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ogleDrive\Work\PM\Models\MODEL_EU\Variables\Capacity\NP_2022Q1\DE\"/>
    </mc:Choice>
  </mc:AlternateContent>
  <xr:revisionPtr revIDLastSave="0" documentId="13_ncr:1_{C077C850-6C44-4777-AA29-3A3CE4358713}" xr6:coauthVersionLast="47" xr6:coauthVersionMax="47" xr10:uidLastSave="{00000000-0000-0000-0000-000000000000}"/>
  <bookViews>
    <workbookView xWindow="-120" yWindow="-120" windowWidth="51840" windowHeight="21240" activeTab="6" xr2:uid="{00000000-000D-0000-FFFF-FFFF00000000}"/>
  </bookViews>
  <sheets>
    <sheet name="PadreInput" sheetId="4" r:id="rId1"/>
    <sheet name="EEO Base" sheetId="6" r:id="rId2"/>
    <sheet name="EEO Base Escalators" sheetId="7" r:id="rId3"/>
    <sheet name="Offshore" sheetId="1" r:id="rId4"/>
    <sheet name="Offshore Regions" sheetId="5" r:id="rId5"/>
    <sheet name="Onshore Regions" sheetId="8" r:id="rId6"/>
    <sheet name="Onshore Regions-points" sheetId="9" r:id="rId7"/>
    <sheet name="Onshore Heights" sheetId="10" r:id="rId8"/>
    <sheet name="Onshore" sheetId="2" r:id="rId9"/>
    <sheet name="PV" sheetId="3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8" i="9" l="1"/>
  <c r="F58" i="9" s="1"/>
  <c r="G58" i="9" s="1"/>
  <c r="H58" i="9" s="1"/>
  <c r="I58" i="9" s="1"/>
  <c r="J58" i="9" s="1"/>
  <c r="K58" i="9" s="1"/>
  <c r="L58" i="9" s="1"/>
  <c r="M58" i="9" s="1"/>
  <c r="N58" i="9" s="1"/>
  <c r="O58" i="9" s="1"/>
  <c r="P58" i="9" s="1"/>
  <c r="Q58" i="9" s="1"/>
  <c r="R58" i="9" s="1"/>
  <c r="S58" i="9" s="1"/>
  <c r="T58" i="9" s="1"/>
  <c r="U58" i="9" s="1"/>
  <c r="V58" i="9" s="1"/>
  <c r="W58" i="9" s="1"/>
  <c r="X58" i="9" s="1"/>
  <c r="Y58" i="9" s="1"/>
  <c r="Z58" i="9" s="1"/>
  <c r="AA58" i="9" s="1"/>
  <c r="AB58" i="9" s="1"/>
  <c r="AC58" i="9" s="1"/>
  <c r="AD58" i="9" s="1"/>
  <c r="AE58" i="9" s="1"/>
  <c r="AF58" i="9" s="1"/>
  <c r="AG58" i="9" s="1"/>
  <c r="AH58" i="9" s="1"/>
  <c r="AI58" i="9" s="1"/>
  <c r="AJ58" i="9" s="1"/>
  <c r="AK58" i="9" s="1"/>
  <c r="AL58" i="9" s="1"/>
  <c r="AM58" i="9" s="1"/>
  <c r="AN58" i="9" s="1"/>
  <c r="AO58" i="9" s="1"/>
  <c r="AP58" i="9" s="1"/>
  <c r="AQ58" i="9" s="1"/>
  <c r="AR58" i="9" s="1"/>
  <c r="AS58" i="9" s="1"/>
  <c r="AT58" i="9" s="1"/>
  <c r="AU58" i="9" s="1"/>
  <c r="AV58" i="9" s="1"/>
  <c r="AW58" i="9" s="1"/>
  <c r="AX58" i="9" s="1"/>
  <c r="AY58" i="9" s="1"/>
  <c r="AZ58" i="9" s="1"/>
  <c r="BA58" i="9" s="1"/>
  <c r="BB58" i="9" s="1"/>
  <c r="BC58" i="9" s="1"/>
  <c r="BD58" i="9" s="1"/>
  <c r="BE58" i="9" s="1"/>
  <c r="BF58" i="9" s="1"/>
  <c r="BG58" i="9" s="1"/>
  <c r="BH58" i="9" s="1"/>
  <c r="BI58" i="9" s="1"/>
  <c r="BJ58" i="9" s="1"/>
  <c r="BK58" i="9" s="1"/>
  <c r="BL58" i="9" s="1"/>
  <c r="BM58" i="9" s="1"/>
  <c r="BN58" i="9" s="1"/>
  <c r="BO58" i="9" s="1"/>
  <c r="BP58" i="9" s="1"/>
  <c r="BQ58" i="9" s="1"/>
  <c r="BR58" i="9" s="1"/>
  <c r="BS58" i="9" s="1"/>
  <c r="BT58" i="9" s="1"/>
  <c r="BU58" i="9" s="1"/>
  <c r="BV58" i="9" s="1"/>
  <c r="BW58" i="9" s="1"/>
  <c r="BX58" i="9" s="1"/>
  <c r="BY58" i="9" s="1"/>
  <c r="BZ58" i="9" s="1"/>
  <c r="CA58" i="9" s="1"/>
  <c r="CB58" i="9" s="1"/>
  <c r="CC58" i="9" s="1"/>
  <c r="CD58" i="9" s="1"/>
  <c r="CE58" i="9" s="1"/>
  <c r="CF58" i="9" s="1"/>
  <c r="CG58" i="9" s="1"/>
  <c r="CH58" i="9" s="1"/>
  <c r="CI58" i="9" s="1"/>
  <c r="CJ58" i="9" s="1"/>
  <c r="CK58" i="9" s="1"/>
  <c r="CL58" i="9" s="1"/>
  <c r="CM58" i="9" s="1"/>
  <c r="CN58" i="9" s="1"/>
  <c r="CO58" i="9" s="1"/>
  <c r="E57" i="9"/>
  <c r="F57" i="9" s="1"/>
  <c r="G57" i="9" s="1"/>
  <c r="H57" i="9" s="1"/>
  <c r="I57" i="9" s="1"/>
  <c r="J57" i="9" s="1"/>
  <c r="K57" i="9" s="1"/>
  <c r="L57" i="9" s="1"/>
  <c r="M57" i="9" s="1"/>
  <c r="N57" i="9" s="1"/>
  <c r="O57" i="9" s="1"/>
  <c r="P57" i="9" s="1"/>
  <c r="Q57" i="9" s="1"/>
  <c r="R57" i="9" s="1"/>
  <c r="S57" i="9" s="1"/>
  <c r="T57" i="9" s="1"/>
  <c r="U57" i="9" s="1"/>
  <c r="V57" i="9" s="1"/>
  <c r="W57" i="9" s="1"/>
  <c r="X57" i="9" s="1"/>
  <c r="Y57" i="9" s="1"/>
  <c r="Z57" i="9" s="1"/>
  <c r="AA57" i="9" s="1"/>
  <c r="AB57" i="9" s="1"/>
  <c r="AC57" i="9" s="1"/>
  <c r="AD57" i="9" s="1"/>
  <c r="AE57" i="9" s="1"/>
  <c r="AF57" i="9" s="1"/>
  <c r="AG57" i="9" s="1"/>
  <c r="AH57" i="9" s="1"/>
  <c r="AI57" i="9" s="1"/>
  <c r="AJ57" i="9" s="1"/>
  <c r="AK57" i="9" s="1"/>
  <c r="AL57" i="9" s="1"/>
  <c r="AM57" i="9" s="1"/>
  <c r="AN57" i="9" s="1"/>
  <c r="AO57" i="9" s="1"/>
  <c r="AP57" i="9" s="1"/>
  <c r="AQ57" i="9" s="1"/>
  <c r="AR57" i="9" s="1"/>
  <c r="AS57" i="9" s="1"/>
  <c r="AT57" i="9" s="1"/>
  <c r="AU57" i="9" s="1"/>
  <c r="AV57" i="9" s="1"/>
  <c r="AW57" i="9" s="1"/>
  <c r="AX57" i="9" s="1"/>
  <c r="AY57" i="9" s="1"/>
  <c r="AZ57" i="9" s="1"/>
  <c r="BA57" i="9" s="1"/>
  <c r="BB57" i="9" s="1"/>
  <c r="BC57" i="9" s="1"/>
  <c r="BD57" i="9" s="1"/>
  <c r="BE57" i="9" s="1"/>
  <c r="BF57" i="9" s="1"/>
  <c r="BG57" i="9" s="1"/>
  <c r="BH57" i="9" s="1"/>
  <c r="BI57" i="9" s="1"/>
  <c r="BJ57" i="9" s="1"/>
  <c r="BK57" i="9" s="1"/>
  <c r="BL57" i="9" s="1"/>
  <c r="BM57" i="9" s="1"/>
  <c r="BN57" i="9" s="1"/>
  <c r="BO57" i="9" s="1"/>
  <c r="BP57" i="9" s="1"/>
  <c r="BQ57" i="9" s="1"/>
  <c r="BR57" i="9" s="1"/>
  <c r="BS57" i="9" s="1"/>
  <c r="BT57" i="9" s="1"/>
  <c r="BU57" i="9" s="1"/>
  <c r="BV57" i="9" s="1"/>
  <c r="BW57" i="9" s="1"/>
  <c r="BX57" i="9" s="1"/>
  <c r="BY57" i="9" s="1"/>
  <c r="BZ57" i="9" s="1"/>
  <c r="CA57" i="9" s="1"/>
  <c r="CB57" i="9" s="1"/>
  <c r="CC57" i="9" s="1"/>
  <c r="CD57" i="9" s="1"/>
  <c r="CE57" i="9" s="1"/>
  <c r="CF57" i="9" s="1"/>
  <c r="CG57" i="9" s="1"/>
  <c r="CH57" i="9" s="1"/>
  <c r="CI57" i="9" s="1"/>
  <c r="CJ57" i="9" s="1"/>
  <c r="CK57" i="9" s="1"/>
  <c r="CL57" i="9" s="1"/>
  <c r="CM57" i="9" s="1"/>
  <c r="CN57" i="9" s="1"/>
  <c r="CO57" i="9" s="1"/>
  <c r="E56" i="9"/>
  <c r="F56" i="9" s="1"/>
  <c r="G56" i="9" s="1"/>
  <c r="H56" i="9" s="1"/>
  <c r="I56" i="9" s="1"/>
  <c r="J56" i="9" s="1"/>
  <c r="K56" i="9" s="1"/>
  <c r="L56" i="9" s="1"/>
  <c r="M56" i="9" s="1"/>
  <c r="N56" i="9" s="1"/>
  <c r="O56" i="9" s="1"/>
  <c r="P56" i="9" s="1"/>
  <c r="Q56" i="9" s="1"/>
  <c r="R56" i="9" s="1"/>
  <c r="S56" i="9" s="1"/>
  <c r="T56" i="9" s="1"/>
  <c r="U56" i="9" s="1"/>
  <c r="V56" i="9" s="1"/>
  <c r="W56" i="9" s="1"/>
  <c r="X56" i="9" s="1"/>
  <c r="Y56" i="9" s="1"/>
  <c r="Z56" i="9" s="1"/>
  <c r="AA56" i="9" s="1"/>
  <c r="AB56" i="9" s="1"/>
  <c r="AC56" i="9" s="1"/>
  <c r="AD56" i="9" s="1"/>
  <c r="AE56" i="9" s="1"/>
  <c r="AF56" i="9" s="1"/>
  <c r="AG56" i="9" s="1"/>
  <c r="AH56" i="9" s="1"/>
  <c r="AI56" i="9" s="1"/>
  <c r="AJ56" i="9" s="1"/>
  <c r="AK56" i="9" s="1"/>
  <c r="AL56" i="9" s="1"/>
  <c r="AM56" i="9" s="1"/>
  <c r="AN56" i="9" s="1"/>
  <c r="AO56" i="9" s="1"/>
  <c r="AP56" i="9" s="1"/>
  <c r="AQ56" i="9" s="1"/>
  <c r="AR56" i="9" s="1"/>
  <c r="AS56" i="9" s="1"/>
  <c r="AT56" i="9" s="1"/>
  <c r="AU56" i="9" s="1"/>
  <c r="AV56" i="9" s="1"/>
  <c r="AW56" i="9" s="1"/>
  <c r="AX56" i="9" s="1"/>
  <c r="AY56" i="9" s="1"/>
  <c r="AZ56" i="9" s="1"/>
  <c r="BA56" i="9" s="1"/>
  <c r="BB56" i="9" s="1"/>
  <c r="BC56" i="9" s="1"/>
  <c r="BD56" i="9" s="1"/>
  <c r="BE56" i="9" s="1"/>
  <c r="BF56" i="9" s="1"/>
  <c r="BG56" i="9" s="1"/>
  <c r="BH56" i="9" s="1"/>
  <c r="BI56" i="9" s="1"/>
  <c r="BJ56" i="9" s="1"/>
  <c r="BK56" i="9" s="1"/>
  <c r="BL56" i="9" s="1"/>
  <c r="BM56" i="9" s="1"/>
  <c r="BN56" i="9" s="1"/>
  <c r="BO56" i="9" s="1"/>
  <c r="BP56" i="9" s="1"/>
  <c r="BQ56" i="9" s="1"/>
  <c r="BR56" i="9" s="1"/>
  <c r="BS56" i="9" s="1"/>
  <c r="BT56" i="9" s="1"/>
  <c r="BU56" i="9" s="1"/>
  <c r="BV56" i="9" s="1"/>
  <c r="BW56" i="9" s="1"/>
  <c r="BX56" i="9" s="1"/>
  <c r="BY56" i="9" s="1"/>
  <c r="BZ56" i="9" s="1"/>
  <c r="CA56" i="9" s="1"/>
  <c r="CB56" i="9" s="1"/>
  <c r="CC56" i="9" s="1"/>
  <c r="CD56" i="9" s="1"/>
  <c r="CE56" i="9" s="1"/>
  <c r="CF56" i="9" s="1"/>
  <c r="CG56" i="9" s="1"/>
  <c r="CH56" i="9" s="1"/>
  <c r="CI56" i="9" s="1"/>
  <c r="CJ56" i="9" s="1"/>
  <c r="CK56" i="9" s="1"/>
  <c r="CL56" i="9" s="1"/>
  <c r="CM56" i="9" s="1"/>
  <c r="CN56" i="9" s="1"/>
  <c r="CO56" i="9" s="1"/>
  <c r="E55" i="9"/>
  <c r="F55" i="9" s="1"/>
  <c r="G55" i="9" s="1"/>
  <c r="H55" i="9" s="1"/>
  <c r="I55" i="9" s="1"/>
  <c r="J55" i="9" s="1"/>
  <c r="K55" i="9" s="1"/>
  <c r="L55" i="9" s="1"/>
  <c r="M55" i="9" s="1"/>
  <c r="N55" i="9" s="1"/>
  <c r="O55" i="9" s="1"/>
  <c r="P55" i="9" s="1"/>
  <c r="Q55" i="9" s="1"/>
  <c r="R55" i="9" s="1"/>
  <c r="S55" i="9" s="1"/>
  <c r="T55" i="9" s="1"/>
  <c r="U55" i="9" s="1"/>
  <c r="V55" i="9" s="1"/>
  <c r="W55" i="9" s="1"/>
  <c r="X55" i="9" s="1"/>
  <c r="Y55" i="9" s="1"/>
  <c r="Z55" i="9" s="1"/>
  <c r="AA55" i="9" s="1"/>
  <c r="AB55" i="9" s="1"/>
  <c r="AC55" i="9" s="1"/>
  <c r="AD55" i="9" s="1"/>
  <c r="AE55" i="9" s="1"/>
  <c r="AF55" i="9" s="1"/>
  <c r="AG55" i="9" s="1"/>
  <c r="AH55" i="9" s="1"/>
  <c r="AI55" i="9" s="1"/>
  <c r="AJ55" i="9" s="1"/>
  <c r="AK55" i="9" s="1"/>
  <c r="AL55" i="9" s="1"/>
  <c r="AM55" i="9" s="1"/>
  <c r="AN55" i="9" s="1"/>
  <c r="AO55" i="9" s="1"/>
  <c r="AP55" i="9" s="1"/>
  <c r="AQ55" i="9" s="1"/>
  <c r="AR55" i="9" s="1"/>
  <c r="AS55" i="9" s="1"/>
  <c r="AT55" i="9" s="1"/>
  <c r="AU55" i="9" s="1"/>
  <c r="AV55" i="9" s="1"/>
  <c r="AW55" i="9" s="1"/>
  <c r="AX55" i="9" s="1"/>
  <c r="AY55" i="9" s="1"/>
  <c r="AZ55" i="9" s="1"/>
  <c r="BA55" i="9" s="1"/>
  <c r="BB55" i="9" s="1"/>
  <c r="BC55" i="9" s="1"/>
  <c r="BD55" i="9" s="1"/>
  <c r="BE55" i="9" s="1"/>
  <c r="BF55" i="9" s="1"/>
  <c r="BG55" i="9" s="1"/>
  <c r="BH55" i="9" s="1"/>
  <c r="BI55" i="9" s="1"/>
  <c r="BJ55" i="9" s="1"/>
  <c r="BK55" i="9" s="1"/>
  <c r="BL55" i="9" s="1"/>
  <c r="BM55" i="9" s="1"/>
  <c r="BN55" i="9" s="1"/>
  <c r="BO55" i="9" s="1"/>
  <c r="BP55" i="9" s="1"/>
  <c r="BQ55" i="9" s="1"/>
  <c r="BR55" i="9" s="1"/>
  <c r="BS55" i="9" s="1"/>
  <c r="BT55" i="9" s="1"/>
  <c r="BU55" i="9" s="1"/>
  <c r="BV55" i="9" s="1"/>
  <c r="BW55" i="9" s="1"/>
  <c r="BX55" i="9" s="1"/>
  <c r="BY55" i="9" s="1"/>
  <c r="BZ55" i="9" s="1"/>
  <c r="CA55" i="9" s="1"/>
  <c r="CB55" i="9" s="1"/>
  <c r="CC55" i="9" s="1"/>
  <c r="CD55" i="9" s="1"/>
  <c r="CE55" i="9" s="1"/>
  <c r="CF55" i="9" s="1"/>
  <c r="CG55" i="9" s="1"/>
  <c r="CH55" i="9" s="1"/>
  <c r="CI55" i="9" s="1"/>
  <c r="CJ55" i="9" s="1"/>
  <c r="CK55" i="9" s="1"/>
  <c r="CL55" i="9" s="1"/>
  <c r="CM55" i="9" s="1"/>
  <c r="CN55" i="9" s="1"/>
  <c r="CO55" i="9" s="1"/>
  <c r="E54" i="9"/>
  <c r="F54" i="9" s="1"/>
  <c r="G54" i="9" s="1"/>
  <c r="H54" i="9" s="1"/>
  <c r="I54" i="9" s="1"/>
  <c r="J54" i="9" s="1"/>
  <c r="K54" i="9" s="1"/>
  <c r="L54" i="9" s="1"/>
  <c r="M54" i="9" s="1"/>
  <c r="N54" i="9" s="1"/>
  <c r="O54" i="9" s="1"/>
  <c r="P54" i="9" s="1"/>
  <c r="Q54" i="9" s="1"/>
  <c r="R54" i="9" s="1"/>
  <c r="S54" i="9" s="1"/>
  <c r="T54" i="9" s="1"/>
  <c r="U54" i="9" s="1"/>
  <c r="V54" i="9" s="1"/>
  <c r="W54" i="9" s="1"/>
  <c r="X54" i="9" s="1"/>
  <c r="Y54" i="9" s="1"/>
  <c r="Z54" i="9" s="1"/>
  <c r="AA54" i="9" s="1"/>
  <c r="AB54" i="9" s="1"/>
  <c r="AC54" i="9" s="1"/>
  <c r="AD54" i="9" s="1"/>
  <c r="AE54" i="9" s="1"/>
  <c r="AF54" i="9" s="1"/>
  <c r="AG54" i="9" s="1"/>
  <c r="AH54" i="9" s="1"/>
  <c r="AI54" i="9" s="1"/>
  <c r="AJ54" i="9" s="1"/>
  <c r="AK54" i="9" s="1"/>
  <c r="AL54" i="9" s="1"/>
  <c r="AM54" i="9" s="1"/>
  <c r="AN54" i="9" s="1"/>
  <c r="AO54" i="9" s="1"/>
  <c r="AP54" i="9" s="1"/>
  <c r="AQ54" i="9" s="1"/>
  <c r="AR54" i="9" s="1"/>
  <c r="AS54" i="9" s="1"/>
  <c r="AT54" i="9" s="1"/>
  <c r="AU54" i="9" s="1"/>
  <c r="AV54" i="9" s="1"/>
  <c r="AW54" i="9" s="1"/>
  <c r="AX54" i="9" s="1"/>
  <c r="AY54" i="9" s="1"/>
  <c r="AZ54" i="9" s="1"/>
  <c r="BA54" i="9" s="1"/>
  <c r="BB54" i="9" s="1"/>
  <c r="BC54" i="9" s="1"/>
  <c r="BD54" i="9" s="1"/>
  <c r="BE54" i="9" s="1"/>
  <c r="BF54" i="9" s="1"/>
  <c r="BG54" i="9" s="1"/>
  <c r="BH54" i="9" s="1"/>
  <c r="BI54" i="9" s="1"/>
  <c r="BJ54" i="9" s="1"/>
  <c r="BK54" i="9" s="1"/>
  <c r="BL54" i="9" s="1"/>
  <c r="BM54" i="9" s="1"/>
  <c r="BN54" i="9" s="1"/>
  <c r="BO54" i="9" s="1"/>
  <c r="BP54" i="9" s="1"/>
  <c r="BQ54" i="9" s="1"/>
  <c r="BR54" i="9" s="1"/>
  <c r="BS54" i="9" s="1"/>
  <c r="BT54" i="9" s="1"/>
  <c r="BU54" i="9" s="1"/>
  <c r="BV54" i="9" s="1"/>
  <c r="BW54" i="9" s="1"/>
  <c r="BX54" i="9" s="1"/>
  <c r="BY54" i="9" s="1"/>
  <c r="BZ54" i="9" s="1"/>
  <c r="CA54" i="9" s="1"/>
  <c r="CB54" i="9" s="1"/>
  <c r="CC54" i="9" s="1"/>
  <c r="CD54" i="9" s="1"/>
  <c r="CE54" i="9" s="1"/>
  <c r="CF54" i="9" s="1"/>
  <c r="CG54" i="9" s="1"/>
  <c r="CH54" i="9" s="1"/>
  <c r="CI54" i="9" s="1"/>
  <c r="CJ54" i="9" s="1"/>
  <c r="CK54" i="9" s="1"/>
  <c r="CL54" i="9" s="1"/>
  <c r="CM54" i="9" s="1"/>
  <c r="CN54" i="9" s="1"/>
  <c r="CO54" i="9" s="1"/>
  <c r="E53" i="9"/>
  <c r="F53" i="9" s="1"/>
  <c r="G53" i="9" s="1"/>
  <c r="H53" i="9" s="1"/>
  <c r="I53" i="9" s="1"/>
  <c r="J53" i="9" s="1"/>
  <c r="K53" i="9" s="1"/>
  <c r="L53" i="9" s="1"/>
  <c r="M53" i="9" s="1"/>
  <c r="N53" i="9" s="1"/>
  <c r="O53" i="9" s="1"/>
  <c r="P53" i="9" s="1"/>
  <c r="Q53" i="9" s="1"/>
  <c r="R53" i="9" s="1"/>
  <c r="S53" i="9" s="1"/>
  <c r="T53" i="9" s="1"/>
  <c r="U53" i="9" s="1"/>
  <c r="V53" i="9" s="1"/>
  <c r="W53" i="9" s="1"/>
  <c r="X53" i="9" s="1"/>
  <c r="Y53" i="9" s="1"/>
  <c r="Z53" i="9" s="1"/>
  <c r="AA53" i="9" s="1"/>
  <c r="AB53" i="9" s="1"/>
  <c r="AC53" i="9" s="1"/>
  <c r="AD53" i="9" s="1"/>
  <c r="AE53" i="9" s="1"/>
  <c r="AF53" i="9" s="1"/>
  <c r="AG53" i="9" s="1"/>
  <c r="AH53" i="9" s="1"/>
  <c r="AI53" i="9" s="1"/>
  <c r="AJ53" i="9" s="1"/>
  <c r="AK53" i="9" s="1"/>
  <c r="AL53" i="9" s="1"/>
  <c r="AM53" i="9" s="1"/>
  <c r="AN53" i="9" s="1"/>
  <c r="AO53" i="9" s="1"/>
  <c r="AP53" i="9" s="1"/>
  <c r="AQ53" i="9" s="1"/>
  <c r="AR53" i="9" s="1"/>
  <c r="AS53" i="9" s="1"/>
  <c r="AT53" i="9" s="1"/>
  <c r="AU53" i="9" s="1"/>
  <c r="AV53" i="9" s="1"/>
  <c r="AW53" i="9" s="1"/>
  <c r="AX53" i="9" s="1"/>
  <c r="AY53" i="9" s="1"/>
  <c r="AZ53" i="9" s="1"/>
  <c r="BA53" i="9" s="1"/>
  <c r="BB53" i="9" s="1"/>
  <c r="BC53" i="9" s="1"/>
  <c r="BD53" i="9" s="1"/>
  <c r="BE53" i="9" s="1"/>
  <c r="BF53" i="9" s="1"/>
  <c r="BG53" i="9" s="1"/>
  <c r="BH53" i="9" s="1"/>
  <c r="BI53" i="9" s="1"/>
  <c r="BJ53" i="9" s="1"/>
  <c r="BK53" i="9" s="1"/>
  <c r="BL53" i="9" s="1"/>
  <c r="BM53" i="9" s="1"/>
  <c r="BN53" i="9" s="1"/>
  <c r="BO53" i="9" s="1"/>
  <c r="BP53" i="9" s="1"/>
  <c r="BQ53" i="9" s="1"/>
  <c r="BR53" i="9" s="1"/>
  <c r="BS53" i="9" s="1"/>
  <c r="BT53" i="9" s="1"/>
  <c r="BU53" i="9" s="1"/>
  <c r="BV53" i="9" s="1"/>
  <c r="BW53" i="9" s="1"/>
  <c r="BX53" i="9" s="1"/>
  <c r="BY53" i="9" s="1"/>
  <c r="BZ53" i="9" s="1"/>
  <c r="CA53" i="9" s="1"/>
  <c r="CB53" i="9" s="1"/>
  <c r="CC53" i="9" s="1"/>
  <c r="CD53" i="9" s="1"/>
  <c r="CE53" i="9" s="1"/>
  <c r="CF53" i="9" s="1"/>
  <c r="CG53" i="9" s="1"/>
  <c r="CH53" i="9" s="1"/>
  <c r="CI53" i="9" s="1"/>
  <c r="CJ53" i="9" s="1"/>
  <c r="CK53" i="9" s="1"/>
  <c r="CL53" i="9" s="1"/>
  <c r="CM53" i="9" s="1"/>
  <c r="CN53" i="9" s="1"/>
  <c r="CO53" i="9" s="1"/>
  <c r="E52" i="9"/>
  <c r="F52" i="9" s="1"/>
  <c r="G52" i="9" s="1"/>
  <c r="H52" i="9" s="1"/>
  <c r="I52" i="9" s="1"/>
  <c r="J52" i="9" s="1"/>
  <c r="K52" i="9" s="1"/>
  <c r="L52" i="9" s="1"/>
  <c r="M52" i="9" s="1"/>
  <c r="N52" i="9" s="1"/>
  <c r="O52" i="9" s="1"/>
  <c r="P52" i="9" s="1"/>
  <c r="Q52" i="9" s="1"/>
  <c r="R52" i="9" s="1"/>
  <c r="S52" i="9" s="1"/>
  <c r="T52" i="9" s="1"/>
  <c r="U52" i="9" s="1"/>
  <c r="V52" i="9" s="1"/>
  <c r="W52" i="9" s="1"/>
  <c r="X52" i="9" s="1"/>
  <c r="Y52" i="9" s="1"/>
  <c r="Z52" i="9" s="1"/>
  <c r="AA52" i="9" s="1"/>
  <c r="AB52" i="9" s="1"/>
  <c r="AC52" i="9" s="1"/>
  <c r="AD52" i="9" s="1"/>
  <c r="AE52" i="9" s="1"/>
  <c r="AF52" i="9" s="1"/>
  <c r="AG52" i="9" s="1"/>
  <c r="AH52" i="9" s="1"/>
  <c r="AI52" i="9" s="1"/>
  <c r="AJ52" i="9" s="1"/>
  <c r="AK52" i="9" s="1"/>
  <c r="AL52" i="9" s="1"/>
  <c r="AM52" i="9" s="1"/>
  <c r="AN52" i="9" s="1"/>
  <c r="AO52" i="9" s="1"/>
  <c r="AP52" i="9" s="1"/>
  <c r="AQ52" i="9" s="1"/>
  <c r="AR52" i="9" s="1"/>
  <c r="AS52" i="9" s="1"/>
  <c r="AT52" i="9" s="1"/>
  <c r="AU52" i="9" s="1"/>
  <c r="AV52" i="9" s="1"/>
  <c r="AW52" i="9" s="1"/>
  <c r="AX52" i="9" s="1"/>
  <c r="AY52" i="9" s="1"/>
  <c r="AZ52" i="9" s="1"/>
  <c r="BA52" i="9" s="1"/>
  <c r="BB52" i="9" s="1"/>
  <c r="BC52" i="9" s="1"/>
  <c r="BD52" i="9" s="1"/>
  <c r="BE52" i="9" s="1"/>
  <c r="BF52" i="9" s="1"/>
  <c r="BG52" i="9" s="1"/>
  <c r="BH52" i="9" s="1"/>
  <c r="BI52" i="9" s="1"/>
  <c r="BJ52" i="9" s="1"/>
  <c r="BK52" i="9" s="1"/>
  <c r="BL52" i="9" s="1"/>
  <c r="BM52" i="9" s="1"/>
  <c r="BN52" i="9" s="1"/>
  <c r="BO52" i="9" s="1"/>
  <c r="BP52" i="9" s="1"/>
  <c r="BQ52" i="9" s="1"/>
  <c r="BR52" i="9" s="1"/>
  <c r="BS52" i="9" s="1"/>
  <c r="BT52" i="9" s="1"/>
  <c r="BU52" i="9" s="1"/>
  <c r="BV52" i="9" s="1"/>
  <c r="BW52" i="9" s="1"/>
  <c r="BX52" i="9" s="1"/>
  <c r="BY52" i="9" s="1"/>
  <c r="BZ52" i="9" s="1"/>
  <c r="CA52" i="9" s="1"/>
  <c r="CB52" i="9" s="1"/>
  <c r="CC52" i="9" s="1"/>
  <c r="CD52" i="9" s="1"/>
  <c r="CE52" i="9" s="1"/>
  <c r="CF52" i="9" s="1"/>
  <c r="CG52" i="9" s="1"/>
  <c r="CH52" i="9" s="1"/>
  <c r="CI52" i="9" s="1"/>
  <c r="CJ52" i="9" s="1"/>
  <c r="CK52" i="9" s="1"/>
  <c r="CL52" i="9" s="1"/>
  <c r="CM52" i="9" s="1"/>
  <c r="CN52" i="9" s="1"/>
  <c r="CO52" i="9" s="1"/>
  <c r="E51" i="9"/>
  <c r="F51" i="9" s="1"/>
  <c r="G51" i="9" s="1"/>
  <c r="H51" i="9" s="1"/>
  <c r="I51" i="9" s="1"/>
  <c r="J51" i="9" s="1"/>
  <c r="K51" i="9" s="1"/>
  <c r="L51" i="9" s="1"/>
  <c r="M51" i="9" s="1"/>
  <c r="N51" i="9" s="1"/>
  <c r="O51" i="9" s="1"/>
  <c r="P51" i="9" s="1"/>
  <c r="Q51" i="9" s="1"/>
  <c r="R51" i="9" s="1"/>
  <c r="S51" i="9" s="1"/>
  <c r="T51" i="9" s="1"/>
  <c r="U51" i="9" s="1"/>
  <c r="V51" i="9" s="1"/>
  <c r="W51" i="9" s="1"/>
  <c r="X51" i="9" s="1"/>
  <c r="Y51" i="9" s="1"/>
  <c r="Z51" i="9" s="1"/>
  <c r="AA51" i="9" s="1"/>
  <c r="AB51" i="9" s="1"/>
  <c r="AC51" i="9" s="1"/>
  <c r="AD51" i="9" s="1"/>
  <c r="AE51" i="9" s="1"/>
  <c r="AF51" i="9" s="1"/>
  <c r="AG51" i="9" s="1"/>
  <c r="AH51" i="9" s="1"/>
  <c r="AI51" i="9" s="1"/>
  <c r="AJ51" i="9" s="1"/>
  <c r="AK51" i="9" s="1"/>
  <c r="AL51" i="9" s="1"/>
  <c r="AM51" i="9" s="1"/>
  <c r="AN51" i="9" s="1"/>
  <c r="AO51" i="9" s="1"/>
  <c r="AP51" i="9" s="1"/>
  <c r="AQ51" i="9" s="1"/>
  <c r="AR51" i="9" s="1"/>
  <c r="AS51" i="9" s="1"/>
  <c r="AT51" i="9" s="1"/>
  <c r="AU51" i="9" s="1"/>
  <c r="AV51" i="9" s="1"/>
  <c r="AW51" i="9" s="1"/>
  <c r="AX51" i="9" s="1"/>
  <c r="AY51" i="9" s="1"/>
  <c r="AZ51" i="9" s="1"/>
  <c r="BA51" i="9" s="1"/>
  <c r="BB51" i="9" s="1"/>
  <c r="BC51" i="9" s="1"/>
  <c r="BD51" i="9" s="1"/>
  <c r="BE51" i="9" s="1"/>
  <c r="BF51" i="9" s="1"/>
  <c r="BG51" i="9" s="1"/>
  <c r="BH51" i="9" s="1"/>
  <c r="BI51" i="9" s="1"/>
  <c r="BJ51" i="9" s="1"/>
  <c r="BK51" i="9" s="1"/>
  <c r="BL51" i="9" s="1"/>
  <c r="BM51" i="9" s="1"/>
  <c r="BN51" i="9" s="1"/>
  <c r="BO51" i="9" s="1"/>
  <c r="BP51" i="9" s="1"/>
  <c r="BQ51" i="9" s="1"/>
  <c r="BR51" i="9" s="1"/>
  <c r="BS51" i="9" s="1"/>
  <c r="BT51" i="9" s="1"/>
  <c r="BU51" i="9" s="1"/>
  <c r="BV51" i="9" s="1"/>
  <c r="BW51" i="9" s="1"/>
  <c r="BX51" i="9" s="1"/>
  <c r="BY51" i="9" s="1"/>
  <c r="BZ51" i="9" s="1"/>
  <c r="CA51" i="9" s="1"/>
  <c r="CB51" i="9" s="1"/>
  <c r="CC51" i="9" s="1"/>
  <c r="CD51" i="9" s="1"/>
  <c r="CE51" i="9" s="1"/>
  <c r="CF51" i="9" s="1"/>
  <c r="CG51" i="9" s="1"/>
  <c r="CH51" i="9" s="1"/>
  <c r="CI51" i="9" s="1"/>
  <c r="CJ51" i="9" s="1"/>
  <c r="CK51" i="9" s="1"/>
  <c r="CL51" i="9" s="1"/>
  <c r="CM51" i="9" s="1"/>
  <c r="CN51" i="9" s="1"/>
  <c r="CO51" i="9" s="1"/>
  <c r="G50" i="9"/>
  <c r="H50" i="9" s="1"/>
  <c r="I50" i="9" s="1"/>
  <c r="J50" i="9" s="1"/>
  <c r="K50" i="9" s="1"/>
  <c r="L50" i="9" s="1"/>
  <c r="M50" i="9" s="1"/>
  <c r="N50" i="9" s="1"/>
  <c r="O50" i="9" s="1"/>
  <c r="P50" i="9" s="1"/>
  <c r="Q50" i="9" s="1"/>
  <c r="R50" i="9" s="1"/>
  <c r="S50" i="9" s="1"/>
  <c r="T50" i="9" s="1"/>
  <c r="U50" i="9" s="1"/>
  <c r="V50" i="9" s="1"/>
  <c r="W50" i="9" s="1"/>
  <c r="X50" i="9" s="1"/>
  <c r="Y50" i="9" s="1"/>
  <c r="Z50" i="9" s="1"/>
  <c r="AA50" i="9" s="1"/>
  <c r="AB50" i="9" s="1"/>
  <c r="AC50" i="9" s="1"/>
  <c r="AD50" i="9" s="1"/>
  <c r="AE50" i="9" s="1"/>
  <c r="AF50" i="9" s="1"/>
  <c r="AG50" i="9" s="1"/>
  <c r="AH50" i="9" s="1"/>
  <c r="AI50" i="9" s="1"/>
  <c r="AJ50" i="9" s="1"/>
  <c r="AK50" i="9" s="1"/>
  <c r="AL50" i="9" s="1"/>
  <c r="AM50" i="9" s="1"/>
  <c r="AN50" i="9" s="1"/>
  <c r="AO50" i="9" s="1"/>
  <c r="AP50" i="9" s="1"/>
  <c r="AQ50" i="9" s="1"/>
  <c r="AR50" i="9" s="1"/>
  <c r="AS50" i="9" s="1"/>
  <c r="AT50" i="9" s="1"/>
  <c r="AU50" i="9" s="1"/>
  <c r="AV50" i="9" s="1"/>
  <c r="AW50" i="9" s="1"/>
  <c r="AX50" i="9" s="1"/>
  <c r="AY50" i="9" s="1"/>
  <c r="AZ50" i="9" s="1"/>
  <c r="BA50" i="9" s="1"/>
  <c r="BB50" i="9" s="1"/>
  <c r="BC50" i="9" s="1"/>
  <c r="BD50" i="9" s="1"/>
  <c r="BE50" i="9" s="1"/>
  <c r="BF50" i="9" s="1"/>
  <c r="BG50" i="9" s="1"/>
  <c r="BH50" i="9" s="1"/>
  <c r="BI50" i="9" s="1"/>
  <c r="BJ50" i="9" s="1"/>
  <c r="BK50" i="9" s="1"/>
  <c r="BL50" i="9" s="1"/>
  <c r="BM50" i="9" s="1"/>
  <c r="BN50" i="9" s="1"/>
  <c r="BO50" i="9" s="1"/>
  <c r="BP50" i="9" s="1"/>
  <c r="BQ50" i="9" s="1"/>
  <c r="BR50" i="9" s="1"/>
  <c r="BS50" i="9" s="1"/>
  <c r="BT50" i="9" s="1"/>
  <c r="BU50" i="9" s="1"/>
  <c r="BV50" i="9" s="1"/>
  <c r="BW50" i="9" s="1"/>
  <c r="BX50" i="9" s="1"/>
  <c r="BY50" i="9" s="1"/>
  <c r="BZ50" i="9" s="1"/>
  <c r="CA50" i="9" s="1"/>
  <c r="CB50" i="9" s="1"/>
  <c r="CC50" i="9" s="1"/>
  <c r="CD50" i="9" s="1"/>
  <c r="CE50" i="9" s="1"/>
  <c r="CF50" i="9" s="1"/>
  <c r="CG50" i="9" s="1"/>
  <c r="CH50" i="9" s="1"/>
  <c r="CI50" i="9" s="1"/>
  <c r="CJ50" i="9" s="1"/>
  <c r="CK50" i="9" s="1"/>
  <c r="CL50" i="9" s="1"/>
  <c r="CM50" i="9" s="1"/>
  <c r="CN50" i="9" s="1"/>
  <c r="CO50" i="9" s="1"/>
  <c r="F50" i="9"/>
  <c r="E50" i="9"/>
  <c r="F49" i="9"/>
  <c r="G49" i="9" s="1"/>
  <c r="H49" i="9" s="1"/>
  <c r="I49" i="9" s="1"/>
  <c r="J49" i="9" s="1"/>
  <c r="K49" i="9" s="1"/>
  <c r="L49" i="9" s="1"/>
  <c r="M49" i="9" s="1"/>
  <c r="N49" i="9" s="1"/>
  <c r="O49" i="9" s="1"/>
  <c r="P49" i="9" s="1"/>
  <c r="Q49" i="9" s="1"/>
  <c r="R49" i="9" s="1"/>
  <c r="S49" i="9" s="1"/>
  <c r="T49" i="9" s="1"/>
  <c r="U49" i="9" s="1"/>
  <c r="V49" i="9" s="1"/>
  <c r="W49" i="9" s="1"/>
  <c r="X49" i="9" s="1"/>
  <c r="Y49" i="9" s="1"/>
  <c r="Z49" i="9" s="1"/>
  <c r="AA49" i="9" s="1"/>
  <c r="AB49" i="9" s="1"/>
  <c r="AC49" i="9" s="1"/>
  <c r="AD49" i="9" s="1"/>
  <c r="AE49" i="9" s="1"/>
  <c r="AF49" i="9" s="1"/>
  <c r="AG49" i="9" s="1"/>
  <c r="AH49" i="9" s="1"/>
  <c r="AI49" i="9" s="1"/>
  <c r="AJ49" i="9" s="1"/>
  <c r="AK49" i="9" s="1"/>
  <c r="AL49" i="9" s="1"/>
  <c r="AM49" i="9" s="1"/>
  <c r="AN49" i="9" s="1"/>
  <c r="AO49" i="9" s="1"/>
  <c r="AP49" i="9" s="1"/>
  <c r="AQ49" i="9" s="1"/>
  <c r="AR49" i="9" s="1"/>
  <c r="AS49" i="9" s="1"/>
  <c r="AT49" i="9" s="1"/>
  <c r="AU49" i="9" s="1"/>
  <c r="AV49" i="9" s="1"/>
  <c r="AW49" i="9" s="1"/>
  <c r="AX49" i="9" s="1"/>
  <c r="AY49" i="9" s="1"/>
  <c r="AZ49" i="9" s="1"/>
  <c r="BA49" i="9" s="1"/>
  <c r="BB49" i="9" s="1"/>
  <c r="BC49" i="9" s="1"/>
  <c r="BD49" i="9" s="1"/>
  <c r="BE49" i="9" s="1"/>
  <c r="BF49" i="9" s="1"/>
  <c r="BG49" i="9" s="1"/>
  <c r="BH49" i="9" s="1"/>
  <c r="BI49" i="9" s="1"/>
  <c r="BJ49" i="9" s="1"/>
  <c r="BK49" i="9" s="1"/>
  <c r="BL49" i="9" s="1"/>
  <c r="BM49" i="9" s="1"/>
  <c r="BN49" i="9" s="1"/>
  <c r="BO49" i="9" s="1"/>
  <c r="BP49" i="9" s="1"/>
  <c r="BQ49" i="9" s="1"/>
  <c r="BR49" i="9" s="1"/>
  <c r="BS49" i="9" s="1"/>
  <c r="BT49" i="9" s="1"/>
  <c r="BU49" i="9" s="1"/>
  <c r="BV49" i="9" s="1"/>
  <c r="BW49" i="9" s="1"/>
  <c r="BX49" i="9" s="1"/>
  <c r="BY49" i="9" s="1"/>
  <c r="BZ49" i="9" s="1"/>
  <c r="CA49" i="9" s="1"/>
  <c r="CB49" i="9" s="1"/>
  <c r="CC49" i="9" s="1"/>
  <c r="CD49" i="9" s="1"/>
  <c r="CE49" i="9" s="1"/>
  <c r="CF49" i="9" s="1"/>
  <c r="CG49" i="9" s="1"/>
  <c r="CH49" i="9" s="1"/>
  <c r="CI49" i="9" s="1"/>
  <c r="CJ49" i="9" s="1"/>
  <c r="CK49" i="9" s="1"/>
  <c r="CL49" i="9" s="1"/>
  <c r="CM49" i="9" s="1"/>
  <c r="CN49" i="9" s="1"/>
  <c r="CO49" i="9" s="1"/>
  <c r="E49" i="9"/>
  <c r="CK48" i="9"/>
  <c r="CL48" i="9" s="1"/>
  <c r="CM48" i="9" s="1"/>
  <c r="CN48" i="9" s="1"/>
  <c r="CO48" i="9" s="1"/>
  <c r="F48" i="9"/>
  <c r="G48" i="9" s="1"/>
  <c r="H48" i="9" s="1"/>
  <c r="I48" i="9" s="1"/>
  <c r="J48" i="9" s="1"/>
  <c r="K48" i="9" s="1"/>
  <c r="L48" i="9" s="1"/>
  <c r="M48" i="9" s="1"/>
  <c r="N48" i="9" s="1"/>
  <c r="O48" i="9" s="1"/>
  <c r="P48" i="9" s="1"/>
  <c r="Q48" i="9" s="1"/>
  <c r="R48" i="9" s="1"/>
  <c r="S48" i="9" s="1"/>
  <c r="T48" i="9" s="1"/>
  <c r="U48" i="9" s="1"/>
  <c r="V48" i="9" s="1"/>
  <c r="W48" i="9" s="1"/>
  <c r="X48" i="9" s="1"/>
  <c r="Y48" i="9" s="1"/>
  <c r="Z48" i="9" s="1"/>
  <c r="AA48" i="9" s="1"/>
  <c r="AB48" i="9" s="1"/>
  <c r="AC48" i="9" s="1"/>
  <c r="AD48" i="9" s="1"/>
  <c r="AE48" i="9" s="1"/>
  <c r="AF48" i="9" s="1"/>
  <c r="AG48" i="9" s="1"/>
  <c r="AH48" i="9" s="1"/>
  <c r="AI48" i="9" s="1"/>
  <c r="AJ48" i="9" s="1"/>
  <c r="AK48" i="9" s="1"/>
  <c r="AL48" i="9" s="1"/>
  <c r="AM48" i="9" s="1"/>
  <c r="AN48" i="9" s="1"/>
  <c r="AO48" i="9" s="1"/>
  <c r="AP48" i="9" s="1"/>
  <c r="AQ48" i="9" s="1"/>
  <c r="AR48" i="9" s="1"/>
  <c r="AS48" i="9" s="1"/>
  <c r="AT48" i="9" s="1"/>
  <c r="AU48" i="9" s="1"/>
  <c r="AV48" i="9" s="1"/>
  <c r="AW48" i="9" s="1"/>
  <c r="AX48" i="9" s="1"/>
  <c r="AY48" i="9" s="1"/>
  <c r="AZ48" i="9" s="1"/>
  <c r="BA48" i="9" s="1"/>
  <c r="BB48" i="9" s="1"/>
  <c r="BC48" i="9" s="1"/>
  <c r="BD48" i="9" s="1"/>
  <c r="BE48" i="9" s="1"/>
  <c r="BF48" i="9" s="1"/>
  <c r="BG48" i="9" s="1"/>
  <c r="BH48" i="9" s="1"/>
  <c r="BI48" i="9" s="1"/>
  <c r="BJ48" i="9" s="1"/>
  <c r="BK48" i="9" s="1"/>
  <c r="BL48" i="9" s="1"/>
  <c r="BM48" i="9" s="1"/>
  <c r="BN48" i="9" s="1"/>
  <c r="BO48" i="9" s="1"/>
  <c r="BP48" i="9" s="1"/>
  <c r="BQ48" i="9" s="1"/>
  <c r="BR48" i="9" s="1"/>
  <c r="BS48" i="9" s="1"/>
  <c r="BT48" i="9" s="1"/>
  <c r="BU48" i="9" s="1"/>
  <c r="BV48" i="9" s="1"/>
  <c r="BW48" i="9" s="1"/>
  <c r="BX48" i="9" s="1"/>
  <c r="BY48" i="9" s="1"/>
  <c r="BZ48" i="9" s="1"/>
  <c r="CA48" i="9" s="1"/>
  <c r="CB48" i="9" s="1"/>
  <c r="CC48" i="9" s="1"/>
  <c r="CD48" i="9" s="1"/>
  <c r="CE48" i="9" s="1"/>
  <c r="CF48" i="9" s="1"/>
  <c r="CG48" i="9" s="1"/>
  <c r="CH48" i="9" s="1"/>
  <c r="CI48" i="9" s="1"/>
  <c r="CJ48" i="9" s="1"/>
  <c r="E48" i="9"/>
  <c r="E47" i="9"/>
  <c r="F47" i="9" s="1"/>
  <c r="G47" i="9" s="1"/>
  <c r="H47" i="9" s="1"/>
  <c r="I47" i="9" s="1"/>
  <c r="J47" i="9" s="1"/>
  <c r="K47" i="9" s="1"/>
  <c r="L47" i="9" s="1"/>
  <c r="M47" i="9" s="1"/>
  <c r="N47" i="9" s="1"/>
  <c r="O47" i="9" s="1"/>
  <c r="P47" i="9" s="1"/>
  <c r="Q47" i="9" s="1"/>
  <c r="R47" i="9" s="1"/>
  <c r="S47" i="9" s="1"/>
  <c r="T47" i="9" s="1"/>
  <c r="U47" i="9" s="1"/>
  <c r="V47" i="9" s="1"/>
  <c r="W47" i="9" s="1"/>
  <c r="X47" i="9" s="1"/>
  <c r="Y47" i="9" s="1"/>
  <c r="Z47" i="9" s="1"/>
  <c r="AA47" i="9" s="1"/>
  <c r="AB47" i="9" s="1"/>
  <c r="AC47" i="9" s="1"/>
  <c r="AD47" i="9" s="1"/>
  <c r="AE47" i="9" s="1"/>
  <c r="AF47" i="9" s="1"/>
  <c r="AG47" i="9" s="1"/>
  <c r="AH47" i="9" s="1"/>
  <c r="AI47" i="9" s="1"/>
  <c r="AJ47" i="9" s="1"/>
  <c r="AK47" i="9" s="1"/>
  <c r="AL47" i="9" s="1"/>
  <c r="AM47" i="9" s="1"/>
  <c r="AN47" i="9" s="1"/>
  <c r="AO47" i="9" s="1"/>
  <c r="AP47" i="9" s="1"/>
  <c r="AQ47" i="9" s="1"/>
  <c r="AR47" i="9" s="1"/>
  <c r="AS47" i="9" s="1"/>
  <c r="AT47" i="9" s="1"/>
  <c r="AU47" i="9" s="1"/>
  <c r="AV47" i="9" s="1"/>
  <c r="AW47" i="9" s="1"/>
  <c r="AX47" i="9" s="1"/>
  <c r="AY47" i="9" s="1"/>
  <c r="AZ47" i="9" s="1"/>
  <c r="BA47" i="9" s="1"/>
  <c r="BB47" i="9" s="1"/>
  <c r="BC47" i="9" s="1"/>
  <c r="BD47" i="9" s="1"/>
  <c r="BE47" i="9" s="1"/>
  <c r="BF47" i="9" s="1"/>
  <c r="BG47" i="9" s="1"/>
  <c r="BH47" i="9" s="1"/>
  <c r="BI47" i="9" s="1"/>
  <c r="BJ47" i="9" s="1"/>
  <c r="BK47" i="9" s="1"/>
  <c r="BL47" i="9" s="1"/>
  <c r="BM47" i="9" s="1"/>
  <c r="BN47" i="9" s="1"/>
  <c r="BO47" i="9" s="1"/>
  <c r="BP47" i="9" s="1"/>
  <c r="BQ47" i="9" s="1"/>
  <c r="BR47" i="9" s="1"/>
  <c r="BS47" i="9" s="1"/>
  <c r="BT47" i="9" s="1"/>
  <c r="BU47" i="9" s="1"/>
  <c r="BV47" i="9" s="1"/>
  <c r="BW47" i="9" s="1"/>
  <c r="BX47" i="9" s="1"/>
  <c r="BY47" i="9" s="1"/>
  <c r="BZ47" i="9" s="1"/>
  <c r="CA47" i="9" s="1"/>
  <c r="CB47" i="9" s="1"/>
  <c r="CC47" i="9" s="1"/>
  <c r="CD47" i="9" s="1"/>
  <c r="CE47" i="9" s="1"/>
  <c r="CF47" i="9" s="1"/>
  <c r="CG47" i="9" s="1"/>
  <c r="CH47" i="9" s="1"/>
  <c r="CI47" i="9" s="1"/>
  <c r="CJ47" i="9" s="1"/>
  <c r="CK47" i="9" s="1"/>
  <c r="CL47" i="9" s="1"/>
  <c r="CM47" i="9" s="1"/>
  <c r="CN47" i="9" s="1"/>
  <c r="CO47" i="9" s="1"/>
  <c r="Q46" i="9"/>
  <c r="R46" i="9" s="1"/>
  <c r="S46" i="9" s="1"/>
  <c r="T46" i="9" s="1"/>
  <c r="U46" i="9" s="1"/>
  <c r="V46" i="9" s="1"/>
  <c r="W46" i="9" s="1"/>
  <c r="X46" i="9" s="1"/>
  <c r="Y46" i="9" s="1"/>
  <c r="Z46" i="9" s="1"/>
  <c r="AA46" i="9" s="1"/>
  <c r="AB46" i="9" s="1"/>
  <c r="AC46" i="9" s="1"/>
  <c r="AD46" i="9" s="1"/>
  <c r="AE46" i="9" s="1"/>
  <c r="AF46" i="9" s="1"/>
  <c r="AG46" i="9" s="1"/>
  <c r="AH46" i="9" s="1"/>
  <c r="AI46" i="9" s="1"/>
  <c r="AJ46" i="9" s="1"/>
  <c r="AK46" i="9" s="1"/>
  <c r="AL46" i="9" s="1"/>
  <c r="AM46" i="9" s="1"/>
  <c r="AN46" i="9" s="1"/>
  <c r="AO46" i="9" s="1"/>
  <c r="AP46" i="9" s="1"/>
  <c r="AQ46" i="9" s="1"/>
  <c r="AR46" i="9" s="1"/>
  <c r="AS46" i="9" s="1"/>
  <c r="AT46" i="9" s="1"/>
  <c r="AU46" i="9" s="1"/>
  <c r="AV46" i="9" s="1"/>
  <c r="AW46" i="9" s="1"/>
  <c r="AX46" i="9" s="1"/>
  <c r="AY46" i="9" s="1"/>
  <c r="AZ46" i="9" s="1"/>
  <c r="BA46" i="9" s="1"/>
  <c r="BB46" i="9" s="1"/>
  <c r="BC46" i="9" s="1"/>
  <c r="BD46" i="9" s="1"/>
  <c r="BE46" i="9" s="1"/>
  <c r="BF46" i="9" s="1"/>
  <c r="BG46" i="9" s="1"/>
  <c r="BH46" i="9" s="1"/>
  <c r="BI46" i="9" s="1"/>
  <c r="BJ46" i="9" s="1"/>
  <c r="BK46" i="9" s="1"/>
  <c r="BL46" i="9" s="1"/>
  <c r="BM46" i="9" s="1"/>
  <c r="BN46" i="9" s="1"/>
  <c r="BO46" i="9" s="1"/>
  <c r="BP46" i="9" s="1"/>
  <c r="BQ46" i="9" s="1"/>
  <c r="BR46" i="9" s="1"/>
  <c r="BS46" i="9" s="1"/>
  <c r="BT46" i="9" s="1"/>
  <c r="BU46" i="9" s="1"/>
  <c r="BV46" i="9" s="1"/>
  <c r="BW46" i="9" s="1"/>
  <c r="BX46" i="9" s="1"/>
  <c r="BY46" i="9" s="1"/>
  <c r="BZ46" i="9" s="1"/>
  <c r="CA46" i="9" s="1"/>
  <c r="CB46" i="9" s="1"/>
  <c r="CC46" i="9" s="1"/>
  <c r="CD46" i="9" s="1"/>
  <c r="CE46" i="9" s="1"/>
  <c r="CF46" i="9" s="1"/>
  <c r="CG46" i="9" s="1"/>
  <c r="CH46" i="9" s="1"/>
  <c r="CI46" i="9" s="1"/>
  <c r="CJ46" i="9" s="1"/>
  <c r="CK46" i="9" s="1"/>
  <c r="CL46" i="9" s="1"/>
  <c r="CM46" i="9" s="1"/>
  <c r="CN46" i="9" s="1"/>
  <c r="CO46" i="9" s="1"/>
  <c r="F46" i="9"/>
  <c r="G46" i="9" s="1"/>
  <c r="H46" i="9" s="1"/>
  <c r="I46" i="9" s="1"/>
  <c r="J46" i="9" s="1"/>
  <c r="K46" i="9" s="1"/>
  <c r="L46" i="9" s="1"/>
  <c r="M46" i="9" s="1"/>
  <c r="N46" i="9" s="1"/>
  <c r="O46" i="9" s="1"/>
  <c r="P46" i="9" s="1"/>
  <c r="E46" i="9"/>
  <c r="F45" i="9"/>
  <c r="G45" i="9" s="1"/>
  <c r="H45" i="9" s="1"/>
  <c r="I45" i="9" s="1"/>
  <c r="J45" i="9" s="1"/>
  <c r="K45" i="9" s="1"/>
  <c r="L45" i="9" s="1"/>
  <c r="M45" i="9" s="1"/>
  <c r="N45" i="9" s="1"/>
  <c r="O45" i="9" s="1"/>
  <c r="P45" i="9" s="1"/>
  <c r="Q45" i="9" s="1"/>
  <c r="R45" i="9" s="1"/>
  <c r="S45" i="9" s="1"/>
  <c r="T45" i="9" s="1"/>
  <c r="U45" i="9" s="1"/>
  <c r="V45" i="9" s="1"/>
  <c r="W45" i="9" s="1"/>
  <c r="X45" i="9" s="1"/>
  <c r="Y45" i="9" s="1"/>
  <c r="Z45" i="9" s="1"/>
  <c r="AA45" i="9" s="1"/>
  <c r="AB45" i="9" s="1"/>
  <c r="AC45" i="9" s="1"/>
  <c r="AD45" i="9" s="1"/>
  <c r="AE45" i="9" s="1"/>
  <c r="AF45" i="9" s="1"/>
  <c r="AG45" i="9" s="1"/>
  <c r="AH45" i="9" s="1"/>
  <c r="AI45" i="9" s="1"/>
  <c r="AJ45" i="9" s="1"/>
  <c r="AK45" i="9" s="1"/>
  <c r="AL45" i="9" s="1"/>
  <c r="AM45" i="9" s="1"/>
  <c r="AN45" i="9" s="1"/>
  <c r="AO45" i="9" s="1"/>
  <c r="AP45" i="9" s="1"/>
  <c r="AQ45" i="9" s="1"/>
  <c r="AR45" i="9" s="1"/>
  <c r="AS45" i="9" s="1"/>
  <c r="AT45" i="9" s="1"/>
  <c r="AU45" i="9" s="1"/>
  <c r="AV45" i="9" s="1"/>
  <c r="AW45" i="9" s="1"/>
  <c r="AX45" i="9" s="1"/>
  <c r="AY45" i="9" s="1"/>
  <c r="AZ45" i="9" s="1"/>
  <c r="BA45" i="9" s="1"/>
  <c r="BB45" i="9" s="1"/>
  <c r="BC45" i="9" s="1"/>
  <c r="BD45" i="9" s="1"/>
  <c r="BE45" i="9" s="1"/>
  <c r="BF45" i="9" s="1"/>
  <c r="BG45" i="9" s="1"/>
  <c r="BH45" i="9" s="1"/>
  <c r="BI45" i="9" s="1"/>
  <c r="BJ45" i="9" s="1"/>
  <c r="BK45" i="9" s="1"/>
  <c r="BL45" i="9" s="1"/>
  <c r="BM45" i="9" s="1"/>
  <c r="BN45" i="9" s="1"/>
  <c r="BO45" i="9" s="1"/>
  <c r="BP45" i="9" s="1"/>
  <c r="BQ45" i="9" s="1"/>
  <c r="BR45" i="9" s="1"/>
  <c r="BS45" i="9" s="1"/>
  <c r="BT45" i="9" s="1"/>
  <c r="BU45" i="9" s="1"/>
  <c r="BV45" i="9" s="1"/>
  <c r="BW45" i="9" s="1"/>
  <c r="BX45" i="9" s="1"/>
  <c r="BY45" i="9" s="1"/>
  <c r="BZ45" i="9" s="1"/>
  <c r="CA45" i="9" s="1"/>
  <c r="CB45" i="9" s="1"/>
  <c r="CC45" i="9" s="1"/>
  <c r="CD45" i="9" s="1"/>
  <c r="CE45" i="9" s="1"/>
  <c r="CF45" i="9" s="1"/>
  <c r="CG45" i="9" s="1"/>
  <c r="CH45" i="9" s="1"/>
  <c r="CI45" i="9" s="1"/>
  <c r="CJ45" i="9" s="1"/>
  <c r="CK45" i="9" s="1"/>
  <c r="CL45" i="9" s="1"/>
  <c r="CM45" i="9" s="1"/>
  <c r="CN45" i="9" s="1"/>
  <c r="CO45" i="9" s="1"/>
  <c r="E45" i="9"/>
  <c r="E44" i="9"/>
  <c r="F44" i="9" s="1"/>
  <c r="G44" i="9" s="1"/>
  <c r="H44" i="9" s="1"/>
  <c r="I44" i="9" s="1"/>
  <c r="J44" i="9" s="1"/>
  <c r="K44" i="9" s="1"/>
  <c r="L44" i="9" s="1"/>
  <c r="M44" i="9" s="1"/>
  <c r="N44" i="9" s="1"/>
  <c r="O44" i="9" s="1"/>
  <c r="P44" i="9" s="1"/>
  <c r="Q44" i="9" s="1"/>
  <c r="R44" i="9" s="1"/>
  <c r="S44" i="9" s="1"/>
  <c r="T44" i="9" s="1"/>
  <c r="U44" i="9" s="1"/>
  <c r="V44" i="9" s="1"/>
  <c r="W44" i="9" s="1"/>
  <c r="X44" i="9" s="1"/>
  <c r="Y44" i="9" s="1"/>
  <c r="Z44" i="9" s="1"/>
  <c r="AA44" i="9" s="1"/>
  <c r="AB44" i="9" s="1"/>
  <c r="AC44" i="9" s="1"/>
  <c r="AD44" i="9" s="1"/>
  <c r="AE44" i="9" s="1"/>
  <c r="AF44" i="9" s="1"/>
  <c r="AG44" i="9" s="1"/>
  <c r="AH44" i="9" s="1"/>
  <c r="AI44" i="9" s="1"/>
  <c r="AJ44" i="9" s="1"/>
  <c r="AK44" i="9" s="1"/>
  <c r="AL44" i="9" s="1"/>
  <c r="AM44" i="9" s="1"/>
  <c r="AN44" i="9" s="1"/>
  <c r="AO44" i="9" s="1"/>
  <c r="AP44" i="9" s="1"/>
  <c r="AQ44" i="9" s="1"/>
  <c r="AR44" i="9" s="1"/>
  <c r="AS44" i="9" s="1"/>
  <c r="AT44" i="9" s="1"/>
  <c r="AU44" i="9" s="1"/>
  <c r="AV44" i="9" s="1"/>
  <c r="AW44" i="9" s="1"/>
  <c r="AX44" i="9" s="1"/>
  <c r="AY44" i="9" s="1"/>
  <c r="AZ44" i="9" s="1"/>
  <c r="BA44" i="9" s="1"/>
  <c r="BB44" i="9" s="1"/>
  <c r="BC44" i="9" s="1"/>
  <c r="BD44" i="9" s="1"/>
  <c r="BE44" i="9" s="1"/>
  <c r="BF44" i="9" s="1"/>
  <c r="BG44" i="9" s="1"/>
  <c r="BH44" i="9" s="1"/>
  <c r="BI44" i="9" s="1"/>
  <c r="BJ44" i="9" s="1"/>
  <c r="BK44" i="9" s="1"/>
  <c r="BL44" i="9" s="1"/>
  <c r="BM44" i="9" s="1"/>
  <c r="BN44" i="9" s="1"/>
  <c r="BO44" i="9" s="1"/>
  <c r="BP44" i="9" s="1"/>
  <c r="BQ44" i="9" s="1"/>
  <c r="BR44" i="9" s="1"/>
  <c r="BS44" i="9" s="1"/>
  <c r="BT44" i="9" s="1"/>
  <c r="BU44" i="9" s="1"/>
  <c r="BV44" i="9" s="1"/>
  <c r="BW44" i="9" s="1"/>
  <c r="BX44" i="9" s="1"/>
  <c r="BY44" i="9" s="1"/>
  <c r="BZ44" i="9" s="1"/>
  <c r="CA44" i="9" s="1"/>
  <c r="CB44" i="9" s="1"/>
  <c r="CC44" i="9" s="1"/>
  <c r="CD44" i="9" s="1"/>
  <c r="CE44" i="9" s="1"/>
  <c r="CF44" i="9" s="1"/>
  <c r="CG44" i="9" s="1"/>
  <c r="CH44" i="9" s="1"/>
  <c r="CI44" i="9" s="1"/>
  <c r="CJ44" i="9" s="1"/>
  <c r="CK44" i="9" s="1"/>
  <c r="CL44" i="9" s="1"/>
  <c r="CM44" i="9" s="1"/>
  <c r="CN44" i="9" s="1"/>
  <c r="CO44" i="9" s="1"/>
  <c r="E43" i="9"/>
  <c r="F43" i="9" s="1"/>
  <c r="G43" i="9" s="1"/>
  <c r="H43" i="9" s="1"/>
  <c r="I43" i="9" s="1"/>
  <c r="J43" i="9" s="1"/>
  <c r="K43" i="9" s="1"/>
  <c r="L43" i="9" s="1"/>
  <c r="M43" i="9" s="1"/>
  <c r="N43" i="9" s="1"/>
  <c r="O43" i="9" s="1"/>
  <c r="P43" i="9" s="1"/>
  <c r="Q43" i="9" s="1"/>
  <c r="R43" i="9" s="1"/>
  <c r="S43" i="9" s="1"/>
  <c r="T43" i="9" s="1"/>
  <c r="U43" i="9" s="1"/>
  <c r="V43" i="9" s="1"/>
  <c r="W43" i="9" s="1"/>
  <c r="X43" i="9" s="1"/>
  <c r="Y43" i="9" s="1"/>
  <c r="Z43" i="9" s="1"/>
  <c r="AA43" i="9" s="1"/>
  <c r="AB43" i="9" s="1"/>
  <c r="AC43" i="9" s="1"/>
  <c r="AD43" i="9" s="1"/>
  <c r="AE43" i="9" s="1"/>
  <c r="AF43" i="9" s="1"/>
  <c r="AG43" i="9" s="1"/>
  <c r="AH43" i="9" s="1"/>
  <c r="AI43" i="9" s="1"/>
  <c r="AJ43" i="9" s="1"/>
  <c r="AK43" i="9" s="1"/>
  <c r="AL43" i="9" s="1"/>
  <c r="AM43" i="9" s="1"/>
  <c r="AN43" i="9" s="1"/>
  <c r="AO43" i="9" s="1"/>
  <c r="AP43" i="9" s="1"/>
  <c r="AQ43" i="9" s="1"/>
  <c r="AR43" i="9" s="1"/>
  <c r="AS43" i="9" s="1"/>
  <c r="AT43" i="9" s="1"/>
  <c r="AU43" i="9" s="1"/>
  <c r="AV43" i="9" s="1"/>
  <c r="AW43" i="9" s="1"/>
  <c r="AX43" i="9" s="1"/>
  <c r="AY43" i="9" s="1"/>
  <c r="AZ43" i="9" s="1"/>
  <c r="BA43" i="9" s="1"/>
  <c r="BB43" i="9" s="1"/>
  <c r="BC43" i="9" s="1"/>
  <c r="BD43" i="9" s="1"/>
  <c r="BE43" i="9" s="1"/>
  <c r="BF43" i="9" s="1"/>
  <c r="BG43" i="9" s="1"/>
  <c r="BH43" i="9" s="1"/>
  <c r="BI43" i="9" s="1"/>
  <c r="BJ43" i="9" s="1"/>
  <c r="BK43" i="9" s="1"/>
  <c r="BL43" i="9" s="1"/>
  <c r="BM43" i="9" s="1"/>
  <c r="BN43" i="9" s="1"/>
  <c r="BO43" i="9" s="1"/>
  <c r="BP43" i="9" s="1"/>
  <c r="BQ43" i="9" s="1"/>
  <c r="BR43" i="9" s="1"/>
  <c r="BS43" i="9" s="1"/>
  <c r="BT43" i="9" s="1"/>
  <c r="BU43" i="9" s="1"/>
  <c r="BV43" i="9" s="1"/>
  <c r="BW43" i="9" s="1"/>
  <c r="BX43" i="9" s="1"/>
  <c r="BY43" i="9" s="1"/>
  <c r="BZ43" i="9" s="1"/>
  <c r="CA43" i="9" s="1"/>
  <c r="CB43" i="9" s="1"/>
  <c r="CC43" i="9" s="1"/>
  <c r="CD43" i="9" s="1"/>
  <c r="CE43" i="9" s="1"/>
  <c r="CF43" i="9" s="1"/>
  <c r="CG43" i="9" s="1"/>
  <c r="CH43" i="9" s="1"/>
  <c r="CI43" i="9" s="1"/>
  <c r="CJ43" i="9" s="1"/>
  <c r="CK43" i="9" s="1"/>
  <c r="CL43" i="9" s="1"/>
  <c r="CM43" i="9" s="1"/>
  <c r="CN43" i="9" s="1"/>
  <c r="CO43" i="9" s="1"/>
  <c r="P42" i="9"/>
  <c r="Q42" i="9" s="1"/>
  <c r="R42" i="9" s="1"/>
  <c r="S42" i="9" s="1"/>
  <c r="T42" i="9" s="1"/>
  <c r="U42" i="9" s="1"/>
  <c r="V42" i="9" s="1"/>
  <c r="W42" i="9" s="1"/>
  <c r="X42" i="9" s="1"/>
  <c r="Y42" i="9" s="1"/>
  <c r="Z42" i="9" s="1"/>
  <c r="AA42" i="9" s="1"/>
  <c r="AB42" i="9" s="1"/>
  <c r="AC42" i="9" s="1"/>
  <c r="AD42" i="9" s="1"/>
  <c r="AE42" i="9" s="1"/>
  <c r="AF42" i="9" s="1"/>
  <c r="AG42" i="9" s="1"/>
  <c r="AH42" i="9" s="1"/>
  <c r="AI42" i="9" s="1"/>
  <c r="AJ42" i="9" s="1"/>
  <c r="AK42" i="9" s="1"/>
  <c r="AL42" i="9" s="1"/>
  <c r="AM42" i="9" s="1"/>
  <c r="AN42" i="9" s="1"/>
  <c r="AO42" i="9" s="1"/>
  <c r="AP42" i="9" s="1"/>
  <c r="AQ42" i="9" s="1"/>
  <c r="AR42" i="9" s="1"/>
  <c r="AS42" i="9" s="1"/>
  <c r="AT42" i="9" s="1"/>
  <c r="AU42" i="9" s="1"/>
  <c r="AV42" i="9" s="1"/>
  <c r="AW42" i="9" s="1"/>
  <c r="AX42" i="9" s="1"/>
  <c r="AY42" i="9" s="1"/>
  <c r="AZ42" i="9" s="1"/>
  <c r="BA42" i="9" s="1"/>
  <c r="BB42" i="9" s="1"/>
  <c r="BC42" i="9" s="1"/>
  <c r="BD42" i="9" s="1"/>
  <c r="BE42" i="9" s="1"/>
  <c r="BF42" i="9" s="1"/>
  <c r="BG42" i="9" s="1"/>
  <c r="BH42" i="9" s="1"/>
  <c r="BI42" i="9" s="1"/>
  <c r="BJ42" i="9" s="1"/>
  <c r="BK42" i="9" s="1"/>
  <c r="BL42" i="9" s="1"/>
  <c r="BM42" i="9" s="1"/>
  <c r="BN42" i="9" s="1"/>
  <c r="BO42" i="9" s="1"/>
  <c r="BP42" i="9" s="1"/>
  <c r="BQ42" i="9" s="1"/>
  <c r="BR42" i="9" s="1"/>
  <c r="BS42" i="9" s="1"/>
  <c r="BT42" i="9" s="1"/>
  <c r="BU42" i="9" s="1"/>
  <c r="BV42" i="9" s="1"/>
  <c r="BW42" i="9" s="1"/>
  <c r="BX42" i="9" s="1"/>
  <c r="BY42" i="9" s="1"/>
  <c r="BZ42" i="9" s="1"/>
  <c r="CA42" i="9" s="1"/>
  <c r="CB42" i="9" s="1"/>
  <c r="CC42" i="9" s="1"/>
  <c r="CD42" i="9" s="1"/>
  <c r="CE42" i="9" s="1"/>
  <c r="CF42" i="9" s="1"/>
  <c r="CG42" i="9" s="1"/>
  <c r="CH42" i="9" s="1"/>
  <c r="CI42" i="9" s="1"/>
  <c r="CJ42" i="9" s="1"/>
  <c r="CK42" i="9" s="1"/>
  <c r="CL42" i="9" s="1"/>
  <c r="CM42" i="9" s="1"/>
  <c r="CN42" i="9" s="1"/>
  <c r="CO42" i="9" s="1"/>
  <c r="E42" i="9"/>
  <c r="F42" i="9" s="1"/>
  <c r="G42" i="9" s="1"/>
  <c r="H42" i="9" s="1"/>
  <c r="I42" i="9" s="1"/>
  <c r="J42" i="9" s="1"/>
  <c r="K42" i="9" s="1"/>
  <c r="L42" i="9" s="1"/>
  <c r="M42" i="9" s="1"/>
  <c r="N42" i="9" s="1"/>
  <c r="O42" i="9" s="1"/>
  <c r="F41" i="9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AJ41" i="9" s="1"/>
  <c r="AK41" i="9" s="1"/>
  <c r="AL41" i="9" s="1"/>
  <c r="AM41" i="9" s="1"/>
  <c r="AN41" i="9" s="1"/>
  <c r="AO41" i="9" s="1"/>
  <c r="AP41" i="9" s="1"/>
  <c r="AQ41" i="9" s="1"/>
  <c r="AR41" i="9" s="1"/>
  <c r="AS41" i="9" s="1"/>
  <c r="AT41" i="9" s="1"/>
  <c r="AU41" i="9" s="1"/>
  <c r="AV41" i="9" s="1"/>
  <c r="AW41" i="9" s="1"/>
  <c r="AX41" i="9" s="1"/>
  <c r="AY41" i="9" s="1"/>
  <c r="AZ41" i="9" s="1"/>
  <c r="BA41" i="9" s="1"/>
  <c r="BB41" i="9" s="1"/>
  <c r="BC41" i="9" s="1"/>
  <c r="BD41" i="9" s="1"/>
  <c r="BE41" i="9" s="1"/>
  <c r="BF41" i="9" s="1"/>
  <c r="BG41" i="9" s="1"/>
  <c r="BH41" i="9" s="1"/>
  <c r="BI41" i="9" s="1"/>
  <c r="BJ41" i="9" s="1"/>
  <c r="BK41" i="9" s="1"/>
  <c r="BL41" i="9" s="1"/>
  <c r="BM41" i="9" s="1"/>
  <c r="BN41" i="9" s="1"/>
  <c r="BO41" i="9" s="1"/>
  <c r="BP41" i="9" s="1"/>
  <c r="BQ41" i="9" s="1"/>
  <c r="BR41" i="9" s="1"/>
  <c r="BS41" i="9" s="1"/>
  <c r="BT41" i="9" s="1"/>
  <c r="BU41" i="9" s="1"/>
  <c r="BV41" i="9" s="1"/>
  <c r="BW41" i="9" s="1"/>
  <c r="BX41" i="9" s="1"/>
  <c r="BY41" i="9" s="1"/>
  <c r="BZ41" i="9" s="1"/>
  <c r="CA41" i="9" s="1"/>
  <c r="CB41" i="9" s="1"/>
  <c r="CC41" i="9" s="1"/>
  <c r="CD41" i="9" s="1"/>
  <c r="CE41" i="9" s="1"/>
  <c r="CF41" i="9" s="1"/>
  <c r="CG41" i="9" s="1"/>
  <c r="CH41" i="9" s="1"/>
  <c r="CI41" i="9" s="1"/>
  <c r="CJ41" i="9" s="1"/>
  <c r="CK41" i="9" s="1"/>
  <c r="CL41" i="9" s="1"/>
  <c r="CM41" i="9" s="1"/>
  <c r="CN41" i="9" s="1"/>
  <c r="CO41" i="9" s="1"/>
  <c r="E41" i="9"/>
  <c r="E40" i="9"/>
  <c r="F40" i="9" s="1"/>
  <c r="G40" i="9" s="1"/>
  <c r="H40" i="9" s="1"/>
  <c r="I40" i="9" s="1"/>
  <c r="J40" i="9" s="1"/>
  <c r="K40" i="9" s="1"/>
  <c r="L40" i="9" s="1"/>
  <c r="M40" i="9" s="1"/>
  <c r="N40" i="9" s="1"/>
  <c r="O40" i="9" s="1"/>
  <c r="P40" i="9" s="1"/>
  <c r="Q40" i="9" s="1"/>
  <c r="R40" i="9" s="1"/>
  <c r="S40" i="9" s="1"/>
  <c r="T40" i="9" s="1"/>
  <c r="U40" i="9" s="1"/>
  <c r="V40" i="9" s="1"/>
  <c r="W40" i="9" s="1"/>
  <c r="X40" i="9" s="1"/>
  <c r="Y40" i="9" s="1"/>
  <c r="Z40" i="9" s="1"/>
  <c r="AA40" i="9" s="1"/>
  <c r="AB40" i="9" s="1"/>
  <c r="AC40" i="9" s="1"/>
  <c r="AD40" i="9" s="1"/>
  <c r="AE40" i="9" s="1"/>
  <c r="AF40" i="9" s="1"/>
  <c r="AG40" i="9" s="1"/>
  <c r="AH40" i="9" s="1"/>
  <c r="AI40" i="9" s="1"/>
  <c r="AJ40" i="9" s="1"/>
  <c r="AK40" i="9" s="1"/>
  <c r="AL40" i="9" s="1"/>
  <c r="AM40" i="9" s="1"/>
  <c r="AN40" i="9" s="1"/>
  <c r="AO40" i="9" s="1"/>
  <c r="AP40" i="9" s="1"/>
  <c r="AQ40" i="9" s="1"/>
  <c r="AR40" i="9" s="1"/>
  <c r="AS40" i="9" s="1"/>
  <c r="AT40" i="9" s="1"/>
  <c r="AU40" i="9" s="1"/>
  <c r="AV40" i="9" s="1"/>
  <c r="AW40" i="9" s="1"/>
  <c r="AX40" i="9" s="1"/>
  <c r="AY40" i="9" s="1"/>
  <c r="AZ40" i="9" s="1"/>
  <c r="BA40" i="9" s="1"/>
  <c r="BB40" i="9" s="1"/>
  <c r="BC40" i="9" s="1"/>
  <c r="BD40" i="9" s="1"/>
  <c r="BE40" i="9" s="1"/>
  <c r="BF40" i="9" s="1"/>
  <c r="BG40" i="9" s="1"/>
  <c r="BH40" i="9" s="1"/>
  <c r="BI40" i="9" s="1"/>
  <c r="BJ40" i="9" s="1"/>
  <c r="BK40" i="9" s="1"/>
  <c r="BL40" i="9" s="1"/>
  <c r="BM40" i="9" s="1"/>
  <c r="BN40" i="9" s="1"/>
  <c r="BO40" i="9" s="1"/>
  <c r="BP40" i="9" s="1"/>
  <c r="BQ40" i="9" s="1"/>
  <c r="BR40" i="9" s="1"/>
  <c r="BS40" i="9" s="1"/>
  <c r="BT40" i="9" s="1"/>
  <c r="BU40" i="9" s="1"/>
  <c r="BV40" i="9" s="1"/>
  <c r="BW40" i="9" s="1"/>
  <c r="BX40" i="9" s="1"/>
  <c r="BY40" i="9" s="1"/>
  <c r="BZ40" i="9" s="1"/>
  <c r="CA40" i="9" s="1"/>
  <c r="CB40" i="9" s="1"/>
  <c r="CC40" i="9" s="1"/>
  <c r="CD40" i="9" s="1"/>
  <c r="CE40" i="9" s="1"/>
  <c r="CF40" i="9" s="1"/>
  <c r="CG40" i="9" s="1"/>
  <c r="CH40" i="9" s="1"/>
  <c r="CI40" i="9" s="1"/>
  <c r="CJ40" i="9" s="1"/>
  <c r="CK40" i="9" s="1"/>
  <c r="CL40" i="9" s="1"/>
  <c r="CM40" i="9" s="1"/>
  <c r="CN40" i="9" s="1"/>
  <c r="CO40" i="9" s="1"/>
  <c r="N39" i="9"/>
  <c r="O39" i="9" s="1"/>
  <c r="P39" i="9" s="1"/>
  <c r="Q39" i="9" s="1"/>
  <c r="R39" i="9" s="1"/>
  <c r="S39" i="9" s="1"/>
  <c r="T39" i="9" s="1"/>
  <c r="U39" i="9" s="1"/>
  <c r="V39" i="9" s="1"/>
  <c r="W39" i="9" s="1"/>
  <c r="X39" i="9" s="1"/>
  <c r="Y39" i="9" s="1"/>
  <c r="Z39" i="9" s="1"/>
  <c r="AA39" i="9" s="1"/>
  <c r="AB39" i="9" s="1"/>
  <c r="AC39" i="9" s="1"/>
  <c r="AD39" i="9" s="1"/>
  <c r="AE39" i="9" s="1"/>
  <c r="AF39" i="9" s="1"/>
  <c r="AG39" i="9" s="1"/>
  <c r="AH39" i="9" s="1"/>
  <c r="AI39" i="9" s="1"/>
  <c r="AJ39" i="9" s="1"/>
  <c r="AK39" i="9" s="1"/>
  <c r="AL39" i="9" s="1"/>
  <c r="AM39" i="9" s="1"/>
  <c r="AN39" i="9" s="1"/>
  <c r="AO39" i="9" s="1"/>
  <c r="AP39" i="9" s="1"/>
  <c r="AQ39" i="9" s="1"/>
  <c r="AR39" i="9" s="1"/>
  <c r="AS39" i="9" s="1"/>
  <c r="AT39" i="9" s="1"/>
  <c r="AU39" i="9" s="1"/>
  <c r="AV39" i="9" s="1"/>
  <c r="AW39" i="9" s="1"/>
  <c r="AX39" i="9" s="1"/>
  <c r="AY39" i="9" s="1"/>
  <c r="AZ39" i="9" s="1"/>
  <c r="BA39" i="9" s="1"/>
  <c r="BB39" i="9" s="1"/>
  <c r="BC39" i="9" s="1"/>
  <c r="BD39" i="9" s="1"/>
  <c r="BE39" i="9" s="1"/>
  <c r="BF39" i="9" s="1"/>
  <c r="BG39" i="9" s="1"/>
  <c r="BH39" i="9" s="1"/>
  <c r="BI39" i="9" s="1"/>
  <c r="BJ39" i="9" s="1"/>
  <c r="BK39" i="9" s="1"/>
  <c r="BL39" i="9" s="1"/>
  <c r="BM39" i="9" s="1"/>
  <c r="BN39" i="9" s="1"/>
  <c r="BO39" i="9" s="1"/>
  <c r="BP39" i="9" s="1"/>
  <c r="BQ39" i="9" s="1"/>
  <c r="BR39" i="9" s="1"/>
  <c r="BS39" i="9" s="1"/>
  <c r="BT39" i="9" s="1"/>
  <c r="BU39" i="9" s="1"/>
  <c r="BV39" i="9" s="1"/>
  <c r="BW39" i="9" s="1"/>
  <c r="BX39" i="9" s="1"/>
  <c r="BY39" i="9" s="1"/>
  <c r="BZ39" i="9" s="1"/>
  <c r="CA39" i="9" s="1"/>
  <c r="CB39" i="9" s="1"/>
  <c r="CC39" i="9" s="1"/>
  <c r="CD39" i="9" s="1"/>
  <c r="CE39" i="9" s="1"/>
  <c r="CF39" i="9" s="1"/>
  <c r="CG39" i="9" s="1"/>
  <c r="CH39" i="9" s="1"/>
  <c r="CI39" i="9" s="1"/>
  <c r="CJ39" i="9" s="1"/>
  <c r="CK39" i="9" s="1"/>
  <c r="CL39" i="9" s="1"/>
  <c r="CM39" i="9" s="1"/>
  <c r="CN39" i="9" s="1"/>
  <c r="CO39" i="9" s="1"/>
  <c r="E39" i="9"/>
  <c r="F39" i="9" s="1"/>
  <c r="G39" i="9" s="1"/>
  <c r="H39" i="9" s="1"/>
  <c r="I39" i="9" s="1"/>
  <c r="J39" i="9" s="1"/>
  <c r="K39" i="9" s="1"/>
  <c r="L39" i="9" s="1"/>
  <c r="M39" i="9" s="1"/>
  <c r="AM38" i="9"/>
  <c r="AN38" i="9" s="1"/>
  <c r="AO38" i="9" s="1"/>
  <c r="AP38" i="9" s="1"/>
  <c r="AQ38" i="9" s="1"/>
  <c r="AR38" i="9" s="1"/>
  <c r="AS38" i="9" s="1"/>
  <c r="AT38" i="9" s="1"/>
  <c r="AU38" i="9" s="1"/>
  <c r="AV38" i="9" s="1"/>
  <c r="AW38" i="9" s="1"/>
  <c r="AX38" i="9" s="1"/>
  <c r="AY38" i="9" s="1"/>
  <c r="AZ38" i="9" s="1"/>
  <c r="BA38" i="9" s="1"/>
  <c r="BB38" i="9" s="1"/>
  <c r="BC38" i="9" s="1"/>
  <c r="BD38" i="9" s="1"/>
  <c r="BE38" i="9" s="1"/>
  <c r="BF38" i="9" s="1"/>
  <c r="BG38" i="9" s="1"/>
  <c r="BH38" i="9" s="1"/>
  <c r="BI38" i="9" s="1"/>
  <c r="BJ38" i="9" s="1"/>
  <c r="BK38" i="9" s="1"/>
  <c r="BL38" i="9" s="1"/>
  <c r="BM38" i="9" s="1"/>
  <c r="BN38" i="9" s="1"/>
  <c r="BO38" i="9" s="1"/>
  <c r="BP38" i="9" s="1"/>
  <c r="BQ38" i="9" s="1"/>
  <c r="BR38" i="9" s="1"/>
  <c r="BS38" i="9" s="1"/>
  <c r="BT38" i="9" s="1"/>
  <c r="BU38" i="9" s="1"/>
  <c r="BV38" i="9" s="1"/>
  <c r="BW38" i="9" s="1"/>
  <c r="BX38" i="9" s="1"/>
  <c r="BY38" i="9" s="1"/>
  <c r="BZ38" i="9" s="1"/>
  <c r="CA38" i="9" s="1"/>
  <c r="CB38" i="9" s="1"/>
  <c r="CC38" i="9" s="1"/>
  <c r="CD38" i="9" s="1"/>
  <c r="CE38" i="9" s="1"/>
  <c r="CF38" i="9" s="1"/>
  <c r="CG38" i="9" s="1"/>
  <c r="CH38" i="9" s="1"/>
  <c r="CI38" i="9" s="1"/>
  <c r="CJ38" i="9" s="1"/>
  <c r="CK38" i="9" s="1"/>
  <c r="CL38" i="9" s="1"/>
  <c r="CM38" i="9" s="1"/>
  <c r="CN38" i="9" s="1"/>
  <c r="CO38" i="9" s="1"/>
  <c r="G38" i="9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AJ38" i="9" s="1"/>
  <c r="AK38" i="9" s="1"/>
  <c r="AL38" i="9" s="1"/>
  <c r="E38" i="9"/>
  <c r="F38" i="9" s="1"/>
  <c r="AC37" i="9"/>
  <c r="AD37" i="9" s="1"/>
  <c r="AE37" i="9" s="1"/>
  <c r="AF37" i="9" s="1"/>
  <c r="AG37" i="9" s="1"/>
  <c r="AH37" i="9" s="1"/>
  <c r="AI37" i="9" s="1"/>
  <c r="AJ37" i="9" s="1"/>
  <c r="AK37" i="9" s="1"/>
  <c r="AL37" i="9" s="1"/>
  <c r="AM37" i="9" s="1"/>
  <c r="AN37" i="9" s="1"/>
  <c r="AO37" i="9" s="1"/>
  <c r="AP37" i="9" s="1"/>
  <c r="AQ37" i="9" s="1"/>
  <c r="AR37" i="9" s="1"/>
  <c r="AS37" i="9" s="1"/>
  <c r="AT37" i="9" s="1"/>
  <c r="AU37" i="9" s="1"/>
  <c r="AV37" i="9" s="1"/>
  <c r="AW37" i="9" s="1"/>
  <c r="AX37" i="9" s="1"/>
  <c r="AY37" i="9" s="1"/>
  <c r="AZ37" i="9" s="1"/>
  <c r="BA37" i="9" s="1"/>
  <c r="BB37" i="9" s="1"/>
  <c r="BC37" i="9" s="1"/>
  <c r="BD37" i="9" s="1"/>
  <c r="BE37" i="9" s="1"/>
  <c r="BF37" i="9" s="1"/>
  <c r="BG37" i="9" s="1"/>
  <c r="BH37" i="9" s="1"/>
  <c r="BI37" i="9" s="1"/>
  <c r="BJ37" i="9" s="1"/>
  <c r="BK37" i="9" s="1"/>
  <c r="BL37" i="9" s="1"/>
  <c r="BM37" i="9" s="1"/>
  <c r="BN37" i="9" s="1"/>
  <c r="BO37" i="9" s="1"/>
  <c r="BP37" i="9" s="1"/>
  <c r="BQ37" i="9" s="1"/>
  <c r="BR37" i="9" s="1"/>
  <c r="BS37" i="9" s="1"/>
  <c r="BT37" i="9" s="1"/>
  <c r="BU37" i="9" s="1"/>
  <c r="BV37" i="9" s="1"/>
  <c r="BW37" i="9" s="1"/>
  <c r="BX37" i="9" s="1"/>
  <c r="BY37" i="9" s="1"/>
  <c r="BZ37" i="9" s="1"/>
  <c r="CA37" i="9" s="1"/>
  <c r="CB37" i="9" s="1"/>
  <c r="CC37" i="9" s="1"/>
  <c r="CD37" i="9" s="1"/>
  <c r="CE37" i="9" s="1"/>
  <c r="CF37" i="9" s="1"/>
  <c r="CG37" i="9" s="1"/>
  <c r="CH37" i="9" s="1"/>
  <c r="CI37" i="9" s="1"/>
  <c r="CJ37" i="9" s="1"/>
  <c r="CK37" i="9" s="1"/>
  <c r="CL37" i="9" s="1"/>
  <c r="CM37" i="9" s="1"/>
  <c r="CN37" i="9" s="1"/>
  <c r="CO37" i="9" s="1"/>
  <c r="E37" i="9"/>
  <c r="F37" i="9" s="1"/>
  <c r="G37" i="9" s="1"/>
  <c r="H37" i="9" s="1"/>
  <c r="I37" i="9" s="1"/>
  <c r="J37" i="9" s="1"/>
  <c r="K37" i="9" s="1"/>
  <c r="L37" i="9" s="1"/>
  <c r="M37" i="9" s="1"/>
  <c r="N37" i="9" s="1"/>
  <c r="O37" i="9" s="1"/>
  <c r="P37" i="9" s="1"/>
  <c r="Q37" i="9" s="1"/>
  <c r="R37" i="9" s="1"/>
  <c r="S37" i="9" s="1"/>
  <c r="T37" i="9" s="1"/>
  <c r="U37" i="9" s="1"/>
  <c r="V37" i="9" s="1"/>
  <c r="W37" i="9" s="1"/>
  <c r="X37" i="9" s="1"/>
  <c r="Y37" i="9" s="1"/>
  <c r="Z37" i="9" s="1"/>
  <c r="AA37" i="9" s="1"/>
  <c r="AB37" i="9" s="1"/>
  <c r="G36" i="9"/>
  <c r="H36" i="9" s="1"/>
  <c r="I36" i="9" s="1"/>
  <c r="J36" i="9" s="1"/>
  <c r="K36" i="9" s="1"/>
  <c r="L36" i="9" s="1"/>
  <c r="M36" i="9" s="1"/>
  <c r="N36" i="9" s="1"/>
  <c r="O36" i="9" s="1"/>
  <c r="P36" i="9" s="1"/>
  <c r="Q36" i="9" s="1"/>
  <c r="R36" i="9" s="1"/>
  <c r="S36" i="9" s="1"/>
  <c r="T36" i="9" s="1"/>
  <c r="U36" i="9" s="1"/>
  <c r="V36" i="9" s="1"/>
  <c r="W36" i="9" s="1"/>
  <c r="X36" i="9" s="1"/>
  <c r="Y36" i="9" s="1"/>
  <c r="Z36" i="9" s="1"/>
  <c r="AA36" i="9" s="1"/>
  <c r="AB36" i="9" s="1"/>
  <c r="AC36" i="9" s="1"/>
  <c r="AD36" i="9" s="1"/>
  <c r="AE36" i="9" s="1"/>
  <c r="AF36" i="9" s="1"/>
  <c r="AG36" i="9" s="1"/>
  <c r="AH36" i="9" s="1"/>
  <c r="AI36" i="9" s="1"/>
  <c r="AJ36" i="9" s="1"/>
  <c r="AK36" i="9" s="1"/>
  <c r="AL36" i="9" s="1"/>
  <c r="AM36" i="9" s="1"/>
  <c r="AN36" i="9" s="1"/>
  <c r="AO36" i="9" s="1"/>
  <c r="AP36" i="9" s="1"/>
  <c r="AQ36" i="9" s="1"/>
  <c r="AR36" i="9" s="1"/>
  <c r="AS36" i="9" s="1"/>
  <c r="AT36" i="9" s="1"/>
  <c r="AU36" i="9" s="1"/>
  <c r="AV36" i="9" s="1"/>
  <c r="AW36" i="9" s="1"/>
  <c r="AX36" i="9" s="1"/>
  <c r="AY36" i="9" s="1"/>
  <c r="AZ36" i="9" s="1"/>
  <c r="BA36" i="9" s="1"/>
  <c r="BB36" i="9" s="1"/>
  <c r="BC36" i="9" s="1"/>
  <c r="BD36" i="9" s="1"/>
  <c r="BE36" i="9" s="1"/>
  <c r="BF36" i="9" s="1"/>
  <c r="BG36" i="9" s="1"/>
  <c r="BH36" i="9" s="1"/>
  <c r="BI36" i="9" s="1"/>
  <c r="BJ36" i="9" s="1"/>
  <c r="BK36" i="9" s="1"/>
  <c r="BL36" i="9" s="1"/>
  <c r="BM36" i="9" s="1"/>
  <c r="BN36" i="9" s="1"/>
  <c r="BO36" i="9" s="1"/>
  <c r="BP36" i="9" s="1"/>
  <c r="BQ36" i="9" s="1"/>
  <c r="BR36" i="9" s="1"/>
  <c r="BS36" i="9" s="1"/>
  <c r="BT36" i="9" s="1"/>
  <c r="BU36" i="9" s="1"/>
  <c r="BV36" i="9" s="1"/>
  <c r="BW36" i="9" s="1"/>
  <c r="BX36" i="9" s="1"/>
  <c r="BY36" i="9" s="1"/>
  <c r="BZ36" i="9" s="1"/>
  <c r="CA36" i="9" s="1"/>
  <c r="CB36" i="9" s="1"/>
  <c r="CC36" i="9" s="1"/>
  <c r="CD36" i="9" s="1"/>
  <c r="CE36" i="9" s="1"/>
  <c r="CF36" i="9" s="1"/>
  <c r="CG36" i="9" s="1"/>
  <c r="CH36" i="9" s="1"/>
  <c r="CI36" i="9" s="1"/>
  <c r="CJ36" i="9" s="1"/>
  <c r="CK36" i="9" s="1"/>
  <c r="CL36" i="9" s="1"/>
  <c r="CM36" i="9" s="1"/>
  <c r="CN36" i="9" s="1"/>
  <c r="CO36" i="9" s="1"/>
  <c r="F36" i="9"/>
  <c r="E36" i="9"/>
  <c r="AK35" i="9"/>
  <c r="AL35" i="9" s="1"/>
  <c r="AM35" i="9" s="1"/>
  <c r="AN35" i="9" s="1"/>
  <c r="AO35" i="9" s="1"/>
  <c r="AP35" i="9" s="1"/>
  <c r="AQ35" i="9" s="1"/>
  <c r="AR35" i="9" s="1"/>
  <c r="AS35" i="9" s="1"/>
  <c r="AT35" i="9" s="1"/>
  <c r="AU35" i="9" s="1"/>
  <c r="AV35" i="9" s="1"/>
  <c r="AW35" i="9" s="1"/>
  <c r="AX35" i="9" s="1"/>
  <c r="AY35" i="9" s="1"/>
  <c r="AZ35" i="9" s="1"/>
  <c r="BA35" i="9" s="1"/>
  <c r="BB35" i="9" s="1"/>
  <c r="BC35" i="9" s="1"/>
  <c r="BD35" i="9" s="1"/>
  <c r="BE35" i="9" s="1"/>
  <c r="BF35" i="9" s="1"/>
  <c r="BG35" i="9" s="1"/>
  <c r="BH35" i="9" s="1"/>
  <c r="BI35" i="9" s="1"/>
  <c r="BJ35" i="9" s="1"/>
  <c r="BK35" i="9" s="1"/>
  <c r="BL35" i="9" s="1"/>
  <c r="BM35" i="9" s="1"/>
  <c r="BN35" i="9" s="1"/>
  <c r="BO35" i="9" s="1"/>
  <c r="BP35" i="9" s="1"/>
  <c r="BQ35" i="9" s="1"/>
  <c r="BR35" i="9" s="1"/>
  <c r="BS35" i="9" s="1"/>
  <c r="BT35" i="9" s="1"/>
  <c r="BU35" i="9" s="1"/>
  <c r="BV35" i="9" s="1"/>
  <c r="BW35" i="9" s="1"/>
  <c r="BX35" i="9" s="1"/>
  <c r="BY35" i="9" s="1"/>
  <c r="BZ35" i="9" s="1"/>
  <c r="CA35" i="9" s="1"/>
  <c r="CB35" i="9" s="1"/>
  <c r="CC35" i="9" s="1"/>
  <c r="CD35" i="9" s="1"/>
  <c r="CE35" i="9" s="1"/>
  <c r="CF35" i="9" s="1"/>
  <c r="CG35" i="9" s="1"/>
  <c r="CH35" i="9" s="1"/>
  <c r="CI35" i="9" s="1"/>
  <c r="CJ35" i="9" s="1"/>
  <c r="CK35" i="9" s="1"/>
  <c r="CL35" i="9" s="1"/>
  <c r="CM35" i="9" s="1"/>
  <c r="CN35" i="9" s="1"/>
  <c r="CO35" i="9" s="1"/>
  <c r="F35" i="9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AJ35" i="9" s="1"/>
  <c r="E35" i="9"/>
  <c r="F34" i="9"/>
  <c r="G34" i="9" s="1"/>
  <c r="H34" i="9" s="1"/>
  <c r="I34" i="9" s="1"/>
  <c r="J34" i="9" s="1"/>
  <c r="K34" i="9" s="1"/>
  <c r="L34" i="9" s="1"/>
  <c r="M34" i="9" s="1"/>
  <c r="N34" i="9" s="1"/>
  <c r="O34" i="9" s="1"/>
  <c r="P34" i="9" s="1"/>
  <c r="Q34" i="9" s="1"/>
  <c r="R34" i="9" s="1"/>
  <c r="S34" i="9" s="1"/>
  <c r="T34" i="9" s="1"/>
  <c r="U34" i="9" s="1"/>
  <c r="V34" i="9" s="1"/>
  <c r="W34" i="9" s="1"/>
  <c r="X34" i="9" s="1"/>
  <c r="Y34" i="9" s="1"/>
  <c r="Z34" i="9" s="1"/>
  <c r="AA34" i="9" s="1"/>
  <c r="AB34" i="9" s="1"/>
  <c r="AC34" i="9" s="1"/>
  <c r="AD34" i="9" s="1"/>
  <c r="AE34" i="9" s="1"/>
  <c r="AF34" i="9" s="1"/>
  <c r="AG34" i="9" s="1"/>
  <c r="AH34" i="9" s="1"/>
  <c r="AI34" i="9" s="1"/>
  <c r="AJ34" i="9" s="1"/>
  <c r="AK34" i="9" s="1"/>
  <c r="AL34" i="9" s="1"/>
  <c r="AM34" i="9" s="1"/>
  <c r="AN34" i="9" s="1"/>
  <c r="AO34" i="9" s="1"/>
  <c r="AP34" i="9" s="1"/>
  <c r="AQ34" i="9" s="1"/>
  <c r="AR34" i="9" s="1"/>
  <c r="AS34" i="9" s="1"/>
  <c r="AT34" i="9" s="1"/>
  <c r="AU34" i="9" s="1"/>
  <c r="AV34" i="9" s="1"/>
  <c r="AW34" i="9" s="1"/>
  <c r="AX34" i="9" s="1"/>
  <c r="AY34" i="9" s="1"/>
  <c r="AZ34" i="9" s="1"/>
  <c r="BA34" i="9" s="1"/>
  <c r="BB34" i="9" s="1"/>
  <c r="BC34" i="9" s="1"/>
  <c r="BD34" i="9" s="1"/>
  <c r="BE34" i="9" s="1"/>
  <c r="BF34" i="9" s="1"/>
  <c r="BG34" i="9" s="1"/>
  <c r="BH34" i="9" s="1"/>
  <c r="BI34" i="9" s="1"/>
  <c r="BJ34" i="9" s="1"/>
  <c r="BK34" i="9" s="1"/>
  <c r="BL34" i="9" s="1"/>
  <c r="BM34" i="9" s="1"/>
  <c r="BN34" i="9" s="1"/>
  <c r="BO34" i="9" s="1"/>
  <c r="BP34" i="9" s="1"/>
  <c r="BQ34" i="9" s="1"/>
  <c r="BR34" i="9" s="1"/>
  <c r="BS34" i="9" s="1"/>
  <c r="BT34" i="9" s="1"/>
  <c r="BU34" i="9" s="1"/>
  <c r="BV34" i="9" s="1"/>
  <c r="BW34" i="9" s="1"/>
  <c r="BX34" i="9" s="1"/>
  <c r="BY34" i="9" s="1"/>
  <c r="BZ34" i="9" s="1"/>
  <c r="CA34" i="9" s="1"/>
  <c r="CB34" i="9" s="1"/>
  <c r="CC34" i="9" s="1"/>
  <c r="CD34" i="9" s="1"/>
  <c r="CE34" i="9" s="1"/>
  <c r="CF34" i="9" s="1"/>
  <c r="CG34" i="9" s="1"/>
  <c r="CH34" i="9" s="1"/>
  <c r="CI34" i="9" s="1"/>
  <c r="CJ34" i="9" s="1"/>
  <c r="CK34" i="9" s="1"/>
  <c r="CL34" i="9" s="1"/>
  <c r="CM34" i="9" s="1"/>
  <c r="CN34" i="9" s="1"/>
  <c r="CO34" i="9" s="1"/>
  <c r="E34" i="9"/>
  <c r="E33" i="9"/>
  <c r="F33" i="9" s="1"/>
  <c r="G33" i="9" s="1"/>
  <c r="H33" i="9" s="1"/>
  <c r="I33" i="9" s="1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BI33" i="9" s="1"/>
  <c r="BJ33" i="9" s="1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G32" i="9"/>
  <c r="H32" i="9" s="1"/>
  <c r="I32" i="9" s="1"/>
  <c r="J32" i="9" s="1"/>
  <c r="K32" i="9" s="1"/>
  <c r="L32" i="9" s="1"/>
  <c r="M32" i="9" s="1"/>
  <c r="N32" i="9" s="1"/>
  <c r="O32" i="9" s="1"/>
  <c r="P32" i="9" s="1"/>
  <c r="Q32" i="9" s="1"/>
  <c r="R32" i="9" s="1"/>
  <c r="S32" i="9" s="1"/>
  <c r="T32" i="9" s="1"/>
  <c r="U32" i="9" s="1"/>
  <c r="V32" i="9" s="1"/>
  <c r="W32" i="9" s="1"/>
  <c r="X32" i="9" s="1"/>
  <c r="Y32" i="9" s="1"/>
  <c r="Z32" i="9" s="1"/>
  <c r="AA32" i="9" s="1"/>
  <c r="AB32" i="9" s="1"/>
  <c r="AC32" i="9" s="1"/>
  <c r="AD32" i="9" s="1"/>
  <c r="AE32" i="9" s="1"/>
  <c r="AF32" i="9" s="1"/>
  <c r="AG32" i="9" s="1"/>
  <c r="AH32" i="9" s="1"/>
  <c r="AI32" i="9" s="1"/>
  <c r="AJ32" i="9" s="1"/>
  <c r="AK32" i="9" s="1"/>
  <c r="AL32" i="9" s="1"/>
  <c r="AM32" i="9" s="1"/>
  <c r="AN32" i="9" s="1"/>
  <c r="AO32" i="9" s="1"/>
  <c r="AP32" i="9" s="1"/>
  <c r="AQ32" i="9" s="1"/>
  <c r="AR32" i="9" s="1"/>
  <c r="AS32" i="9" s="1"/>
  <c r="AT32" i="9" s="1"/>
  <c r="AU32" i="9" s="1"/>
  <c r="AV32" i="9" s="1"/>
  <c r="AW32" i="9" s="1"/>
  <c r="AX32" i="9" s="1"/>
  <c r="AY32" i="9" s="1"/>
  <c r="AZ32" i="9" s="1"/>
  <c r="BA32" i="9" s="1"/>
  <c r="BB32" i="9" s="1"/>
  <c r="BC32" i="9" s="1"/>
  <c r="BD32" i="9" s="1"/>
  <c r="BE32" i="9" s="1"/>
  <c r="BF32" i="9" s="1"/>
  <c r="BG32" i="9" s="1"/>
  <c r="BH32" i="9" s="1"/>
  <c r="BI32" i="9" s="1"/>
  <c r="BJ32" i="9" s="1"/>
  <c r="BK32" i="9" s="1"/>
  <c r="BL32" i="9" s="1"/>
  <c r="BM32" i="9" s="1"/>
  <c r="BN32" i="9" s="1"/>
  <c r="BO32" i="9" s="1"/>
  <c r="BP32" i="9" s="1"/>
  <c r="BQ32" i="9" s="1"/>
  <c r="BR32" i="9" s="1"/>
  <c r="BS32" i="9" s="1"/>
  <c r="BT32" i="9" s="1"/>
  <c r="BU32" i="9" s="1"/>
  <c r="BV32" i="9" s="1"/>
  <c r="BW32" i="9" s="1"/>
  <c r="BX32" i="9" s="1"/>
  <c r="BY32" i="9" s="1"/>
  <c r="BZ32" i="9" s="1"/>
  <c r="CA32" i="9" s="1"/>
  <c r="CB32" i="9" s="1"/>
  <c r="CC32" i="9" s="1"/>
  <c r="CD32" i="9" s="1"/>
  <c r="CE32" i="9" s="1"/>
  <c r="CF32" i="9" s="1"/>
  <c r="CG32" i="9" s="1"/>
  <c r="CH32" i="9" s="1"/>
  <c r="CI32" i="9" s="1"/>
  <c r="CJ32" i="9" s="1"/>
  <c r="CK32" i="9" s="1"/>
  <c r="CL32" i="9" s="1"/>
  <c r="CM32" i="9" s="1"/>
  <c r="CN32" i="9" s="1"/>
  <c r="CO32" i="9" s="1"/>
  <c r="E32" i="9"/>
  <c r="F32" i="9" s="1"/>
  <c r="BC31" i="9"/>
  <c r="BD31" i="9" s="1"/>
  <c r="BE31" i="9" s="1"/>
  <c r="BF31" i="9" s="1"/>
  <c r="BG31" i="9" s="1"/>
  <c r="BH31" i="9" s="1"/>
  <c r="BI31" i="9" s="1"/>
  <c r="BJ31" i="9" s="1"/>
  <c r="BK31" i="9" s="1"/>
  <c r="BL31" i="9" s="1"/>
  <c r="BM31" i="9" s="1"/>
  <c r="BN31" i="9" s="1"/>
  <c r="BO31" i="9" s="1"/>
  <c r="BP31" i="9" s="1"/>
  <c r="BQ31" i="9" s="1"/>
  <c r="BR31" i="9" s="1"/>
  <c r="BS31" i="9" s="1"/>
  <c r="BT31" i="9" s="1"/>
  <c r="BU31" i="9" s="1"/>
  <c r="BV31" i="9" s="1"/>
  <c r="BW31" i="9" s="1"/>
  <c r="BX31" i="9" s="1"/>
  <c r="BY31" i="9" s="1"/>
  <c r="BZ31" i="9" s="1"/>
  <c r="CA31" i="9" s="1"/>
  <c r="CB31" i="9" s="1"/>
  <c r="CC31" i="9" s="1"/>
  <c r="CD31" i="9" s="1"/>
  <c r="CE31" i="9" s="1"/>
  <c r="CF31" i="9" s="1"/>
  <c r="CG31" i="9" s="1"/>
  <c r="CH31" i="9" s="1"/>
  <c r="CI31" i="9" s="1"/>
  <c r="CJ31" i="9" s="1"/>
  <c r="CK31" i="9" s="1"/>
  <c r="CL31" i="9" s="1"/>
  <c r="CM31" i="9" s="1"/>
  <c r="CN31" i="9" s="1"/>
  <c r="CO31" i="9" s="1"/>
  <c r="E31" i="9"/>
  <c r="F31" i="9" s="1"/>
  <c r="G31" i="9" s="1"/>
  <c r="H31" i="9" s="1"/>
  <c r="I31" i="9" s="1"/>
  <c r="J31" i="9" s="1"/>
  <c r="K31" i="9" s="1"/>
  <c r="L31" i="9" s="1"/>
  <c r="M31" i="9" s="1"/>
  <c r="N31" i="9" s="1"/>
  <c r="O31" i="9" s="1"/>
  <c r="P31" i="9" s="1"/>
  <c r="Q31" i="9" s="1"/>
  <c r="R31" i="9" s="1"/>
  <c r="S31" i="9" s="1"/>
  <c r="T31" i="9" s="1"/>
  <c r="U31" i="9" s="1"/>
  <c r="V31" i="9" s="1"/>
  <c r="W31" i="9" s="1"/>
  <c r="X31" i="9" s="1"/>
  <c r="Y31" i="9" s="1"/>
  <c r="Z31" i="9" s="1"/>
  <c r="AA31" i="9" s="1"/>
  <c r="AB31" i="9" s="1"/>
  <c r="AC31" i="9" s="1"/>
  <c r="AD31" i="9" s="1"/>
  <c r="AE31" i="9" s="1"/>
  <c r="AF31" i="9" s="1"/>
  <c r="AG31" i="9" s="1"/>
  <c r="AH31" i="9" s="1"/>
  <c r="AI31" i="9" s="1"/>
  <c r="AJ31" i="9" s="1"/>
  <c r="AK31" i="9" s="1"/>
  <c r="AL31" i="9" s="1"/>
  <c r="AM31" i="9" s="1"/>
  <c r="AN31" i="9" s="1"/>
  <c r="AO31" i="9" s="1"/>
  <c r="AP31" i="9" s="1"/>
  <c r="AQ31" i="9" s="1"/>
  <c r="AR31" i="9" s="1"/>
  <c r="AS31" i="9" s="1"/>
  <c r="AT31" i="9" s="1"/>
  <c r="AU31" i="9" s="1"/>
  <c r="AV31" i="9" s="1"/>
  <c r="AW31" i="9" s="1"/>
  <c r="AX31" i="9" s="1"/>
  <c r="AY31" i="9" s="1"/>
  <c r="AZ31" i="9" s="1"/>
  <c r="BA31" i="9" s="1"/>
  <c r="BB31" i="9" s="1"/>
  <c r="P30" i="9"/>
  <c r="Q30" i="9" s="1"/>
  <c r="R30" i="9" s="1"/>
  <c r="S30" i="9" s="1"/>
  <c r="T30" i="9" s="1"/>
  <c r="U30" i="9" s="1"/>
  <c r="V30" i="9" s="1"/>
  <c r="W30" i="9" s="1"/>
  <c r="X30" i="9" s="1"/>
  <c r="Y30" i="9" s="1"/>
  <c r="Z30" i="9" s="1"/>
  <c r="AA30" i="9" s="1"/>
  <c r="AB30" i="9" s="1"/>
  <c r="AC30" i="9" s="1"/>
  <c r="AD30" i="9" s="1"/>
  <c r="AE30" i="9" s="1"/>
  <c r="AF30" i="9" s="1"/>
  <c r="AG30" i="9" s="1"/>
  <c r="AH30" i="9" s="1"/>
  <c r="AI30" i="9" s="1"/>
  <c r="AJ30" i="9" s="1"/>
  <c r="AK30" i="9" s="1"/>
  <c r="AL30" i="9" s="1"/>
  <c r="AM30" i="9" s="1"/>
  <c r="AN30" i="9" s="1"/>
  <c r="AO30" i="9" s="1"/>
  <c r="AP30" i="9" s="1"/>
  <c r="AQ30" i="9" s="1"/>
  <c r="AR30" i="9" s="1"/>
  <c r="AS30" i="9" s="1"/>
  <c r="AT30" i="9" s="1"/>
  <c r="AU30" i="9" s="1"/>
  <c r="AV30" i="9" s="1"/>
  <c r="AW30" i="9" s="1"/>
  <c r="AX30" i="9" s="1"/>
  <c r="AY30" i="9" s="1"/>
  <c r="AZ30" i="9" s="1"/>
  <c r="BA30" i="9" s="1"/>
  <c r="BB30" i="9" s="1"/>
  <c r="BC30" i="9" s="1"/>
  <c r="BD30" i="9" s="1"/>
  <c r="BE30" i="9" s="1"/>
  <c r="BF30" i="9" s="1"/>
  <c r="BG30" i="9" s="1"/>
  <c r="BH30" i="9" s="1"/>
  <c r="BI30" i="9" s="1"/>
  <c r="BJ30" i="9" s="1"/>
  <c r="BK30" i="9" s="1"/>
  <c r="BL30" i="9" s="1"/>
  <c r="BM30" i="9" s="1"/>
  <c r="BN30" i="9" s="1"/>
  <c r="BO30" i="9" s="1"/>
  <c r="BP30" i="9" s="1"/>
  <c r="BQ30" i="9" s="1"/>
  <c r="BR30" i="9" s="1"/>
  <c r="BS30" i="9" s="1"/>
  <c r="BT30" i="9" s="1"/>
  <c r="BU30" i="9" s="1"/>
  <c r="BV30" i="9" s="1"/>
  <c r="BW30" i="9" s="1"/>
  <c r="BX30" i="9" s="1"/>
  <c r="BY30" i="9" s="1"/>
  <c r="BZ30" i="9" s="1"/>
  <c r="CA30" i="9" s="1"/>
  <c r="CB30" i="9" s="1"/>
  <c r="CC30" i="9" s="1"/>
  <c r="CD30" i="9" s="1"/>
  <c r="CE30" i="9" s="1"/>
  <c r="CF30" i="9" s="1"/>
  <c r="CG30" i="9" s="1"/>
  <c r="CH30" i="9" s="1"/>
  <c r="CI30" i="9" s="1"/>
  <c r="CJ30" i="9" s="1"/>
  <c r="CK30" i="9" s="1"/>
  <c r="CL30" i="9" s="1"/>
  <c r="CM30" i="9" s="1"/>
  <c r="CN30" i="9" s="1"/>
  <c r="CO30" i="9" s="1"/>
  <c r="G30" i="9"/>
  <c r="H30" i="9" s="1"/>
  <c r="I30" i="9" s="1"/>
  <c r="J30" i="9" s="1"/>
  <c r="K30" i="9" s="1"/>
  <c r="L30" i="9" s="1"/>
  <c r="M30" i="9" s="1"/>
  <c r="N30" i="9" s="1"/>
  <c r="O30" i="9" s="1"/>
  <c r="E30" i="9"/>
  <c r="F30" i="9" s="1"/>
  <c r="V29" i="9"/>
  <c r="W29" i="9" s="1"/>
  <c r="X29" i="9" s="1"/>
  <c r="Y29" i="9" s="1"/>
  <c r="Z29" i="9" s="1"/>
  <c r="AA29" i="9" s="1"/>
  <c r="AB29" i="9" s="1"/>
  <c r="AC29" i="9" s="1"/>
  <c r="AD29" i="9" s="1"/>
  <c r="AE29" i="9" s="1"/>
  <c r="AF29" i="9" s="1"/>
  <c r="AG29" i="9" s="1"/>
  <c r="AH29" i="9" s="1"/>
  <c r="AI29" i="9" s="1"/>
  <c r="AJ29" i="9" s="1"/>
  <c r="AK29" i="9" s="1"/>
  <c r="AL29" i="9" s="1"/>
  <c r="AM29" i="9" s="1"/>
  <c r="AN29" i="9" s="1"/>
  <c r="AO29" i="9" s="1"/>
  <c r="AP29" i="9" s="1"/>
  <c r="AQ29" i="9" s="1"/>
  <c r="AR29" i="9" s="1"/>
  <c r="AS29" i="9" s="1"/>
  <c r="AT29" i="9" s="1"/>
  <c r="AU29" i="9" s="1"/>
  <c r="AV29" i="9" s="1"/>
  <c r="AW29" i="9" s="1"/>
  <c r="AX29" i="9" s="1"/>
  <c r="AY29" i="9" s="1"/>
  <c r="AZ29" i="9" s="1"/>
  <c r="BA29" i="9" s="1"/>
  <c r="BB29" i="9" s="1"/>
  <c r="BC29" i="9" s="1"/>
  <c r="BD29" i="9" s="1"/>
  <c r="BE29" i="9" s="1"/>
  <c r="BF29" i="9" s="1"/>
  <c r="BG29" i="9" s="1"/>
  <c r="BH29" i="9" s="1"/>
  <c r="BI29" i="9" s="1"/>
  <c r="BJ29" i="9" s="1"/>
  <c r="BK29" i="9" s="1"/>
  <c r="BL29" i="9" s="1"/>
  <c r="BM29" i="9" s="1"/>
  <c r="BN29" i="9" s="1"/>
  <c r="BO29" i="9" s="1"/>
  <c r="BP29" i="9" s="1"/>
  <c r="BQ29" i="9" s="1"/>
  <c r="BR29" i="9" s="1"/>
  <c r="BS29" i="9" s="1"/>
  <c r="BT29" i="9" s="1"/>
  <c r="BU29" i="9" s="1"/>
  <c r="BV29" i="9" s="1"/>
  <c r="BW29" i="9" s="1"/>
  <c r="BX29" i="9" s="1"/>
  <c r="BY29" i="9" s="1"/>
  <c r="BZ29" i="9" s="1"/>
  <c r="CA29" i="9" s="1"/>
  <c r="CB29" i="9" s="1"/>
  <c r="CC29" i="9" s="1"/>
  <c r="CD29" i="9" s="1"/>
  <c r="CE29" i="9" s="1"/>
  <c r="CF29" i="9" s="1"/>
  <c r="CG29" i="9" s="1"/>
  <c r="CH29" i="9" s="1"/>
  <c r="CI29" i="9" s="1"/>
  <c r="CJ29" i="9" s="1"/>
  <c r="CK29" i="9" s="1"/>
  <c r="CL29" i="9" s="1"/>
  <c r="CM29" i="9" s="1"/>
  <c r="CN29" i="9" s="1"/>
  <c r="CO29" i="9" s="1"/>
  <c r="G29" i="9"/>
  <c r="H29" i="9" s="1"/>
  <c r="I29" i="9" s="1"/>
  <c r="J29" i="9" s="1"/>
  <c r="K29" i="9" s="1"/>
  <c r="L29" i="9" s="1"/>
  <c r="M29" i="9" s="1"/>
  <c r="N29" i="9" s="1"/>
  <c r="O29" i="9" s="1"/>
  <c r="P29" i="9" s="1"/>
  <c r="Q29" i="9" s="1"/>
  <c r="R29" i="9" s="1"/>
  <c r="S29" i="9" s="1"/>
  <c r="T29" i="9" s="1"/>
  <c r="U29" i="9" s="1"/>
  <c r="F29" i="9"/>
  <c r="E29" i="9"/>
  <c r="E28" i="9"/>
  <c r="F28" i="9" s="1"/>
  <c r="G28" i="9" s="1"/>
  <c r="H28" i="9" s="1"/>
  <c r="I28" i="9" s="1"/>
  <c r="J28" i="9" s="1"/>
  <c r="K28" i="9" s="1"/>
  <c r="L28" i="9" s="1"/>
  <c r="M28" i="9" s="1"/>
  <c r="N28" i="9" s="1"/>
  <c r="O28" i="9" s="1"/>
  <c r="P28" i="9" s="1"/>
  <c r="Q28" i="9" s="1"/>
  <c r="R28" i="9" s="1"/>
  <c r="S28" i="9" s="1"/>
  <c r="T28" i="9" s="1"/>
  <c r="U28" i="9" s="1"/>
  <c r="V28" i="9" s="1"/>
  <c r="W28" i="9" s="1"/>
  <c r="X28" i="9" s="1"/>
  <c r="Y28" i="9" s="1"/>
  <c r="Z28" i="9" s="1"/>
  <c r="AA28" i="9" s="1"/>
  <c r="AB28" i="9" s="1"/>
  <c r="AC28" i="9" s="1"/>
  <c r="AD28" i="9" s="1"/>
  <c r="AE28" i="9" s="1"/>
  <c r="AF28" i="9" s="1"/>
  <c r="AG28" i="9" s="1"/>
  <c r="AH28" i="9" s="1"/>
  <c r="AI28" i="9" s="1"/>
  <c r="AJ28" i="9" s="1"/>
  <c r="AK28" i="9" s="1"/>
  <c r="AL28" i="9" s="1"/>
  <c r="AM28" i="9" s="1"/>
  <c r="AN28" i="9" s="1"/>
  <c r="AO28" i="9" s="1"/>
  <c r="AP28" i="9" s="1"/>
  <c r="AQ28" i="9" s="1"/>
  <c r="AR28" i="9" s="1"/>
  <c r="AS28" i="9" s="1"/>
  <c r="AT28" i="9" s="1"/>
  <c r="AU28" i="9" s="1"/>
  <c r="AV28" i="9" s="1"/>
  <c r="AW28" i="9" s="1"/>
  <c r="AX28" i="9" s="1"/>
  <c r="AY28" i="9" s="1"/>
  <c r="AZ28" i="9" s="1"/>
  <c r="BA28" i="9" s="1"/>
  <c r="BB28" i="9" s="1"/>
  <c r="BC28" i="9" s="1"/>
  <c r="BD28" i="9" s="1"/>
  <c r="BE28" i="9" s="1"/>
  <c r="BF28" i="9" s="1"/>
  <c r="BG28" i="9" s="1"/>
  <c r="BH28" i="9" s="1"/>
  <c r="BI28" i="9" s="1"/>
  <c r="BJ28" i="9" s="1"/>
  <c r="BK28" i="9" s="1"/>
  <c r="BL28" i="9" s="1"/>
  <c r="BM28" i="9" s="1"/>
  <c r="BN28" i="9" s="1"/>
  <c r="BO28" i="9" s="1"/>
  <c r="BP28" i="9" s="1"/>
  <c r="BQ28" i="9" s="1"/>
  <c r="BR28" i="9" s="1"/>
  <c r="BS28" i="9" s="1"/>
  <c r="BT28" i="9" s="1"/>
  <c r="BU28" i="9" s="1"/>
  <c r="BV28" i="9" s="1"/>
  <c r="BW28" i="9" s="1"/>
  <c r="BX28" i="9" s="1"/>
  <c r="BY28" i="9" s="1"/>
  <c r="BZ28" i="9" s="1"/>
  <c r="CA28" i="9" s="1"/>
  <c r="CB28" i="9" s="1"/>
  <c r="CC28" i="9" s="1"/>
  <c r="CD28" i="9" s="1"/>
  <c r="CE28" i="9" s="1"/>
  <c r="CF28" i="9" s="1"/>
  <c r="CG28" i="9" s="1"/>
  <c r="CH28" i="9" s="1"/>
  <c r="CI28" i="9" s="1"/>
  <c r="CJ28" i="9" s="1"/>
  <c r="CK28" i="9" s="1"/>
  <c r="CL28" i="9" s="1"/>
  <c r="CM28" i="9" s="1"/>
  <c r="CN28" i="9" s="1"/>
  <c r="CO28" i="9" s="1"/>
  <c r="J27" i="9"/>
  <c r="K27" i="9" s="1"/>
  <c r="L27" i="9" s="1"/>
  <c r="M27" i="9" s="1"/>
  <c r="N27" i="9" s="1"/>
  <c r="O27" i="9" s="1"/>
  <c r="P27" i="9" s="1"/>
  <c r="Q27" i="9" s="1"/>
  <c r="R27" i="9" s="1"/>
  <c r="S27" i="9" s="1"/>
  <c r="T27" i="9" s="1"/>
  <c r="U27" i="9" s="1"/>
  <c r="V27" i="9" s="1"/>
  <c r="W27" i="9" s="1"/>
  <c r="X27" i="9" s="1"/>
  <c r="Y27" i="9" s="1"/>
  <c r="Z27" i="9" s="1"/>
  <c r="AA27" i="9" s="1"/>
  <c r="AB27" i="9" s="1"/>
  <c r="AC27" i="9" s="1"/>
  <c r="AD27" i="9" s="1"/>
  <c r="AE27" i="9" s="1"/>
  <c r="AF27" i="9" s="1"/>
  <c r="AG27" i="9" s="1"/>
  <c r="AH27" i="9" s="1"/>
  <c r="AI27" i="9" s="1"/>
  <c r="AJ27" i="9" s="1"/>
  <c r="AK27" i="9" s="1"/>
  <c r="AL27" i="9" s="1"/>
  <c r="AM27" i="9" s="1"/>
  <c r="AN27" i="9" s="1"/>
  <c r="AO27" i="9" s="1"/>
  <c r="AP27" i="9" s="1"/>
  <c r="AQ27" i="9" s="1"/>
  <c r="AR27" i="9" s="1"/>
  <c r="AS27" i="9" s="1"/>
  <c r="AT27" i="9" s="1"/>
  <c r="AU27" i="9" s="1"/>
  <c r="AV27" i="9" s="1"/>
  <c r="AW27" i="9" s="1"/>
  <c r="AX27" i="9" s="1"/>
  <c r="AY27" i="9" s="1"/>
  <c r="AZ27" i="9" s="1"/>
  <c r="BA27" i="9" s="1"/>
  <c r="BB27" i="9" s="1"/>
  <c r="BC27" i="9" s="1"/>
  <c r="BD27" i="9" s="1"/>
  <c r="BE27" i="9" s="1"/>
  <c r="BF27" i="9" s="1"/>
  <c r="BG27" i="9" s="1"/>
  <c r="BH27" i="9" s="1"/>
  <c r="BI27" i="9" s="1"/>
  <c r="BJ27" i="9" s="1"/>
  <c r="BK27" i="9" s="1"/>
  <c r="BL27" i="9" s="1"/>
  <c r="BM27" i="9" s="1"/>
  <c r="BN27" i="9" s="1"/>
  <c r="BO27" i="9" s="1"/>
  <c r="BP27" i="9" s="1"/>
  <c r="BQ27" i="9" s="1"/>
  <c r="BR27" i="9" s="1"/>
  <c r="BS27" i="9" s="1"/>
  <c r="BT27" i="9" s="1"/>
  <c r="BU27" i="9" s="1"/>
  <c r="BV27" i="9" s="1"/>
  <c r="BW27" i="9" s="1"/>
  <c r="BX27" i="9" s="1"/>
  <c r="BY27" i="9" s="1"/>
  <c r="BZ27" i="9" s="1"/>
  <c r="CA27" i="9" s="1"/>
  <c r="CB27" i="9" s="1"/>
  <c r="CC27" i="9" s="1"/>
  <c r="CD27" i="9" s="1"/>
  <c r="CE27" i="9" s="1"/>
  <c r="CF27" i="9" s="1"/>
  <c r="CG27" i="9" s="1"/>
  <c r="CH27" i="9" s="1"/>
  <c r="CI27" i="9" s="1"/>
  <c r="CJ27" i="9" s="1"/>
  <c r="CK27" i="9" s="1"/>
  <c r="CL27" i="9" s="1"/>
  <c r="CM27" i="9" s="1"/>
  <c r="CN27" i="9" s="1"/>
  <c r="CO27" i="9" s="1"/>
  <c r="E27" i="9"/>
  <c r="F27" i="9" s="1"/>
  <c r="G27" i="9" s="1"/>
  <c r="H27" i="9" s="1"/>
  <c r="I27" i="9" s="1"/>
  <c r="E26" i="9"/>
  <c r="F26" i="9" s="1"/>
  <c r="G26" i="9" s="1"/>
  <c r="H26" i="9" s="1"/>
  <c r="I26" i="9" s="1"/>
  <c r="J26" i="9" s="1"/>
  <c r="K26" i="9" s="1"/>
  <c r="L26" i="9" s="1"/>
  <c r="M26" i="9" s="1"/>
  <c r="N26" i="9" s="1"/>
  <c r="O26" i="9" s="1"/>
  <c r="P26" i="9" s="1"/>
  <c r="Q26" i="9" s="1"/>
  <c r="R26" i="9" s="1"/>
  <c r="S26" i="9" s="1"/>
  <c r="T26" i="9" s="1"/>
  <c r="U26" i="9" s="1"/>
  <c r="V26" i="9" s="1"/>
  <c r="W26" i="9" s="1"/>
  <c r="X26" i="9" s="1"/>
  <c r="Y26" i="9" s="1"/>
  <c r="Z26" i="9" s="1"/>
  <c r="AA26" i="9" s="1"/>
  <c r="AB26" i="9" s="1"/>
  <c r="AC26" i="9" s="1"/>
  <c r="AD26" i="9" s="1"/>
  <c r="AE26" i="9" s="1"/>
  <c r="AF26" i="9" s="1"/>
  <c r="AG26" i="9" s="1"/>
  <c r="AH26" i="9" s="1"/>
  <c r="AI26" i="9" s="1"/>
  <c r="AJ26" i="9" s="1"/>
  <c r="AK26" i="9" s="1"/>
  <c r="AL26" i="9" s="1"/>
  <c r="AM26" i="9" s="1"/>
  <c r="AN26" i="9" s="1"/>
  <c r="AO26" i="9" s="1"/>
  <c r="AP26" i="9" s="1"/>
  <c r="AQ26" i="9" s="1"/>
  <c r="AR26" i="9" s="1"/>
  <c r="AS26" i="9" s="1"/>
  <c r="AT26" i="9" s="1"/>
  <c r="AU26" i="9" s="1"/>
  <c r="AV26" i="9" s="1"/>
  <c r="AW26" i="9" s="1"/>
  <c r="AX26" i="9" s="1"/>
  <c r="AY26" i="9" s="1"/>
  <c r="AZ26" i="9" s="1"/>
  <c r="BA26" i="9" s="1"/>
  <c r="BB26" i="9" s="1"/>
  <c r="BC26" i="9" s="1"/>
  <c r="BD26" i="9" s="1"/>
  <c r="BE26" i="9" s="1"/>
  <c r="BF26" i="9" s="1"/>
  <c r="BG26" i="9" s="1"/>
  <c r="BH26" i="9" s="1"/>
  <c r="BI26" i="9" s="1"/>
  <c r="BJ26" i="9" s="1"/>
  <c r="BK26" i="9" s="1"/>
  <c r="BL26" i="9" s="1"/>
  <c r="BM26" i="9" s="1"/>
  <c r="BN26" i="9" s="1"/>
  <c r="BO26" i="9" s="1"/>
  <c r="BP26" i="9" s="1"/>
  <c r="BQ26" i="9" s="1"/>
  <c r="BR26" i="9" s="1"/>
  <c r="BS26" i="9" s="1"/>
  <c r="BT26" i="9" s="1"/>
  <c r="BU26" i="9" s="1"/>
  <c r="BV26" i="9" s="1"/>
  <c r="BW26" i="9" s="1"/>
  <c r="BX26" i="9" s="1"/>
  <c r="BY26" i="9" s="1"/>
  <c r="BZ26" i="9" s="1"/>
  <c r="CA26" i="9" s="1"/>
  <c r="CB26" i="9" s="1"/>
  <c r="CC26" i="9" s="1"/>
  <c r="CD26" i="9" s="1"/>
  <c r="CE26" i="9" s="1"/>
  <c r="CF26" i="9" s="1"/>
  <c r="CG26" i="9" s="1"/>
  <c r="CH26" i="9" s="1"/>
  <c r="CI26" i="9" s="1"/>
  <c r="CJ26" i="9" s="1"/>
  <c r="CK26" i="9" s="1"/>
  <c r="CL26" i="9" s="1"/>
  <c r="CM26" i="9" s="1"/>
  <c r="CN26" i="9" s="1"/>
  <c r="CO26" i="9" s="1"/>
  <c r="J25" i="9"/>
  <c r="K25" i="9" s="1"/>
  <c r="L25" i="9" s="1"/>
  <c r="M25" i="9" s="1"/>
  <c r="N25" i="9" s="1"/>
  <c r="O25" i="9" s="1"/>
  <c r="P25" i="9" s="1"/>
  <c r="Q25" i="9" s="1"/>
  <c r="R25" i="9" s="1"/>
  <c r="S25" i="9" s="1"/>
  <c r="T25" i="9" s="1"/>
  <c r="U25" i="9" s="1"/>
  <c r="V25" i="9" s="1"/>
  <c r="W25" i="9" s="1"/>
  <c r="X25" i="9" s="1"/>
  <c r="Y25" i="9" s="1"/>
  <c r="Z25" i="9" s="1"/>
  <c r="AA25" i="9" s="1"/>
  <c r="AB25" i="9" s="1"/>
  <c r="AC25" i="9" s="1"/>
  <c r="AD25" i="9" s="1"/>
  <c r="AE25" i="9" s="1"/>
  <c r="AF25" i="9" s="1"/>
  <c r="AG25" i="9" s="1"/>
  <c r="AH25" i="9" s="1"/>
  <c r="AI25" i="9" s="1"/>
  <c r="AJ25" i="9" s="1"/>
  <c r="AK25" i="9" s="1"/>
  <c r="AL25" i="9" s="1"/>
  <c r="AM25" i="9" s="1"/>
  <c r="AN25" i="9" s="1"/>
  <c r="AO25" i="9" s="1"/>
  <c r="AP25" i="9" s="1"/>
  <c r="AQ25" i="9" s="1"/>
  <c r="AR25" i="9" s="1"/>
  <c r="AS25" i="9" s="1"/>
  <c r="AT25" i="9" s="1"/>
  <c r="AU25" i="9" s="1"/>
  <c r="AV25" i="9" s="1"/>
  <c r="AW25" i="9" s="1"/>
  <c r="AX25" i="9" s="1"/>
  <c r="AY25" i="9" s="1"/>
  <c r="AZ25" i="9" s="1"/>
  <c r="BA25" i="9" s="1"/>
  <c r="BB25" i="9" s="1"/>
  <c r="BC25" i="9" s="1"/>
  <c r="BD25" i="9" s="1"/>
  <c r="BE25" i="9" s="1"/>
  <c r="BF25" i="9" s="1"/>
  <c r="BG25" i="9" s="1"/>
  <c r="BH25" i="9" s="1"/>
  <c r="BI25" i="9" s="1"/>
  <c r="BJ25" i="9" s="1"/>
  <c r="BK25" i="9" s="1"/>
  <c r="BL25" i="9" s="1"/>
  <c r="BM25" i="9" s="1"/>
  <c r="BN25" i="9" s="1"/>
  <c r="BO25" i="9" s="1"/>
  <c r="BP25" i="9" s="1"/>
  <c r="BQ25" i="9" s="1"/>
  <c r="BR25" i="9" s="1"/>
  <c r="BS25" i="9" s="1"/>
  <c r="BT25" i="9" s="1"/>
  <c r="BU25" i="9" s="1"/>
  <c r="BV25" i="9" s="1"/>
  <c r="BW25" i="9" s="1"/>
  <c r="BX25" i="9" s="1"/>
  <c r="BY25" i="9" s="1"/>
  <c r="BZ25" i="9" s="1"/>
  <c r="CA25" i="9" s="1"/>
  <c r="CB25" i="9" s="1"/>
  <c r="CC25" i="9" s="1"/>
  <c r="CD25" i="9" s="1"/>
  <c r="CE25" i="9" s="1"/>
  <c r="CF25" i="9" s="1"/>
  <c r="CG25" i="9" s="1"/>
  <c r="CH25" i="9" s="1"/>
  <c r="CI25" i="9" s="1"/>
  <c r="CJ25" i="9" s="1"/>
  <c r="CK25" i="9" s="1"/>
  <c r="CL25" i="9" s="1"/>
  <c r="CM25" i="9" s="1"/>
  <c r="CN25" i="9" s="1"/>
  <c r="CO25" i="9" s="1"/>
  <c r="E25" i="9"/>
  <c r="F25" i="9" s="1"/>
  <c r="G25" i="9" s="1"/>
  <c r="H25" i="9" s="1"/>
  <c r="I25" i="9" s="1"/>
  <c r="F24" i="9"/>
  <c r="G24" i="9" s="1"/>
  <c r="H24" i="9" s="1"/>
  <c r="I24" i="9" s="1"/>
  <c r="J24" i="9" s="1"/>
  <c r="K24" i="9" s="1"/>
  <c r="L24" i="9" s="1"/>
  <c r="M24" i="9" s="1"/>
  <c r="N24" i="9" s="1"/>
  <c r="O24" i="9" s="1"/>
  <c r="P24" i="9" s="1"/>
  <c r="Q24" i="9" s="1"/>
  <c r="R24" i="9" s="1"/>
  <c r="S24" i="9" s="1"/>
  <c r="T24" i="9" s="1"/>
  <c r="U24" i="9" s="1"/>
  <c r="V24" i="9" s="1"/>
  <c r="W24" i="9" s="1"/>
  <c r="X24" i="9" s="1"/>
  <c r="Y24" i="9" s="1"/>
  <c r="Z24" i="9" s="1"/>
  <c r="AA24" i="9" s="1"/>
  <c r="AB24" i="9" s="1"/>
  <c r="AC24" i="9" s="1"/>
  <c r="AD24" i="9" s="1"/>
  <c r="AE24" i="9" s="1"/>
  <c r="AF24" i="9" s="1"/>
  <c r="AG24" i="9" s="1"/>
  <c r="AH24" i="9" s="1"/>
  <c r="AI24" i="9" s="1"/>
  <c r="AJ24" i="9" s="1"/>
  <c r="AK24" i="9" s="1"/>
  <c r="AL24" i="9" s="1"/>
  <c r="AM24" i="9" s="1"/>
  <c r="AN24" i="9" s="1"/>
  <c r="AO24" i="9" s="1"/>
  <c r="AP24" i="9" s="1"/>
  <c r="AQ24" i="9" s="1"/>
  <c r="AR24" i="9" s="1"/>
  <c r="AS24" i="9" s="1"/>
  <c r="AT24" i="9" s="1"/>
  <c r="AU24" i="9" s="1"/>
  <c r="AV24" i="9" s="1"/>
  <c r="AW24" i="9" s="1"/>
  <c r="AX24" i="9" s="1"/>
  <c r="AY24" i="9" s="1"/>
  <c r="AZ24" i="9" s="1"/>
  <c r="BA24" i="9" s="1"/>
  <c r="BB24" i="9" s="1"/>
  <c r="BC24" i="9" s="1"/>
  <c r="BD24" i="9" s="1"/>
  <c r="BE24" i="9" s="1"/>
  <c r="BF24" i="9" s="1"/>
  <c r="BG24" i="9" s="1"/>
  <c r="BH24" i="9" s="1"/>
  <c r="BI24" i="9" s="1"/>
  <c r="BJ24" i="9" s="1"/>
  <c r="BK24" i="9" s="1"/>
  <c r="BL24" i="9" s="1"/>
  <c r="BM24" i="9" s="1"/>
  <c r="BN24" i="9" s="1"/>
  <c r="BO24" i="9" s="1"/>
  <c r="BP24" i="9" s="1"/>
  <c r="BQ24" i="9" s="1"/>
  <c r="BR24" i="9" s="1"/>
  <c r="BS24" i="9" s="1"/>
  <c r="BT24" i="9" s="1"/>
  <c r="BU24" i="9" s="1"/>
  <c r="BV24" i="9" s="1"/>
  <c r="BW24" i="9" s="1"/>
  <c r="BX24" i="9" s="1"/>
  <c r="BY24" i="9" s="1"/>
  <c r="BZ24" i="9" s="1"/>
  <c r="CA24" i="9" s="1"/>
  <c r="CB24" i="9" s="1"/>
  <c r="CC24" i="9" s="1"/>
  <c r="CD24" i="9" s="1"/>
  <c r="CE24" i="9" s="1"/>
  <c r="CF24" i="9" s="1"/>
  <c r="CG24" i="9" s="1"/>
  <c r="CH24" i="9" s="1"/>
  <c r="CI24" i="9" s="1"/>
  <c r="CJ24" i="9" s="1"/>
  <c r="CK24" i="9" s="1"/>
  <c r="CL24" i="9" s="1"/>
  <c r="CM24" i="9" s="1"/>
  <c r="CN24" i="9" s="1"/>
  <c r="CO24" i="9" s="1"/>
  <c r="E24" i="9"/>
  <c r="H23" i="9"/>
  <c r="I23" i="9" s="1"/>
  <c r="J23" i="9" s="1"/>
  <c r="K23" i="9" s="1"/>
  <c r="L23" i="9" s="1"/>
  <c r="M23" i="9" s="1"/>
  <c r="N23" i="9" s="1"/>
  <c r="O23" i="9" s="1"/>
  <c r="P23" i="9" s="1"/>
  <c r="Q23" i="9" s="1"/>
  <c r="R23" i="9" s="1"/>
  <c r="S23" i="9" s="1"/>
  <c r="T23" i="9" s="1"/>
  <c r="U23" i="9" s="1"/>
  <c r="V23" i="9" s="1"/>
  <c r="W23" i="9" s="1"/>
  <c r="X23" i="9" s="1"/>
  <c r="Y23" i="9" s="1"/>
  <c r="Z23" i="9" s="1"/>
  <c r="AA23" i="9" s="1"/>
  <c r="AB23" i="9" s="1"/>
  <c r="AC23" i="9" s="1"/>
  <c r="AD23" i="9" s="1"/>
  <c r="AE23" i="9" s="1"/>
  <c r="AF23" i="9" s="1"/>
  <c r="AG23" i="9" s="1"/>
  <c r="AH23" i="9" s="1"/>
  <c r="AI23" i="9" s="1"/>
  <c r="AJ23" i="9" s="1"/>
  <c r="AK23" i="9" s="1"/>
  <c r="AL23" i="9" s="1"/>
  <c r="AM23" i="9" s="1"/>
  <c r="AN23" i="9" s="1"/>
  <c r="AO23" i="9" s="1"/>
  <c r="AP23" i="9" s="1"/>
  <c r="AQ23" i="9" s="1"/>
  <c r="AR23" i="9" s="1"/>
  <c r="AS23" i="9" s="1"/>
  <c r="AT23" i="9" s="1"/>
  <c r="AU23" i="9" s="1"/>
  <c r="AV23" i="9" s="1"/>
  <c r="AW23" i="9" s="1"/>
  <c r="AX23" i="9" s="1"/>
  <c r="AY23" i="9" s="1"/>
  <c r="AZ23" i="9" s="1"/>
  <c r="BA23" i="9" s="1"/>
  <c r="BB23" i="9" s="1"/>
  <c r="BC23" i="9" s="1"/>
  <c r="BD23" i="9" s="1"/>
  <c r="BE23" i="9" s="1"/>
  <c r="BF23" i="9" s="1"/>
  <c r="BG23" i="9" s="1"/>
  <c r="BH23" i="9" s="1"/>
  <c r="BI23" i="9" s="1"/>
  <c r="BJ23" i="9" s="1"/>
  <c r="BK23" i="9" s="1"/>
  <c r="BL23" i="9" s="1"/>
  <c r="BM23" i="9" s="1"/>
  <c r="BN23" i="9" s="1"/>
  <c r="BO23" i="9" s="1"/>
  <c r="BP23" i="9" s="1"/>
  <c r="BQ23" i="9" s="1"/>
  <c r="BR23" i="9" s="1"/>
  <c r="BS23" i="9" s="1"/>
  <c r="BT23" i="9" s="1"/>
  <c r="BU23" i="9" s="1"/>
  <c r="BV23" i="9" s="1"/>
  <c r="BW23" i="9" s="1"/>
  <c r="BX23" i="9" s="1"/>
  <c r="BY23" i="9" s="1"/>
  <c r="BZ23" i="9" s="1"/>
  <c r="CA23" i="9" s="1"/>
  <c r="CB23" i="9" s="1"/>
  <c r="CC23" i="9" s="1"/>
  <c r="CD23" i="9" s="1"/>
  <c r="CE23" i="9" s="1"/>
  <c r="CF23" i="9" s="1"/>
  <c r="CG23" i="9" s="1"/>
  <c r="CH23" i="9" s="1"/>
  <c r="CI23" i="9" s="1"/>
  <c r="CJ23" i="9" s="1"/>
  <c r="CK23" i="9" s="1"/>
  <c r="CL23" i="9" s="1"/>
  <c r="CM23" i="9" s="1"/>
  <c r="CN23" i="9" s="1"/>
  <c r="CO23" i="9" s="1"/>
  <c r="F23" i="9"/>
  <c r="G23" i="9" s="1"/>
  <c r="E23" i="9"/>
  <c r="E22" i="9"/>
  <c r="F22" i="9" s="1"/>
  <c r="G22" i="9" s="1"/>
  <c r="H22" i="9" s="1"/>
  <c r="I22" i="9" s="1"/>
  <c r="J22" i="9" s="1"/>
  <c r="K22" i="9" s="1"/>
  <c r="L22" i="9" s="1"/>
  <c r="M22" i="9" s="1"/>
  <c r="N22" i="9" s="1"/>
  <c r="O22" i="9" s="1"/>
  <c r="P22" i="9" s="1"/>
  <c r="Q22" i="9" s="1"/>
  <c r="R22" i="9" s="1"/>
  <c r="S22" i="9" s="1"/>
  <c r="T22" i="9" s="1"/>
  <c r="U22" i="9" s="1"/>
  <c r="V22" i="9" s="1"/>
  <c r="W22" i="9" s="1"/>
  <c r="X22" i="9" s="1"/>
  <c r="Y22" i="9" s="1"/>
  <c r="Z22" i="9" s="1"/>
  <c r="AA22" i="9" s="1"/>
  <c r="AB22" i="9" s="1"/>
  <c r="AC22" i="9" s="1"/>
  <c r="AD22" i="9" s="1"/>
  <c r="AE22" i="9" s="1"/>
  <c r="AF22" i="9" s="1"/>
  <c r="AG22" i="9" s="1"/>
  <c r="AH22" i="9" s="1"/>
  <c r="AI22" i="9" s="1"/>
  <c r="AJ22" i="9" s="1"/>
  <c r="AK22" i="9" s="1"/>
  <c r="AL22" i="9" s="1"/>
  <c r="AM22" i="9" s="1"/>
  <c r="AN22" i="9" s="1"/>
  <c r="AO22" i="9" s="1"/>
  <c r="AP22" i="9" s="1"/>
  <c r="AQ22" i="9" s="1"/>
  <c r="AR22" i="9" s="1"/>
  <c r="AS22" i="9" s="1"/>
  <c r="AT22" i="9" s="1"/>
  <c r="AU22" i="9" s="1"/>
  <c r="AV22" i="9" s="1"/>
  <c r="AW22" i="9" s="1"/>
  <c r="AX22" i="9" s="1"/>
  <c r="AY22" i="9" s="1"/>
  <c r="AZ22" i="9" s="1"/>
  <c r="BA22" i="9" s="1"/>
  <c r="BB22" i="9" s="1"/>
  <c r="BC22" i="9" s="1"/>
  <c r="BD22" i="9" s="1"/>
  <c r="BE22" i="9" s="1"/>
  <c r="BF22" i="9" s="1"/>
  <c r="BG22" i="9" s="1"/>
  <c r="BH22" i="9" s="1"/>
  <c r="BI22" i="9" s="1"/>
  <c r="BJ22" i="9" s="1"/>
  <c r="BK22" i="9" s="1"/>
  <c r="BL22" i="9" s="1"/>
  <c r="BM22" i="9" s="1"/>
  <c r="BN22" i="9" s="1"/>
  <c r="BO22" i="9" s="1"/>
  <c r="BP22" i="9" s="1"/>
  <c r="BQ22" i="9" s="1"/>
  <c r="BR22" i="9" s="1"/>
  <c r="BS22" i="9" s="1"/>
  <c r="BT22" i="9" s="1"/>
  <c r="BU22" i="9" s="1"/>
  <c r="BV22" i="9" s="1"/>
  <c r="BW22" i="9" s="1"/>
  <c r="BX22" i="9" s="1"/>
  <c r="BY22" i="9" s="1"/>
  <c r="BZ22" i="9" s="1"/>
  <c r="CA22" i="9" s="1"/>
  <c r="CB22" i="9" s="1"/>
  <c r="CC22" i="9" s="1"/>
  <c r="CD22" i="9" s="1"/>
  <c r="CE22" i="9" s="1"/>
  <c r="CF22" i="9" s="1"/>
  <c r="CG22" i="9" s="1"/>
  <c r="CH22" i="9" s="1"/>
  <c r="CI22" i="9" s="1"/>
  <c r="CJ22" i="9" s="1"/>
  <c r="CK22" i="9" s="1"/>
  <c r="CL22" i="9" s="1"/>
  <c r="CM22" i="9" s="1"/>
  <c r="CN22" i="9" s="1"/>
  <c r="CO22" i="9" s="1"/>
  <c r="E21" i="9"/>
  <c r="F21" i="9" s="1"/>
  <c r="G21" i="9" s="1"/>
  <c r="H21" i="9" s="1"/>
  <c r="I21" i="9" s="1"/>
  <c r="J21" i="9" s="1"/>
  <c r="K21" i="9" s="1"/>
  <c r="L21" i="9" s="1"/>
  <c r="M21" i="9" s="1"/>
  <c r="N21" i="9" s="1"/>
  <c r="O21" i="9" s="1"/>
  <c r="P21" i="9" s="1"/>
  <c r="Q21" i="9" s="1"/>
  <c r="R21" i="9" s="1"/>
  <c r="S21" i="9" s="1"/>
  <c r="T21" i="9" s="1"/>
  <c r="U21" i="9" s="1"/>
  <c r="V21" i="9" s="1"/>
  <c r="W21" i="9" s="1"/>
  <c r="X21" i="9" s="1"/>
  <c r="Y21" i="9" s="1"/>
  <c r="Z21" i="9" s="1"/>
  <c r="AA21" i="9" s="1"/>
  <c r="AB21" i="9" s="1"/>
  <c r="AC21" i="9" s="1"/>
  <c r="AD21" i="9" s="1"/>
  <c r="AE21" i="9" s="1"/>
  <c r="AF21" i="9" s="1"/>
  <c r="AG21" i="9" s="1"/>
  <c r="AH21" i="9" s="1"/>
  <c r="AI21" i="9" s="1"/>
  <c r="AJ21" i="9" s="1"/>
  <c r="AK21" i="9" s="1"/>
  <c r="AL21" i="9" s="1"/>
  <c r="AM21" i="9" s="1"/>
  <c r="AN21" i="9" s="1"/>
  <c r="AO21" i="9" s="1"/>
  <c r="AP21" i="9" s="1"/>
  <c r="AQ21" i="9" s="1"/>
  <c r="AR21" i="9" s="1"/>
  <c r="AS21" i="9" s="1"/>
  <c r="AT21" i="9" s="1"/>
  <c r="AU21" i="9" s="1"/>
  <c r="AV21" i="9" s="1"/>
  <c r="AW21" i="9" s="1"/>
  <c r="AX21" i="9" s="1"/>
  <c r="AY21" i="9" s="1"/>
  <c r="AZ21" i="9" s="1"/>
  <c r="BA21" i="9" s="1"/>
  <c r="BB21" i="9" s="1"/>
  <c r="BC21" i="9" s="1"/>
  <c r="BD21" i="9" s="1"/>
  <c r="BE21" i="9" s="1"/>
  <c r="BF21" i="9" s="1"/>
  <c r="BG21" i="9" s="1"/>
  <c r="BH21" i="9" s="1"/>
  <c r="BI21" i="9" s="1"/>
  <c r="BJ21" i="9" s="1"/>
  <c r="BK21" i="9" s="1"/>
  <c r="BL21" i="9" s="1"/>
  <c r="BM21" i="9" s="1"/>
  <c r="BN21" i="9" s="1"/>
  <c r="BO21" i="9" s="1"/>
  <c r="BP21" i="9" s="1"/>
  <c r="BQ21" i="9" s="1"/>
  <c r="BR21" i="9" s="1"/>
  <c r="BS21" i="9" s="1"/>
  <c r="BT21" i="9" s="1"/>
  <c r="BU21" i="9" s="1"/>
  <c r="BV21" i="9" s="1"/>
  <c r="BW21" i="9" s="1"/>
  <c r="BX21" i="9" s="1"/>
  <c r="BY21" i="9" s="1"/>
  <c r="BZ21" i="9" s="1"/>
  <c r="CA21" i="9" s="1"/>
  <c r="CB21" i="9" s="1"/>
  <c r="CC21" i="9" s="1"/>
  <c r="CD21" i="9" s="1"/>
  <c r="CE21" i="9" s="1"/>
  <c r="CF21" i="9" s="1"/>
  <c r="CG21" i="9" s="1"/>
  <c r="CH21" i="9" s="1"/>
  <c r="CI21" i="9" s="1"/>
  <c r="CJ21" i="9" s="1"/>
  <c r="CK21" i="9" s="1"/>
  <c r="CL21" i="9" s="1"/>
  <c r="CM21" i="9" s="1"/>
  <c r="CN21" i="9" s="1"/>
  <c r="CO21" i="9" s="1"/>
  <c r="Q20" i="9"/>
  <c r="R20" i="9" s="1"/>
  <c r="S20" i="9" s="1"/>
  <c r="T20" i="9" s="1"/>
  <c r="U20" i="9" s="1"/>
  <c r="V20" i="9" s="1"/>
  <c r="W20" i="9" s="1"/>
  <c r="X20" i="9" s="1"/>
  <c r="Y20" i="9" s="1"/>
  <c r="Z20" i="9" s="1"/>
  <c r="AA20" i="9" s="1"/>
  <c r="AB20" i="9" s="1"/>
  <c r="AC20" i="9" s="1"/>
  <c r="AD20" i="9" s="1"/>
  <c r="AE20" i="9" s="1"/>
  <c r="AF20" i="9" s="1"/>
  <c r="AG20" i="9" s="1"/>
  <c r="AH20" i="9" s="1"/>
  <c r="AI20" i="9" s="1"/>
  <c r="AJ20" i="9" s="1"/>
  <c r="AK20" i="9" s="1"/>
  <c r="AL20" i="9" s="1"/>
  <c r="AM20" i="9" s="1"/>
  <c r="AN20" i="9" s="1"/>
  <c r="AO20" i="9" s="1"/>
  <c r="AP20" i="9" s="1"/>
  <c r="AQ20" i="9" s="1"/>
  <c r="AR20" i="9" s="1"/>
  <c r="AS20" i="9" s="1"/>
  <c r="AT20" i="9" s="1"/>
  <c r="AU20" i="9" s="1"/>
  <c r="AV20" i="9" s="1"/>
  <c r="AW20" i="9" s="1"/>
  <c r="AX20" i="9" s="1"/>
  <c r="AY20" i="9" s="1"/>
  <c r="AZ20" i="9" s="1"/>
  <c r="BA20" i="9" s="1"/>
  <c r="BB20" i="9" s="1"/>
  <c r="BC20" i="9" s="1"/>
  <c r="BD20" i="9" s="1"/>
  <c r="BE20" i="9" s="1"/>
  <c r="BF20" i="9" s="1"/>
  <c r="BG20" i="9" s="1"/>
  <c r="BH20" i="9" s="1"/>
  <c r="BI20" i="9" s="1"/>
  <c r="BJ20" i="9" s="1"/>
  <c r="BK20" i="9" s="1"/>
  <c r="BL20" i="9" s="1"/>
  <c r="BM20" i="9" s="1"/>
  <c r="BN20" i="9" s="1"/>
  <c r="BO20" i="9" s="1"/>
  <c r="BP20" i="9" s="1"/>
  <c r="BQ20" i="9" s="1"/>
  <c r="BR20" i="9" s="1"/>
  <c r="BS20" i="9" s="1"/>
  <c r="BT20" i="9" s="1"/>
  <c r="BU20" i="9" s="1"/>
  <c r="BV20" i="9" s="1"/>
  <c r="BW20" i="9" s="1"/>
  <c r="BX20" i="9" s="1"/>
  <c r="BY20" i="9" s="1"/>
  <c r="BZ20" i="9" s="1"/>
  <c r="CA20" i="9" s="1"/>
  <c r="CB20" i="9" s="1"/>
  <c r="CC20" i="9" s="1"/>
  <c r="CD20" i="9" s="1"/>
  <c r="CE20" i="9" s="1"/>
  <c r="CF20" i="9" s="1"/>
  <c r="CG20" i="9" s="1"/>
  <c r="CH20" i="9" s="1"/>
  <c r="CI20" i="9" s="1"/>
  <c r="CJ20" i="9" s="1"/>
  <c r="CK20" i="9" s="1"/>
  <c r="CL20" i="9" s="1"/>
  <c r="CM20" i="9" s="1"/>
  <c r="CN20" i="9" s="1"/>
  <c r="CO20" i="9" s="1"/>
  <c r="F20" i="9"/>
  <c r="G20" i="9" s="1"/>
  <c r="H20" i="9" s="1"/>
  <c r="I20" i="9" s="1"/>
  <c r="J20" i="9" s="1"/>
  <c r="K20" i="9" s="1"/>
  <c r="L20" i="9" s="1"/>
  <c r="M20" i="9" s="1"/>
  <c r="N20" i="9" s="1"/>
  <c r="O20" i="9" s="1"/>
  <c r="P20" i="9" s="1"/>
  <c r="E20" i="9"/>
  <c r="Y19" i="9"/>
  <c r="Z19" i="9" s="1"/>
  <c r="AA19" i="9" s="1"/>
  <c r="AB19" i="9" s="1"/>
  <c r="AC19" i="9" s="1"/>
  <c r="AD19" i="9" s="1"/>
  <c r="AE19" i="9" s="1"/>
  <c r="AF19" i="9" s="1"/>
  <c r="AG19" i="9" s="1"/>
  <c r="AH19" i="9" s="1"/>
  <c r="AI19" i="9" s="1"/>
  <c r="AJ19" i="9" s="1"/>
  <c r="AK19" i="9" s="1"/>
  <c r="AL19" i="9" s="1"/>
  <c r="AM19" i="9" s="1"/>
  <c r="AN19" i="9" s="1"/>
  <c r="AO19" i="9" s="1"/>
  <c r="AP19" i="9" s="1"/>
  <c r="AQ19" i="9" s="1"/>
  <c r="AR19" i="9" s="1"/>
  <c r="AS19" i="9" s="1"/>
  <c r="AT19" i="9" s="1"/>
  <c r="AU19" i="9" s="1"/>
  <c r="AV19" i="9" s="1"/>
  <c r="AW19" i="9" s="1"/>
  <c r="AX19" i="9" s="1"/>
  <c r="AY19" i="9" s="1"/>
  <c r="AZ19" i="9" s="1"/>
  <c r="BA19" i="9" s="1"/>
  <c r="BB19" i="9" s="1"/>
  <c r="BC19" i="9" s="1"/>
  <c r="BD19" i="9" s="1"/>
  <c r="BE19" i="9" s="1"/>
  <c r="BF19" i="9" s="1"/>
  <c r="BG19" i="9" s="1"/>
  <c r="BH19" i="9" s="1"/>
  <c r="BI19" i="9" s="1"/>
  <c r="BJ19" i="9" s="1"/>
  <c r="BK19" i="9" s="1"/>
  <c r="BL19" i="9" s="1"/>
  <c r="BM19" i="9" s="1"/>
  <c r="BN19" i="9" s="1"/>
  <c r="BO19" i="9" s="1"/>
  <c r="BP19" i="9" s="1"/>
  <c r="BQ19" i="9" s="1"/>
  <c r="BR19" i="9" s="1"/>
  <c r="BS19" i="9" s="1"/>
  <c r="BT19" i="9" s="1"/>
  <c r="BU19" i="9" s="1"/>
  <c r="BV19" i="9" s="1"/>
  <c r="BW19" i="9" s="1"/>
  <c r="BX19" i="9" s="1"/>
  <c r="BY19" i="9" s="1"/>
  <c r="BZ19" i="9" s="1"/>
  <c r="CA19" i="9" s="1"/>
  <c r="CB19" i="9" s="1"/>
  <c r="CC19" i="9" s="1"/>
  <c r="CD19" i="9" s="1"/>
  <c r="CE19" i="9" s="1"/>
  <c r="CF19" i="9" s="1"/>
  <c r="CG19" i="9" s="1"/>
  <c r="CH19" i="9" s="1"/>
  <c r="CI19" i="9" s="1"/>
  <c r="CJ19" i="9" s="1"/>
  <c r="CK19" i="9" s="1"/>
  <c r="CL19" i="9" s="1"/>
  <c r="CM19" i="9" s="1"/>
  <c r="CN19" i="9" s="1"/>
  <c r="CO19" i="9" s="1"/>
  <c r="I19" i="9"/>
  <c r="J19" i="9" s="1"/>
  <c r="K19" i="9" s="1"/>
  <c r="L19" i="9" s="1"/>
  <c r="M19" i="9" s="1"/>
  <c r="N19" i="9" s="1"/>
  <c r="O19" i="9" s="1"/>
  <c r="P19" i="9" s="1"/>
  <c r="Q19" i="9" s="1"/>
  <c r="R19" i="9" s="1"/>
  <c r="S19" i="9" s="1"/>
  <c r="T19" i="9" s="1"/>
  <c r="U19" i="9" s="1"/>
  <c r="V19" i="9" s="1"/>
  <c r="W19" i="9" s="1"/>
  <c r="X19" i="9" s="1"/>
  <c r="E19" i="9"/>
  <c r="F19" i="9" s="1"/>
  <c r="G19" i="9" s="1"/>
  <c r="H19" i="9" s="1"/>
  <c r="P18" i="9"/>
  <c r="Q18" i="9" s="1"/>
  <c r="R18" i="9" s="1"/>
  <c r="S18" i="9" s="1"/>
  <c r="T18" i="9" s="1"/>
  <c r="U18" i="9" s="1"/>
  <c r="V18" i="9" s="1"/>
  <c r="W18" i="9" s="1"/>
  <c r="X18" i="9" s="1"/>
  <c r="Y18" i="9" s="1"/>
  <c r="Z18" i="9" s="1"/>
  <c r="AA18" i="9" s="1"/>
  <c r="AB18" i="9" s="1"/>
  <c r="AC18" i="9" s="1"/>
  <c r="AD18" i="9" s="1"/>
  <c r="AE18" i="9" s="1"/>
  <c r="AF18" i="9" s="1"/>
  <c r="AG18" i="9" s="1"/>
  <c r="AH18" i="9" s="1"/>
  <c r="AI18" i="9" s="1"/>
  <c r="AJ18" i="9" s="1"/>
  <c r="AK18" i="9" s="1"/>
  <c r="AL18" i="9" s="1"/>
  <c r="AM18" i="9" s="1"/>
  <c r="AN18" i="9" s="1"/>
  <c r="AO18" i="9" s="1"/>
  <c r="AP18" i="9" s="1"/>
  <c r="AQ18" i="9" s="1"/>
  <c r="AR18" i="9" s="1"/>
  <c r="AS18" i="9" s="1"/>
  <c r="AT18" i="9" s="1"/>
  <c r="AU18" i="9" s="1"/>
  <c r="AV18" i="9" s="1"/>
  <c r="AW18" i="9" s="1"/>
  <c r="AX18" i="9" s="1"/>
  <c r="AY18" i="9" s="1"/>
  <c r="AZ18" i="9" s="1"/>
  <c r="BA18" i="9" s="1"/>
  <c r="BB18" i="9" s="1"/>
  <c r="BC18" i="9" s="1"/>
  <c r="BD18" i="9" s="1"/>
  <c r="BE18" i="9" s="1"/>
  <c r="BF18" i="9" s="1"/>
  <c r="BG18" i="9" s="1"/>
  <c r="BH18" i="9" s="1"/>
  <c r="BI18" i="9" s="1"/>
  <c r="BJ18" i="9" s="1"/>
  <c r="BK18" i="9" s="1"/>
  <c r="BL18" i="9" s="1"/>
  <c r="BM18" i="9" s="1"/>
  <c r="BN18" i="9" s="1"/>
  <c r="BO18" i="9" s="1"/>
  <c r="BP18" i="9" s="1"/>
  <c r="BQ18" i="9" s="1"/>
  <c r="BR18" i="9" s="1"/>
  <c r="BS18" i="9" s="1"/>
  <c r="BT18" i="9" s="1"/>
  <c r="BU18" i="9" s="1"/>
  <c r="BV18" i="9" s="1"/>
  <c r="BW18" i="9" s="1"/>
  <c r="BX18" i="9" s="1"/>
  <c r="BY18" i="9" s="1"/>
  <c r="BZ18" i="9" s="1"/>
  <c r="CA18" i="9" s="1"/>
  <c r="CB18" i="9" s="1"/>
  <c r="CC18" i="9" s="1"/>
  <c r="CD18" i="9" s="1"/>
  <c r="CE18" i="9" s="1"/>
  <c r="CF18" i="9" s="1"/>
  <c r="CG18" i="9" s="1"/>
  <c r="CH18" i="9" s="1"/>
  <c r="CI18" i="9" s="1"/>
  <c r="CJ18" i="9" s="1"/>
  <c r="CK18" i="9" s="1"/>
  <c r="CL18" i="9" s="1"/>
  <c r="CM18" i="9" s="1"/>
  <c r="CN18" i="9" s="1"/>
  <c r="CO18" i="9" s="1"/>
  <c r="E18" i="9"/>
  <c r="F18" i="9" s="1"/>
  <c r="G18" i="9" s="1"/>
  <c r="H18" i="9" s="1"/>
  <c r="I18" i="9" s="1"/>
  <c r="J18" i="9" s="1"/>
  <c r="K18" i="9" s="1"/>
  <c r="L18" i="9" s="1"/>
  <c r="M18" i="9" s="1"/>
  <c r="N18" i="9" s="1"/>
  <c r="O18" i="9" s="1"/>
  <c r="E17" i="9"/>
  <c r="F17" i="9" s="1"/>
  <c r="G17" i="9" s="1"/>
  <c r="H17" i="9" s="1"/>
  <c r="I17" i="9" s="1"/>
  <c r="J17" i="9" s="1"/>
  <c r="K17" i="9" s="1"/>
  <c r="L17" i="9" s="1"/>
  <c r="M17" i="9" s="1"/>
  <c r="N17" i="9" s="1"/>
  <c r="O17" i="9" s="1"/>
  <c r="P17" i="9" s="1"/>
  <c r="Q17" i="9" s="1"/>
  <c r="R17" i="9" s="1"/>
  <c r="S17" i="9" s="1"/>
  <c r="T17" i="9" s="1"/>
  <c r="U17" i="9" s="1"/>
  <c r="V17" i="9" s="1"/>
  <c r="W17" i="9" s="1"/>
  <c r="X17" i="9" s="1"/>
  <c r="Y17" i="9" s="1"/>
  <c r="Z17" i="9" s="1"/>
  <c r="AA17" i="9" s="1"/>
  <c r="AB17" i="9" s="1"/>
  <c r="AC17" i="9" s="1"/>
  <c r="AD17" i="9" s="1"/>
  <c r="AE17" i="9" s="1"/>
  <c r="AF17" i="9" s="1"/>
  <c r="AG17" i="9" s="1"/>
  <c r="AH17" i="9" s="1"/>
  <c r="AI17" i="9" s="1"/>
  <c r="AJ17" i="9" s="1"/>
  <c r="AK17" i="9" s="1"/>
  <c r="AL17" i="9" s="1"/>
  <c r="AM17" i="9" s="1"/>
  <c r="AN17" i="9" s="1"/>
  <c r="AO17" i="9" s="1"/>
  <c r="AP17" i="9" s="1"/>
  <c r="AQ17" i="9" s="1"/>
  <c r="AR17" i="9" s="1"/>
  <c r="AS17" i="9" s="1"/>
  <c r="AT17" i="9" s="1"/>
  <c r="AU17" i="9" s="1"/>
  <c r="AV17" i="9" s="1"/>
  <c r="AW17" i="9" s="1"/>
  <c r="AX17" i="9" s="1"/>
  <c r="AY17" i="9" s="1"/>
  <c r="AZ17" i="9" s="1"/>
  <c r="BA17" i="9" s="1"/>
  <c r="BB17" i="9" s="1"/>
  <c r="BC17" i="9" s="1"/>
  <c r="BD17" i="9" s="1"/>
  <c r="BE17" i="9" s="1"/>
  <c r="BF17" i="9" s="1"/>
  <c r="BG17" i="9" s="1"/>
  <c r="BH17" i="9" s="1"/>
  <c r="BI17" i="9" s="1"/>
  <c r="BJ17" i="9" s="1"/>
  <c r="BK17" i="9" s="1"/>
  <c r="BL17" i="9" s="1"/>
  <c r="BM17" i="9" s="1"/>
  <c r="BN17" i="9" s="1"/>
  <c r="BO17" i="9" s="1"/>
  <c r="BP17" i="9" s="1"/>
  <c r="BQ17" i="9" s="1"/>
  <c r="BR17" i="9" s="1"/>
  <c r="BS17" i="9" s="1"/>
  <c r="BT17" i="9" s="1"/>
  <c r="BU17" i="9" s="1"/>
  <c r="BV17" i="9" s="1"/>
  <c r="BW17" i="9" s="1"/>
  <c r="BX17" i="9" s="1"/>
  <c r="BY17" i="9" s="1"/>
  <c r="BZ17" i="9" s="1"/>
  <c r="CA17" i="9" s="1"/>
  <c r="CB17" i="9" s="1"/>
  <c r="CC17" i="9" s="1"/>
  <c r="CD17" i="9" s="1"/>
  <c r="CE17" i="9" s="1"/>
  <c r="CF17" i="9" s="1"/>
  <c r="CG17" i="9" s="1"/>
  <c r="CH17" i="9" s="1"/>
  <c r="CI17" i="9" s="1"/>
  <c r="CJ17" i="9" s="1"/>
  <c r="CK17" i="9" s="1"/>
  <c r="CL17" i="9" s="1"/>
  <c r="CM17" i="9" s="1"/>
  <c r="CN17" i="9" s="1"/>
  <c r="CO17" i="9" s="1"/>
  <c r="I16" i="9"/>
  <c r="J16" i="9" s="1"/>
  <c r="K16" i="9" s="1"/>
  <c r="L16" i="9" s="1"/>
  <c r="M16" i="9" s="1"/>
  <c r="N16" i="9" s="1"/>
  <c r="O16" i="9" s="1"/>
  <c r="P16" i="9" s="1"/>
  <c r="Q16" i="9" s="1"/>
  <c r="R16" i="9" s="1"/>
  <c r="S16" i="9" s="1"/>
  <c r="T16" i="9" s="1"/>
  <c r="U16" i="9" s="1"/>
  <c r="V16" i="9" s="1"/>
  <c r="W16" i="9" s="1"/>
  <c r="X16" i="9" s="1"/>
  <c r="Y16" i="9" s="1"/>
  <c r="Z16" i="9" s="1"/>
  <c r="AA16" i="9" s="1"/>
  <c r="AB16" i="9" s="1"/>
  <c r="AC16" i="9" s="1"/>
  <c r="AD16" i="9" s="1"/>
  <c r="AE16" i="9" s="1"/>
  <c r="AF16" i="9" s="1"/>
  <c r="AG16" i="9" s="1"/>
  <c r="AH16" i="9" s="1"/>
  <c r="AI16" i="9" s="1"/>
  <c r="AJ16" i="9" s="1"/>
  <c r="AK16" i="9" s="1"/>
  <c r="AL16" i="9" s="1"/>
  <c r="AM16" i="9" s="1"/>
  <c r="AN16" i="9" s="1"/>
  <c r="AO16" i="9" s="1"/>
  <c r="AP16" i="9" s="1"/>
  <c r="AQ16" i="9" s="1"/>
  <c r="AR16" i="9" s="1"/>
  <c r="AS16" i="9" s="1"/>
  <c r="AT16" i="9" s="1"/>
  <c r="AU16" i="9" s="1"/>
  <c r="AV16" i="9" s="1"/>
  <c r="AW16" i="9" s="1"/>
  <c r="AX16" i="9" s="1"/>
  <c r="AY16" i="9" s="1"/>
  <c r="AZ16" i="9" s="1"/>
  <c r="BA16" i="9" s="1"/>
  <c r="BB16" i="9" s="1"/>
  <c r="BC16" i="9" s="1"/>
  <c r="BD16" i="9" s="1"/>
  <c r="BE16" i="9" s="1"/>
  <c r="BF16" i="9" s="1"/>
  <c r="BG16" i="9" s="1"/>
  <c r="BH16" i="9" s="1"/>
  <c r="BI16" i="9" s="1"/>
  <c r="BJ16" i="9" s="1"/>
  <c r="BK16" i="9" s="1"/>
  <c r="BL16" i="9" s="1"/>
  <c r="BM16" i="9" s="1"/>
  <c r="BN16" i="9" s="1"/>
  <c r="BO16" i="9" s="1"/>
  <c r="BP16" i="9" s="1"/>
  <c r="BQ16" i="9" s="1"/>
  <c r="BR16" i="9" s="1"/>
  <c r="BS16" i="9" s="1"/>
  <c r="BT16" i="9" s="1"/>
  <c r="BU16" i="9" s="1"/>
  <c r="BV16" i="9" s="1"/>
  <c r="BW16" i="9" s="1"/>
  <c r="BX16" i="9" s="1"/>
  <c r="BY16" i="9" s="1"/>
  <c r="BZ16" i="9" s="1"/>
  <c r="CA16" i="9" s="1"/>
  <c r="CB16" i="9" s="1"/>
  <c r="CC16" i="9" s="1"/>
  <c r="CD16" i="9" s="1"/>
  <c r="CE16" i="9" s="1"/>
  <c r="CF16" i="9" s="1"/>
  <c r="CG16" i="9" s="1"/>
  <c r="CH16" i="9" s="1"/>
  <c r="CI16" i="9" s="1"/>
  <c r="CJ16" i="9" s="1"/>
  <c r="CK16" i="9" s="1"/>
  <c r="CL16" i="9" s="1"/>
  <c r="CM16" i="9" s="1"/>
  <c r="CN16" i="9" s="1"/>
  <c r="CO16" i="9" s="1"/>
  <c r="E16" i="9"/>
  <c r="F16" i="9" s="1"/>
  <c r="G16" i="9" s="1"/>
  <c r="H16" i="9" s="1"/>
  <c r="G15" i="9"/>
  <c r="H15" i="9" s="1"/>
  <c r="I15" i="9" s="1"/>
  <c r="J15" i="9" s="1"/>
  <c r="K15" i="9" s="1"/>
  <c r="L15" i="9" s="1"/>
  <c r="M15" i="9" s="1"/>
  <c r="N15" i="9" s="1"/>
  <c r="O15" i="9" s="1"/>
  <c r="P15" i="9" s="1"/>
  <c r="Q15" i="9" s="1"/>
  <c r="R15" i="9" s="1"/>
  <c r="S15" i="9" s="1"/>
  <c r="T15" i="9" s="1"/>
  <c r="U15" i="9" s="1"/>
  <c r="V15" i="9" s="1"/>
  <c r="W15" i="9" s="1"/>
  <c r="X15" i="9" s="1"/>
  <c r="Y15" i="9" s="1"/>
  <c r="Z15" i="9" s="1"/>
  <c r="AA15" i="9" s="1"/>
  <c r="AB15" i="9" s="1"/>
  <c r="AC15" i="9" s="1"/>
  <c r="AD15" i="9" s="1"/>
  <c r="AE15" i="9" s="1"/>
  <c r="AF15" i="9" s="1"/>
  <c r="AG15" i="9" s="1"/>
  <c r="AH15" i="9" s="1"/>
  <c r="AI15" i="9" s="1"/>
  <c r="AJ15" i="9" s="1"/>
  <c r="AK15" i="9" s="1"/>
  <c r="AL15" i="9" s="1"/>
  <c r="AM15" i="9" s="1"/>
  <c r="AN15" i="9" s="1"/>
  <c r="AO15" i="9" s="1"/>
  <c r="AP15" i="9" s="1"/>
  <c r="AQ15" i="9" s="1"/>
  <c r="AR15" i="9" s="1"/>
  <c r="AS15" i="9" s="1"/>
  <c r="AT15" i="9" s="1"/>
  <c r="AU15" i="9" s="1"/>
  <c r="AV15" i="9" s="1"/>
  <c r="AW15" i="9" s="1"/>
  <c r="AX15" i="9" s="1"/>
  <c r="AY15" i="9" s="1"/>
  <c r="AZ15" i="9" s="1"/>
  <c r="BA15" i="9" s="1"/>
  <c r="BB15" i="9" s="1"/>
  <c r="BC15" i="9" s="1"/>
  <c r="BD15" i="9" s="1"/>
  <c r="BE15" i="9" s="1"/>
  <c r="BF15" i="9" s="1"/>
  <c r="BG15" i="9" s="1"/>
  <c r="BH15" i="9" s="1"/>
  <c r="BI15" i="9" s="1"/>
  <c r="BJ15" i="9" s="1"/>
  <c r="BK15" i="9" s="1"/>
  <c r="BL15" i="9" s="1"/>
  <c r="BM15" i="9" s="1"/>
  <c r="BN15" i="9" s="1"/>
  <c r="BO15" i="9" s="1"/>
  <c r="BP15" i="9" s="1"/>
  <c r="BQ15" i="9" s="1"/>
  <c r="BR15" i="9" s="1"/>
  <c r="BS15" i="9" s="1"/>
  <c r="BT15" i="9" s="1"/>
  <c r="BU15" i="9" s="1"/>
  <c r="BV15" i="9" s="1"/>
  <c r="BW15" i="9" s="1"/>
  <c r="BX15" i="9" s="1"/>
  <c r="BY15" i="9" s="1"/>
  <c r="BZ15" i="9" s="1"/>
  <c r="CA15" i="9" s="1"/>
  <c r="CB15" i="9" s="1"/>
  <c r="CC15" i="9" s="1"/>
  <c r="CD15" i="9" s="1"/>
  <c r="CE15" i="9" s="1"/>
  <c r="CF15" i="9" s="1"/>
  <c r="CG15" i="9" s="1"/>
  <c r="CH15" i="9" s="1"/>
  <c r="CI15" i="9" s="1"/>
  <c r="CJ15" i="9" s="1"/>
  <c r="CK15" i="9" s="1"/>
  <c r="CL15" i="9" s="1"/>
  <c r="CM15" i="9" s="1"/>
  <c r="CN15" i="9" s="1"/>
  <c r="CO15" i="9" s="1"/>
  <c r="E15" i="9"/>
  <c r="F15" i="9" s="1"/>
  <c r="F14" i="9"/>
  <c r="G14" i="9" s="1"/>
  <c r="H14" i="9" s="1"/>
  <c r="I14" i="9" s="1"/>
  <c r="J14" i="9" s="1"/>
  <c r="K14" i="9" s="1"/>
  <c r="L14" i="9" s="1"/>
  <c r="M14" i="9" s="1"/>
  <c r="N14" i="9" s="1"/>
  <c r="O14" i="9" s="1"/>
  <c r="P14" i="9" s="1"/>
  <c r="Q14" i="9" s="1"/>
  <c r="R14" i="9" s="1"/>
  <c r="S14" i="9" s="1"/>
  <c r="T14" i="9" s="1"/>
  <c r="U14" i="9" s="1"/>
  <c r="V14" i="9" s="1"/>
  <c r="W14" i="9" s="1"/>
  <c r="X14" i="9" s="1"/>
  <c r="Y14" i="9" s="1"/>
  <c r="Z14" i="9" s="1"/>
  <c r="AA14" i="9" s="1"/>
  <c r="AB14" i="9" s="1"/>
  <c r="AC14" i="9" s="1"/>
  <c r="AD14" i="9" s="1"/>
  <c r="AE14" i="9" s="1"/>
  <c r="AF14" i="9" s="1"/>
  <c r="AG14" i="9" s="1"/>
  <c r="AH14" i="9" s="1"/>
  <c r="AI14" i="9" s="1"/>
  <c r="AJ14" i="9" s="1"/>
  <c r="AK14" i="9" s="1"/>
  <c r="AL14" i="9" s="1"/>
  <c r="AM14" i="9" s="1"/>
  <c r="AN14" i="9" s="1"/>
  <c r="AO14" i="9" s="1"/>
  <c r="AP14" i="9" s="1"/>
  <c r="AQ14" i="9" s="1"/>
  <c r="AR14" i="9" s="1"/>
  <c r="AS14" i="9" s="1"/>
  <c r="AT14" i="9" s="1"/>
  <c r="AU14" i="9" s="1"/>
  <c r="AV14" i="9" s="1"/>
  <c r="AW14" i="9" s="1"/>
  <c r="AX14" i="9" s="1"/>
  <c r="AY14" i="9" s="1"/>
  <c r="AZ14" i="9" s="1"/>
  <c r="BA14" i="9" s="1"/>
  <c r="BB14" i="9" s="1"/>
  <c r="BC14" i="9" s="1"/>
  <c r="BD14" i="9" s="1"/>
  <c r="BE14" i="9" s="1"/>
  <c r="BF14" i="9" s="1"/>
  <c r="BG14" i="9" s="1"/>
  <c r="BH14" i="9" s="1"/>
  <c r="BI14" i="9" s="1"/>
  <c r="BJ14" i="9" s="1"/>
  <c r="BK14" i="9" s="1"/>
  <c r="BL14" i="9" s="1"/>
  <c r="BM14" i="9" s="1"/>
  <c r="BN14" i="9" s="1"/>
  <c r="BO14" i="9" s="1"/>
  <c r="BP14" i="9" s="1"/>
  <c r="BQ14" i="9" s="1"/>
  <c r="BR14" i="9" s="1"/>
  <c r="BS14" i="9" s="1"/>
  <c r="BT14" i="9" s="1"/>
  <c r="BU14" i="9" s="1"/>
  <c r="BV14" i="9" s="1"/>
  <c r="BW14" i="9" s="1"/>
  <c r="BX14" i="9" s="1"/>
  <c r="BY14" i="9" s="1"/>
  <c r="BZ14" i="9" s="1"/>
  <c r="CA14" i="9" s="1"/>
  <c r="CB14" i="9" s="1"/>
  <c r="CC14" i="9" s="1"/>
  <c r="CD14" i="9" s="1"/>
  <c r="CE14" i="9" s="1"/>
  <c r="CF14" i="9" s="1"/>
  <c r="CG14" i="9" s="1"/>
  <c r="CH14" i="9" s="1"/>
  <c r="CI14" i="9" s="1"/>
  <c r="CJ14" i="9" s="1"/>
  <c r="CK14" i="9" s="1"/>
  <c r="CL14" i="9" s="1"/>
  <c r="CM14" i="9" s="1"/>
  <c r="CN14" i="9" s="1"/>
  <c r="CO14" i="9" s="1"/>
  <c r="E14" i="9"/>
  <c r="G13" i="9"/>
  <c r="H13" i="9" s="1"/>
  <c r="I13" i="9" s="1"/>
  <c r="J13" i="9" s="1"/>
  <c r="K13" i="9" s="1"/>
  <c r="L13" i="9" s="1"/>
  <c r="M13" i="9" s="1"/>
  <c r="N13" i="9" s="1"/>
  <c r="O13" i="9" s="1"/>
  <c r="P13" i="9" s="1"/>
  <c r="Q13" i="9" s="1"/>
  <c r="R13" i="9" s="1"/>
  <c r="S13" i="9" s="1"/>
  <c r="T13" i="9" s="1"/>
  <c r="U13" i="9" s="1"/>
  <c r="V13" i="9" s="1"/>
  <c r="W13" i="9" s="1"/>
  <c r="X13" i="9" s="1"/>
  <c r="Y13" i="9" s="1"/>
  <c r="Z13" i="9" s="1"/>
  <c r="AA13" i="9" s="1"/>
  <c r="AB13" i="9" s="1"/>
  <c r="AC13" i="9" s="1"/>
  <c r="AD13" i="9" s="1"/>
  <c r="AE13" i="9" s="1"/>
  <c r="AF13" i="9" s="1"/>
  <c r="AG13" i="9" s="1"/>
  <c r="AH13" i="9" s="1"/>
  <c r="AI13" i="9" s="1"/>
  <c r="AJ13" i="9" s="1"/>
  <c r="AK13" i="9" s="1"/>
  <c r="AL13" i="9" s="1"/>
  <c r="AM13" i="9" s="1"/>
  <c r="AN13" i="9" s="1"/>
  <c r="AO13" i="9" s="1"/>
  <c r="AP13" i="9" s="1"/>
  <c r="AQ13" i="9" s="1"/>
  <c r="AR13" i="9" s="1"/>
  <c r="AS13" i="9" s="1"/>
  <c r="AT13" i="9" s="1"/>
  <c r="AU13" i="9" s="1"/>
  <c r="AV13" i="9" s="1"/>
  <c r="AW13" i="9" s="1"/>
  <c r="AX13" i="9" s="1"/>
  <c r="AY13" i="9" s="1"/>
  <c r="AZ13" i="9" s="1"/>
  <c r="BA13" i="9" s="1"/>
  <c r="BB13" i="9" s="1"/>
  <c r="BC13" i="9" s="1"/>
  <c r="BD13" i="9" s="1"/>
  <c r="BE13" i="9" s="1"/>
  <c r="BF13" i="9" s="1"/>
  <c r="BG13" i="9" s="1"/>
  <c r="BH13" i="9" s="1"/>
  <c r="BI13" i="9" s="1"/>
  <c r="BJ13" i="9" s="1"/>
  <c r="BK13" i="9" s="1"/>
  <c r="BL13" i="9" s="1"/>
  <c r="BM13" i="9" s="1"/>
  <c r="BN13" i="9" s="1"/>
  <c r="BO13" i="9" s="1"/>
  <c r="BP13" i="9" s="1"/>
  <c r="BQ13" i="9" s="1"/>
  <c r="BR13" i="9" s="1"/>
  <c r="BS13" i="9" s="1"/>
  <c r="BT13" i="9" s="1"/>
  <c r="BU13" i="9" s="1"/>
  <c r="BV13" i="9" s="1"/>
  <c r="BW13" i="9" s="1"/>
  <c r="BX13" i="9" s="1"/>
  <c r="BY13" i="9" s="1"/>
  <c r="BZ13" i="9" s="1"/>
  <c r="CA13" i="9" s="1"/>
  <c r="CB13" i="9" s="1"/>
  <c r="CC13" i="9" s="1"/>
  <c r="CD13" i="9" s="1"/>
  <c r="CE13" i="9" s="1"/>
  <c r="CF13" i="9" s="1"/>
  <c r="CG13" i="9" s="1"/>
  <c r="CH13" i="9" s="1"/>
  <c r="CI13" i="9" s="1"/>
  <c r="CJ13" i="9" s="1"/>
  <c r="CK13" i="9" s="1"/>
  <c r="CL13" i="9" s="1"/>
  <c r="CM13" i="9" s="1"/>
  <c r="CN13" i="9" s="1"/>
  <c r="CO13" i="9" s="1"/>
  <c r="F13" i="9"/>
  <c r="E13" i="9"/>
  <c r="E12" i="9"/>
  <c r="F12" i="9" s="1"/>
  <c r="G12" i="9" s="1"/>
  <c r="H12" i="9" s="1"/>
  <c r="I12" i="9" s="1"/>
  <c r="J12" i="9" s="1"/>
  <c r="K12" i="9" s="1"/>
  <c r="L12" i="9" s="1"/>
  <c r="M12" i="9" s="1"/>
  <c r="N12" i="9" s="1"/>
  <c r="O12" i="9" s="1"/>
  <c r="P12" i="9" s="1"/>
  <c r="Q12" i="9" s="1"/>
  <c r="R12" i="9" s="1"/>
  <c r="S12" i="9" s="1"/>
  <c r="T12" i="9" s="1"/>
  <c r="U12" i="9" s="1"/>
  <c r="V12" i="9" s="1"/>
  <c r="W12" i="9" s="1"/>
  <c r="X12" i="9" s="1"/>
  <c r="Y12" i="9" s="1"/>
  <c r="Z12" i="9" s="1"/>
  <c r="AA12" i="9" s="1"/>
  <c r="AB12" i="9" s="1"/>
  <c r="AC12" i="9" s="1"/>
  <c r="AD12" i="9" s="1"/>
  <c r="AE12" i="9" s="1"/>
  <c r="AF12" i="9" s="1"/>
  <c r="AG12" i="9" s="1"/>
  <c r="AH12" i="9" s="1"/>
  <c r="AI12" i="9" s="1"/>
  <c r="AJ12" i="9" s="1"/>
  <c r="AK12" i="9" s="1"/>
  <c r="AL12" i="9" s="1"/>
  <c r="AM12" i="9" s="1"/>
  <c r="AN12" i="9" s="1"/>
  <c r="AO12" i="9" s="1"/>
  <c r="AP12" i="9" s="1"/>
  <c r="AQ12" i="9" s="1"/>
  <c r="AR12" i="9" s="1"/>
  <c r="AS12" i="9" s="1"/>
  <c r="AT12" i="9" s="1"/>
  <c r="AU12" i="9" s="1"/>
  <c r="AV12" i="9" s="1"/>
  <c r="AW12" i="9" s="1"/>
  <c r="AX12" i="9" s="1"/>
  <c r="AY12" i="9" s="1"/>
  <c r="AZ12" i="9" s="1"/>
  <c r="BA12" i="9" s="1"/>
  <c r="BB12" i="9" s="1"/>
  <c r="BC12" i="9" s="1"/>
  <c r="BD12" i="9" s="1"/>
  <c r="BE12" i="9" s="1"/>
  <c r="BF12" i="9" s="1"/>
  <c r="BG12" i="9" s="1"/>
  <c r="BH12" i="9" s="1"/>
  <c r="BI12" i="9" s="1"/>
  <c r="BJ12" i="9" s="1"/>
  <c r="BK12" i="9" s="1"/>
  <c r="BL12" i="9" s="1"/>
  <c r="BM12" i="9" s="1"/>
  <c r="BN12" i="9" s="1"/>
  <c r="BO12" i="9" s="1"/>
  <c r="BP12" i="9" s="1"/>
  <c r="BQ12" i="9" s="1"/>
  <c r="BR12" i="9" s="1"/>
  <c r="BS12" i="9" s="1"/>
  <c r="BT12" i="9" s="1"/>
  <c r="BU12" i="9" s="1"/>
  <c r="BV12" i="9" s="1"/>
  <c r="BW12" i="9" s="1"/>
  <c r="BX12" i="9" s="1"/>
  <c r="BY12" i="9" s="1"/>
  <c r="BZ12" i="9" s="1"/>
  <c r="CA12" i="9" s="1"/>
  <c r="CB12" i="9" s="1"/>
  <c r="CC12" i="9" s="1"/>
  <c r="CD12" i="9" s="1"/>
  <c r="CE12" i="9" s="1"/>
  <c r="CF12" i="9" s="1"/>
  <c r="CG12" i="9" s="1"/>
  <c r="CH12" i="9" s="1"/>
  <c r="CI12" i="9" s="1"/>
  <c r="CJ12" i="9" s="1"/>
  <c r="CK12" i="9" s="1"/>
  <c r="CL12" i="9" s="1"/>
  <c r="CM12" i="9" s="1"/>
  <c r="CN12" i="9" s="1"/>
  <c r="CO12" i="9" s="1"/>
  <c r="E11" i="9"/>
  <c r="F11" i="9" s="1"/>
  <c r="G11" i="9" s="1"/>
  <c r="H11" i="9" s="1"/>
  <c r="I11" i="9" s="1"/>
  <c r="J11" i="9" s="1"/>
  <c r="K11" i="9" s="1"/>
  <c r="L11" i="9" s="1"/>
  <c r="M11" i="9" s="1"/>
  <c r="N11" i="9" s="1"/>
  <c r="O11" i="9" s="1"/>
  <c r="P11" i="9" s="1"/>
  <c r="Q11" i="9" s="1"/>
  <c r="R11" i="9" s="1"/>
  <c r="S11" i="9" s="1"/>
  <c r="T11" i="9" s="1"/>
  <c r="U11" i="9" s="1"/>
  <c r="V11" i="9" s="1"/>
  <c r="W11" i="9" s="1"/>
  <c r="X11" i="9" s="1"/>
  <c r="Y11" i="9" s="1"/>
  <c r="Z11" i="9" s="1"/>
  <c r="AA11" i="9" s="1"/>
  <c r="AB11" i="9" s="1"/>
  <c r="AC11" i="9" s="1"/>
  <c r="AD11" i="9" s="1"/>
  <c r="AE11" i="9" s="1"/>
  <c r="AF11" i="9" s="1"/>
  <c r="AG11" i="9" s="1"/>
  <c r="AH11" i="9" s="1"/>
  <c r="AI11" i="9" s="1"/>
  <c r="AJ11" i="9" s="1"/>
  <c r="AK11" i="9" s="1"/>
  <c r="AL11" i="9" s="1"/>
  <c r="AM11" i="9" s="1"/>
  <c r="AN11" i="9" s="1"/>
  <c r="AO11" i="9" s="1"/>
  <c r="AP11" i="9" s="1"/>
  <c r="AQ11" i="9" s="1"/>
  <c r="AR11" i="9" s="1"/>
  <c r="AS11" i="9" s="1"/>
  <c r="AT11" i="9" s="1"/>
  <c r="AU11" i="9" s="1"/>
  <c r="AV11" i="9" s="1"/>
  <c r="AW11" i="9" s="1"/>
  <c r="AX11" i="9" s="1"/>
  <c r="AY11" i="9" s="1"/>
  <c r="AZ11" i="9" s="1"/>
  <c r="BA11" i="9" s="1"/>
  <c r="BB11" i="9" s="1"/>
  <c r="BC11" i="9" s="1"/>
  <c r="BD11" i="9" s="1"/>
  <c r="BE11" i="9" s="1"/>
  <c r="BF11" i="9" s="1"/>
  <c r="BG11" i="9" s="1"/>
  <c r="BH11" i="9" s="1"/>
  <c r="BI11" i="9" s="1"/>
  <c r="BJ11" i="9" s="1"/>
  <c r="BK11" i="9" s="1"/>
  <c r="BL11" i="9" s="1"/>
  <c r="BM11" i="9" s="1"/>
  <c r="BN11" i="9" s="1"/>
  <c r="BO11" i="9" s="1"/>
  <c r="BP11" i="9" s="1"/>
  <c r="BQ11" i="9" s="1"/>
  <c r="BR11" i="9" s="1"/>
  <c r="BS11" i="9" s="1"/>
  <c r="BT11" i="9" s="1"/>
  <c r="BU11" i="9" s="1"/>
  <c r="BV11" i="9" s="1"/>
  <c r="BW11" i="9" s="1"/>
  <c r="BX11" i="9" s="1"/>
  <c r="BY11" i="9" s="1"/>
  <c r="BZ11" i="9" s="1"/>
  <c r="CA11" i="9" s="1"/>
  <c r="CB11" i="9" s="1"/>
  <c r="CC11" i="9" s="1"/>
  <c r="CD11" i="9" s="1"/>
  <c r="CE11" i="9" s="1"/>
  <c r="CF11" i="9" s="1"/>
  <c r="CG11" i="9" s="1"/>
  <c r="CH11" i="9" s="1"/>
  <c r="CI11" i="9" s="1"/>
  <c r="CJ11" i="9" s="1"/>
  <c r="CK11" i="9" s="1"/>
  <c r="CL11" i="9" s="1"/>
  <c r="CM11" i="9" s="1"/>
  <c r="CN11" i="9" s="1"/>
  <c r="CO11" i="9" s="1"/>
  <c r="F10" i="9"/>
  <c r="G10" i="9" s="1"/>
  <c r="H10" i="9" s="1"/>
  <c r="I10" i="9" s="1"/>
  <c r="J10" i="9" s="1"/>
  <c r="K10" i="9" s="1"/>
  <c r="L10" i="9" s="1"/>
  <c r="M10" i="9" s="1"/>
  <c r="N10" i="9" s="1"/>
  <c r="O10" i="9" s="1"/>
  <c r="P10" i="9" s="1"/>
  <c r="Q10" i="9" s="1"/>
  <c r="R10" i="9" s="1"/>
  <c r="S10" i="9" s="1"/>
  <c r="T10" i="9" s="1"/>
  <c r="U10" i="9" s="1"/>
  <c r="V10" i="9" s="1"/>
  <c r="W10" i="9" s="1"/>
  <c r="X10" i="9" s="1"/>
  <c r="Y10" i="9" s="1"/>
  <c r="Z10" i="9" s="1"/>
  <c r="AA10" i="9" s="1"/>
  <c r="AB10" i="9" s="1"/>
  <c r="AC10" i="9" s="1"/>
  <c r="AD10" i="9" s="1"/>
  <c r="AE10" i="9" s="1"/>
  <c r="AF10" i="9" s="1"/>
  <c r="AG10" i="9" s="1"/>
  <c r="AH10" i="9" s="1"/>
  <c r="AI10" i="9" s="1"/>
  <c r="AJ10" i="9" s="1"/>
  <c r="AK10" i="9" s="1"/>
  <c r="AL10" i="9" s="1"/>
  <c r="AM10" i="9" s="1"/>
  <c r="AN10" i="9" s="1"/>
  <c r="AO10" i="9" s="1"/>
  <c r="AP10" i="9" s="1"/>
  <c r="AQ10" i="9" s="1"/>
  <c r="AR10" i="9" s="1"/>
  <c r="AS10" i="9" s="1"/>
  <c r="AT10" i="9" s="1"/>
  <c r="AU10" i="9" s="1"/>
  <c r="AV10" i="9" s="1"/>
  <c r="AW10" i="9" s="1"/>
  <c r="AX10" i="9" s="1"/>
  <c r="AY10" i="9" s="1"/>
  <c r="AZ10" i="9" s="1"/>
  <c r="BA10" i="9" s="1"/>
  <c r="BB10" i="9" s="1"/>
  <c r="BC10" i="9" s="1"/>
  <c r="BD10" i="9" s="1"/>
  <c r="BE10" i="9" s="1"/>
  <c r="BF10" i="9" s="1"/>
  <c r="BG10" i="9" s="1"/>
  <c r="BH10" i="9" s="1"/>
  <c r="BI10" i="9" s="1"/>
  <c r="BJ10" i="9" s="1"/>
  <c r="BK10" i="9" s="1"/>
  <c r="BL10" i="9" s="1"/>
  <c r="BM10" i="9" s="1"/>
  <c r="BN10" i="9" s="1"/>
  <c r="BO10" i="9" s="1"/>
  <c r="BP10" i="9" s="1"/>
  <c r="BQ10" i="9" s="1"/>
  <c r="BR10" i="9" s="1"/>
  <c r="BS10" i="9" s="1"/>
  <c r="BT10" i="9" s="1"/>
  <c r="BU10" i="9" s="1"/>
  <c r="BV10" i="9" s="1"/>
  <c r="BW10" i="9" s="1"/>
  <c r="BX10" i="9" s="1"/>
  <c r="BY10" i="9" s="1"/>
  <c r="BZ10" i="9" s="1"/>
  <c r="CA10" i="9" s="1"/>
  <c r="CB10" i="9" s="1"/>
  <c r="CC10" i="9" s="1"/>
  <c r="CD10" i="9" s="1"/>
  <c r="CE10" i="9" s="1"/>
  <c r="CF10" i="9" s="1"/>
  <c r="CG10" i="9" s="1"/>
  <c r="CH10" i="9" s="1"/>
  <c r="CI10" i="9" s="1"/>
  <c r="CJ10" i="9" s="1"/>
  <c r="CK10" i="9" s="1"/>
  <c r="CL10" i="9" s="1"/>
  <c r="CM10" i="9" s="1"/>
  <c r="CN10" i="9" s="1"/>
  <c r="CO10" i="9" s="1"/>
  <c r="E10" i="9"/>
  <c r="E9" i="9"/>
  <c r="F9" i="9" s="1"/>
  <c r="G9" i="9" s="1"/>
  <c r="H9" i="9" s="1"/>
  <c r="I9" i="9" s="1"/>
  <c r="J9" i="9" s="1"/>
  <c r="K9" i="9" s="1"/>
  <c r="L9" i="9" s="1"/>
  <c r="M9" i="9" s="1"/>
  <c r="N9" i="9" s="1"/>
  <c r="O9" i="9" s="1"/>
  <c r="P9" i="9" s="1"/>
  <c r="Q9" i="9" s="1"/>
  <c r="R9" i="9" s="1"/>
  <c r="S9" i="9" s="1"/>
  <c r="T9" i="9" s="1"/>
  <c r="U9" i="9" s="1"/>
  <c r="V9" i="9" s="1"/>
  <c r="W9" i="9" s="1"/>
  <c r="X9" i="9" s="1"/>
  <c r="Y9" i="9" s="1"/>
  <c r="Z9" i="9" s="1"/>
  <c r="AA9" i="9" s="1"/>
  <c r="AB9" i="9" s="1"/>
  <c r="AC9" i="9" s="1"/>
  <c r="AD9" i="9" s="1"/>
  <c r="AE9" i="9" s="1"/>
  <c r="AF9" i="9" s="1"/>
  <c r="AG9" i="9" s="1"/>
  <c r="AH9" i="9" s="1"/>
  <c r="AI9" i="9" s="1"/>
  <c r="AJ9" i="9" s="1"/>
  <c r="AK9" i="9" s="1"/>
  <c r="AL9" i="9" s="1"/>
  <c r="AM9" i="9" s="1"/>
  <c r="AN9" i="9" s="1"/>
  <c r="AO9" i="9" s="1"/>
  <c r="AP9" i="9" s="1"/>
  <c r="AQ9" i="9" s="1"/>
  <c r="AR9" i="9" s="1"/>
  <c r="AS9" i="9" s="1"/>
  <c r="AT9" i="9" s="1"/>
  <c r="AU9" i="9" s="1"/>
  <c r="AV9" i="9" s="1"/>
  <c r="AW9" i="9" s="1"/>
  <c r="AX9" i="9" s="1"/>
  <c r="AY9" i="9" s="1"/>
  <c r="AZ9" i="9" s="1"/>
  <c r="BA9" i="9" s="1"/>
  <c r="BB9" i="9" s="1"/>
  <c r="BC9" i="9" s="1"/>
  <c r="BD9" i="9" s="1"/>
  <c r="BE9" i="9" s="1"/>
  <c r="BF9" i="9" s="1"/>
  <c r="BG9" i="9" s="1"/>
  <c r="BH9" i="9" s="1"/>
  <c r="BI9" i="9" s="1"/>
  <c r="BJ9" i="9" s="1"/>
  <c r="BK9" i="9" s="1"/>
  <c r="BL9" i="9" s="1"/>
  <c r="BM9" i="9" s="1"/>
  <c r="BN9" i="9" s="1"/>
  <c r="BO9" i="9" s="1"/>
  <c r="BP9" i="9" s="1"/>
  <c r="BQ9" i="9" s="1"/>
  <c r="BR9" i="9" s="1"/>
  <c r="BS9" i="9" s="1"/>
  <c r="BT9" i="9" s="1"/>
  <c r="BU9" i="9" s="1"/>
  <c r="BV9" i="9" s="1"/>
  <c r="BW9" i="9" s="1"/>
  <c r="BX9" i="9" s="1"/>
  <c r="BY9" i="9" s="1"/>
  <c r="BZ9" i="9" s="1"/>
  <c r="CA9" i="9" s="1"/>
  <c r="CB9" i="9" s="1"/>
  <c r="CC9" i="9" s="1"/>
  <c r="CD9" i="9" s="1"/>
  <c r="CE9" i="9" s="1"/>
  <c r="CF9" i="9" s="1"/>
  <c r="CG9" i="9" s="1"/>
  <c r="CH9" i="9" s="1"/>
  <c r="CI9" i="9" s="1"/>
  <c r="CJ9" i="9" s="1"/>
  <c r="CK9" i="9" s="1"/>
  <c r="CL9" i="9" s="1"/>
  <c r="CM9" i="9" s="1"/>
  <c r="CN9" i="9" s="1"/>
  <c r="CO9" i="9" s="1"/>
  <c r="E8" i="9"/>
  <c r="F8" i="9" s="1"/>
  <c r="G8" i="9" s="1"/>
  <c r="H8" i="9" s="1"/>
  <c r="I8" i="9" s="1"/>
  <c r="J8" i="9" s="1"/>
  <c r="K8" i="9" s="1"/>
  <c r="L8" i="9" s="1"/>
  <c r="M8" i="9" s="1"/>
  <c r="N8" i="9" s="1"/>
  <c r="O8" i="9" s="1"/>
  <c r="P8" i="9" s="1"/>
  <c r="Q8" i="9" s="1"/>
  <c r="R8" i="9" s="1"/>
  <c r="S8" i="9" s="1"/>
  <c r="T8" i="9" s="1"/>
  <c r="U8" i="9" s="1"/>
  <c r="V8" i="9" s="1"/>
  <c r="W8" i="9" s="1"/>
  <c r="X8" i="9" s="1"/>
  <c r="Y8" i="9" s="1"/>
  <c r="Z8" i="9" s="1"/>
  <c r="AA8" i="9" s="1"/>
  <c r="AB8" i="9" s="1"/>
  <c r="AC8" i="9" s="1"/>
  <c r="AD8" i="9" s="1"/>
  <c r="AE8" i="9" s="1"/>
  <c r="AF8" i="9" s="1"/>
  <c r="AG8" i="9" s="1"/>
  <c r="AH8" i="9" s="1"/>
  <c r="AI8" i="9" s="1"/>
  <c r="AJ8" i="9" s="1"/>
  <c r="AK8" i="9" s="1"/>
  <c r="AL8" i="9" s="1"/>
  <c r="AM8" i="9" s="1"/>
  <c r="AN8" i="9" s="1"/>
  <c r="AO8" i="9" s="1"/>
  <c r="AP8" i="9" s="1"/>
  <c r="AQ8" i="9" s="1"/>
  <c r="AR8" i="9" s="1"/>
  <c r="AS8" i="9" s="1"/>
  <c r="AT8" i="9" s="1"/>
  <c r="AU8" i="9" s="1"/>
  <c r="AV8" i="9" s="1"/>
  <c r="AW8" i="9" s="1"/>
  <c r="AX8" i="9" s="1"/>
  <c r="AY8" i="9" s="1"/>
  <c r="AZ8" i="9" s="1"/>
  <c r="BA8" i="9" s="1"/>
  <c r="BB8" i="9" s="1"/>
  <c r="BC8" i="9" s="1"/>
  <c r="BD8" i="9" s="1"/>
  <c r="BE8" i="9" s="1"/>
  <c r="BF8" i="9" s="1"/>
  <c r="BG8" i="9" s="1"/>
  <c r="BH8" i="9" s="1"/>
  <c r="BI8" i="9" s="1"/>
  <c r="BJ8" i="9" s="1"/>
  <c r="BK8" i="9" s="1"/>
  <c r="BL8" i="9" s="1"/>
  <c r="BM8" i="9" s="1"/>
  <c r="BN8" i="9" s="1"/>
  <c r="BO8" i="9" s="1"/>
  <c r="BP8" i="9" s="1"/>
  <c r="BQ8" i="9" s="1"/>
  <c r="BR8" i="9" s="1"/>
  <c r="BS8" i="9" s="1"/>
  <c r="BT8" i="9" s="1"/>
  <c r="BU8" i="9" s="1"/>
  <c r="BV8" i="9" s="1"/>
  <c r="BW8" i="9" s="1"/>
  <c r="BX8" i="9" s="1"/>
  <c r="BY8" i="9" s="1"/>
  <c r="BZ8" i="9" s="1"/>
  <c r="CA8" i="9" s="1"/>
  <c r="CB8" i="9" s="1"/>
  <c r="CC8" i="9" s="1"/>
  <c r="CD8" i="9" s="1"/>
  <c r="CE8" i="9" s="1"/>
  <c r="CF8" i="9" s="1"/>
  <c r="CG8" i="9" s="1"/>
  <c r="CH8" i="9" s="1"/>
  <c r="CI8" i="9" s="1"/>
  <c r="CJ8" i="9" s="1"/>
  <c r="CK8" i="9" s="1"/>
  <c r="CL8" i="9" s="1"/>
  <c r="CM8" i="9" s="1"/>
  <c r="CN8" i="9" s="1"/>
  <c r="CO8" i="9" s="1"/>
  <c r="E7" i="9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Q7" i="9" s="1"/>
  <c r="R7" i="9" s="1"/>
  <c r="S7" i="9" s="1"/>
  <c r="T7" i="9" s="1"/>
  <c r="U7" i="9" s="1"/>
  <c r="V7" i="9" s="1"/>
  <c r="W7" i="9" s="1"/>
  <c r="X7" i="9" s="1"/>
  <c r="Y7" i="9" s="1"/>
  <c r="Z7" i="9" s="1"/>
  <c r="AA7" i="9" s="1"/>
  <c r="AB7" i="9" s="1"/>
  <c r="AC7" i="9" s="1"/>
  <c r="AD7" i="9" s="1"/>
  <c r="AE7" i="9" s="1"/>
  <c r="AF7" i="9" s="1"/>
  <c r="AG7" i="9" s="1"/>
  <c r="AH7" i="9" s="1"/>
  <c r="AI7" i="9" s="1"/>
  <c r="AJ7" i="9" s="1"/>
  <c r="AK7" i="9" s="1"/>
  <c r="AL7" i="9" s="1"/>
  <c r="AM7" i="9" s="1"/>
  <c r="AN7" i="9" s="1"/>
  <c r="AO7" i="9" s="1"/>
  <c r="AP7" i="9" s="1"/>
  <c r="AQ7" i="9" s="1"/>
  <c r="AR7" i="9" s="1"/>
  <c r="AS7" i="9" s="1"/>
  <c r="AT7" i="9" s="1"/>
  <c r="AU7" i="9" s="1"/>
  <c r="AV7" i="9" s="1"/>
  <c r="AW7" i="9" s="1"/>
  <c r="AX7" i="9" s="1"/>
  <c r="AY7" i="9" s="1"/>
  <c r="AZ7" i="9" s="1"/>
  <c r="BA7" i="9" s="1"/>
  <c r="BB7" i="9" s="1"/>
  <c r="BC7" i="9" s="1"/>
  <c r="BD7" i="9" s="1"/>
  <c r="BE7" i="9" s="1"/>
  <c r="BF7" i="9" s="1"/>
  <c r="BG7" i="9" s="1"/>
  <c r="BH7" i="9" s="1"/>
  <c r="BI7" i="9" s="1"/>
  <c r="BJ7" i="9" s="1"/>
  <c r="BK7" i="9" s="1"/>
  <c r="BL7" i="9" s="1"/>
  <c r="BM7" i="9" s="1"/>
  <c r="BN7" i="9" s="1"/>
  <c r="BO7" i="9" s="1"/>
  <c r="BP7" i="9" s="1"/>
  <c r="BQ7" i="9" s="1"/>
  <c r="BR7" i="9" s="1"/>
  <c r="BS7" i="9" s="1"/>
  <c r="BT7" i="9" s="1"/>
  <c r="BU7" i="9" s="1"/>
  <c r="BV7" i="9" s="1"/>
  <c r="BW7" i="9" s="1"/>
  <c r="BX7" i="9" s="1"/>
  <c r="BY7" i="9" s="1"/>
  <c r="BZ7" i="9" s="1"/>
  <c r="CA7" i="9" s="1"/>
  <c r="CB7" i="9" s="1"/>
  <c r="CC7" i="9" s="1"/>
  <c r="CD7" i="9" s="1"/>
  <c r="CE7" i="9" s="1"/>
  <c r="CF7" i="9" s="1"/>
  <c r="CG7" i="9" s="1"/>
  <c r="CH7" i="9" s="1"/>
  <c r="CI7" i="9" s="1"/>
  <c r="CJ7" i="9" s="1"/>
  <c r="CK7" i="9" s="1"/>
  <c r="CL7" i="9" s="1"/>
  <c r="CM7" i="9" s="1"/>
  <c r="CN7" i="9" s="1"/>
  <c r="CO7" i="9" s="1"/>
  <c r="E6" i="9"/>
  <c r="F6" i="9" s="1"/>
  <c r="G6" i="9" s="1"/>
  <c r="H6" i="9" s="1"/>
  <c r="I6" i="9" s="1"/>
  <c r="J6" i="9" s="1"/>
  <c r="K6" i="9" s="1"/>
  <c r="L6" i="9" s="1"/>
  <c r="M6" i="9" s="1"/>
  <c r="N6" i="9" s="1"/>
  <c r="O6" i="9" s="1"/>
  <c r="P6" i="9" s="1"/>
  <c r="Q6" i="9" s="1"/>
  <c r="R6" i="9" s="1"/>
  <c r="S6" i="9" s="1"/>
  <c r="T6" i="9" s="1"/>
  <c r="U6" i="9" s="1"/>
  <c r="V6" i="9" s="1"/>
  <c r="W6" i="9" s="1"/>
  <c r="X6" i="9" s="1"/>
  <c r="Y6" i="9" s="1"/>
  <c r="Z6" i="9" s="1"/>
  <c r="AA6" i="9" s="1"/>
  <c r="AB6" i="9" s="1"/>
  <c r="AC6" i="9" s="1"/>
  <c r="AD6" i="9" s="1"/>
  <c r="AE6" i="9" s="1"/>
  <c r="AF6" i="9" s="1"/>
  <c r="AG6" i="9" s="1"/>
  <c r="AH6" i="9" s="1"/>
  <c r="AI6" i="9" s="1"/>
  <c r="AJ6" i="9" s="1"/>
  <c r="AK6" i="9" s="1"/>
  <c r="AL6" i="9" s="1"/>
  <c r="AM6" i="9" s="1"/>
  <c r="AN6" i="9" s="1"/>
  <c r="AO6" i="9" s="1"/>
  <c r="AP6" i="9" s="1"/>
  <c r="AQ6" i="9" s="1"/>
  <c r="AR6" i="9" s="1"/>
  <c r="AS6" i="9" s="1"/>
  <c r="AT6" i="9" s="1"/>
  <c r="AU6" i="9" s="1"/>
  <c r="AV6" i="9" s="1"/>
  <c r="AW6" i="9" s="1"/>
  <c r="AX6" i="9" s="1"/>
  <c r="AY6" i="9" s="1"/>
  <c r="AZ6" i="9" s="1"/>
  <c r="BA6" i="9" s="1"/>
  <c r="BB6" i="9" s="1"/>
  <c r="BC6" i="9" s="1"/>
  <c r="BD6" i="9" s="1"/>
  <c r="BE6" i="9" s="1"/>
  <c r="BF6" i="9" s="1"/>
  <c r="BG6" i="9" s="1"/>
  <c r="BH6" i="9" s="1"/>
  <c r="BI6" i="9" s="1"/>
  <c r="BJ6" i="9" s="1"/>
  <c r="BK6" i="9" s="1"/>
  <c r="BL6" i="9" s="1"/>
  <c r="BM6" i="9" s="1"/>
  <c r="BN6" i="9" s="1"/>
  <c r="BO6" i="9" s="1"/>
  <c r="BP6" i="9" s="1"/>
  <c r="BQ6" i="9" s="1"/>
  <c r="BR6" i="9" s="1"/>
  <c r="BS6" i="9" s="1"/>
  <c r="BT6" i="9" s="1"/>
  <c r="BU6" i="9" s="1"/>
  <c r="BV6" i="9" s="1"/>
  <c r="BW6" i="9" s="1"/>
  <c r="BX6" i="9" s="1"/>
  <c r="BY6" i="9" s="1"/>
  <c r="BZ6" i="9" s="1"/>
  <c r="CA6" i="9" s="1"/>
  <c r="CB6" i="9" s="1"/>
  <c r="CC6" i="9" s="1"/>
  <c r="CD6" i="9" s="1"/>
  <c r="CE6" i="9" s="1"/>
  <c r="CF6" i="9" s="1"/>
  <c r="CG6" i="9" s="1"/>
  <c r="CH6" i="9" s="1"/>
  <c r="CI6" i="9" s="1"/>
  <c r="CJ6" i="9" s="1"/>
  <c r="CK6" i="9" s="1"/>
  <c r="CL6" i="9" s="1"/>
  <c r="CM6" i="9" s="1"/>
  <c r="CN6" i="9" s="1"/>
  <c r="CO6" i="9" s="1"/>
  <c r="E5" i="9"/>
  <c r="F5" i="9" s="1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Z5" i="9" s="1"/>
  <c r="AA5" i="9" s="1"/>
  <c r="AB5" i="9" s="1"/>
  <c r="AC5" i="9" s="1"/>
  <c r="AD5" i="9" s="1"/>
  <c r="AE5" i="9" s="1"/>
  <c r="AF5" i="9" s="1"/>
  <c r="AG5" i="9" s="1"/>
  <c r="AH5" i="9" s="1"/>
  <c r="AI5" i="9" s="1"/>
  <c r="AJ5" i="9" s="1"/>
  <c r="AK5" i="9" s="1"/>
  <c r="AL5" i="9" s="1"/>
  <c r="AM5" i="9" s="1"/>
  <c r="AN5" i="9" s="1"/>
  <c r="AO5" i="9" s="1"/>
  <c r="AP5" i="9" s="1"/>
  <c r="AQ5" i="9" s="1"/>
  <c r="AR5" i="9" s="1"/>
  <c r="AS5" i="9" s="1"/>
  <c r="AT5" i="9" s="1"/>
  <c r="AU5" i="9" s="1"/>
  <c r="AV5" i="9" s="1"/>
  <c r="AW5" i="9" s="1"/>
  <c r="AX5" i="9" s="1"/>
  <c r="AY5" i="9" s="1"/>
  <c r="AZ5" i="9" s="1"/>
  <c r="BA5" i="9" s="1"/>
  <c r="BB5" i="9" s="1"/>
  <c r="BC5" i="9" s="1"/>
  <c r="BD5" i="9" s="1"/>
  <c r="BE5" i="9" s="1"/>
  <c r="BF5" i="9" s="1"/>
  <c r="BG5" i="9" s="1"/>
  <c r="BH5" i="9" s="1"/>
  <c r="BI5" i="9" s="1"/>
  <c r="BJ5" i="9" s="1"/>
  <c r="BK5" i="9" s="1"/>
  <c r="BL5" i="9" s="1"/>
  <c r="BM5" i="9" s="1"/>
  <c r="BN5" i="9" s="1"/>
  <c r="BO5" i="9" s="1"/>
  <c r="BP5" i="9" s="1"/>
  <c r="BQ5" i="9" s="1"/>
  <c r="BR5" i="9" s="1"/>
  <c r="BS5" i="9" s="1"/>
  <c r="BT5" i="9" s="1"/>
  <c r="BU5" i="9" s="1"/>
  <c r="BV5" i="9" s="1"/>
  <c r="BW5" i="9" s="1"/>
  <c r="BX5" i="9" s="1"/>
  <c r="BY5" i="9" s="1"/>
  <c r="BZ5" i="9" s="1"/>
  <c r="CA5" i="9" s="1"/>
  <c r="CB5" i="9" s="1"/>
  <c r="CC5" i="9" s="1"/>
  <c r="CD5" i="9" s="1"/>
  <c r="CE5" i="9" s="1"/>
  <c r="CF5" i="9" s="1"/>
  <c r="CG5" i="9" s="1"/>
  <c r="CH5" i="9" s="1"/>
  <c r="CI5" i="9" s="1"/>
  <c r="CJ5" i="9" s="1"/>
  <c r="CK5" i="9" s="1"/>
  <c r="CL5" i="9" s="1"/>
  <c r="CM5" i="9" s="1"/>
  <c r="CN5" i="9" s="1"/>
  <c r="CO5" i="9" s="1"/>
  <c r="F4" i="9"/>
  <c r="G4" i="9" s="1"/>
  <c r="H4" i="9" s="1"/>
  <c r="I4" i="9" s="1"/>
  <c r="J4" i="9" s="1"/>
  <c r="K4" i="9" s="1"/>
  <c r="L4" i="9" s="1"/>
  <c r="M4" i="9" s="1"/>
  <c r="N4" i="9" s="1"/>
  <c r="O4" i="9" s="1"/>
  <c r="P4" i="9" s="1"/>
  <c r="Q4" i="9" s="1"/>
  <c r="R4" i="9" s="1"/>
  <c r="S4" i="9" s="1"/>
  <c r="T4" i="9" s="1"/>
  <c r="U4" i="9" s="1"/>
  <c r="V4" i="9" s="1"/>
  <c r="W4" i="9" s="1"/>
  <c r="X4" i="9" s="1"/>
  <c r="Y4" i="9" s="1"/>
  <c r="Z4" i="9" s="1"/>
  <c r="AA4" i="9" s="1"/>
  <c r="AB4" i="9" s="1"/>
  <c r="AC4" i="9" s="1"/>
  <c r="AD4" i="9" s="1"/>
  <c r="AE4" i="9" s="1"/>
  <c r="AF4" i="9" s="1"/>
  <c r="AG4" i="9" s="1"/>
  <c r="AH4" i="9" s="1"/>
  <c r="AI4" i="9" s="1"/>
  <c r="AJ4" i="9" s="1"/>
  <c r="AK4" i="9" s="1"/>
  <c r="AL4" i="9" s="1"/>
  <c r="AM4" i="9" s="1"/>
  <c r="AN4" i="9" s="1"/>
  <c r="AO4" i="9" s="1"/>
  <c r="AP4" i="9" s="1"/>
  <c r="AQ4" i="9" s="1"/>
  <c r="AR4" i="9" s="1"/>
  <c r="AS4" i="9" s="1"/>
  <c r="AT4" i="9" s="1"/>
  <c r="AU4" i="9" s="1"/>
  <c r="AV4" i="9" s="1"/>
  <c r="AW4" i="9" s="1"/>
  <c r="AX4" i="9" s="1"/>
  <c r="AY4" i="9" s="1"/>
  <c r="AZ4" i="9" s="1"/>
  <c r="BA4" i="9" s="1"/>
  <c r="BB4" i="9" s="1"/>
  <c r="BC4" i="9" s="1"/>
  <c r="BD4" i="9" s="1"/>
  <c r="BE4" i="9" s="1"/>
  <c r="BF4" i="9" s="1"/>
  <c r="BG4" i="9" s="1"/>
  <c r="BH4" i="9" s="1"/>
  <c r="BI4" i="9" s="1"/>
  <c r="BJ4" i="9" s="1"/>
  <c r="BK4" i="9" s="1"/>
  <c r="BL4" i="9" s="1"/>
  <c r="BM4" i="9" s="1"/>
  <c r="BN4" i="9" s="1"/>
  <c r="BO4" i="9" s="1"/>
  <c r="BP4" i="9" s="1"/>
  <c r="BQ4" i="9" s="1"/>
  <c r="BR4" i="9" s="1"/>
  <c r="BS4" i="9" s="1"/>
  <c r="BT4" i="9" s="1"/>
  <c r="BU4" i="9" s="1"/>
  <c r="BV4" i="9" s="1"/>
  <c r="BW4" i="9" s="1"/>
  <c r="BX4" i="9" s="1"/>
  <c r="BY4" i="9" s="1"/>
  <c r="BZ4" i="9" s="1"/>
  <c r="CA4" i="9" s="1"/>
  <c r="CB4" i="9" s="1"/>
  <c r="CC4" i="9" s="1"/>
  <c r="CD4" i="9" s="1"/>
  <c r="CE4" i="9" s="1"/>
  <c r="CF4" i="9" s="1"/>
  <c r="CG4" i="9" s="1"/>
  <c r="CH4" i="9" s="1"/>
  <c r="CI4" i="9" s="1"/>
  <c r="CJ4" i="9" s="1"/>
  <c r="CK4" i="9" s="1"/>
  <c r="CL4" i="9" s="1"/>
  <c r="CM4" i="9" s="1"/>
  <c r="CN4" i="9" s="1"/>
  <c r="CO4" i="9" s="1"/>
  <c r="E4" i="9"/>
  <c r="E3" i="9"/>
  <c r="F3" i="9" s="1"/>
  <c r="G3" i="9" s="1"/>
  <c r="H3" i="9" s="1"/>
  <c r="I3" i="9" s="1"/>
  <c r="J3" i="9" s="1"/>
  <c r="K3" i="9" s="1"/>
  <c r="L3" i="9" s="1"/>
  <c r="M3" i="9" s="1"/>
  <c r="N3" i="9" s="1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AF3" i="9" s="1"/>
  <c r="AG3" i="9" s="1"/>
  <c r="AH3" i="9" s="1"/>
  <c r="AI3" i="9" s="1"/>
  <c r="AJ3" i="9" s="1"/>
  <c r="AK3" i="9" s="1"/>
  <c r="AL3" i="9" s="1"/>
  <c r="AM3" i="9" s="1"/>
  <c r="AN3" i="9" s="1"/>
  <c r="AO3" i="9" s="1"/>
  <c r="AP3" i="9" s="1"/>
  <c r="AQ3" i="9" s="1"/>
  <c r="AR3" i="9" s="1"/>
  <c r="AS3" i="9" s="1"/>
  <c r="AT3" i="9" s="1"/>
  <c r="AU3" i="9" s="1"/>
  <c r="AV3" i="9" s="1"/>
  <c r="AW3" i="9" s="1"/>
  <c r="AX3" i="9" s="1"/>
  <c r="AY3" i="9" s="1"/>
  <c r="AZ3" i="9" s="1"/>
  <c r="BA3" i="9" s="1"/>
  <c r="BB3" i="9" s="1"/>
  <c r="BC3" i="9" s="1"/>
  <c r="BD3" i="9" s="1"/>
  <c r="BE3" i="9" s="1"/>
  <c r="BF3" i="9" s="1"/>
  <c r="BG3" i="9" s="1"/>
  <c r="BH3" i="9" s="1"/>
  <c r="BI3" i="9" s="1"/>
  <c r="BJ3" i="9" s="1"/>
  <c r="BK3" i="9" s="1"/>
  <c r="BL3" i="9" s="1"/>
  <c r="BM3" i="9" s="1"/>
  <c r="BN3" i="9" s="1"/>
  <c r="BO3" i="9" s="1"/>
  <c r="BP3" i="9" s="1"/>
  <c r="BQ3" i="9" s="1"/>
  <c r="BR3" i="9" s="1"/>
  <c r="BS3" i="9" s="1"/>
  <c r="BT3" i="9" s="1"/>
  <c r="BU3" i="9" s="1"/>
  <c r="BV3" i="9" s="1"/>
  <c r="BW3" i="9" s="1"/>
  <c r="BX3" i="9" s="1"/>
  <c r="BY3" i="9" s="1"/>
  <c r="BZ3" i="9" s="1"/>
  <c r="CA3" i="9" s="1"/>
  <c r="CB3" i="9" s="1"/>
  <c r="CC3" i="9" s="1"/>
  <c r="CD3" i="9" s="1"/>
  <c r="CE3" i="9" s="1"/>
  <c r="CF3" i="9" s="1"/>
  <c r="CG3" i="9" s="1"/>
  <c r="CH3" i="9" s="1"/>
  <c r="CI3" i="9" s="1"/>
  <c r="CJ3" i="9" s="1"/>
  <c r="CK3" i="9" s="1"/>
  <c r="CL3" i="9" s="1"/>
  <c r="CM3" i="9" s="1"/>
  <c r="CN3" i="9" s="1"/>
  <c r="CO3" i="9" s="1"/>
  <c r="E2" i="9"/>
  <c r="F2" i="9" s="1"/>
  <c r="G2" i="9" s="1"/>
  <c r="H2" i="9" s="1"/>
  <c r="I2" i="9" s="1"/>
  <c r="J2" i="9" s="1"/>
  <c r="K2" i="9" s="1"/>
  <c r="L2" i="9" s="1"/>
  <c r="M2" i="9" s="1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AH2" i="9" s="1"/>
  <c r="AI2" i="9" s="1"/>
  <c r="AJ2" i="9" s="1"/>
  <c r="AK2" i="9" s="1"/>
  <c r="AL2" i="9" s="1"/>
  <c r="AM2" i="9" s="1"/>
  <c r="AN2" i="9" s="1"/>
  <c r="AO2" i="9" s="1"/>
  <c r="AP2" i="9" s="1"/>
  <c r="AQ2" i="9" s="1"/>
  <c r="AR2" i="9" s="1"/>
  <c r="AS2" i="9" s="1"/>
  <c r="AT2" i="9" s="1"/>
  <c r="AU2" i="9" s="1"/>
  <c r="AV2" i="9" s="1"/>
  <c r="AW2" i="9" s="1"/>
  <c r="AX2" i="9" s="1"/>
  <c r="AY2" i="9" s="1"/>
  <c r="AZ2" i="9" s="1"/>
  <c r="BA2" i="9" s="1"/>
  <c r="BB2" i="9" s="1"/>
  <c r="BC2" i="9" s="1"/>
  <c r="BD2" i="9" s="1"/>
  <c r="BE2" i="9" s="1"/>
  <c r="BF2" i="9" s="1"/>
  <c r="BG2" i="9" s="1"/>
  <c r="BH2" i="9" s="1"/>
  <c r="BI2" i="9" s="1"/>
  <c r="BJ2" i="9" s="1"/>
  <c r="BK2" i="9" s="1"/>
  <c r="BL2" i="9" s="1"/>
  <c r="BM2" i="9" s="1"/>
  <c r="BN2" i="9" s="1"/>
  <c r="BO2" i="9" s="1"/>
  <c r="BP2" i="9" s="1"/>
  <c r="BQ2" i="9" s="1"/>
  <c r="BR2" i="9" s="1"/>
  <c r="BS2" i="9" s="1"/>
  <c r="BT2" i="9" s="1"/>
  <c r="BU2" i="9" s="1"/>
  <c r="BV2" i="9" s="1"/>
  <c r="BW2" i="9" s="1"/>
  <c r="BX2" i="9" s="1"/>
  <c r="BY2" i="9" s="1"/>
  <c r="BZ2" i="9" s="1"/>
  <c r="CA2" i="9" s="1"/>
  <c r="CB2" i="9" s="1"/>
  <c r="CC2" i="9" s="1"/>
  <c r="CD2" i="9" s="1"/>
  <c r="CE2" i="9" s="1"/>
  <c r="CF2" i="9" s="1"/>
  <c r="CG2" i="9" s="1"/>
  <c r="CH2" i="9" s="1"/>
  <c r="CI2" i="9" s="1"/>
  <c r="CJ2" i="9" s="1"/>
  <c r="CK2" i="9" s="1"/>
  <c r="CL2" i="9" s="1"/>
  <c r="CM2" i="9" s="1"/>
  <c r="CN2" i="9" s="1"/>
  <c r="CO2" i="9" s="1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C1" i="10"/>
  <c r="D1" i="10" s="1"/>
  <c r="E1" i="10" s="1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W1" i="10" s="1"/>
  <c r="X1" i="10" s="1"/>
  <c r="Y1" i="10" s="1"/>
  <c r="Z1" i="10" s="1"/>
  <c r="AA1" i="10" s="1"/>
  <c r="AB1" i="10" s="1"/>
  <c r="AC1" i="10" s="1"/>
  <c r="AD1" i="10" s="1"/>
  <c r="AE1" i="10" s="1"/>
  <c r="AF1" i="10" s="1"/>
  <c r="AG1" i="10" s="1"/>
  <c r="AH1" i="10" s="1"/>
  <c r="AI1" i="10" s="1"/>
  <c r="AJ1" i="10" s="1"/>
  <c r="AK1" i="10" s="1"/>
  <c r="AL1" i="10" s="1"/>
  <c r="AM1" i="10" s="1"/>
  <c r="AN1" i="10" s="1"/>
  <c r="AO1" i="10" s="1"/>
  <c r="AP1" i="10" s="1"/>
  <c r="AQ1" i="10" s="1"/>
  <c r="AR1" i="10" s="1"/>
  <c r="AS1" i="10" s="1"/>
  <c r="AT1" i="10" s="1"/>
  <c r="AU1" i="10" s="1"/>
  <c r="AV1" i="10" s="1"/>
  <c r="AW1" i="10" s="1"/>
  <c r="AX1" i="10" s="1"/>
  <c r="AY1" i="10" s="1"/>
  <c r="AZ1" i="10" s="1"/>
  <c r="BA1" i="10" s="1"/>
  <c r="BB1" i="10" s="1"/>
  <c r="BC1" i="10" s="1"/>
  <c r="BD1" i="10" s="1"/>
  <c r="BE1" i="10" s="1"/>
  <c r="BF1" i="10" s="1"/>
  <c r="BG1" i="10" s="1"/>
  <c r="BH1" i="10" s="1"/>
  <c r="BI1" i="10" s="1"/>
  <c r="BJ1" i="10" s="1"/>
  <c r="BK1" i="10" s="1"/>
  <c r="BL1" i="10" s="1"/>
  <c r="BM1" i="10" s="1"/>
  <c r="BN1" i="10" s="1"/>
  <c r="BO1" i="10" s="1"/>
  <c r="BP1" i="10" s="1"/>
  <c r="BQ1" i="10" s="1"/>
  <c r="BR1" i="10" s="1"/>
  <c r="BS1" i="10" s="1"/>
  <c r="BT1" i="10" s="1"/>
  <c r="BU1" i="10" s="1"/>
  <c r="BV1" i="10" s="1"/>
  <c r="BW1" i="10" s="1"/>
  <c r="BX1" i="10" s="1"/>
  <c r="BY1" i="10" s="1"/>
  <c r="BZ1" i="10" s="1"/>
  <c r="CA1" i="10" s="1"/>
  <c r="CB1" i="10" s="1"/>
  <c r="CC1" i="10" s="1"/>
  <c r="CD1" i="10" s="1"/>
  <c r="CE1" i="10" s="1"/>
  <c r="CF1" i="10" s="1"/>
  <c r="CG1" i="10" s="1"/>
  <c r="CH1" i="10" s="1"/>
  <c r="CI1" i="10" s="1"/>
  <c r="CJ1" i="10" s="1"/>
  <c r="CK1" i="10" s="1"/>
  <c r="CL1" i="10" s="1"/>
  <c r="CM1" i="10" s="1"/>
  <c r="CN1" i="10" s="1"/>
  <c r="CN3" i="10"/>
  <c r="CL3" i="10"/>
  <c r="BD3" i="10"/>
  <c r="AS3" i="10"/>
  <c r="AR3" i="10"/>
  <c r="M3" i="10"/>
  <c r="I3" i="10"/>
  <c r="H3" i="10"/>
  <c r="CL2" i="10"/>
  <c r="BQ2" i="10"/>
  <c r="BP2" i="10"/>
  <c r="BO2" i="10"/>
  <c r="BG2" i="10"/>
  <c r="AK2" i="10"/>
  <c r="AJ2" i="10"/>
  <c r="CN6" i="10"/>
  <c r="CN4" i="10" s="1"/>
  <c r="CM6" i="10"/>
  <c r="CM4" i="10" s="1"/>
  <c r="CL6" i="10"/>
  <c r="CL4" i="10" s="1"/>
  <c r="CK6" i="10"/>
  <c r="CK4" i="10" s="1"/>
  <c r="CJ6" i="10"/>
  <c r="CJ4" i="10" s="1"/>
  <c r="CI6" i="10"/>
  <c r="CI3" i="10" s="1"/>
  <c r="CH6" i="10"/>
  <c r="CH3" i="10" s="1"/>
  <c r="CG6" i="10"/>
  <c r="CG3" i="10" s="1"/>
  <c r="CF6" i="10"/>
  <c r="CF3" i="10" s="1"/>
  <c r="CE6" i="10"/>
  <c r="CE3" i="10" s="1"/>
  <c r="CD6" i="10"/>
  <c r="CD2" i="10" s="1"/>
  <c r="CC6" i="10"/>
  <c r="CC2" i="10" s="1"/>
  <c r="CB6" i="10"/>
  <c r="CB2" i="10" s="1"/>
  <c r="CA6" i="10"/>
  <c r="CA2" i="10" s="1"/>
  <c r="BZ6" i="10"/>
  <c r="BZ4" i="10" s="1"/>
  <c r="BY6" i="10"/>
  <c r="BY2" i="10" s="1"/>
  <c r="BX6" i="10"/>
  <c r="BX4" i="10" s="1"/>
  <c r="BW6" i="10"/>
  <c r="BW4" i="10" s="1"/>
  <c r="BV6" i="10"/>
  <c r="BV4" i="10" s="1"/>
  <c r="BU6" i="10"/>
  <c r="BU4" i="10" s="1"/>
  <c r="BT6" i="10"/>
  <c r="BT4" i="10" s="1"/>
  <c r="BS6" i="10"/>
  <c r="BS3" i="10" s="1"/>
  <c r="BR6" i="10"/>
  <c r="BR3" i="10" s="1"/>
  <c r="BQ6" i="10"/>
  <c r="BQ3" i="10" s="1"/>
  <c r="BP6" i="10"/>
  <c r="BP3" i="10" s="1"/>
  <c r="BO6" i="10"/>
  <c r="BO3" i="10" s="1"/>
  <c r="BN6" i="10"/>
  <c r="BN2" i="10" s="1"/>
  <c r="BM6" i="10"/>
  <c r="BM2" i="10" s="1"/>
  <c r="BL6" i="10"/>
  <c r="BL2" i="10" s="1"/>
  <c r="BK6" i="10"/>
  <c r="BK2" i="10" s="1"/>
  <c r="BJ6" i="10"/>
  <c r="BJ2" i="10" s="1"/>
  <c r="BI6" i="10"/>
  <c r="BI2" i="10" s="1"/>
  <c r="BH6" i="10"/>
  <c r="BH4" i="10" s="1"/>
  <c r="BG6" i="10"/>
  <c r="BG4" i="10" s="1"/>
  <c r="BF6" i="10"/>
  <c r="BF4" i="10" s="1"/>
  <c r="BE6" i="10"/>
  <c r="BE4" i="10" s="1"/>
  <c r="BD6" i="10"/>
  <c r="BD4" i="10" s="1"/>
  <c r="BC6" i="10"/>
  <c r="BC3" i="10" s="1"/>
  <c r="BB6" i="10"/>
  <c r="BB3" i="10" s="1"/>
  <c r="BA6" i="10"/>
  <c r="BA3" i="10" s="1"/>
  <c r="AZ6" i="10"/>
  <c r="AZ3" i="10" s="1"/>
  <c r="AY6" i="10"/>
  <c r="AY3" i="10" s="1"/>
  <c r="AX6" i="10"/>
  <c r="AX2" i="10" s="1"/>
  <c r="AW6" i="10"/>
  <c r="AW2" i="10" s="1"/>
  <c r="AV6" i="10"/>
  <c r="AV2" i="10" s="1"/>
  <c r="AU6" i="10"/>
  <c r="AU2" i="10" s="1"/>
  <c r="AT6" i="10"/>
  <c r="AT2" i="10" s="1"/>
  <c r="AS6" i="10"/>
  <c r="AS2" i="10" s="1"/>
  <c r="AR6" i="10"/>
  <c r="AR4" i="10" s="1"/>
  <c r="AQ6" i="10"/>
  <c r="AQ4" i="10" s="1"/>
  <c r="AP6" i="10"/>
  <c r="AP4" i="10" s="1"/>
  <c r="AO6" i="10"/>
  <c r="AO4" i="10" s="1"/>
  <c r="AN6" i="10"/>
  <c r="AN4" i="10" s="1"/>
  <c r="AM6" i="10"/>
  <c r="AM3" i="10" s="1"/>
  <c r="AL6" i="10"/>
  <c r="AL3" i="10" s="1"/>
  <c r="AK6" i="10"/>
  <c r="AK3" i="10" s="1"/>
  <c r="AJ6" i="10"/>
  <c r="AJ3" i="10" s="1"/>
  <c r="AI6" i="10"/>
  <c r="AI3" i="10" s="1"/>
  <c r="AH6" i="10"/>
  <c r="AH2" i="10" s="1"/>
  <c r="AG6" i="10"/>
  <c r="AG2" i="10" s="1"/>
  <c r="AF6" i="10"/>
  <c r="AF2" i="10" s="1"/>
  <c r="AE6" i="10"/>
  <c r="AE2" i="10" s="1"/>
  <c r="AD6" i="10"/>
  <c r="AD4" i="10" s="1"/>
  <c r="AC6" i="10"/>
  <c r="AC2" i="10" s="1"/>
  <c r="AB6" i="10"/>
  <c r="AB4" i="10" s="1"/>
  <c r="AA6" i="10"/>
  <c r="AA4" i="10" s="1"/>
  <c r="Z6" i="10"/>
  <c r="Z4" i="10" s="1"/>
  <c r="Y6" i="10"/>
  <c r="Y4" i="10" s="1"/>
  <c r="X6" i="10"/>
  <c r="X4" i="10" s="1"/>
  <c r="W6" i="10"/>
  <c r="W3" i="10" s="1"/>
  <c r="N6" i="10"/>
  <c r="N2" i="10" s="1"/>
  <c r="M6" i="10"/>
  <c r="M2" i="10" s="1"/>
  <c r="L6" i="10"/>
  <c r="L4" i="10" s="1"/>
  <c r="K6" i="10"/>
  <c r="K4" i="10" s="1"/>
  <c r="J6" i="10"/>
  <c r="J4" i="10" s="1"/>
  <c r="I6" i="10"/>
  <c r="I4" i="10" s="1"/>
  <c r="H6" i="10"/>
  <c r="H4" i="10" s="1"/>
  <c r="G6" i="10"/>
  <c r="G3" i="10" s="1"/>
  <c r="F6" i="10"/>
  <c r="F3" i="10" s="1"/>
  <c r="E6" i="10"/>
  <c r="E3" i="10" s="1"/>
  <c r="D6" i="10"/>
  <c r="D3" i="10" s="1"/>
  <c r="C6" i="10"/>
  <c r="C3" i="10" s="1"/>
  <c r="B6" i="10"/>
  <c r="B2" i="10" s="1"/>
  <c r="N10" i="10"/>
  <c r="O10" i="10" s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P5637" i="4"/>
  <c r="M5637" i="4" a="1"/>
  <c r="M5637" i="4" s="1"/>
  <c r="O5637" i="4" s="1"/>
  <c r="K5637" i="4"/>
  <c r="J5637" i="4"/>
  <c r="I5637" i="4"/>
  <c r="P5636" i="4"/>
  <c r="K5636" i="4"/>
  <c r="J5636" i="4"/>
  <c r="I5636" i="4"/>
  <c r="M5636" i="4" s="1" a="1"/>
  <c r="M5636" i="4" s="1"/>
  <c r="O5636" i="4" s="1"/>
  <c r="P5635" i="4"/>
  <c r="K5635" i="4"/>
  <c r="J5635" i="4"/>
  <c r="I5635" i="4"/>
  <c r="M5635" i="4" s="1" a="1"/>
  <c r="M5635" i="4" s="1"/>
  <c r="O5635" i="4" s="1"/>
  <c r="P5634" i="4"/>
  <c r="K5634" i="4"/>
  <c r="J5634" i="4"/>
  <c r="I5634" i="4"/>
  <c r="M5634" i="4" s="1" a="1"/>
  <c r="M5634" i="4" s="1"/>
  <c r="O5634" i="4" s="1"/>
  <c r="P5633" i="4"/>
  <c r="M5633" i="4" a="1"/>
  <c r="M5633" i="4" s="1"/>
  <c r="O5633" i="4" s="1"/>
  <c r="K5633" i="4"/>
  <c r="J5633" i="4"/>
  <c r="I5633" i="4"/>
  <c r="P5632" i="4"/>
  <c r="K5632" i="4"/>
  <c r="J5632" i="4"/>
  <c r="I5632" i="4"/>
  <c r="M5632" i="4" s="1" a="1"/>
  <c r="M5632" i="4" s="1"/>
  <c r="O5632" i="4" s="1"/>
  <c r="P5631" i="4"/>
  <c r="K5631" i="4"/>
  <c r="J5631" i="4"/>
  <c r="M5631" i="4" s="1" a="1"/>
  <c r="M5631" i="4" s="1"/>
  <c r="O5631" i="4" s="1"/>
  <c r="I5631" i="4"/>
  <c r="P5630" i="4"/>
  <c r="M5630" i="4"/>
  <c r="O5630" i="4" s="1"/>
  <c r="M5630" i="4" a="1"/>
  <c r="K5630" i="4"/>
  <c r="J5630" i="4"/>
  <c r="I5630" i="4"/>
  <c r="P5629" i="4"/>
  <c r="K5629" i="4"/>
  <c r="J5629" i="4"/>
  <c r="I5629" i="4"/>
  <c r="M5629" i="4" s="1" a="1"/>
  <c r="M5629" i="4" s="1"/>
  <c r="O5629" i="4" s="1"/>
  <c r="P5628" i="4"/>
  <c r="K5628" i="4"/>
  <c r="J5628" i="4"/>
  <c r="M5628" i="4" s="1" a="1"/>
  <c r="M5628" i="4" s="1"/>
  <c r="O5628" i="4" s="1"/>
  <c r="I5628" i="4"/>
  <c r="P5627" i="4"/>
  <c r="K5627" i="4"/>
  <c r="J5627" i="4"/>
  <c r="I5627" i="4"/>
  <c r="M5627" i="4" s="1" a="1"/>
  <c r="M5627" i="4" s="1"/>
  <c r="O5627" i="4" s="1"/>
  <c r="P5626" i="4"/>
  <c r="K5626" i="4"/>
  <c r="J5626" i="4"/>
  <c r="I5626" i="4"/>
  <c r="M5626" i="4" s="1" a="1"/>
  <c r="M5626" i="4" s="1"/>
  <c r="O5626" i="4" s="1"/>
  <c r="P5625" i="4"/>
  <c r="K5625" i="4"/>
  <c r="J5625" i="4"/>
  <c r="I5625" i="4"/>
  <c r="M5625" i="4" s="1" a="1"/>
  <c r="M5625" i="4" s="1"/>
  <c r="O5625" i="4" s="1"/>
  <c r="P5624" i="4"/>
  <c r="K5624" i="4"/>
  <c r="M5624" i="4" s="1" a="1"/>
  <c r="M5624" i="4" s="1"/>
  <c r="O5624" i="4" s="1"/>
  <c r="J5624" i="4"/>
  <c r="I5624" i="4"/>
  <c r="P5623" i="4"/>
  <c r="K5623" i="4"/>
  <c r="J5623" i="4"/>
  <c r="M5623" i="4" s="1" a="1"/>
  <c r="M5623" i="4" s="1"/>
  <c r="O5623" i="4" s="1"/>
  <c r="I5623" i="4"/>
  <c r="P5622" i="4"/>
  <c r="K5622" i="4"/>
  <c r="J5622" i="4"/>
  <c r="I5622" i="4"/>
  <c r="M5622" i="4" s="1" a="1"/>
  <c r="M5622" i="4" s="1"/>
  <c r="O5622" i="4" s="1"/>
  <c r="P5621" i="4"/>
  <c r="M5621" i="4" a="1"/>
  <c r="M5621" i="4" s="1"/>
  <c r="O5621" i="4" s="1"/>
  <c r="K5621" i="4"/>
  <c r="J5621" i="4"/>
  <c r="I5621" i="4"/>
  <c r="P5620" i="4"/>
  <c r="K5620" i="4"/>
  <c r="J5620" i="4"/>
  <c r="I5620" i="4"/>
  <c r="M5620" i="4" s="1" a="1"/>
  <c r="M5620" i="4" s="1"/>
  <c r="O5620" i="4" s="1"/>
  <c r="P5619" i="4"/>
  <c r="O5619" i="4"/>
  <c r="K5619" i="4"/>
  <c r="J5619" i="4"/>
  <c r="I5619" i="4"/>
  <c r="M5619" i="4" s="1" a="1"/>
  <c r="M5619" i="4" s="1"/>
  <c r="P5618" i="4"/>
  <c r="K5618" i="4"/>
  <c r="J5618" i="4"/>
  <c r="I5618" i="4"/>
  <c r="M5618" i="4" s="1" a="1"/>
  <c r="M5618" i="4" s="1"/>
  <c r="O5618" i="4" s="1"/>
  <c r="P5617" i="4"/>
  <c r="M5617" i="4" a="1"/>
  <c r="M5617" i="4" s="1"/>
  <c r="O5617" i="4" s="1"/>
  <c r="K5617" i="4"/>
  <c r="J5617" i="4"/>
  <c r="I5617" i="4"/>
  <c r="P5616" i="4"/>
  <c r="K5616" i="4"/>
  <c r="J5616" i="4"/>
  <c r="I5616" i="4"/>
  <c r="M5616" i="4" s="1" a="1"/>
  <c r="M5616" i="4" s="1"/>
  <c r="O5616" i="4" s="1"/>
  <c r="P5615" i="4"/>
  <c r="K5615" i="4"/>
  <c r="J5615" i="4"/>
  <c r="M5615" i="4" s="1" a="1"/>
  <c r="M5615" i="4" s="1"/>
  <c r="O5615" i="4" s="1"/>
  <c r="I5615" i="4"/>
  <c r="P5614" i="4"/>
  <c r="M5614" i="4"/>
  <c r="O5614" i="4" s="1"/>
  <c r="M5614" i="4" a="1"/>
  <c r="K5614" i="4"/>
  <c r="J5614" i="4"/>
  <c r="I5614" i="4"/>
  <c r="P5613" i="4"/>
  <c r="K5613" i="4"/>
  <c r="J5613" i="4"/>
  <c r="I5613" i="4"/>
  <c r="M5613" i="4" s="1" a="1"/>
  <c r="M5613" i="4" s="1"/>
  <c r="O5613" i="4" s="1"/>
  <c r="P5612" i="4"/>
  <c r="K5612" i="4"/>
  <c r="J5612" i="4"/>
  <c r="M5612" i="4" s="1" a="1"/>
  <c r="M5612" i="4" s="1"/>
  <c r="O5612" i="4" s="1"/>
  <c r="I5612" i="4"/>
  <c r="P5611" i="4"/>
  <c r="K5611" i="4"/>
  <c r="J5611" i="4"/>
  <c r="M5611" i="4" s="1" a="1"/>
  <c r="M5611" i="4" s="1"/>
  <c r="O5611" i="4" s="1"/>
  <c r="I5611" i="4"/>
  <c r="P5610" i="4"/>
  <c r="K5610" i="4"/>
  <c r="J5610" i="4"/>
  <c r="I5610" i="4"/>
  <c r="M5610" i="4" s="1" a="1"/>
  <c r="M5610" i="4" s="1"/>
  <c r="O5610" i="4" s="1"/>
  <c r="P5609" i="4"/>
  <c r="K5609" i="4"/>
  <c r="J5609" i="4"/>
  <c r="I5609" i="4"/>
  <c r="M5609" i="4" s="1" a="1"/>
  <c r="M5609" i="4" s="1"/>
  <c r="O5609" i="4" s="1"/>
  <c r="P5608" i="4"/>
  <c r="K5608" i="4"/>
  <c r="M5608" i="4" s="1" a="1"/>
  <c r="M5608" i="4" s="1"/>
  <c r="O5608" i="4" s="1"/>
  <c r="J5608" i="4"/>
  <c r="I5608" i="4"/>
  <c r="P5607" i="4"/>
  <c r="O5607" i="4"/>
  <c r="M5607" i="4"/>
  <c r="M5607" i="4" a="1"/>
  <c r="K5607" i="4"/>
  <c r="J5607" i="4"/>
  <c r="I5607" i="4"/>
  <c r="P5606" i="4"/>
  <c r="K5606" i="4"/>
  <c r="J5606" i="4"/>
  <c r="I5606" i="4"/>
  <c r="M5606" i="4" s="1" a="1"/>
  <c r="M5606" i="4" s="1"/>
  <c r="O5606" i="4" s="1"/>
  <c r="P5605" i="4"/>
  <c r="M5605" i="4" a="1"/>
  <c r="M5605" i="4" s="1"/>
  <c r="O5605" i="4" s="1"/>
  <c r="K5605" i="4"/>
  <c r="J5605" i="4"/>
  <c r="I5605" i="4"/>
  <c r="P5604" i="4"/>
  <c r="K5604" i="4"/>
  <c r="J5604" i="4"/>
  <c r="I5604" i="4"/>
  <c r="M5604" i="4" s="1" a="1"/>
  <c r="M5604" i="4" s="1"/>
  <c r="O5604" i="4" s="1"/>
  <c r="P5603" i="4"/>
  <c r="O5603" i="4"/>
  <c r="K5603" i="4"/>
  <c r="J5603" i="4"/>
  <c r="I5603" i="4"/>
  <c r="M5603" i="4" s="1" a="1"/>
  <c r="M5603" i="4" s="1"/>
  <c r="P5602" i="4"/>
  <c r="K5602" i="4"/>
  <c r="J5602" i="4"/>
  <c r="I5602" i="4"/>
  <c r="M5602" i="4" s="1" a="1"/>
  <c r="M5602" i="4" s="1"/>
  <c r="O5602" i="4" s="1"/>
  <c r="P5601" i="4"/>
  <c r="M5601" i="4" a="1"/>
  <c r="M5601" i="4" s="1"/>
  <c r="O5601" i="4" s="1"/>
  <c r="K5601" i="4"/>
  <c r="J5601" i="4"/>
  <c r="I5601" i="4"/>
  <c r="P5600" i="4"/>
  <c r="K5600" i="4"/>
  <c r="J5600" i="4"/>
  <c r="I5600" i="4"/>
  <c r="M5600" i="4" s="1" a="1"/>
  <c r="M5600" i="4" s="1"/>
  <c r="O5600" i="4" s="1"/>
  <c r="P5599" i="4"/>
  <c r="K5599" i="4"/>
  <c r="J5599" i="4"/>
  <c r="M5599" i="4" s="1" a="1"/>
  <c r="M5599" i="4" s="1"/>
  <c r="O5599" i="4" s="1"/>
  <c r="I5599" i="4"/>
  <c r="P5598" i="4"/>
  <c r="M5598" i="4"/>
  <c r="O5598" i="4" s="1"/>
  <c r="M5598" i="4" a="1"/>
  <c r="K5598" i="4"/>
  <c r="J5598" i="4"/>
  <c r="I5598" i="4"/>
  <c r="P5597" i="4"/>
  <c r="K5597" i="4"/>
  <c r="J5597" i="4"/>
  <c r="I5597" i="4"/>
  <c r="M5597" i="4" s="1" a="1"/>
  <c r="M5597" i="4" s="1"/>
  <c r="O5597" i="4" s="1"/>
  <c r="P5596" i="4"/>
  <c r="K5596" i="4"/>
  <c r="J5596" i="4"/>
  <c r="I5596" i="4"/>
  <c r="M5596" i="4" s="1" a="1"/>
  <c r="M5596" i="4" s="1"/>
  <c r="O5596" i="4" s="1"/>
  <c r="P5595" i="4"/>
  <c r="K5595" i="4"/>
  <c r="J5595" i="4"/>
  <c r="M5595" i="4" s="1" a="1"/>
  <c r="M5595" i="4" s="1"/>
  <c r="O5595" i="4" s="1"/>
  <c r="I5595" i="4"/>
  <c r="P5594" i="4"/>
  <c r="M5594" i="4"/>
  <c r="O5594" i="4" s="1"/>
  <c r="K5594" i="4"/>
  <c r="J5594" i="4"/>
  <c r="I5594" i="4"/>
  <c r="M5594" i="4" s="1" a="1"/>
  <c r="P5593" i="4"/>
  <c r="K5593" i="4"/>
  <c r="J5593" i="4"/>
  <c r="I5593" i="4"/>
  <c r="M5593" i="4" s="1" a="1"/>
  <c r="M5593" i="4" s="1"/>
  <c r="O5593" i="4" s="1"/>
  <c r="P5592" i="4"/>
  <c r="K5592" i="4"/>
  <c r="M5592" i="4" s="1" a="1"/>
  <c r="M5592" i="4" s="1"/>
  <c r="O5592" i="4" s="1"/>
  <c r="J5592" i="4"/>
  <c r="I5592" i="4"/>
  <c r="P5591" i="4"/>
  <c r="O5591" i="4"/>
  <c r="M5591" i="4"/>
  <c r="M5591" i="4" a="1"/>
  <c r="K5591" i="4"/>
  <c r="J5591" i="4"/>
  <c r="I5591" i="4"/>
  <c r="P5590" i="4"/>
  <c r="K5590" i="4"/>
  <c r="J5590" i="4"/>
  <c r="I5590" i="4"/>
  <c r="M5590" i="4" s="1" a="1"/>
  <c r="M5590" i="4" s="1"/>
  <c r="O5590" i="4" s="1"/>
  <c r="P5589" i="4"/>
  <c r="M5589" i="4" a="1"/>
  <c r="M5589" i="4" s="1"/>
  <c r="O5589" i="4" s="1"/>
  <c r="K5589" i="4"/>
  <c r="J5589" i="4"/>
  <c r="I5589" i="4"/>
  <c r="P5588" i="4"/>
  <c r="K5588" i="4"/>
  <c r="J5588" i="4"/>
  <c r="I5588" i="4"/>
  <c r="M5588" i="4" s="1" a="1"/>
  <c r="M5588" i="4" s="1"/>
  <c r="O5588" i="4" s="1"/>
  <c r="P5587" i="4"/>
  <c r="K5587" i="4"/>
  <c r="J5587" i="4"/>
  <c r="I5587" i="4"/>
  <c r="M5587" i="4" s="1" a="1"/>
  <c r="M5587" i="4" s="1"/>
  <c r="O5587" i="4" s="1"/>
  <c r="P5586" i="4"/>
  <c r="K5586" i="4"/>
  <c r="J5586" i="4"/>
  <c r="I5586" i="4"/>
  <c r="M5586" i="4" s="1" a="1"/>
  <c r="M5586" i="4" s="1"/>
  <c r="O5586" i="4" s="1"/>
  <c r="P5585" i="4"/>
  <c r="M5585" i="4" a="1"/>
  <c r="M5585" i="4" s="1"/>
  <c r="O5585" i="4" s="1"/>
  <c r="K5585" i="4"/>
  <c r="J5585" i="4"/>
  <c r="I5585" i="4"/>
  <c r="P5584" i="4"/>
  <c r="K5584" i="4"/>
  <c r="J5584" i="4"/>
  <c r="I5584" i="4"/>
  <c r="M5584" i="4" s="1" a="1"/>
  <c r="M5584" i="4" s="1"/>
  <c r="O5584" i="4" s="1"/>
  <c r="P5583" i="4"/>
  <c r="K5583" i="4"/>
  <c r="J5583" i="4"/>
  <c r="M5583" i="4" s="1" a="1"/>
  <c r="M5583" i="4" s="1"/>
  <c r="O5583" i="4" s="1"/>
  <c r="I5583" i="4"/>
  <c r="P5582" i="4"/>
  <c r="M5582" i="4"/>
  <c r="O5582" i="4" s="1"/>
  <c r="M5582" i="4" a="1"/>
  <c r="K5582" i="4"/>
  <c r="J5582" i="4"/>
  <c r="I5582" i="4"/>
  <c r="P5581" i="4"/>
  <c r="K5581" i="4"/>
  <c r="J5581" i="4"/>
  <c r="I5581" i="4"/>
  <c r="M5581" i="4" s="1" a="1"/>
  <c r="M5581" i="4" s="1"/>
  <c r="O5581" i="4" s="1"/>
  <c r="P5580" i="4"/>
  <c r="K5580" i="4"/>
  <c r="J5580" i="4"/>
  <c r="I5580" i="4"/>
  <c r="M5580" i="4" s="1" a="1"/>
  <c r="M5580" i="4" s="1"/>
  <c r="O5580" i="4" s="1"/>
  <c r="P5579" i="4"/>
  <c r="K5579" i="4"/>
  <c r="J5579" i="4"/>
  <c r="M5579" i="4" s="1" a="1"/>
  <c r="M5579" i="4" s="1"/>
  <c r="O5579" i="4" s="1"/>
  <c r="I5579" i="4"/>
  <c r="P5578" i="4"/>
  <c r="K5578" i="4"/>
  <c r="J5578" i="4"/>
  <c r="I5578" i="4"/>
  <c r="M5578" i="4" s="1" a="1"/>
  <c r="M5578" i="4" s="1"/>
  <c r="O5578" i="4" s="1"/>
  <c r="P5577" i="4"/>
  <c r="K5577" i="4"/>
  <c r="J5577" i="4"/>
  <c r="I5577" i="4"/>
  <c r="M5577" i="4" s="1" a="1"/>
  <c r="M5577" i="4" s="1"/>
  <c r="O5577" i="4" s="1"/>
  <c r="P5576" i="4"/>
  <c r="K5576" i="4"/>
  <c r="M5576" i="4" s="1" a="1"/>
  <c r="M5576" i="4" s="1"/>
  <c r="O5576" i="4" s="1"/>
  <c r="J5576" i="4"/>
  <c r="I5576" i="4"/>
  <c r="P5575" i="4"/>
  <c r="O5575" i="4"/>
  <c r="M5575" i="4"/>
  <c r="M5575" i="4" a="1"/>
  <c r="K5575" i="4"/>
  <c r="J5575" i="4"/>
  <c r="I5575" i="4"/>
  <c r="P5574" i="4"/>
  <c r="K5574" i="4"/>
  <c r="J5574" i="4"/>
  <c r="I5574" i="4"/>
  <c r="M5574" i="4" s="1" a="1"/>
  <c r="M5574" i="4" s="1"/>
  <c r="O5574" i="4" s="1"/>
  <c r="P5573" i="4"/>
  <c r="M5573" i="4" a="1"/>
  <c r="M5573" i="4" s="1"/>
  <c r="O5573" i="4" s="1"/>
  <c r="K5573" i="4"/>
  <c r="J5573" i="4"/>
  <c r="I5573" i="4"/>
  <c r="P5572" i="4"/>
  <c r="K5572" i="4"/>
  <c r="J5572" i="4"/>
  <c r="I5572" i="4"/>
  <c r="M5572" i="4" s="1" a="1"/>
  <c r="M5572" i="4" s="1"/>
  <c r="O5572" i="4" s="1"/>
  <c r="P5571" i="4"/>
  <c r="O5571" i="4"/>
  <c r="K5571" i="4"/>
  <c r="J5571" i="4"/>
  <c r="I5571" i="4"/>
  <c r="M5571" i="4" s="1" a="1"/>
  <c r="M5571" i="4" s="1"/>
  <c r="P5570" i="4"/>
  <c r="K5570" i="4"/>
  <c r="J5570" i="4"/>
  <c r="I5570" i="4"/>
  <c r="M5570" i="4" s="1" a="1"/>
  <c r="M5570" i="4" s="1"/>
  <c r="O5570" i="4" s="1"/>
  <c r="P5569" i="4"/>
  <c r="M5569" i="4" a="1"/>
  <c r="M5569" i="4" s="1"/>
  <c r="O5569" i="4" s="1"/>
  <c r="K5569" i="4"/>
  <c r="J5569" i="4"/>
  <c r="I5569" i="4"/>
  <c r="P5568" i="4"/>
  <c r="K5568" i="4"/>
  <c r="J5568" i="4"/>
  <c r="I5568" i="4"/>
  <c r="M5568" i="4" s="1" a="1"/>
  <c r="M5568" i="4" s="1"/>
  <c r="O5568" i="4" s="1"/>
  <c r="P5567" i="4"/>
  <c r="K5567" i="4"/>
  <c r="J5567" i="4"/>
  <c r="M5567" i="4" s="1" a="1"/>
  <c r="M5567" i="4" s="1"/>
  <c r="O5567" i="4" s="1"/>
  <c r="I5567" i="4"/>
  <c r="P5566" i="4"/>
  <c r="M5566" i="4"/>
  <c r="O5566" i="4" s="1"/>
  <c r="M5566" i="4" a="1"/>
  <c r="K5566" i="4"/>
  <c r="J5566" i="4"/>
  <c r="I5566" i="4"/>
  <c r="P5565" i="4"/>
  <c r="K5565" i="4"/>
  <c r="J5565" i="4"/>
  <c r="I5565" i="4"/>
  <c r="M5565" i="4" s="1" a="1"/>
  <c r="M5565" i="4" s="1"/>
  <c r="O5565" i="4" s="1"/>
  <c r="P5564" i="4"/>
  <c r="K5564" i="4"/>
  <c r="J5564" i="4"/>
  <c r="I5564" i="4"/>
  <c r="M5564" i="4" s="1" a="1"/>
  <c r="M5564" i="4" s="1"/>
  <c r="O5564" i="4" s="1"/>
  <c r="P5563" i="4"/>
  <c r="K5563" i="4"/>
  <c r="M5563" i="4" s="1" a="1"/>
  <c r="M5563" i="4" s="1"/>
  <c r="O5563" i="4" s="1"/>
  <c r="J5563" i="4"/>
  <c r="I5563" i="4"/>
  <c r="P5562" i="4"/>
  <c r="M5562" i="4"/>
  <c r="O5562" i="4" s="1"/>
  <c r="K5562" i="4"/>
  <c r="J5562" i="4"/>
  <c r="I5562" i="4"/>
  <c r="M5562" i="4" s="1" a="1"/>
  <c r="P5561" i="4"/>
  <c r="K5561" i="4"/>
  <c r="J5561" i="4"/>
  <c r="I5561" i="4"/>
  <c r="M5561" i="4" s="1" a="1"/>
  <c r="M5561" i="4" s="1"/>
  <c r="O5561" i="4" s="1"/>
  <c r="P5560" i="4"/>
  <c r="K5560" i="4"/>
  <c r="M5560" i="4" s="1" a="1"/>
  <c r="M5560" i="4" s="1"/>
  <c r="O5560" i="4" s="1"/>
  <c r="J5560" i="4"/>
  <c r="I5560" i="4"/>
  <c r="P5559" i="4"/>
  <c r="O5559" i="4"/>
  <c r="M5559" i="4"/>
  <c r="M5559" i="4" a="1"/>
  <c r="K5559" i="4"/>
  <c r="J5559" i="4"/>
  <c r="I5559" i="4"/>
  <c r="P5558" i="4"/>
  <c r="K5558" i="4"/>
  <c r="J5558" i="4"/>
  <c r="I5558" i="4"/>
  <c r="M5558" i="4" s="1" a="1"/>
  <c r="M5558" i="4" s="1"/>
  <c r="O5558" i="4" s="1"/>
  <c r="P5557" i="4"/>
  <c r="M5557" i="4" a="1"/>
  <c r="M5557" i="4" s="1"/>
  <c r="O5557" i="4" s="1"/>
  <c r="K5557" i="4"/>
  <c r="J5557" i="4"/>
  <c r="I5557" i="4"/>
  <c r="P5556" i="4"/>
  <c r="K5556" i="4"/>
  <c r="J5556" i="4"/>
  <c r="I5556" i="4"/>
  <c r="M5556" i="4" s="1" a="1"/>
  <c r="M5556" i="4" s="1"/>
  <c r="O5556" i="4" s="1"/>
  <c r="P5555" i="4"/>
  <c r="K5555" i="4"/>
  <c r="J5555" i="4"/>
  <c r="I5555" i="4"/>
  <c r="M5555" i="4" s="1" a="1"/>
  <c r="M5555" i="4" s="1"/>
  <c r="O5555" i="4" s="1"/>
  <c r="P5554" i="4"/>
  <c r="K5554" i="4"/>
  <c r="J5554" i="4"/>
  <c r="I5554" i="4"/>
  <c r="M5554" i="4" s="1" a="1"/>
  <c r="M5554" i="4" s="1"/>
  <c r="O5554" i="4" s="1"/>
  <c r="P5553" i="4"/>
  <c r="M5553" i="4" a="1"/>
  <c r="M5553" i="4" s="1"/>
  <c r="O5553" i="4" s="1"/>
  <c r="K5553" i="4"/>
  <c r="J5553" i="4"/>
  <c r="I5553" i="4"/>
  <c r="P5552" i="4"/>
  <c r="K5552" i="4"/>
  <c r="J5552" i="4"/>
  <c r="I5552" i="4"/>
  <c r="M5552" i="4" s="1" a="1"/>
  <c r="M5552" i="4" s="1"/>
  <c r="O5552" i="4" s="1"/>
  <c r="P5551" i="4"/>
  <c r="K5551" i="4"/>
  <c r="J5551" i="4"/>
  <c r="M5551" i="4" s="1" a="1"/>
  <c r="M5551" i="4" s="1"/>
  <c r="O5551" i="4" s="1"/>
  <c r="I5551" i="4"/>
  <c r="P5550" i="4"/>
  <c r="M5550" i="4"/>
  <c r="O5550" i="4" s="1"/>
  <c r="M5550" i="4" a="1"/>
  <c r="K5550" i="4"/>
  <c r="J5550" i="4"/>
  <c r="I5550" i="4"/>
  <c r="P5549" i="4"/>
  <c r="K5549" i="4"/>
  <c r="J5549" i="4"/>
  <c r="I5549" i="4"/>
  <c r="M5549" i="4" s="1" a="1"/>
  <c r="M5549" i="4" s="1"/>
  <c r="O5549" i="4" s="1"/>
  <c r="P5548" i="4"/>
  <c r="K5548" i="4"/>
  <c r="J5548" i="4"/>
  <c r="I5548" i="4"/>
  <c r="M5548" i="4" s="1" a="1"/>
  <c r="M5548" i="4" s="1"/>
  <c r="O5548" i="4" s="1"/>
  <c r="P5547" i="4"/>
  <c r="K5547" i="4"/>
  <c r="M5547" i="4" s="1" a="1"/>
  <c r="M5547" i="4" s="1"/>
  <c r="O5547" i="4" s="1"/>
  <c r="J5547" i="4"/>
  <c r="I5547" i="4"/>
  <c r="P5546" i="4"/>
  <c r="M5546" i="4"/>
  <c r="O5546" i="4" s="1"/>
  <c r="K5546" i="4"/>
  <c r="J5546" i="4"/>
  <c r="I5546" i="4"/>
  <c r="M5546" i="4" s="1" a="1"/>
  <c r="P5545" i="4"/>
  <c r="K5545" i="4"/>
  <c r="J5545" i="4"/>
  <c r="I5545" i="4"/>
  <c r="M5545" i="4" s="1" a="1"/>
  <c r="M5545" i="4" s="1"/>
  <c r="O5545" i="4" s="1"/>
  <c r="P5544" i="4"/>
  <c r="K5544" i="4"/>
  <c r="M5544" i="4" s="1" a="1"/>
  <c r="M5544" i="4" s="1"/>
  <c r="O5544" i="4" s="1"/>
  <c r="J5544" i="4"/>
  <c r="I5544" i="4"/>
  <c r="P5543" i="4"/>
  <c r="O5543" i="4"/>
  <c r="M5543" i="4"/>
  <c r="M5543" i="4" a="1"/>
  <c r="K5543" i="4"/>
  <c r="J5543" i="4"/>
  <c r="I5543" i="4"/>
  <c r="P5542" i="4"/>
  <c r="K5542" i="4"/>
  <c r="J5542" i="4"/>
  <c r="I5542" i="4"/>
  <c r="M5542" i="4" s="1" a="1"/>
  <c r="M5542" i="4" s="1"/>
  <c r="O5542" i="4" s="1"/>
  <c r="P5541" i="4"/>
  <c r="M5541" i="4" a="1"/>
  <c r="M5541" i="4" s="1"/>
  <c r="O5541" i="4" s="1"/>
  <c r="K5541" i="4"/>
  <c r="J5541" i="4"/>
  <c r="I5541" i="4"/>
  <c r="P5540" i="4"/>
  <c r="K5540" i="4"/>
  <c r="J5540" i="4"/>
  <c r="I5540" i="4"/>
  <c r="M5540" i="4" s="1" a="1"/>
  <c r="M5540" i="4" s="1"/>
  <c r="O5540" i="4" s="1"/>
  <c r="P5539" i="4"/>
  <c r="O5539" i="4"/>
  <c r="K5539" i="4"/>
  <c r="J5539" i="4"/>
  <c r="I5539" i="4"/>
  <c r="M5539" i="4" s="1" a="1"/>
  <c r="M5539" i="4" s="1"/>
  <c r="P5538" i="4"/>
  <c r="K5538" i="4"/>
  <c r="J5538" i="4"/>
  <c r="I5538" i="4"/>
  <c r="M5538" i="4" s="1" a="1"/>
  <c r="M5538" i="4" s="1"/>
  <c r="O5538" i="4" s="1"/>
  <c r="P5537" i="4"/>
  <c r="M5537" i="4" a="1"/>
  <c r="M5537" i="4" s="1"/>
  <c r="O5537" i="4" s="1"/>
  <c r="K5537" i="4"/>
  <c r="J5537" i="4"/>
  <c r="I5537" i="4"/>
  <c r="P5536" i="4"/>
  <c r="K5536" i="4"/>
  <c r="J5536" i="4"/>
  <c r="I5536" i="4"/>
  <c r="M5536" i="4" s="1" a="1"/>
  <c r="M5536" i="4" s="1"/>
  <c r="O5536" i="4" s="1"/>
  <c r="P5535" i="4"/>
  <c r="K5535" i="4"/>
  <c r="J5535" i="4"/>
  <c r="M5535" i="4" s="1" a="1"/>
  <c r="M5535" i="4" s="1"/>
  <c r="O5535" i="4" s="1"/>
  <c r="I5535" i="4"/>
  <c r="P5534" i="4"/>
  <c r="M5534" i="4"/>
  <c r="O5534" i="4" s="1"/>
  <c r="M5534" i="4" a="1"/>
  <c r="K5534" i="4"/>
  <c r="J5534" i="4"/>
  <c r="I5534" i="4"/>
  <c r="P5533" i="4"/>
  <c r="K5533" i="4"/>
  <c r="J5533" i="4"/>
  <c r="I5533" i="4"/>
  <c r="M5533" i="4" s="1" a="1"/>
  <c r="M5533" i="4" s="1"/>
  <c r="O5533" i="4" s="1"/>
  <c r="P5532" i="4"/>
  <c r="K5532" i="4"/>
  <c r="J5532" i="4"/>
  <c r="I5532" i="4"/>
  <c r="M5532" i="4" s="1" a="1"/>
  <c r="M5532" i="4" s="1"/>
  <c r="O5532" i="4" s="1"/>
  <c r="P5531" i="4"/>
  <c r="K5531" i="4"/>
  <c r="M5531" i="4" s="1" a="1"/>
  <c r="M5531" i="4" s="1"/>
  <c r="O5531" i="4" s="1"/>
  <c r="J5531" i="4"/>
  <c r="I5531" i="4"/>
  <c r="P5530" i="4"/>
  <c r="K5530" i="4"/>
  <c r="J5530" i="4"/>
  <c r="I5530" i="4"/>
  <c r="M5530" i="4" s="1" a="1"/>
  <c r="M5530" i="4" s="1"/>
  <c r="O5530" i="4" s="1"/>
  <c r="P5529" i="4"/>
  <c r="K5529" i="4"/>
  <c r="J5529" i="4"/>
  <c r="I5529" i="4"/>
  <c r="M5529" i="4" s="1" a="1"/>
  <c r="M5529" i="4" s="1"/>
  <c r="O5529" i="4" s="1"/>
  <c r="P5528" i="4"/>
  <c r="K5528" i="4"/>
  <c r="M5528" i="4" s="1" a="1"/>
  <c r="M5528" i="4" s="1"/>
  <c r="O5528" i="4" s="1"/>
  <c r="J5528" i="4"/>
  <c r="I5528" i="4"/>
  <c r="P5527" i="4"/>
  <c r="O5527" i="4"/>
  <c r="M5527" i="4"/>
  <c r="M5527" i="4" a="1"/>
  <c r="K5527" i="4"/>
  <c r="J5527" i="4"/>
  <c r="I5527" i="4"/>
  <c r="P5526" i="4"/>
  <c r="K5526" i="4"/>
  <c r="J5526" i="4"/>
  <c r="I5526" i="4"/>
  <c r="M5526" i="4" s="1" a="1"/>
  <c r="M5526" i="4" s="1"/>
  <c r="O5526" i="4" s="1"/>
  <c r="P5525" i="4"/>
  <c r="M5525" i="4" a="1"/>
  <c r="M5525" i="4" s="1"/>
  <c r="O5525" i="4" s="1"/>
  <c r="K5525" i="4"/>
  <c r="J5525" i="4"/>
  <c r="I5525" i="4"/>
  <c r="P5524" i="4"/>
  <c r="K5524" i="4"/>
  <c r="J5524" i="4"/>
  <c r="I5524" i="4"/>
  <c r="M5524" i="4" s="1" a="1"/>
  <c r="M5524" i="4" s="1"/>
  <c r="O5524" i="4" s="1"/>
  <c r="P5523" i="4"/>
  <c r="K5523" i="4"/>
  <c r="J5523" i="4"/>
  <c r="I5523" i="4"/>
  <c r="M5523" i="4" s="1" a="1"/>
  <c r="M5523" i="4" s="1"/>
  <c r="O5523" i="4" s="1"/>
  <c r="P5522" i="4"/>
  <c r="K5522" i="4"/>
  <c r="J5522" i="4"/>
  <c r="I5522" i="4"/>
  <c r="M5522" i="4" s="1" a="1"/>
  <c r="M5522" i="4" s="1"/>
  <c r="O5522" i="4" s="1"/>
  <c r="P5521" i="4"/>
  <c r="M5521" i="4" a="1"/>
  <c r="M5521" i="4" s="1"/>
  <c r="O5521" i="4" s="1"/>
  <c r="K5521" i="4"/>
  <c r="J5521" i="4"/>
  <c r="I5521" i="4"/>
  <c r="P5520" i="4"/>
  <c r="K5520" i="4"/>
  <c r="J5520" i="4"/>
  <c r="I5520" i="4"/>
  <c r="M5520" i="4" s="1" a="1"/>
  <c r="M5520" i="4" s="1"/>
  <c r="O5520" i="4" s="1"/>
  <c r="P5519" i="4"/>
  <c r="K5519" i="4"/>
  <c r="J5519" i="4"/>
  <c r="M5519" i="4" s="1" a="1"/>
  <c r="M5519" i="4" s="1"/>
  <c r="O5519" i="4" s="1"/>
  <c r="I5519" i="4"/>
  <c r="P5518" i="4"/>
  <c r="M5518" i="4"/>
  <c r="O5518" i="4" s="1"/>
  <c r="M5518" i="4" a="1"/>
  <c r="K5518" i="4"/>
  <c r="J5518" i="4"/>
  <c r="I5518" i="4"/>
  <c r="P5517" i="4"/>
  <c r="K5517" i="4"/>
  <c r="J5517" i="4"/>
  <c r="I5517" i="4"/>
  <c r="M5517" i="4" s="1" a="1"/>
  <c r="M5517" i="4" s="1"/>
  <c r="O5517" i="4" s="1"/>
  <c r="P5516" i="4"/>
  <c r="K5516" i="4"/>
  <c r="J5516" i="4"/>
  <c r="I5516" i="4"/>
  <c r="M5516" i="4" s="1" a="1"/>
  <c r="M5516" i="4" s="1"/>
  <c r="O5516" i="4" s="1"/>
  <c r="P5515" i="4"/>
  <c r="K5515" i="4"/>
  <c r="M5515" i="4" s="1" a="1"/>
  <c r="M5515" i="4" s="1"/>
  <c r="O5515" i="4" s="1"/>
  <c r="J5515" i="4"/>
  <c r="I5515" i="4"/>
  <c r="P5514" i="4"/>
  <c r="M5514" i="4"/>
  <c r="O5514" i="4" s="1"/>
  <c r="K5514" i="4"/>
  <c r="J5514" i="4"/>
  <c r="I5514" i="4"/>
  <c r="M5514" i="4" s="1" a="1"/>
  <c r="P5513" i="4"/>
  <c r="K5513" i="4"/>
  <c r="J5513" i="4"/>
  <c r="I5513" i="4"/>
  <c r="M5513" i="4" s="1" a="1"/>
  <c r="M5513" i="4" s="1"/>
  <c r="O5513" i="4" s="1"/>
  <c r="P5512" i="4"/>
  <c r="K5512" i="4"/>
  <c r="M5512" i="4" s="1" a="1"/>
  <c r="M5512" i="4" s="1"/>
  <c r="O5512" i="4" s="1"/>
  <c r="J5512" i="4"/>
  <c r="I5512" i="4"/>
  <c r="P5511" i="4"/>
  <c r="O5511" i="4"/>
  <c r="M5511" i="4"/>
  <c r="M5511" i="4" a="1"/>
  <c r="K5511" i="4"/>
  <c r="J5511" i="4"/>
  <c r="I5511" i="4"/>
  <c r="P5510" i="4"/>
  <c r="K5510" i="4"/>
  <c r="J5510" i="4"/>
  <c r="I5510" i="4"/>
  <c r="M5510" i="4" s="1" a="1"/>
  <c r="M5510" i="4" s="1"/>
  <c r="O5510" i="4" s="1"/>
  <c r="P5509" i="4"/>
  <c r="M5509" i="4" a="1"/>
  <c r="M5509" i="4" s="1"/>
  <c r="O5509" i="4" s="1"/>
  <c r="K5509" i="4"/>
  <c r="J5509" i="4"/>
  <c r="I5509" i="4"/>
  <c r="P5508" i="4"/>
  <c r="K5508" i="4"/>
  <c r="J5508" i="4"/>
  <c r="I5508" i="4"/>
  <c r="M5508" i="4" s="1" a="1"/>
  <c r="M5508" i="4" s="1"/>
  <c r="O5508" i="4" s="1"/>
  <c r="P5507" i="4"/>
  <c r="K5507" i="4"/>
  <c r="J5507" i="4"/>
  <c r="I5507" i="4"/>
  <c r="M5507" i="4" s="1" a="1"/>
  <c r="M5507" i="4" s="1"/>
  <c r="O5507" i="4" s="1"/>
  <c r="P5506" i="4"/>
  <c r="K5506" i="4"/>
  <c r="J5506" i="4"/>
  <c r="I5506" i="4"/>
  <c r="M5506" i="4" s="1" a="1"/>
  <c r="M5506" i="4" s="1"/>
  <c r="O5506" i="4" s="1"/>
  <c r="P5505" i="4"/>
  <c r="M5505" i="4" a="1"/>
  <c r="M5505" i="4" s="1"/>
  <c r="O5505" i="4" s="1"/>
  <c r="K5505" i="4"/>
  <c r="J5505" i="4"/>
  <c r="I5505" i="4"/>
  <c r="P5504" i="4"/>
  <c r="K5504" i="4"/>
  <c r="J5504" i="4"/>
  <c r="I5504" i="4"/>
  <c r="M5504" i="4" s="1" a="1"/>
  <c r="M5504" i="4" s="1"/>
  <c r="O5504" i="4" s="1"/>
  <c r="P5503" i="4"/>
  <c r="K5503" i="4"/>
  <c r="J5503" i="4"/>
  <c r="M5503" i="4" s="1" a="1"/>
  <c r="M5503" i="4" s="1"/>
  <c r="O5503" i="4" s="1"/>
  <c r="I5503" i="4"/>
  <c r="P5502" i="4"/>
  <c r="M5502" i="4"/>
  <c r="O5502" i="4" s="1"/>
  <c r="M5502" i="4" a="1"/>
  <c r="K5502" i="4"/>
  <c r="J5502" i="4"/>
  <c r="I5502" i="4"/>
  <c r="P5501" i="4"/>
  <c r="K5501" i="4"/>
  <c r="J5501" i="4"/>
  <c r="I5501" i="4"/>
  <c r="M5501" i="4" s="1" a="1"/>
  <c r="M5501" i="4" s="1"/>
  <c r="O5501" i="4" s="1"/>
  <c r="P5500" i="4"/>
  <c r="K5500" i="4"/>
  <c r="J5500" i="4"/>
  <c r="I5500" i="4"/>
  <c r="M5500" i="4" s="1" a="1"/>
  <c r="M5500" i="4" s="1"/>
  <c r="O5500" i="4" s="1"/>
  <c r="P5499" i="4"/>
  <c r="K5499" i="4"/>
  <c r="M5499" i="4" s="1" a="1"/>
  <c r="M5499" i="4" s="1"/>
  <c r="O5499" i="4" s="1"/>
  <c r="J5499" i="4"/>
  <c r="I5499" i="4"/>
  <c r="P5498" i="4"/>
  <c r="M5498" i="4"/>
  <c r="O5498" i="4" s="1"/>
  <c r="K5498" i="4"/>
  <c r="J5498" i="4"/>
  <c r="I5498" i="4"/>
  <c r="M5498" i="4" s="1" a="1"/>
  <c r="P5497" i="4"/>
  <c r="K5497" i="4"/>
  <c r="J5497" i="4"/>
  <c r="I5497" i="4"/>
  <c r="M5497" i="4" s="1" a="1"/>
  <c r="M5497" i="4" s="1"/>
  <c r="O5497" i="4" s="1"/>
  <c r="P5496" i="4"/>
  <c r="K5496" i="4"/>
  <c r="M5496" i="4" s="1" a="1"/>
  <c r="M5496" i="4" s="1"/>
  <c r="O5496" i="4" s="1"/>
  <c r="J5496" i="4"/>
  <c r="I5496" i="4"/>
  <c r="P5495" i="4"/>
  <c r="O5495" i="4"/>
  <c r="M5495" i="4"/>
  <c r="M5495" i="4" a="1"/>
  <c r="K5495" i="4"/>
  <c r="J5495" i="4"/>
  <c r="I5495" i="4"/>
  <c r="P5494" i="4"/>
  <c r="K5494" i="4"/>
  <c r="J5494" i="4"/>
  <c r="I5494" i="4"/>
  <c r="M5494" i="4" s="1" a="1"/>
  <c r="M5494" i="4" s="1"/>
  <c r="O5494" i="4" s="1"/>
  <c r="P5493" i="4"/>
  <c r="M5493" i="4" a="1"/>
  <c r="M5493" i="4" s="1"/>
  <c r="O5493" i="4" s="1"/>
  <c r="K5493" i="4"/>
  <c r="J5493" i="4"/>
  <c r="I5493" i="4"/>
  <c r="P5492" i="4"/>
  <c r="M5492" i="4" a="1"/>
  <c r="M5492" i="4" s="1"/>
  <c r="O5492" i="4" s="1"/>
  <c r="K5492" i="4"/>
  <c r="J5492" i="4"/>
  <c r="I5492" i="4"/>
  <c r="P5491" i="4"/>
  <c r="O5491" i="4"/>
  <c r="K5491" i="4"/>
  <c r="J5491" i="4"/>
  <c r="I5491" i="4"/>
  <c r="M5491" i="4" s="1" a="1"/>
  <c r="M5491" i="4" s="1"/>
  <c r="P5490" i="4"/>
  <c r="K5490" i="4"/>
  <c r="J5490" i="4"/>
  <c r="I5490" i="4"/>
  <c r="M5490" i="4" s="1" a="1"/>
  <c r="M5490" i="4" s="1"/>
  <c r="O5490" i="4" s="1"/>
  <c r="P5489" i="4"/>
  <c r="M5489" i="4" a="1"/>
  <c r="M5489" i="4" s="1"/>
  <c r="O5489" i="4" s="1"/>
  <c r="K5489" i="4"/>
  <c r="J5489" i="4"/>
  <c r="I5489" i="4"/>
  <c r="P5488" i="4"/>
  <c r="K5488" i="4"/>
  <c r="J5488" i="4"/>
  <c r="I5488" i="4"/>
  <c r="M5488" i="4" s="1" a="1"/>
  <c r="M5488" i="4" s="1"/>
  <c r="O5488" i="4" s="1"/>
  <c r="P5487" i="4"/>
  <c r="K5487" i="4"/>
  <c r="J5487" i="4"/>
  <c r="M5487" i="4" s="1" a="1"/>
  <c r="M5487" i="4" s="1"/>
  <c r="O5487" i="4" s="1"/>
  <c r="I5487" i="4"/>
  <c r="P5486" i="4"/>
  <c r="M5486" i="4"/>
  <c r="O5486" i="4" s="1"/>
  <c r="M5486" i="4" a="1"/>
  <c r="K5486" i="4"/>
  <c r="J5486" i="4"/>
  <c r="I5486" i="4"/>
  <c r="P5485" i="4"/>
  <c r="K5485" i="4"/>
  <c r="J5485" i="4"/>
  <c r="I5485" i="4"/>
  <c r="M5485" i="4" s="1" a="1"/>
  <c r="M5485" i="4" s="1"/>
  <c r="O5485" i="4" s="1"/>
  <c r="P5484" i="4"/>
  <c r="K5484" i="4"/>
  <c r="J5484" i="4"/>
  <c r="I5484" i="4"/>
  <c r="M5484" i="4" s="1" a="1"/>
  <c r="M5484" i="4" s="1"/>
  <c r="O5484" i="4" s="1"/>
  <c r="P5483" i="4"/>
  <c r="K5483" i="4"/>
  <c r="M5483" i="4" s="1" a="1"/>
  <c r="M5483" i="4" s="1"/>
  <c r="O5483" i="4" s="1"/>
  <c r="J5483" i="4"/>
  <c r="I5483" i="4"/>
  <c r="P5482" i="4"/>
  <c r="K5482" i="4"/>
  <c r="J5482" i="4"/>
  <c r="I5482" i="4"/>
  <c r="M5482" i="4" s="1" a="1"/>
  <c r="M5482" i="4" s="1"/>
  <c r="O5482" i="4" s="1"/>
  <c r="P5481" i="4"/>
  <c r="K5481" i="4"/>
  <c r="J5481" i="4"/>
  <c r="I5481" i="4"/>
  <c r="M5481" i="4" s="1" a="1"/>
  <c r="M5481" i="4" s="1"/>
  <c r="O5481" i="4" s="1"/>
  <c r="P5480" i="4"/>
  <c r="K5480" i="4"/>
  <c r="M5480" i="4" s="1" a="1"/>
  <c r="M5480" i="4" s="1"/>
  <c r="O5480" i="4" s="1"/>
  <c r="J5480" i="4"/>
  <c r="I5480" i="4"/>
  <c r="P5479" i="4"/>
  <c r="O5479" i="4"/>
  <c r="M5479" i="4"/>
  <c r="M5479" i="4" a="1"/>
  <c r="K5479" i="4"/>
  <c r="J5479" i="4"/>
  <c r="I5479" i="4"/>
  <c r="P5478" i="4"/>
  <c r="K5478" i="4"/>
  <c r="J5478" i="4"/>
  <c r="I5478" i="4"/>
  <c r="M5478" i="4" s="1" a="1"/>
  <c r="M5478" i="4" s="1"/>
  <c r="O5478" i="4" s="1"/>
  <c r="P5477" i="4"/>
  <c r="M5477" i="4" a="1"/>
  <c r="M5477" i="4" s="1"/>
  <c r="O5477" i="4" s="1"/>
  <c r="K5477" i="4"/>
  <c r="J5477" i="4"/>
  <c r="I5477" i="4"/>
  <c r="P5476" i="4"/>
  <c r="M5476" i="4" a="1"/>
  <c r="M5476" i="4" s="1"/>
  <c r="O5476" i="4" s="1"/>
  <c r="K5476" i="4"/>
  <c r="J5476" i="4"/>
  <c r="I5476" i="4"/>
  <c r="P5475" i="4"/>
  <c r="K5475" i="4"/>
  <c r="J5475" i="4"/>
  <c r="I5475" i="4"/>
  <c r="M5475" i="4" s="1" a="1"/>
  <c r="M5475" i="4" s="1"/>
  <c r="O5475" i="4" s="1"/>
  <c r="P5474" i="4"/>
  <c r="K5474" i="4"/>
  <c r="J5474" i="4"/>
  <c r="I5474" i="4"/>
  <c r="M5474" i="4" s="1" a="1"/>
  <c r="M5474" i="4" s="1"/>
  <c r="O5474" i="4" s="1"/>
  <c r="P5473" i="4"/>
  <c r="M5473" i="4" a="1"/>
  <c r="M5473" i="4" s="1"/>
  <c r="O5473" i="4" s="1"/>
  <c r="K5473" i="4"/>
  <c r="J5473" i="4"/>
  <c r="I5473" i="4"/>
  <c r="P5472" i="4"/>
  <c r="K5472" i="4"/>
  <c r="J5472" i="4"/>
  <c r="I5472" i="4"/>
  <c r="M5472" i="4" s="1" a="1"/>
  <c r="M5472" i="4" s="1"/>
  <c r="O5472" i="4" s="1"/>
  <c r="P5471" i="4"/>
  <c r="K5471" i="4"/>
  <c r="J5471" i="4"/>
  <c r="M5471" i="4" s="1" a="1"/>
  <c r="M5471" i="4" s="1"/>
  <c r="O5471" i="4" s="1"/>
  <c r="I5471" i="4"/>
  <c r="P5470" i="4"/>
  <c r="M5470" i="4"/>
  <c r="O5470" i="4" s="1"/>
  <c r="M5470" i="4" a="1"/>
  <c r="K5470" i="4"/>
  <c r="J5470" i="4"/>
  <c r="I5470" i="4"/>
  <c r="P5469" i="4"/>
  <c r="K5469" i="4"/>
  <c r="J5469" i="4"/>
  <c r="I5469" i="4"/>
  <c r="M5469" i="4" s="1" a="1"/>
  <c r="M5469" i="4" s="1"/>
  <c r="O5469" i="4" s="1"/>
  <c r="P5468" i="4"/>
  <c r="K5468" i="4"/>
  <c r="J5468" i="4"/>
  <c r="I5468" i="4"/>
  <c r="M5468" i="4" s="1" a="1"/>
  <c r="M5468" i="4" s="1"/>
  <c r="O5468" i="4" s="1"/>
  <c r="P5467" i="4"/>
  <c r="K5467" i="4"/>
  <c r="M5467" i="4" s="1" a="1"/>
  <c r="M5467" i="4" s="1"/>
  <c r="O5467" i="4" s="1"/>
  <c r="J5467" i="4"/>
  <c r="I5467" i="4"/>
  <c r="P5466" i="4"/>
  <c r="M5466" i="4"/>
  <c r="O5466" i="4" s="1"/>
  <c r="K5466" i="4"/>
  <c r="J5466" i="4"/>
  <c r="I5466" i="4"/>
  <c r="M5466" i="4" s="1" a="1"/>
  <c r="P5465" i="4"/>
  <c r="K5465" i="4"/>
  <c r="J5465" i="4"/>
  <c r="I5465" i="4"/>
  <c r="M5465" i="4" s="1" a="1"/>
  <c r="M5465" i="4" s="1"/>
  <c r="O5465" i="4" s="1"/>
  <c r="P5464" i="4"/>
  <c r="K5464" i="4"/>
  <c r="M5464" i="4" s="1" a="1"/>
  <c r="M5464" i="4" s="1"/>
  <c r="O5464" i="4" s="1"/>
  <c r="J5464" i="4"/>
  <c r="I5464" i="4"/>
  <c r="P5463" i="4"/>
  <c r="M5463" i="4" a="1"/>
  <c r="M5463" i="4" s="1"/>
  <c r="O5463" i="4" s="1"/>
  <c r="K5463" i="4"/>
  <c r="J5463" i="4"/>
  <c r="I5463" i="4"/>
  <c r="P5462" i="4"/>
  <c r="K5462" i="4"/>
  <c r="J5462" i="4"/>
  <c r="I5462" i="4"/>
  <c r="M5462" i="4" s="1" a="1"/>
  <c r="M5462" i="4" s="1"/>
  <c r="O5462" i="4" s="1"/>
  <c r="P5461" i="4"/>
  <c r="M5461" i="4" a="1"/>
  <c r="M5461" i="4" s="1"/>
  <c r="O5461" i="4" s="1"/>
  <c r="K5461" i="4"/>
  <c r="J5461" i="4"/>
  <c r="I5461" i="4"/>
  <c r="P5460" i="4"/>
  <c r="M5460" i="4" a="1"/>
  <c r="M5460" i="4" s="1"/>
  <c r="O5460" i="4" s="1"/>
  <c r="K5460" i="4"/>
  <c r="J5460" i="4"/>
  <c r="I5460" i="4"/>
  <c r="P5459" i="4"/>
  <c r="O5459" i="4"/>
  <c r="K5459" i="4"/>
  <c r="J5459" i="4"/>
  <c r="I5459" i="4"/>
  <c r="M5459" i="4" s="1" a="1"/>
  <c r="M5459" i="4" s="1"/>
  <c r="P5458" i="4"/>
  <c r="K5458" i="4"/>
  <c r="J5458" i="4"/>
  <c r="I5458" i="4"/>
  <c r="M5458" i="4" s="1" a="1"/>
  <c r="M5458" i="4" s="1"/>
  <c r="O5458" i="4" s="1"/>
  <c r="P5457" i="4"/>
  <c r="M5457" i="4" a="1"/>
  <c r="M5457" i="4" s="1"/>
  <c r="O5457" i="4" s="1"/>
  <c r="K5457" i="4"/>
  <c r="J5457" i="4"/>
  <c r="I5457" i="4"/>
  <c r="P5456" i="4"/>
  <c r="K5456" i="4"/>
  <c r="J5456" i="4"/>
  <c r="I5456" i="4"/>
  <c r="M5456" i="4" s="1" a="1"/>
  <c r="M5456" i="4" s="1"/>
  <c r="O5456" i="4" s="1"/>
  <c r="P5455" i="4"/>
  <c r="K5455" i="4"/>
  <c r="J5455" i="4"/>
  <c r="M5455" i="4" s="1" a="1"/>
  <c r="M5455" i="4" s="1"/>
  <c r="O5455" i="4" s="1"/>
  <c r="I5455" i="4"/>
  <c r="P5454" i="4"/>
  <c r="M5454" i="4"/>
  <c r="O5454" i="4" s="1"/>
  <c r="M5454" i="4" a="1"/>
  <c r="K5454" i="4"/>
  <c r="J5454" i="4"/>
  <c r="I5454" i="4"/>
  <c r="P5453" i="4"/>
  <c r="K5453" i="4"/>
  <c r="J5453" i="4"/>
  <c r="I5453" i="4"/>
  <c r="M5453" i="4" s="1" a="1"/>
  <c r="M5453" i="4" s="1"/>
  <c r="O5453" i="4" s="1"/>
  <c r="P5452" i="4"/>
  <c r="K5452" i="4"/>
  <c r="J5452" i="4"/>
  <c r="I5452" i="4"/>
  <c r="M5452" i="4" s="1" a="1"/>
  <c r="M5452" i="4" s="1"/>
  <c r="O5452" i="4" s="1"/>
  <c r="P5451" i="4"/>
  <c r="K5451" i="4"/>
  <c r="M5451" i="4" s="1" a="1"/>
  <c r="M5451" i="4" s="1"/>
  <c r="O5451" i="4" s="1"/>
  <c r="J5451" i="4"/>
  <c r="I5451" i="4"/>
  <c r="P5450" i="4"/>
  <c r="K5450" i="4"/>
  <c r="J5450" i="4"/>
  <c r="I5450" i="4"/>
  <c r="M5450" i="4" s="1" a="1"/>
  <c r="M5450" i="4" s="1"/>
  <c r="O5450" i="4" s="1"/>
  <c r="P5449" i="4"/>
  <c r="K5449" i="4"/>
  <c r="J5449" i="4"/>
  <c r="I5449" i="4"/>
  <c r="M5449" i="4" s="1" a="1"/>
  <c r="M5449" i="4" s="1"/>
  <c r="O5449" i="4" s="1"/>
  <c r="P5448" i="4"/>
  <c r="K5448" i="4"/>
  <c r="M5448" i="4" s="1" a="1"/>
  <c r="M5448" i="4" s="1"/>
  <c r="O5448" i="4" s="1"/>
  <c r="J5448" i="4"/>
  <c r="I5448" i="4"/>
  <c r="P5447" i="4"/>
  <c r="O5447" i="4"/>
  <c r="M5447" i="4"/>
  <c r="M5447" i="4" a="1"/>
  <c r="K5447" i="4"/>
  <c r="J5447" i="4"/>
  <c r="I5447" i="4"/>
  <c r="P5446" i="4"/>
  <c r="K5446" i="4"/>
  <c r="J5446" i="4"/>
  <c r="I5446" i="4"/>
  <c r="M5446" i="4" s="1" a="1"/>
  <c r="M5446" i="4" s="1"/>
  <c r="O5446" i="4" s="1"/>
  <c r="P5445" i="4"/>
  <c r="M5445" i="4" a="1"/>
  <c r="M5445" i="4" s="1"/>
  <c r="O5445" i="4" s="1"/>
  <c r="K5445" i="4"/>
  <c r="J5445" i="4"/>
  <c r="I5445" i="4"/>
  <c r="P5444" i="4"/>
  <c r="M5444" i="4" a="1"/>
  <c r="M5444" i="4" s="1"/>
  <c r="O5444" i="4" s="1"/>
  <c r="K5444" i="4"/>
  <c r="J5444" i="4"/>
  <c r="I5444" i="4"/>
  <c r="P5443" i="4"/>
  <c r="K5443" i="4"/>
  <c r="J5443" i="4"/>
  <c r="I5443" i="4"/>
  <c r="M5443" i="4" s="1" a="1"/>
  <c r="M5443" i="4" s="1"/>
  <c r="O5443" i="4" s="1"/>
  <c r="P5442" i="4"/>
  <c r="K5442" i="4"/>
  <c r="J5442" i="4"/>
  <c r="I5442" i="4"/>
  <c r="M5442" i="4" s="1" a="1"/>
  <c r="M5442" i="4" s="1"/>
  <c r="O5442" i="4" s="1"/>
  <c r="P5441" i="4"/>
  <c r="M5441" i="4" a="1"/>
  <c r="M5441" i="4" s="1"/>
  <c r="O5441" i="4" s="1"/>
  <c r="K5441" i="4"/>
  <c r="J5441" i="4"/>
  <c r="I5441" i="4"/>
  <c r="P5440" i="4"/>
  <c r="K5440" i="4"/>
  <c r="J5440" i="4"/>
  <c r="I5440" i="4"/>
  <c r="M5440" i="4" s="1" a="1"/>
  <c r="M5440" i="4" s="1"/>
  <c r="O5440" i="4" s="1"/>
  <c r="P5439" i="4"/>
  <c r="K5439" i="4"/>
  <c r="J5439" i="4"/>
  <c r="M5439" i="4" s="1" a="1"/>
  <c r="M5439" i="4" s="1"/>
  <c r="O5439" i="4" s="1"/>
  <c r="I5439" i="4"/>
  <c r="P5438" i="4"/>
  <c r="M5438" i="4"/>
  <c r="O5438" i="4" s="1"/>
  <c r="M5438" i="4" a="1"/>
  <c r="K5438" i="4"/>
  <c r="J5438" i="4"/>
  <c r="I5438" i="4"/>
  <c r="P5437" i="4"/>
  <c r="K5437" i="4"/>
  <c r="J5437" i="4"/>
  <c r="I5437" i="4"/>
  <c r="M5437" i="4" s="1" a="1"/>
  <c r="M5437" i="4" s="1"/>
  <c r="O5437" i="4" s="1"/>
  <c r="P5436" i="4"/>
  <c r="K5436" i="4"/>
  <c r="J5436" i="4"/>
  <c r="I5436" i="4"/>
  <c r="M5436" i="4" s="1" a="1"/>
  <c r="M5436" i="4" s="1"/>
  <c r="O5436" i="4" s="1"/>
  <c r="P5435" i="4"/>
  <c r="K5435" i="4"/>
  <c r="M5435" i="4" s="1" a="1"/>
  <c r="M5435" i="4" s="1"/>
  <c r="O5435" i="4" s="1"/>
  <c r="J5435" i="4"/>
  <c r="I5435" i="4"/>
  <c r="P5434" i="4"/>
  <c r="M5434" i="4"/>
  <c r="O5434" i="4" s="1"/>
  <c r="K5434" i="4"/>
  <c r="J5434" i="4"/>
  <c r="I5434" i="4"/>
  <c r="M5434" i="4" s="1" a="1"/>
  <c r="P5433" i="4"/>
  <c r="K5433" i="4"/>
  <c r="J5433" i="4"/>
  <c r="I5433" i="4"/>
  <c r="M5433" i="4" s="1" a="1"/>
  <c r="M5433" i="4" s="1"/>
  <c r="O5433" i="4" s="1"/>
  <c r="P5432" i="4"/>
  <c r="K5432" i="4"/>
  <c r="M5432" i="4" s="1" a="1"/>
  <c r="M5432" i="4" s="1"/>
  <c r="O5432" i="4" s="1"/>
  <c r="J5432" i="4"/>
  <c r="I5432" i="4"/>
  <c r="P5431" i="4"/>
  <c r="O5431" i="4"/>
  <c r="M5431" i="4"/>
  <c r="M5431" i="4" a="1"/>
  <c r="K5431" i="4"/>
  <c r="J5431" i="4"/>
  <c r="I5431" i="4"/>
  <c r="P5430" i="4"/>
  <c r="K5430" i="4"/>
  <c r="J5430" i="4"/>
  <c r="I5430" i="4"/>
  <c r="M5430" i="4" s="1" a="1"/>
  <c r="M5430" i="4" s="1"/>
  <c r="O5430" i="4" s="1"/>
  <c r="P5429" i="4"/>
  <c r="M5429" i="4" a="1"/>
  <c r="M5429" i="4" s="1"/>
  <c r="O5429" i="4" s="1"/>
  <c r="K5429" i="4"/>
  <c r="J5429" i="4"/>
  <c r="I5429" i="4"/>
  <c r="P5428" i="4"/>
  <c r="M5428" i="4" a="1"/>
  <c r="M5428" i="4" s="1"/>
  <c r="O5428" i="4" s="1"/>
  <c r="K5428" i="4"/>
  <c r="J5428" i="4"/>
  <c r="I5428" i="4"/>
  <c r="P5427" i="4"/>
  <c r="K5427" i="4"/>
  <c r="J5427" i="4"/>
  <c r="I5427" i="4"/>
  <c r="M5427" i="4" s="1" a="1"/>
  <c r="M5427" i="4" s="1"/>
  <c r="O5427" i="4" s="1"/>
  <c r="P5426" i="4"/>
  <c r="K5426" i="4"/>
  <c r="J5426" i="4"/>
  <c r="I5426" i="4"/>
  <c r="M5426" i="4" s="1" a="1"/>
  <c r="M5426" i="4" s="1"/>
  <c r="O5426" i="4" s="1"/>
  <c r="P5425" i="4"/>
  <c r="M5425" i="4" a="1"/>
  <c r="M5425" i="4" s="1"/>
  <c r="O5425" i="4" s="1"/>
  <c r="K5425" i="4"/>
  <c r="J5425" i="4"/>
  <c r="I5425" i="4"/>
  <c r="P5424" i="4"/>
  <c r="K5424" i="4"/>
  <c r="J5424" i="4"/>
  <c r="I5424" i="4"/>
  <c r="M5424" i="4" s="1" a="1"/>
  <c r="M5424" i="4" s="1"/>
  <c r="O5424" i="4" s="1"/>
  <c r="P5423" i="4"/>
  <c r="K5423" i="4"/>
  <c r="J5423" i="4"/>
  <c r="M5423" i="4" s="1" a="1"/>
  <c r="M5423" i="4" s="1"/>
  <c r="O5423" i="4" s="1"/>
  <c r="I5423" i="4"/>
  <c r="P5422" i="4"/>
  <c r="M5422" i="4"/>
  <c r="O5422" i="4" s="1"/>
  <c r="M5422" i="4" a="1"/>
  <c r="K5422" i="4"/>
  <c r="J5422" i="4"/>
  <c r="I5422" i="4"/>
  <c r="P5421" i="4"/>
  <c r="K5421" i="4"/>
  <c r="J5421" i="4"/>
  <c r="I5421" i="4"/>
  <c r="M5421" i="4" s="1" a="1"/>
  <c r="M5421" i="4" s="1"/>
  <c r="O5421" i="4" s="1"/>
  <c r="P5420" i="4"/>
  <c r="K5420" i="4"/>
  <c r="J5420" i="4"/>
  <c r="I5420" i="4"/>
  <c r="M5420" i="4" s="1" a="1"/>
  <c r="M5420" i="4" s="1"/>
  <c r="O5420" i="4" s="1"/>
  <c r="P5419" i="4"/>
  <c r="K5419" i="4"/>
  <c r="M5419" i="4" s="1" a="1"/>
  <c r="M5419" i="4" s="1"/>
  <c r="O5419" i="4" s="1"/>
  <c r="J5419" i="4"/>
  <c r="I5419" i="4"/>
  <c r="P5418" i="4"/>
  <c r="M5418" i="4"/>
  <c r="O5418" i="4" s="1"/>
  <c r="K5418" i="4"/>
  <c r="J5418" i="4"/>
  <c r="I5418" i="4"/>
  <c r="M5418" i="4" s="1" a="1"/>
  <c r="P5417" i="4"/>
  <c r="K5417" i="4"/>
  <c r="J5417" i="4"/>
  <c r="I5417" i="4"/>
  <c r="M5417" i="4" s="1" a="1"/>
  <c r="M5417" i="4" s="1"/>
  <c r="O5417" i="4" s="1"/>
  <c r="P5416" i="4"/>
  <c r="K5416" i="4"/>
  <c r="M5416" i="4" s="1" a="1"/>
  <c r="M5416" i="4" s="1"/>
  <c r="O5416" i="4" s="1"/>
  <c r="J5416" i="4"/>
  <c r="I5416" i="4"/>
  <c r="P5415" i="4"/>
  <c r="O5415" i="4"/>
  <c r="M5415" i="4"/>
  <c r="M5415" i="4" a="1"/>
  <c r="K5415" i="4"/>
  <c r="J5415" i="4"/>
  <c r="I5415" i="4"/>
  <c r="P5414" i="4"/>
  <c r="K5414" i="4"/>
  <c r="J5414" i="4"/>
  <c r="I5414" i="4"/>
  <c r="M5414" i="4" s="1" a="1"/>
  <c r="M5414" i="4" s="1"/>
  <c r="O5414" i="4" s="1"/>
  <c r="P5413" i="4"/>
  <c r="M5413" i="4" a="1"/>
  <c r="M5413" i="4" s="1"/>
  <c r="O5413" i="4" s="1"/>
  <c r="K5413" i="4"/>
  <c r="J5413" i="4"/>
  <c r="I5413" i="4"/>
  <c r="P5412" i="4"/>
  <c r="M5412" i="4" a="1"/>
  <c r="M5412" i="4" s="1"/>
  <c r="O5412" i="4" s="1"/>
  <c r="K5412" i="4"/>
  <c r="J5412" i="4"/>
  <c r="I5412" i="4"/>
  <c r="P5411" i="4"/>
  <c r="O5411" i="4"/>
  <c r="K5411" i="4"/>
  <c r="J5411" i="4"/>
  <c r="I5411" i="4"/>
  <c r="M5411" i="4" s="1" a="1"/>
  <c r="M5411" i="4" s="1"/>
  <c r="P5410" i="4"/>
  <c r="K5410" i="4"/>
  <c r="J5410" i="4"/>
  <c r="I5410" i="4"/>
  <c r="M5410" i="4" s="1" a="1"/>
  <c r="M5410" i="4" s="1"/>
  <c r="O5410" i="4" s="1"/>
  <c r="P5409" i="4"/>
  <c r="M5409" i="4" a="1"/>
  <c r="M5409" i="4" s="1"/>
  <c r="O5409" i="4" s="1"/>
  <c r="K5409" i="4"/>
  <c r="J5409" i="4"/>
  <c r="I5409" i="4"/>
  <c r="P5408" i="4"/>
  <c r="K5408" i="4"/>
  <c r="J5408" i="4"/>
  <c r="I5408" i="4"/>
  <c r="M5408" i="4" s="1" a="1"/>
  <c r="M5408" i="4" s="1"/>
  <c r="O5408" i="4" s="1"/>
  <c r="P5407" i="4"/>
  <c r="K5407" i="4"/>
  <c r="J5407" i="4"/>
  <c r="M5407" i="4" s="1" a="1"/>
  <c r="M5407" i="4" s="1"/>
  <c r="O5407" i="4" s="1"/>
  <c r="I5407" i="4"/>
  <c r="P5406" i="4"/>
  <c r="M5406" i="4"/>
  <c r="O5406" i="4" s="1"/>
  <c r="M5406" i="4" a="1"/>
  <c r="K5406" i="4"/>
  <c r="J5406" i="4"/>
  <c r="I5406" i="4"/>
  <c r="P5405" i="4"/>
  <c r="K5405" i="4"/>
  <c r="J5405" i="4"/>
  <c r="I5405" i="4"/>
  <c r="M5405" i="4" s="1" a="1"/>
  <c r="M5405" i="4" s="1"/>
  <c r="O5405" i="4" s="1"/>
  <c r="P5404" i="4"/>
  <c r="K5404" i="4"/>
  <c r="J5404" i="4"/>
  <c r="I5404" i="4"/>
  <c r="M5404" i="4" s="1" a="1"/>
  <c r="M5404" i="4" s="1"/>
  <c r="O5404" i="4" s="1"/>
  <c r="P5403" i="4"/>
  <c r="K5403" i="4"/>
  <c r="M5403" i="4" s="1" a="1"/>
  <c r="M5403" i="4" s="1"/>
  <c r="O5403" i="4" s="1"/>
  <c r="J5403" i="4"/>
  <c r="I5403" i="4"/>
  <c r="P5402" i="4"/>
  <c r="K5402" i="4"/>
  <c r="J5402" i="4"/>
  <c r="I5402" i="4"/>
  <c r="M5402" i="4" s="1" a="1"/>
  <c r="M5402" i="4" s="1"/>
  <c r="O5402" i="4" s="1"/>
  <c r="P5401" i="4"/>
  <c r="K5401" i="4"/>
  <c r="J5401" i="4"/>
  <c r="I5401" i="4"/>
  <c r="M5401" i="4" s="1" a="1"/>
  <c r="M5401" i="4" s="1"/>
  <c r="O5401" i="4" s="1"/>
  <c r="P5400" i="4"/>
  <c r="K5400" i="4"/>
  <c r="M5400" i="4" s="1" a="1"/>
  <c r="M5400" i="4" s="1"/>
  <c r="O5400" i="4" s="1"/>
  <c r="J5400" i="4"/>
  <c r="I5400" i="4"/>
  <c r="P5399" i="4"/>
  <c r="O5399" i="4"/>
  <c r="M5399" i="4"/>
  <c r="M5399" i="4" a="1"/>
  <c r="K5399" i="4"/>
  <c r="J5399" i="4"/>
  <c r="I5399" i="4"/>
  <c r="P5398" i="4"/>
  <c r="K5398" i="4"/>
  <c r="J5398" i="4"/>
  <c r="I5398" i="4"/>
  <c r="M5398" i="4" s="1" a="1"/>
  <c r="M5398" i="4" s="1"/>
  <c r="O5398" i="4" s="1"/>
  <c r="P5397" i="4"/>
  <c r="M5397" i="4" a="1"/>
  <c r="M5397" i="4" s="1"/>
  <c r="O5397" i="4" s="1"/>
  <c r="K5397" i="4"/>
  <c r="J5397" i="4"/>
  <c r="I5397" i="4"/>
  <c r="P5396" i="4"/>
  <c r="M5396" i="4" a="1"/>
  <c r="M5396" i="4" s="1"/>
  <c r="O5396" i="4" s="1"/>
  <c r="K5396" i="4"/>
  <c r="J5396" i="4"/>
  <c r="I5396" i="4"/>
  <c r="P5395" i="4"/>
  <c r="K5395" i="4"/>
  <c r="J5395" i="4"/>
  <c r="I5395" i="4"/>
  <c r="M5395" i="4" s="1" a="1"/>
  <c r="M5395" i="4" s="1"/>
  <c r="O5395" i="4" s="1"/>
  <c r="P5394" i="4"/>
  <c r="K5394" i="4"/>
  <c r="J5394" i="4"/>
  <c r="I5394" i="4"/>
  <c r="M5394" i="4" s="1" a="1"/>
  <c r="M5394" i="4" s="1"/>
  <c r="O5394" i="4" s="1"/>
  <c r="P5393" i="4"/>
  <c r="M5393" i="4" a="1"/>
  <c r="M5393" i="4" s="1"/>
  <c r="O5393" i="4" s="1"/>
  <c r="K5393" i="4"/>
  <c r="J5393" i="4"/>
  <c r="I5393" i="4"/>
  <c r="P5392" i="4"/>
  <c r="K5392" i="4"/>
  <c r="J5392" i="4"/>
  <c r="I5392" i="4"/>
  <c r="M5392" i="4" s="1" a="1"/>
  <c r="M5392" i="4" s="1"/>
  <c r="O5392" i="4" s="1"/>
  <c r="P5391" i="4"/>
  <c r="K5391" i="4"/>
  <c r="J5391" i="4"/>
  <c r="M5391" i="4" s="1" a="1"/>
  <c r="M5391" i="4" s="1"/>
  <c r="O5391" i="4" s="1"/>
  <c r="I5391" i="4"/>
  <c r="P5390" i="4"/>
  <c r="M5390" i="4"/>
  <c r="O5390" i="4" s="1"/>
  <c r="M5390" i="4" a="1"/>
  <c r="K5390" i="4"/>
  <c r="J5390" i="4"/>
  <c r="I5390" i="4"/>
  <c r="P5389" i="4"/>
  <c r="K5389" i="4"/>
  <c r="J5389" i="4"/>
  <c r="I5389" i="4"/>
  <c r="M5389" i="4" s="1" a="1"/>
  <c r="M5389" i="4" s="1"/>
  <c r="O5389" i="4" s="1"/>
  <c r="P5388" i="4"/>
  <c r="K5388" i="4"/>
  <c r="J5388" i="4"/>
  <c r="I5388" i="4"/>
  <c r="M5388" i="4" s="1" a="1"/>
  <c r="M5388" i="4" s="1"/>
  <c r="O5388" i="4" s="1"/>
  <c r="P5387" i="4"/>
  <c r="K5387" i="4"/>
  <c r="M5387" i="4" s="1" a="1"/>
  <c r="M5387" i="4" s="1"/>
  <c r="O5387" i="4" s="1"/>
  <c r="J5387" i="4"/>
  <c r="I5387" i="4"/>
  <c r="P5386" i="4"/>
  <c r="M5386" i="4"/>
  <c r="O5386" i="4" s="1"/>
  <c r="K5386" i="4"/>
  <c r="J5386" i="4"/>
  <c r="I5386" i="4"/>
  <c r="M5386" i="4" s="1" a="1"/>
  <c r="P5385" i="4"/>
  <c r="K5385" i="4"/>
  <c r="J5385" i="4"/>
  <c r="I5385" i="4"/>
  <c r="M5385" i="4" s="1" a="1"/>
  <c r="M5385" i="4" s="1"/>
  <c r="O5385" i="4" s="1"/>
  <c r="P5384" i="4"/>
  <c r="M5384" i="4" a="1"/>
  <c r="M5384" i="4" s="1"/>
  <c r="O5384" i="4" s="1"/>
  <c r="K5384" i="4"/>
  <c r="J5384" i="4"/>
  <c r="I5384" i="4"/>
  <c r="P5383" i="4"/>
  <c r="M5383" i="4" a="1"/>
  <c r="M5383" i="4" s="1"/>
  <c r="O5383" i="4" s="1"/>
  <c r="K5383" i="4"/>
  <c r="J5383" i="4"/>
  <c r="I5383" i="4"/>
  <c r="P5382" i="4"/>
  <c r="K5382" i="4"/>
  <c r="J5382" i="4"/>
  <c r="I5382" i="4"/>
  <c r="M5382" i="4" s="1" a="1"/>
  <c r="M5382" i="4" s="1"/>
  <c r="O5382" i="4" s="1"/>
  <c r="P5381" i="4"/>
  <c r="M5381" i="4" a="1"/>
  <c r="M5381" i="4" s="1"/>
  <c r="O5381" i="4" s="1"/>
  <c r="K5381" i="4"/>
  <c r="J5381" i="4"/>
  <c r="I5381" i="4"/>
  <c r="P5380" i="4"/>
  <c r="M5380" i="4" a="1"/>
  <c r="M5380" i="4" s="1"/>
  <c r="O5380" i="4" s="1"/>
  <c r="K5380" i="4"/>
  <c r="J5380" i="4"/>
  <c r="I5380" i="4"/>
  <c r="P5379" i="4"/>
  <c r="O5379" i="4"/>
  <c r="K5379" i="4"/>
  <c r="J5379" i="4"/>
  <c r="I5379" i="4"/>
  <c r="M5379" i="4" s="1" a="1"/>
  <c r="M5379" i="4" s="1"/>
  <c r="P5378" i="4"/>
  <c r="K5378" i="4"/>
  <c r="J5378" i="4"/>
  <c r="I5378" i="4"/>
  <c r="M5378" i="4" s="1" a="1"/>
  <c r="M5378" i="4" s="1"/>
  <c r="O5378" i="4" s="1"/>
  <c r="P5377" i="4"/>
  <c r="M5377" i="4" a="1"/>
  <c r="M5377" i="4" s="1"/>
  <c r="O5377" i="4" s="1"/>
  <c r="K5377" i="4"/>
  <c r="J5377" i="4"/>
  <c r="I5377" i="4"/>
  <c r="P5376" i="4"/>
  <c r="K5376" i="4"/>
  <c r="J5376" i="4"/>
  <c r="I5376" i="4"/>
  <c r="M5376" i="4" s="1" a="1"/>
  <c r="M5376" i="4" s="1"/>
  <c r="O5376" i="4" s="1"/>
  <c r="P5375" i="4"/>
  <c r="M5375" i="4" a="1"/>
  <c r="M5375" i="4" s="1"/>
  <c r="O5375" i="4" s="1"/>
  <c r="K5375" i="4"/>
  <c r="J5375" i="4"/>
  <c r="I5375" i="4"/>
  <c r="P5374" i="4"/>
  <c r="M5374" i="4"/>
  <c r="O5374" i="4" s="1"/>
  <c r="M5374" i="4" a="1"/>
  <c r="K5374" i="4"/>
  <c r="J5374" i="4"/>
  <c r="I5374" i="4"/>
  <c r="P5373" i="4"/>
  <c r="K5373" i="4"/>
  <c r="J5373" i="4"/>
  <c r="I5373" i="4"/>
  <c r="M5373" i="4" s="1" a="1"/>
  <c r="M5373" i="4" s="1"/>
  <c r="O5373" i="4" s="1"/>
  <c r="P5372" i="4"/>
  <c r="K5372" i="4"/>
  <c r="J5372" i="4"/>
  <c r="I5372" i="4"/>
  <c r="M5372" i="4" s="1" a="1"/>
  <c r="M5372" i="4" s="1"/>
  <c r="O5372" i="4" s="1"/>
  <c r="P5371" i="4"/>
  <c r="M5371" i="4" a="1"/>
  <c r="M5371" i="4" s="1"/>
  <c r="O5371" i="4" s="1"/>
  <c r="K5371" i="4"/>
  <c r="J5371" i="4"/>
  <c r="I5371" i="4"/>
  <c r="P5370" i="4"/>
  <c r="K5370" i="4"/>
  <c r="J5370" i="4"/>
  <c r="I5370" i="4"/>
  <c r="M5370" i="4" s="1" a="1"/>
  <c r="M5370" i="4" s="1"/>
  <c r="O5370" i="4" s="1"/>
  <c r="P5369" i="4"/>
  <c r="K5369" i="4"/>
  <c r="J5369" i="4"/>
  <c r="I5369" i="4"/>
  <c r="M5369" i="4" s="1" a="1"/>
  <c r="M5369" i="4" s="1"/>
  <c r="O5369" i="4" s="1"/>
  <c r="P5368" i="4"/>
  <c r="M5368" i="4" a="1"/>
  <c r="M5368" i="4" s="1"/>
  <c r="O5368" i="4" s="1"/>
  <c r="K5368" i="4"/>
  <c r="J5368" i="4"/>
  <c r="I5368" i="4"/>
  <c r="P5367" i="4"/>
  <c r="M5367" i="4" a="1"/>
  <c r="M5367" i="4" s="1"/>
  <c r="O5367" i="4" s="1"/>
  <c r="K5367" i="4"/>
  <c r="J5367" i="4"/>
  <c r="I5367" i="4"/>
  <c r="P5366" i="4"/>
  <c r="K5366" i="4"/>
  <c r="J5366" i="4"/>
  <c r="I5366" i="4"/>
  <c r="M5366" i="4" s="1" a="1"/>
  <c r="M5366" i="4" s="1"/>
  <c r="O5366" i="4" s="1"/>
  <c r="P5365" i="4"/>
  <c r="M5365" i="4" a="1"/>
  <c r="M5365" i="4" s="1"/>
  <c r="O5365" i="4" s="1"/>
  <c r="K5365" i="4"/>
  <c r="J5365" i="4"/>
  <c r="I5365" i="4"/>
  <c r="P5364" i="4"/>
  <c r="M5364" i="4" a="1"/>
  <c r="M5364" i="4" s="1"/>
  <c r="O5364" i="4" s="1"/>
  <c r="K5364" i="4"/>
  <c r="J5364" i="4"/>
  <c r="I5364" i="4"/>
  <c r="P5363" i="4"/>
  <c r="O5363" i="4"/>
  <c r="K5363" i="4"/>
  <c r="J5363" i="4"/>
  <c r="I5363" i="4"/>
  <c r="M5363" i="4" s="1" a="1"/>
  <c r="M5363" i="4" s="1"/>
  <c r="P5362" i="4"/>
  <c r="K5362" i="4"/>
  <c r="J5362" i="4"/>
  <c r="I5362" i="4"/>
  <c r="M5362" i="4" s="1" a="1"/>
  <c r="M5362" i="4" s="1"/>
  <c r="O5362" i="4" s="1"/>
  <c r="P5361" i="4"/>
  <c r="M5361" i="4" a="1"/>
  <c r="M5361" i="4" s="1"/>
  <c r="O5361" i="4" s="1"/>
  <c r="K5361" i="4"/>
  <c r="J5361" i="4"/>
  <c r="I5361" i="4"/>
  <c r="P5360" i="4"/>
  <c r="K5360" i="4"/>
  <c r="J5360" i="4"/>
  <c r="I5360" i="4"/>
  <c r="M5360" i="4" s="1" a="1"/>
  <c r="M5360" i="4" s="1"/>
  <c r="O5360" i="4" s="1"/>
  <c r="P5359" i="4"/>
  <c r="M5359" i="4" a="1"/>
  <c r="M5359" i="4" s="1"/>
  <c r="O5359" i="4" s="1"/>
  <c r="K5359" i="4"/>
  <c r="J5359" i="4"/>
  <c r="I5359" i="4"/>
  <c r="P5358" i="4"/>
  <c r="M5358" i="4"/>
  <c r="O5358" i="4" s="1"/>
  <c r="M5358" i="4" a="1"/>
  <c r="K5358" i="4"/>
  <c r="J5358" i="4"/>
  <c r="I5358" i="4"/>
  <c r="P5357" i="4"/>
  <c r="K5357" i="4"/>
  <c r="J5357" i="4"/>
  <c r="I5357" i="4"/>
  <c r="M5357" i="4" s="1" a="1"/>
  <c r="M5357" i="4" s="1"/>
  <c r="O5357" i="4" s="1"/>
  <c r="P5356" i="4"/>
  <c r="K5356" i="4"/>
  <c r="J5356" i="4"/>
  <c r="I5356" i="4"/>
  <c r="M5356" i="4" s="1" a="1"/>
  <c r="M5356" i="4" s="1"/>
  <c r="O5356" i="4" s="1"/>
  <c r="P5355" i="4"/>
  <c r="M5355" i="4" a="1"/>
  <c r="M5355" i="4" s="1"/>
  <c r="O5355" i="4" s="1"/>
  <c r="K5355" i="4"/>
  <c r="J5355" i="4"/>
  <c r="I5355" i="4"/>
  <c r="P5354" i="4"/>
  <c r="K5354" i="4"/>
  <c r="J5354" i="4"/>
  <c r="I5354" i="4"/>
  <c r="M5354" i="4" s="1" a="1"/>
  <c r="M5354" i="4" s="1"/>
  <c r="O5354" i="4" s="1"/>
  <c r="P5353" i="4"/>
  <c r="K5353" i="4"/>
  <c r="J5353" i="4"/>
  <c r="I5353" i="4"/>
  <c r="M5353" i="4" s="1" a="1"/>
  <c r="M5353" i="4" s="1"/>
  <c r="O5353" i="4" s="1"/>
  <c r="P5352" i="4"/>
  <c r="M5352" i="4" a="1"/>
  <c r="M5352" i="4" s="1"/>
  <c r="O5352" i="4" s="1"/>
  <c r="K5352" i="4"/>
  <c r="J5352" i="4"/>
  <c r="I5352" i="4"/>
  <c r="P5351" i="4"/>
  <c r="M5351" i="4" a="1"/>
  <c r="M5351" i="4" s="1"/>
  <c r="O5351" i="4" s="1"/>
  <c r="K5351" i="4"/>
  <c r="J5351" i="4"/>
  <c r="I5351" i="4"/>
  <c r="P5350" i="4"/>
  <c r="K5350" i="4"/>
  <c r="J5350" i="4"/>
  <c r="I5350" i="4"/>
  <c r="M5350" i="4" s="1" a="1"/>
  <c r="M5350" i="4" s="1"/>
  <c r="O5350" i="4" s="1"/>
  <c r="P5349" i="4"/>
  <c r="M5349" i="4" a="1"/>
  <c r="M5349" i="4" s="1"/>
  <c r="O5349" i="4" s="1"/>
  <c r="K5349" i="4"/>
  <c r="J5349" i="4"/>
  <c r="I5349" i="4"/>
  <c r="P5348" i="4"/>
  <c r="M5348" i="4" a="1"/>
  <c r="M5348" i="4" s="1"/>
  <c r="O5348" i="4" s="1"/>
  <c r="K5348" i="4"/>
  <c r="J5348" i="4"/>
  <c r="I5348" i="4"/>
  <c r="P5347" i="4"/>
  <c r="O5347" i="4"/>
  <c r="K5347" i="4"/>
  <c r="J5347" i="4"/>
  <c r="I5347" i="4"/>
  <c r="M5347" i="4" s="1" a="1"/>
  <c r="M5347" i="4" s="1"/>
  <c r="P5346" i="4"/>
  <c r="K5346" i="4"/>
  <c r="J5346" i="4"/>
  <c r="I5346" i="4"/>
  <c r="M5346" i="4" s="1" a="1"/>
  <c r="M5346" i="4" s="1"/>
  <c r="O5346" i="4" s="1"/>
  <c r="P5345" i="4"/>
  <c r="M5345" i="4" a="1"/>
  <c r="M5345" i="4" s="1"/>
  <c r="O5345" i="4" s="1"/>
  <c r="K5345" i="4"/>
  <c r="J5345" i="4"/>
  <c r="I5345" i="4"/>
  <c r="P5344" i="4"/>
  <c r="K5344" i="4"/>
  <c r="J5344" i="4"/>
  <c r="I5344" i="4"/>
  <c r="M5344" i="4" s="1" a="1"/>
  <c r="M5344" i="4" s="1"/>
  <c r="O5344" i="4" s="1"/>
  <c r="P5343" i="4"/>
  <c r="M5343" i="4" a="1"/>
  <c r="M5343" i="4" s="1"/>
  <c r="O5343" i="4" s="1"/>
  <c r="K5343" i="4"/>
  <c r="J5343" i="4"/>
  <c r="I5343" i="4"/>
  <c r="P5342" i="4"/>
  <c r="M5342" i="4"/>
  <c r="O5342" i="4" s="1"/>
  <c r="M5342" i="4" a="1"/>
  <c r="K5342" i="4"/>
  <c r="J5342" i="4"/>
  <c r="I5342" i="4"/>
  <c r="P5341" i="4"/>
  <c r="K5341" i="4"/>
  <c r="J5341" i="4"/>
  <c r="I5341" i="4"/>
  <c r="M5341" i="4" s="1" a="1"/>
  <c r="M5341" i="4" s="1"/>
  <c r="O5341" i="4" s="1"/>
  <c r="P5340" i="4"/>
  <c r="K5340" i="4"/>
  <c r="J5340" i="4"/>
  <c r="I5340" i="4"/>
  <c r="M5340" i="4" s="1" a="1"/>
  <c r="M5340" i="4" s="1"/>
  <c r="O5340" i="4" s="1"/>
  <c r="P5339" i="4"/>
  <c r="M5339" i="4" a="1"/>
  <c r="M5339" i="4" s="1"/>
  <c r="O5339" i="4" s="1"/>
  <c r="K5339" i="4"/>
  <c r="J5339" i="4"/>
  <c r="I5339" i="4"/>
  <c r="P5338" i="4"/>
  <c r="M5338" i="4"/>
  <c r="O5338" i="4" s="1"/>
  <c r="K5338" i="4"/>
  <c r="J5338" i="4"/>
  <c r="I5338" i="4"/>
  <c r="M5338" i="4" s="1" a="1"/>
  <c r="P5337" i="4"/>
  <c r="K5337" i="4"/>
  <c r="J5337" i="4"/>
  <c r="I5337" i="4"/>
  <c r="M5337" i="4" s="1" a="1"/>
  <c r="M5337" i="4" s="1"/>
  <c r="O5337" i="4" s="1"/>
  <c r="P5336" i="4"/>
  <c r="M5336" i="4" a="1"/>
  <c r="M5336" i="4" s="1"/>
  <c r="O5336" i="4" s="1"/>
  <c r="K5336" i="4"/>
  <c r="J5336" i="4"/>
  <c r="I5336" i="4"/>
  <c r="P5335" i="4"/>
  <c r="M5335" i="4" a="1"/>
  <c r="M5335" i="4" s="1"/>
  <c r="O5335" i="4" s="1"/>
  <c r="K5335" i="4"/>
  <c r="J5335" i="4"/>
  <c r="I5335" i="4"/>
  <c r="P5334" i="4"/>
  <c r="K5334" i="4"/>
  <c r="J5334" i="4"/>
  <c r="I5334" i="4"/>
  <c r="M5334" i="4" s="1" a="1"/>
  <c r="M5334" i="4" s="1"/>
  <c r="O5334" i="4" s="1"/>
  <c r="P5333" i="4"/>
  <c r="M5333" i="4" a="1"/>
  <c r="M5333" i="4" s="1"/>
  <c r="O5333" i="4" s="1"/>
  <c r="K5333" i="4"/>
  <c r="J5333" i="4"/>
  <c r="I5333" i="4"/>
  <c r="P5332" i="4"/>
  <c r="M5332" i="4" a="1"/>
  <c r="M5332" i="4" s="1"/>
  <c r="O5332" i="4" s="1"/>
  <c r="K5332" i="4"/>
  <c r="J5332" i="4"/>
  <c r="I5332" i="4"/>
  <c r="P5331" i="4"/>
  <c r="O5331" i="4"/>
  <c r="K5331" i="4"/>
  <c r="J5331" i="4"/>
  <c r="I5331" i="4"/>
  <c r="M5331" i="4" s="1" a="1"/>
  <c r="M5331" i="4" s="1"/>
  <c r="P5330" i="4"/>
  <c r="K5330" i="4"/>
  <c r="J5330" i="4"/>
  <c r="I5330" i="4"/>
  <c r="M5330" i="4" s="1" a="1"/>
  <c r="M5330" i="4" s="1"/>
  <c r="O5330" i="4" s="1"/>
  <c r="P5329" i="4"/>
  <c r="M5329" i="4" a="1"/>
  <c r="M5329" i="4" s="1"/>
  <c r="O5329" i="4" s="1"/>
  <c r="K5329" i="4"/>
  <c r="J5329" i="4"/>
  <c r="I5329" i="4"/>
  <c r="P5328" i="4"/>
  <c r="K5328" i="4"/>
  <c r="J5328" i="4"/>
  <c r="I5328" i="4"/>
  <c r="M5328" i="4" s="1" a="1"/>
  <c r="M5328" i="4" s="1"/>
  <c r="O5328" i="4" s="1"/>
  <c r="P5327" i="4"/>
  <c r="M5327" i="4" a="1"/>
  <c r="M5327" i="4" s="1"/>
  <c r="O5327" i="4" s="1"/>
  <c r="K5327" i="4"/>
  <c r="J5327" i="4"/>
  <c r="I5327" i="4"/>
  <c r="P5326" i="4"/>
  <c r="M5326" i="4"/>
  <c r="O5326" i="4" s="1"/>
  <c r="M5326" i="4" a="1"/>
  <c r="K5326" i="4"/>
  <c r="J5326" i="4"/>
  <c r="I5326" i="4"/>
  <c r="P5325" i="4"/>
  <c r="K5325" i="4"/>
  <c r="J5325" i="4"/>
  <c r="I5325" i="4"/>
  <c r="M5325" i="4" s="1" a="1"/>
  <c r="M5325" i="4" s="1"/>
  <c r="O5325" i="4" s="1"/>
  <c r="P5324" i="4"/>
  <c r="K5324" i="4"/>
  <c r="J5324" i="4"/>
  <c r="I5324" i="4"/>
  <c r="M5324" i="4" s="1" a="1"/>
  <c r="M5324" i="4" s="1"/>
  <c r="O5324" i="4" s="1"/>
  <c r="P5323" i="4"/>
  <c r="M5323" i="4" a="1"/>
  <c r="M5323" i="4" s="1"/>
  <c r="O5323" i="4" s="1"/>
  <c r="K5323" i="4"/>
  <c r="J5323" i="4"/>
  <c r="I5323" i="4"/>
  <c r="P5322" i="4"/>
  <c r="M5322" i="4"/>
  <c r="O5322" i="4" s="1"/>
  <c r="K5322" i="4"/>
  <c r="J5322" i="4"/>
  <c r="I5322" i="4"/>
  <c r="M5322" i="4" s="1" a="1"/>
  <c r="P5321" i="4"/>
  <c r="K5321" i="4"/>
  <c r="J5321" i="4"/>
  <c r="I5321" i="4"/>
  <c r="M5321" i="4" s="1" a="1"/>
  <c r="M5321" i="4" s="1"/>
  <c r="O5321" i="4" s="1"/>
  <c r="P5320" i="4"/>
  <c r="M5320" i="4"/>
  <c r="O5320" i="4" s="1"/>
  <c r="M5320" i="4" a="1"/>
  <c r="K5320" i="4"/>
  <c r="J5320" i="4"/>
  <c r="I5320" i="4"/>
  <c r="P5319" i="4"/>
  <c r="M5319" i="4" a="1"/>
  <c r="M5319" i="4" s="1"/>
  <c r="O5319" i="4" s="1"/>
  <c r="K5319" i="4"/>
  <c r="J5319" i="4"/>
  <c r="I5319" i="4"/>
  <c r="P5318" i="4"/>
  <c r="K5318" i="4"/>
  <c r="J5318" i="4"/>
  <c r="I5318" i="4"/>
  <c r="M5318" i="4" s="1" a="1"/>
  <c r="M5318" i="4" s="1"/>
  <c r="O5318" i="4" s="1"/>
  <c r="P5317" i="4"/>
  <c r="M5317" i="4" a="1"/>
  <c r="M5317" i="4" s="1"/>
  <c r="O5317" i="4" s="1"/>
  <c r="K5317" i="4"/>
  <c r="J5317" i="4"/>
  <c r="I5317" i="4"/>
  <c r="P5316" i="4"/>
  <c r="M5316" i="4" a="1"/>
  <c r="M5316" i="4" s="1"/>
  <c r="O5316" i="4" s="1"/>
  <c r="K5316" i="4"/>
  <c r="J5316" i="4"/>
  <c r="I5316" i="4"/>
  <c r="P5315" i="4"/>
  <c r="O5315" i="4"/>
  <c r="K5315" i="4"/>
  <c r="J5315" i="4"/>
  <c r="I5315" i="4"/>
  <c r="M5315" i="4" s="1" a="1"/>
  <c r="M5315" i="4" s="1"/>
  <c r="P5314" i="4"/>
  <c r="K5314" i="4"/>
  <c r="J5314" i="4"/>
  <c r="I5314" i="4"/>
  <c r="M5314" i="4" s="1" a="1"/>
  <c r="M5314" i="4" s="1"/>
  <c r="O5314" i="4" s="1"/>
  <c r="P5313" i="4"/>
  <c r="M5313" i="4" a="1"/>
  <c r="M5313" i="4" s="1"/>
  <c r="O5313" i="4" s="1"/>
  <c r="K5313" i="4"/>
  <c r="J5313" i="4"/>
  <c r="I5313" i="4"/>
  <c r="P5312" i="4"/>
  <c r="K5312" i="4"/>
  <c r="J5312" i="4"/>
  <c r="I5312" i="4"/>
  <c r="M5312" i="4" s="1" a="1"/>
  <c r="M5312" i="4" s="1"/>
  <c r="O5312" i="4" s="1"/>
  <c r="P5311" i="4"/>
  <c r="M5311" i="4" a="1"/>
  <c r="M5311" i="4" s="1"/>
  <c r="O5311" i="4" s="1"/>
  <c r="K5311" i="4"/>
  <c r="J5311" i="4"/>
  <c r="I5311" i="4"/>
  <c r="P5310" i="4"/>
  <c r="M5310" i="4"/>
  <c r="O5310" i="4" s="1"/>
  <c r="M5310" i="4" a="1"/>
  <c r="K5310" i="4"/>
  <c r="J5310" i="4"/>
  <c r="I5310" i="4"/>
  <c r="P5309" i="4"/>
  <c r="K5309" i="4"/>
  <c r="J5309" i="4"/>
  <c r="I5309" i="4"/>
  <c r="M5309" i="4" s="1" a="1"/>
  <c r="M5309" i="4" s="1"/>
  <c r="O5309" i="4" s="1"/>
  <c r="P5308" i="4"/>
  <c r="K5308" i="4"/>
  <c r="J5308" i="4"/>
  <c r="I5308" i="4"/>
  <c r="M5308" i="4" s="1" a="1"/>
  <c r="M5308" i="4" s="1"/>
  <c r="O5308" i="4" s="1"/>
  <c r="P5307" i="4"/>
  <c r="M5307" i="4" a="1"/>
  <c r="M5307" i="4" s="1"/>
  <c r="O5307" i="4" s="1"/>
  <c r="K5307" i="4"/>
  <c r="J5307" i="4"/>
  <c r="I5307" i="4"/>
  <c r="P5306" i="4"/>
  <c r="K5306" i="4"/>
  <c r="J5306" i="4"/>
  <c r="I5306" i="4"/>
  <c r="M5306" i="4" s="1" a="1"/>
  <c r="M5306" i="4" s="1"/>
  <c r="O5306" i="4" s="1"/>
  <c r="P5305" i="4"/>
  <c r="K5305" i="4"/>
  <c r="J5305" i="4"/>
  <c r="I5305" i="4"/>
  <c r="M5305" i="4" s="1" a="1"/>
  <c r="M5305" i="4" s="1"/>
  <c r="O5305" i="4" s="1"/>
  <c r="P5304" i="4"/>
  <c r="M5304" i="4"/>
  <c r="O5304" i="4" s="1"/>
  <c r="M5304" i="4" a="1"/>
  <c r="K5304" i="4"/>
  <c r="J5304" i="4"/>
  <c r="I5304" i="4"/>
  <c r="P5303" i="4"/>
  <c r="O5303" i="4"/>
  <c r="M5303" i="4" a="1"/>
  <c r="M5303" i="4" s="1"/>
  <c r="K5303" i="4"/>
  <c r="J5303" i="4"/>
  <c r="I5303" i="4"/>
  <c r="P5302" i="4"/>
  <c r="K5302" i="4"/>
  <c r="J5302" i="4"/>
  <c r="I5302" i="4"/>
  <c r="M5302" i="4" s="1" a="1"/>
  <c r="M5302" i="4" s="1"/>
  <c r="O5302" i="4" s="1"/>
  <c r="P5301" i="4"/>
  <c r="M5301" i="4" a="1"/>
  <c r="M5301" i="4" s="1"/>
  <c r="O5301" i="4" s="1"/>
  <c r="K5301" i="4"/>
  <c r="J5301" i="4"/>
  <c r="I5301" i="4"/>
  <c r="P5300" i="4"/>
  <c r="M5300" i="4" a="1"/>
  <c r="M5300" i="4" s="1"/>
  <c r="O5300" i="4" s="1"/>
  <c r="K5300" i="4"/>
  <c r="J5300" i="4"/>
  <c r="I5300" i="4"/>
  <c r="P5299" i="4"/>
  <c r="K5299" i="4"/>
  <c r="J5299" i="4"/>
  <c r="I5299" i="4"/>
  <c r="M5299" i="4" s="1" a="1"/>
  <c r="M5299" i="4" s="1"/>
  <c r="O5299" i="4" s="1"/>
  <c r="P5298" i="4"/>
  <c r="K5298" i="4"/>
  <c r="J5298" i="4"/>
  <c r="I5298" i="4"/>
  <c r="M5298" i="4" s="1" a="1"/>
  <c r="M5298" i="4" s="1"/>
  <c r="O5298" i="4" s="1"/>
  <c r="P5297" i="4"/>
  <c r="M5297" i="4" a="1"/>
  <c r="M5297" i="4" s="1"/>
  <c r="O5297" i="4" s="1"/>
  <c r="K5297" i="4"/>
  <c r="J5297" i="4"/>
  <c r="I5297" i="4"/>
  <c r="P5296" i="4"/>
  <c r="K5296" i="4"/>
  <c r="J5296" i="4"/>
  <c r="I5296" i="4"/>
  <c r="M5296" i="4" s="1" a="1"/>
  <c r="M5296" i="4" s="1"/>
  <c r="O5296" i="4" s="1"/>
  <c r="P5295" i="4"/>
  <c r="M5295" i="4" a="1"/>
  <c r="M5295" i="4" s="1"/>
  <c r="O5295" i="4" s="1"/>
  <c r="K5295" i="4"/>
  <c r="J5295" i="4"/>
  <c r="I5295" i="4"/>
  <c r="P5294" i="4"/>
  <c r="M5294" i="4" a="1"/>
  <c r="M5294" i="4" s="1"/>
  <c r="O5294" i="4" s="1"/>
  <c r="K5294" i="4"/>
  <c r="J5294" i="4"/>
  <c r="I5294" i="4"/>
  <c r="P5293" i="4"/>
  <c r="K5293" i="4"/>
  <c r="J5293" i="4"/>
  <c r="I5293" i="4"/>
  <c r="M5293" i="4" s="1" a="1"/>
  <c r="M5293" i="4" s="1"/>
  <c r="O5293" i="4" s="1"/>
  <c r="P5292" i="4"/>
  <c r="K5292" i="4"/>
  <c r="J5292" i="4"/>
  <c r="I5292" i="4"/>
  <c r="M5292" i="4" s="1" a="1"/>
  <c r="M5292" i="4" s="1"/>
  <c r="O5292" i="4" s="1"/>
  <c r="P5291" i="4"/>
  <c r="M5291" i="4" a="1"/>
  <c r="M5291" i="4" s="1"/>
  <c r="O5291" i="4" s="1"/>
  <c r="K5291" i="4"/>
  <c r="J5291" i="4"/>
  <c r="I5291" i="4"/>
  <c r="P5290" i="4"/>
  <c r="K5290" i="4"/>
  <c r="J5290" i="4"/>
  <c r="I5290" i="4"/>
  <c r="M5290" i="4" s="1" a="1"/>
  <c r="M5290" i="4" s="1"/>
  <c r="O5290" i="4" s="1"/>
  <c r="P5289" i="4"/>
  <c r="K5289" i="4"/>
  <c r="J5289" i="4"/>
  <c r="I5289" i="4"/>
  <c r="M5289" i="4" s="1" a="1"/>
  <c r="M5289" i="4" s="1"/>
  <c r="O5289" i="4" s="1"/>
  <c r="P5288" i="4"/>
  <c r="M5288" i="4"/>
  <c r="O5288" i="4" s="1"/>
  <c r="M5288" i="4" a="1"/>
  <c r="K5288" i="4"/>
  <c r="J5288" i="4"/>
  <c r="I5288" i="4"/>
  <c r="P5287" i="4"/>
  <c r="M5287" i="4"/>
  <c r="O5287" i="4" s="1"/>
  <c r="M5287" i="4" a="1"/>
  <c r="K5287" i="4"/>
  <c r="J5287" i="4"/>
  <c r="I5287" i="4"/>
  <c r="P5286" i="4"/>
  <c r="K5286" i="4"/>
  <c r="J5286" i="4"/>
  <c r="I5286" i="4"/>
  <c r="M5286" i="4" s="1" a="1"/>
  <c r="M5286" i="4" s="1"/>
  <c r="O5286" i="4" s="1"/>
  <c r="P5285" i="4"/>
  <c r="M5285" i="4" a="1"/>
  <c r="M5285" i="4" s="1"/>
  <c r="O5285" i="4" s="1"/>
  <c r="K5285" i="4"/>
  <c r="J5285" i="4"/>
  <c r="I5285" i="4"/>
  <c r="P5284" i="4"/>
  <c r="M5284" i="4" a="1"/>
  <c r="M5284" i="4" s="1"/>
  <c r="O5284" i="4" s="1"/>
  <c r="K5284" i="4"/>
  <c r="J5284" i="4"/>
  <c r="I5284" i="4"/>
  <c r="P5283" i="4"/>
  <c r="K5283" i="4"/>
  <c r="J5283" i="4"/>
  <c r="I5283" i="4"/>
  <c r="M5283" i="4" s="1" a="1"/>
  <c r="M5283" i="4" s="1"/>
  <c r="O5283" i="4" s="1"/>
  <c r="P5282" i="4"/>
  <c r="K5282" i="4"/>
  <c r="J5282" i="4"/>
  <c r="I5282" i="4"/>
  <c r="M5282" i="4" s="1" a="1"/>
  <c r="M5282" i="4" s="1"/>
  <c r="O5282" i="4" s="1"/>
  <c r="P5281" i="4"/>
  <c r="M5281" i="4" a="1"/>
  <c r="M5281" i="4" s="1"/>
  <c r="O5281" i="4" s="1"/>
  <c r="K5281" i="4"/>
  <c r="J5281" i="4"/>
  <c r="I5281" i="4"/>
  <c r="P5280" i="4"/>
  <c r="K5280" i="4"/>
  <c r="J5280" i="4"/>
  <c r="I5280" i="4"/>
  <c r="M5280" i="4" s="1" a="1"/>
  <c r="M5280" i="4" s="1"/>
  <c r="O5280" i="4" s="1"/>
  <c r="P5279" i="4"/>
  <c r="M5279" i="4" a="1"/>
  <c r="M5279" i="4" s="1"/>
  <c r="O5279" i="4" s="1"/>
  <c r="K5279" i="4"/>
  <c r="J5279" i="4"/>
  <c r="I5279" i="4"/>
  <c r="P5278" i="4"/>
  <c r="M5278" i="4"/>
  <c r="O5278" i="4" s="1"/>
  <c r="M5278" i="4" a="1"/>
  <c r="K5278" i="4"/>
  <c r="J5278" i="4"/>
  <c r="I5278" i="4"/>
  <c r="P5277" i="4"/>
  <c r="K5277" i="4"/>
  <c r="J5277" i="4"/>
  <c r="I5277" i="4"/>
  <c r="M5277" i="4" s="1" a="1"/>
  <c r="M5277" i="4" s="1"/>
  <c r="O5277" i="4" s="1"/>
  <c r="P5276" i="4"/>
  <c r="K5276" i="4"/>
  <c r="J5276" i="4"/>
  <c r="I5276" i="4"/>
  <c r="M5276" i="4" s="1" a="1"/>
  <c r="M5276" i="4" s="1"/>
  <c r="O5276" i="4" s="1"/>
  <c r="P5275" i="4"/>
  <c r="M5275" i="4" a="1"/>
  <c r="M5275" i="4" s="1"/>
  <c r="O5275" i="4" s="1"/>
  <c r="K5275" i="4"/>
  <c r="J5275" i="4"/>
  <c r="I5275" i="4"/>
  <c r="P5274" i="4"/>
  <c r="K5274" i="4"/>
  <c r="J5274" i="4"/>
  <c r="I5274" i="4"/>
  <c r="M5274" i="4" s="1" a="1"/>
  <c r="M5274" i="4" s="1"/>
  <c r="O5274" i="4" s="1"/>
  <c r="P5273" i="4"/>
  <c r="O5273" i="4"/>
  <c r="K5273" i="4"/>
  <c r="J5273" i="4"/>
  <c r="I5273" i="4"/>
  <c r="M5273" i="4" s="1" a="1"/>
  <c r="M5273" i="4" s="1"/>
  <c r="P5272" i="4"/>
  <c r="M5272" i="4"/>
  <c r="O5272" i="4" s="1"/>
  <c r="M5272" i="4" a="1"/>
  <c r="K5272" i="4"/>
  <c r="J5272" i="4"/>
  <c r="I5272" i="4"/>
  <c r="P5271" i="4"/>
  <c r="O5271" i="4"/>
  <c r="M5271" i="4"/>
  <c r="M5271" i="4" a="1"/>
  <c r="K5271" i="4"/>
  <c r="J5271" i="4"/>
  <c r="I5271" i="4"/>
  <c r="P5270" i="4"/>
  <c r="O5270" i="4"/>
  <c r="K5270" i="4"/>
  <c r="J5270" i="4"/>
  <c r="I5270" i="4"/>
  <c r="M5270" i="4" s="1" a="1"/>
  <c r="M5270" i="4" s="1"/>
  <c r="P5269" i="4"/>
  <c r="M5269" i="4" a="1"/>
  <c r="M5269" i="4" s="1"/>
  <c r="O5269" i="4" s="1"/>
  <c r="K5269" i="4"/>
  <c r="J5269" i="4"/>
  <c r="I5269" i="4"/>
  <c r="P5268" i="4"/>
  <c r="M5268" i="4" a="1"/>
  <c r="M5268" i="4" s="1"/>
  <c r="O5268" i="4" s="1"/>
  <c r="K5268" i="4"/>
  <c r="J5268" i="4"/>
  <c r="I5268" i="4"/>
  <c r="P5267" i="4"/>
  <c r="O5267" i="4"/>
  <c r="K5267" i="4"/>
  <c r="J5267" i="4"/>
  <c r="I5267" i="4"/>
  <c r="M5267" i="4" s="1" a="1"/>
  <c r="M5267" i="4" s="1"/>
  <c r="P5266" i="4"/>
  <c r="K5266" i="4"/>
  <c r="J5266" i="4"/>
  <c r="I5266" i="4"/>
  <c r="M5266" i="4" s="1" a="1"/>
  <c r="M5266" i="4" s="1"/>
  <c r="O5266" i="4" s="1"/>
  <c r="P5265" i="4"/>
  <c r="M5265" i="4" a="1"/>
  <c r="M5265" i="4" s="1"/>
  <c r="O5265" i="4" s="1"/>
  <c r="K5265" i="4"/>
  <c r="J5265" i="4"/>
  <c r="I5265" i="4"/>
  <c r="P5264" i="4"/>
  <c r="M5264" i="4"/>
  <c r="O5264" i="4" s="1"/>
  <c r="K5264" i="4"/>
  <c r="J5264" i="4"/>
  <c r="I5264" i="4"/>
  <c r="M5264" i="4" s="1" a="1"/>
  <c r="P5263" i="4"/>
  <c r="M5263" i="4" a="1"/>
  <c r="M5263" i="4" s="1"/>
  <c r="O5263" i="4" s="1"/>
  <c r="K5263" i="4"/>
  <c r="J5263" i="4"/>
  <c r="I5263" i="4"/>
  <c r="P5262" i="4"/>
  <c r="M5262" i="4" a="1"/>
  <c r="M5262" i="4" s="1"/>
  <c r="O5262" i="4" s="1"/>
  <c r="K5262" i="4"/>
  <c r="J5262" i="4"/>
  <c r="I5262" i="4"/>
  <c r="P5261" i="4"/>
  <c r="M5261" i="4"/>
  <c r="O5261" i="4" s="1"/>
  <c r="K5261" i="4"/>
  <c r="J5261" i="4"/>
  <c r="I5261" i="4"/>
  <c r="M5261" i="4" s="1" a="1"/>
  <c r="P5260" i="4"/>
  <c r="K5260" i="4"/>
  <c r="J5260" i="4"/>
  <c r="I5260" i="4"/>
  <c r="M5260" i="4" s="1" a="1"/>
  <c r="M5260" i="4" s="1"/>
  <c r="O5260" i="4" s="1"/>
  <c r="P5259" i="4"/>
  <c r="M5259" i="4" a="1"/>
  <c r="M5259" i="4" s="1"/>
  <c r="O5259" i="4" s="1"/>
  <c r="K5259" i="4"/>
  <c r="J5259" i="4"/>
  <c r="I5259" i="4"/>
  <c r="P5258" i="4"/>
  <c r="K5258" i="4"/>
  <c r="J5258" i="4"/>
  <c r="I5258" i="4"/>
  <c r="M5258" i="4" s="1" a="1"/>
  <c r="M5258" i="4" s="1"/>
  <c r="O5258" i="4" s="1"/>
  <c r="P5257" i="4"/>
  <c r="O5257" i="4"/>
  <c r="K5257" i="4"/>
  <c r="J5257" i="4"/>
  <c r="I5257" i="4"/>
  <c r="M5257" i="4" s="1" a="1"/>
  <c r="M5257" i="4" s="1"/>
  <c r="P5256" i="4"/>
  <c r="M5256" i="4"/>
  <c r="O5256" i="4" s="1"/>
  <c r="M5256" i="4" a="1"/>
  <c r="K5256" i="4"/>
  <c r="J5256" i="4"/>
  <c r="I5256" i="4"/>
  <c r="P5255" i="4"/>
  <c r="M5255" i="4" a="1"/>
  <c r="M5255" i="4" s="1"/>
  <c r="O5255" i="4" s="1"/>
  <c r="K5255" i="4"/>
  <c r="J5255" i="4"/>
  <c r="I5255" i="4"/>
  <c r="P5254" i="4"/>
  <c r="O5254" i="4"/>
  <c r="K5254" i="4"/>
  <c r="J5254" i="4"/>
  <c r="I5254" i="4"/>
  <c r="M5254" i="4" s="1" a="1"/>
  <c r="M5254" i="4" s="1"/>
  <c r="P5253" i="4"/>
  <c r="M5253" i="4" a="1"/>
  <c r="M5253" i="4" s="1"/>
  <c r="O5253" i="4" s="1"/>
  <c r="K5253" i="4"/>
  <c r="J5253" i="4"/>
  <c r="I5253" i="4"/>
  <c r="P5252" i="4"/>
  <c r="M5252" i="4" a="1"/>
  <c r="M5252" i="4" s="1"/>
  <c r="O5252" i="4" s="1"/>
  <c r="K5252" i="4"/>
  <c r="J5252" i="4"/>
  <c r="I5252" i="4"/>
  <c r="P5251" i="4"/>
  <c r="O5251" i="4"/>
  <c r="K5251" i="4"/>
  <c r="J5251" i="4"/>
  <c r="I5251" i="4"/>
  <c r="M5251" i="4" s="1" a="1"/>
  <c r="M5251" i="4" s="1"/>
  <c r="P5250" i="4"/>
  <c r="K5250" i="4"/>
  <c r="J5250" i="4"/>
  <c r="I5250" i="4"/>
  <c r="M5250" i="4" s="1" a="1"/>
  <c r="M5250" i="4" s="1"/>
  <c r="O5250" i="4" s="1"/>
  <c r="P5249" i="4"/>
  <c r="O5249" i="4"/>
  <c r="M5249" i="4" a="1"/>
  <c r="M5249" i="4" s="1"/>
  <c r="K5249" i="4"/>
  <c r="J5249" i="4"/>
  <c r="I5249" i="4"/>
  <c r="P5248" i="4"/>
  <c r="M5248" i="4"/>
  <c r="O5248" i="4" s="1"/>
  <c r="K5248" i="4"/>
  <c r="J5248" i="4"/>
  <c r="I5248" i="4"/>
  <c r="M5248" i="4" s="1" a="1"/>
  <c r="P5247" i="4"/>
  <c r="M5247" i="4" a="1"/>
  <c r="M5247" i="4" s="1"/>
  <c r="O5247" i="4" s="1"/>
  <c r="K5247" i="4"/>
  <c r="J5247" i="4"/>
  <c r="I5247" i="4"/>
  <c r="P5246" i="4"/>
  <c r="M5246" i="4" a="1"/>
  <c r="M5246" i="4" s="1"/>
  <c r="O5246" i="4" s="1"/>
  <c r="K5246" i="4"/>
  <c r="J5246" i="4"/>
  <c r="I5246" i="4"/>
  <c r="P5245" i="4"/>
  <c r="K5245" i="4"/>
  <c r="J5245" i="4"/>
  <c r="I5245" i="4"/>
  <c r="M5245" i="4" s="1" a="1"/>
  <c r="M5245" i="4" s="1"/>
  <c r="O5245" i="4" s="1"/>
  <c r="P5244" i="4"/>
  <c r="K5244" i="4"/>
  <c r="J5244" i="4"/>
  <c r="I5244" i="4"/>
  <c r="M5244" i="4" s="1" a="1"/>
  <c r="M5244" i="4" s="1"/>
  <c r="O5244" i="4" s="1"/>
  <c r="P5243" i="4"/>
  <c r="M5243" i="4" a="1"/>
  <c r="M5243" i="4" s="1"/>
  <c r="O5243" i="4" s="1"/>
  <c r="K5243" i="4"/>
  <c r="J5243" i="4"/>
  <c r="I5243" i="4"/>
  <c r="P5242" i="4"/>
  <c r="M5242" i="4"/>
  <c r="O5242" i="4" s="1"/>
  <c r="K5242" i="4"/>
  <c r="J5242" i="4"/>
  <c r="I5242" i="4"/>
  <c r="M5242" i="4" s="1" a="1"/>
  <c r="P5241" i="4"/>
  <c r="K5241" i="4"/>
  <c r="J5241" i="4"/>
  <c r="I5241" i="4"/>
  <c r="M5241" i="4" s="1" a="1"/>
  <c r="M5241" i="4" s="1"/>
  <c r="O5241" i="4" s="1"/>
  <c r="P5240" i="4"/>
  <c r="M5240" i="4" a="1"/>
  <c r="M5240" i="4" s="1"/>
  <c r="O5240" i="4" s="1"/>
  <c r="K5240" i="4"/>
  <c r="J5240" i="4"/>
  <c r="I5240" i="4"/>
  <c r="P5239" i="4"/>
  <c r="M5239" i="4" a="1"/>
  <c r="M5239" i="4" s="1"/>
  <c r="O5239" i="4" s="1"/>
  <c r="K5239" i="4"/>
  <c r="J5239" i="4"/>
  <c r="I5239" i="4"/>
  <c r="P5238" i="4"/>
  <c r="O5238" i="4"/>
  <c r="K5238" i="4"/>
  <c r="J5238" i="4"/>
  <c r="I5238" i="4"/>
  <c r="M5238" i="4" s="1" a="1"/>
  <c r="M5238" i="4" s="1"/>
  <c r="P5237" i="4"/>
  <c r="M5237" i="4" a="1"/>
  <c r="M5237" i="4" s="1"/>
  <c r="O5237" i="4" s="1"/>
  <c r="K5237" i="4"/>
  <c r="J5237" i="4"/>
  <c r="I5237" i="4"/>
  <c r="P5236" i="4"/>
  <c r="M5236" i="4" a="1"/>
  <c r="M5236" i="4" s="1"/>
  <c r="O5236" i="4" s="1"/>
  <c r="K5236" i="4"/>
  <c r="J5236" i="4"/>
  <c r="I5236" i="4"/>
  <c r="P5235" i="4"/>
  <c r="O5235" i="4"/>
  <c r="K5235" i="4"/>
  <c r="J5235" i="4"/>
  <c r="I5235" i="4"/>
  <c r="M5235" i="4" s="1" a="1"/>
  <c r="M5235" i="4" s="1"/>
  <c r="P5234" i="4"/>
  <c r="K5234" i="4"/>
  <c r="J5234" i="4"/>
  <c r="I5234" i="4"/>
  <c r="M5234" i="4" s="1" a="1"/>
  <c r="M5234" i="4" s="1"/>
  <c r="O5234" i="4" s="1"/>
  <c r="P5233" i="4"/>
  <c r="M5233" i="4" a="1"/>
  <c r="M5233" i="4" s="1"/>
  <c r="O5233" i="4" s="1"/>
  <c r="K5233" i="4"/>
  <c r="J5233" i="4"/>
  <c r="I5233" i="4"/>
  <c r="P5232" i="4"/>
  <c r="K5232" i="4"/>
  <c r="J5232" i="4"/>
  <c r="I5232" i="4"/>
  <c r="M5232" i="4" s="1" a="1"/>
  <c r="M5232" i="4" s="1"/>
  <c r="O5232" i="4" s="1"/>
  <c r="P5231" i="4"/>
  <c r="M5231" i="4" a="1"/>
  <c r="M5231" i="4" s="1"/>
  <c r="O5231" i="4" s="1"/>
  <c r="K5231" i="4"/>
  <c r="J5231" i="4"/>
  <c r="I5231" i="4"/>
  <c r="P5230" i="4"/>
  <c r="M5230" i="4"/>
  <c r="O5230" i="4" s="1"/>
  <c r="M5230" i="4" a="1"/>
  <c r="K5230" i="4"/>
  <c r="J5230" i="4"/>
  <c r="I5230" i="4"/>
  <c r="P5229" i="4"/>
  <c r="K5229" i="4"/>
  <c r="J5229" i="4"/>
  <c r="I5229" i="4"/>
  <c r="M5229" i="4" s="1" a="1"/>
  <c r="M5229" i="4" s="1"/>
  <c r="O5229" i="4" s="1"/>
  <c r="P5228" i="4"/>
  <c r="K5228" i="4"/>
  <c r="J5228" i="4"/>
  <c r="I5228" i="4"/>
  <c r="M5228" i="4" s="1" a="1"/>
  <c r="M5228" i="4" s="1"/>
  <c r="O5228" i="4" s="1"/>
  <c r="P5227" i="4"/>
  <c r="M5227" i="4" a="1"/>
  <c r="M5227" i="4" s="1"/>
  <c r="O5227" i="4" s="1"/>
  <c r="K5227" i="4"/>
  <c r="J5227" i="4"/>
  <c r="I5227" i="4"/>
  <c r="P5226" i="4"/>
  <c r="K5226" i="4"/>
  <c r="J5226" i="4"/>
  <c r="I5226" i="4"/>
  <c r="M5226" i="4" s="1" a="1"/>
  <c r="M5226" i="4" s="1"/>
  <c r="O5226" i="4" s="1"/>
  <c r="P5225" i="4"/>
  <c r="O5225" i="4"/>
  <c r="K5225" i="4"/>
  <c r="J5225" i="4"/>
  <c r="I5225" i="4"/>
  <c r="M5225" i="4" s="1" a="1"/>
  <c r="M5225" i="4" s="1"/>
  <c r="P5224" i="4"/>
  <c r="M5224" i="4"/>
  <c r="O5224" i="4" s="1"/>
  <c r="M5224" i="4" a="1"/>
  <c r="K5224" i="4"/>
  <c r="J5224" i="4"/>
  <c r="I5224" i="4"/>
  <c r="P5223" i="4"/>
  <c r="M5223" i="4"/>
  <c r="O5223" i="4" s="1"/>
  <c r="M5223" i="4" a="1"/>
  <c r="K5223" i="4"/>
  <c r="J5223" i="4"/>
  <c r="I5223" i="4"/>
  <c r="P5222" i="4"/>
  <c r="K5222" i="4"/>
  <c r="J5222" i="4"/>
  <c r="I5222" i="4"/>
  <c r="M5222" i="4" s="1" a="1"/>
  <c r="M5222" i="4" s="1"/>
  <c r="O5222" i="4" s="1"/>
  <c r="P5221" i="4"/>
  <c r="M5221" i="4" a="1"/>
  <c r="M5221" i="4" s="1"/>
  <c r="O5221" i="4" s="1"/>
  <c r="K5221" i="4"/>
  <c r="J5221" i="4"/>
  <c r="I5221" i="4"/>
  <c r="P5220" i="4"/>
  <c r="K5220" i="4"/>
  <c r="J5220" i="4"/>
  <c r="I5220" i="4"/>
  <c r="M5220" i="4" s="1" a="1"/>
  <c r="M5220" i="4" s="1"/>
  <c r="O5220" i="4" s="1"/>
  <c r="P5219" i="4"/>
  <c r="K5219" i="4"/>
  <c r="J5219" i="4"/>
  <c r="I5219" i="4"/>
  <c r="M5219" i="4" s="1" a="1"/>
  <c r="M5219" i="4" s="1"/>
  <c r="O5219" i="4" s="1"/>
  <c r="P5218" i="4"/>
  <c r="K5218" i="4"/>
  <c r="J5218" i="4"/>
  <c r="I5218" i="4"/>
  <c r="M5218" i="4" s="1" a="1"/>
  <c r="M5218" i="4" s="1"/>
  <c r="O5218" i="4" s="1"/>
  <c r="P5217" i="4"/>
  <c r="M5217" i="4" a="1"/>
  <c r="M5217" i="4" s="1"/>
  <c r="O5217" i="4" s="1"/>
  <c r="K5217" i="4"/>
  <c r="J5217" i="4"/>
  <c r="I5217" i="4"/>
  <c r="P5216" i="4"/>
  <c r="M5216" i="4"/>
  <c r="O5216" i="4" s="1"/>
  <c r="K5216" i="4"/>
  <c r="J5216" i="4"/>
  <c r="I5216" i="4"/>
  <c r="M5216" i="4" s="1" a="1"/>
  <c r="P5215" i="4"/>
  <c r="M5215" i="4" a="1"/>
  <c r="M5215" i="4" s="1"/>
  <c r="O5215" i="4" s="1"/>
  <c r="K5215" i="4"/>
  <c r="J5215" i="4"/>
  <c r="I5215" i="4"/>
  <c r="P5214" i="4"/>
  <c r="M5214" i="4" a="1"/>
  <c r="M5214" i="4" s="1"/>
  <c r="O5214" i="4" s="1"/>
  <c r="K5214" i="4"/>
  <c r="J5214" i="4"/>
  <c r="I5214" i="4"/>
  <c r="P5213" i="4"/>
  <c r="K5213" i="4"/>
  <c r="J5213" i="4"/>
  <c r="I5213" i="4"/>
  <c r="M5213" i="4" s="1" a="1"/>
  <c r="M5213" i="4" s="1"/>
  <c r="O5213" i="4" s="1"/>
  <c r="P5212" i="4"/>
  <c r="K5212" i="4"/>
  <c r="J5212" i="4"/>
  <c r="I5212" i="4"/>
  <c r="M5212" i="4" s="1" a="1"/>
  <c r="M5212" i="4" s="1"/>
  <c r="O5212" i="4" s="1"/>
  <c r="P5211" i="4"/>
  <c r="M5211" i="4" a="1"/>
  <c r="M5211" i="4" s="1"/>
  <c r="O5211" i="4" s="1"/>
  <c r="K5211" i="4"/>
  <c r="J5211" i="4"/>
  <c r="I5211" i="4"/>
  <c r="P5210" i="4"/>
  <c r="K5210" i="4"/>
  <c r="J5210" i="4"/>
  <c r="I5210" i="4"/>
  <c r="M5210" i="4" s="1" a="1"/>
  <c r="M5210" i="4" s="1"/>
  <c r="O5210" i="4" s="1"/>
  <c r="P5209" i="4"/>
  <c r="K5209" i="4"/>
  <c r="J5209" i="4"/>
  <c r="I5209" i="4"/>
  <c r="M5209" i="4" s="1" a="1"/>
  <c r="M5209" i="4" s="1"/>
  <c r="O5209" i="4" s="1"/>
  <c r="P5208" i="4"/>
  <c r="O5208" i="4"/>
  <c r="M5208" i="4"/>
  <c r="M5208" i="4" a="1"/>
  <c r="K5208" i="4"/>
  <c r="J5208" i="4"/>
  <c r="I5208" i="4"/>
  <c r="P5207" i="4"/>
  <c r="M5207" i="4" a="1"/>
  <c r="M5207" i="4" s="1"/>
  <c r="O5207" i="4" s="1"/>
  <c r="K5207" i="4"/>
  <c r="J5207" i="4"/>
  <c r="I5207" i="4"/>
  <c r="P5206" i="4"/>
  <c r="M5206" i="4" a="1"/>
  <c r="M5206" i="4" s="1"/>
  <c r="O5206" i="4" s="1"/>
  <c r="K5206" i="4"/>
  <c r="J5206" i="4"/>
  <c r="I5206" i="4"/>
  <c r="P5205" i="4"/>
  <c r="M5205" i="4"/>
  <c r="O5205" i="4" s="1"/>
  <c r="M5205" i="4" a="1"/>
  <c r="K5205" i="4"/>
  <c r="J5205" i="4"/>
  <c r="I5205" i="4"/>
  <c r="P5204" i="4"/>
  <c r="K5204" i="4"/>
  <c r="J5204" i="4"/>
  <c r="I5204" i="4"/>
  <c r="M5204" i="4" s="1" a="1"/>
  <c r="M5204" i="4" s="1"/>
  <c r="O5204" i="4" s="1"/>
  <c r="P5203" i="4"/>
  <c r="O5203" i="4"/>
  <c r="K5203" i="4"/>
  <c r="J5203" i="4"/>
  <c r="I5203" i="4"/>
  <c r="M5203" i="4" s="1" a="1"/>
  <c r="M5203" i="4" s="1"/>
  <c r="P5202" i="4"/>
  <c r="K5202" i="4"/>
  <c r="J5202" i="4"/>
  <c r="I5202" i="4"/>
  <c r="M5202" i="4" s="1" a="1"/>
  <c r="M5202" i="4" s="1"/>
  <c r="O5202" i="4" s="1"/>
  <c r="P5201" i="4"/>
  <c r="K5201" i="4"/>
  <c r="J5201" i="4"/>
  <c r="I5201" i="4"/>
  <c r="M5201" i="4" s="1" a="1"/>
  <c r="M5201" i="4" s="1"/>
  <c r="O5201" i="4" s="1"/>
  <c r="P5200" i="4"/>
  <c r="K5200" i="4"/>
  <c r="J5200" i="4"/>
  <c r="I5200" i="4"/>
  <c r="M5200" i="4" s="1" a="1"/>
  <c r="M5200" i="4" s="1"/>
  <c r="O5200" i="4" s="1"/>
  <c r="P5199" i="4"/>
  <c r="M5199" i="4" a="1"/>
  <c r="M5199" i="4" s="1"/>
  <c r="O5199" i="4" s="1"/>
  <c r="K5199" i="4"/>
  <c r="J5199" i="4"/>
  <c r="I5199" i="4"/>
  <c r="P5198" i="4"/>
  <c r="M5198" i="4" a="1"/>
  <c r="M5198" i="4" s="1"/>
  <c r="O5198" i="4" s="1"/>
  <c r="K5198" i="4"/>
  <c r="J5198" i="4"/>
  <c r="I5198" i="4"/>
  <c r="P5197" i="4"/>
  <c r="K5197" i="4"/>
  <c r="J5197" i="4"/>
  <c r="I5197" i="4"/>
  <c r="M5197" i="4" s="1" a="1"/>
  <c r="M5197" i="4" s="1"/>
  <c r="O5197" i="4" s="1"/>
  <c r="P5196" i="4"/>
  <c r="K5196" i="4"/>
  <c r="J5196" i="4"/>
  <c r="I5196" i="4"/>
  <c r="M5196" i="4" s="1" a="1"/>
  <c r="M5196" i="4" s="1"/>
  <c r="O5196" i="4" s="1"/>
  <c r="P5195" i="4"/>
  <c r="M5195" i="4" a="1"/>
  <c r="M5195" i="4" s="1"/>
  <c r="O5195" i="4" s="1"/>
  <c r="K5195" i="4"/>
  <c r="J5195" i="4"/>
  <c r="I5195" i="4"/>
  <c r="P5194" i="4"/>
  <c r="K5194" i="4"/>
  <c r="J5194" i="4"/>
  <c r="I5194" i="4"/>
  <c r="M5194" i="4" s="1" a="1"/>
  <c r="M5194" i="4" s="1"/>
  <c r="O5194" i="4" s="1"/>
  <c r="P5193" i="4"/>
  <c r="K5193" i="4"/>
  <c r="J5193" i="4"/>
  <c r="I5193" i="4"/>
  <c r="M5193" i="4" s="1" a="1"/>
  <c r="M5193" i="4" s="1"/>
  <c r="O5193" i="4" s="1"/>
  <c r="P5192" i="4"/>
  <c r="M5192" i="4" a="1"/>
  <c r="M5192" i="4" s="1"/>
  <c r="O5192" i="4" s="1"/>
  <c r="K5192" i="4"/>
  <c r="J5192" i="4"/>
  <c r="I5192" i="4"/>
  <c r="P5191" i="4"/>
  <c r="M5191" i="4"/>
  <c r="O5191" i="4" s="1"/>
  <c r="M5191" i="4" a="1"/>
  <c r="K5191" i="4"/>
  <c r="J5191" i="4"/>
  <c r="I5191" i="4"/>
  <c r="P5190" i="4"/>
  <c r="M5190" i="4"/>
  <c r="O5190" i="4" s="1"/>
  <c r="M5190" i="4" a="1"/>
  <c r="K5190" i="4"/>
  <c r="J5190" i="4"/>
  <c r="I5190" i="4"/>
  <c r="P5189" i="4"/>
  <c r="M5189" i="4" a="1"/>
  <c r="M5189" i="4" s="1"/>
  <c r="O5189" i="4" s="1"/>
  <c r="K5189" i="4"/>
  <c r="J5189" i="4"/>
  <c r="I5189" i="4"/>
  <c r="P5188" i="4"/>
  <c r="K5188" i="4"/>
  <c r="J5188" i="4"/>
  <c r="I5188" i="4"/>
  <c r="M5188" i="4" s="1" a="1"/>
  <c r="M5188" i="4" s="1"/>
  <c r="O5188" i="4" s="1"/>
  <c r="P5187" i="4"/>
  <c r="K5187" i="4"/>
  <c r="J5187" i="4"/>
  <c r="I5187" i="4"/>
  <c r="M5187" i="4" s="1" a="1"/>
  <c r="M5187" i="4" s="1"/>
  <c r="O5187" i="4" s="1"/>
  <c r="P5186" i="4"/>
  <c r="K5186" i="4"/>
  <c r="J5186" i="4"/>
  <c r="I5186" i="4"/>
  <c r="M5186" i="4" s="1" a="1"/>
  <c r="M5186" i="4" s="1"/>
  <c r="O5186" i="4" s="1"/>
  <c r="P5185" i="4"/>
  <c r="K5185" i="4"/>
  <c r="J5185" i="4"/>
  <c r="I5185" i="4"/>
  <c r="M5185" i="4" s="1" a="1"/>
  <c r="M5185" i="4" s="1"/>
  <c r="O5185" i="4" s="1"/>
  <c r="P5184" i="4"/>
  <c r="M5184" i="4" a="1"/>
  <c r="M5184" i="4" s="1"/>
  <c r="O5184" i="4" s="1"/>
  <c r="K5184" i="4"/>
  <c r="J5184" i="4"/>
  <c r="I5184" i="4"/>
  <c r="P5183" i="4"/>
  <c r="M5183" i="4" a="1"/>
  <c r="M5183" i="4" s="1"/>
  <c r="O5183" i="4" s="1"/>
  <c r="K5183" i="4"/>
  <c r="J5183" i="4"/>
  <c r="I5183" i="4"/>
  <c r="P5182" i="4"/>
  <c r="K5182" i="4"/>
  <c r="J5182" i="4"/>
  <c r="I5182" i="4"/>
  <c r="M5182" i="4" s="1" a="1"/>
  <c r="M5182" i="4" s="1"/>
  <c r="O5182" i="4" s="1"/>
  <c r="P5181" i="4"/>
  <c r="M5181" i="4" a="1"/>
  <c r="M5181" i="4" s="1"/>
  <c r="O5181" i="4" s="1"/>
  <c r="K5181" i="4"/>
  <c r="J5181" i="4"/>
  <c r="I5181" i="4"/>
  <c r="P5180" i="4"/>
  <c r="M5180" i="4" a="1"/>
  <c r="M5180" i="4" s="1"/>
  <c r="O5180" i="4" s="1"/>
  <c r="K5180" i="4"/>
  <c r="J5180" i="4"/>
  <c r="I5180" i="4"/>
  <c r="P5179" i="4"/>
  <c r="K5179" i="4"/>
  <c r="J5179" i="4"/>
  <c r="I5179" i="4"/>
  <c r="M5179" i="4" s="1" a="1"/>
  <c r="M5179" i="4" s="1"/>
  <c r="O5179" i="4" s="1"/>
  <c r="P5178" i="4"/>
  <c r="M5178" i="4" a="1"/>
  <c r="M5178" i="4" s="1"/>
  <c r="O5178" i="4" s="1"/>
  <c r="K5178" i="4"/>
  <c r="J5178" i="4"/>
  <c r="I5178" i="4"/>
  <c r="P5177" i="4"/>
  <c r="M5177" i="4"/>
  <c r="O5177" i="4" s="1"/>
  <c r="M5177" i="4" a="1"/>
  <c r="K5177" i="4"/>
  <c r="J5177" i="4"/>
  <c r="I5177" i="4"/>
  <c r="P5176" i="4"/>
  <c r="M5176" i="4"/>
  <c r="O5176" i="4" s="1"/>
  <c r="M5176" i="4" a="1"/>
  <c r="K5176" i="4"/>
  <c r="J5176" i="4"/>
  <c r="I5176" i="4"/>
  <c r="P5175" i="4"/>
  <c r="M5175" i="4"/>
  <c r="O5175" i="4" s="1"/>
  <c r="M5175" i="4" a="1"/>
  <c r="K5175" i="4"/>
  <c r="J5175" i="4"/>
  <c r="I5175" i="4"/>
  <c r="P5174" i="4"/>
  <c r="M5174" i="4" a="1"/>
  <c r="M5174" i="4" s="1"/>
  <c r="O5174" i="4" s="1"/>
  <c r="K5174" i="4"/>
  <c r="J5174" i="4"/>
  <c r="I5174" i="4"/>
  <c r="P5173" i="4"/>
  <c r="K5173" i="4"/>
  <c r="J5173" i="4"/>
  <c r="I5173" i="4"/>
  <c r="M5173" i="4" s="1" a="1"/>
  <c r="M5173" i="4" s="1"/>
  <c r="O5173" i="4" s="1"/>
  <c r="P5172" i="4"/>
  <c r="K5172" i="4"/>
  <c r="J5172" i="4"/>
  <c r="I5172" i="4"/>
  <c r="M5172" i="4" s="1" a="1"/>
  <c r="M5172" i="4" s="1"/>
  <c r="O5172" i="4" s="1"/>
  <c r="P5171" i="4"/>
  <c r="K5171" i="4"/>
  <c r="J5171" i="4"/>
  <c r="I5171" i="4"/>
  <c r="M5171" i="4" s="1" a="1"/>
  <c r="M5171" i="4" s="1"/>
  <c r="O5171" i="4" s="1"/>
  <c r="P5170" i="4"/>
  <c r="K5170" i="4"/>
  <c r="J5170" i="4"/>
  <c r="I5170" i="4"/>
  <c r="M5170" i="4" s="1" a="1"/>
  <c r="M5170" i="4" s="1"/>
  <c r="O5170" i="4" s="1"/>
  <c r="P5169" i="4"/>
  <c r="O5169" i="4"/>
  <c r="K5169" i="4"/>
  <c r="J5169" i="4"/>
  <c r="I5169" i="4"/>
  <c r="M5169" i="4" s="1" a="1"/>
  <c r="M5169" i="4" s="1"/>
  <c r="P5168" i="4"/>
  <c r="M5168" i="4" a="1"/>
  <c r="M5168" i="4" s="1"/>
  <c r="O5168" i="4" s="1"/>
  <c r="K5168" i="4"/>
  <c r="J5168" i="4"/>
  <c r="I5168" i="4"/>
  <c r="P5167" i="4"/>
  <c r="M5167" i="4" a="1"/>
  <c r="M5167" i="4" s="1"/>
  <c r="O5167" i="4" s="1"/>
  <c r="K5167" i="4"/>
  <c r="J5167" i="4"/>
  <c r="I5167" i="4"/>
  <c r="P5166" i="4"/>
  <c r="K5166" i="4"/>
  <c r="J5166" i="4"/>
  <c r="I5166" i="4"/>
  <c r="M5166" i="4" s="1" a="1"/>
  <c r="M5166" i="4" s="1"/>
  <c r="O5166" i="4" s="1"/>
  <c r="P5165" i="4"/>
  <c r="M5165" i="4" a="1"/>
  <c r="M5165" i="4" s="1"/>
  <c r="O5165" i="4" s="1"/>
  <c r="K5165" i="4"/>
  <c r="J5165" i="4"/>
  <c r="I5165" i="4"/>
  <c r="P5164" i="4"/>
  <c r="M5164" i="4" a="1"/>
  <c r="M5164" i="4" s="1"/>
  <c r="O5164" i="4" s="1"/>
  <c r="K5164" i="4"/>
  <c r="J5164" i="4"/>
  <c r="I5164" i="4"/>
  <c r="P5163" i="4"/>
  <c r="K5163" i="4"/>
  <c r="J5163" i="4"/>
  <c r="I5163" i="4"/>
  <c r="M5163" i="4" s="1" a="1"/>
  <c r="M5163" i="4" s="1"/>
  <c r="O5163" i="4" s="1"/>
  <c r="P5162" i="4"/>
  <c r="M5162" i="4" a="1"/>
  <c r="M5162" i="4" s="1"/>
  <c r="O5162" i="4" s="1"/>
  <c r="K5162" i="4"/>
  <c r="J5162" i="4"/>
  <c r="I5162" i="4"/>
  <c r="P5161" i="4"/>
  <c r="M5161" i="4" a="1"/>
  <c r="M5161" i="4" s="1"/>
  <c r="O5161" i="4" s="1"/>
  <c r="K5161" i="4"/>
  <c r="J5161" i="4"/>
  <c r="I5161" i="4"/>
  <c r="P5160" i="4"/>
  <c r="M5160" i="4"/>
  <c r="O5160" i="4" s="1"/>
  <c r="M5160" i="4" a="1"/>
  <c r="K5160" i="4"/>
  <c r="J5160" i="4"/>
  <c r="I5160" i="4"/>
  <c r="P5159" i="4"/>
  <c r="M5159" i="4"/>
  <c r="O5159" i="4" s="1"/>
  <c r="M5159" i="4" a="1"/>
  <c r="K5159" i="4"/>
  <c r="J5159" i="4"/>
  <c r="I5159" i="4"/>
  <c r="P5158" i="4"/>
  <c r="M5158" i="4" a="1"/>
  <c r="M5158" i="4" s="1"/>
  <c r="O5158" i="4" s="1"/>
  <c r="K5158" i="4"/>
  <c r="J5158" i="4"/>
  <c r="I5158" i="4"/>
  <c r="P5157" i="4"/>
  <c r="K5157" i="4"/>
  <c r="J5157" i="4"/>
  <c r="I5157" i="4"/>
  <c r="M5157" i="4" s="1" a="1"/>
  <c r="M5157" i="4" s="1"/>
  <c r="O5157" i="4" s="1"/>
  <c r="P5156" i="4"/>
  <c r="K5156" i="4"/>
  <c r="J5156" i="4"/>
  <c r="I5156" i="4"/>
  <c r="M5156" i="4" s="1" a="1"/>
  <c r="M5156" i="4" s="1"/>
  <c r="O5156" i="4" s="1"/>
  <c r="P5155" i="4"/>
  <c r="K5155" i="4"/>
  <c r="J5155" i="4"/>
  <c r="I5155" i="4"/>
  <c r="M5155" i="4" s="1" a="1"/>
  <c r="M5155" i="4" s="1"/>
  <c r="O5155" i="4" s="1"/>
  <c r="P5154" i="4"/>
  <c r="K5154" i="4"/>
  <c r="J5154" i="4"/>
  <c r="I5154" i="4"/>
  <c r="M5154" i="4" s="1" a="1"/>
  <c r="M5154" i="4" s="1"/>
  <c r="O5154" i="4" s="1"/>
  <c r="P5153" i="4"/>
  <c r="K5153" i="4"/>
  <c r="J5153" i="4"/>
  <c r="I5153" i="4"/>
  <c r="M5153" i="4" s="1" a="1"/>
  <c r="M5153" i="4" s="1"/>
  <c r="O5153" i="4" s="1"/>
  <c r="P5152" i="4"/>
  <c r="M5152" i="4" a="1"/>
  <c r="M5152" i="4" s="1"/>
  <c r="O5152" i="4" s="1"/>
  <c r="K5152" i="4"/>
  <c r="J5152" i="4"/>
  <c r="I5152" i="4"/>
  <c r="P5151" i="4"/>
  <c r="M5151" i="4" a="1"/>
  <c r="M5151" i="4" s="1"/>
  <c r="O5151" i="4" s="1"/>
  <c r="K5151" i="4"/>
  <c r="J5151" i="4"/>
  <c r="I5151" i="4"/>
  <c r="P5150" i="4"/>
  <c r="K5150" i="4"/>
  <c r="J5150" i="4"/>
  <c r="I5150" i="4"/>
  <c r="M5150" i="4" s="1" a="1"/>
  <c r="M5150" i="4" s="1"/>
  <c r="O5150" i="4" s="1"/>
  <c r="P5149" i="4"/>
  <c r="M5149" i="4" a="1"/>
  <c r="M5149" i="4" s="1"/>
  <c r="O5149" i="4" s="1"/>
  <c r="K5149" i="4"/>
  <c r="J5149" i="4"/>
  <c r="I5149" i="4"/>
  <c r="P5148" i="4"/>
  <c r="M5148" i="4" a="1"/>
  <c r="M5148" i="4" s="1"/>
  <c r="O5148" i="4" s="1"/>
  <c r="K5148" i="4"/>
  <c r="J5148" i="4"/>
  <c r="I5148" i="4"/>
  <c r="P5147" i="4"/>
  <c r="K5147" i="4"/>
  <c r="J5147" i="4"/>
  <c r="I5147" i="4"/>
  <c r="M5147" i="4" s="1" a="1"/>
  <c r="M5147" i="4" s="1"/>
  <c r="O5147" i="4" s="1"/>
  <c r="P5146" i="4"/>
  <c r="M5146" i="4" a="1"/>
  <c r="M5146" i="4" s="1"/>
  <c r="O5146" i="4" s="1"/>
  <c r="K5146" i="4"/>
  <c r="J5146" i="4"/>
  <c r="I5146" i="4"/>
  <c r="P5145" i="4"/>
  <c r="M5145" i="4" a="1"/>
  <c r="M5145" i="4" s="1"/>
  <c r="O5145" i="4" s="1"/>
  <c r="K5145" i="4"/>
  <c r="J5145" i="4"/>
  <c r="I5145" i="4"/>
  <c r="P5144" i="4"/>
  <c r="M5144" i="4"/>
  <c r="O5144" i="4" s="1"/>
  <c r="M5144" i="4" a="1"/>
  <c r="K5144" i="4"/>
  <c r="J5144" i="4"/>
  <c r="I5144" i="4"/>
  <c r="P5143" i="4"/>
  <c r="M5143" i="4"/>
  <c r="O5143" i="4" s="1"/>
  <c r="M5143" i="4" a="1"/>
  <c r="K5143" i="4"/>
  <c r="J5143" i="4"/>
  <c r="I5143" i="4"/>
  <c r="P5142" i="4"/>
  <c r="M5142" i="4" a="1"/>
  <c r="M5142" i="4" s="1"/>
  <c r="O5142" i="4" s="1"/>
  <c r="K5142" i="4"/>
  <c r="J5142" i="4"/>
  <c r="I5142" i="4"/>
  <c r="P5141" i="4"/>
  <c r="K5141" i="4"/>
  <c r="J5141" i="4"/>
  <c r="I5141" i="4"/>
  <c r="M5141" i="4" s="1" a="1"/>
  <c r="M5141" i="4" s="1"/>
  <c r="O5141" i="4" s="1"/>
  <c r="P5140" i="4"/>
  <c r="K5140" i="4"/>
  <c r="J5140" i="4"/>
  <c r="I5140" i="4"/>
  <c r="M5140" i="4" s="1" a="1"/>
  <c r="M5140" i="4" s="1"/>
  <c r="O5140" i="4" s="1"/>
  <c r="P5139" i="4"/>
  <c r="K5139" i="4"/>
  <c r="J5139" i="4"/>
  <c r="I5139" i="4"/>
  <c r="M5139" i="4" s="1" a="1"/>
  <c r="M5139" i="4" s="1"/>
  <c r="O5139" i="4" s="1"/>
  <c r="P5138" i="4"/>
  <c r="K5138" i="4"/>
  <c r="J5138" i="4"/>
  <c r="I5138" i="4"/>
  <c r="M5138" i="4" s="1" a="1"/>
  <c r="M5138" i="4" s="1"/>
  <c r="O5138" i="4" s="1"/>
  <c r="P5137" i="4"/>
  <c r="K5137" i="4"/>
  <c r="J5137" i="4"/>
  <c r="I5137" i="4"/>
  <c r="M5137" i="4" s="1" a="1"/>
  <c r="M5137" i="4" s="1"/>
  <c r="O5137" i="4" s="1"/>
  <c r="P5136" i="4"/>
  <c r="K5136" i="4"/>
  <c r="M5136" i="4" s="1" a="1"/>
  <c r="M5136" i="4" s="1"/>
  <c r="O5136" i="4" s="1"/>
  <c r="J5136" i="4"/>
  <c r="I5136" i="4"/>
  <c r="P5135" i="4"/>
  <c r="M5135" i="4" a="1"/>
  <c r="M5135" i="4" s="1"/>
  <c r="O5135" i="4" s="1"/>
  <c r="K5135" i="4"/>
  <c r="J5135" i="4"/>
  <c r="I5135" i="4"/>
  <c r="P5134" i="4"/>
  <c r="K5134" i="4"/>
  <c r="J5134" i="4"/>
  <c r="I5134" i="4"/>
  <c r="M5134" i="4" s="1" a="1"/>
  <c r="M5134" i="4" s="1"/>
  <c r="O5134" i="4" s="1"/>
  <c r="P5133" i="4"/>
  <c r="K5133" i="4"/>
  <c r="J5133" i="4"/>
  <c r="M5133" i="4" s="1" a="1"/>
  <c r="M5133" i="4" s="1"/>
  <c r="O5133" i="4" s="1"/>
  <c r="I5133" i="4"/>
  <c r="P5132" i="4"/>
  <c r="M5132" i="4" a="1"/>
  <c r="M5132" i="4" s="1"/>
  <c r="O5132" i="4" s="1"/>
  <c r="K5132" i="4"/>
  <c r="J5132" i="4"/>
  <c r="I5132" i="4"/>
  <c r="P5131" i="4"/>
  <c r="K5131" i="4"/>
  <c r="J5131" i="4"/>
  <c r="I5131" i="4"/>
  <c r="M5131" i="4" s="1" a="1"/>
  <c r="M5131" i="4" s="1"/>
  <c r="O5131" i="4" s="1"/>
  <c r="P5130" i="4"/>
  <c r="K5130" i="4"/>
  <c r="J5130" i="4"/>
  <c r="M5130" i="4" s="1" a="1"/>
  <c r="M5130" i="4" s="1"/>
  <c r="O5130" i="4" s="1"/>
  <c r="I5130" i="4"/>
  <c r="P5129" i="4"/>
  <c r="M5129" i="4" a="1"/>
  <c r="M5129" i="4" s="1"/>
  <c r="O5129" i="4" s="1"/>
  <c r="K5129" i="4"/>
  <c r="J5129" i="4"/>
  <c r="I5129" i="4"/>
  <c r="P5128" i="4"/>
  <c r="K5128" i="4"/>
  <c r="J5128" i="4"/>
  <c r="M5128" i="4" s="1" a="1"/>
  <c r="M5128" i="4" s="1"/>
  <c r="O5128" i="4" s="1"/>
  <c r="I5128" i="4"/>
  <c r="P5127" i="4"/>
  <c r="K5127" i="4"/>
  <c r="J5127" i="4"/>
  <c r="M5127" i="4" s="1" a="1"/>
  <c r="M5127" i="4" s="1"/>
  <c r="O5127" i="4" s="1"/>
  <c r="I5127" i="4"/>
  <c r="P5126" i="4"/>
  <c r="K5126" i="4"/>
  <c r="M5126" i="4" s="1" a="1"/>
  <c r="M5126" i="4" s="1"/>
  <c r="O5126" i="4" s="1"/>
  <c r="J5126" i="4"/>
  <c r="I5126" i="4"/>
  <c r="P5125" i="4"/>
  <c r="K5125" i="4"/>
  <c r="J5125" i="4"/>
  <c r="I5125" i="4"/>
  <c r="M5125" i="4" s="1" a="1"/>
  <c r="M5125" i="4" s="1"/>
  <c r="O5125" i="4" s="1"/>
  <c r="P5124" i="4"/>
  <c r="K5124" i="4"/>
  <c r="J5124" i="4"/>
  <c r="I5124" i="4"/>
  <c r="M5124" i="4" s="1" a="1"/>
  <c r="M5124" i="4" s="1"/>
  <c r="O5124" i="4" s="1"/>
  <c r="P5123" i="4"/>
  <c r="K5123" i="4"/>
  <c r="J5123" i="4"/>
  <c r="I5123" i="4"/>
  <c r="M5123" i="4" s="1" a="1"/>
  <c r="M5123" i="4" s="1"/>
  <c r="O5123" i="4" s="1"/>
  <c r="P5122" i="4"/>
  <c r="K5122" i="4"/>
  <c r="J5122" i="4"/>
  <c r="I5122" i="4"/>
  <c r="M5122" i="4" s="1" a="1"/>
  <c r="M5122" i="4" s="1"/>
  <c r="O5122" i="4" s="1"/>
  <c r="P5121" i="4"/>
  <c r="O5121" i="4"/>
  <c r="K5121" i="4"/>
  <c r="J5121" i="4"/>
  <c r="I5121" i="4"/>
  <c r="M5121" i="4" s="1" a="1"/>
  <c r="M5121" i="4" s="1"/>
  <c r="P5120" i="4"/>
  <c r="K5120" i="4"/>
  <c r="M5120" i="4" s="1" a="1"/>
  <c r="M5120" i="4" s="1"/>
  <c r="O5120" i="4" s="1"/>
  <c r="J5120" i="4"/>
  <c r="I5120" i="4"/>
  <c r="P5119" i="4"/>
  <c r="M5119" i="4" a="1"/>
  <c r="M5119" i="4" s="1"/>
  <c r="O5119" i="4" s="1"/>
  <c r="K5119" i="4"/>
  <c r="J5119" i="4"/>
  <c r="I5119" i="4"/>
  <c r="P5118" i="4"/>
  <c r="K5118" i="4"/>
  <c r="J5118" i="4"/>
  <c r="I5118" i="4"/>
  <c r="M5118" i="4" s="1" a="1"/>
  <c r="M5118" i="4" s="1"/>
  <c r="O5118" i="4" s="1"/>
  <c r="P5117" i="4"/>
  <c r="K5117" i="4"/>
  <c r="J5117" i="4"/>
  <c r="M5117" i="4" s="1" a="1"/>
  <c r="M5117" i="4" s="1"/>
  <c r="O5117" i="4" s="1"/>
  <c r="I5117" i="4"/>
  <c r="P5116" i="4"/>
  <c r="M5116" i="4" a="1"/>
  <c r="M5116" i="4" s="1"/>
  <c r="O5116" i="4" s="1"/>
  <c r="K5116" i="4"/>
  <c r="J5116" i="4"/>
  <c r="I5116" i="4"/>
  <c r="P5115" i="4"/>
  <c r="K5115" i="4"/>
  <c r="J5115" i="4"/>
  <c r="I5115" i="4"/>
  <c r="M5115" i="4" s="1" a="1"/>
  <c r="M5115" i="4" s="1"/>
  <c r="O5115" i="4" s="1"/>
  <c r="P5114" i="4"/>
  <c r="K5114" i="4"/>
  <c r="J5114" i="4"/>
  <c r="M5114" i="4" s="1" a="1"/>
  <c r="M5114" i="4" s="1"/>
  <c r="O5114" i="4" s="1"/>
  <c r="I5114" i="4"/>
  <c r="P5113" i="4"/>
  <c r="M5113" i="4" a="1"/>
  <c r="M5113" i="4" s="1"/>
  <c r="O5113" i="4" s="1"/>
  <c r="K5113" i="4"/>
  <c r="J5113" i="4"/>
  <c r="I5113" i="4"/>
  <c r="P5112" i="4"/>
  <c r="K5112" i="4"/>
  <c r="J5112" i="4"/>
  <c r="M5112" i="4" s="1" a="1"/>
  <c r="M5112" i="4" s="1"/>
  <c r="O5112" i="4" s="1"/>
  <c r="I5112" i="4"/>
  <c r="P5111" i="4"/>
  <c r="K5111" i="4"/>
  <c r="J5111" i="4"/>
  <c r="M5111" i="4" s="1" a="1"/>
  <c r="M5111" i="4" s="1"/>
  <c r="O5111" i="4" s="1"/>
  <c r="I5111" i="4"/>
  <c r="P5110" i="4"/>
  <c r="M5110" i="4" a="1"/>
  <c r="M5110" i="4" s="1"/>
  <c r="O5110" i="4" s="1"/>
  <c r="K5110" i="4"/>
  <c r="J5110" i="4"/>
  <c r="I5110" i="4"/>
  <c r="P5109" i="4"/>
  <c r="K5109" i="4"/>
  <c r="J5109" i="4"/>
  <c r="I5109" i="4"/>
  <c r="M5109" i="4" s="1" a="1"/>
  <c r="M5109" i="4" s="1"/>
  <c r="O5109" i="4" s="1"/>
  <c r="P5108" i="4"/>
  <c r="K5108" i="4"/>
  <c r="J5108" i="4"/>
  <c r="I5108" i="4"/>
  <c r="M5108" i="4" s="1" a="1"/>
  <c r="M5108" i="4" s="1"/>
  <c r="O5108" i="4" s="1"/>
  <c r="P5107" i="4"/>
  <c r="K5107" i="4"/>
  <c r="J5107" i="4"/>
  <c r="I5107" i="4"/>
  <c r="M5107" i="4" s="1" a="1"/>
  <c r="M5107" i="4" s="1"/>
  <c r="O5107" i="4" s="1"/>
  <c r="P5106" i="4"/>
  <c r="K5106" i="4"/>
  <c r="J5106" i="4"/>
  <c r="I5106" i="4"/>
  <c r="M5106" i="4" s="1" a="1"/>
  <c r="M5106" i="4" s="1"/>
  <c r="O5106" i="4" s="1"/>
  <c r="P5105" i="4"/>
  <c r="K5105" i="4"/>
  <c r="J5105" i="4"/>
  <c r="I5105" i="4"/>
  <c r="M5105" i="4" s="1" a="1"/>
  <c r="M5105" i="4" s="1"/>
  <c r="O5105" i="4" s="1"/>
  <c r="P5104" i="4"/>
  <c r="M5104" i="4" a="1"/>
  <c r="M5104" i="4" s="1"/>
  <c r="O5104" i="4" s="1"/>
  <c r="K5104" i="4"/>
  <c r="J5104" i="4"/>
  <c r="I5104" i="4"/>
  <c r="P5103" i="4"/>
  <c r="M5103" i="4" a="1"/>
  <c r="M5103" i="4" s="1"/>
  <c r="O5103" i="4" s="1"/>
  <c r="K5103" i="4"/>
  <c r="J5103" i="4"/>
  <c r="I5103" i="4"/>
  <c r="P5102" i="4"/>
  <c r="K5102" i="4"/>
  <c r="J5102" i="4"/>
  <c r="I5102" i="4"/>
  <c r="M5102" i="4" s="1" a="1"/>
  <c r="M5102" i="4" s="1"/>
  <c r="O5102" i="4" s="1"/>
  <c r="P5101" i="4"/>
  <c r="K5101" i="4"/>
  <c r="J5101" i="4"/>
  <c r="M5101" i="4" s="1" a="1"/>
  <c r="M5101" i="4" s="1"/>
  <c r="O5101" i="4" s="1"/>
  <c r="I5101" i="4"/>
  <c r="P5100" i="4"/>
  <c r="M5100" i="4" a="1"/>
  <c r="M5100" i="4" s="1"/>
  <c r="O5100" i="4" s="1"/>
  <c r="K5100" i="4"/>
  <c r="J5100" i="4"/>
  <c r="I5100" i="4"/>
  <c r="P5099" i="4"/>
  <c r="K5099" i="4"/>
  <c r="J5099" i="4"/>
  <c r="I5099" i="4"/>
  <c r="M5099" i="4" s="1" a="1"/>
  <c r="M5099" i="4" s="1"/>
  <c r="O5099" i="4" s="1"/>
  <c r="P5098" i="4"/>
  <c r="K5098" i="4"/>
  <c r="J5098" i="4"/>
  <c r="M5098" i="4" s="1" a="1"/>
  <c r="M5098" i="4" s="1"/>
  <c r="O5098" i="4" s="1"/>
  <c r="I5098" i="4"/>
  <c r="P5097" i="4"/>
  <c r="M5097" i="4" a="1"/>
  <c r="M5097" i="4" s="1"/>
  <c r="O5097" i="4" s="1"/>
  <c r="K5097" i="4"/>
  <c r="J5097" i="4"/>
  <c r="I5097" i="4"/>
  <c r="P5096" i="4"/>
  <c r="K5096" i="4"/>
  <c r="J5096" i="4"/>
  <c r="M5096" i="4" s="1" a="1"/>
  <c r="M5096" i="4" s="1"/>
  <c r="O5096" i="4" s="1"/>
  <c r="I5096" i="4"/>
  <c r="P5095" i="4"/>
  <c r="K5095" i="4"/>
  <c r="J5095" i="4"/>
  <c r="M5095" i="4" s="1" a="1"/>
  <c r="M5095" i="4" s="1"/>
  <c r="O5095" i="4" s="1"/>
  <c r="I5095" i="4"/>
  <c r="P5094" i="4"/>
  <c r="M5094" i="4" a="1"/>
  <c r="M5094" i="4" s="1"/>
  <c r="O5094" i="4" s="1"/>
  <c r="K5094" i="4"/>
  <c r="J5094" i="4"/>
  <c r="I5094" i="4"/>
  <c r="P5093" i="4"/>
  <c r="K5093" i="4"/>
  <c r="J5093" i="4"/>
  <c r="I5093" i="4"/>
  <c r="M5093" i="4" s="1" a="1"/>
  <c r="M5093" i="4" s="1"/>
  <c r="O5093" i="4" s="1"/>
  <c r="P5092" i="4"/>
  <c r="K5092" i="4"/>
  <c r="J5092" i="4"/>
  <c r="I5092" i="4"/>
  <c r="M5092" i="4" s="1" a="1"/>
  <c r="M5092" i="4" s="1"/>
  <c r="O5092" i="4" s="1"/>
  <c r="P5091" i="4"/>
  <c r="K5091" i="4"/>
  <c r="J5091" i="4"/>
  <c r="I5091" i="4"/>
  <c r="M5091" i="4" s="1" a="1"/>
  <c r="M5091" i="4" s="1"/>
  <c r="O5091" i="4" s="1"/>
  <c r="P5090" i="4"/>
  <c r="K5090" i="4"/>
  <c r="J5090" i="4"/>
  <c r="I5090" i="4"/>
  <c r="M5090" i="4" s="1" a="1"/>
  <c r="M5090" i="4" s="1"/>
  <c r="O5090" i="4" s="1"/>
  <c r="P5089" i="4"/>
  <c r="K5089" i="4"/>
  <c r="J5089" i="4"/>
  <c r="I5089" i="4"/>
  <c r="M5089" i="4" s="1" a="1"/>
  <c r="M5089" i="4" s="1"/>
  <c r="O5089" i="4" s="1"/>
  <c r="P5088" i="4"/>
  <c r="M5088" i="4" a="1"/>
  <c r="M5088" i="4" s="1"/>
  <c r="O5088" i="4" s="1"/>
  <c r="K5088" i="4"/>
  <c r="J5088" i="4"/>
  <c r="I5088" i="4"/>
  <c r="P5087" i="4"/>
  <c r="M5087" i="4" a="1"/>
  <c r="M5087" i="4" s="1"/>
  <c r="O5087" i="4" s="1"/>
  <c r="K5087" i="4"/>
  <c r="J5087" i="4"/>
  <c r="I5087" i="4"/>
  <c r="P5086" i="4"/>
  <c r="K5086" i="4"/>
  <c r="J5086" i="4"/>
  <c r="I5086" i="4"/>
  <c r="M5086" i="4" s="1" a="1"/>
  <c r="M5086" i="4" s="1"/>
  <c r="O5086" i="4" s="1"/>
  <c r="P5085" i="4"/>
  <c r="K5085" i="4"/>
  <c r="J5085" i="4"/>
  <c r="M5085" i="4" s="1" a="1"/>
  <c r="M5085" i="4" s="1"/>
  <c r="O5085" i="4" s="1"/>
  <c r="I5085" i="4"/>
  <c r="P5084" i="4"/>
  <c r="M5084" i="4" a="1"/>
  <c r="M5084" i="4" s="1"/>
  <c r="O5084" i="4" s="1"/>
  <c r="K5084" i="4"/>
  <c r="J5084" i="4"/>
  <c r="I5084" i="4"/>
  <c r="P5083" i="4"/>
  <c r="K5083" i="4"/>
  <c r="J5083" i="4"/>
  <c r="I5083" i="4"/>
  <c r="M5083" i="4" s="1" a="1"/>
  <c r="M5083" i="4" s="1"/>
  <c r="O5083" i="4" s="1"/>
  <c r="P5082" i="4"/>
  <c r="K5082" i="4"/>
  <c r="J5082" i="4"/>
  <c r="M5082" i="4" s="1" a="1"/>
  <c r="M5082" i="4" s="1"/>
  <c r="O5082" i="4" s="1"/>
  <c r="I5082" i="4"/>
  <c r="P5081" i="4"/>
  <c r="M5081" i="4" a="1"/>
  <c r="M5081" i="4" s="1"/>
  <c r="O5081" i="4" s="1"/>
  <c r="K5081" i="4"/>
  <c r="J5081" i="4"/>
  <c r="I5081" i="4"/>
  <c r="P5080" i="4"/>
  <c r="K5080" i="4"/>
  <c r="J5080" i="4"/>
  <c r="M5080" i="4" s="1" a="1"/>
  <c r="M5080" i="4" s="1"/>
  <c r="O5080" i="4" s="1"/>
  <c r="I5080" i="4"/>
  <c r="P5079" i="4"/>
  <c r="K5079" i="4"/>
  <c r="J5079" i="4"/>
  <c r="M5079" i="4" s="1" a="1"/>
  <c r="M5079" i="4" s="1"/>
  <c r="O5079" i="4" s="1"/>
  <c r="I5079" i="4"/>
  <c r="P5078" i="4"/>
  <c r="M5078" i="4" a="1"/>
  <c r="M5078" i="4" s="1"/>
  <c r="O5078" i="4" s="1"/>
  <c r="K5078" i="4"/>
  <c r="J5078" i="4"/>
  <c r="I5078" i="4"/>
  <c r="P5077" i="4"/>
  <c r="K5077" i="4"/>
  <c r="J5077" i="4"/>
  <c r="I5077" i="4"/>
  <c r="M5077" i="4" s="1" a="1"/>
  <c r="M5077" i="4" s="1"/>
  <c r="O5077" i="4" s="1"/>
  <c r="P5076" i="4"/>
  <c r="K5076" i="4"/>
  <c r="J5076" i="4"/>
  <c r="I5076" i="4"/>
  <c r="M5076" i="4" s="1" a="1"/>
  <c r="M5076" i="4" s="1"/>
  <c r="O5076" i="4" s="1"/>
  <c r="P5075" i="4"/>
  <c r="K5075" i="4"/>
  <c r="J5075" i="4"/>
  <c r="I5075" i="4"/>
  <c r="M5075" i="4" s="1" a="1"/>
  <c r="M5075" i="4" s="1"/>
  <c r="O5075" i="4" s="1"/>
  <c r="P5074" i="4"/>
  <c r="K5074" i="4"/>
  <c r="J5074" i="4"/>
  <c r="I5074" i="4"/>
  <c r="M5074" i="4" s="1" a="1"/>
  <c r="M5074" i="4" s="1"/>
  <c r="O5074" i="4" s="1"/>
  <c r="P5073" i="4"/>
  <c r="K5073" i="4"/>
  <c r="J5073" i="4"/>
  <c r="I5073" i="4"/>
  <c r="M5073" i="4" s="1" a="1"/>
  <c r="M5073" i="4" s="1"/>
  <c r="O5073" i="4" s="1"/>
  <c r="P5072" i="4"/>
  <c r="M5072" i="4" a="1"/>
  <c r="M5072" i="4" s="1"/>
  <c r="O5072" i="4" s="1"/>
  <c r="K5072" i="4"/>
  <c r="J5072" i="4"/>
  <c r="I5072" i="4"/>
  <c r="P5071" i="4"/>
  <c r="M5071" i="4" a="1"/>
  <c r="M5071" i="4" s="1"/>
  <c r="O5071" i="4" s="1"/>
  <c r="K5071" i="4"/>
  <c r="J5071" i="4"/>
  <c r="I5071" i="4"/>
  <c r="P5070" i="4"/>
  <c r="K5070" i="4"/>
  <c r="J5070" i="4"/>
  <c r="I5070" i="4"/>
  <c r="M5070" i="4" s="1" a="1"/>
  <c r="M5070" i="4" s="1"/>
  <c r="O5070" i="4" s="1"/>
  <c r="P5069" i="4"/>
  <c r="K5069" i="4"/>
  <c r="J5069" i="4"/>
  <c r="M5069" i="4" s="1" a="1"/>
  <c r="M5069" i="4" s="1"/>
  <c r="O5069" i="4" s="1"/>
  <c r="I5069" i="4"/>
  <c r="P5068" i="4"/>
  <c r="M5068" i="4" a="1"/>
  <c r="M5068" i="4" s="1"/>
  <c r="O5068" i="4" s="1"/>
  <c r="K5068" i="4"/>
  <c r="J5068" i="4"/>
  <c r="I5068" i="4"/>
  <c r="P5067" i="4"/>
  <c r="K5067" i="4"/>
  <c r="J5067" i="4"/>
  <c r="I5067" i="4"/>
  <c r="M5067" i="4" s="1" a="1"/>
  <c r="M5067" i="4" s="1"/>
  <c r="O5067" i="4" s="1"/>
  <c r="P5066" i="4"/>
  <c r="K5066" i="4"/>
  <c r="J5066" i="4"/>
  <c r="M5066" i="4" s="1" a="1"/>
  <c r="M5066" i="4" s="1"/>
  <c r="O5066" i="4" s="1"/>
  <c r="I5066" i="4"/>
  <c r="P5065" i="4"/>
  <c r="M5065" i="4" a="1"/>
  <c r="M5065" i="4" s="1"/>
  <c r="O5065" i="4" s="1"/>
  <c r="K5065" i="4"/>
  <c r="J5065" i="4"/>
  <c r="I5065" i="4"/>
  <c r="P5064" i="4"/>
  <c r="M5064" i="4"/>
  <c r="O5064" i="4" s="1"/>
  <c r="K5064" i="4"/>
  <c r="J5064" i="4"/>
  <c r="M5064" i="4" s="1" a="1"/>
  <c r="I5064" i="4"/>
  <c r="P5063" i="4"/>
  <c r="K5063" i="4"/>
  <c r="J5063" i="4"/>
  <c r="M5063" i="4" s="1" a="1"/>
  <c r="M5063" i="4" s="1"/>
  <c r="O5063" i="4" s="1"/>
  <c r="I5063" i="4"/>
  <c r="P5062" i="4"/>
  <c r="M5062" i="4" a="1"/>
  <c r="M5062" i="4" s="1"/>
  <c r="O5062" i="4" s="1"/>
  <c r="K5062" i="4"/>
  <c r="J5062" i="4"/>
  <c r="I5062" i="4"/>
  <c r="P5061" i="4"/>
  <c r="K5061" i="4"/>
  <c r="J5061" i="4"/>
  <c r="I5061" i="4"/>
  <c r="M5061" i="4" s="1" a="1"/>
  <c r="M5061" i="4" s="1"/>
  <c r="O5061" i="4" s="1"/>
  <c r="P5060" i="4"/>
  <c r="K5060" i="4"/>
  <c r="J5060" i="4"/>
  <c r="I5060" i="4"/>
  <c r="M5060" i="4" s="1" a="1"/>
  <c r="M5060" i="4" s="1"/>
  <c r="O5060" i="4" s="1"/>
  <c r="P5059" i="4"/>
  <c r="K5059" i="4"/>
  <c r="J5059" i="4"/>
  <c r="I5059" i="4"/>
  <c r="M5059" i="4" s="1" a="1"/>
  <c r="M5059" i="4" s="1"/>
  <c r="O5059" i="4" s="1"/>
  <c r="P5058" i="4"/>
  <c r="K5058" i="4"/>
  <c r="J5058" i="4"/>
  <c r="I5058" i="4"/>
  <c r="M5058" i="4" s="1" a="1"/>
  <c r="M5058" i="4" s="1"/>
  <c r="O5058" i="4" s="1"/>
  <c r="P5057" i="4"/>
  <c r="K5057" i="4"/>
  <c r="J5057" i="4"/>
  <c r="I5057" i="4"/>
  <c r="M5057" i="4" s="1" a="1"/>
  <c r="M5057" i="4" s="1"/>
  <c r="O5057" i="4" s="1"/>
  <c r="P5056" i="4"/>
  <c r="M5056" i="4" a="1"/>
  <c r="M5056" i="4" s="1"/>
  <c r="O5056" i="4" s="1"/>
  <c r="K5056" i="4"/>
  <c r="J5056" i="4"/>
  <c r="I5056" i="4"/>
  <c r="P5055" i="4"/>
  <c r="M5055" i="4" a="1"/>
  <c r="M5055" i="4" s="1"/>
  <c r="O5055" i="4" s="1"/>
  <c r="K5055" i="4"/>
  <c r="J5055" i="4"/>
  <c r="I5055" i="4"/>
  <c r="P5054" i="4"/>
  <c r="K5054" i="4"/>
  <c r="J5054" i="4"/>
  <c r="I5054" i="4"/>
  <c r="M5054" i="4" s="1" a="1"/>
  <c r="M5054" i="4" s="1"/>
  <c r="O5054" i="4" s="1"/>
  <c r="P5053" i="4"/>
  <c r="K5053" i="4"/>
  <c r="J5053" i="4"/>
  <c r="M5053" i="4" s="1" a="1"/>
  <c r="M5053" i="4" s="1"/>
  <c r="O5053" i="4" s="1"/>
  <c r="I5053" i="4"/>
  <c r="P5052" i="4"/>
  <c r="M5052" i="4" a="1"/>
  <c r="M5052" i="4" s="1"/>
  <c r="O5052" i="4" s="1"/>
  <c r="K5052" i="4"/>
  <c r="J5052" i="4"/>
  <c r="I5052" i="4"/>
  <c r="P5051" i="4"/>
  <c r="K5051" i="4"/>
  <c r="J5051" i="4"/>
  <c r="I5051" i="4"/>
  <c r="M5051" i="4" s="1" a="1"/>
  <c r="M5051" i="4" s="1"/>
  <c r="O5051" i="4" s="1"/>
  <c r="P5050" i="4"/>
  <c r="K5050" i="4"/>
  <c r="J5050" i="4"/>
  <c r="M5050" i="4" s="1" a="1"/>
  <c r="M5050" i="4" s="1"/>
  <c r="O5050" i="4" s="1"/>
  <c r="I5050" i="4"/>
  <c r="P5049" i="4"/>
  <c r="M5049" i="4" a="1"/>
  <c r="M5049" i="4" s="1"/>
  <c r="O5049" i="4" s="1"/>
  <c r="K5049" i="4"/>
  <c r="J5049" i="4"/>
  <c r="I5049" i="4"/>
  <c r="P5048" i="4"/>
  <c r="M5048" i="4"/>
  <c r="O5048" i="4" s="1"/>
  <c r="K5048" i="4"/>
  <c r="J5048" i="4"/>
  <c r="M5048" i="4" s="1" a="1"/>
  <c r="I5048" i="4"/>
  <c r="P5047" i="4"/>
  <c r="K5047" i="4"/>
  <c r="J5047" i="4"/>
  <c r="M5047" i="4" s="1" a="1"/>
  <c r="M5047" i="4" s="1"/>
  <c r="O5047" i="4" s="1"/>
  <c r="I5047" i="4"/>
  <c r="P5046" i="4"/>
  <c r="M5046" i="4" a="1"/>
  <c r="M5046" i="4" s="1"/>
  <c r="O5046" i="4" s="1"/>
  <c r="K5046" i="4"/>
  <c r="J5046" i="4"/>
  <c r="I5046" i="4"/>
  <c r="P5045" i="4"/>
  <c r="K5045" i="4"/>
  <c r="J5045" i="4"/>
  <c r="I5045" i="4"/>
  <c r="M5045" i="4" s="1" a="1"/>
  <c r="M5045" i="4" s="1"/>
  <c r="O5045" i="4" s="1"/>
  <c r="P5044" i="4"/>
  <c r="K5044" i="4"/>
  <c r="J5044" i="4"/>
  <c r="I5044" i="4"/>
  <c r="M5044" i="4" s="1" a="1"/>
  <c r="M5044" i="4" s="1"/>
  <c r="O5044" i="4" s="1"/>
  <c r="P5043" i="4"/>
  <c r="K5043" i="4"/>
  <c r="J5043" i="4"/>
  <c r="I5043" i="4"/>
  <c r="M5043" i="4" s="1" a="1"/>
  <c r="M5043" i="4" s="1"/>
  <c r="O5043" i="4" s="1"/>
  <c r="P5042" i="4"/>
  <c r="K5042" i="4"/>
  <c r="J5042" i="4"/>
  <c r="I5042" i="4"/>
  <c r="M5042" i="4" s="1" a="1"/>
  <c r="M5042" i="4" s="1"/>
  <c r="O5042" i="4" s="1"/>
  <c r="P5041" i="4"/>
  <c r="K5041" i="4"/>
  <c r="J5041" i="4"/>
  <c r="I5041" i="4"/>
  <c r="M5041" i="4" s="1" a="1"/>
  <c r="M5041" i="4" s="1"/>
  <c r="O5041" i="4" s="1"/>
  <c r="P5040" i="4"/>
  <c r="M5040" i="4" a="1"/>
  <c r="M5040" i="4" s="1"/>
  <c r="O5040" i="4" s="1"/>
  <c r="K5040" i="4"/>
  <c r="J5040" i="4"/>
  <c r="I5040" i="4"/>
  <c r="P5039" i="4"/>
  <c r="M5039" i="4" a="1"/>
  <c r="M5039" i="4" s="1"/>
  <c r="O5039" i="4" s="1"/>
  <c r="K5039" i="4"/>
  <c r="J5039" i="4"/>
  <c r="I5039" i="4"/>
  <c r="P5038" i="4"/>
  <c r="K5038" i="4"/>
  <c r="J5038" i="4"/>
  <c r="I5038" i="4"/>
  <c r="M5038" i="4" s="1" a="1"/>
  <c r="M5038" i="4" s="1"/>
  <c r="O5038" i="4" s="1"/>
  <c r="P5037" i="4"/>
  <c r="K5037" i="4"/>
  <c r="J5037" i="4"/>
  <c r="M5037" i="4" s="1" a="1"/>
  <c r="M5037" i="4" s="1"/>
  <c r="O5037" i="4" s="1"/>
  <c r="I5037" i="4"/>
  <c r="P5036" i="4"/>
  <c r="M5036" i="4" a="1"/>
  <c r="M5036" i="4" s="1"/>
  <c r="O5036" i="4" s="1"/>
  <c r="K5036" i="4"/>
  <c r="J5036" i="4"/>
  <c r="I5036" i="4"/>
  <c r="P5035" i="4"/>
  <c r="K5035" i="4"/>
  <c r="J5035" i="4"/>
  <c r="I5035" i="4"/>
  <c r="M5035" i="4" s="1" a="1"/>
  <c r="M5035" i="4" s="1"/>
  <c r="O5035" i="4" s="1"/>
  <c r="P5034" i="4"/>
  <c r="K5034" i="4"/>
  <c r="J5034" i="4"/>
  <c r="M5034" i="4" s="1" a="1"/>
  <c r="M5034" i="4" s="1"/>
  <c r="O5034" i="4" s="1"/>
  <c r="I5034" i="4"/>
  <c r="P5033" i="4"/>
  <c r="M5033" i="4" a="1"/>
  <c r="M5033" i="4" s="1"/>
  <c r="O5033" i="4" s="1"/>
  <c r="K5033" i="4"/>
  <c r="J5033" i="4"/>
  <c r="I5033" i="4"/>
  <c r="P5032" i="4"/>
  <c r="K5032" i="4"/>
  <c r="J5032" i="4"/>
  <c r="M5032" i="4" s="1" a="1"/>
  <c r="M5032" i="4" s="1"/>
  <c r="O5032" i="4" s="1"/>
  <c r="I5032" i="4"/>
  <c r="P5031" i="4"/>
  <c r="K5031" i="4"/>
  <c r="J5031" i="4"/>
  <c r="M5031" i="4" s="1" a="1"/>
  <c r="M5031" i="4" s="1"/>
  <c r="O5031" i="4" s="1"/>
  <c r="I5031" i="4"/>
  <c r="P5030" i="4"/>
  <c r="M5030" i="4" a="1"/>
  <c r="M5030" i="4" s="1"/>
  <c r="O5030" i="4" s="1"/>
  <c r="K5030" i="4"/>
  <c r="J5030" i="4"/>
  <c r="I5030" i="4"/>
  <c r="P5029" i="4"/>
  <c r="K5029" i="4"/>
  <c r="J5029" i="4"/>
  <c r="I5029" i="4"/>
  <c r="M5029" i="4" s="1" a="1"/>
  <c r="M5029" i="4" s="1"/>
  <c r="O5029" i="4" s="1"/>
  <c r="P5028" i="4"/>
  <c r="K5028" i="4"/>
  <c r="J5028" i="4"/>
  <c r="I5028" i="4"/>
  <c r="M5028" i="4" s="1" a="1"/>
  <c r="M5028" i="4" s="1"/>
  <c r="O5028" i="4" s="1"/>
  <c r="P5027" i="4"/>
  <c r="K5027" i="4"/>
  <c r="J5027" i="4"/>
  <c r="I5027" i="4"/>
  <c r="M5027" i="4" s="1" a="1"/>
  <c r="M5027" i="4" s="1"/>
  <c r="O5027" i="4" s="1"/>
  <c r="P5026" i="4"/>
  <c r="K5026" i="4"/>
  <c r="J5026" i="4"/>
  <c r="I5026" i="4"/>
  <c r="M5026" i="4" s="1" a="1"/>
  <c r="M5026" i="4" s="1"/>
  <c r="O5026" i="4" s="1"/>
  <c r="P5025" i="4"/>
  <c r="O5025" i="4"/>
  <c r="K5025" i="4"/>
  <c r="J5025" i="4"/>
  <c r="I5025" i="4"/>
  <c r="M5025" i="4" s="1" a="1"/>
  <c r="M5025" i="4" s="1"/>
  <c r="P5024" i="4"/>
  <c r="M5024" i="4" a="1"/>
  <c r="M5024" i="4" s="1"/>
  <c r="O5024" i="4" s="1"/>
  <c r="K5024" i="4"/>
  <c r="J5024" i="4"/>
  <c r="I5024" i="4"/>
  <c r="P5023" i="4"/>
  <c r="M5023" i="4" a="1"/>
  <c r="M5023" i="4" s="1"/>
  <c r="O5023" i="4" s="1"/>
  <c r="K5023" i="4"/>
  <c r="J5023" i="4"/>
  <c r="I5023" i="4"/>
  <c r="P5022" i="4"/>
  <c r="K5022" i="4"/>
  <c r="J5022" i="4"/>
  <c r="I5022" i="4"/>
  <c r="M5022" i="4" s="1" a="1"/>
  <c r="M5022" i="4" s="1"/>
  <c r="O5022" i="4" s="1"/>
  <c r="P5021" i="4"/>
  <c r="K5021" i="4"/>
  <c r="J5021" i="4"/>
  <c r="M5021" i="4" s="1" a="1"/>
  <c r="M5021" i="4" s="1"/>
  <c r="O5021" i="4" s="1"/>
  <c r="I5021" i="4"/>
  <c r="P5020" i="4"/>
  <c r="M5020" i="4" a="1"/>
  <c r="M5020" i="4" s="1"/>
  <c r="O5020" i="4" s="1"/>
  <c r="K5020" i="4"/>
  <c r="J5020" i="4"/>
  <c r="I5020" i="4"/>
  <c r="P5019" i="4"/>
  <c r="K5019" i="4"/>
  <c r="J5019" i="4"/>
  <c r="I5019" i="4"/>
  <c r="M5019" i="4" s="1" a="1"/>
  <c r="M5019" i="4" s="1"/>
  <c r="O5019" i="4" s="1"/>
  <c r="P5018" i="4"/>
  <c r="K5018" i="4"/>
  <c r="J5018" i="4"/>
  <c r="M5018" i="4" s="1" a="1"/>
  <c r="M5018" i="4" s="1"/>
  <c r="O5018" i="4" s="1"/>
  <c r="I5018" i="4"/>
  <c r="P5017" i="4"/>
  <c r="M5017" i="4" a="1"/>
  <c r="M5017" i="4" s="1"/>
  <c r="O5017" i="4" s="1"/>
  <c r="K5017" i="4"/>
  <c r="J5017" i="4"/>
  <c r="I5017" i="4"/>
  <c r="P5016" i="4"/>
  <c r="M5016" i="4"/>
  <c r="O5016" i="4" s="1"/>
  <c r="K5016" i="4"/>
  <c r="J5016" i="4"/>
  <c r="M5016" i="4" s="1" a="1"/>
  <c r="I5016" i="4"/>
  <c r="P5015" i="4"/>
  <c r="K5015" i="4"/>
  <c r="J5015" i="4"/>
  <c r="M5015" i="4" s="1" a="1"/>
  <c r="M5015" i="4" s="1"/>
  <c r="O5015" i="4" s="1"/>
  <c r="I5015" i="4"/>
  <c r="P5014" i="4"/>
  <c r="M5014" i="4" a="1"/>
  <c r="M5014" i="4" s="1"/>
  <c r="O5014" i="4" s="1"/>
  <c r="K5014" i="4"/>
  <c r="J5014" i="4"/>
  <c r="I5014" i="4"/>
  <c r="P5013" i="4"/>
  <c r="M5013" i="4"/>
  <c r="O5013" i="4" s="1"/>
  <c r="K5013" i="4"/>
  <c r="J5013" i="4"/>
  <c r="I5013" i="4"/>
  <c r="M5013" i="4" s="1" a="1"/>
  <c r="P5012" i="4"/>
  <c r="K5012" i="4"/>
  <c r="J5012" i="4"/>
  <c r="I5012" i="4"/>
  <c r="M5012" i="4" s="1" a="1"/>
  <c r="M5012" i="4" s="1"/>
  <c r="O5012" i="4" s="1"/>
  <c r="P5011" i="4"/>
  <c r="K5011" i="4"/>
  <c r="J5011" i="4"/>
  <c r="I5011" i="4"/>
  <c r="P5010" i="4"/>
  <c r="K5010" i="4"/>
  <c r="J5010" i="4"/>
  <c r="I5010" i="4"/>
  <c r="M5010" i="4" s="1" a="1"/>
  <c r="M5010" i="4" s="1"/>
  <c r="O5010" i="4" s="1"/>
  <c r="P5009" i="4"/>
  <c r="O5009" i="4"/>
  <c r="K5009" i="4"/>
  <c r="J5009" i="4"/>
  <c r="I5009" i="4"/>
  <c r="M5009" i="4" s="1" a="1"/>
  <c r="M5009" i="4" s="1"/>
  <c r="P5008" i="4"/>
  <c r="K5008" i="4"/>
  <c r="M5008" i="4" s="1" a="1"/>
  <c r="M5008" i="4" s="1"/>
  <c r="O5008" i="4" s="1"/>
  <c r="J5008" i="4"/>
  <c r="I5008" i="4"/>
  <c r="P5007" i="4"/>
  <c r="M5007" i="4"/>
  <c r="O5007" i="4" s="1"/>
  <c r="M5007" i="4" a="1"/>
  <c r="K5007" i="4"/>
  <c r="J5007" i="4"/>
  <c r="I5007" i="4"/>
  <c r="P5006" i="4"/>
  <c r="O5006" i="4"/>
  <c r="K5006" i="4"/>
  <c r="J5006" i="4"/>
  <c r="I5006" i="4"/>
  <c r="M5006" i="4" s="1" a="1"/>
  <c r="M5006" i="4" s="1"/>
  <c r="P5005" i="4"/>
  <c r="K5005" i="4"/>
  <c r="J5005" i="4"/>
  <c r="I5005" i="4"/>
  <c r="P5004" i="4"/>
  <c r="M5004" i="4" a="1"/>
  <c r="M5004" i="4" s="1"/>
  <c r="O5004" i="4" s="1"/>
  <c r="K5004" i="4"/>
  <c r="J5004" i="4"/>
  <c r="I5004" i="4"/>
  <c r="P5003" i="4"/>
  <c r="K5003" i="4"/>
  <c r="J5003" i="4"/>
  <c r="I5003" i="4"/>
  <c r="M5003" i="4" s="1" a="1"/>
  <c r="M5003" i="4" s="1"/>
  <c r="O5003" i="4" s="1"/>
  <c r="P5002" i="4"/>
  <c r="K5002" i="4"/>
  <c r="J5002" i="4"/>
  <c r="M5002" i="4" s="1" a="1"/>
  <c r="M5002" i="4" s="1"/>
  <c r="O5002" i="4" s="1"/>
  <c r="I5002" i="4"/>
  <c r="P5001" i="4"/>
  <c r="M5001" i="4" a="1"/>
  <c r="M5001" i="4" s="1"/>
  <c r="O5001" i="4" s="1"/>
  <c r="K5001" i="4"/>
  <c r="J5001" i="4"/>
  <c r="I5001" i="4"/>
  <c r="P5000" i="4"/>
  <c r="K5000" i="4"/>
  <c r="J5000" i="4"/>
  <c r="M5000" i="4" s="1" a="1"/>
  <c r="M5000" i="4" s="1"/>
  <c r="O5000" i="4" s="1"/>
  <c r="I5000" i="4"/>
  <c r="P4999" i="4"/>
  <c r="K4999" i="4"/>
  <c r="J4999" i="4"/>
  <c r="M4999" i="4" s="1" a="1"/>
  <c r="M4999" i="4" s="1"/>
  <c r="O4999" i="4" s="1"/>
  <c r="I4999" i="4"/>
  <c r="P4998" i="4"/>
  <c r="M4998" i="4" a="1"/>
  <c r="M4998" i="4" s="1"/>
  <c r="O4998" i="4" s="1"/>
  <c r="K4998" i="4"/>
  <c r="J4998" i="4"/>
  <c r="I4998" i="4"/>
  <c r="P4997" i="4"/>
  <c r="M4997" i="4"/>
  <c r="O4997" i="4" s="1"/>
  <c r="K4997" i="4"/>
  <c r="J4997" i="4"/>
  <c r="I4997" i="4"/>
  <c r="M4997" i="4" s="1" a="1"/>
  <c r="P4996" i="4"/>
  <c r="K4996" i="4"/>
  <c r="J4996" i="4"/>
  <c r="I4996" i="4"/>
  <c r="P4995" i="4"/>
  <c r="K4995" i="4"/>
  <c r="J4995" i="4"/>
  <c r="I4995" i="4"/>
  <c r="M4995" i="4" s="1" a="1"/>
  <c r="M4995" i="4" s="1"/>
  <c r="O4995" i="4" s="1"/>
  <c r="P4994" i="4"/>
  <c r="K4994" i="4"/>
  <c r="J4994" i="4"/>
  <c r="I4994" i="4"/>
  <c r="M4994" i="4" s="1" a="1"/>
  <c r="M4994" i="4" s="1"/>
  <c r="O4994" i="4" s="1"/>
  <c r="P4993" i="4"/>
  <c r="K4993" i="4"/>
  <c r="J4993" i="4"/>
  <c r="I4993" i="4"/>
  <c r="M4993" i="4" s="1" a="1"/>
  <c r="M4993" i="4" s="1"/>
  <c r="O4993" i="4" s="1"/>
  <c r="P4992" i="4"/>
  <c r="K4992" i="4"/>
  <c r="M4992" i="4" s="1" a="1"/>
  <c r="M4992" i="4" s="1"/>
  <c r="O4992" i="4" s="1"/>
  <c r="J4992" i="4"/>
  <c r="I4992" i="4"/>
  <c r="P4991" i="4"/>
  <c r="M4991" i="4" a="1"/>
  <c r="M4991" i="4" s="1"/>
  <c r="O4991" i="4" s="1"/>
  <c r="K4991" i="4"/>
  <c r="J4991" i="4"/>
  <c r="I4991" i="4"/>
  <c r="P4990" i="4"/>
  <c r="O4990" i="4"/>
  <c r="K4990" i="4"/>
  <c r="J4990" i="4"/>
  <c r="I4990" i="4"/>
  <c r="M4990" i="4" s="1" a="1"/>
  <c r="M4990" i="4" s="1"/>
  <c r="P4989" i="4"/>
  <c r="K4989" i="4"/>
  <c r="J4989" i="4"/>
  <c r="M4989" i="4" s="1" a="1"/>
  <c r="M4989" i="4" s="1"/>
  <c r="O4989" i="4" s="1"/>
  <c r="I4989" i="4"/>
  <c r="P4988" i="4"/>
  <c r="M4988" i="4" a="1"/>
  <c r="M4988" i="4" s="1"/>
  <c r="O4988" i="4" s="1"/>
  <c r="K4988" i="4"/>
  <c r="J4988" i="4"/>
  <c r="I4988" i="4"/>
  <c r="P4987" i="4"/>
  <c r="K4987" i="4"/>
  <c r="J4987" i="4"/>
  <c r="I4987" i="4"/>
  <c r="M4987" i="4" s="1" a="1"/>
  <c r="M4987" i="4" s="1"/>
  <c r="O4987" i="4" s="1"/>
  <c r="P4986" i="4"/>
  <c r="K4986" i="4"/>
  <c r="J4986" i="4"/>
  <c r="M4986" i="4" s="1" a="1"/>
  <c r="M4986" i="4" s="1"/>
  <c r="O4986" i="4" s="1"/>
  <c r="I4986" i="4"/>
  <c r="P4985" i="4"/>
  <c r="M4985" i="4" a="1"/>
  <c r="M4985" i="4" s="1"/>
  <c r="O4985" i="4" s="1"/>
  <c r="K4985" i="4"/>
  <c r="J4985" i="4"/>
  <c r="I4985" i="4"/>
  <c r="P4984" i="4"/>
  <c r="O4984" i="4"/>
  <c r="K4984" i="4"/>
  <c r="J4984" i="4"/>
  <c r="M4984" i="4" s="1" a="1"/>
  <c r="M4984" i="4" s="1"/>
  <c r="I4984" i="4"/>
  <c r="P4983" i="4"/>
  <c r="K4983" i="4"/>
  <c r="J4983" i="4"/>
  <c r="I4983" i="4"/>
  <c r="M4983" i="4" s="1" a="1"/>
  <c r="M4983" i="4" s="1"/>
  <c r="O4983" i="4" s="1"/>
  <c r="P4982" i="4"/>
  <c r="K4982" i="4"/>
  <c r="M4982" i="4" s="1" a="1"/>
  <c r="M4982" i="4" s="1"/>
  <c r="O4982" i="4" s="1"/>
  <c r="J4982" i="4"/>
  <c r="I4982" i="4"/>
  <c r="P4981" i="4"/>
  <c r="K4981" i="4"/>
  <c r="J4981" i="4"/>
  <c r="I4981" i="4"/>
  <c r="M4981" i="4" s="1" a="1"/>
  <c r="M4981" i="4" s="1"/>
  <c r="O4981" i="4" s="1"/>
  <c r="P4980" i="4"/>
  <c r="K4980" i="4"/>
  <c r="J4980" i="4"/>
  <c r="I4980" i="4"/>
  <c r="P4979" i="4"/>
  <c r="K4979" i="4"/>
  <c r="J4979" i="4"/>
  <c r="I4979" i="4"/>
  <c r="P4978" i="4"/>
  <c r="K4978" i="4"/>
  <c r="J4978" i="4"/>
  <c r="I4978" i="4"/>
  <c r="M4978" i="4" s="1" a="1"/>
  <c r="M4978" i="4" s="1"/>
  <c r="O4978" i="4" s="1"/>
  <c r="P4977" i="4"/>
  <c r="O4977" i="4"/>
  <c r="K4977" i="4"/>
  <c r="J4977" i="4"/>
  <c r="I4977" i="4"/>
  <c r="M4977" i="4" s="1" a="1"/>
  <c r="M4977" i="4" s="1"/>
  <c r="P4976" i="4"/>
  <c r="K4976" i="4"/>
  <c r="M4976" i="4" s="1" a="1"/>
  <c r="M4976" i="4" s="1"/>
  <c r="O4976" i="4" s="1"/>
  <c r="J4976" i="4"/>
  <c r="I4976" i="4"/>
  <c r="P4975" i="4"/>
  <c r="M4975" i="4"/>
  <c r="O4975" i="4" s="1"/>
  <c r="M4975" i="4" a="1"/>
  <c r="K4975" i="4"/>
  <c r="J4975" i="4"/>
  <c r="I4975" i="4"/>
  <c r="P4974" i="4"/>
  <c r="K4974" i="4"/>
  <c r="J4974" i="4"/>
  <c r="I4974" i="4"/>
  <c r="M4974" i="4" s="1" a="1"/>
  <c r="M4974" i="4" s="1"/>
  <c r="O4974" i="4" s="1"/>
  <c r="P4973" i="4"/>
  <c r="K4973" i="4"/>
  <c r="J4973" i="4"/>
  <c r="M4973" i="4" s="1" a="1"/>
  <c r="M4973" i="4" s="1"/>
  <c r="O4973" i="4" s="1"/>
  <c r="I4973" i="4"/>
  <c r="P4972" i="4"/>
  <c r="M4972" i="4" a="1"/>
  <c r="M4972" i="4" s="1"/>
  <c r="O4972" i="4" s="1"/>
  <c r="K4972" i="4"/>
  <c r="J4972" i="4"/>
  <c r="I4972" i="4"/>
  <c r="P4971" i="4"/>
  <c r="K4971" i="4"/>
  <c r="J4971" i="4"/>
  <c r="I4971" i="4"/>
  <c r="M4971" i="4" s="1" a="1"/>
  <c r="M4971" i="4" s="1"/>
  <c r="O4971" i="4" s="1"/>
  <c r="P4970" i="4"/>
  <c r="K4970" i="4"/>
  <c r="J4970" i="4"/>
  <c r="M4970" i="4" s="1" a="1"/>
  <c r="M4970" i="4" s="1"/>
  <c r="O4970" i="4" s="1"/>
  <c r="I4970" i="4"/>
  <c r="P4969" i="4"/>
  <c r="M4969" i="4" a="1"/>
  <c r="M4969" i="4" s="1"/>
  <c r="O4969" i="4" s="1"/>
  <c r="K4969" i="4"/>
  <c r="J4969" i="4"/>
  <c r="I4969" i="4"/>
  <c r="P4968" i="4"/>
  <c r="K4968" i="4"/>
  <c r="J4968" i="4"/>
  <c r="M4968" i="4" s="1" a="1"/>
  <c r="M4968" i="4" s="1"/>
  <c r="O4968" i="4" s="1"/>
  <c r="I4968" i="4"/>
  <c r="P4967" i="4"/>
  <c r="K4967" i="4"/>
  <c r="J4967" i="4"/>
  <c r="I4967" i="4"/>
  <c r="M4967" i="4" s="1" a="1"/>
  <c r="M4967" i="4" s="1"/>
  <c r="O4967" i="4" s="1"/>
  <c r="P4966" i="4"/>
  <c r="M4966" i="4" a="1"/>
  <c r="M4966" i="4" s="1"/>
  <c r="O4966" i="4" s="1"/>
  <c r="K4966" i="4"/>
  <c r="J4966" i="4"/>
  <c r="I4966" i="4"/>
  <c r="P4965" i="4"/>
  <c r="K4965" i="4"/>
  <c r="J4965" i="4"/>
  <c r="I4965" i="4"/>
  <c r="M4965" i="4" s="1" a="1"/>
  <c r="M4965" i="4" s="1"/>
  <c r="O4965" i="4" s="1"/>
  <c r="P4964" i="4"/>
  <c r="K4964" i="4"/>
  <c r="J4964" i="4"/>
  <c r="I4964" i="4"/>
  <c r="P4963" i="4"/>
  <c r="K4963" i="4"/>
  <c r="J4963" i="4"/>
  <c r="I4963" i="4"/>
  <c r="M4963" i="4" s="1" a="1"/>
  <c r="M4963" i="4" s="1"/>
  <c r="O4963" i="4" s="1"/>
  <c r="P4962" i="4"/>
  <c r="K4962" i="4"/>
  <c r="J4962" i="4"/>
  <c r="I4962" i="4"/>
  <c r="M4962" i="4" s="1" a="1"/>
  <c r="M4962" i="4" s="1"/>
  <c r="O4962" i="4" s="1"/>
  <c r="P4961" i="4"/>
  <c r="O4961" i="4"/>
  <c r="K4961" i="4"/>
  <c r="J4961" i="4"/>
  <c r="I4961" i="4"/>
  <c r="M4961" i="4" s="1" a="1"/>
  <c r="M4961" i="4" s="1"/>
  <c r="P4960" i="4"/>
  <c r="K4960" i="4"/>
  <c r="M4960" i="4" s="1" a="1"/>
  <c r="M4960" i="4" s="1"/>
  <c r="O4960" i="4" s="1"/>
  <c r="J4960" i="4"/>
  <c r="I4960" i="4"/>
  <c r="P4959" i="4"/>
  <c r="K4959" i="4"/>
  <c r="J4959" i="4"/>
  <c r="I4959" i="4"/>
  <c r="M4959" i="4" s="1" a="1"/>
  <c r="M4959" i="4" s="1"/>
  <c r="O4959" i="4" s="1"/>
  <c r="P4958" i="4"/>
  <c r="O4958" i="4"/>
  <c r="K4958" i="4"/>
  <c r="J4958" i="4"/>
  <c r="I4958" i="4"/>
  <c r="M4958" i="4" s="1" a="1"/>
  <c r="M4958" i="4" s="1"/>
  <c r="P4957" i="4"/>
  <c r="K4957" i="4"/>
  <c r="J4957" i="4"/>
  <c r="I4957" i="4"/>
  <c r="P4956" i="4"/>
  <c r="M4956" i="4" a="1"/>
  <c r="M4956" i="4" s="1"/>
  <c r="O4956" i="4" s="1"/>
  <c r="K4956" i="4"/>
  <c r="J4956" i="4"/>
  <c r="I4956" i="4"/>
  <c r="P4955" i="4"/>
  <c r="K4955" i="4"/>
  <c r="J4955" i="4"/>
  <c r="I4955" i="4"/>
  <c r="M4955" i="4" s="1" a="1"/>
  <c r="M4955" i="4" s="1"/>
  <c r="O4955" i="4" s="1"/>
  <c r="P4954" i="4"/>
  <c r="M4954" i="4" a="1"/>
  <c r="M4954" i="4" s="1"/>
  <c r="O4954" i="4" s="1"/>
  <c r="K4954" i="4"/>
  <c r="J4954" i="4"/>
  <c r="I4954" i="4"/>
  <c r="P4953" i="4"/>
  <c r="M4953" i="4" a="1"/>
  <c r="M4953" i="4" s="1"/>
  <c r="O4953" i="4" s="1"/>
  <c r="K4953" i="4"/>
  <c r="J4953" i="4"/>
  <c r="I4953" i="4"/>
  <c r="P4952" i="4"/>
  <c r="K4952" i="4"/>
  <c r="J4952" i="4"/>
  <c r="M4952" i="4" s="1" a="1"/>
  <c r="M4952" i="4" s="1"/>
  <c r="O4952" i="4" s="1"/>
  <c r="I4952" i="4"/>
  <c r="P4951" i="4"/>
  <c r="K4951" i="4"/>
  <c r="J4951" i="4"/>
  <c r="I4951" i="4"/>
  <c r="P4950" i="4"/>
  <c r="K4950" i="4"/>
  <c r="M4950" i="4" s="1" a="1"/>
  <c r="M4950" i="4" s="1"/>
  <c r="O4950" i="4" s="1"/>
  <c r="J4950" i="4"/>
  <c r="I4950" i="4"/>
  <c r="P4949" i="4"/>
  <c r="M4949" i="4"/>
  <c r="O4949" i="4" s="1"/>
  <c r="K4949" i="4"/>
  <c r="J4949" i="4"/>
  <c r="I4949" i="4"/>
  <c r="M4949" i="4" s="1" a="1"/>
  <c r="P4948" i="4"/>
  <c r="K4948" i="4"/>
  <c r="J4948" i="4"/>
  <c r="I4948" i="4"/>
  <c r="M4948" i="4" s="1" a="1"/>
  <c r="M4948" i="4" s="1"/>
  <c r="O4948" i="4" s="1"/>
  <c r="P4947" i="4"/>
  <c r="K4947" i="4"/>
  <c r="J4947" i="4"/>
  <c r="I4947" i="4"/>
  <c r="M4947" i="4" s="1" a="1"/>
  <c r="M4947" i="4" s="1"/>
  <c r="O4947" i="4" s="1"/>
  <c r="P4946" i="4"/>
  <c r="K4946" i="4"/>
  <c r="J4946" i="4"/>
  <c r="I4946" i="4"/>
  <c r="M4946" i="4" s="1" a="1"/>
  <c r="M4946" i="4" s="1"/>
  <c r="O4946" i="4" s="1"/>
  <c r="P4945" i="4"/>
  <c r="K4945" i="4"/>
  <c r="J4945" i="4"/>
  <c r="I4945" i="4"/>
  <c r="P4944" i="4"/>
  <c r="K4944" i="4"/>
  <c r="M4944" i="4" s="1" a="1"/>
  <c r="M4944" i="4" s="1"/>
  <c r="O4944" i="4" s="1"/>
  <c r="J4944" i="4"/>
  <c r="I4944" i="4"/>
  <c r="P4943" i="4"/>
  <c r="K4943" i="4"/>
  <c r="J4943" i="4"/>
  <c r="I4943" i="4"/>
  <c r="M4943" i="4" s="1" a="1"/>
  <c r="M4943" i="4" s="1"/>
  <c r="O4943" i="4" s="1"/>
  <c r="P4942" i="4"/>
  <c r="O4942" i="4"/>
  <c r="K4942" i="4"/>
  <c r="J4942" i="4"/>
  <c r="I4942" i="4"/>
  <c r="M4942" i="4" s="1" a="1"/>
  <c r="M4942" i="4" s="1"/>
  <c r="P4941" i="4"/>
  <c r="K4941" i="4"/>
  <c r="J4941" i="4"/>
  <c r="M4941" i="4" s="1" a="1"/>
  <c r="M4941" i="4" s="1"/>
  <c r="O4941" i="4" s="1"/>
  <c r="I4941" i="4"/>
  <c r="P4940" i="4"/>
  <c r="O4940" i="4"/>
  <c r="M4940" i="4" a="1"/>
  <c r="M4940" i="4" s="1"/>
  <c r="K4940" i="4"/>
  <c r="J4940" i="4"/>
  <c r="I4940" i="4"/>
  <c r="P4939" i="4"/>
  <c r="K4939" i="4"/>
  <c r="J4939" i="4"/>
  <c r="I4939" i="4"/>
  <c r="P4938" i="4"/>
  <c r="K4938" i="4"/>
  <c r="J4938" i="4"/>
  <c r="M4938" i="4" s="1" a="1"/>
  <c r="M4938" i="4" s="1"/>
  <c r="O4938" i="4" s="1"/>
  <c r="I4938" i="4"/>
  <c r="P4937" i="4"/>
  <c r="M4937" i="4"/>
  <c r="O4937" i="4" s="1"/>
  <c r="M4937" i="4" a="1"/>
  <c r="K4937" i="4"/>
  <c r="J4937" i="4"/>
  <c r="I4937" i="4"/>
  <c r="P4936" i="4"/>
  <c r="O4936" i="4"/>
  <c r="M4936" i="4"/>
  <c r="K4936" i="4"/>
  <c r="J4936" i="4"/>
  <c r="M4936" i="4" s="1" a="1"/>
  <c r="I4936" i="4"/>
  <c r="P4935" i="4"/>
  <c r="K4935" i="4"/>
  <c r="J4935" i="4"/>
  <c r="I4935" i="4"/>
  <c r="P4934" i="4"/>
  <c r="K4934" i="4"/>
  <c r="M4934" i="4" s="1" a="1"/>
  <c r="M4934" i="4" s="1"/>
  <c r="O4934" i="4" s="1"/>
  <c r="J4934" i="4"/>
  <c r="I4934" i="4"/>
  <c r="P4933" i="4"/>
  <c r="M4933" i="4"/>
  <c r="O4933" i="4" s="1"/>
  <c r="K4933" i="4"/>
  <c r="J4933" i="4"/>
  <c r="I4933" i="4"/>
  <c r="M4933" i="4" s="1" a="1"/>
  <c r="P4932" i="4"/>
  <c r="K4932" i="4"/>
  <c r="J4932" i="4"/>
  <c r="I4932" i="4"/>
  <c r="M4932" i="4" s="1" a="1"/>
  <c r="M4932" i="4" s="1"/>
  <c r="O4932" i="4" s="1"/>
  <c r="P4931" i="4"/>
  <c r="M4931" i="4"/>
  <c r="O4931" i="4" s="1"/>
  <c r="K4931" i="4"/>
  <c r="J4931" i="4"/>
  <c r="I4931" i="4"/>
  <c r="M4931" i="4" s="1" a="1"/>
  <c r="P4930" i="4"/>
  <c r="M4930" i="4"/>
  <c r="O4930" i="4" s="1"/>
  <c r="K4930" i="4"/>
  <c r="J4930" i="4"/>
  <c r="I4930" i="4"/>
  <c r="M4930" i="4" s="1" a="1"/>
  <c r="P4929" i="4"/>
  <c r="O4929" i="4"/>
  <c r="K4929" i="4"/>
  <c r="J4929" i="4"/>
  <c r="I4929" i="4"/>
  <c r="M4929" i="4" s="1" a="1"/>
  <c r="M4929" i="4" s="1"/>
  <c r="P4928" i="4"/>
  <c r="M4928" i="4" a="1"/>
  <c r="M4928" i="4" s="1"/>
  <c r="O4928" i="4" s="1"/>
  <c r="K4928" i="4"/>
  <c r="J4928" i="4"/>
  <c r="I4928" i="4"/>
  <c r="P4927" i="4"/>
  <c r="M4927" i="4"/>
  <c r="O4927" i="4" s="1"/>
  <c r="M4927" i="4" a="1"/>
  <c r="K4927" i="4"/>
  <c r="J4927" i="4"/>
  <c r="I4927" i="4"/>
  <c r="P4926" i="4"/>
  <c r="K4926" i="4"/>
  <c r="J4926" i="4"/>
  <c r="I4926" i="4"/>
  <c r="P4925" i="4"/>
  <c r="K4925" i="4"/>
  <c r="J4925" i="4"/>
  <c r="I4925" i="4"/>
  <c r="M4925" i="4" s="1" a="1"/>
  <c r="M4925" i="4" s="1"/>
  <c r="O4925" i="4" s="1"/>
  <c r="P4924" i="4"/>
  <c r="O4924" i="4"/>
  <c r="M4924" i="4" a="1"/>
  <c r="M4924" i="4" s="1"/>
  <c r="K4924" i="4"/>
  <c r="J4924" i="4"/>
  <c r="I4924" i="4"/>
  <c r="P4923" i="4"/>
  <c r="K4923" i="4"/>
  <c r="J4923" i="4"/>
  <c r="I4923" i="4"/>
  <c r="P4922" i="4"/>
  <c r="K4922" i="4"/>
  <c r="J4922" i="4"/>
  <c r="M4922" i="4" s="1" a="1"/>
  <c r="M4922" i="4" s="1"/>
  <c r="O4922" i="4" s="1"/>
  <c r="I4922" i="4"/>
  <c r="P4921" i="4"/>
  <c r="K4921" i="4"/>
  <c r="J4921" i="4"/>
  <c r="I4921" i="4"/>
  <c r="M4921" i="4" s="1" a="1"/>
  <c r="M4921" i="4" s="1"/>
  <c r="O4921" i="4" s="1"/>
  <c r="P4920" i="4"/>
  <c r="M4920" i="4"/>
  <c r="O4920" i="4" s="1"/>
  <c r="M4920" i="4" a="1"/>
  <c r="K4920" i="4"/>
  <c r="J4920" i="4"/>
  <c r="I4920" i="4"/>
  <c r="P4919" i="4"/>
  <c r="K4919" i="4"/>
  <c r="J4919" i="4"/>
  <c r="I4919" i="4"/>
  <c r="P4918" i="4"/>
  <c r="K4918" i="4"/>
  <c r="J4918" i="4"/>
  <c r="M4918" i="4" s="1" a="1"/>
  <c r="M4918" i="4" s="1"/>
  <c r="O4918" i="4" s="1"/>
  <c r="I4918" i="4"/>
  <c r="P4917" i="4"/>
  <c r="K4917" i="4"/>
  <c r="J4917" i="4"/>
  <c r="I4917" i="4"/>
  <c r="M4917" i="4" s="1" a="1"/>
  <c r="M4917" i="4" s="1"/>
  <c r="O4917" i="4" s="1"/>
  <c r="P4916" i="4"/>
  <c r="K4916" i="4"/>
  <c r="J4916" i="4"/>
  <c r="I4916" i="4"/>
  <c r="M4916" i="4" s="1" a="1"/>
  <c r="M4916" i="4" s="1"/>
  <c r="O4916" i="4" s="1"/>
  <c r="P4915" i="4"/>
  <c r="K4915" i="4"/>
  <c r="J4915" i="4"/>
  <c r="I4915" i="4"/>
  <c r="M4915" i="4" s="1" a="1"/>
  <c r="M4915" i="4" s="1"/>
  <c r="O4915" i="4" s="1"/>
  <c r="P4914" i="4"/>
  <c r="K4914" i="4"/>
  <c r="J4914" i="4"/>
  <c r="I4914" i="4"/>
  <c r="M4914" i="4" s="1" a="1"/>
  <c r="M4914" i="4" s="1"/>
  <c r="O4914" i="4" s="1"/>
  <c r="P4913" i="4"/>
  <c r="K4913" i="4"/>
  <c r="J4913" i="4"/>
  <c r="I4913" i="4"/>
  <c r="P4912" i="4"/>
  <c r="K4912" i="4"/>
  <c r="M4912" i="4" s="1" a="1"/>
  <c r="M4912" i="4" s="1"/>
  <c r="O4912" i="4" s="1"/>
  <c r="J4912" i="4"/>
  <c r="I4912" i="4"/>
  <c r="P4911" i="4"/>
  <c r="M4911" i="4" a="1"/>
  <c r="M4911" i="4" s="1"/>
  <c r="O4911" i="4" s="1"/>
  <c r="K4911" i="4"/>
  <c r="J4911" i="4"/>
  <c r="I4911" i="4"/>
  <c r="P4910" i="4"/>
  <c r="O4910" i="4"/>
  <c r="K4910" i="4"/>
  <c r="J4910" i="4"/>
  <c r="I4910" i="4"/>
  <c r="M4910" i="4" s="1" a="1"/>
  <c r="M4910" i="4" s="1"/>
  <c r="P4909" i="4"/>
  <c r="K4909" i="4"/>
  <c r="J4909" i="4"/>
  <c r="I4909" i="4"/>
  <c r="M4909" i="4" s="1" a="1"/>
  <c r="M4909" i="4" s="1"/>
  <c r="O4909" i="4" s="1"/>
  <c r="P4908" i="4"/>
  <c r="K4908" i="4"/>
  <c r="M4908" i="4" s="1" a="1"/>
  <c r="M4908" i="4" s="1"/>
  <c r="O4908" i="4" s="1"/>
  <c r="J4908" i="4"/>
  <c r="I4908" i="4"/>
  <c r="P4907" i="4"/>
  <c r="M4907" i="4" a="1"/>
  <c r="M4907" i="4" s="1"/>
  <c r="O4907" i="4" s="1"/>
  <c r="K4907" i="4"/>
  <c r="J4907" i="4"/>
  <c r="I4907" i="4"/>
  <c r="P4906" i="4"/>
  <c r="M4906" i="4" a="1"/>
  <c r="M4906" i="4" s="1"/>
  <c r="O4906" i="4" s="1"/>
  <c r="K4906" i="4"/>
  <c r="J4906" i="4"/>
  <c r="I4906" i="4"/>
  <c r="P4905" i="4"/>
  <c r="M4905" i="4"/>
  <c r="O4905" i="4" s="1"/>
  <c r="K4905" i="4"/>
  <c r="J4905" i="4"/>
  <c r="I4905" i="4"/>
  <c r="M4905" i="4" s="1" a="1"/>
  <c r="P4904" i="4"/>
  <c r="M4904" i="4" a="1"/>
  <c r="M4904" i="4" s="1"/>
  <c r="O4904" i="4" s="1"/>
  <c r="K4904" i="4"/>
  <c r="J4904" i="4"/>
  <c r="I4904" i="4"/>
  <c r="P4903" i="4"/>
  <c r="K4903" i="4"/>
  <c r="J4903" i="4"/>
  <c r="I4903" i="4"/>
  <c r="P4902" i="4"/>
  <c r="M4902" i="4" a="1"/>
  <c r="M4902" i="4" s="1"/>
  <c r="O4902" i="4" s="1"/>
  <c r="K4902" i="4"/>
  <c r="J4902" i="4"/>
  <c r="I4902" i="4"/>
  <c r="P4901" i="4"/>
  <c r="M4901" i="4" a="1"/>
  <c r="M4901" i="4" s="1"/>
  <c r="O4901" i="4" s="1"/>
  <c r="K4901" i="4"/>
  <c r="J4901" i="4"/>
  <c r="I4901" i="4"/>
  <c r="P4900" i="4"/>
  <c r="K4900" i="4"/>
  <c r="J4900" i="4"/>
  <c r="I4900" i="4"/>
  <c r="M4900" i="4" s="1" a="1"/>
  <c r="M4900" i="4" s="1"/>
  <c r="O4900" i="4" s="1"/>
  <c r="P4899" i="4"/>
  <c r="K4899" i="4"/>
  <c r="J4899" i="4"/>
  <c r="I4899" i="4"/>
  <c r="P4898" i="4"/>
  <c r="K4898" i="4"/>
  <c r="J4898" i="4"/>
  <c r="I4898" i="4"/>
  <c r="P4897" i="4"/>
  <c r="K4897" i="4"/>
  <c r="J4897" i="4"/>
  <c r="I4897" i="4"/>
  <c r="M4897" i="4" s="1" a="1"/>
  <c r="M4897" i="4" s="1"/>
  <c r="O4897" i="4" s="1"/>
  <c r="P4896" i="4"/>
  <c r="K4896" i="4"/>
  <c r="J4896" i="4"/>
  <c r="I4896" i="4"/>
  <c r="M4896" i="4" s="1" a="1"/>
  <c r="M4896" i="4" s="1"/>
  <c r="O4896" i="4" s="1"/>
  <c r="P4895" i="4"/>
  <c r="K4895" i="4"/>
  <c r="M4895" i="4" s="1" a="1"/>
  <c r="M4895" i="4" s="1"/>
  <c r="O4895" i="4" s="1"/>
  <c r="J4895" i="4"/>
  <c r="I4895" i="4"/>
  <c r="P4894" i="4"/>
  <c r="K4894" i="4"/>
  <c r="J4894" i="4"/>
  <c r="I4894" i="4"/>
  <c r="M4894" i="4" s="1" a="1"/>
  <c r="M4894" i="4" s="1"/>
  <c r="O4894" i="4" s="1"/>
  <c r="P4893" i="4"/>
  <c r="K4893" i="4"/>
  <c r="J4893" i="4"/>
  <c r="I4893" i="4"/>
  <c r="M4893" i="4" s="1" a="1"/>
  <c r="M4893" i="4" s="1"/>
  <c r="O4893" i="4" s="1"/>
  <c r="P4892" i="4"/>
  <c r="K4892" i="4"/>
  <c r="J4892" i="4"/>
  <c r="M4892" i="4" s="1" a="1"/>
  <c r="M4892" i="4" s="1"/>
  <c r="O4892" i="4" s="1"/>
  <c r="I4892" i="4"/>
  <c r="P4891" i="4"/>
  <c r="K4891" i="4"/>
  <c r="J4891" i="4"/>
  <c r="M4891" i="4" s="1" a="1"/>
  <c r="M4891" i="4" s="1"/>
  <c r="O4891" i="4" s="1"/>
  <c r="I4891" i="4"/>
  <c r="P4890" i="4"/>
  <c r="O4890" i="4"/>
  <c r="M4890" i="4" a="1"/>
  <c r="M4890" i="4" s="1"/>
  <c r="K4890" i="4"/>
  <c r="J4890" i="4"/>
  <c r="I4890" i="4"/>
  <c r="P4889" i="4"/>
  <c r="M4889" i="4" a="1"/>
  <c r="M4889" i="4" s="1"/>
  <c r="O4889" i="4" s="1"/>
  <c r="K4889" i="4"/>
  <c r="J4889" i="4"/>
  <c r="I4889" i="4"/>
  <c r="P4888" i="4"/>
  <c r="M4888" i="4"/>
  <c r="O4888" i="4" s="1"/>
  <c r="M4888" i="4" a="1"/>
  <c r="K4888" i="4"/>
  <c r="J4888" i="4"/>
  <c r="I4888" i="4"/>
  <c r="P4887" i="4"/>
  <c r="K4887" i="4"/>
  <c r="J4887" i="4"/>
  <c r="I4887" i="4"/>
  <c r="M4887" i="4" s="1" a="1"/>
  <c r="M4887" i="4" s="1"/>
  <c r="O4887" i="4" s="1"/>
  <c r="P4886" i="4"/>
  <c r="K4886" i="4"/>
  <c r="J4886" i="4"/>
  <c r="M4886" i="4" s="1" a="1"/>
  <c r="M4886" i="4" s="1"/>
  <c r="O4886" i="4" s="1"/>
  <c r="I4886" i="4"/>
  <c r="P4885" i="4"/>
  <c r="K4885" i="4"/>
  <c r="M4885" i="4" s="1" a="1"/>
  <c r="M4885" i="4" s="1"/>
  <c r="O4885" i="4" s="1"/>
  <c r="J4885" i="4"/>
  <c r="I4885" i="4"/>
  <c r="P4884" i="4"/>
  <c r="M4884" i="4" a="1"/>
  <c r="M4884" i="4" s="1"/>
  <c r="O4884" i="4" s="1"/>
  <c r="K4884" i="4"/>
  <c r="J4884" i="4"/>
  <c r="I4884" i="4"/>
  <c r="P4883" i="4"/>
  <c r="K4883" i="4"/>
  <c r="J4883" i="4"/>
  <c r="I4883" i="4"/>
  <c r="P4882" i="4"/>
  <c r="M4882" i="4"/>
  <c r="O4882" i="4" s="1"/>
  <c r="K4882" i="4"/>
  <c r="J4882" i="4"/>
  <c r="I4882" i="4"/>
  <c r="M4882" i="4" s="1" a="1"/>
  <c r="P4881" i="4"/>
  <c r="K4881" i="4"/>
  <c r="J4881" i="4"/>
  <c r="I4881" i="4"/>
  <c r="M4881" i="4" s="1" a="1"/>
  <c r="M4881" i="4" s="1"/>
  <c r="O4881" i="4" s="1"/>
  <c r="P4880" i="4"/>
  <c r="O4880" i="4"/>
  <c r="M4880" i="4" a="1"/>
  <c r="M4880" i="4" s="1"/>
  <c r="K4880" i="4"/>
  <c r="J4880" i="4"/>
  <c r="I4880" i="4"/>
  <c r="P4879" i="4"/>
  <c r="M4879" i="4" a="1"/>
  <c r="M4879" i="4" s="1"/>
  <c r="O4879" i="4" s="1"/>
  <c r="K4879" i="4"/>
  <c r="J4879" i="4"/>
  <c r="I4879" i="4"/>
  <c r="P4878" i="4"/>
  <c r="K4878" i="4"/>
  <c r="J4878" i="4"/>
  <c r="I4878" i="4"/>
  <c r="M4878" i="4" s="1" a="1"/>
  <c r="M4878" i="4" s="1"/>
  <c r="O4878" i="4" s="1"/>
  <c r="P4877" i="4"/>
  <c r="M4877" i="4"/>
  <c r="O4877" i="4" s="1"/>
  <c r="K4877" i="4"/>
  <c r="J4877" i="4"/>
  <c r="I4877" i="4"/>
  <c r="M4877" i="4" s="1" a="1"/>
  <c r="P4876" i="4"/>
  <c r="K4876" i="4"/>
  <c r="J4876" i="4"/>
  <c r="M4876" i="4" s="1" a="1"/>
  <c r="M4876" i="4" s="1"/>
  <c r="O4876" i="4" s="1"/>
  <c r="I4876" i="4"/>
  <c r="P4875" i="4"/>
  <c r="K4875" i="4"/>
  <c r="J4875" i="4"/>
  <c r="I4875" i="4"/>
  <c r="M4875" i="4" s="1" a="1"/>
  <c r="M4875" i="4" s="1"/>
  <c r="O4875" i="4" s="1"/>
  <c r="P4874" i="4"/>
  <c r="K4874" i="4"/>
  <c r="J4874" i="4"/>
  <c r="M4874" i="4" s="1" a="1"/>
  <c r="M4874" i="4" s="1"/>
  <c r="O4874" i="4" s="1"/>
  <c r="I4874" i="4"/>
  <c r="P4873" i="4"/>
  <c r="K4873" i="4"/>
  <c r="J4873" i="4"/>
  <c r="I4873" i="4"/>
  <c r="M4873" i="4" s="1" a="1"/>
  <c r="M4873" i="4" s="1"/>
  <c r="O4873" i="4" s="1"/>
  <c r="P4872" i="4"/>
  <c r="M4872" i="4" a="1"/>
  <c r="M4872" i="4" s="1"/>
  <c r="O4872" i="4" s="1"/>
  <c r="K4872" i="4"/>
  <c r="J4872" i="4"/>
  <c r="I4872" i="4"/>
  <c r="P4871" i="4"/>
  <c r="K4871" i="4"/>
  <c r="J4871" i="4"/>
  <c r="I4871" i="4"/>
  <c r="M4871" i="4" s="1" a="1"/>
  <c r="M4871" i="4" s="1"/>
  <c r="O4871" i="4" s="1"/>
  <c r="P4870" i="4"/>
  <c r="K4870" i="4"/>
  <c r="M4870" i="4" s="1" a="1"/>
  <c r="M4870" i="4" s="1"/>
  <c r="O4870" i="4" s="1"/>
  <c r="J4870" i="4"/>
  <c r="I4870" i="4"/>
  <c r="P4869" i="4"/>
  <c r="M4869" i="4" a="1"/>
  <c r="M4869" i="4" s="1"/>
  <c r="O4869" i="4" s="1"/>
  <c r="K4869" i="4"/>
  <c r="J4869" i="4"/>
  <c r="I4869" i="4"/>
  <c r="P4868" i="4"/>
  <c r="K4868" i="4"/>
  <c r="J4868" i="4"/>
  <c r="M4868" i="4" s="1" a="1"/>
  <c r="M4868" i="4" s="1"/>
  <c r="O4868" i="4" s="1"/>
  <c r="I4868" i="4"/>
  <c r="P4867" i="4"/>
  <c r="K4867" i="4"/>
  <c r="J4867" i="4"/>
  <c r="I4867" i="4"/>
  <c r="P4866" i="4"/>
  <c r="K4866" i="4"/>
  <c r="J4866" i="4"/>
  <c r="I4866" i="4"/>
  <c r="P4865" i="4"/>
  <c r="K4865" i="4"/>
  <c r="J4865" i="4"/>
  <c r="I4865" i="4"/>
  <c r="P4864" i="4"/>
  <c r="M4864" i="4" a="1"/>
  <c r="M4864" i="4" s="1"/>
  <c r="O4864" i="4" s="1"/>
  <c r="K4864" i="4"/>
  <c r="J4864" i="4"/>
  <c r="I4864" i="4"/>
  <c r="P4863" i="4"/>
  <c r="K4863" i="4"/>
  <c r="J4863" i="4"/>
  <c r="I4863" i="4"/>
  <c r="M4863" i="4" s="1" a="1"/>
  <c r="M4863" i="4" s="1"/>
  <c r="O4863" i="4" s="1"/>
  <c r="P4862" i="4"/>
  <c r="K4862" i="4"/>
  <c r="J4862" i="4"/>
  <c r="M4862" i="4" s="1" a="1"/>
  <c r="M4862" i="4" s="1"/>
  <c r="O4862" i="4" s="1"/>
  <c r="I4862" i="4"/>
  <c r="P4861" i="4"/>
  <c r="M4861" i="4" a="1"/>
  <c r="M4861" i="4" s="1"/>
  <c r="O4861" i="4" s="1"/>
  <c r="K4861" i="4"/>
  <c r="J4861" i="4"/>
  <c r="I4861" i="4"/>
  <c r="P4860" i="4"/>
  <c r="M4860" i="4" a="1"/>
  <c r="M4860" i="4" s="1"/>
  <c r="O4860" i="4" s="1"/>
  <c r="K4860" i="4"/>
  <c r="J4860" i="4"/>
  <c r="I4860" i="4"/>
  <c r="P4859" i="4"/>
  <c r="O4859" i="4"/>
  <c r="K4859" i="4"/>
  <c r="J4859" i="4"/>
  <c r="I4859" i="4"/>
  <c r="M4859" i="4" s="1" a="1"/>
  <c r="M4859" i="4" s="1"/>
  <c r="P4858" i="4"/>
  <c r="K4858" i="4"/>
  <c r="J4858" i="4"/>
  <c r="I4858" i="4"/>
  <c r="M4858" i="4" s="1" a="1"/>
  <c r="M4858" i="4" s="1"/>
  <c r="O4858" i="4" s="1"/>
  <c r="P4857" i="4"/>
  <c r="K4857" i="4"/>
  <c r="J4857" i="4"/>
  <c r="I4857" i="4"/>
  <c r="M4857" i="4" s="1" a="1"/>
  <c r="M4857" i="4" s="1"/>
  <c r="O4857" i="4" s="1"/>
  <c r="P4856" i="4"/>
  <c r="M4856" i="4"/>
  <c r="O4856" i="4" s="1"/>
  <c r="M4856" i="4" a="1"/>
  <c r="K4856" i="4"/>
  <c r="J4856" i="4"/>
  <c r="I4856" i="4"/>
  <c r="P4855" i="4"/>
  <c r="K4855" i="4"/>
  <c r="J4855" i="4"/>
  <c r="I4855" i="4"/>
  <c r="P4854" i="4"/>
  <c r="K4854" i="4"/>
  <c r="J4854" i="4"/>
  <c r="M4854" i="4" s="1" a="1"/>
  <c r="M4854" i="4" s="1"/>
  <c r="O4854" i="4" s="1"/>
  <c r="I4854" i="4"/>
  <c r="P4853" i="4"/>
  <c r="K4853" i="4"/>
  <c r="J4853" i="4"/>
  <c r="I4853" i="4"/>
  <c r="M4853" i="4" s="1" a="1"/>
  <c r="M4853" i="4" s="1"/>
  <c r="O4853" i="4" s="1"/>
  <c r="P4852" i="4"/>
  <c r="K4852" i="4"/>
  <c r="J4852" i="4"/>
  <c r="I4852" i="4"/>
  <c r="M4852" i="4" s="1" a="1"/>
  <c r="M4852" i="4" s="1"/>
  <c r="O4852" i="4" s="1"/>
  <c r="P4851" i="4"/>
  <c r="K4851" i="4"/>
  <c r="J4851" i="4"/>
  <c r="I4851" i="4"/>
  <c r="M4851" i="4" s="1" a="1"/>
  <c r="M4851" i="4" s="1"/>
  <c r="O4851" i="4" s="1"/>
  <c r="P4850" i="4"/>
  <c r="K4850" i="4"/>
  <c r="J4850" i="4"/>
  <c r="I4850" i="4"/>
  <c r="M4850" i="4" s="1" a="1"/>
  <c r="M4850" i="4" s="1"/>
  <c r="O4850" i="4" s="1"/>
  <c r="P4849" i="4"/>
  <c r="K4849" i="4"/>
  <c r="J4849" i="4"/>
  <c r="I4849" i="4"/>
  <c r="P4848" i="4"/>
  <c r="K4848" i="4"/>
  <c r="M4848" i="4" s="1" a="1"/>
  <c r="M4848" i="4" s="1"/>
  <c r="O4848" i="4" s="1"/>
  <c r="J4848" i="4"/>
  <c r="I4848" i="4"/>
  <c r="P4847" i="4"/>
  <c r="M4847" i="4" a="1"/>
  <c r="M4847" i="4" s="1"/>
  <c r="O4847" i="4" s="1"/>
  <c r="K4847" i="4"/>
  <c r="J4847" i="4"/>
  <c r="I4847" i="4"/>
  <c r="P4846" i="4"/>
  <c r="K4846" i="4"/>
  <c r="J4846" i="4"/>
  <c r="I4846" i="4"/>
  <c r="M4846" i="4" s="1" a="1"/>
  <c r="M4846" i="4" s="1"/>
  <c r="O4846" i="4" s="1"/>
  <c r="P4845" i="4"/>
  <c r="K4845" i="4"/>
  <c r="J4845" i="4"/>
  <c r="M4845" i="4" s="1" a="1"/>
  <c r="M4845" i="4" s="1"/>
  <c r="O4845" i="4" s="1"/>
  <c r="I4845" i="4"/>
  <c r="P4844" i="4"/>
  <c r="K4844" i="4"/>
  <c r="M4844" i="4" s="1" a="1"/>
  <c r="M4844" i="4" s="1"/>
  <c r="O4844" i="4" s="1"/>
  <c r="J4844" i="4"/>
  <c r="I4844" i="4"/>
  <c r="P4843" i="4"/>
  <c r="M4843" i="4" a="1"/>
  <c r="M4843" i="4" s="1"/>
  <c r="O4843" i="4" s="1"/>
  <c r="K4843" i="4"/>
  <c r="J4843" i="4"/>
  <c r="I4843" i="4"/>
  <c r="P4842" i="4"/>
  <c r="M4842" i="4" a="1"/>
  <c r="M4842" i="4" s="1"/>
  <c r="O4842" i="4" s="1"/>
  <c r="K4842" i="4"/>
  <c r="J4842" i="4"/>
  <c r="I4842" i="4"/>
  <c r="P4841" i="4"/>
  <c r="M4841" i="4"/>
  <c r="O4841" i="4" s="1"/>
  <c r="K4841" i="4"/>
  <c r="J4841" i="4"/>
  <c r="I4841" i="4"/>
  <c r="M4841" i="4" s="1" a="1"/>
  <c r="P4840" i="4"/>
  <c r="M4840" i="4" a="1"/>
  <c r="M4840" i="4" s="1"/>
  <c r="O4840" i="4" s="1"/>
  <c r="K4840" i="4"/>
  <c r="J4840" i="4"/>
  <c r="I4840" i="4"/>
  <c r="P4839" i="4"/>
  <c r="K4839" i="4"/>
  <c r="J4839" i="4"/>
  <c r="I4839" i="4"/>
  <c r="P4838" i="4"/>
  <c r="M4838" i="4" a="1"/>
  <c r="M4838" i="4" s="1"/>
  <c r="O4838" i="4" s="1"/>
  <c r="K4838" i="4"/>
  <c r="J4838" i="4"/>
  <c r="I4838" i="4"/>
  <c r="P4837" i="4"/>
  <c r="M4837" i="4" a="1"/>
  <c r="M4837" i="4" s="1"/>
  <c r="O4837" i="4" s="1"/>
  <c r="K4837" i="4"/>
  <c r="J4837" i="4"/>
  <c r="I4837" i="4"/>
  <c r="P4836" i="4"/>
  <c r="M4836" i="4"/>
  <c r="O4836" i="4" s="1"/>
  <c r="K4836" i="4"/>
  <c r="J4836" i="4"/>
  <c r="I4836" i="4"/>
  <c r="M4836" i="4" s="1" a="1"/>
  <c r="P4835" i="4"/>
  <c r="K4835" i="4"/>
  <c r="J4835" i="4"/>
  <c r="I4835" i="4"/>
  <c r="P4834" i="4"/>
  <c r="K4834" i="4"/>
  <c r="J4834" i="4"/>
  <c r="I4834" i="4"/>
  <c r="M4834" i="4" s="1" a="1"/>
  <c r="M4834" i="4" s="1"/>
  <c r="O4834" i="4" s="1"/>
  <c r="P4833" i="4"/>
  <c r="K4833" i="4"/>
  <c r="M4833" i="4" s="1" a="1"/>
  <c r="M4833" i="4" s="1"/>
  <c r="O4833" i="4" s="1"/>
  <c r="J4833" i="4"/>
  <c r="I4833" i="4"/>
  <c r="P4832" i="4"/>
  <c r="K4832" i="4"/>
  <c r="J4832" i="4"/>
  <c r="I4832" i="4"/>
  <c r="M4832" i="4" s="1" a="1"/>
  <c r="M4832" i="4" s="1"/>
  <c r="O4832" i="4" s="1"/>
  <c r="P4831" i="4"/>
  <c r="K4831" i="4"/>
  <c r="J4831" i="4"/>
  <c r="I4831" i="4"/>
  <c r="M4831" i="4" s="1" a="1"/>
  <c r="M4831" i="4" s="1"/>
  <c r="O4831" i="4" s="1"/>
  <c r="P4830" i="4"/>
  <c r="K4830" i="4"/>
  <c r="J4830" i="4"/>
  <c r="I4830" i="4"/>
  <c r="M4830" i="4" s="1" a="1"/>
  <c r="M4830" i="4" s="1"/>
  <c r="O4830" i="4" s="1"/>
  <c r="P4829" i="4"/>
  <c r="K4829" i="4"/>
  <c r="M4829" i="4" s="1" a="1"/>
  <c r="M4829" i="4" s="1"/>
  <c r="O4829" i="4" s="1"/>
  <c r="J4829" i="4"/>
  <c r="I4829" i="4"/>
  <c r="P4828" i="4"/>
  <c r="M4828" i="4" a="1"/>
  <c r="M4828" i="4" s="1"/>
  <c r="O4828" i="4" s="1"/>
  <c r="K4828" i="4"/>
  <c r="J4828" i="4"/>
  <c r="I4828" i="4"/>
  <c r="P4827" i="4"/>
  <c r="M4827" i="4" a="1"/>
  <c r="M4827" i="4" s="1"/>
  <c r="O4827" i="4" s="1"/>
  <c r="K4827" i="4"/>
  <c r="J4827" i="4"/>
  <c r="I4827" i="4"/>
  <c r="P4826" i="4"/>
  <c r="O4826" i="4"/>
  <c r="K4826" i="4"/>
  <c r="J4826" i="4"/>
  <c r="I4826" i="4"/>
  <c r="M4826" i="4" s="1" a="1"/>
  <c r="M4826" i="4" s="1"/>
  <c r="P4825" i="4"/>
  <c r="K4825" i="4"/>
  <c r="J4825" i="4"/>
  <c r="I4825" i="4"/>
  <c r="M4825" i="4" s="1" a="1"/>
  <c r="M4825" i="4" s="1"/>
  <c r="O4825" i="4" s="1"/>
  <c r="P4824" i="4"/>
  <c r="K4824" i="4"/>
  <c r="M4824" i="4" s="1" a="1"/>
  <c r="M4824" i="4" s="1"/>
  <c r="O4824" i="4" s="1"/>
  <c r="J4824" i="4"/>
  <c r="I4824" i="4"/>
  <c r="P4823" i="4"/>
  <c r="M4823" i="4"/>
  <c r="O4823" i="4" s="1"/>
  <c r="K4823" i="4"/>
  <c r="J4823" i="4"/>
  <c r="I4823" i="4"/>
  <c r="M4823" i="4" s="1" a="1"/>
  <c r="P4822" i="4"/>
  <c r="M4822" i="4"/>
  <c r="O4822" i="4" s="1"/>
  <c r="M4822" i="4" a="1"/>
  <c r="K4822" i="4"/>
  <c r="J4822" i="4"/>
  <c r="I4822" i="4"/>
  <c r="P4821" i="4"/>
  <c r="K4821" i="4"/>
  <c r="J4821" i="4"/>
  <c r="I4821" i="4"/>
  <c r="M4821" i="4" s="1" a="1"/>
  <c r="M4821" i="4" s="1"/>
  <c r="O4821" i="4" s="1"/>
  <c r="P4820" i="4"/>
  <c r="K4820" i="4"/>
  <c r="J4820" i="4"/>
  <c r="I4820" i="4"/>
  <c r="M4820" i="4" s="1" a="1"/>
  <c r="M4820" i="4" s="1"/>
  <c r="O4820" i="4" s="1"/>
  <c r="P4819" i="4"/>
  <c r="K4819" i="4"/>
  <c r="J4819" i="4"/>
  <c r="I4819" i="4"/>
  <c r="P4818" i="4"/>
  <c r="K4818" i="4"/>
  <c r="J4818" i="4"/>
  <c r="I4818" i="4"/>
  <c r="P4817" i="4"/>
  <c r="M4817" i="4" a="1"/>
  <c r="M4817" i="4" s="1"/>
  <c r="O4817" i="4" s="1"/>
  <c r="K4817" i="4"/>
  <c r="J4817" i="4"/>
  <c r="I4817" i="4"/>
  <c r="P4816" i="4"/>
  <c r="K4816" i="4"/>
  <c r="J4816" i="4"/>
  <c r="I4816" i="4"/>
  <c r="M4816" i="4" s="1" a="1"/>
  <c r="M4816" i="4" s="1"/>
  <c r="O4816" i="4" s="1"/>
  <c r="P4815" i="4"/>
  <c r="K4815" i="4"/>
  <c r="J4815" i="4"/>
  <c r="I4815" i="4"/>
  <c r="M4815" i="4" s="1" a="1"/>
  <c r="M4815" i="4" s="1"/>
  <c r="O4815" i="4" s="1"/>
  <c r="P4814" i="4"/>
  <c r="O4814" i="4"/>
  <c r="M4814" i="4"/>
  <c r="M4814" i="4" a="1"/>
  <c r="K4814" i="4"/>
  <c r="J4814" i="4"/>
  <c r="I4814" i="4"/>
  <c r="P4813" i="4"/>
  <c r="K4813" i="4"/>
  <c r="J4813" i="4"/>
  <c r="I4813" i="4"/>
  <c r="M4813" i="4" s="1" a="1"/>
  <c r="M4813" i="4" s="1"/>
  <c r="O4813" i="4" s="1"/>
  <c r="P4812" i="4"/>
  <c r="O4812" i="4"/>
  <c r="M4812" i="4" a="1"/>
  <c r="M4812" i="4" s="1"/>
  <c r="K4812" i="4"/>
  <c r="J4812" i="4"/>
  <c r="I4812" i="4"/>
  <c r="P4811" i="4"/>
  <c r="K4811" i="4"/>
  <c r="J4811" i="4"/>
  <c r="I4811" i="4"/>
  <c r="M4811" i="4" s="1" a="1"/>
  <c r="M4811" i="4" s="1"/>
  <c r="O4811" i="4" s="1"/>
  <c r="P4810" i="4"/>
  <c r="K4810" i="4"/>
  <c r="J4810" i="4"/>
  <c r="I4810" i="4"/>
  <c r="M4810" i="4" s="1" a="1"/>
  <c r="M4810" i="4" s="1"/>
  <c r="O4810" i="4" s="1"/>
  <c r="P4809" i="4"/>
  <c r="M4809" i="4"/>
  <c r="O4809" i="4" s="1"/>
  <c r="M4809" i="4" a="1"/>
  <c r="K4809" i="4"/>
  <c r="J4809" i="4"/>
  <c r="I4809" i="4"/>
  <c r="P4808" i="4"/>
  <c r="K4808" i="4"/>
  <c r="J4808" i="4"/>
  <c r="M4808" i="4" s="1" a="1"/>
  <c r="M4808" i="4" s="1"/>
  <c r="O4808" i="4" s="1"/>
  <c r="I4808" i="4"/>
  <c r="P4807" i="4"/>
  <c r="K4807" i="4"/>
  <c r="J4807" i="4"/>
  <c r="I4807" i="4"/>
  <c r="P4806" i="4"/>
  <c r="K4806" i="4"/>
  <c r="J4806" i="4"/>
  <c r="M4806" i="4" s="1" a="1"/>
  <c r="M4806" i="4" s="1"/>
  <c r="O4806" i="4" s="1"/>
  <c r="I4806" i="4"/>
  <c r="P4805" i="4"/>
  <c r="K4805" i="4"/>
  <c r="J4805" i="4"/>
  <c r="I4805" i="4"/>
  <c r="M4805" i="4" s="1" a="1"/>
  <c r="M4805" i="4" s="1"/>
  <c r="O4805" i="4" s="1"/>
  <c r="P4804" i="4"/>
  <c r="K4804" i="4"/>
  <c r="M4804" i="4" s="1" a="1"/>
  <c r="M4804" i="4" s="1"/>
  <c r="O4804" i="4" s="1"/>
  <c r="J4804" i="4"/>
  <c r="I4804" i="4"/>
  <c r="P4803" i="4"/>
  <c r="M4803" i="4"/>
  <c r="O4803" i="4" s="1"/>
  <c r="K4803" i="4"/>
  <c r="J4803" i="4"/>
  <c r="I4803" i="4"/>
  <c r="M4803" i="4" s="1" a="1"/>
  <c r="P4802" i="4"/>
  <c r="M4802" i="4"/>
  <c r="O4802" i="4" s="1"/>
  <c r="M4802" i="4" a="1"/>
  <c r="K4802" i="4"/>
  <c r="J4802" i="4"/>
  <c r="I4802" i="4"/>
  <c r="P4801" i="4"/>
  <c r="M4801" i="4" a="1"/>
  <c r="M4801" i="4" s="1"/>
  <c r="O4801" i="4" s="1"/>
  <c r="K4801" i="4"/>
  <c r="J4801" i="4"/>
  <c r="I4801" i="4"/>
  <c r="P4800" i="4"/>
  <c r="K4800" i="4"/>
  <c r="J4800" i="4"/>
  <c r="I4800" i="4"/>
  <c r="M4800" i="4" s="1" a="1"/>
  <c r="M4800" i="4" s="1"/>
  <c r="O4800" i="4" s="1"/>
  <c r="P4799" i="4"/>
  <c r="K4799" i="4"/>
  <c r="J4799" i="4"/>
  <c r="I4799" i="4"/>
  <c r="M4799" i="4" s="1" a="1"/>
  <c r="M4799" i="4" s="1"/>
  <c r="O4799" i="4" s="1"/>
  <c r="P4798" i="4"/>
  <c r="K4798" i="4"/>
  <c r="J4798" i="4"/>
  <c r="I4798" i="4"/>
  <c r="M4798" i="4" s="1" a="1"/>
  <c r="M4798" i="4" s="1"/>
  <c r="O4798" i="4" s="1"/>
  <c r="P4797" i="4"/>
  <c r="K4797" i="4"/>
  <c r="M4797" i="4" s="1" a="1"/>
  <c r="M4797" i="4" s="1"/>
  <c r="O4797" i="4" s="1"/>
  <c r="J4797" i="4"/>
  <c r="I4797" i="4"/>
  <c r="P4796" i="4"/>
  <c r="K4796" i="4"/>
  <c r="J4796" i="4"/>
  <c r="I4796" i="4"/>
  <c r="M4796" i="4" s="1" a="1"/>
  <c r="M4796" i="4" s="1"/>
  <c r="O4796" i="4" s="1"/>
  <c r="P4795" i="4"/>
  <c r="K4795" i="4"/>
  <c r="J4795" i="4"/>
  <c r="I4795" i="4"/>
  <c r="M4795" i="4" s="1" a="1"/>
  <c r="M4795" i="4" s="1"/>
  <c r="O4795" i="4" s="1"/>
  <c r="P4794" i="4"/>
  <c r="K4794" i="4"/>
  <c r="M4794" i="4" s="1" a="1"/>
  <c r="M4794" i="4" s="1"/>
  <c r="O4794" i="4" s="1"/>
  <c r="J4794" i="4"/>
  <c r="I4794" i="4"/>
  <c r="P4793" i="4"/>
  <c r="M4793" i="4" a="1"/>
  <c r="M4793" i="4" s="1"/>
  <c r="O4793" i="4" s="1"/>
  <c r="K4793" i="4"/>
  <c r="J4793" i="4"/>
  <c r="I4793" i="4"/>
  <c r="P4792" i="4"/>
  <c r="K4792" i="4"/>
  <c r="J4792" i="4"/>
  <c r="I4792" i="4"/>
  <c r="M4792" i="4" s="1" a="1"/>
  <c r="M4792" i="4" s="1"/>
  <c r="O4792" i="4" s="1"/>
  <c r="P4791" i="4"/>
  <c r="K4791" i="4"/>
  <c r="J4791" i="4"/>
  <c r="I4791" i="4"/>
  <c r="M4791" i="4" s="1" a="1"/>
  <c r="M4791" i="4" s="1"/>
  <c r="O4791" i="4" s="1"/>
  <c r="P4790" i="4"/>
  <c r="M4790" i="4" a="1"/>
  <c r="M4790" i="4" s="1"/>
  <c r="O4790" i="4" s="1"/>
  <c r="K4790" i="4"/>
  <c r="J4790" i="4"/>
  <c r="I4790" i="4"/>
  <c r="P4789" i="4"/>
  <c r="K4789" i="4"/>
  <c r="J4789" i="4"/>
  <c r="I4789" i="4"/>
  <c r="M4789" i="4" s="1" a="1"/>
  <c r="M4789" i="4" s="1"/>
  <c r="O4789" i="4" s="1"/>
  <c r="P4788" i="4"/>
  <c r="K4788" i="4"/>
  <c r="J4788" i="4"/>
  <c r="M4788" i="4" s="1" a="1"/>
  <c r="M4788" i="4" s="1"/>
  <c r="O4788" i="4" s="1"/>
  <c r="I4788" i="4"/>
  <c r="P4787" i="4"/>
  <c r="M4787" i="4" a="1"/>
  <c r="M4787" i="4" s="1"/>
  <c r="O4787" i="4" s="1"/>
  <c r="K4787" i="4"/>
  <c r="J4787" i="4"/>
  <c r="I4787" i="4"/>
  <c r="P4786" i="4"/>
  <c r="M4786" i="4"/>
  <c r="O4786" i="4" s="1"/>
  <c r="M4786" i="4" a="1"/>
  <c r="K4786" i="4"/>
  <c r="J4786" i="4"/>
  <c r="I4786" i="4"/>
  <c r="P4785" i="4"/>
  <c r="K4785" i="4"/>
  <c r="J4785" i="4"/>
  <c r="M4785" i="4" s="1" a="1"/>
  <c r="M4785" i="4" s="1"/>
  <c r="O4785" i="4" s="1"/>
  <c r="I4785" i="4"/>
  <c r="P4784" i="4"/>
  <c r="K4784" i="4"/>
  <c r="J4784" i="4"/>
  <c r="I4784" i="4"/>
  <c r="M4784" i="4" s="1" a="1"/>
  <c r="M4784" i="4" s="1"/>
  <c r="O4784" i="4" s="1"/>
  <c r="P4783" i="4"/>
  <c r="M4783" i="4"/>
  <c r="O4783" i="4" s="1"/>
  <c r="K4783" i="4"/>
  <c r="J4783" i="4"/>
  <c r="I4783" i="4"/>
  <c r="M4783" i="4" s="1" a="1"/>
  <c r="P4782" i="4"/>
  <c r="K4782" i="4"/>
  <c r="J4782" i="4"/>
  <c r="I4782" i="4"/>
  <c r="M4782" i="4" s="1" a="1"/>
  <c r="M4782" i="4" s="1"/>
  <c r="O4782" i="4" s="1"/>
  <c r="P4781" i="4"/>
  <c r="K4781" i="4"/>
  <c r="M4781" i="4" s="1" a="1"/>
  <c r="M4781" i="4" s="1"/>
  <c r="O4781" i="4" s="1"/>
  <c r="J4781" i="4"/>
  <c r="I4781" i="4"/>
  <c r="P4780" i="4"/>
  <c r="K4780" i="4"/>
  <c r="J4780" i="4"/>
  <c r="I4780" i="4"/>
  <c r="M4780" i="4" s="1" a="1"/>
  <c r="M4780" i="4" s="1"/>
  <c r="O4780" i="4" s="1"/>
  <c r="P4779" i="4"/>
  <c r="K4779" i="4"/>
  <c r="J4779" i="4"/>
  <c r="I4779" i="4"/>
  <c r="M4779" i="4" s="1" a="1"/>
  <c r="M4779" i="4" s="1"/>
  <c r="O4779" i="4" s="1"/>
  <c r="P4778" i="4"/>
  <c r="K4778" i="4"/>
  <c r="M4778" i="4" s="1" a="1"/>
  <c r="M4778" i="4" s="1"/>
  <c r="O4778" i="4" s="1"/>
  <c r="J4778" i="4"/>
  <c r="I4778" i="4"/>
  <c r="P4777" i="4"/>
  <c r="M4777" i="4" a="1"/>
  <c r="M4777" i="4" s="1"/>
  <c r="O4777" i="4" s="1"/>
  <c r="K4777" i="4"/>
  <c r="J4777" i="4"/>
  <c r="I4777" i="4"/>
  <c r="P4776" i="4"/>
  <c r="K4776" i="4"/>
  <c r="J4776" i="4"/>
  <c r="I4776" i="4"/>
  <c r="M4776" i="4" s="1" a="1"/>
  <c r="M4776" i="4" s="1"/>
  <c r="O4776" i="4" s="1"/>
  <c r="P4775" i="4"/>
  <c r="K4775" i="4"/>
  <c r="J4775" i="4"/>
  <c r="I4775" i="4"/>
  <c r="M4775" i="4" s="1" a="1"/>
  <c r="M4775" i="4" s="1"/>
  <c r="O4775" i="4" s="1"/>
  <c r="P4774" i="4"/>
  <c r="M4774" i="4" a="1"/>
  <c r="M4774" i="4" s="1"/>
  <c r="O4774" i="4" s="1"/>
  <c r="K4774" i="4"/>
  <c r="J4774" i="4"/>
  <c r="I4774" i="4"/>
  <c r="P4773" i="4"/>
  <c r="K4773" i="4"/>
  <c r="J4773" i="4"/>
  <c r="I4773" i="4"/>
  <c r="M4773" i="4" s="1" a="1"/>
  <c r="M4773" i="4" s="1"/>
  <c r="O4773" i="4" s="1"/>
  <c r="P4772" i="4"/>
  <c r="K4772" i="4"/>
  <c r="J4772" i="4"/>
  <c r="M4772" i="4" s="1" a="1"/>
  <c r="M4772" i="4" s="1"/>
  <c r="O4772" i="4" s="1"/>
  <c r="I4772" i="4"/>
  <c r="P4771" i="4"/>
  <c r="M4771" i="4" a="1"/>
  <c r="M4771" i="4" s="1"/>
  <c r="O4771" i="4" s="1"/>
  <c r="K4771" i="4"/>
  <c r="J4771" i="4"/>
  <c r="I4771" i="4"/>
  <c r="P4770" i="4"/>
  <c r="M4770" i="4"/>
  <c r="O4770" i="4" s="1"/>
  <c r="M4770" i="4" a="1"/>
  <c r="K4770" i="4"/>
  <c r="J4770" i="4"/>
  <c r="I4770" i="4"/>
  <c r="P4769" i="4"/>
  <c r="K4769" i="4"/>
  <c r="J4769" i="4"/>
  <c r="M4769" i="4" s="1" a="1"/>
  <c r="M4769" i="4" s="1"/>
  <c r="O4769" i="4" s="1"/>
  <c r="I4769" i="4"/>
  <c r="P4768" i="4"/>
  <c r="K4768" i="4"/>
  <c r="J4768" i="4"/>
  <c r="I4768" i="4"/>
  <c r="M4768" i="4" s="1" a="1"/>
  <c r="M4768" i="4" s="1"/>
  <c r="O4768" i="4" s="1"/>
  <c r="P4767" i="4"/>
  <c r="K4767" i="4"/>
  <c r="J4767" i="4"/>
  <c r="I4767" i="4"/>
  <c r="M4767" i="4" s="1" a="1"/>
  <c r="M4767" i="4" s="1"/>
  <c r="O4767" i="4" s="1"/>
  <c r="P4766" i="4"/>
  <c r="K4766" i="4"/>
  <c r="J4766" i="4"/>
  <c r="I4766" i="4"/>
  <c r="M4766" i="4" s="1" a="1"/>
  <c r="M4766" i="4" s="1"/>
  <c r="O4766" i="4" s="1"/>
  <c r="P4765" i="4"/>
  <c r="K4765" i="4"/>
  <c r="M4765" i="4" s="1" a="1"/>
  <c r="M4765" i="4" s="1"/>
  <c r="O4765" i="4" s="1"/>
  <c r="J4765" i="4"/>
  <c r="I4765" i="4"/>
  <c r="P4764" i="4"/>
  <c r="K4764" i="4"/>
  <c r="J4764" i="4"/>
  <c r="I4764" i="4"/>
  <c r="M4764" i="4" s="1" a="1"/>
  <c r="M4764" i="4" s="1"/>
  <c r="O4764" i="4" s="1"/>
  <c r="P4763" i="4"/>
  <c r="K4763" i="4"/>
  <c r="J4763" i="4"/>
  <c r="I4763" i="4"/>
  <c r="M4763" i="4" s="1" a="1"/>
  <c r="M4763" i="4" s="1"/>
  <c r="O4763" i="4" s="1"/>
  <c r="P4762" i="4"/>
  <c r="K4762" i="4"/>
  <c r="M4762" i="4" s="1" a="1"/>
  <c r="M4762" i="4" s="1"/>
  <c r="O4762" i="4" s="1"/>
  <c r="J4762" i="4"/>
  <c r="I4762" i="4"/>
  <c r="P4761" i="4"/>
  <c r="M4761" i="4" a="1"/>
  <c r="M4761" i="4" s="1"/>
  <c r="O4761" i="4" s="1"/>
  <c r="K4761" i="4"/>
  <c r="J4761" i="4"/>
  <c r="I4761" i="4"/>
  <c r="P4760" i="4"/>
  <c r="K4760" i="4"/>
  <c r="J4760" i="4"/>
  <c r="I4760" i="4"/>
  <c r="M4760" i="4" s="1" a="1"/>
  <c r="M4760" i="4" s="1"/>
  <c r="O4760" i="4" s="1"/>
  <c r="P4759" i="4"/>
  <c r="K4759" i="4"/>
  <c r="J4759" i="4"/>
  <c r="I4759" i="4"/>
  <c r="M4759" i="4" s="1" a="1"/>
  <c r="M4759" i="4" s="1"/>
  <c r="O4759" i="4" s="1"/>
  <c r="P4758" i="4"/>
  <c r="M4758" i="4" a="1"/>
  <c r="M4758" i="4" s="1"/>
  <c r="O4758" i="4" s="1"/>
  <c r="K4758" i="4"/>
  <c r="J4758" i="4"/>
  <c r="I4758" i="4"/>
  <c r="P4757" i="4"/>
  <c r="K4757" i="4"/>
  <c r="J4757" i="4"/>
  <c r="I4757" i="4"/>
  <c r="M4757" i="4" s="1" a="1"/>
  <c r="M4757" i="4" s="1"/>
  <c r="O4757" i="4" s="1"/>
  <c r="P4756" i="4"/>
  <c r="K4756" i="4"/>
  <c r="J4756" i="4"/>
  <c r="M4756" i="4" s="1" a="1"/>
  <c r="M4756" i="4" s="1"/>
  <c r="O4756" i="4" s="1"/>
  <c r="I4756" i="4"/>
  <c r="P4755" i="4"/>
  <c r="M4755" i="4" a="1"/>
  <c r="M4755" i="4" s="1"/>
  <c r="O4755" i="4" s="1"/>
  <c r="K4755" i="4"/>
  <c r="J4755" i="4"/>
  <c r="I4755" i="4"/>
  <c r="P4754" i="4"/>
  <c r="M4754" i="4"/>
  <c r="O4754" i="4" s="1"/>
  <c r="M4754" i="4" a="1"/>
  <c r="K4754" i="4"/>
  <c r="J4754" i="4"/>
  <c r="I4754" i="4"/>
  <c r="P4753" i="4"/>
  <c r="K4753" i="4"/>
  <c r="J4753" i="4"/>
  <c r="M4753" i="4" s="1" a="1"/>
  <c r="M4753" i="4" s="1"/>
  <c r="O4753" i="4" s="1"/>
  <c r="I4753" i="4"/>
  <c r="P4752" i="4"/>
  <c r="K4752" i="4"/>
  <c r="J4752" i="4"/>
  <c r="I4752" i="4"/>
  <c r="M4752" i="4" s="1" a="1"/>
  <c r="M4752" i="4" s="1"/>
  <c r="O4752" i="4" s="1"/>
  <c r="P4751" i="4"/>
  <c r="M4751" i="4"/>
  <c r="O4751" i="4" s="1"/>
  <c r="K4751" i="4"/>
  <c r="J4751" i="4"/>
  <c r="I4751" i="4"/>
  <c r="M4751" i="4" s="1" a="1"/>
  <c r="P4750" i="4"/>
  <c r="K4750" i="4"/>
  <c r="J4750" i="4"/>
  <c r="I4750" i="4"/>
  <c r="M4750" i="4" s="1" a="1"/>
  <c r="M4750" i="4" s="1"/>
  <c r="O4750" i="4" s="1"/>
  <c r="P4749" i="4"/>
  <c r="K4749" i="4"/>
  <c r="M4749" i="4" s="1" a="1"/>
  <c r="M4749" i="4" s="1"/>
  <c r="O4749" i="4" s="1"/>
  <c r="J4749" i="4"/>
  <c r="I4749" i="4"/>
  <c r="P4748" i="4"/>
  <c r="K4748" i="4"/>
  <c r="J4748" i="4"/>
  <c r="I4748" i="4"/>
  <c r="M4748" i="4" s="1" a="1"/>
  <c r="M4748" i="4" s="1"/>
  <c r="O4748" i="4" s="1"/>
  <c r="P4747" i="4"/>
  <c r="K4747" i="4"/>
  <c r="J4747" i="4"/>
  <c r="I4747" i="4"/>
  <c r="M4747" i="4" s="1" a="1"/>
  <c r="M4747" i="4" s="1"/>
  <c r="O4747" i="4" s="1"/>
  <c r="P4746" i="4"/>
  <c r="K4746" i="4"/>
  <c r="M4746" i="4" s="1" a="1"/>
  <c r="M4746" i="4" s="1"/>
  <c r="O4746" i="4" s="1"/>
  <c r="J4746" i="4"/>
  <c r="I4746" i="4"/>
  <c r="P4745" i="4"/>
  <c r="M4745" i="4" a="1"/>
  <c r="M4745" i="4" s="1"/>
  <c r="O4745" i="4" s="1"/>
  <c r="K4745" i="4"/>
  <c r="J4745" i="4"/>
  <c r="I4745" i="4"/>
  <c r="P4744" i="4"/>
  <c r="O4744" i="4"/>
  <c r="K4744" i="4"/>
  <c r="J4744" i="4"/>
  <c r="I4744" i="4"/>
  <c r="M4744" i="4" s="1" a="1"/>
  <c r="M4744" i="4" s="1"/>
  <c r="P4743" i="4"/>
  <c r="K4743" i="4"/>
  <c r="J4743" i="4"/>
  <c r="I4743" i="4"/>
  <c r="M4743" i="4" s="1" a="1"/>
  <c r="M4743" i="4" s="1"/>
  <c r="O4743" i="4" s="1"/>
  <c r="P4742" i="4"/>
  <c r="M4742" i="4" a="1"/>
  <c r="M4742" i="4" s="1"/>
  <c r="O4742" i="4" s="1"/>
  <c r="K4742" i="4"/>
  <c r="J4742" i="4"/>
  <c r="I4742" i="4"/>
  <c r="P4741" i="4"/>
  <c r="O4741" i="4"/>
  <c r="K4741" i="4"/>
  <c r="J4741" i="4"/>
  <c r="I4741" i="4"/>
  <c r="M4741" i="4" s="1" a="1"/>
  <c r="M4741" i="4" s="1"/>
  <c r="P4740" i="4"/>
  <c r="K4740" i="4"/>
  <c r="J4740" i="4"/>
  <c r="M4740" i="4" s="1" a="1"/>
  <c r="M4740" i="4" s="1"/>
  <c r="O4740" i="4" s="1"/>
  <c r="I4740" i="4"/>
  <c r="P4739" i="4"/>
  <c r="M4739" i="4" a="1"/>
  <c r="M4739" i="4" s="1"/>
  <c r="O4739" i="4" s="1"/>
  <c r="K4739" i="4"/>
  <c r="J4739" i="4"/>
  <c r="I4739" i="4"/>
  <c r="P4738" i="4"/>
  <c r="M4738" i="4"/>
  <c r="O4738" i="4" s="1"/>
  <c r="M4738" i="4" a="1"/>
  <c r="K4738" i="4"/>
  <c r="J4738" i="4"/>
  <c r="I4738" i="4"/>
  <c r="P4737" i="4"/>
  <c r="K4737" i="4"/>
  <c r="J4737" i="4"/>
  <c r="M4737" i="4" s="1" a="1"/>
  <c r="M4737" i="4" s="1"/>
  <c r="O4737" i="4" s="1"/>
  <c r="I4737" i="4"/>
  <c r="P4736" i="4"/>
  <c r="K4736" i="4"/>
  <c r="J4736" i="4"/>
  <c r="I4736" i="4"/>
  <c r="P4735" i="4"/>
  <c r="K4735" i="4"/>
  <c r="J4735" i="4"/>
  <c r="I4735" i="4"/>
  <c r="M4735" i="4" s="1" a="1"/>
  <c r="M4735" i="4" s="1"/>
  <c r="O4735" i="4" s="1"/>
  <c r="P4734" i="4"/>
  <c r="K4734" i="4"/>
  <c r="J4734" i="4"/>
  <c r="I4734" i="4"/>
  <c r="M4734" i="4" s="1" a="1"/>
  <c r="M4734" i="4" s="1"/>
  <c r="O4734" i="4" s="1"/>
  <c r="P4733" i="4"/>
  <c r="K4733" i="4"/>
  <c r="M4733" i="4" s="1" a="1"/>
  <c r="M4733" i="4" s="1"/>
  <c r="O4733" i="4" s="1"/>
  <c r="J4733" i="4"/>
  <c r="I4733" i="4"/>
  <c r="P4732" i="4"/>
  <c r="K4732" i="4"/>
  <c r="J4732" i="4"/>
  <c r="I4732" i="4"/>
  <c r="M4732" i="4" s="1" a="1"/>
  <c r="M4732" i="4" s="1"/>
  <c r="O4732" i="4" s="1"/>
  <c r="P4731" i="4"/>
  <c r="O4731" i="4"/>
  <c r="K4731" i="4"/>
  <c r="J4731" i="4"/>
  <c r="I4731" i="4"/>
  <c r="M4731" i="4" s="1" a="1"/>
  <c r="M4731" i="4" s="1"/>
  <c r="P4730" i="4"/>
  <c r="K4730" i="4"/>
  <c r="M4730" i="4" s="1" a="1"/>
  <c r="M4730" i="4" s="1"/>
  <c r="O4730" i="4" s="1"/>
  <c r="J4730" i="4"/>
  <c r="I4730" i="4"/>
  <c r="P4729" i="4"/>
  <c r="M4729" i="4" a="1"/>
  <c r="M4729" i="4" s="1"/>
  <c r="O4729" i="4" s="1"/>
  <c r="K4729" i="4"/>
  <c r="J4729" i="4"/>
  <c r="I4729" i="4"/>
  <c r="P4728" i="4"/>
  <c r="K4728" i="4"/>
  <c r="J4728" i="4"/>
  <c r="I4728" i="4"/>
  <c r="M4728" i="4" s="1" a="1"/>
  <c r="M4728" i="4" s="1"/>
  <c r="O4728" i="4" s="1"/>
  <c r="P4727" i="4"/>
  <c r="K4727" i="4"/>
  <c r="J4727" i="4"/>
  <c r="I4727" i="4"/>
  <c r="P4726" i="4"/>
  <c r="M4726" i="4" a="1"/>
  <c r="M4726" i="4" s="1"/>
  <c r="O4726" i="4" s="1"/>
  <c r="K4726" i="4"/>
  <c r="J4726" i="4"/>
  <c r="I4726" i="4"/>
  <c r="P4725" i="4"/>
  <c r="K4725" i="4"/>
  <c r="J4725" i="4"/>
  <c r="I4725" i="4"/>
  <c r="M4725" i="4" s="1" a="1"/>
  <c r="M4725" i="4" s="1"/>
  <c r="O4725" i="4" s="1"/>
  <c r="P4724" i="4"/>
  <c r="K4724" i="4"/>
  <c r="J4724" i="4"/>
  <c r="M4724" i="4" s="1" a="1"/>
  <c r="M4724" i="4" s="1"/>
  <c r="O4724" i="4" s="1"/>
  <c r="I4724" i="4"/>
  <c r="P4723" i="4"/>
  <c r="M4723" i="4" a="1"/>
  <c r="M4723" i="4" s="1"/>
  <c r="O4723" i="4" s="1"/>
  <c r="K4723" i="4"/>
  <c r="J4723" i="4"/>
  <c r="I4723" i="4"/>
  <c r="P4722" i="4"/>
  <c r="M4722" i="4"/>
  <c r="O4722" i="4" s="1"/>
  <c r="M4722" i="4" a="1"/>
  <c r="K4722" i="4"/>
  <c r="J4722" i="4"/>
  <c r="I4722" i="4"/>
  <c r="P4721" i="4"/>
  <c r="K4721" i="4"/>
  <c r="J4721" i="4"/>
  <c r="M4721" i="4" s="1" a="1"/>
  <c r="M4721" i="4" s="1"/>
  <c r="O4721" i="4" s="1"/>
  <c r="I4721" i="4"/>
  <c r="P4720" i="4"/>
  <c r="K4720" i="4"/>
  <c r="J4720" i="4"/>
  <c r="I4720" i="4"/>
  <c r="P4719" i="4"/>
  <c r="M4719" i="4"/>
  <c r="O4719" i="4" s="1"/>
  <c r="K4719" i="4"/>
  <c r="J4719" i="4"/>
  <c r="I4719" i="4"/>
  <c r="M4719" i="4" s="1" a="1"/>
  <c r="P4718" i="4"/>
  <c r="K4718" i="4"/>
  <c r="J4718" i="4"/>
  <c r="I4718" i="4"/>
  <c r="M4718" i="4" s="1" a="1"/>
  <c r="M4718" i="4" s="1"/>
  <c r="O4718" i="4" s="1"/>
  <c r="P4717" i="4"/>
  <c r="K4717" i="4"/>
  <c r="M4717" i="4" s="1" a="1"/>
  <c r="M4717" i="4" s="1"/>
  <c r="O4717" i="4" s="1"/>
  <c r="J4717" i="4"/>
  <c r="I4717" i="4"/>
  <c r="P4716" i="4"/>
  <c r="K4716" i="4"/>
  <c r="J4716" i="4"/>
  <c r="I4716" i="4"/>
  <c r="M4716" i="4" s="1" a="1"/>
  <c r="M4716" i="4" s="1"/>
  <c r="O4716" i="4" s="1"/>
  <c r="P4715" i="4"/>
  <c r="K4715" i="4"/>
  <c r="J4715" i="4"/>
  <c r="I4715" i="4"/>
  <c r="M4715" i="4" s="1" a="1"/>
  <c r="M4715" i="4" s="1"/>
  <c r="O4715" i="4" s="1"/>
  <c r="P4714" i="4"/>
  <c r="K4714" i="4"/>
  <c r="M4714" i="4" s="1" a="1"/>
  <c r="M4714" i="4" s="1"/>
  <c r="O4714" i="4" s="1"/>
  <c r="J4714" i="4"/>
  <c r="I4714" i="4"/>
  <c r="P4713" i="4"/>
  <c r="M4713" i="4" a="1"/>
  <c r="M4713" i="4" s="1"/>
  <c r="O4713" i="4" s="1"/>
  <c r="K4713" i="4"/>
  <c r="J4713" i="4"/>
  <c r="I4713" i="4"/>
  <c r="P4712" i="4"/>
  <c r="O4712" i="4"/>
  <c r="K4712" i="4"/>
  <c r="J4712" i="4"/>
  <c r="I4712" i="4"/>
  <c r="M4712" i="4" s="1" a="1"/>
  <c r="M4712" i="4" s="1"/>
  <c r="P4711" i="4"/>
  <c r="K4711" i="4"/>
  <c r="J4711" i="4"/>
  <c r="I4711" i="4"/>
  <c r="M4711" i="4" s="1" a="1"/>
  <c r="M4711" i="4" s="1"/>
  <c r="O4711" i="4" s="1"/>
  <c r="P4710" i="4"/>
  <c r="M4710" i="4" a="1"/>
  <c r="M4710" i="4" s="1"/>
  <c r="O4710" i="4" s="1"/>
  <c r="K4710" i="4"/>
  <c r="J4710" i="4"/>
  <c r="I4710" i="4"/>
  <c r="P4709" i="4"/>
  <c r="K4709" i="4"/>
  <c r="J4709" i="4"/>
  <c r="I4709" i="4"/>
  <c r="M4709" i="4" s="1" a="1"/>
  <c r="M4709" i="4" s="1"/>
  <c r="O4709" i="4" s="1"/>
  <c r="P4708" i="4"/>
  <c r="K4708" i="4"/>
  <c r="J4708" i="4"/>
  <c r="M4708" i="4" s="1" a="1"/>
  <c r="M4708" i="4" s="1"/>
  <c r="O4708" i="4" s="1"/>
  <c r="I4708" i="4"/>
  <c r="P4707" i="4"/>
  <c r="M4707" i="4" a="1"/>
  <c r="M4707" i="4" s="1"/>
  <c r="O4707" i="4" s="1"/>
  <c r="K4707" i="4"/>
  <c r="J4707" i="4"/>
  <c r="I4707" i="4"/>
  <c r="P4706" i="4"/>
  <c r="M4706" i="4"/>
  <c r="O4706" i="4" s="1"/>
  <c r="M4706" i="4" a="1"/>
  <c r="K4706" i="4"/>
  <c r="J4706" i="4"/>
  <c r="I4706" i="4"/>
  <c r="P4705" i="4"/>
  <c r="K4705" i="4"/>
  <c r="J4705" i="4"/>
  <c r="M4705" i="4" s="1" a="1"/>
  <c r="M4705" i="4" s="1"/>
  <c r="O4705" i="4" s="1"/>
  <c r="I4705" i="4"/>
  <c r="P4704" i="4"/>
  <c r="K4704" i="4"/>
  <c r="J4704" i="4"/>
  <c r="I4704" i="4"/>
  <c r="M4704" i="4" s="1" a="1"/>
  <c r="M4704" i="4" s="1"/>
  <c r="O4704" i="4" s="1"/>
  <c r="P4703" i="4"/>
  <c r="M4703" i="4"/>
  <c r="O4703" i="4" s="1"/>
  <c r="K4703" i="4"/>
  <c r="J4703" i="4"/>
  <c r="I4703" i="4"/>
  <c r="M4703" i="4" s="1" a="1"/>
  <c r="P4702" i="4"/>
  <c r="K4702" i="4"/>
  <c r="J4702" i="4"/>
  <c r="I4702" i="4"/>
  <c r="M4702" i="4" s="1" a="1"/>
  <c r="M4702" i="4" s="1"/>
  <c r="O4702" i="4" s="1"/>
  <c r="P4701" i="4"/>
  <c r="K4701" i="4"/>
  <c r="M4701" i="4" s="1" a="1"/>
  <c r="M4701" i="4" s="1"/>
  <c r="O4701" i="4" s="1"/>
  <c r="J4701" i="4"/>
  <c r="I4701" i="4"/>
  <c r="P4700" i="4"/>
  <c r="M4700" i="4"/>
  <c r="O4700" i="4" s="1"/>
  <c r="K4700" i="4"/>
  <c r="J4700" i="4"/>
  <c r="I4700" i="4"/>
  <c r="M4700" i="4" s="1" a="1"/>
  <c r="P4699" i="4"/>
  <c r="O4699" i="4"/>
  <c r="K4699" i="4"/>
  <c r="J4699" i="4"/>
  <c r="I4699" i="4"/>
  <c r="M4699" i="4" s="1" a="1"/>
  <c r="M4699" i="4" s="1"/>
  <c r="P4698" i="4"/>
  <c r="K4698" i="4"/>
  <c r="M4698" i="4" s="1" a="1"/>
  <c r="M4698" i="4" s="1"/>
  <c r="O4698" i="4" s="1"/>
  <c r="J4698" i="4"/>
  <c r="I4698" i="4"/>
  <c r="P4697" i="4"/>
  <c r="M4697" i="4" a="1"/>
  <c r="M4697" i="4" s="1"/>
  <c r="O4697" i="4" s="1"/>
  <c r="K4697" i="4"/>
  <c r="J4697" i="4"/>
  <c r="I4697" i="4"/>
  <c r="P4696" i="4"/>
  <c r="O4696" i="4"/>
  <c r="K4696" i="4"/>
  <c r="J4696" i="4"/>
  <c r="I4696" i="4"/>
  <c r="M4696" i="4" s="1" a="1"/>
  <c r="M4696" i="4" s="1"/>
  <c r="P4695" i="4"/>
  <c r="K4695" i="4"/>
  <c r="J4695" i="4"/>
  <c r="I4695" i="4"/>
  <c r="M4695" i="4" s="1" a="1"/>
  <c r="M4695" i="4" s="1"/>
  <c r="O4695" i="4" s="1"/>
  <c r="P4694" i="4"/>
  <c r="M4694" i="4" a="1"/>
  <c r="M4694" i="4" s="1"/>
  <c r="O4694" i="4" s="1"/>
  <c r="K4694" i="4"/>
  <c r="J4694" i="4"/>
  <c r="I4694" i="4"/>
  <c r="P4693" i="4"/>
  <c r="O4693" i="4"/>
  <c r="K4693" i="4"/>
  <c r="J4693" i="4"/>
  <c r="I4693" i="4"/>
  <c r="M4693" i="4" s="1" a="1"/>
  <c r="M4693" i="4" s="1"/>
  <c r="P4692" i="4"/>
  <c r="K4692" i="4"/>
  <c r="J4692" i="4"/>
  <c r="M4692" i="4" s="1" a="1"/>
  <c r="M4692" i="4" s="1"/>
  <c r="O4692" i="4" s="1"/>
  <c r="I4692" i="4"/>
  <c r="P4691" i="4"/>
  <c r="M4691" i="4" a="1"/>
  <c r="M4691" i="4" s="1"/>
  <c r="O4691" i="4" s="1"/>
  <c r="K4691" i="4"/>
  <c r="J4691" i="4"/>
  <c r="I4691" i="4"/>
  <c r="P4690" i="4"/>
  <c r="M4690" i="4"/>
  <c r="O4690" i="4" s="1"/>
  <c r="M4690" i="4" a="1"/>
  <c r="K4690" i="4"/>
  <c r="J4690" i="4"/>
  <c r="I4690" i="4"/>
  <c r="P4689" i="4"/>
  <c r="K4689" i="4"/>
  <c r="J4689" i="4"/>
  <c r="M4689" i="4" s="1" a="1"/>
  <c r="M4689" i="4" s="1"/>
  <c r="O4689" i="4" s="1"/>
  <c r="I4689" i="4"/>
  <c r="P4688" i="4"/>
  <c r="K4688" i="4"/>
  <c r="J4688" i="4"/>
  <c r="I4688" i="4"/>
  <c r="P4687" i="4"/>
  <c r="K4687" i="4"/>
  <c r="J4687" i="4"/>
  <c r="I4687" i="4"/>
  <c r="M4687" i="4" s="1" a="1"/>
  <c r="M4687" i="4" s="1"/>
  <c r="O4687" i="4" s="1"/>
  <c r="P4686" i="4"/>
  <c r="K4686" i="4"/>
  <c r="J4686" i="4"/>
  <c r="I4686" i="4"/>
  <c r="M4686" i="4" s="1" a="1"/>
  <c r="M4686" i="4" s="1"/>
  <c r="O4686" i="4" s="1"/>
  <c r="P4685" i="4"/>
  <c r="K4685" i="4"/>
  <c r="M4685" i="4" s="1" a="1"/>
  <c r="M4685" i="4" s="1"/>
  <c r="O4685" i="4" s="1"/>
  <c r="J4685" i="4"/>
  <c r="I4685" i="4"/>
  <c r="P4684" i="4"/>
  <c r="M4684" i="4"/>
  <c r="O4684" i="4" s="1"/>
  <c r="K4684" i="4"/>
  <c r="J4684" i="4"/>
  <c r="I4684" i="4"/>
  <c r="M4684" i="4" s="1" a="1"/>
  <c r="P4683" i="4"/>
  <c r="M4683" i="4"/>
  <c r="O4683" i="4" s="1"/>
  <c r="K4683" i="4"/>
  <c r="J4683" i="4"/>
  <c r="I4683" i="4"/>
  <c r="M4683" i="4" s="1" a="1"/>
  <c r="P4682" i="4"/>
  <c r="K4682" i="4"/>
  <c r="M4682" i="4" s="1" a="1"/>
  <c r="M4682" i="4" s="1"/>
  <c r="O4682" i="4" s="1"/>
  <c r="J4682" i="4"/>
  <c r="I4682" i="4"/>
  <c r="P4681" i="4"/>
  <c r="K4681" i="4"/>
  <c r="M4681" i="4" s="1" a="1"/>
  <c r="M4681" i="4" s="1"/>
  <c r="O4681" i="4" s="1"/>
  <c r="J4681" i="4"/>
  <c r="I4681" i="4"/>
  <c r="P4680" i="4"/>
  <c r="K4680" i="4"/>
  <c r="J4680" i="4"/>
  <c r="I4680" i="4"/>
  <c r="M4680" i="4" s="1" a="1"/>
  <c r="M4680" i="4" s="1"/>
  <c r="O4680" i="4" s="1"/>
  <c r="P4679" i="4"/>
  <c r="K4679" i="4"/>
  <c r="J4679" i="4"/>
  <c r="I4679" i="4"/>
  <c r="M4679" i="4" s="1" a="1"/>
  <c r="M4679" i="4" s="1"/>
  <c r="O4679" i="4" s="1"/>
  <c r="P4678" i="4"/>
  <c r="M4678" i="4" a="1"/>
  <c r="M4678" i="4" s="1"/>
  <c r="O4678" i="4" s="1"/>
  <c r="K4678" i="4"/>
  <c r="J4678" i="4"/>
  <c r="I4678" i="4"/>
  <c r="P4677" i="4"/>
  <c r="O4677" i="4"/>
  <c r="K4677" i="4"/>
  <c r="J4677" i="4"/>
  <c r="I4677" i="4"/>
  <c r="M4677" i="4" s="1" a="1"/>
  <c r="M4677" i="4" s="1"/>
  <c r="P4676" i="4"/>
  <c r="O4676" i="4"/>
  <c r="K4676" i="4"/>
  <c r="J4676" i="4"/>
  <c r="M4676" i="4" s="1" a="1"/>
  <c r="M4676" i="4" s="1"/>
  <c r="I4676" i="4"/>
  <c r="P4675" i="4"/>
  <c r="M4675" i="4" a="1"/>
  <c r="M4675" i="4" s="1"/>
  <c r="O4675" i="4" s="1"/>
  <c r="K4675" i="4"/>
  <c r="J4675" i="4"/>
  <c r="I4675" i="4"/>
  <c r="P4674" i="4"/>
  <c r="M4674" i="4"/>
  <c r="O4674" i="4" s="1"/>
  <c r="M4674" i="4" a="1"/>
  <c r="K4674" i="4"/>
  <c r="J4674" i="4"/>
  <c r="I4674" i="4"/>
  <c r="P4673" i="4"/>
  <c r="K4673" i="4"/>
  <c r="J4673" i="4"/>
  <c r="M4673" i="4" s="1" a="1"/>
  <c r="M4673" i="4" s="1"/>
  <c r="O4673" i="4" s="1"/>
  <c r="I4673" i="4"/>
  <c r="P4672" i="4"/>
  <c r="K4672" i="4"/>
  <c r="J4672" i="4"/>
  <c r="I4672" i="4"/>
  <c r="P4671" i="4"/>
  <c r="M4671" i="4"/>
  <c r="O4671" i="4" s="1"/>
  <c r="K4671" i="4"/>
  <c r="J4671" i="4"/>
  <c r="I4671" i="4"/>
  <c r="M4671" i="4" s="1" a="1"/>
  <c r="P4670" i="4"/>
  <c r="K4670" i="4"/>
  <c r="J4670" i="4"/>
  <c r="I4670" i="4"/>
  <c r="M4670" i="4" s="1" a="1"/>
  <c r="M4670" i="4" s="1"/>
  <c r="O4670" i="4" s="1"/>
  <c r="P4669" i="4"/>
  <c r="K4669" i="4"/>
  <c r="M4669" i="4" s="1" a="1"/>
  <c r="M4669" i="4" s="1"/>
  <c r="O4669" i="4" s="1"/>
  <c r="J4669" i="4"/>
  <c r="I4669" i="4"/>
  <c r="P4668" i="4"/>
  <c r="K4668" i="4"/>
  <c r="J4668" i="4"/>
  <c r="I4668" i="4"/>
  <c r="M4668" i="4" s="1" a="1"/>
  <c r="M4668" i="4" s="1"/>
  <c r="O4668" i="4" s="1"/>
  <c r="P4667" i="4"/>
  <c r="O4667" i="4"/>
  <c r="M4667" i="4"/>
  <c r="K4667" i="4"/>
  <c r="J4667" i="4"/>
  <c r="I4667" i="4"/>
  <c r="M4667" i="4" s="1" a="1"/>
  <c r="P4666" i="4"/>
  <c r="K4666" i="4"/>
  <c r="M4666" i="4" s="1" a="1"/>
  <c r="M4666" i="4" s="1"/>
  <c r="O4666" i="4" s="1"/>
  <c r="J4666" i="4"/>
  <c r="I4666" i="4"/>
  <c r="P4665" i="4"/>
  <c r="M4665" i="4" a="1"/>
  <c r="M4665" i="4" s="1"/>
  <c r="O4665" i="4" s="1"/>
  <c r="K4665" i="4"/>
  <c r="J4665" i="4"/>
  <c r="I4665" i="4"/>
  <c r="P4664" i="4"/>
  <c r="O4664" i="4"/>
  <c r="K4664" i="4"/>
  <c r="J4664" i="4"/>
  <c r="I4664" i="4"/>
  <c r="M4664" i="4" s="1" a="1"/>
  <c r="M4664" i="4" s="1"/>
  <c r="P4663" i="4"/>
  <c r="K4663" i="4"/>
  <c r="J4663" i="4"/>
  <c r="I4663" i="4"/>
  <c r="P4662" i="4"/>
  <c r="M4662" i="4" a="1"/>
  <c r="M4662" i="4" s="1"/>
  <c r="O4662" i="4" s="1"/>
  <c r="K4662" i="4"/>
  <c r="J4662" i="4"/>
  <c r="I4662" i="4"/>
  <c r="P4661" i="4"/>
  <c r="K4661" i="4"/>
  <c r="J4661" i="4"/>
  <c r="I4661" i="4"/>
  <c r="M4661" i="4" s="1" a="1"/>
  <c r="M4661" i="4" s="1"/>
  <c r="O4661" i="4" s="1"/>
  <c r="P4660" i="4"/>
  <c r="K4660" i="4"/>
  <c r="J4660" i="4"/>
  <c r="M4660" i="4" s="1" a="1"/>
  <c r="M4660" i="4" s="1"/>
  <c r="O4660" i="4" s="1"/>
  <c r="I4660" i="4"/>
  <c r="P4659" i="4"/>
  <c r="M4659" i="4" a="1"/>
  <c r="M4659" i="4" s="1"/>
  <c r="O4659" i="4" s="1"/>
  <c r="K4659" i="4"/>
  <c r="J4659" i="4"/>
  <c r="I4659" i="4"/>
  <c r="P4658" i="4"/>
  <c r="M4658" i="4" a="1"/>
  <c r="M4658" i="4" s="1"/>
  <c r="O4658" i="4" s="1"/>
  <c r="K4658" i="4"/>
  <c r="J4658" i="4"/>
  <c r="I4658" i="4"/>
  <c r="P4657" i="4"/>
  <c r="K4657" i="4"/>
  <c r="J4657" i="4"/>
  <c r="M4657" i="4" s="1" a="1"/>
  <c r="M4657" i="4" s="1"/>
  <c r="O4657" i="4" s="1"/>
  <c r="I4657" i="4"/>
  <c r="P4656" i="4"/>
  <c r="K4656" i="4"/>
  <c r="J4656" i="4"/>
  <c r="I4656" i="4"/>
  <c r="P4655" i="4"/>
  <c r="K4655" i="4"/>
  <c r="J4655" i="4"/>
  <c r="I4655" i="4"/>
  <c r="M4655" i="4" s="1" a="1"/>
  <c r="M4655" i="4" s="1"/>
  <c r="O4655" i="4" s="1"/>
  <c r="P4654" i="4"/>
  <c r="K4654" i="4"/>
  <c r="J4654" i="4"/>
  <c r="I4654" i="4"/>
  <c r="M4654" i="4" s="1" a="1"/>
  <c r="M4654" i="4" s="1"/>
  <c r="O4654" i="4" s="1"/>
  <c r="P4653" i="4"/>
  <c r="K4653" i="4"/>
  <c r="M4653" i="4" s="1" a="1"/>
  <c r="M4653" i="4" s="1"/>
  <c r="O4653" i="4" s="1"/>
  <c r="J4653" i="4"/>
  <c r="I4653" i="4"/>
  <c r="P4652" i="4"/>
  <c r="M4652" i="4"/>
  <c r="O4652" i="4" s="1"/>
  <c r="K4652" i="4"/>
  <c r="J4652" i="4"/>
  <c r="I4652" i="4"/>
  <c r="M4652" i="4" s="1" a="1"/>
  <c r="P4651" i="4"/>
  <c r="M4651" i="4"/>
  <c r="O4651" i="4" s="1"/>
  <c r="K4651" i="4"/>
  <c r="J4651" i="4"/>
  <c r="I4651" i="4"/>
  <c r="M4651" i="4" s="1" a="1"/>
  <c r="P4650" i="4"/>
  <c r="K4650" i="4"/>
  <c r="M4650" i="4" s="1" a="1"/>
  <c r="M4650" i="4" s="1"/>
  <c r="O4650" i="4" s="1"/>
  <c r="J4650" i="4"/>
  <c r="I4650" i="4"/>
  <c r="P4649" i="4"/>
  <c r="M4649" i="4" a="1"/>
  <c r="M4649" i="4" s="1"/>
  <c r="O4649" i="4" s="1"/>
  <c r="K4649" i="4"/>
  <c r="J4649" i="4"/>
  <c r="I4649" i="4"/>
  <c r="P4648" i="4"/>
  <c r="K4648" i="4"/>
  <c r="J4648" i="4"/>
  <c r="I4648" i="4"/>
  <c r="P4647" i="4"/>
  <c r="K4647" i="4"/>
  <c r="J4647" i="4"/>
  <c r="I4647" i="4"/>
  <c r="M4647" i="4" s="1" a="1"/>
  <c r="M4647" i="4" s="1"/>
  <c r="O4647" i="4" s="1"/>
  <c r="P4646" i="4"/>
  <c r="K4646" i="4"/>
  <c r="J4646" i="4"/>
  <c r="I4646" i="4"/>
  <c r="M4646" i="4" s="1" a="1"/>
  <c r="M4646" i="4" s="1"/>
  <c r="O4646" i="4" s="1"/>
  <c r="P4645" i="4"/>
  <c r="K4645" i="4"/>
  <c r="J4645" i="4"/>
  <c r="I4645" i="4"/>
  <c r="M4645" i="4" s="1" a="1"/>
  <c r="M4645" i="4" s="1"/>
  <c r="O4645" i="4" s="1"/>
  <c r="P4644" i="4"/>
  <c r="K4644" i="4"/>
  <c r="J4644" i="4"/>
  <c r="M4644" i="4" s="1" a="1"/>
  <c r="M4644" i="4" s="1"/>
  <c r="O4644" i="4" s="1"/>
  <c r="I4644" i="4"/>
  <c r="P4643" i="4"/>
  <c r="K4643" i="4"/>
  <c r="J4643" i="4"/>
  <c r="I4643" i="4"/>
  <c r="M4643" i="4" s="1" a="1"/>
  <c r="M4643" i="4" s="1"/>
  <c r="O4643" i="4" s="1"/>
  <c r="P4642" i="4"/>
  <c r="K4642" i="4"/>
  <c r="M4642" i="4" s="1" a="1"/>
  <c r="M4642" i="4" s="1"/>
  <c r="O4642" i="4" s="1"/>
  <c r="J4642" i="4"/>
  <c r="I4642" i="4"/>
  <c r="P4641" i="4"/>
  <c r="K4641" i="4"/>
  <c r="J4641" i="4"/>
  <c r="M4641" i="4" s="1" a="1"/>
  <c r="M4641" i="4" s="1"/>
  <c r="O4641" i="4" s="1"/>
  <c r="I4641" i="4"/>
  <c r="P4640" i="4"/>
  <c r="K4640" i="4"/>
  <c r="J4640" i="4"/>
  <c r="I4640" i="4"/>
  <c r="M4640" i="4" s="1" a="1"/>
  <c r="M4640" i="4" s="1"/>
  <c r="O4640" i="4" s="1"/>
  <c r="P4639" i="4"/>
  <c r="K4639" i="4"/>
  <c r="J4639" i="4"/>
  <c r="I4639" i="4"/>
  <c r="M4639" i="4" s="1" a="1"/>
  <c r="M4639" i="4" s="1"/>
  <c r="O4639" i="4" s="1"/>
  <c r="P4638" i="4"/>
  <c r="K4638" i="4"/>
  <c r="J4638" i="4"/>
  <c r="I4638" i="4"/>
  <c r="M4638" i="4" s="1" a="1"/>
  <c r="M4638" i="4" s="1"/>
  <c r="O4638" i="4" s="1"/>
  <c r="P4637" i="4"/>
  <c r="O4637" i="4"/>
  <c r="K4637" i="4"/>
  <c r="M4637" i="4" s="1" a="1"/>
  <c r="M4637" i="4" s="1"/>
  <c r="J4637" i="4"/>
  <c r="I4637" i="4"/>
  <c r="P4636" i="4"/>
  <c r="K4636" i="4"/>
  <c r="J4636" i="4"/>
  <c r="I4636" i="4"/>
  <c r="M4636" i="4" s="1" a="1"/>
  <c r="M4636" i="4" s="1"/>
  <c r="O4636" i="4" s="1"/>
  <c r="P4635" i="4"/>
  <c r="K4635" i="4"/>
  <c r="J4635" i="4"/>
  <c r="I4635" i="4"/>
  <c r="M4635" i="4" s="1" a="1"/>
  <c r="M4635" i="4" s="1"/>
  <c r="O4635" i="4" s="1"/>
  <c r="P4634" i="4"/>
  <c r="K4634" i="4"/>
  <c r="M4634" i="4" s="1" a="1"/>
  <c r="M4634" i="4" s="1"/>
  <c r="O4634" i="4" s="1"/>
  <c r="J4634" i="4"/>
  <c r="I4634" i="4"/>
  <c r="P4633" i="4"/>
  <c r="M4633" i="4"/>
  <c r="O4633" i="4" s="1"/>
  <c r="M4633" i="4" a="1"/>
  <c r="K4633" i="4"/>
  <c r="J4633" i="4"/>
  <c r="I4633" i="4"/>
  <c r="P4632" i="4"/>
  <c r="K4632" i="4"/>
  <c r="J4632" i="4"/>
  <c r="I4632" i="4"/>
  <c r="P4631" i="4"/>
  <c r="K4631" i="4"/>
  <c r="J4631" i="4"/>
  <c r="I4631" i="4"/>
  <c r="M4631" i="4" s="1" a="1"/>
  <c r="M4631" i="4" s="1"/>
  <c r="O4631" i="4" s="1"/>
  <c r="P4630" i="4"/>
  <c r="M4630" i="4" a="1"/>
  <c r="M4630" i="4" s="1"/>
  <c r="O4630" i="4" s="1"/>
  <c r="K4630" i="4"/>
  <c r="J4630" i="4"/>
  <c r="I4630" i="4"/>
  <c r="P4629" i="4"/>
  <c r="K4629" i="4"/>
  <c r="J4629" i="4"/>
  <c r="I4629" i="4"/>
  <c r="M4629" i="4" s="1" a="1"/>
  <c r="M4629" i="4" s="1"/>
  <c r="O4629" i="4" s="1"/>
  <c r="P4628" i="4"/>
  <c r="O4628" i="4"/>
  <c r="M4628" i="4"/>
  <c r="K4628" i="4"/>
  <c r="J4628" i="4"/>
  <c r="M4628" i="4" s="1" a="1"/>
  <c r="I4628" i="4"/>
  <c r="P4627" i="4"/>
  <c r="K4627" i="4"/>
  <c r="J4627" i="4"/>
  <c r="I4627" i="4"/>
  <c r="M4627" i="4" s="1" a="1"/>
  <c r="M4627" i="4" s="1"/>
  <c r="O4627" i="4" s="1"/>
  <c r="P4626" i="4"/>
  <c r="K4626" i="4"/>
  <c r="M4626" i="4" s="1" a="1"/>
  <c r="M4626" i="4" s="1"/>
  <c r="O4626" i="4" s="1"/>
  <c r="J4626" i="4"/>
  <c r="I4626" i="4"/>
  <c r="P4625" i="4"/>
  <c r="K4625" i="4"/>
  <c r="J4625" i="4"/>
  <c r="M4625" i="4" s="1" a="1"/>
  <c r="M4625" i="4" s="1"/>
  <c r="O4625" i="4" s="1"/>
  <c r="I4625" i="4"/>
  <c r="P4624" i="4"/>
  <c r="K4624" i="4"/>
  <c r="J4624" i="4"/>
  <c r="I4624" i="4"/>
  <c r="M4624" i="4" s="1" a="1"/>
  <c r="M4624" i="4" s="1"/>
  <c r="O4624" i="4" s="1"/>
  <c r="P4623" i="4"/>
  <c r="M4623" i="4"/>
  <c r="O4623" i="4" s="1"/>
  <c r="K4623" i="4"/>
  <c r="J4623" i="4"/>
  <c r="I4623" i="4"/>
  <c r="M4623" i="4" s="1" a="1"/>
  <c r="P4622" i="4"/>
  <c r="M4622" i="4" a="1"/>
  <c r="M4622" i="4" s="1"/>
  <c r="O4622" i="4" s="1"/>
  <c r="K4622" i="4"/>
  <c r="J4622" i="4"/>
  <c r="I4622" i="4"/>
  <c r="P4621" i="4"/>
  <c r="K4621" i="4"/>
  <c r="M4621" i="4" s="1" a="1"/>
  <c r="M4621" i="4" s="1"/>
  <c r="O4621" i="4" s="1"/>
  <c r="J4621" i="4"/>
  <c r="I4621" i="4"/>
  <c r="P4620" i="4"/>
  <c r="M4620" i="4"/>
  <c r="O4620" i="4" s="1"/>
  <c r="K4620" i="4"/>
  <c r="J4620" i="4"/>
  <c r="I4620" i="4"/>
  <c r="M4620" i="4" s="1" a="1"/>
  <c r="P4619" i="4"/>
  <c r="K4619" i="4"/>
  <c r="J4619" i="4"/>
  <c r="I4619" i="4"/>
  <c r="M4619" i="4" s="1" a="1"/>
  <c r="M4619" i="4" s="1"/>
  <c r="O4619" i="4" s="1"/>
  <c r="P4618" i="4"/>
  <c r="K4618" i="4"/>
  <c r="M4618" i="4" s="1" a="1"/>
  <c r="M4618" i="4" s="1"/>
  <c r="O4618" i="4" s="1"/>
  <c r="J4618" i="4"/>
  <c r="I4618" i="4"/>
  <c r="P4617" i="4"/>
  <c r="K4617" i="4"/>
  <c r="J4617" i="4"/>
  <c r="M4617" i="4" s="1" a="1"/>
  <c r="M4617" i="4" s="1"/>
  <c r="O4617" i="4" s="1"/>
  <c r="I4617" i="4"/>
  <c r="P4616" i="4"/>
  <c r="K4616" i="4"/>
  <c r="J4616" i="4"/>
  <c r="I4616" i="4"/>
  <c r="P4615" i="4"/>
  <c r="K4615" i="4"/>
  <c r="J4615" i="4"/>
  <c r="M4615" i="4" s="1" a="1"/>
  <c r="M4615" i="4" s="1"/>
  <c r="O4615" i="4" s="1"/>
  <c r="I4615" i="4"/>
  <c r="P4614" i="4"/>
  <c r="M4614" i="4" a="1"/>
  <c r="M4614" i="4" s="1"/>
  <c r="O4614" i="4" s="1"/>
  <c r="K4614" i="4"/>
  <c r="J4614" i="4"/>
  <c r="I4614" i="4"/>
  <c r="P4613" i="4"/>
  <c r="K4613" i="4"/>
  <c r="J4613" i="4"/>
  <c r="I4613" i="4"/>
  <c r="P4612" i="4"/>
  <c r="K4612" i="4"/>
  <c r="J4612" i="4"/>
  <c r="M4612" i="4" s="1" a="1"/>
  <c r="M4612" i="4" s="1"/>
  <c r="O4612" i="4" s="1"/>
  <c r="I4612" i="4"/>
  <c r="P4611" i="4"/>
  <c r="M4611" i="4"/>
  <c r="O4611" i="4" s="1"/>
  <c r="M4611" i="4" a="1"/>
  <c r="K4611" i="4"/>
  <c r="J4611" i="4"/>
  <c r="I4611" i="4"/>
  <c r="P4610" i="4"/>
  <c r="K4610" i="4"/>
  <c r="M4610" i="4" s="1" a="1"/>
  <c r="M4610" i="4" s="1"/>
  <c r="O4610" i="4" s="1"/>
  <c r="J4610" i="4"/>
  <c r="I4610" i="4"/>
  <c r="P4609" i="4"/>
  <c r="K4609" i="4"/>
  <c r="J4609" i="4"/>
  <c r="M4609" i="4" s="1" a="1"/>
  <c r="M4609" i="4" s="1"/>
  <c r="O4609" i="4" s="1"/>
  <c r="I4609" i="4"/>
  <c r="P4608" i="4"/>
  <c r="K4608" i="4"/>
  <c r="J4608" i="4"/>
  <c r="I4608" i="4"/>
  <c r="M4608" i="4" s="1" a="1"/>
  <c r="M4608" i="4" s="1"/>
  <c r="O4608" i="4" s="1"/>
  <c r="P4607" i="4"/>
  <c r="K4607" i="4"/>
  <c r="J4607" i="4"/>
  <c r="I4607" i="4"/>
  <c r="P4606" i="4"/>
  <c r="K4606" i="4"/>
  <c r="J4606" i="4"/>
  <c r="I4606" i="4"/>
  <c r="M4606" i="4" s="1" a="1"/>
  <c r="M4606" i="4" s="1"/>
  <c r="O4606" i="4" s="1"/>
  <c r="P4605" i="4"/>
  <c r="K4605" i="4"/>
  <c r="M4605" i="4" s="1" a="1"/>
  <c r="M4605" i="4" s="1"/>
  <c r="O4605" i="4" s="1"/>
  <c r="J4605" i="4"/>
  <c r="I4605" i="4"/>
  <c r="P4604" i="4"/>
  <c r="K4604" i="4"/>
  <c r="J4604" i="4"/>
  <c r="I4604" i="4"/>
  <c r="P4603" i="4"/>
  <c r="M4603" i="4" a="1"/>
  <c r="M4603" i="4" s="1"/>
  <c r="O4603" i="4" s="1"/>
  <c r="K4603" i="4"/>
  <c r="J4603" i="4"/>
  <c r="I4603" i="4"/>
  <c r="P4602" i="4"/>
  <c r="M4602" i="4" a="1"/>
  <c r="M4602" i="4" s="1"/>
  <c r="O4602" i="4" s="1"/>
  <c r="K4602" i="4"/>
  <c r="J4602" i="4"/>
  <c r="I4602" i="4"/>
  <c r="P4601" i="4"/>
  <c r="O4601" i="4"/>
  <c r="K4601" i="4"/>
  <c r="J4601" i="4"/>
  <c r="M4601" i="4" s="1" a="1"/>
  <c r="M4601" i="4" s="1"/>
  <c r="I4601" i="4"/>
  <c r="P4600" i="4"/>
  <c r="K4600" i="4"/>
  <c r="J4600" i="4"/>
  <c r="I4600" i="4"/>
  <c r="M4600" i="4" s="1" a="1"/>
  <c r="M4600" i="4" s="1"/>
  <c r="O4600" i="4" s="1"/>
  <c r="P4599" i="4"/>
  <c r="K4599" i="4"/>
  <c r="J4599" i="4"/>
  <c r="I4599" i="4"/>
  <c r="M4599" i="4" s="1" a="1"/>
  <c r="M4599" i="4" s="1"/>
  <c r="O4599" i="4" s="1"/>
  <c r="P4598" i="4"/>
  <c r="K4598" i="4"/>
  <c r="J4598" i="4"/>
  <c r="I4598" i="4"/>
  <c r="M4598" i="4" s="1" a="1"/>
  <c r="M4598" i="4" s="1"/>
  <c r="O4598" i="4" s="1"/>
  <c r="P4597" i="4"/>
  <c r="K4597" i="4"/>
  <c r="J4597" i="4"/>
  <c r="I4597" i="4"/>
  <c r="M4597" i="4" s="1" a="1"/>
  <c r="M4597" i="4" s="1"/>
  <c r="O4597" i="4" s="1"/>
  <c r="P4596" i="4"/>
  <c r="O4596" i="4"/>
  <c r="M4596" i="4"/>
  <c r="K4596" i="4"/>
  <c r="J4596" i="4"/>
  <c r="M4596" i="4" s="1" a="1"/>
  <c r="I4596" i="4"/>
  <c r="P4595" i="4"/>
  <c r="M4595" i="4" a="1"/>
  <c r="M4595" i="4" s="1"/>
  <c r="O4595" i="4" s="1"/>
  <c r="K4595" i="4"/>
  <c r="J4595" i="4"/>
  <c r="I4595" i="4"/>
  <c r="P4594" i="4"/>
  <c r="M4594" i="4" a="1"/>
  <c r="M4594" i="4" s="1"/>
  <c r="O4594" i="4" s="1"/>
  <c r="K4594" i="4"/>
  <c r="J4594" i="4"/>
  <c r="I4594" i="4"/>
  <c r="P4593" i="4"/>
  <c r="M4593" i="4" a="1"/>
  <c r="M4593" i="4" s="1"/>
  <c r="O4593" i="4" s="1"/>
  <c r="K4593" i="4"/>
  <c r="J4593" i="4"/>
  <c r="I4593" i="4"/>
  <c r="P4592" i="4"/>
  <c r="K4592" i="4"/>
  <c r="J4592" i="4"/>
  <c r="I4592" i="4"/>
  <c r="M4592" i="4" s="1" a="1"/>
  <c r="M4592" i="4" s="1"/>
  <c r="O4592" i="4" s="1"/>
  <c r="P4591" i="4"/>
  <c r="K4591" i="4"/>
  <c r="J4591" i="4"/>
  <c r="I4591" i="4"/>
  <c r="P4590" i="4"/>
  <c r="K4590" i="4"/>
  <c r="J4590" i="4"/>
  <c r="I4590" i="4"/>
  <c r="M4590" i="4" s="1" a="1"/>
  <c r="M4590" i="4" s="1"/>
  <c r="O4590" i="4" s="1"/>
  <c r="P4589" i="4"/>
  <c r="O4589" i="4"/>
  <c r="K4589" i="4"/>
  <c r="M4589" i="4" s="1" a="1"/>
  <c r="M4589" i="4" s="1"/>
  <c r="J4589" i="4"/>
  <c r="I4589" i="4"/>
  <c r="P4588" i="4"/>
  <c r="K4588" i="4"/>
  <c r="J4588" i="4"/>
  <c r="I4588" i="4"/>
  <c r="P4587" i="4"/>
  <c r="K4587" i="4"/>
  <c r="J4587" i="4"/>
  <c r="I4587" i="4"/>
  <c r="M4587" i="4" s="1" a="1"/>
  <c r="M4587" i="4" s="1"/>
  <c r="O4587" i="4" s="1"/>
  <c r="P4586" i="4"/>
  <c r="K4586" i="4"/>
  <c r="M4586" i="4" s="1" a="1"/>
  <c r="M4586" i="4" s="1"/>
  <c r="O4586" i="4" s="1"/>
  <c r="J4586" i="4"/>
  <c r="I4586" i="4"/>
  <c r="P4585" i="4"/>
  <c r="M4585" i="4" a="1"/>
  <c r="M4585" i="4" s="1"/>
  <c r="O4585" i="4" s="1"/>
  <c r="K4585" i="4"/>
  <c r="J4585" i="4"/>
  <c r="I4585" i="4"/>
  <c r="P4584" i="4"/>
  <c r="K4584" i="4"/>
  <c r="J4584" i="4"/>
  <c r="I4584" i="4"/>
  <c r="P4583" i="4"/>
  <c r="M4583" i="4" a="1"/>
  <c r="M4583" i="4" s="1"/>
  <c r="O4583" i="4" s="1"/>
  <c r="K4583" i="4"/>
  <c r="J4583" i="4"/>
  <c r="I4583" i="4"/>
  <c r="P4582" i="4"/>
  <c r="M4582" i="4" a="1"/>
  <c r="M4582" i="4" s="1"/>
  <c r="O4582" i="4" s="1"/>
  <c r="K4582" i="4"/>
  <c r="J4582" i="4"/>
  <c r="I4582" i="4"/>
  <c r="P4581" i="4"/>
  <c r="K4581" i="4"/>
  <c r="J4581" i="4"/>
  <c r="I4581" i="4"/>
  <c r="P4580" i="4"/>
  <c r="M4580" i="4"/>
  <c r="O4580" i="4" s="1"/>
  <c r="K4580" i="4"/>
  <c r="J4580" i="4"/>
  <c r="M4580" i="4" s="1" a="1"/>
  <c r="I4580" i="4"/>
  <c r="P4579" i="4"/>
  <c r="O4579" i="4"/>
  <c r="K4579" i="4"/>
  <c r="J4579" i="4"/>
  <c r="I4579" i="4"/>
  <c r="M4579" i="4" s="1" a="1"/>
  <c r="M4579" i="4" s="1"/>
  <c r="P4578" i="4"/>
  <c r="K4578" i="4"/>
  <c r="M4578" i="4" s="1" a="1"/>
  <c r="M4578" i="4" s="1"/>
  <c r="O4578" i="4" s="1"/>
  <c r="J4578" i="4"/>
  <c r="I4578" i="4"/>
  <c r="P4577" i="4"/>
  <c r="K4577" i="4"/>
  <c r="J4577" i="4"/>
  <c r="M4577" i="4" s="1" a="1"/>
  <c r="M4577" i="4" s="1"/>
  <c r="O4577" i="4" s="1"/>
  <c r="I4577" i="4"/>
  <c r="P4576" i="4"/>
  <c r="M4576" i="4" a="1"/>
  <c r="M4576" i="4" s="1"/>
  <c r="O4576" i="4" s="1"/>
  <c r="K4576" i="4"/>
  <c r="J4576" i="4"/>
  <c r="I4576" i="4"/>
  <c r="P4575" i="4"/>
  <c r="M4575" i="4"/>
  <c r="O4575" i="4" s="1"/>
  <c r="K4575" i="4"/>
  <c r="J4575" i="4"/>
  <c r="I4575" i="4"/>
  <c r="M4575" i="4" s="1" a="1"/>
  <c r="P4574" i="4"/>
  <c r="M4574" i="4" a="1"/>
  <c r="M4574" i="4" s="1"/>
  <c r="O4574" i="4" s="1"/>
  <c r="K4574" i="4"/>
  <c r="J4574" i="4"/>
  <c r="I4574" i="4"/>
  <c r="P4573" i="4"/>
  <c r="O4573" i="4"/>
  <c r="M4573" i="4" a="1"/>
  <c r="M4573" i="4" s="1"/>
  <c r="K4573" i="4"/>
  <c r="J4573" i="4"/>
  <c r="I4573" i="4"/>
  <c r="P4572" i="4"/>
  <c r="K4572" i="4"/>
  <c r="J4572" i="4"/>
  <c r="I4572" i="4"/>
  <c r="P4571" i="4"/>
  <c r="K4571" i="4"/>
  <c r="J4571" i="4"/>
  <c r="I4571" i="4"/>
  <c r="M4571" i="4" s="1" a="1"/>
  <c r="M4571" i="4" s="1"/>
  <c r="O4571" i="4" s="1"/>
  <c r="P4570" i="4"/>
  <c r="K4570" i="4"/>
  <c r="M4570" i="4" s="1" a="1"/>
  <c r="M4570" i="4" s="1"/>
  <c r="O4570" i="4" s="1"/>
  <c r="J4570" i="4"/>
  <c r="I4570" i="4"/>
  <c r="P4569" i="4"/>
  <c r="M4569" i="4" a="1"/>
  <c r="M4569" i="4" s="1"/>
  <c r="O4569" i="4" s="1"/>
  <c r="K4569" i="4"/>
  <c r="J4569" i="4"/>
  <c r="I4569" i="4"/>
  <c r="P4568" i="4"/>
  <c r="K4568" i="4"/>
  <c r="J4568" i="4"/>
  <c r="I4568" i="4"/>
  <c r="P4567" i="4"/>
  <c r="M4567" i="4" a="1"/>
  <c r="M4567" i="4" s="1"/>
  <c r="O4567" i="4" s="1"/>
  <c r="K4567" i="4"/>
  <c r="J4567" i="4"/>
  <c r="I4567" i="4"/>
  <c r="P4566" i="4"/>
  <c r="O4566" i="4"/>
  <c r="K4566" i="4"/>
  <c r="J4566" i="4"/>
  <c r="I4566" i="4"/>
  <c r="M4566" i="4" s="1" a="1"/>
  <c r="M4566" i="4" s="1"/>
  <c r="P4565" i="4"/>
  <c r="K4565" i="4"/>
  <c r="J4565" i="4"/>
  <c r="I4565" i="4"/>
  <c r="M4565" i="4" s="1" a="1"/>
  <c r="M4565" i="4" s="1"/>
  <c r="O4565" i="4" s="1"/>
  <c r="P4564" i="4"/>
  <c r="K4564" i="4"/>
  <c r="J4564" i="4"/>
  <c r="M4564" i="4" s="1" a="1"/>
  <c r="M4564" i="4" s="1"/>
  <c r="O4564" i="4" s="1"/>
  <c r="I4564" i="4"/>
  <c r="P4563" i="4"/>
  <c r="M4563" i="4" a="1"/>
  <c r="M4563" i="4" s="1"/>
  <c r="O4563" i="4" s="1"/>
  <c r="K4563" i="4"/>
  <c r="J4563" i="4"/>
  <c r="I4563" i="4"/>
  <c r="P4562" i="4"/>
  <c r="K4562" i="4"/>
  <c r="J4562" i="4"/>
  <c r="M4562" i="4" s="1" a="1"/>
  <c r="M4562" i="4" s="1"/>
  <c r="O4562" i="4" s="1"/>
  <c r="I4562" i="4"/>
  <c r="P4561" i="4"/>
  <c r="K4561" i="4"/>
  <c r="J4561" i="4"/>
  <c r="M4561" i="4" s="1" a="1"/>
  <c r="M4561" i="4" s="1"/>
  <c r="O4561" i="4" s="1"/>
  <c r="I4561" i="4"/>
  <c r="P4560" i="4"/>
  <c r="K4560" i="4"/>
  <c r="J4560" i="4"/>
  <c r="I4560" i="4"/>
  <c r="M4560" i="4" s="1" a="1"/>
  <c r="M4560" i="4" s="1"/>
  <c r="O4560" i="4" s="1"/>
  <c r="P4559" i="4"/>
  <c r="K4559" i="4"/>
  <c r="J4559" i="4"/>
  <c r="I4559" i="4"/>
  <c r="P4558" i="4"/>
  <c r="K4558" i="4"/>
  <c r="J4558" i="4"/>
  <c r="I4558" i="4"/>
  <c r="M4558" i="4" s="1" a="1"/>
  <c r="M4558" i="4" s="1"/>
  <c r="O4558" i="4" s="1"/>
  <c r="P4557" i="4"/>
  <c r="K4557" i="4"/>
  <c r="M4557" i="4" s="1" a="1"/>
  <c r="M4557" i="4" s="1"/>
  <c r="O4557" i="4" s="1"/>
  <c r="J4557" i="4"/>
  <c r="I4557" i="4"/>
  <c r="P4556" i="4"/>
  <c r="M4556" i="4"/>
  <c r="O4556" i="4" s="1"/>
  <c r="K4556" i="4"/>
  <c r="J4556" i="4"/>
  <c r="I4556" i="4"/>
  <c r="M4556" i="4" s="1" a="1"/>
  <c r="P4555" i="4"/>
  <c r="K4555" i="4"/>
  <c r="J4555" i="4"/>
  <c r="I4555" i="4"/>
  <c r="M4555" i="4" s="1" a="1"/>
  <c r="M4555" i="4" s="1"/>
  <c r="O4555" i="4" s="1"/>
  <c r="P4554" i="4"/>
  <c r="K4554" i="4"/>
  <c r="M4554" i="4" s="1" a="1"/>
  <c r="M4554" i="4" s="1"/>
  <c r="O4554" i="4" s="1"/>
  <c r="J4554" i="4"/>
  <c r="I4554" i="4"/>
  <c r="P4553" i="4"/>
  <c r="K4553" i="4"/>
  <c r="M4553" i="4" s="1" a="1"/>
  <c r="M4553" i="4" s="1"/>
  <c r="O4553" i="4" s="1"/>
  <c r="J4553" i="4"/>
  <c r="I4553" i="4"/>
  <c r="P4552" i="4"/>
  <c r="K4552" i="4"/>
  <c r="J4552" i="4"/>
  <c r="I4552" i="4"/>
  <c r="P4551" i="4"/>
  <c r="K4551" i="4"/>
  <c r="J4551" i="4"/>
  <c r="M4551" i="4" s="1" a="1"/>
  <c r="M4551" i="4" s="1"/>
  <c r="O4551" i="4" s="1"/>
  <c r="I4551" i="4"/>
  <c r="P4550" i="4"/>
  <c r="M4550" i="4"/>
  <c r="O4550" i="4" s="1"/>
  <c r="M4550" i="4" a="1"/>
  <c r="K4550" i="4"/>
  <c r="J4550" i="4"/>
  <c r="I4550" i="4"/>
  <c r="P4549" i="4"/>
  <c r="K4549" i="4"/>
  <c r="J4549" i="4"/>
  <c r="I4549" i="4"/>
  <c r="P4548" i="4"/>
  <c r="K4548" i="4"/>
  <c r="J4548" i="4"/>
  <c r="I4548" i="4"/>
  <c r="M4548" i="4" s="1" a="1"/>
  <c r="M4548" i="4" s="1"/>
  <c r="O4548" i="4" s="1"/>
  <c r="P4547" i="4"/>
  <c r="K4547" i="4"/>
  <c r="J4547" i="4"/>
  <c r="I4547" i="4"/>
  <c r="M4547" i="4" s="1" a="1"/>
  <c r="M4547" i="4" s="1"/>
  <c r="O4547" i="4" s="1"/>
  <c r="P4546" i="4"/>
  <c r="M4546" i="4"/>
  <c r="O4546" i="4" s="1"/>
  <c r="K4546" i="4"/>
  <c r="J4546" i="4"/>
  <c r="I4546" i="4"/>
  <c r="M4546" i="4" s="1" a="1"/>
  <c r="P4545" i="4"/>
  <c r="K4545" i="4"/>
  <c r="J4545" i="4"/>
  <c r="I4545" i="4"/>
  <c r="M4545" i="4" s="1" a="1"/>
  <c r="M4545" i="4" s="1"/>
  <c r="O4545" i="4" s="1"/>
  <c r="P4544" i="4"/>
  <c r="K4544" i="4"/>
  <c r="J4544" i="4"/>
  <c r="M4544" i="4" s="1" a="1"/>
  <c r="M4544" i="4" s="1"/>
  <c r="O4544" i="4" s="1"/>
  <c r="I4544" i="4"/>
  <c r="P4543" i="4"/>
  <c r="M4543" i="4"/>
  <c r="O4543" i="4" s="1"/>
  <c r="M4543" i="4" a="1"/>
  <c r="K4543" i="4"/>
  <c r="J4543" i="4"/>
  <c r="I4543" i="4"/>
  <c r="P4542" i="4"/>
  <c r="K4542" i="4"/>
  <c r="J4542" i="4"/>
  <c r="I4542" i="4"/>
  <c r="M4542" i="4" s="1" a="1"/>
  <c r="M4542" i="4" s="1"/>
  <c r="O4542" i="4" s="1"/>
  <c r="P4541" i="4"/>
  <c r="K4541" i="4"/>
  <c r="J4541" i="4"/>
  <c r="M4541" i="4" s="1" a="1"/>
  <c r="M4541" i="4" s="1"/>
  <c r="O4541" i="4" s="1"/>
  <c r="I4541" i="4"/>
  <c r="P4540" i="4"/>
  <c r="M4540" i="4" a="1"/>
  <c r="M4540" i="4" s="1"/>
  <c r="O4540" i="4" s="1"/>
  <c r="K4540" i="4"/>
  <c r="J4540" i="4"/>
  <c r="I4540" i="4"/>
  <c r="P4539" i="4"/>
  <c r="O4539" i="4"/>
  <c r="K4539" i="4"/>
  <c r="J4539" i="4"/>
  <c r="I4539" i="4"/>
  <c r="M4539" i="4" s="1" a="1"/>
  <c r="M4539" i="4" s="1"/>
  <c r="P4538" i="4"/>
  <c r="K4538" i="4"/>
  <c r="J4538" i="4"/>
  <c r="I4538" i="4"/>
  <c r="M4538" i="4" s="1" a="1"/>
  <c r="M4538" i="4" s="1"/>
  <c r="O4538" i="4" s="1"/>
  <c r="P4537" i="4"/>
  <c r="M4537" i="4" a="1"/>
  <c r="M4537" i="4" s="1"/>
  <c r="O4537" i="4" s="1"/>
  <c r="K4537" i="4"/>
  <c r="J4537" i="4"/>
  <c r="I4537" i="4"/>
  <c r="P4536" i="4"/>
  <c r="K4536" i="4"/>
  <c r="J4536" i="4"/>
  <c r="I4536" i="4"/>
  <c r="M4536" i="4" s="1" a="1"/>
  <c r="M4536" i="4" s="1"/>
  <c r="O4536" i="4" s="1"/>
  <c r="P4535" i="4"/>
  <c r="K4535" i="4"/>
  <c r="J4535" i="4"/>
  <c r="M4535" i="4" s="1" a="1"/>
  <c r="M4535" i="4" s="1"/>
  <c r="O4535" i="4" s="1"/>
  <c r="I4535" i="4"/>
  <c r="P4534" i="4"/>
  <c r="M4534" i="4" a="1"/>
  <c r="M4534" i="4" s="1"/>
  <c r="O4534" i="4" s="1"/>
  <c r="K4534" i="4"/>
  <c r="J4534" i="4"/>
  <c r="I4534" i="4"/>
  <c r="P4533" i="4"/>
  <c r="K4533" i="4"/>
  <c r="J4533" i="4"/>
  <c r="M4533" i="4" s="1" a="1"/>
  <c r="M4533" i="4" s="1"/>
  <c r="O4533" i="4" s="1"/>
  <c r="I4533" i="4"/>
  <c r="P4532" i="4"/>
  <c r="K4532" i="4"/>
  <c r="J4532" i="4"/>
  <c r="I4532" i="4"/>
  <c r="M4532" i="4" s="1" a="1"/>
  <c r="M4532" i="4" s="1"/>
  <c r="O4532" i="4" s="1"/>
  <c r="P4531" i="4"/>
  <c r="K4531" i="4"/>
  <c r="J4531" i="4"/>
  <c r="I4531" i="4"/>
  <c r="M4531" i="4" s="1" a="1"/>
  <c r="M4531" i="4" s="1"/>
  <c r="O4531" i="4" s="1"/>
  <c r="P4530" i="4"/>
  <c r="M4530" i="4"/>
  <c r="O4530" i="4" s="1"/>
  <c r="K4530" i="4"/>
  <c r="J4530" i="4"/>
  <c r="I4530" i="4"/>
  <c r="M4530" i="4" s="1" a="1"/>
  <c r="P4529" i="4"/>
  <c r="K4529" i="4"/>
  <c r="J4529" i="4"/>
  <c r="I4529" i="4"/>
  <c r="M4529" i="4" s="1" a="1"/>
  <c r="M4529" i="4" s="1"/>
  <c r="O4529" i="4" s="1"/>
  <c r="P4528" i="4"/>
  <c r="K4528" i="4"/>
  <c r="J4528" i="4"/>
  <c r="M4528" i="4" s="1" a="1"/>
  <c r="M4528" i="4" s="1"/>
  <c r="O4528" i="4" s="1"/>
  <c r="I4528" i="4"/>
  <c r="P4527" i="4"/>
  <c r="M4527" i="4"/>
  <c r="O4527" i="4" s="1"/>
  <c r="M4527" i="4" a="1"/>
  <c r="K4527" i="4"/>
  <c r="J4527" i="4"/>
  <c r="I4527" i="4"/>
  <c r="P4526" i="4"/>
  <c r="K4526" i="4"/>
  <c r="J4526" i="4"/>
  <c r="I4526" i="4"/>
  <c r="M4526" i="4" s="1" a="1"/>
  <c r="M4526" i="4" s="1"/>
  <c r="O4526" i="4" s="1"/>
  <c r="P4525" i="4"/>
  <c r="K4525" i="4"/>
  <c r="J4525" i="4"/>
  <c r="M4525" i="4" s="1" a="1"/>
  <c r="M4525" i="4" s="1"/>
  <c r="O4525" i="4" s="1"/>
  <c r="I4525" i="4"/>
  <c r="P4524" i="4"/>
  <c r="M4524" i="4" a="1"/>
  <c r="M4524" i="4" s="1"/>
  <c r="O4524" i="4" s="1"/>
  <c r="K4524" i="4"/>
  <c r="J4524" i="4"/>
  <c r="I4524" i="4"/>
  <c r="P4523" i="4"/>
  <c r="O4523" i="4"/>
  <c r="K4523" i="4"/>
  <c r="J4523" i="4"/>
  <c r="I4523" i="4"/>
  <c r="M4523" i="4" s="1" a="1"/>
  <c r="M4523" i="4" s="1"/>
  <c r="P4522" i="4"/>
  <c r="K4522" i="4"/>
  <c r="J4522" i="4"/>
  <c r="I4522" i="4"/>
  <c r="M4522" i="4" s="1" a="1"/>
  <c r="M4522" i="4" s="1"/>
  <c r="O4522" i="4" s="1"/>
  <c r="P4521" i="4"/>
  <c r="M4521" i="4" a="1"/>
  <c r="M4521" i="4" s="1"/>
  <c r="O4521" i="4" s="1"/>
  <c r="K4521" i="4"/>
  <c r="J4521" i="4"/>
  <c r="I4521" i="4"/>
  <c r="P4520" i="4"/>
  <c r="K4520" i="4"/>
  <c r="J4520" i="4"/>
  <c r="I4520" i="4"/>
  <c r="M4520" i="4" s="1" a="1"/>
  <c r="M4520" i="4" s="1"/>
  <c r="O4520" i="4" s="1"/>
  <c r="P4519" i="4"/>
  <c r="K4519" i="4"/>
  <c r="J4519" i="4"/>
  <c r="M4519" i="4" s="1" a="1"/>
  <c r="M4519" i="4" s="1"/>
  <c r="O4519" i="4" s="1"/>
  <c r="I4519" i="4"/>
  <c r="P4518" i="4"/>
  <c r="M4518" i="4" a="1"/>
  <c r="M4518" i="4" s="1"/>
  <c r="O4518" i="4" s="1"/>
  <c r="K4518" i="4"/>
  <c r="J4518" i="4"/>
  <c r="I4518" i="4"/>
  <c r="P4517" i="4"/>
  <c r="K4517" i="4"/>
  <c r="J4517" i="4"/>
  <c r="M4517" i="4" s="1" a="1"/>
  <c r="M4517" i="4" s="1"/>
  <c r="O4517" i="4" s="1"/>
  <c r="I4517" i="4"/>
  <c r="P4516" i="4"/>
  <c r="K4516" i="4"/>
  <c r="J4516" i="4"/>
  <c r="I4516" i="4"/>
  <c r="M4516" i="4" s="1" a="1"/>
  <c r="M4516" i="4" s="1"/>
  <c r="O4516" i="4" s="1"/>
  <c r="P4515" i="4"/>
  <c r="K4515" i="4"/>
  <c r="J4515" i="4"/>
  <c r="M4515" i="4" s="1" a="1"/>
  <c r="M4515" i="4" s="1"/>
  <c r="O4515" i="4" s="1"/>
  <c r="I4515" i="4"/>
  <c r="P4514" i="4"/>
  <c r="K4514" i="4"/>
  <c r="J4514" i="4"/>
  <c r="I4514" i="4"/>
  <c r="M4514" i="4" s="1" a="1"/>
  <c r="M4514" i="4" s="1"/>
  <c r="O4514" i="4" s="1"/>
  <c r="P4513" i="4"/>
  <c r="K4513" i="4"/>
  <c r="J4513" i="4"/>
  <c r="I4513" i="4"/>
  <c r="M4513" i="4" s="1" a="1"/>
  <c r="M4513" i="4" s="1"/>
  <c r="O4513" i="4" s="1"/>
  <c r="P4512" i="4"/>
  <c r="K4512" i="4"/>
  <c r="J4512" i="4"/>
  <c r="I4512" i="4"/>
  <c r="P4511" i="4"/>
  <c r="M4511" i="4"/>
  <c r="O4511" i="4" s="1"/>
  <c r="M4511" i="4" a="1"/>
  <c r="K4511" i="4"/>
  <c r="J4511" i="4"/>
  <c r="I4511" i="4"/>
  <c r="P4510" i="4"/>
  <c r="K4510" i="4"/>
  <c r="J4510" i="4"/>
  <c r="I4510" i="4"/>
  <c r="M4510" i="4" s="1" a="1"/>
  <c r="M4510" i="4" s="1"/>
  <c r="O4510" i="4" s="1"/>
  <c r="P4509" i="4"/>
  <c r="K4509" i="4"/>
  <c r="J4509" i="4"/>
  <c r="M4509" i="4" s="1" a="1"/>
  <c r="M4509" i="4" s="1"/>
  <c r="O4509" i="4" s="1"/>
  <c r="I4509" i="4"/>
  <c r="P4508" i="4"/>
  <c r="M4508" i="4" a="1"/>
  <c r="M4508" i="4" s="1"/>
  <c r="O4508" i="4" s="1"/>
  <c r="K4508" i="4"/>
  <c r="J4508" i="4"/>
  <c r="I4508" i="4"/>
  <c r="P4507" i="4"/>
  <c r="K4507" i="4"/>
  <c r="J4507" i="4"/>
  <c r="I4507" i="4"/>
  <c r="M4507" i="4" s="1" a="1"/>
  <c r="M4507" i="4" s="1"/>
  <c r="O4507" i="4" s="1"/>
  <c r="P4506" i="4"/>
  <c r="K4506" i="4"/>
  <c r="J4506" i="4"/>
  <c r="I4506" i="4"/>
  <c r="M4506" i="4" s="1" a="1"/>
  <c r="M4506" i="4" s="1"/>
  <c r="O4506" i="4" s="1"/>
  <c r="P4505" i="4"/>
  <c r="M4505" i="4" a="1"/>
  <c r="M4505" i="4" s="1"/>
  <c r="O4505" i="4" s="1"/>
  <c r="K4505" i="4"/>
  <c r="J4505" i="4"/>
  <c r="I4505" i="4"/>
  <c r="P4504" i="4"/>
  <c r="K4504" i="4"/>
  <c r="J4504" i="4"/>
  <c r="I4504" i="4"/>
  <c r="M4504" i="4" s="1" a="1"/>
  <c r="M4504" i="4" s="1"/>
  <c r="O4504" i="4" s="1"/>
  <c r="P4503" i="4"/>
  <c r="K4503" i="4"/>
  <c r="J4503" i="4"/>
  <c r="M4503" i="4" s="1" a="1"/>
  <c r="M4503" i="4" s="1"/>
  <c r="O4503" i="4" s="1"/>
  <c r="I4503" i="4"/>
  <c r="P4502" i="4"/>
  <c r="M4502" i="4" a="1"/>
  <c r="M4502" i="4" s="1"/>
  <c r="O4502" i="4" s="1"/>
  <c r="K4502" i="4"/>
  <c r="J4502" i="4"/>
  <c r="I4502" i="4"/>
  <c r="P4501" i="4"/>
  <c r="K4501" i="4"/>
  <c r="J4501" i="4"/>
  <c r="M4501" i="4" s="1" a="1"/>
  <c r="M4501" i="4" s="1"/>
  <c r="O4501" i="4" s="1"/>
  <c r="I4501" i="4"/>
  <c r="P4500" i="4"/>
  <c r="K4500" i="4"/>
  <c r="J4500" i="4"/>
  <c r="I4500" i="4"/>
  <c r="M4500" i="4" s="1" a="1"/>
  <c r="M4500" i="4" s="1"/>
  <c r="O4500" i="4" s="1"/>
  <c r="P4499" i="4"/>
  <c r="K4499" i="4"/>
  <c r="J4499" i="4"/>
  <c r="M4499" i="4" s="1" a="1"/>
  <c r="M4499" i="4" s="1"/>
  <c r="O4499" i="4" s="1"/>
  <c r="I4499" i="4"/>
  <c r="P4498" i="4"/>
  <c r="M4498" i="4"/>
  <c r="O4498" i="4" s="1"/>
  <c r="K4498" i="4"/>
  <c r="J4498" i="4"/>
  <c r="I4498" i="4"/>
  <c r="M4498" i="4" s="1" a="1"/>
  <c r="P4497" i="4"/>
  <c r="K4497" i="4"/>
  <c r="J4497" i="4"/>
  <c r="I4497" i="4"/>
  <c r="M4497" i="4" s="1" a="1"/>
  <c r="M4497" i="4" s="1"/>
  <c r="O4497" i="4" s="1"/>
  <c r="P4496" i="4"/>
  <c r="K4496" i="4"/>
  <c r="J4496" i="4"/>
  <c r="I4496" i="4"/>
  <c r="P4495" i="4"/>
  <c r="M4495" i="4"/>
  <c r="O4495" i="4" s="1"/>
  <c r="M4495" i="4" a="1"/>
  <c r="K4495" i="4"/>
  <c r="J4495" i="4"/>
  <c r="I4495" i="4"/>
  <c r="P4494" i="4"/>
  <c r="K4494" i="4"/>
  <c r="J4494" i="4"/>
  <c r="I4494" i="4"/>
  <c r="M4494" i="4" s="1" a="1"/>
  <c r="M4494" i="4" s="1"/>
  <c r="O4494" i="4" s="1"/>
  <c r="P4493" i="4"/>
  <c r="K4493" i="4"/>
  <c r="J4493" i="4"/>
  <c r="M4493" i="4" s="1" a="1"/>
  <c r="M4493" i="4" s="1"/>
  <c r="O4493" i="4" s="1"/>
  <c r="I4493" i="4"/>
  <c r="P4492" i="4"/>
  <c r="M4492" i="4" a="1"/>
  <c r="M4492" i="4" s="1"/>
  <c r="O4492" i="4" s="1"/>
  <c r="K4492" i="4"/>
  <c r="J4492" i="4"/>
  <c r="I4492" i="4"/>
  <c r="P4491" i="4"/>
  <c r="O4491" i="4"/>
  <c r="K4491" i="4"/>
  <c r="J4491" i="4"/>
  <c r="I4491" i="4"/>
  <c r="M4491" i="4" s="1" a="1"/>
  <c r="M4491" i="4" s="1"/>
  <c r="P4490" i="4"/>
  <c r="K4490" i="4"/>
  <c r="J4490" i="4"/>
  <c r="I4490" i="4"/>
  <c r="M4490" i="4" s="1" a="1"/>
  <c r="M4490" i="4" s="1"/>
  <c r="O4490" i="4" s="1"/>
  <c r="P4489" i="4"/>
  <c r="M4489" i="4" a="1"/>
  <c r="M4489" i="4" s="1"/>
  <c r="O4489" i="4" s="1"/>
  <c r="K4489" i="4"/>
  <c r="J4489" i="4"/>
  <c r="I4489" i="4"/>
  <c r="P4488" i="4"/>
  <c r="K4488" i="4"/>
  <c r="J4488" i="4"/>
  <c r="I4488" i="4"/>
  <c r="M4488" i="4" s="1" a="1"/>
  <c r="M4488" i="4" s="1"/>
  <c r="O4488" i="4" s="1"/>
  <c r="P4487" i="4"/>
  <c r="K4487" i="4"/>
  <c r="J4487" i="4"/>
  <c r="M4487" i="4" s="1" a="1"/>
  <c r="M4487" i="4" s="1"/>
  <c r="O4487" i="4" s="1"/>
  <c r="I4487" i="4"/>
  <c r="P4486" i="4"/>
  <c r="M4486" i="4" a="1"/>
  <c r="M4486" i="4" s="1"/>
  <c r="O4486" i="4" s="1"/>
  <c r="K4486" i="4"/>
  <c r="J4486" i="4"/>
  <c r="I4486" i="4"/>
  <c r="P4485" i="4"/>
  <c r="K4485" i="4"/>
  <c r="J4485" i="4"/>
  <c r="M4485" i="4" s="1" a="1"/>
  <c r="M4485" i="4" s="1"/>
  <c r="O4485" i="4" s="1"/>
  <c r="I4485" i="4"/>
  <c r="P4484" i="4"/>
  <c r="K4484" i="4"/>
  <c r="J4484" i="4"/>
  <c r="I4484" i="4"/>
  <c r="M4484" i="4" s="1" a="1"/>
  <c r="M4484" i="4" s="1"/>
  <c r="O4484" i="4" s="1"/>
  <c r="P4483" i="4"/>
  <c r="K4483" i="4"/>
  <c r="J4483" i="4"/>
  <c r="M4483" i="4" s="1" a="1"/>
  <c r="M4483" i="4" s="1"/>
  <c r="O4483" i="4" s="1"/>
  <c r="I4483" i="4"/>
  <c r="P4482" i="4"/>
  <c r="M4482" i="4"/>
  <c r="O4482" i="4" s="1"/>
  <c r="K4482" i="4"/>
  <c r="J4482" i="4"/>
  <c r="I4482" i="4"/>
  <c r="M4482" i="4" s="1" a="1"/>
  <c r="P4481" i="4"/>
  <c r="K4481" i="4"/>
  <c r="J4481" i="4"/>
  <c r="I4481" i="4"/>
  <c r="M4481" i="4" s="1" a="1"/>
  <c r="M4481" i="4" s="1"/>
  <c r="O4481" i="4" s="1"/>
  <c r="P4480" i="4"/>
  <c r="K4480" i="4"/>
  <c r="J4480" i="4"/>
  <c r="I4480" i="4"/>
  <c r="P4479" i="4"/>
  <c r="M4479" i="4"/>
  <c r="O4479" i="4" s="1"/>
  <c r="M4479" i="4" a="1"/>
  <c r="K4479" i="4"/>
  <c r="J4479" i="4"/>
  <c r="I4479" i="4"/>
  <c r="P4478" i="4"/>
  <c r="K4478" i="4"/>
  <c r="J4478" i="4"/>
  <c r="I4478" i="4"/>
  <c r="M4478" i="4" s="1" a="1"/>
  <c r="M4478" i="4" s="1"/>
  <c r="O4478" i="4" s="1"/>
  <c r="P4477" i="4"/>
  <c r="K4477" i="4"/>
  <c r="J4477" i="4"/>
  <c r="M4477" i="4" s="1" a="1"/>
  <c r="M4477" i="4" s="1"/>
  <c r="O4477" i="4" s="1"/>
  <c r="I4477" i="4"/>
  <c r="P4476" i="4"/>
  <c r="M4476" i="4" a="1"/>
  <c r="M4476" i="4" s="1"/>
  <c r="O4476" i="4" s="1"/>
  <c r="K4476" i="4"/>
  <c r="J4476" i="4"/>
  <c r="I4476" i="4"/>
  <c r="P4475" i="4"/>
  <c r="O4475" i="4"/>
  <c r="K4475" i="4"/>
  <c r="J4475" i="4"/>
  <c r="I4475" i="4"/>
  <c r="M4475" i="4" s="1" a="1"/>
  <c r="M4475" i="4" s="1"/>
  <c r="P4474" i="4"/>
  <c r="K4474" i="4"/>
  <c r="J4474" i="4"/>
  <c r="I4474" i="4"/>
  <c r="M4474" i="4" s="1" a="1"/>
  <c r="M4474" i="4" s="1"/>
  <c r="O4474" i="4" s="1"/>
  <c r="P4473" i="4"/>
  <c r="M4473" i="4" a="1"/>
  <c r="M4473" i="4" s="1"/>
  <c r="O4473" i="4" s="1"/>
  <c r="K4473" i="4"/>
  <c r="J4473" i="4"/>
  <c r="I4473" i="4"/>
  <c r="P4472" i="4"/>
  <c r="K4472" i="4"/>
  <c r="J4472" i="4"/>
  <c r="I4472" i="4"/>
  <c r="M4472" i="4" s="1" a="1"/>
  <c r="M4472" i="4" s="1"/>
  <c r="O4472" i="4" s="1"/>
  <c r="P4471" i="4"/>
  <c r="K4471" i="4"/>
  <c r="J4471" i="4"/>
  <c r="M4471" i="4" s="1" a="1"/>
  <c r="M4471" i="4" s="1"/>
  <c r="O4471" i="4" s="1"/>
  <c r="I4471" i="4"/>
  <c r="P4470" i="4"/>
  <c r="M4470" i="4" a="1"/>
  <c r="M4470" i="4" s="1"/>
  <c r="O4470" i="4" s="1"/>
  <c r="K4470" i="4"/>
  <c r="J4470" i="4"/>
  <c r="I4470" i="4"/>
  <c r="P4469" i="4"/>
  <c r="K4469" i="4"/>
  <c r="J4469" i="4"/>
  <c r="M4469" i="4" s="1" a="1"/>
  <c r="M4469" i="4" s="1"/>
  <c r="O4469" i="4" s="1"/>
  <c r="I4469" i="4"/>
  <c r="P4468" i="4"/>
  <c r="K4468" i="4"/>
  <c r="J4468" i="4"/>
  <c r="I4468" i="4"/>
  <c r="M4468" i="4" s="1" a="1"/>
  <c r="M4468" i="4" s="1"/>
  <c r="O4468" i="4" s="1"/>
  <c r="P4467" i="4"/>
  <c r="K4467" i="4"/>
  <c r="J4467" i="4"/>
  <c r="M4467" i="4" s="1" a="1"/>
  <c r="M4467" i="4" s="1"/>
  <c r="O4467" i="4" s="1"/>
  <c r="I4467" i="4"/>
  <c r="P4466" i="4"/>
  <c r="M4466" i="4"/>
  <c r="O4466" i="4" s="1"/>
  <c r="K4466" i="4"/>
  <c r="J4466" i="4"/>
  <c r="I4466" i="4"/>
  <c r="M4466" i="4" s="1" a="1"/>
  <c r="P4465" i="4"/>
  <c r="K4465" i="4"/>
  <c r="J4465" i="4"/>
  <c r="I4465" i="4"/>
  <c r="M4465" i="4" s="1" a="1"/>
  <c r="M4465" i="4" s="1"/>
  <c r="O4465" i="4" s="1"/>
  <c r="P4464" i="4"/>
  <c r="K4464" i="4"/>
  <c r="J4464" i="4"/>
  <c r="I4464" i="4"/>
  <c r="P4463" i="4"/>
  <c r="M4463" i="4"/>
  <c r="O4463" i="4" s="1"/>
  <c r="M4463" i="4" a="1"/>
  <c r="K4463" i="4"/>
  <c r="J4463" i="4"/>
  <c r="I4463" i="4"/>
  <c r="P4462" i="4"/>
  <c r="K4462" i="4"/>
  <c r="J4462" i="4"/>
  <c r="I4462" i="4"/>
  <c r="M4462" i="4" s="1" a="1"/>
  <c r="M4462" i="4" s="1"/>
  <c r="O4462" i="4" s="1"/>
  <c r="P4461" i="4"/>
  <c r="K4461" i="4"/>
  <c r="J4461" i="4"/>
  <c r="M4461" i="4" s="1" a="1"/>
  <c r="M4461" i="4" s="1"/>
  <c r="O4461" i="4" s="1"/>
  <c r="I4461" i="4"/>
  <c r="P4460" i="4"/>
  <c r="M4460" i="4" a="1"/>
  <c r="M4460" i="4" s="1"/>
  <c r="O4460" i="4" s="1"/>
  <c r="K4460" i="4"/>
  <c r="J4460" i="4"/>
  <c r="I4460" i="4"/>
  <c r="P4459" i="4"/>
  <c r="O4459" i="4"/>
  <c r="K4459" i="4"/>
  <c r="J4459" i="4"/>
  <c r="I4459" i="4"/>
  <c r="M4459" i="4" s="1" a="1"/>
  <c r="M4459" i="4" s="1"/>
  <c r="P4458" i="4"/>
  <c r="K4458" i="4"/>
  <c r="J4458" i="4"/>
  <c r="I4458" i="4"/>
  <c r="M4458" i="4" s="1" a="1"/>
  <c r="M4458" i="4" s="1"/>
  <c r="O4458" i="4" s="1"/>
  <c r="P4457" i="4"/>
  <c r="M4457" i="4" a="1"/>
  <c r="M4457" i="4" s="1"/>
  <c r="O4457" i="4" s="1"/>
  <c r="K4457" i="4"/>
  <c r="J4457" i="4"/>
  <c r="I4457" i="4"/>
  <c r="P4456" i="4"/>
  <c r="K4456" i="4"/>
  <c r="J4456" i="4"/>
  <c r="I4456" i="4"/>
  <c r="M4456" i="4" s="1" a="1"/>
  <c r="M4456" i="4" s="1"/>
  <c r="O4456" i="4" s="1"/>
  <c r="P4455" i="4"/>
  <c r="K4455" i="4"/>
  <c r="J4455" i="4"/>
  <c r="M4455" i="4" s="1" a="1"/>
  <c r="M4455" i="4" s="1"/>
  <c r="O4455" i="4" s="1"/>
  <c r="I4455" i="4"/>
  <c r="P4454" i="4"/>
  <c r="M4454" i="4" a="1"/>
  <c r="M4454" i="4" s="1"/>
  <c r="O4454" i="4" s="1"/>
  <c r="K4454" i="4"/>
  <c r="J4454" i="4"/>
  <c r="I4454" i="4"/>
  <c r="P4453" i="4"/>
  <c r="K4453" i="4"/>
  <c r="J4453" i="4"/>
  <c r="M4453" i="4" s="1" a="1"/>
  <c r="M4453" i="4" s="1"/>
  <c r="O4453" i="4" s="1"/>
  <c r="I4453" i="4"/>
  <c r="P4452" i="4"/>
  <c r="K4452" i="4"/>
  <c r="J4452" i="4"/>
  <c r="I4452" i="4"/>
  <c r="M4452" i="4" s="1" a="1"/>
  <c r="M4452" i="4" s="1"/>
  <c r="O4452" i="4" s="1"/>
  <c r="P4451" i="4"/>
  <c r="K4451" i="4"/>
  <c r="J4451" i="4"/>
  <c r="M4451" i="4" s="1" a="1"/>
  <c r="M4451" i="4" s="1"/>
  <c r="O4451" i="4" s="1"/>
  <c r="I4451" i="4"/>
  <c r="P4450" i="4"/>
  <c r="M4450" i="4"/>
  <c r="O4450" i="4" s="1"/>
  <c r="K4450" i="4"/>
  <c r="J4450" i="4"/>
  <c r="I4450" i="4"/>
  <c r="M4450" i="4" s="1" a="1"/>
  <c r="P4449" i="4"/>
  <c r="K4449" i="4"/>
  <c r="J4449" i="4"/>
  <c r="I4449" i="4"/>
  <c r="M4449" i="4" s="1" a="1"/>
  <c r="M4449" i="4" s="1"/>
  <c r="O4449" i="4" s="1"/>
  <c r="P4448" i="4"/>
  <c r="K4448" i="4"/>
  <c r="J4448" i="4"/>
  <c r="I4448" i="4"/>
  <c r="P4447" i="4"/>
  <c r="M4447" i="4"/>
  <c r="O4447" i="4" s="1"/>
  <c r="M4447" i="4" a="1"/>
  <c r="K4447" i="4"/>
  <c r="J4447" i="4"/>
  <c r="I4447" i="4"/>
  <c r="P4446" i="4"/>
  <c r="K4446" i="4"/>
  <c r="J4446" i="4"/>
  <c r="I4446" i="4"/>
  <c r="M4446" i="4" s="1" a="1"/>
  <c r="M4446" i="4" s="1"/>
  <c r="O4446" i="4" s="1"/>
  <c r="P4445" i="4"/>
  <c r="K4445" i="4"/>
  <c r="J4445" i="4"/>
  <c r="M4445" i="4" s="1" a="1"/>
  <c r="M4445" i="4" s="1"/>
  <c r="O4445" i="4" s="1"/>
  <c r="I4445" i="4"/>
  <c r="P4444" i="4"/>
  <c r="M4444" i="4" a="1"/>
  <c r="M4444" i="4" s="1"/>
  <c r="O4444" i="4" s="1"/>
  <c r="K4444" i="4"/>
  <c r="J4444" i="4"/>
  <c r="I4444" i="4"/>
  <c r="P4443" i="4"/>
  <c r="O4443" i="4"/>
  <c r="K4443" i="4"/>
  <c r="J4443" i="4"/>
  <c r="I4443" i="4"/>
  <c r="M4443" i="4" s="1" a="1"/>
  <c r="M4443" i="4" s="1"/>
  <c r="P4442" i="4"/>
  <c r="K4442" i="4"/>
  <c r="J4442" i="4"/>
  <c r="I4442" i="4"/>
  <c r="M4442" i="4" s="1" a="1"/>
  <c r="M4442" i="4" s="1"/>
  <c r="O4442" i="4" s="1"/>
  <c r="P4441" i="4"/>
  <c r="M4441" i="4" a="1"/>
  <c r="M4441" i="4" s="1"/>
  <c r="O4441" i="4" s="1"/>
  <c r="K4441" i="4"/>
  <c r="J4441" i="4"/>
  <c r="I4441" i="4"/>
  <c r="P4440" i="4"/>
  <c r="K4440" i="4"/>
  <c r="J4440" i="4"/>
  <c r="I4440" i="4"/>
  <c r="M4440" i="4" s="1" a="1"/>
  <c r="M4440" i="4" s="1"/>
  <c r="O4440" i="4" s="1"/>
  <c r="P4439" i="4"/>
  <c r="K4439" i="4"/>
  <c r="J4439" i="4"/>
  <c r="M4439" i="4" s="1" a="1"/>
  <c r="M4439" i="4" s="1"/>
  <c r="O4439" i="4" s="1"/>
  <c r="I4439" i="4"/>
  <c r="P4438" i="4"/>
  <c r="M4438" i="4" a="1"/>
  <c r="M4438" i="4" s="1"/>
  <c r="O4438" i="4" s="1"/>
  <c r="K4438" i="4"/>
  <c r="J4438" i="4"/>
  <c r="I4438" i="4"/>
  <c r="P4437" i="4"/>
  <c r="K4437" i="4"/>
  <c r="J4437" i="4"/>
  <c r="M4437" i="4" s="1" a="1"/>
  <c r="M4437" i="4" s="1"/>
  <c r="O4437" i="4" s="1"/>
  <c r="I4437" i="4"/>
  <c r="P4436" i="4"/>
  <c r="K4436" i="4"/>
  <c r="J4436" i="4"/>
  <c r="I4436" i="4"/>
  <c r="M4436" i="4" s="1" a="1"/>
  <c r="M4436" i="4" s="1"/>
  <c r="O4436" i="4" s="1"/>
  <c r="P4435" i="4"/>
  <c r="K4435" i="4"/>
  <c r="J4435" i="4"/>
  <c r="M4435" i="4" s="1" a="1"/>
  <c r="M4435" i="4" s="1"/>
  <c r="O4435" i="4" s="1"/>
  <c r="I4435" i="4"/>
  <c r="P4434" i="4"/>
  <c r="M4434" i="4"/>
  <c r="O4434" i="4" s="1"/>
  <c r="K4434" i="4"/>
  <c r="J4434" i="4"/>
  <c r="I4434" i="4"/>
  <c r="M4434" i="4" s="1" a="1"/>
  <c r="P4433" i="4"/>
  <c r="K4433" i="4"/>
  <c r="J4433" i="4"/>
  <c r="I4433" i="4"/>
  <c r="M4433" i="4" s="1" a="1"/>
  <c r="M4433" i="4" s="1"/>
  <c r="O4433" i="4" s="1"/>
  <c r="P4432" i="4"/>
  <c r="K4432" i="4"/>
  <c r="J4432" i="4"/>
  <c r="I4432" i="4"/>
  <c r="P4431" i="4"/>
  <c r="M4431" i="4"/>
  <c r="O4431" i="4" s="1"/>
  <c r="M4431" i="4" a="1"/>
  <c r="K4431" i="4"/>
  <c r="J4431" i="4"/>
  <c r="I4431" i="4"/>
  <c r="P4430" i="4"/>
  <c r="K4430" i="4"/>
  <c r="J4430" i="4"/>
  <c r="I4430" i="4"/>
  <c r="M4430" i="4" s="1" a="1"/>
  <c r="M4430" i="4" s="1"/>
  <c r="O4430" i="4" s="1"/>
  <c r="P4429" i="4"/>
  <c r="K4429" i="4"/>
  <c r="J4429" i="4"/>
  <c r="M4429" i="4" s="1" a="1"/>
  <c r="M4429" i="4" s="1"/>
  <c r="O4429" i="4" s="1"/>
  <c r="I4429" i="4"/>
  <c r="P4428" i="4"/>
  <c r="M4428" i="4" a="1"/>
  <c r="M4428" i="4" s="1"/>
  <c r="O4428" i="4" s="1"/>
  <c r="K4428" i="4"/>
  <c r="J4428" i="4"/>
  <c r="I4428" i="4"/>
  <c r="P4427" i="4"/>
  <c r="O4427" i="4"/>
  <c r="K4427" i="4"/>
  <c r="J4427" i="4"/>
  <c r="I4427" i="4"/>
  <c r="M4427" i="4" s="1" a="1"/>
  <c r="M4427" i="4" s="1"/>
  <c r="P4426" i="4"/>
  <c r="K4426" i="4"/>
  <c r="J4426" i="4"/>
  <c r="I4426" i="4"/>
  <c r="M4426" i="4" s="1" a="1"/>
  <c r="M4426" i="4" s="1"/>
  <c r="O4426" i="4" s="1"/>
  <c r="P4425" i="4"/>
  <c r="M4425" i="4" a="1"/>
  <c r="M4425" i="4" s="1"/>
  <c r="O4425" i="4" s="1"/>
  <c r="K4425" i="4"/>
  <c r="J4425" i="4"/>
  <c r="I4425" i="4"/>
  <c r="P4424" i="4"/>
  <c r="K4424" i="4"/>
  <c r="J4424" i="4"/>
  <c r="I4424" i="4"/>
  <c r="M4424" i="4" s="1" a="1"/>
  <c r="M4424" i="4" s="1"/>
  <c r="O4424" i="4" s="1"/>
  <c r="P4423" i="4"/>
  <c r="K4423" i="4"/>
  <c r="J4423" i="4"/>
  <c r="M4423" i="4" s="1" a="1"/>
  <c r="M4423" i="4" s="1"/>
  <c r="O4423" i="4" s="1"/>
  <c r="I4423" i="4"/>
  <c r="P4422" i="4"/>
  <c r="M4422" i="4" a="1"/>
  <c r="M4422" i="4" s="1"/>
  <c r="O4422" i="4" s="1"/>
  <c r="K4422" i="4"/>
  <c r="J4422" i="4"/>
  <c r="I4422" i="4"/>
  <c r="P4421" i="4"/>
  <c r="K4421" i="4"/>
  <c r="J4421" i="4"/>
  <c r="M4421" i="4" s="1" a="1"/>
  <c r="M4421" i="4" s="1"/>
  <c r="O4421" i="4" s="1"/>
  <c r="I4421" i="4"/>
  <c r="P4420" i="4"/>
  <c r="K4420" i="4"/>
  <c r="J4420" i="4"/>
  <c r="I4420" i="4"/>
  <c r="M4420" i="4" s="1" a="1"/>
  <c r="M4420" i="4" s="1"/>
  <c r="O4420" i="4" s="1"/>
  <c r="P4419" i="4"/>
  <c r="K4419" i="4"/>
  <c r="J4419" i="4"/>
  <c r="M4419" i="4" s="1" a="1"/>
  <c r="M4419" i="4" s="1"/>
  <c r="O4419" i="4" s="1"/>
  <c r="I4419" i="4"/>
  <c r="P4418" i="4"/>
  <c r="M4418" i="4"/>
  <c r="O4418" i="4" s="1"/>
  <c r="K4418" i="4"/>
  <c r="J4418" i="4"/>
  <c r="I4418" i="4"/>
  <c r="M4418" i="4" s="1" a="1"/>
  <c r="P4417" i="4"/>
  <c r="K4417" i="4"/>
  <c r="J4417" i="4"/>
  <c r="I4417" i="4"/>
  <c r="M4417" i="4" s="1" a="1"/>
  <c r="M4417" i="4" s="1"/>
  <c r="O4417" i="4" s="1"/>
  <c r="P4416" i="4"/>
  <c r="K4416" i="4"/>
  <c r="J4416" i="4"/>
  <c r="I4416" i="4"/>
  <c r="P4415" i="4"/>
  <c r="M4415" i="4"/>
  <c r="O4415" i="4" s="1"/>
  <c r="M4415" i="4" a="1"/>
  <c r="K4415" i="4"/>
  <c r="J4415" i="4"/>
  <c r="I4415" i="4"/>
  <c r="P4414" i="4"/>
  <c r="K4414" i="4"/>
  <c r="J4414" i="4"/>
  <c r="I4414" i="4"/>
  <c r="M4414" i="4" s="1" a="1"/>
  <c r="M4414" i="4" s="1"/>
  <c r="O4414" i="4" s="1"/>
  <c r="P4413" i="4"/>
  <c r="K4413" i="4"/>
  <c r="J4413" i="4"/>
  <c r="M4413" i="4" s="1" a="1"/>
  <c r="M4413" i="4" s="1"/>
  <c r="O4413" i="4" s="1"/>
  <c r="I4413" i="4"/>
  <c r="P4412" i="4"/>
  <c r="M4412" i="4" a="1"/>
  <c r="M4412" i="4" s="1"/>
  <c r="O4412" i="4" s="1"/>
  <c r="K4412" i="4"/>
  <c r="J4412" i="4"/>
  <c r="I4412" i="4"/>
  <c r="P4411" i="4"/>
  <c r="O4411" i="4"/>
  <c r="K4411" i="4"/>
  <c r="J4411" i="4"/>
  <c r="I4411" i="4"/>
  <c r="M4411" i="4" s="1" a="1"/>
  <c r="M4411" i="4" s="1"/>
  <c r="P4410" i="4"/>
  <c r="K4410" i="4"/>
  <c r="J4410" i="4"/>
  <c r="I4410" i="4"/>
  <c r="M4410" i="4" s="1" a="1"/>
  <c r="M4410" i="4" s="1"/>
  <c r="O4410" i="4" s="1"/>
  <c r="P4409" i="4"/>
  <c r="M4409" i="4" a="1"/>
  <c r="M4409" i="4" s="1"/>
  <c r="O4409" i="4" s="1"/>
  <c r="K4409" i="4"/>
  <c r="J4409" i="4"/>
  <c r="I4409" i="4"/>
  <c r="P4408" i="4"/>
  <c r="K4408" i="4"/>
  <c r="J4408" i="4"/>
  <c r="I4408" i="4"/>
  <c r="M4408" i="4" s="1" a="1"/>
  <c r="M4408" i="4" s="1"/>
  <c r="O4408" i="4" s="1"/>
  <c r="P4407" i="4"/>
  <c r="K4407" i="4"/>
  <c r="J4407" i="4"/>
  <c r="M4407" i="4" s="1" a="1"/>
  <c r="M4407" i="4" s="1"/>
  <c r="O4407" i="4" s="1"/>
  <c r="I4407" i="4"/>
  <c r="P4406" i="4"/>
  <c r="M4406" i="4" a="1"/>
  <c r="M4406" i="4" s="1"/>
  <c r="O4406" i="4" s="1"/>
  <c r="K4406" i="4"/>
  <c r="J4406" i="4"/>
  <c r="I4406" i="4"/>
  <c r="P4405" i="4"/>
  <c r="K4405" i="4"/>
  <c r="J4405" i="4"/>
  <c r="M4405" i="4" s="1" a="1"/>
  <c r="M4405" i="4" s="1"/>
  <c r="O4405" i="4" s="1"/>
  <c r="I4405" i="4"/>
  <c r="P4404" i="4"/>
  <c r="K4404" i="4"/>
  <c r="J4404" i="4"/>
  <c r="I4404" i="4"/>
  <c r="M4404" i="4" s="1" a="1"/>
  <c r="M4404" i="4" s="1"/>
  <c r="O4404" i="4" s="1"/>
  <c r="P4403" i="4"/>
  <c r="K4403" i="4"/>
  <c r="J4403" i="4"/>
  <c r="M4403" i="4" s="1" a="1"/>
  <c r="M4403" i="4" s="1"/>
  <c r="O4403" i="4" s="1"/>
  <c r="I4403" i="4"/>
  <c r="P4402" i="4"/>
  <c r="M4402" i="4"/>
  <c r="O4402" i="4" s="1"/>
  <c r="K4402" i="4"/>
  <c r="J4402" i="4"/>
  <c r="I4402" i="4"/>
  <c r="M4402" i="4" s="1" a="1"/>
  <c r="P4401" i="4"/>
  <c r="K4401" i="4"/>
  <c r="J4401" i="4"/>
  <c r="I4401" i="4"/>
  <c r="M4401" i="4" s="1" a="1"/>
  <c r="M4401" i="4" s="1"/>
  <c r="O4401" i="4" s="1"/>
  <c r="P4400" i="4"/>
  <c r="K4400" i="4"/>
  <c r="J4400" i="4"/>
  <c r="I4400" i="4"/>
  <c r="P4399" i="4"/>
  <c r="M4399" i="4"/>
  <c r="O4399" i="4" s="1"/>
  <c r="M4399" i="4" a="1"/>
  <c r="K4399" i="4"/>
  <c r="J4399" i="4"/>
  <c r="I4399" i="4"/>
  <c r="P4398" i="4"/>
  <c r="K4398" i="4"/>
  <c r="J4398" i="4"/>
  <c r="I4398" i="4"/>
  <c r="M4398" i="4" s="1" a="1"/>
  <c r="M4398" i="4" s="1"/>
  <c r="O4398" i="4" s="1"/>
  <c r="P4397" i="4"/>
  <c r="K4397" i="4"/>
  <c r="J4397" i="4"/>
  <c r="M4397" i="4" s="1" a="1"/>
  <c r="M4397" i="4" s="1"/>
  <c r="O4397" i="4" s="1"/>
  <c r="I4397" i="4"/>
  <c r="P4396" i="4"/>
  <c r="M4396" i="4" a="1"/>
  <c r="M4396" i="4" s="1"/>
  <c r="O4396" i="4" s="1"/>
  <c r="K4396" i="4"/>
  <c r="J4396" i="4"/>
  <c r="I4396" i="4"/>
  <c r="P4395" i="4"/>
  <c r="O4395" i="4"/>
  <c r="K4395" i="4"/>
  <c r="J4395" i="4"/>
  <c r="I4395" i="4"/>
  <c r="M4395" i="4" s="1" a="1"/>
  <c r="M4395" i="4" s="1"/>
  <c r="P4394" i="4"/>
  <c r="K4394" i="4"/>
  <c r="J4394" i="4"/>
  <c r="I4394" i="4"/>
  <c r="M4394" i="4" s="1" a="1"/>
  <c r="M4394" i="4" s="1"/>
  <c r="O4394" i="4" s="1"/>
  <c r="P4393" i="4"/>
  <c r="M4393" i="4" a="1"/>
  <c r="M4393" i="4" s="1"/>
  <c r="O4393" i="4" s="1"/>
  <c r="K4393" i="4"/>
  <c r="J4393" i="4"/>
  <c r="I4393" i="4"/>
  <c r="P4392" i="4"/>
  <c r="K4392" i="4"/>
  <c r="J4392" i="4"/>
  <c r="I4392" i="4"/>
  <c r="M4392" i="4" s="1" a="1"/>
  <c r="M4392" i="4" s="1"/>
  <c r="O4392" i="4" s="1"/>
  <c r="P4391" i="4"/>
  <c r="K4391" i="4"/>
  <c r="J4391" i="4"/>
  <c r="M4391" i="4" s="1" a="1"/>
  <c r="M4391" i="4" s="1"/>
  <c r="O4391" i="4" s="1"/>
  <c r="I4391" i="4"/>
  <c r="P4390" i="4"/>
  <c r="M4390" i="4" a="1"/>
  <c r="M4390" i="4" s="1"/>
  <c r="O4390" i="4" s="1"/>
  <c r="K4390" i="4"/>
  <c r="J4390" i="4"/>
  <c r="I4390" i="4"/>
  <c r="P4389" i="4"/>
  <c r="K4389" i="4"/>
  <c r="J4389" i="4"/>
  <c r="M4389" i="4" s="1" a="1"/>
  <c r="M4389" i="4" s="1"/>
  <c r="O4389" i="4" s="1"/>
  <c r="I4389" i="4"/>
  <c r="P4388" i="4"/>
  <c r="K4388" i="4"/>
  <c r="J4388" i="4"/>
  <c r="I4388" i="4"/>
  <c r="M4388" i="4" s="1" a="1"/>
  <c r="M4388" i="4" s="1"/>
  <c r="O4388" i="4" s="1"/>
  <c r="P4387" i="4"/>
  <c r="K4387" i="4"/>
  <c r="J4387" i="4"/>
  <c r="M4387" i="4" s="1" a="1"/>
  <c r="M4387" i="4" s="1"/>
  <c r="O4387" i="4" s="1"/>
  <c r="I4387" i="4"/>
  <c r="P4386" i="4"/>
  <c r="M4386" i="4"/>
  <c r="O4386" i="4" s="1"/>
  <c r="K4386" i="4"/>
  <c r="J4386" i="4"/>
  <c r="I4386" i="4"/>
  <c r="M4386" i="4" s="1" a="1"/>
  <c r="P4385" i="4"/>
  <c r="K4385" i="4"/>
  <c r="J4385" i="4"/>
  <c r="I4385" i="4"/>
  <c r="M4385" i="4" s="1" a="1"/>
  <c r="M4385" i="4" s="1"/>
  <c r="O4385" i="4" s="1"/>
  <c r="P4384" i="4"/>
  <c r="K4384" i="4"/>
  <c r="J4384" i="4"/>
  <c r="I4384" i="4"/>
  <c r="P4383" i="4"/>
  <c r="M4383" i="4"/>
  <c r="O4383" i="4" s="1"/>
  <c r="M4383" i="4" a="1"/>
  <c r="K4383" i="4"/>
  <c r="J4383" i="4"/>
  <c r="I4383" i="4"/>
  <c r="P4382" i="4"/>
  <c r="K4382" i="4"/>
  <c r="J4382" i="4"/>
  <c r="I4382" i="4"/>
  <c r="M4382" i="4" s="1" a="1"/>
  <c r="M4382" i="4" s="1"/>
  <c r="O4382" i="4" s="1"/>
  <c r="P4381" i="4"/>
  <c r="K4381" i="4"/>
  <c r="J4381" i="4"/>
  <c r="M4381" i="4" s="1" a="1"/>
  <c r="M4381" i="4" s="1"/>
  <c r="O4381" i="4" s="1"/>
  <c r="I4381" i="4"/>
  <c r="P4380" i="4"/>
  <c r="M4380" i="4" a="1"/>
  <c r="M4380" i="4" s="1"/>
  <c r="O4380" i="4" s="1"/>
  <c r="K4380" i="4"/>
  <c r="J4380" i="4"/>
  <c r="I4380" i="4"/>
  <c r="P4379" i="4"/>
  <c r="O4379" i="4"/>
  <c r="K4379" i="4"/>
  <c r="J4379" i="4"/>
  <c r="I4379" i="4"/>
  <c r="M4379" i="4" s="1" a="1"/>
  <c r="M4379" i="4" s="1"/>
  <c r="P4378" i="4"/>
  <c r="K4378" i="4"/>
  <c r="J4378" i="4"/>
  <c r="I4378" i="4"/>
  <c r="M4378" i="4" s="1" a="1"/>
  <c r="M4378" i="4" s="1"/>
  <c r="O4378" i="4" s="1"/>
  <c r="P4377" i="4"/>
  <c r="M4377" i="4" a="1"/>
  <c r="M4377" i="4" s="1"/>
  <c r="O4377" i="4" s="1"/>
  <c r="K4377" i="4"/>
  <c r="J4377" i="4"/>
  <c r="I4377" i="4"/>
  <c r="P4376" i="4"/>
  <c r="K4376" i="4"/>
  <c r="J4376" i="4"/>
  <c r="I4376" i="4"/>
  <c r="M4376" i="4" s="1" a="1"/>
  <c r="M4376" i="4" s="1"/>
  <c r="O4376" i="4" s="1"/>
  <c r="P4375" i="4"/>
  <c r="K4375" i="4"/>
  <c r="J4375" i="4"/>
  <c r="M4375" i="4" s="1" a="1"/>
  <c r="M4375" i="4" s="1"/>
  <c r="O4375" i="4" s="1"/>
  <c r="I4375" i="4"/>
  <c r="P4374" i="4"/>
  <c r="M4374" i="4" a="1"/>
  <c r="M4374" i="4" s="1"/>
  <c r="O4374" i="4" s="1"/>
  <c r="K4374" i="4"/>
  <c r="J4374" i="4"/>
  <c r="I4374" i="4"/>
  <c r="P4373" i="4"/>
  <c r="K4373" i="4"/>
  <c r="J4373" i="4"/>
  <c r="M4373" i="4" s="1" a="1"/>
  <c r="M4373" i="4" s="1"/>
  <c r="O4373" i="4" s="1"/>
  <c r="I4373" i="4"/>
  <c r="P4372" i="4"/>
  <c r="K4372" i="4"/>
  <c r="J4372" i="4"/>
  <c r="I4372" i="4"/>
  <c r="M4372" i="4" s="1" a="1"/>
  <c r="M4372" i="4" s="1"/>
  <c r="O4372" i="4" s="1"/>
  <c r="P4371" i="4"/>
  <c r="K4371" i="4"/>
  <c r="J4371" i="4"/>
  <c r="M4371" i="4" s="1" a="1"/>
  <c r="M4371" i="4" s="1"/>
  <c r="O4371" i="4" s="1"/>
  <c r="I4371" i="4"/>
  <c r="P4370" i="4"/>
  <c r="K4370" i="4"/>
  <c r="J4370" i="4"/>
  <c r="I4370" i="4"/>
  <c r="M4370" i="4" s="1" a="1"/>
  <c r="M4370" i="4" s="1"/>
  <c r="O4370" i="4" s="1"/>
  <c r="P4369" i="4"/>
  <c r="K4369" i="4"/>
  <c r="J4369" i="4"/>
  <c r="I4369" i="4"/>
  <c r="M4369" i="4" s="1" a="1"/>
  <c r="M4369" i="4" s="1"/>
  <c r="O4369" i="4" s="1"/>
  <c r="P4368" i="4"/>
  <c r="K4368" i="4"/>
  <c r="J4368" i="4"/>
  <c r="M4368" i="4" s="1" a="1"/>
  <c r="M4368" i="4" s="1"/>
  <c r="O4368" i="4" s="1"/>
  <c r="I4368" i="4"/>
  <c r="P4367" i="4"/>
  <c r="M4367" i="4"/>
  <c r="O4367" i="4" s="1"/>
  <c r="M4367" i="4" a="1"/>
  <c r="K4367" i="4"/>
  <c r="J4367" i="4"/>
  <c r="I4367" i="4"/>
  <c r="P4366" i="4"/>
  <c r="K4366" i="4"/>
  <c r="J4366" i="4"/>
  <c r="I4366" i="4"/>
  <c r="M4366" i="4" s="1" a="1"/>
  <c r="M4366" i="4" s="1"/>
  <c r="O4366" i="4" s="1"/>
  <c r="P4365" i="4"/>
  <c r="K4365" i="4"/>
  <c r="J4365" i="4"/>
  <c r="M4365" i="4" s="1" a="1"/>
  <c r="M4365" i="4" s="1"/>
  <c r="O4365" i="4" s="1"/>
  <c r="I4365" i="4"/>
  <c r="P4364" i="4"/>
  <c r="M4364" i="4" a="1"/>
  <c r="M4364" i="4" s="1"/>
  <c r="O4364" i="4" s="1"/>
  <c r="K4364" i="4"/>
  <c r="J4364" i="4"/>
  <c r="I4364" i="4"/>
  <c r="P4363" i="4"/>
  <c r="K4363" i="4"/>
  <c r="J4363" i="4"/>
  <c r="I4363" i="4"/>
  <c r="M4363" i="4" s="1" a="1"/>
  <c r="M4363" i="4" s="1"/>
  <c r="O4363" i="4" s="1"/>
  <c r="P4362" i="4"/>
  <c r="K4362" i="4"/>
  <c r="J4362" i="4"/>
  <c r="I4362" i="4"/>
  <c r="M4362" i="4" s="1" a="1"/>
  <c r="M4362" i="4" s="1"/>
  <c r="O4362" i="4" s="1"/>
  <c r="P4361" i="4"/>
  <c r="M4361" i="4" a="1"/>
  <c r="M4361" i="4" s="1"/>
  <c r="O4361" i="4" s="1"/>
  <c r="K4361" i="4"/>
  <c r="J4361" i="4"/>
  <c r="I4361" i="4"/>
  <c r="P4360" i="4"/>
  <c r="K4360" i="4"/>
  <c r="J4360" i="4"/>
  <c r="I4360" i="4"/>
  <c r="M4360" i="4" s="1" a="1"/>
  <c r="M4360" i="4" s="1"/>
  <c r="O4360" i="4" s="1"/>
  <c r="P4359" i="4"/>
  <c r="K4359" i="4"/>
  <c r="J4359" i="4"/>
  <c r="M4359" i="4" s="1" a="1"/>
  <c r="M4359" i="4" s="1"/>
  <c r="O4359" i="4" s="1"/>
  <c r="I4359" i="4"/>
  <c r="P4358" i="4"/>
  <c r="M4358" i="4" a="1"/>
  <c r="M4358" i="4" s="1"/>
  <c r="O4358" i="4" s="1"/>
  <c r="K4358" i="4"/>
  <c r="J4358" i="4"/>
  <c r="I4358" i="4"/>
  <c r="P4357" i="4"/>
  <c r="K4357" i="4"/>
  <c r="J4357" i="4"/>
  <c r="M4357" i="4" s="1" a="1"/>
  <c r="M4357" i="4" s="1"/>
  <c r="O4357" i="4" s="1"/>
  <c r="I4357" i="4"/>
  <c r="P4356" i="4"/>
  <c r="K4356" i="4"/>
  <c r="J4356" i="4"/>
  <c r="I4356" i="4"/>
  <c r="M4356" i="4" s="1" a="1"/>
  <c r="M4356" i="4" s="1"/>
  <c r="O4356" i="4" s="1"/>
  <c r="P4355" i="4"/>
  <c r="K4355" i="4"/>
  <c r="J4355" i="4"/>
  <c r="I4355" i="4"/>
  <c r="P4354" i="4"/>
  <c r="K4354" i="4"/>
  <c r="J4354" i="4"/>
  <c r="I4354" i="4"/>
  <c r="M4354" i="4" s="1" a="1"/>
  <c r="M4354" i="4" s="1"/>
  <c r="O4354" i="4" s="1"/>
  <c r="P4353" i="4"/>
  <c r="K4353" i="4"/>
  <c r="J4353" i="4"/>
  <c r="I4353" i="4"/>
  <c r="M4353" i="4" s="1" a="1"/>
  <c r="M4353" i="4" s="1"/>
  <c r="O4353" i="4" s="1"/>
  <c r="P4352" i="4"/>
  <c r="K4352" i="4"/>
  <c r="J4352" i="4"/>
  <c r="M4352" i="4" s="1" a="1"/>
  <c r="M4352" i="4" s="1"/>
  <c r="O4352" i="4" s="1"/>
  <c r="I4352" i="4"/>
  <c r="P4351" i="4"/>
  <c r="M4351" i="4"/>
  <c r="O4351" i="4" s="1"/>
  <c r="M4351" i="4" a="1"/>
  <c r="K4351" i="4"/>
  <c r="J4351" i="4"/>
  <c r="I4351" i="4"/>
  <c r="P4350" i="4"/>
  <c r="O4350" i="4"/>
  <c r="K4350" i="4"/>
  <c r="J4350" i="4"/>
  <c r="I4350" i="4"/>
  <c r="M4350" i="4" s="1" a="1"/>
  <c r="M4350" i="4" s="1"/>
  <c r="P4349" i="4"/>
  <c r="K4349" i="4"/>
  <c r="J4349" i="4"/>
  <c r="M4349" i="4" s="1" a="1"/>
  <c r="M4349" i="4" s="1"/>
  <c r="O4349" i="4" s="1"/>
  <c r="I4349" i="4"/>
  <c r="P4348" i="4"/>
  <c r="M4348" i="4" a="1"/>
  <c r="M4348" i="4" s="1"/>
  <c r="O4348" i="4" s="1"/>
  <c r="K4348" i="4"/>
  <c r="J4348" i="4"/>
  <c r="I4348" i="4"/>
  <c r="P4347" i="4"/>
  <c r="O4347" i="4"/>
  <c r="K4347" i="4"/>
  <c r="J4347" i="4"/>
  <c r="I4347" i="4"/>
  <c r="M4347" i="4" s="1" a="1"/>
  <c r="M4347" i="4" s="1"/>
  <c r="P4346" i="4"/>
  <c r="K4346" i="4"/>
  <c r="J4346" i="4"/>
  <c r="I4346" i="4"/>
  <c r="P4345" i="4"/>
  <c r="M4345" i="4" a="1"/>
  <c r="M4345" i="4" s="1"/>
  <c r="O4345" i="4" s="1"/>
  <c r="K4345" i="4"/>
  <c r="J4345" i="4"/>
  <c r="I4345" i="4"/>
  <c r="P4344" i="4"/>
  <c r="K4344" i="4"/>
  <c r="J4344" i="4"/>
  <c r="I4344" i="4"/>
  <c r="M4344" i="4" s="1" a="1"/>
  <c r="M4344" i="4" s="1"/>
  <c r="O4344" i="4" s="1"/>
  <c r="P4343" i="4"/>
  <c r="K4343" i="4"/>
  <c r="J4343" i="4"/>
  <c r="M4343" i="4" s="1" a="1"/>
  <c r="M4343" i="4" s="1"/>
  <c r="O4343" i="4" s="1"/>
  <c r="I4343" i="4"/>
  <c r="P4342" i="4"/>
  <c r="M4342" i="4" a="1"/>
  <c r="M4342" i="4" s="1"/>
  <c r="O4342" i="4" s="1"/>
  <c r="K4342" i="4"/>
  <c r="J4342" i="4"/>
  <c r="I4342" i="4"/>
  <c r="P4341" i="4"/>
  <c r="M4341" i="4"/>
  <c r="O4341" i="4" s="1"/>
  <c r="K4341" i="4"/>
  <c r="J4341" i="4"/>
  <c r="M4341" i="4" s="1" a="1"/>
  <c r="I4341" i="4"/>
  <c r="P4340" i="4"/>
  <c r="K4340" i="4"/>
  <c r="J4340" i="4"/>
  <c r="I4340" i="4"/>
  <c r="P4339" i="4"/>
  <c r="K4339" i="4"/>
  <c r="J4339" i="4"/>
  <c r="M4339" i="4" s="1" a="1"/>
  <c r="M4339" i="4" s="1"/>
  <c r="O4339" i="4" s="1"/>
  <c r="I4339" i="4"/>
  <c r="P4338" i="4"/>
  <c r="M4338" i="4"/>
  <c r="O4338" i="4" s="1"/>
  <c r="K4338" i="4"/>
  <c r="J4338" i="4"/>
  <c r="I4338" i="4"/>
  <c r="M4338" i="4" s="1" a="1"/>
  <c r="P4337" i="4"/>
  <c r="K4337" i="4"/>
  <c r="J4337" i="4"/>
  <c r="I4337" i="4"/>
  <c r="M4337" i="4" s="1" a="1"/>
  <c r="M4337" i="4" s="1"/>
  <c r="O4337" i="4" s="1"/>
  <c r="P4336" i="4"/>
  <c r="K4336" i="4"/>
  <c r="J4336" i="4"/>
  <c r="I4336" i="4"/>
  <c r="P4335" i="4"/>
  <c r="M4335" i="4"/>
  <c r="O4335" i="4" s="1"/>
  <c r="M4335" i="4" a="1"/>
  <c r="K4335" i="4"/>
  <c r="J4335" i="4"/>
  <c r="I4335" i="4"/>
  <c r="P4334" i="4"/>
  <c r="K4334" i="4"/>
  <c r="J4334" i="4"/>
  <c r="I4334" i="4"/>
  <c r="M4334" i="4" s="1" a="1"/>
  <c r="M4334" i="4" s="1"/>
  <c r="O4334" i="4" s="1"/>
  <c r="P4333" i="4"/>
  <c r="K4333" i="4"/>
  <c r="J4333" i="4"/>
  <c r="M4333" i="4" s="1" a="1"/>
  <c r="M4333" i="4" s="1"/>
  <c r="O4333" i="4" s="1"/>
  <c r="I4333" i="4"/>
  <c r="P4332" i="4"/>
  <c r="M4332" i="4" a="1"/>
  <c r="M4332" i="4" s="1"/>
  <c r="O4332" i="4" s="1"/>
  <c r="K4332" i="4"/>
  <c r="J4332" i="4"/>
  <c r="I4332" i="4"/>
  <c r="P4331" i="4"/>
  <c r="K4331" i="4"/>
  <c r="J4331" i="4"/>
  <c r="I4331" i="4"/>
  <c r="M4331" i="4" s="1" a="1"/>
  <c r="M4331" i="4" s="1"/>
  <c r="O4331" i="4" s="1"/>
  <c r="P4330" i="4"/>
  <c r="K4330" i="4"/>
  <c r="J4330" i="4"/>
  <c r="I4330" i="4"/>
  <c r="M4330" i="4" s="1" a="1"/>
  <c r="M4330" i="4" s="1"/>
  <c r="O4330" i="4" s="1"/>
  <c r="P4329" i="4"/>
  <c r="M4329" i="4" a="1"/>
  <c r="M4329" i="4" s="1"/>
  <c r="O4329" i="4" s="1"/>
  <c r="K4329" i="4"/>
  <c r="J4329" i="4"/>
  <c r="I4329" i="4"/>
  <c r="P4328" i="4"/>
  <c r="K4328" i="4"/>
  <c r="J4328" i="4"/>
  <c r="I4328" i="4"/>
  <c r="M4328" i="4" s="1" a="1"/>
  <c r="M4328" i="4" s="1"/>
  <c r="O4328" i="4" s="1"/>
  <c r="P4327" i="4"/>
  <c r="K4327" i="4"/>
  <c r="J4327" i="4"/>
  <c r="M4327" i="4" s="1" a="1"/>
  <c r="M4327" i="4" s="1"/>
  <c r="O4327" i="4" s="1"/>
  <c r="I4327" i="4"/>
  <c r="P4326" i="4"/>
  <c r="M4326" i="4" a="1"/>
  <c r="M4326" i="4" s="1"/>
  <c r="O4326" i="4" s="1"/>
  <c r="K4326" i="4"/>
  <c r="J4326" i="4"/>
  <c r="I4326" i="4"/>
  <c r="P4325" i="4"/>
  <c r="M4325" i="4"/>
  <c r="O4325" i="4" s="1"/>
  <c r="K4325" i="4"/>
  <c r="J4325" i="4"/>
  <c r="M4325" i="4" s="1" a="1"/>
  <c r="I4325" i="4"/>
  <c r="P4324" i="4"/>
  <c r="K4324" i="4"/>
  <c r="J4324" i="4"/>
  <c r="I4324" i="4"/>
  <c r="M4324" i="4" s="1" a="1"/>
  <c r="M4324" i="4" s="1"/>
  <c r="O4324" i="4" s="1"/>
  <c r="P4323" i="4"/>
  <c r="K4323" i="4"/>
  <c r="J4323" i="4"/>
  <c r="M4323" i="4" s="1" a="1"/>
  <c r="M4323" i="4" s="1"/>
  <c r="O4323" i="4" s="1"/>
  <c r="I4323" i="4"/>
  <c r="P4322" i="4"/>
  <c r="K4322" i="4"/>
  <c r="J4322" i="4"/>
  <c r="I4322" i="4"/>
  <c r="M4322" i="4" s="1" a="1"/>
  <c r="M4322" i="4" s="1"/>
  <c r="O4322" i="4" s="1"/>
  <c r="P4321" i="4"/>
  <c r="K4321" i="4"/>
  <c r="J4321" i="4"/>
  <c r="I4321" i="4"/>
  <c r="M4321" i="4" s="1" a="1"/>
  <c r="M4321" i="4" s="1"/>
  <c r="O4321" i="4" s="1"/>
  <c r="P4320" i="4"/>
  <c r="K4320" i="4"/>
  <c r="J4320" i="4"/>
  <c r="I4320" i="4"/>
  <c r="P4319" i="4"/>
  <c r="M4319" i="4" a="1"/>
  <c r="M4319" i="4" s="1"/>
  <c r="O4319" i="4" s="1"/>
  <c r="K4319" i="4"/>
  <c r="J4319" i="4"/>
  <c r="I4319" i="4"/>
  <c r="P4318" i="4"/>
  <c r="K4318" i="4"/>
  <c r="J4318" i="4"/>
  <c r="I4318" i="4"/>
  <c r="M4318" i="4" s="1" a="1"/>
  <c r="M4318" i="4" s="1"/>
  <c r="O4318" i="4" s="1"/>
  <c r="P4317" i="4"/>
  <c r="K4317" i="4"/>
  <c r="J4317" i="4"/>
  <c r="M4317" i="4" s="1" a="1"/>
  <c r="M4317" i="4" s="1"/>
  <c r="O4317" i="4" s="1"/>
  <c r="I4317" i="4"/>
  <c r="P4316" i="4"/>
  <c r="M4316" i="4" a="1"/>
  <c r="M4316" i="4" s="1"/>
  <c r="O4316" i="4" s="1"/>
  <c r="K4316" i="4"/>
  <c r="J4316" i="4"/>
  <c r="I4316" i="4"/>
  <c r="P4315" i="4"/>
  <c r="O4315" i="4"/>
  <c r="K4315" i="4"/>
  <c r="J4315" i="4"/>
  <c r="I4315" i="4"/>
  <c r="M4315" i="4" s="1" a="1"/>
  <c r="M4315" i="4" s="1"/>
  <c r="P4314" i="4"/>
  <c r="K4314" i="4"/>
  <c r="J4314" i="4"/>
  <c r="I4314" i="4"/>
  <c r="P4313" i="4"/>
  <c r="M4313" i="4" a="1"/>
  <c r="M4313" i="4" s="1"/>
  <c r="O4313" i="4" s="1"/>
  <c r="K4313" i="4"/>
  <c r="J4313" i="4"/>
  <c r="I4313" i="4"/>
  <c r="P4312" i="4"/>
  <c r="O4312" i="4"/>
  <c r="M4312" i="4"/>
  <c r="K4312" i="4"/>
  <c r="J4312" i="4"/>
  <c r="I4312" i="4"/>
  <c r="M4312" i="4" s="1" a="1"/>
  <c r="P4311" i="4"/>
  <c r="K4311" i="4"/>
  <c r="J4311" i="4"/>
  <c r="M4311" i="4" s="1" a="1"/>
  <c r="M4311" i="4" s="1"/>
  <c r="O4311" i="4" s="1"/>
  <c r="I4311" i="4"/>
  <c r="P4310" i="4"/>
  <c r="K4310" i="4"/>
  <c r="M4310" i="4" s="1" a="1"/>
  <c r="M4310" i="4" s="1"/>
  <c r="O4310" i="4" s="1"/>
  <c r="J4310" i="4"/>
  <c r="I4310" i="4"/>
  <c r="P4309" i="4"/>
  <c r="K4309" i="4"/>
  <c r="J4309" i="4"/>
  <c r="M4309" i="4" s="1" a="1"/>
  <c r="M4309" i="4" s="1"/>
  <c r="O4309" i="4" s="1"/>
  <c r="I4309" i="4"/>
  <c r="P4308" i="4"/>
  <c r="K4308" i="4"/>
  <c r="J4308" i="4"/>
  <c r="I4308" i="4"/>
  <c r="M4308" i="4" s="1" a="1"/>
  <c r="M4308" i="4" s="1"/>
  <c r="O4308" i="4" s="1"/>
  <c r="P4307" i="4"/>
  <c r="K4307" i="4"/>
  <c r="J4307" i="4"/>
  <c r="I4307" i="4"/>
  <c r="P4306" i="4"/>
  <c r="M4306" i="4"/>
  <c r="O4306" i="4" s="1"/>
  <c r="K4306" i="4"/>
  <c r="J4306" i="4"/>
  <c r="I4306" i="4"/>
  <c r="M4306" i="4" s="1" a="1"/>
  <c r="P4305" i="4"/>
  <c r="O4305" i="4"/>
  <c r="K4305" i="4"/>
  <c r="J4305" i="4"/>
  <c r="I4305" i="4"/>
  <c r="M4305" i="4" s="1" a="1"/>
  <c r="M4305" i="4" s="1"/>
  <c r="P4304" i="4"/>
  <c r="M4304" i="4"/>
  <c r="O4304" i="4" s="1"/>
  <c r="K4304" i="4"/>
  <c r="J4304" i="4"/>
  <c r="M4304" i="4" s="1" a="1"/>
  <c r="I4304" i="4"/>
  <c r="P4303" i="4"/>
  <c r="M4303" i="4" a="1"/>
  <c r="M4303" i="4" s="1"/>
  <c r="O4303" i="4" s="1"/>
  <c r="K4303" i="4"/>
  <c r="J4303" i="4"/>
  <c r="I4303" i="4"/>
  <c r="P4302" i="4"/>
  <c r="O4302" i="4"/>
  <c r="K4302" i="4"/>
  <c r="J4302" i="4"/>
  <c r="I4302" i="4"/>
  <c r="M4302" i="4" s="1" a="1"/>
  <c r="M4302" i="4" s="1"/>
  <c r="P4301" i="4"/>
  <c r="K4301" i="4"/>
  <c r="J4301" i="4"/>
  <c r="I4301" i="4"/>
  <c r="P4300" i="4"/>
  <c r="K4300" i="4"/>
  <c r="J4300" i="4"/>
  <c r="I4300" i="4"/>
  <c r="M4300" i="4" s="1" a="1"/>
  <c r="M4300" i="4" s="1"/>
  <c r="O4300" i="4" s="1"/>
  <c r="P4299" i="4"/>
  <c r="O4299" i="4"/>
  <c r="K4299" i="4"/>
  <c r="J4299" i="4"/>
  <c r="I4299" i="4"/>
  <c r="M4299" i="4" s="1" a="1"/>
  <c r="M4299" i="4" s="1"/>
  <c r="P4298" i="4"/>
  <c r="K4298" i="4"/>
  <c r="J4298" i="4"/>
  <c r="I4298" i="4"/>
  <c r="M4298" i="4" s="1" a="1"/>
  <c r="M4298" i="4" s="1"/>
  <c r="O4298" i="4" s="1"/>
  <c r="P4297" i="4"/>
  <c r="O4297" i="4"/>
  <c r="M4297" i="4" a="1"/>
  <c r="M4297" i="4" s="1"/>
  <c r="K4297" i="4"/>
  <c r="J4297" i="4"/>
  <c r="I4297" i="4"/>
  <c r="P4296" i="4"/>
  <c r="M4296" i="4"/>
  <c r="O4296" i="4" s="1"/>
  <c r="K4296" i="4"/>
  <c r="J4296" i="4"/>
  <c r="I4296" i="4"/>
  <c r="M4296" i="4" s="1" a="1"/>
  <c r="P4295" i="4"/>
  <c r="K4295" i="4"/>
  <c r="J4295" i="4"/>
  <c r="M4295" i="4" s="1" a="1"/>
  <c r="M4295" i="4" s="1"/>
  <c r="O4295" i="4" s="1"/>
  <c r="I4295" i="4"/>
  <c r="P4294" i="4"/>
  <c r="K4294" i="4"/>
  <c r="M4294" i="4" s="1" a="1"/>
  <c r="M4294" i="4" s="1"/>
  <c r="O4294" i="4" s="1"/>
  <c r="J4294" i="4"/>
  <c r="I4294" i="4"/>
  <c r="P4293" i="4"/>
  <c r="K4293" i="4"/>
  <c r="J4293" i="4"/>
  <c r="M4293" i="4" s="1" a="1"/>
  <c r="M4293" i="4" s="1"/>
  <c r="O4293" i="4" s="1"/>
  <c r="I4293" i="4"/>
  <c r="P4292" i="4"/>
  <c r="K4292" i="4"/>
  <c r="J4292" i="4"/>
  <c r="I4292" i="4"/>
  <c r="M4292" i="4" s="1" a="1"/>
  <c r="M4292" i="4" s="1"/>
  <c r="O4292" i="4" s="1"/>
  <c r="P4291" i="4"/>
  <c r="K4291" i="4"/>
  <c r="J4291" i="4"/>
  <c r="M4291" i="4" s="1" a="1"/>
  <c r="M4291" i="4" s="1"/>
  <c r="O4291" i="4" s="1"/>
  <c r="I4291" i="4"/>
  <c r="P4290" i="4"/>
  <c r="K4290" i="4"/>
  <c r="J4290" i="4"/>
  <c r="I4290" i="4"/>
  <c r="P4289" i="4"/>
  <c r="K4289" i="4"/>
  <c r="J4289" i="4"/>
  <c r="I4289" i="4"/>
  <c r="P4288" i="4"/>
  <c r="K4288" i="4"/>
  <c r="J4288" i="4"/>
  <c r="I4288" i="4"/>
  <c r="M4288" i="4" s="1" a="1"/>
  <c r="M4288" i="4" s="1"/>
  <c r="O4288" i="4" s="1"/>
  <c r="P4287" i="4"/>
  <c r="M4287" i="4" a="1"/>
  <c r="M4287" i="4" s="1"/>
  <c r="O4287" i="4" s="1"/>
  <c r="K4287" i="4"/>
  <c r="J4287" i="4"/>
  <c r="I4287" i="4"/>
  <c r="P4286" i="4"/>
  <c r="M4286" i="4" a="1"/>
  <c r="M4286" i="4" s="1"/>
  <c r="O4286" i="4" s="1"/>
  <c r="K4286" i="4"/>
  <c r="J4286" i="4"/>
  <c r="I4286" i="4"/>
  <c r="P4285" i="4"/>
  <c r="M4285" i="4" a="1"/>
  <c r="M4285" i="4" s="1"/>
  <c r="O4285" i="4" s="1"/>
  <c r="K4285" i="4"/>
  <c r="J4285" i="4"/>
  <c r="I4285" i="4"/>
  <c r="P4284" i="4"/>
  <c r="K4284" i="4"/>
  <c r="J4284" i="4"/>
  <c r="I4284" i="4"/>
  <c r="M4284" i="4" s="1" a="1"/>
  <c r="M4284" i="4" s="1"/>
  <c r="O4284" i="4" s="1"/>
  <c r="P4283" i="4"/>
  <c r="K4283" i="4"/>
  <c r="J4283" i="4"/>
  <c r="I4283" i="4"/>
  <c r="M4283" i="4" s="1" a="1"/>
  <c r="M4283" i="4" s="1"/>
  <c r="O4283" i="4" s="1"/>
  <c r="P4282" i="4"/>
  <c r="K4282" i="4"/>
  <c r="J4282" i="4"/>
  <c r="I4282" i="4"/>
  <c r="P4281" i="4"/>
  <c r="M4281" i="4" a="1"/>
  <c r="M4281" i="4" s="1"/>
  <c r="O4281" i="4" s="1"/>
  <c r="K4281" i="4"/>
  <c r="J4281" i="4"/>
  <c r="I4281" i="4"/>
  <c r="P4280" i="4"/>
  <c r="K4280" i="4"/>
  <c r="J4280" i="4"/>
  <c r="I4280" i="4"/>
  <c r="M4280" i="4" s="1" a="1"/>
  <c r="M4280" i="4" s="1"/>
  <c r="O4280" i="4" s="1"/>
  <c r="P4279" i="4"/>
  <c r="K4279" i="4"/>
  <c r="J4279" i="4"/>
  <c r="M4279" i="4" s="1" a="1"/>
  <c r="M4279" i="4" s="1"/>
  <c r="O4279" i="4" s="1"/>
  <c r="I4279" i="4"/>
  <c r="P4278" i="4"/>
  <c r="K4278" i="4"/>
  <c r="M4278" i="4" s="1" a="1"/>
  <c r="M4278" i="4" s="1"/>
  <c r="O4278" i="4" s="1"/>
  <c r="J4278" i="4"/>
  <c r="I4278" i="4"/>
  <c r="P4277" i="4"/>
  <c r="M4277" i="4" a="1"/>
  <c r="M4277" i="4" s="1"/>
  <c r="O4277" i="4" s="1"/>
  <c r="K4277" i="4"/>
  <c r="J4277" i="4"/>
  <c r="I4277" i="4"/>
  <c r="P4276" i="4"/>
  <c r="M4276" i="4" a="1"/>
  <c r="M4276" i="4" s="1"/>
  <c r="O4276" i="4" s="1"/>
  <c r="K4276" i="4"/>
  <c r="J4276" i="4"/>
  <c r="I4276" i="4"/>
  <c r="P4275" i="4"/>
  <c r="M4275" i="4" a="1"/>
  <c r="M4275" i="4" s="1"/>
  <c r="O4275" i="4" s="1"/>
  <c r="K4275" i="4"/>
  <c r="J4275" i="4"/>
  <c r="I4275" i="4"/>
  <c r="P4274" i="4"/>
  <c r="K4274" i="4"/>
  <c r="J4274" i="4"/>
  <c r="I4274" i="4"/>
  <c r="P4273" i="4"/>
  <c r="O4273" i="4"/>
  <c r="K4273" i="4"/>
  <c r="J4273" i="4"/>
  <c r="I4273" i="4"/>
  <c r="M4273" i="4" s="1" a="1"/>
  <c r="M4273" i="4" s="1"/>
  <c r="P4272" i="4"/>
  <c r="K4272" i="4"/>
  <c r="J4272" i="4"/>
  <c r="I4272" i="4"/>
  <c r="P4271" i="4"/>
  <c r="M4271" i="4"/>
  <c r="O4271" i="4" s="1"/>
  <c r="M4271" i="4" a="1"/>
  <c r="K4271" i="4"/>
  <c r="J4271" i="4"/>
  <c r="I4271" i="4"/>
  <c r="P4270" i="4"/>
  <c r="M4270" i="4" a="1"/>
  <c r="M4270" i="4" s="1"/>
  <c r="O4270" i="4" s="1"/>
  <c r="K4270" i="4"/>
  <c r="J4270" i="4"/>
  <c r="I4270" i="4"/>
  <c r="P4269" i="4"/>
  <c r="K4269" i="4"/>
  <c r="J4269" i="4"/>
  <c r="M4269" i="4" s="1" a="1"/>
  <c r="M4269" i="4" s="1"/>
  <c r="O4269" i="4" s="1"/>
  <c r="I4269" i="4"/>
  <c r="P4268" i="4"/>
  <c r="K4268" i="4"/>
  <c r="M4268" i="4" s="1" a="1"/>
  <c r="M4268" i="4" s="1"/>
  <c r="O4268" i="4" s="1"/>
  <c r="J4268" i="4"/>
  <c r="I4268" i="4"/>
  <c r="P4267" i="4"/>
  <c r="K4267" i="4"/>
  <c r="J4267" i="4"/>
  <c r="I4267" i="4"/>
  <c r="P4266" i="4"/>
  <c r="K4266" i="4"/>
  <c r="J4266" i="4"/>
  <c r="I4266" i="4"/>
  <c r="M4266" i="4" s="1" a="1"/>
  <c r="M4266" i="4" s="1"/>
  <c r="O4266" i="4" s="1"/>
  <c r="P4265" i="4"/>
  <c r="M4265" i="4" a="1"/>
  <c r="M4265" i="4" s="1"/>
  <c r="O4265" i="4" s="1"/>
  <c r="K4265" i="4"/>
  <c r="J4265" i="4"/>
  <c r="I4265" i="4"/>
  <c r="P4264" i="4"/>
  <c r="K4264" i="4"/>
  <c r="J4264" i="4"/>
  <c r="I4264" i="4"/>
  <c r="M4264" i="4" s="1" a="1"/>
  <c r="M4264" i="4" s="1"/>
  <c r="O4264" i="4" s="1"/>
  <c r="P4263" i="4"/>
  <c r="M4263" i="4" a="1"/>
  <c r="M4263" i="4" s="1"/>
  <c r="O4263" i="4" s="1"/>
  <c r="K4263" i="4"/>
  <c r="J4263" i="4"/>
  <c r="I4263" i="4"/>
  <c r="P4262" i="4"/>
  <c r="K4262" i="4"/>
  <c r="M4262" i="4" s="1" a="1"/>
  <c r="M4262" i="4" s="1"/>
  <c r="O4262" i="4" s="1"/>
  <c r="J4262" i="4"/>
  <c r="I4262" i="4"/>
  <c r="P4261" i="4"/>
  <c r="K4261" i="4"/>
  <c r="J4261" i="4"/>
  <c r="M4261" i="4" s="1" a="1"/>
  <c r="M4261" i="4" s="1"/>
  <c r="O4261" i="4" s="1"/>
  <c r="I4261" i="4"/>
  <c r="P4260" i="4"/>
  <c r="K4260" i="4"/>
  <c r="J4260" i="4"/>
  <c r="M4260" i="4" s="1" a="1"/>
  <c r="M4260" i="4" s="1"/>
  <c r="O4260" i="4" s="1"/>
  <c r="I4260" i="4"/>
  <c r="P4259" i="4"/>
  <c r="K4259" i="4"/>
  <c r="J4259" i="4"/>
  <c r="M4259" i="4" s="1" a="1"/>
  <c r="M4259" i="4" s="1"/>
  <c r="O4259" i="4" s="1"/>
  <c r="I4259" i="4"/>
  <c r="P4258" i="4"/>
  <c r="K4258" i="4"/>
  <c r="J4258" i="4"/>
  <c r="I4258" i="4"/>
  <c r="M4258" i="4" s="1" a="1"/>
  <c r="M4258" i="4" s="1"/>
  <c r="O4258" i="4" s="1"/>
  <c r="P4257" i="4"/>
  <c r="K4257" i="4"/>
  <c r="J4257" i="4"/>
  <c r="I4257" i="4"/>
  <c r="M4257" i="4" s="1" a="1"/>
  <c r="M4257" i="4" s="1"/>
  <c r="O4257" i="4" s="1"/>
  <c r="P4256" i="4"/>
  <c r="M4256" i="4"/>
  <c r="O4256" i="4" s="1"/>
  <c r="K4256" i="4"/>
  <c r="J4256" i="4"/>
  <c r="I4256" i="4"/>
  <c r="M4256" i="4" s="1" a="1"/>
  <c r="P4255" i="4"/>
  <c r="M4255" i="4" a="1"/>
  <c r="M4255" i="4" s="1"/>
  <c r="O4255" i="4" s="1"/>
  <c r="K4255" i="4"/>
  <c r="J4255" i="4"/>
  <c r="I4255" i="4"/>
  <c r="P4254" i="4"/>
  <c r="K4254" i="4"/>
  <c r="J4254" i="4"/>
  <c r="I4254" i="4"/>
  <c r="M4254" i="4" s="1" a="1"/>
  <c r="M4254" i="4" s="1"/>
  <c r="O4254" i="4" s="1"/>
  <c r="P4253" i="4"/>
  <c r="K4253" i="4"/>
  <c r="J4253" i="4"/>
  <c r="M4253" i="4" s="1" a="1"/>
  <c r="M4253" i="4" s="1"/>
  <c r="O4253" i="4" s="1"/>
  <c r="I4253" i="4"/>
  <c r="P4252" i="4"/>
  <c r="K4252" i="4"/>
  <c r="J4252" i="4"/>
  <c r="I4252" i="4"/>
  <c r="M4252" i="4" s="1" a="1"/>
  <c r="M4252" i="4" s="1"/>
  <c r="O4252" i="4" s="1"/>
  <c r="P4251" i="4"/>
  <c r="K4251" i="4"/>
  <c r="J4251" i="4"/>
  <c r="I4251" i="4"/>
  <c r="M4251" i="4" s="1" a="1"/>
  <c r="M4251" i="4" s="1"/>
  <c r="O4251" i="4" s="1"/>
  <c r="P4250" i="4"/>
  <c r="K4250" i="4"/>
  <c r="J4250" i="4"/>
  <c r="I4250" i="4"/>
  <c r="M4250" i="4" s="1" a="1"/>
  <c r="M4250" i="4" s="1"/>
  <c r="O4250" i="4" s="1"/>
  <c r="P4249" i="4"/>
  <c r="O4249" i="4"/>
  <c r="M4249" i="4" a="1"/>
  <c r="M4249" i="4" s="1"/>
  <c r="K4249" i="4"/>
  <c r="J4249" i="4"/>
  <c r="I4249" i="4"/>
  <c r="P4248" i="4"/>
  <c r="K4248" i="4"/>
  <c r="J4248" i="4"/>
  <c r="I4248" i="4"/>
  <c r="M4248" i="4" s="1" a="1"/>
  <c r="M4248" i="4" s="1"/>
  <c r="O4248" i="4" s="1"/>
  <c r="P4247" i="4"/>
  <c r="K4247" i="4"/>
  <c r="J4247" i="4"/>
  <c r="M4247" i="4" s="1" a="1"/>
  <c r="M4247" i="4" s="1"/>
  <c r="O4247" i="4" s="1"/>
  <c r="I4247" i="4"/>
  <c r="P4246" i="4"/>
  <c r="M4246" i="4" a="1"/>
  <c r="M4246" i="4" s="1"/>
  <c r="O4246" i="4" s="1"/>
  <c r="K4246" i="4"/>
  <c r="J4246" i="4"/>
  <c r="I4246" i="4"/>
  <c r="P4245" i="4"/>
  <c r="K4245" i="4"/>
  <c r="J4245" i="4"/>
  <c r="M4245" i="4" s="1" a="1"/>
  <c r="M4245" i="4" s="1"/>
  <c r="O4245" i="4" s="1"/>
  <c r="I4245" i="4"/>
  <c r="P4244" i="4"/>
  <c r="M4244" i="4" a="1"/>
  <c r="M4244" i="4" s="1"/>
  <c r="O4244" i="4" s="1"/>
  <c r="K4244" i="4"/>
  <c r="J4244" i="4"/>
  <c r="I4244" i="4"/>
  <c r="P4243" i="4"/>
  <c r="K4243" i="4"/>
  <c r="J4243" i="4"/>
  <c r="I4243" i="4"/>
  <c r="M4243" i="4" s="1" a="1"/>
  <c r="M4243" i="4" s="1"/>
  <c r="O4243" i="4" s="1"/>
  <c r="P4242" i="4"/>
  <c r="K4242" i="4"/>
  <c r="J4242" i="4"/>
  <c r="I4242" i="4"/>
  <c r="M4242" i="4" s="1" a="1"/>
  <c r="M4242" i="4" s="1"/>
  <c r="O4242" i="4" s="1"/>
  <c r="P4241" i="4"/>
  <c r="O4241" i="4"/>
  <c r="K4241" i="4"/>
  <c r="J4241" i="4"/>
  <c r="I4241" i="4"/>
  <c r="M4241" i="4" s="1" a="1"/>
  <c r="M4241" i="4" s="1"/>
  <c r="P4240" i="4"/>
  <c r="K4240" i="4"/>
  <c r="J4240" i="4"/>
  <c r="I4240" i="4"/>
  <c r="P4239" i="4"/>
  <c r="M4239" i="4"/>
  <c r="O4239" i="4" s="1"/>
  <c r="M4239" i="4" a="1"/>
  <c r="K4239" i="4"/>
  <c r="J4239" i="4"/>
  <c r="I4239" i="4"/>
  <c r="P4238" i="4"/>
  <c r="K4238" i="4"/>
  <c r="M4238" i="4" s="1" a="1"/>
  <c r="M4238" i="4" s="1"/>
  <c r="O4238" i="4" s="1"/>
  <c r="J4238" i="4"/>
  <c r="I4238" i="4"/>
  <c r="P4237" i="4"/>
  <c r="M4237" i="4" a="1"/>
  <c r="M4237" i="4" s="1"/>
  <c r="O4237" i="4" s="1"/>
  <c r="K4237" i="4"/>
  <c r="J4237" i="4"/>
  <c r="I4237" i="4"/>
  <c r="P4236" i="4"/>
  <c r="M4236" i="4" a="1"/>
  <c r="M4236" i="4" s="1"/>
  <c r="O4236" i="4" s="1"/>
  <c r="K4236" i="4"/>
  <c r="J4236" i="4"/>
  <c r="I4236" i="4"/>
  <c r="P4235" i="4"/>
  <c r="O4235" i="4"/>
  <c r="K4235" i="4"/>
  <c r="J4235" i="4"/>
  <c r="I4235" i="4"/>
  <c r="M4235" i="4" s="1" a="1"/>
  <c r="M4235" i="4" s="1"/>
  <c r="P4234" i="4"/>
  <c r="K4234" i="4"/>
  <c r="J4234" i="4"/>
  <c r="I4234" i="4"/>
  <c r="P4233" i="4"/>
  <c r="M4233" i="4" a="1"/>
  <c r="M4233" i="4" s="1"/>
  <c r="O4233" i="4" s="1"/>
  <c r="K4233" i="4"/>
  <c r="J4233" i="4"/>
  <c r="I4233" i="4"/>
  <c r="P4232" i="4"/>
  <c r="M4232" i="4"/>
  <c r="O4232" i="4" s="1"/>
  <c r="K4232" i="4"/>
  <c r="J4232" i="4"/>
  <c r="I4232" i="4"/>
  <c r="M4232" i="4" s="1" a="1"/>
  <c r="P4231" i="4"/>
  <c r="K4231" i="4"/>
  <c r="J4231" i="4"/>
  <c r="M4231" i="4" s="1" a="1"/>
  <c r="M4231" i="4" s="1"/>
  <c r="O4231" i="4" s="1"/>
  <c r="I4231" i="4"/>
  <c r="P4230" i="4"/>
  <c r="M4230" i="4" a="1"/>
  <c r="M4230" i="4" s="1"/>
  <c r="O4230" i="4" s="1"/>
  <c r="K4230" i="4"/>
  <c r="J4230" i="4"/>
  <c r="I4230" i="4"/>
  <c r="P4229" i="4"/>
  <c r="M4229" i="4" a="1"/>
  <c r="M4229" i="4" s="1"/>
  <c r="O4229" i="4" s="1"/>
  <c r="K4229" i="4"/>
  <c r="J4229" i="4"/>
  <c r="I4229" i="4"/>
  <c r="P4228" i="4"/>
  <c r="K4228" i="4"/>
  <c r="J4228" i="4"/>
  <c r="M4228" i="4" s="1" a="1"/>
  <c r="M4228" i="4" s="1"/>
  <c r="O4228" i="4" s="1"/>
  <c r="I4228" i="4"/>
  <c r="P4227" i="4"/>
  <c r="K4227" i="4"/>
  <c r="M4227" i="4" s="1" a="1"/>
  <c r="M4227" i="4" s="1"/>
  <c r="O4227" i="4" s="1"/>
  <c r="J4227" i="4"/>
  <c r="I4227" i="4"/>
  <c r="P4226" i="4"/>
  <c r="K4226" i="4"/>
  <c r="J4226" i="4"/>
  <c r="I4226" i="4"/>
  <c r="M4226" i="4" s="1" a="1"/>
  <c r="M4226" i="4" s="1"/>
  <c r="O4226" i="4" s="1"/>
  <c r="P4225" i="4"/>
  <c r="K4225" i="4"/>
  <c r="J4225" i="4"/>
  <c r="I4225" i="4"/>
  <c r="P4224" i="4"/>
  <c r="K4224" i="4"/>
  <c r="J4224" i="4"/>
  <c r="I4224" i="4"/>
  <c r="P4223" i="4"/>
  <c r="M4223" i="4"/>
  <c r="O4223" i="4" s="1"/>
  <c r="M4223" i="4" a="1"/>
  <c r="K4223" i="4"/>
  <c r="J4223" i="4"/>
  <c r="I4223" i="4"/>
  <c r="P4222" i="4"/>
  <c r="K4222" i="4"/>
  <c r="J4222" i="4"/>
  <c r="I4222" i="4"/>
  <c r="M4222" i="4" s="1" a="1"/>
  <c r="M4222" i="4" s="1"/>
  <c r="O4222" i="4" s="1"/>
  <c r="P4221" i="4"/>
  <c r="K4221" i="4"/>
  <c r="J4221" i="4"/>
  <c r="M4221" i="4" s="1" a="1"/>
  <c r="M4221" i="4" s="1"/>
  <c r="O4221" i="4" s="1"/>
  <c r="I4221" i="4"/>
  <c r="P4220" i="4"/>
  <c r="K4220" i="4"/>
  <c r="J4220" i="4"/>
  <c r="I4220" i="4"/>
  <c r="M4220" i="4" s="1" a="1"/>
  <c r="M4220" i="4" s="1"/>
  <c r="O4220" i="4" s="1"/>
  <c r="P4219" i="4"/>
  <c r="K4219" i="4"/>
  <c r="J4219" i="4"/>
  <c r="I4219" i="4"/>
  <c r="P4218" i="4"/>
  <c r="K4218" i="4"/>
  <c r="J4218" i="4"/>
  <c r="I4218" i="4"/>
  <c r="M4218" i="4" s="1" a="1"/>
  <c r="M4218" i="4" s="1"/>
  <c r="O4218" i="4" s="1"/>
  <c r="P4217" i="4"/>
  <c r="K4217" i="4"/>
  <c r="J4217" i="4"/>
  <c r="I4217" i="4"/>
  <c r="M4217" i="4" s="1" a="1"/>
  <c r="M4217" i="4" s="1"/>
  <c r="O4217" i="4" s="1"/>
  <c r="P4216" i="4"/>
  <c r="M4216" i="4"/>
  <c r="O4216" i="4" s="1"/>
  <c r="K4216" i="4"/>
  <c r="J4216" i="4"/>
  <c r="I4216" i="4"/>
  <c r="M4216" i="4" s="1" a="1"/>
  <c r="P4215" i="4"/>
  <c r="M4215" i="4" a="1"/>
  <c r="M4215" i="4" s="1"/>
  <c r="O4215" i="4" s="1"/>
  <c r="K4215" i="4"/>
  <c r="J4215" i="4"/>
  <c r="I4215" i="4"/>
  <c r="P4214" i="4"/>
  <c r="M4214" i="4"/>
  <c r="O4214" i="4" s="1"/>
  <c r="M4214" i="4" a="1"/>
  <c r="K4214" i="4"/>
  <c r="J4214" i="4"/>
  <c r="I4214" i="4"/>
  <c r="P4213" i="4"/>
  <c r="K4213" i="4"/>
  <c r="J4213" i="4"/>
  <c r="M4213" i="4" s="1" a="1"/>
  <c r="M4213" i="4" s="1"/>
  <c r="O4213" i="4" s="1"/>
  <c r="I4213" i="4"/>
  <c r="P4212" i="4"/>
  <c r="K4212" i="4"/>
  <c r="J4212" i="4"/>
  <c r="I4212" i="4"/>
  <c r="M4212" i="4" s="1" a="1"/>
  <c r="M4212" i="4" s="1"/>
  <c r="O4212" i="4" s="1"/>
  <c r="P4211" i="4"/>
  <c r="K4211" i="4"/>
  <c r="J4211" i="4"/>
  <c r="I4211" i="4"/>
  <c r="M4211" i="4" s="1" a="1"/>
  <c r="M4211" i="4" s="1"/>
  <c r="O4211" i="4" s="1"/>
  <c r="P4210" i="4"/>
  <c r="K4210" i="4"/>
  <c r="J4210" i="4"/>
  <c r="I4210" i="4"/>
  <c r="M4210" i="4" s="1" a="1"/>
  <c r="M4210" i="4" s="1"/>
  <c r="O4210" i="4" s="1"/>
  <c r="P4209" i="4"/>
  <c r="K4209" i="4"/>
  <c r="J4209" i="4"/>
  <c r="I4209" i="4"/>
  <c r="M4209" i="4" s="1" a="1"/>
  <c r="M4209" i="4" s="1"/>
  <c r="O4209" i="4" s="1"/>
  <c r="P4208" i="4"/>
  <c r="K4208" i="4"/>
  <c r="J4208" i="4"/>
  <c r="I4208" i="4"/>
  <c r="M4208" i="4" s="1" a="1"/>
  <c r="M4208" i="4" s="1"/>
  <c r="O4208" i="4" s="1"/>
  <c r="P4207" i="4"/>
  <c r="M4207" i="4"/>
  <c r="O4207" i="4" s="1"/>
  <c r="M4207" i="4" a="1"/>
  <c r="K4207" i="4"/>
  <c r="J4207" i="4"/>
  <c r="I4207" i="4"/>
  <c r="P4206" i="4"/>
  <c r="M4206" i="4" a="1"/>
  <c r="M4206" i="4" s="1"/>
  <c r="O4206" i="4" s="1"/>
  <c r="K4206" i="4"/>
  <c r="J4206" i="4"/>
  <c r="I4206" i="4"/>
  <c r="P4205" i="4"/>
  <c r="M4205" i="4"/>
  <c r="O4205" i="4" s="1"/>
  <c r="K4205" i="4"/>
  <c r="J4205" i="4"/>
  <c r="M4205" i="4" s="1" a="1"/>
  <c r="I4205" i="4"/>
  <c r="P4204" i="4"/>
  <c r="K4204" i="4"/>
  <c r="J4204" i="4"/>
  <c r="I4204" i="4"/>
  <c r="M4204" i="4" s="1" a="1"/>
  <c r="M4204" i="4" s="1"/>
  <c r="O4204" i="4" s="1"/>
  <c r="P4203" i="4"/>
  <c r="K4203" i="4"/>
  <c r="J4203" i="4"/>
  <c r="I4203" i="4"/>
  <c r="P4202" i="4"/>
  <c r="K4202" i="4"/>
  <c r="J4202" i="4"/>
  <c r="I4202" i="4"/>
  <c r="M4202" i="4" s="1" a="1"/>
  <c r="M4202" i="4" s="1"/>
  <c r="O4202" i="4" s="1"/>
  <c r="P4201" i="4"/>
  <c r="K4201" i="4"/>
  <c r="J4201" i="4"/>
  <c r="I4201" i="4"/>
  <c r="M4201" i="4" s="1" a="1"/>
  <c r="M4201" i="4" s="1"/>
  <c r="O4201" i="4" s="1"/>
  <c r="P4200" i="4"/>
  <c r="K4200" i="4"/>
  <c r="J4200" i="4"/>
  <c r="I4200" i="4"/>
  <c r="P4199" i="4"/>
  <c r="K4199" i="4"/>
  <c r="J4199" i="4"/>
  <c r="M4199" i="4" s="1" a="1"/>
  <c r="M4199" i="4" s="1"/>
  <c r="O4199" i="4" s="1"/>
  <c r="I4199" i="4"/>
  <c r="P4198" i="4"/>
  <c r="K4198" i="4"/>
  <c r="J4198" i="4"/>
  <c r="M4198" i="4" s="1" a="1"/>
  <c r="M4198" i="4" s="1"/>
  <c r="O4198" i="4" s="1"/>
  <c r="I4198" i="4"/>
  <c r="P4197" i="4"/>
  <c r="M4197" i="4"/>
  <c r="O4197" i="4" s="1"/>
  <c r="K4197" i="4"/>
  <c r="J4197" i="4"/>
  <c r="I4197" i="4"/>
  <c r="M4197" i="4" s="1" a="1"/>
  <c r="P4196" i="4"/>
  <c r="K4196" i="4"/>
  <c r="J4196" i="4"/>
  <c r="I4196" i="4"/>
  <c r="M4196" i="4" s="1" a="1"/>
  <c r="M4196" i="4" s="1"/>
  <c r="O4196" i="4" s="1"/>
  <c r="P4195" i="4"/>
  <c r="K4195" i="4"/>
  <c r="M4195" i="4" s="1" a="1"/>
  <c r="M4195" i="4" s="1"/>
  <c r="O4195" i="4" s="1"/>
  <c r="J4195" i="4"/>
  <c r="I4195" i="4"/>
  <c r="P4194" i="4"/>
  <c r="K4194" i="4"/>
  <c r="J4194" i="4"/>
  <c r="I4194" i="4"/>
  <c r="M4194" i="4" s="1" a="1"/>
  <c r="M4194" i="4" s="1"/>
  <c r="O4194" i="4" s="1"/>
  <c r="P4193" i="4"/>
  <c r="K4193" i="4"/>
  <c r="J4193" i="4"/>
  <c r="I4193" i="4"/>
  <c r="M4193" i="4" s="1" a="1"/>
  <c r="M4193" i="4" s="1"/>
  <c r="O4193" i="4" s="1"/>
  <c r="P4192" i="4"/>
  <c r="K4192" i="4"/>
  <c r="J4192" i="4"/>
  <c r="I4192" i="4"/>
  <c r="M4192" i="4" s="1" a="1"/>
  <c r="M4192" i="4" s="1"/>
  <c r="O4192" i="4" s="1"/>
  <c r="P4191" i="4"/>
  <c r="M4191" i="4" a="1"/>
  <c r="M4191" i="4" s="1"/>
  <c r="O4191" i="4" s="1"/>
  <c r="K4191" i="4"/>
  <c r="J4191" i="4"/>
  <c r="I4191" i="4"/>
  <c r="P4190" i="4"/>
  <c r="O4190" i="4"/>
  <c r="K4190" i="4"/>
  <c r="J4190" i="4"/>
  <c r="I4190" i="4"/>
  <c r="M4190" i="4" s="1" a="1"/>
  <c r="M4190" i="4" s="1"/>
  <c r="P4189" i="4"/>
  <c r="K4189" i="4"/>
  <c r="J4189" i="4"/>
  <c r="I4189" i="4"/>
  <c r="M4189" i="4" s="1" a="1"/>
  <c r="M4189" i="4" s="1"/>
  <c r="O4189" i="4" s="1"/>
  <c r="P4188" i="4"/>
  <c r="M4188" i="4" a="1"/>
  <c r="M4188" i="4" s="1"/>
  <c r="O4188" i="4" s="1"/>
  <c r="K4188" i="4"/>
  <c r="J4188" i="4"/>
  <c r="I4188" i="4"/>
  <c r="P4187" i="4"/>
  <c r="K4187" i="4"/>
  <c r="J4187" i="4"/>
  <c r="I4187" i="4"/>
  <c r="M4187" i="4" s="1" a="1"/>
  <c r="M4187" i="4" s="1"/>
  <c r="O4187" i="4" s="1"/>
  <c r="P4186" i="4"/>
  <c r="K4186" i="4"/>
  <c r="J4186" i="4"/>
  <c r="M4186" i="4" s="1" a="1"/>
  <c r="M4186" i="4" s="1"/>
  <c r="O4186" i="4" s="1"/>
  <c r="I4186" i="4"/>
  <c r="P4185" i="4"/>
  <c r="M4185" i="4" a="1"/>
  <c r="M4185" i="4" s="1"/>
  <c r="O4185" i="4" s="1"/>
  <c r="K4185" i="4"/>
  <c r="J4185" i="4"/>
  <c r="I4185" i="4"/>
  <c r="P4184" i="4"/>
  <c r="M4184" i="4"/>
  <c r="O4184" i="4" s="1"/>
  <c r="M4184" i="4" a="1"/>
  <c r="K4184" i="4"/>
  <c r="J4184" i="4"/>
  <c r="I4184" i="4"/>
  <c r="P4183" i="4"/>
  <c r="K4183" i="4"/>
  <c r="J4183" i="4"/>
  <c r="M4183" i="4" s="1" a="1"/>
  <c r="M4183" i="4" s="1"/>
  <c r="O4183" i="4" s="1"/>
  <c r="I4183" i="4"/>
  <c r="P4182" i="4"/>
  <c r="K4182" i="4"/>
  <c r="J4182" i="4"/>
  <c r="M4182" i="4" s="1" a="1"/>
  <c r="M4182" i="4" s="1"/>
  <c r="O4182" i="4" s="1"/>
  <c r="I4182" i="4"/>
  <c r="P4181" i="4"/>
  <c r="K4181" i="4"/>
  <c r="J4181" i="4"/>
  <c r="I4181" i="4"/>
  <c r="M4181" i="4" s="1" a="1"/>
  <c r="M4181" i="4" s="1"/>
  <c r="O4181" i="4" s="1"/>
  <c r="P4180" i="4"/>
  <c r="K4180" i="4"/>
  <c r="J4180" i="4"/>
  <c r="I4180" i="4"/>
  <c r="M4180" i="4" s="1" a="1"/>
  <c r="M4180" i="4" s="1"/>
  <c r="O4180" i="4" s="1"/>
  <c r="P4179" i="4"/>
  <c r="K4179" i="4"/>
  <c r="M4179" i="4" s="1" a="1"/>
  <c r="M4179" i="4" s="1"/>
  <c r="O4179" i="4" s="1"/>
  <c r="J4179" i="4"/>
  <c r="I4179" i="4"/>
  <c r="P4178" i="4"/>
  <c r="K4178" i="4"/>
  <c r="J4178" i="4"/>
  <c r="I4178" i="4"/>
  <c r="M4178" i="4" s="1" a="1"/>
  <c r="M4178" i="4" s="1"/>
  <c r="O4178" i="4" s="1"/>
  <c r="P4177" i="4"/>
  <c r="K4177" i="4"/>
  <c r="J4177" i="4"/>
  <c r="I4177" i="4"/>
  <c r="M4177" i="4" s="1" a="1"/>
  <c r="M4177" i="4" s="1"/>
  <c r="O4177" i="4" s="1"/>
  <c r="P4176" i="4"/>
  <c r="K4176" i="4"/>
  <c r="J4176" i="4"/>
  <c r="I4176" i="4"/>
  <c r="M4176" i="4" s="1" a="1"/>
  <c r="M4176" i="4" s="1"/>
  <c r="O4176" i="4" s="1"/>
  <c r="P4175" i="4"/>
  <c r="M4175" i="4" a="1"/>
  <c r="M4175" i="4" s="1"/>
  <c r="O4175" i="4" s="1"/>
  <c r="K4175" i="4"/>
  <c r="J4175" i="4"/>
  <c r="I4175" i="4"/>
  <c r="P4174" i="4"/>
  <c r="O4174" i="4"/>
  <c r="K4174" i="4"/>
  <c r="J4174" i="4"/>
  <c r="I4174" i="4"/>
  <c r="M4174" i="4" s="1" a="1"/>
  <c r="M4174" i="4" s="1"/>
  <c r="P4173" i="4"/>
  <c r="K4173" i="4"/>
  <c r="J4173" i="4"/>
  <c r="I4173" i="4"/>
  <c r="M4173" i="4" s="1" a="1"/>
  <c r="M4173" i="4" s="1"/>
  <c r="O4173" i="4" s="1"/>
  <c r="P4172" i="4"/>
  <c r="M4172" i="4" a="1"/>
  <c r="M4172" i="4" s="1"/>
  <c r="O4172" i="4" s="1"/>
  <c r="K4172" i="4"/>
  <c r="J4172" i="4"/>
  <c r="I4172" i="4"/>
  <c r="P4171" i="4"/>
  <c r="K4171" i="4"/>
  <c r="J4171" i="4"/>
  <c r="I4171" i="4"/>
  <c r="M4171" i="4" s="1" a="1"/>
  <c r="M4171" i="4" s="1"/>
  <c r="O4171" i="4" s="1"/>
  <c r="P4170" i="4"/>
  <c r="K4170" i="4"/>
  <c r="J4170" i="4"/>
  <c r="M4170" i="4" s="1" a="1"/>
  <c r="M4170" i="4" s="1"/>
  <c r="O4170" i="4" s="1"/>
  <c r="I4170" i="4"/>
  <c r="P4169" i="4"/>
  <c r="M4169" i="4" a="1"/>
  <c r="M4169" i="4" s="1"/>
  <c r="O4169" i="4" s="1"/>
  <c r="K4169" i="4"/>
  <c r="J4169" i="4"/>
  <c r="I4169" i="4"/>
  <c r="P4168" i="4"/>
  <c r="M4168" i="4"/>
  <c r="O4168" i="4" s="1"/>
  <c r="M4168" i="4" a="1"/>
  <c r="K4168" i="4"/>
  <c r="J4168" i="4"/>
  <c r="I4168" i="4"/>
  <c r="P4167" i="4"/>
  <c r="K4167" i="4"/>
  <c r="J4167" i="4"/>
  <c r="M4167" i="4" s="1" a="1"/>
  <c r="M4167" i="4" s="1"/>
  <c r="O4167" i="4" s="1"/>
  <c r="I4167" i="4"/>
  <c r="P4166" i="4"/>
  <c r="K4166" i="4"/>
  <c r="J4166" i="4"/>
  <c r="M4166" i="4" s="1" a="1"/>
  <c r="M4166" i="4" s="1"/>
  <c r="O4166" i="4" s="1"/>
  <c r="I4166" i="4"/>
  <c r="P4165" i="4"/>
  <c r="M4165" i="4"/>
  <c r="O4165" i="4" s="1"/>
  <c r="K4165" i="4"/>
  <c r="J4165" i="4"/>
  <c r="I4165" i="4"/>
  <c r="M4165" i="4" s="1" a="1"/>
  <c r="P4164" i="4"/>
  <c r="K4164" i="4"/>
  <c r="J4164" i="4"/>
  <c r="I4164" i="4"/>
  <c r="M4164" i="4" s="1" a="1"/>
  <c r="M4164" i="4" s="1"/>
  <c r="O4164" i="4" s="1"/>
  <c r="P4163" i="4"/>
  <c r="K4163" i="4"/>
  <c r="M4163" i="4" s="1" a="1"/>
  <c r="M4163" i="4" s="1"/>
  <c r="O4163" i="4" s="1"/>
  <c r="J4163" i="4"/>
  <c r="I4163" i="4"/>
  <c r="P4162" i="4"/>
  <c r="K4162" i="4"/>
  <c r="J4162" i="4"/>
  <c r="I4162" i="4"/>
  <c r="M4162" i="4" s="1" a="1"/>
  <c r="M4162" i="4" s="1"/>
  <c r="O4162" i="4" s="1"/>
  <c r="P4161" i="4"/>
  <c r="K4161" i="4"/>
  <c r="J4161" i="4"/>
  <c r="I4161" i="4"/>
  <c r="M4161" i="4" s="1" a="1"/>
  <c r="M4161" i="4" s="1"/>
  <c r="O4161" i="4" s="1"/>
  <c r="P4160" i="4"/>
  <c r="K4160" i="4"/>
  <c r="J4160" i="4"/>
  <c r="I4160" i="4"/>
  <c r="M4160" i="4" s="1" a="1"/>
  <c r="M4160" i="4" s="1"/>
  <c r="O4160" i="4" s="1"/>
  <c r="P4159" i="4"/>
  <c r="M4159" i="4" a="1"/>
  <c r="M4159" i="4" s="1"/>
  <c r="O4159" i="4" s="1"/>
  <c r="K4159" i="4"/>
  <c r="J4159" i="4"/>
  <c r="I4159" i="4"/>
  <c r="P4158" i="4"/>
  <c r="K4158" i="4"/>
  <c r="J4158" i="4"/>
  <c r="I4158" i="4"/>
  <c r="M4158" i="4" s="1" a="1"/>
  <c r="M4158" i="4" s="1"/>
  <c r="O4158" i="4" s="1"/>
  <c r="P4157" i="4"/>
  <c r="K4157" i="4"/>
  <c r="J4157" i="4"/>
  <c r="I4157" i="4"/>
  <c r="M4157" i="4" s="1" a="1"/>
  <c r="M4157" i="4" s="1"/>
  <c r="O4157" i="4" s="1"/>
  <c r="P4156" i="4"/>
  <c r="M4156" i="4" a="1"/>
  <c r="M4156" i="4" s="1"/>
  <c r="O4156" i="4" s="1"/>
  <c r="K4156" i="4"/>
  <c r="J4156" i="4"/>
  <c r="I4156" i="4"/>
  <c r="P4155" i="4"/>
  <c r="K4155" i="4"/>
  <c r="J4155" i="4"/>
  <c r="I4155" i="4"/>
  <c r="M4155" i="4" s="1" a="1"/>
  <c r="M4155" i="4" s="1"/>
  <c r="O4155" i="4" s="1"/>
  <c r="P4154" i="4"/>
  <c r="K4154" i="4"/>
  <c r="J4154" i="4"/>
  <c r="M4154" i="4" s="1" a="1"/>
  <c r="M4154" i="4" s="1"/>
  <c r="O4154" i="4" s="1"/>
  <c r="I4154" i="4"/>
  <c r="P4153" i="4"/>
  <c r="M4153" i="4" a="1"/>
  <c r="M4153" i="4" s="1"/>
  <c r="O4153" i="4" s="1"/>
  <c r="K4153" i="4"/>
  <c r="J4153" i="4"/>
  <c r="I4153" i="4"/>
  <c r="P4152" i="4"/>
  <c r="M4152" i="4"/>
  <c r="O4152" i="4" s="1"/>
  <c r="M4152" i="4" a="1"/>
  <c r="K4152" i="4"/>
  <c r="J4152" i="4"/>
  <c r="I4152" i="4"/>
  <c r="P4151" i="4"/>
  <c r="K4151" i="4"/>
  <c r="J4151" i="4"/>
  <c r="M4151" i="4" s="1" a="1"/>
  <c r="M4151" i="4" s="1"/>
  <c r="O4151" i="4" s="1"/>
  <c r="I4151" i="4"/>
  <c r="P4150" i="4"/>
  <c r="K4150" i="4"/>
  <c r="J4150" i="4"/>
  <c r="M4150" i="4" s="1" a="1"/>
  <c r="M4150" i="4" s="1"/>
  <c r="O4150" i="4" s="1"/>
  <c r="I4150" i="4"/>
  <c r="P4149" i="4"/>
  <c r="M4149" i="4"/>
  <c r="O4149" i="4" s="1"/>
  <c r="K4149" i="4"/>
  <c r="J4149" i="4"/>
  <c r="I4149" i="4"/>
  <c r="M4149" i="4" s="1" a="1"/>
  <c r="P4148" i="4"/>
  <c r="K4148" i="4"/>
  <c r="J4148" i="4"/>
  <c r="I4148" i="4"/>
  <c r="M4148" i="4" s="1" a="1"/>
  <c r="M4148" i="4" s="1"/>
  <c r="O4148" i="4" s="1"/>
  <c r="P4147" i="4"/>
  <c r="K4147" i="4"/>
  <c r="J4147" i="4"/>
  <c r="I4147" i="4"/>
  <c r="P4146" i="4"/>
  <c r="K4146" i="4"/>
  <c r="J4146" i="4"/>
  <c r="I4146" i="4"/>
  <c r="M4146" i="4" s="1" a="1"/>
  <c r="M4146" i="4" s="1"/>
  <c r="O4146" i="4" s="1"/>
  <c r="P4145" i="4"/>
  <c r="K4145" i="4"/>
  <c r="J4145" i="4"/>
  <c r="I4145" i="4"/>
  <c r="M4145" i="4" s="1" a="1"/>
  <c r="M4145" i="4" s="1"/>
  <c r="O4145" i="4" s="1"/>
  <c r="P4144" i="4"/>
  <c r="K4144" i="4"/>
  <c r="J4144" i="4"/>
  <c r="I4144" i="4"/>
  <c r="M4144" i="4" s="1" a="1"/>
  <c r="M4144" i="4" s="1"/>
  <c r="O4144" i="4" s="1"/>
  <c r="P4143" i="4"/>
  <c r="M4143" i="4" a="1"/>
  <c r="M4143" i="4" s="1"/>
  <c r="O4143" i="4" s="1"/>
  <c r="K4143" i="4"/>
  <c r="J4143" i="4"/>
  <c r="I4143" i="4"/>
  <c r="P4142" i="4"/>
  <c r="K4142" i="4"/>
  <c r="J4142" i="4"/>
  <c r="I4142" i="4"/>
  <c r="M4142" i="4" s="1" a="1"/>
  <c r="M4142" i="4" s="1"/>
  <c r="O4142" i="4" s="1"/>
  <c r="P4141" i="4"/>
  <c r="K4141" i="4"/>
  <c r="J4141" i="4"/>
  <c r="I4141" i="4"/>
  <c r="M4141" i="4" s="1" a="1"/>
  <c r="M4141" i="4" s="1"/>
  <c r="O4141" i="4" s="1"/>
  <c r="P4140" i="4"/>
  <c r="M4140" i="4" a="1"/>
  <c r="M4140" i="4" s="1"/>
  <c r="O4140" i="4" s="1"/>
  <c r="K4140" i="4"/>
  <c r="J4140" i="4"/>
  <c r="I4140" i="4"/>
  <c r="P4139" i="4"/>
  <c r="K4139" i="4"/>
  <c r="J4139" i="4"/>
  <c r="I4139" i="4"/>
  <c r="M4139" i="4" s="1" a="1"/>
  <c r="M4139" i="4" s="1"/>
  <c r="O4139" i="4" s="1"/>
  <c r="P4138" i="4"/>
  <c r="K4138" i="4"/>
  <c r="J4138" i="4"/>
  <c r="M4138" i="4" s="1" a="1"/>
  <c r="M4138" i="4" s="1"/>
  <c r="O4138" i="4" s="1"/>
  <c r="I4138" i="4"/>
  <c r="P4137" i="4"/>
  <c r="M4137" i="4" a="1"/>
  <c r="M4137" i="4" s="1"/>
  <c r="O4137" i="4" s="1"/>
  <c r="K4137" i="4"/>
  <c r="J4137" i="4"/>
  <c r="I4137" i="4"/>
  <c r="P4136" i="4"/>
  <c r="M4136" i="4"/>
  <c r="O4136" i="4" s="1"/>
  <c r="M4136" i="4" a="1"/>
  <c r="K4136" i="4"/>
  <c r="J4136" i="4"/>
  <c r="I4136" i="4"/>
  <c r="P4135" i="4"/>
  <c r="K4135" i="4"/>
  <c r="J4135" i="4"/>
  <c r="M4135" i="4" s="1" a="1"/>
  <c r="M4135" i="4" s="1"/>
  <c r="O4135" i="4" s="1"/>
  <c r="I4135" i="4"/>
  <c r="P4134" i="4"/>
  <c r="K4134" i="4"/>
  <c r="J4134" i="4"/>
  <c r="M4134" i="4" s="1" a="1"/>
  <c r="M4134" i="4" s="1"/>
  <c r="O4134" i="4" s="1"/>
  <c r="I4134" i="4"/>
  <c r="P4133" i="4"/>
  <c r="K4133" i="4"/>
  <c r="J4133" i="4"/>
  <c r="I4133" i="4"/>
  <c r="M4133" i="4" s="1" a="1"/>
  <c r="M4133" i="4" s="1"/>
  <c r="O4133" i="4" s="1"/>
  <c r="P4132" i="4"/>
  <c r="K4132" i="4"/>
  <c r="J4132" i="4"/>
  <c r="I4132" i="4"/>
  <c r="M4132" i="4" s="1" a="1"/>
  <c r="M4132" i="4" s="1"/>
  <c r="O4132" i="4" s="1"/>
  <c r="P4131" i="4"/>
  <c r="K4131" i="4"/>
  <c r="J4131" i="4"/>
  <c r="I4131" i="4"/>
  <c r="P4130" i="4"/>
  <c r="K4130" i="4"/>
  <c r="J4130" i="4"/>
  <c r="I4130" i="4"/>
  <c r="M4130" i="4" s="1" a="1"/>
  <c r="M4130" i="4" s="1"/>
  <c r="O4130" i="4" s="1"/>
  <c r="P4129" i="4"/>
  <c r="K4129" i="4"/>
  <c r="J4129" i="4"/>
  <c r="I4129" i="4"/>
  <c r="M4129" i="4" s="1" a="1"/>
  <c r="M4129" i="4" s="1"/>
  <c r="O4129" i="4" s="1"/>
  <c r="P4128" i="4"/>
  <c r="K4128" i="4"/>
  <c r="J4128" i="4"/>
  <c r="I4128" i="4"/>
  <c r="M4128" i="4" s="1" a="1"/>
  <c r="M4128" i="4" s="1"/>
  <c r="O4128" i="4" s="1"/>
  <c r="P4127" i="4"/>
  <c r="M4127" i="4" a="1"/>
  <c r="M4127" i="4" s="1"/>
  <c r="O4127" i="4" s="1"/>
  <c r="K4127" i="4"/>
  <c r="J4127" i="4"/>
  <c r="I4127" i="4"/>
  <c r="P4126" i="4"/>
  <c r="K4126" i="4"/>
  <c r="J4126" i="4"/>
  <c r="I4126" i="4"/>
  <c r="M4126" i="4" s="1" a="1"/>
  <c r="M4126" i="4" s="1"/>
  <c r="O4126" i="4" s="1"/>
  <c r="P4125" i="4"/>
  <c r="K4125" i="4"/>
  <c r="J4125" i="4"/>
  <c r="I4125" i="4"/>
  <c r="M4125" i="4" s="1" a="1"/>
  <c r="M4125" i="4" s="1"/>
  <c r="O4125" i="4" s="1"/>
  <c r="P4124" i="4"/>
  <c r="M4124" i="4" a="1"/>
  <c r="M4124" i="4" s="1"/>
  <c r="O4124" i="4" s="1"/>
  <c r="K4124" i="4"/>
  <c r="J4124" i="4"/>
  <c r="I4124" i="4"/>
  <c r="P4123" i="4"/>
  <c r="K4123" i="4"/>
  <c r="J4123" i="4"/>
  <c r="I4123" i="4"/>
  <c r="M4123" i="4" s="1" a="1"/>
  <c r="M4123" i="4" s="1"/>
  <c r="O4123" i="4" s="1"/>
  <c r="P4122" i="4"/>
  <c r="K4122" i="4"/>
  <c r="J4122" i="4"/>
  <c r="M4122" i="4" s="1" a="1"/>
  <c r="M4122" i="4" s="1"/>
  <c r="O4122" i="4" s="1"/>
  <c r="I4122" i="4"/>
  <c r="P4121" i="4"/>
  <c r="M4121" i="4" a="1"/>
  <c r="M4121" i="4" s="1"/>
  <c r="O4121" i="4" s="1"/>
  <c r="K4121" i="4"/>
  <c r="J4121" i="4"/>
  <c r="I4121" i="4"/>
  <c r="P4120" i="4"/>
  <c r="M4120" i="4"/>
  <c r="O4120" i="4" s="1"/>
  <c r="M4120" i="4" a="1"/>
  <c r="K4120" i="4"/>
  <c r="J4120" i="4"/>
  <c r="I4120" i="4"/>
  <c r="P4119" i="4"/>
  <c r="K4119" i="4"/>
  <c r="J4119" i="4"/>
  <c r="M4119" i="4" s="1" a="1"/>
  <c r="M4119" i="4" s="1"/>
  <c r="O4119" i="4" s="1"/>
  <c r="I4119" i="4"/>
  <c r="P4118" i="4"/>
  <c r="K4118" i="4"/>
  <c r="J4118" i="4"/>
  <c r="M4118" i="4" s="1" a="1"/>
  <c r="M4118" i="4" s="1"/>
  <c r="O4118" i="4" s="1"/>
  <c r="I4118" i="4"/>
  <c r="P4117" i="4"/>
  <c r="M4117" i="4"/>
  <c r="O4117" i="4" s="1"/>
  <c r="K4117" i="4"/>
  <c r="J4117" i="4"/>
  <c r="I4117" i="4"/>
  <c r="M4117" i="4" s="1" a="1"/>
  <c r="P4116" i="4"/>
  <c r="K4116" i="4"/>
  <c r="J4116" i="4"/>
  <c r="I4116" i="4"/>
  <c r="M4116" i="4" s="1" a="1"/>
  <c r="M4116" i="4" s="1"/>
  <c r="O4116" i="4" s="1"/>
  <c r="P4115" i="4"/>
  <c r="K4115" i="4"/>
  <c r="J4115" i="4"/>
  <c r="I4115" i="4"/>
  <c r="M4115" i="4" s="1" a="1"/>
  <c r="M4115" i="4" s="1"/>
  <c r="O4115" i="4" s="1"/>
  <c r="P4114" i="4"/>
  <c r="K4114" i="4"/>
  <c r="J4114" i="4"/>
  <c r="I4114" i="4"/>
  <c r="M4114" i="4" s="1" a="1"/>
  <c r="M4114" i="4" s="1"/>
  <c r="O4114" i="4" s="1"/>
  <c r="P4113" i="4"/>
  <c r="K4113" i="4"/>
  <c r="J4113" i="4"/>
  <c r="I4113" i="4"/>
  <c r="M4113" i="4" s="1" a="1"/>
  <c r="M4113" i="4" s="1"/>
  <c r="O4113" i="4" s="1"/>
  <c r="P4112" i="4"/>
  <c r="K4112" i="4"/>
  <c r="J4112" i="4"/>
  <c r="I4112" i="4"/>
  <c r="M4112" i="4" s="1" a="1"/>
  <c r="M4112" i="4" s="1"/>
  <c r="O4112" i="4" s="1"/>
  <c r="P4111" i="4"/>
  <c r="M4111" i="4" a="1"/>
  <c r="M4111" i="4" s="1"/>
  <c r="O4111" i="4" s="1"/>
  <c r="K4111" i="4"/>
  <c r="J4111" i="4"/>
  <c r="I4111" i="4"/>
  <c r="P4110" i="4"/>
  <c r="O4110" i="4"/>
  <c r="K4110" i="4"/>
  <c r="J4110" i="4"/>
  <c r="I4110" i="4"/>
  <c r="M4110" i="4" s="1" a="1"/>
  <c r="M4110" i="4" s="1"/>
  <c r="P4109" i="4"/>
  <c r="K4109" i="4"/>
  <c r="J4109" i="4"/>
  <c r="I4109" i="4"/>
  <c r="M4109" i="4" s="1" a="1"/>
  <c r="M4109" i="4" s="1"/>
  <c r="O4109" i="4" s="1"/>
  <c r="P4108" i="4"/>
  <c r="M4108" i="4" a="1"/>
  <c r="M4108" i="4" s="1"/>
  <c r="O4108" i="4" s="1"/>
  <c r="K4108" i="4"/>
  <c r="J4108" i="4"/>
  <c r="I4108" i="4"/>
  <c r="P4107" i="4"/>
  <c r="K4107" i="4"/>
  <c r="J4107" i="4"/>
  <c r="I4107" i="4"/>
  <c r="M4107" i="4" s="1" a="1"/>
  <c r="M4107" i="4" s="1"/>
  <c r="O4107" i="4" s="1"/>
  <c r="P4106" i="4"/>
  <c r="K4106" i="4"/>
  <c r="J4106" i="4"/>
  <c r="M4106" i="4" s="1" a="1"/>
  <c r="M4106" i="4" s="1"/>
  <c r="O4106" i="4" s="1"/>
  <c r="I4106" i="4"/>
  <c r="P4105" i="4"/>
  <c r="M4105" i="4" a="1"/>
  <c r="M4105" i="4" s="1"/>
  <c r="O4105" i="4" s="1"/>
  <c r="K4105" i="4"/>
  <c r="J4105" i="4"/>
  <c r="I4105" i="4"/>
  <c r="P4104" i="4"/>
  <c r="M4104" i="4"/>
  <c r="O4104" i="4" s="1"/>
  <c r="M4104" i="4" a="1"/>
  <c r="K4104" i="4"/>
  <c r="J4104" i="4"/>
  <c r="I4104" i="4"/>
  <c r="P4103" i="4"/>
  <c r="K4103" i="4"/>
  <c r="J4103" i="4"/>
  <c r="M4103" i="4" s="1" a="1"/>
  <c r="M4103" i="4" s="1"/>
  <c r="O4103" i="4" s="1"/>
  <c r="I4103" i="4"/>
  <c r="P4102" i="4"/>
  <c r="K4102" i="4"/>
  <c r="J4102" i="4"/>
  <c r="M4102" i="4" s="1" a="1"/>
  <c r="M4102" i="4" s="1"/>
  <c r="O4102" i="4" s="1"/>
  <c r="I4102" i="4"/>
  <c r="P4101" i="4"/>
  <c r="K4101" i="4"/>
  <c r="J4101" i="4"/>
  <c r="I4101" i="4"/>
  <c r="M4101" i="4" s="1" a="1"/>
  <c r="M4101" i="4" s="1"/>
  <c r="O4101" i="4" s="1"/>
  <c r="P4100" i="4"/>
  <c r="K4100" i="4"/>
  <c r="J4100" i="4"/>
  <c r="I4100" i="4"/>
  <c r="M4100" i="4" s="1" a="1"/>
  <c r="M4100" i="4" s="1"/>
  <c r="O4100" i="4" s="1"/>
  <c r="P4099" i="4"/>
  <c r="K4099" i="4"/>
  <c r="J4099" i="4"/>
  <c r="I4099" i="4"/>
  <c r="M4099" i="4" s="1" a="1"/>
  <c r="M4099" i="4" s="1"/>
  <c r="O4099" i="4" s="1"/>
  <c r="P4098" i="4"/>
  <c r="K4098" i="4"/>
  <c r="J4098" i="4"/>
  <c r="I4098" i="4"/>
  <c r="M4098" i="4" s="1" a="1"/>
  <c r="M4098" i="4" s="1"/>
  <c r="O4098" i="4" s="1"/>
  <c r="P4097" i="4"/>
  <c r="K4097" i="4"/>
  <c r="J4097" i="4"/>
  <c r="I4097" i="4"/>
  <c r="M4097" i="4" s="1" a="1"/>
  <c r="M4097" i="4" s="1"/>
  <c r="O4097" i="4" s="1"/>
  <c r="P4096" i="4"/>
  <c r="K4096" i="4"/>
  <c r="J4096" i="4"/>
  <c r="I4096" i="4"/>
  <c r="M4096" i="4" s="1" a="1"/>
  <c r="M4096" i="4" s="1"/>
  <c r="O4096" i="4" s="1"/>
  <c r="P4095" i="4"/>
  <c r="M4095" i="4" a="1"/>
  <c r="M4095" i="4" s="1"/>
  <c r="O4095" i="4" s="1"/>
  <c r="K4095" i="4"/>
  <c r="J4095" i="4"/>
  <c r="I4095" i="4"/>
  <c r="P4094" i="4"/>
  <c r="O4094" i="4"/>
  <c r="K4094" i="4"/>
  <c r="J4094" i="4"/>
  <c r="I4094" i="4"/>
  <c r="M4094" i="4" s="1" a="1"/>
  <c r="M4094" i="4" s="1"/>
  <c r="P4093" i="4"/>
  <c r="K4093" i="4"/>
  <c r="J4093" i="4"/>
  <c r="I4093" i="4"/>
  <c r="M4093" i="4" s="1" a="1"/>
  <c r="M4093" i="4" s="1"/>
  <c r="O4093" i="4" s="1"/>
  <c r="P4092" i="4"/>
  <c r="M4092" i="4" a="1"/>
  <c r="M4092" i="4" s="1"/>
  <c r="O4092" i="4" s="1"/>
  <c r="K4092" i="4"/>
  <c r="J4092" i="4"/>
  <c r="I4092" i="4"/>
  <c r="P4091" i="4"/>
  <c r="K4091" i="4"/>
  <c r="J4091" i="4"/>
  <c r="I4091" i="4"/>
  <c r="M4091" i="4" s="1" a="1"/>
  <c r="M4091" i="4" s="1"/>
  <c r="O4091" i="4" s="1"/>
  <c r="P4090" i="4"/>
  <c r="K4090" i="4"/>
  <c r="J4090" i="4"/>
  <c r="M4090" i="4" s="1" a="1"/>
  <c r="M4090" i="4" s="1"/>
  <c r="O4090" i="4" s="1"/>
  <c r="I4090" i="4"/>
  <c r="P4089" i="4"/>
  <c r="M4089" i="4" a="1"/>
  <c r="M4089" i="4" s="1"/>
  <c r="O4089" i="4" s="1"/>
  <c r="K4089" i="4"/>
  <c r="J4089" i="4"/>
  <c r="I4089" i="4"/>
  <c r="P4088" i="4"/>
  <c r="M4088" i="4"/>
  <c r="O4088" i="4" s="1"/>
  <c r="M4088" i="4" a="1"/>
  <c r="K4088" i="4"/>
  <c r="J4088" i="4"/>
  <c r="I4088" i="4"/>
  <c r="P4087" i="4"/>
  <c r="K4087" i="4"/>
  <c r="J4087" i="4"/>
  <c r="M4087" i="4" s="1" a="1"/>
  <c r="M4087" i="4" s="1"/>
  <c r="O4087" i="4" s="1"/>
  <c r="I4087" i="4"/>
  <c r="P4086" i="4"/>
  <c r="K4086" i="4"/>
  <c r="J4086" i="4"/>
  <c r="M4086" i="4" s="1" a="1"/>
  <c r="M4086" i="4" s="1"/>
  <c r="O4086" i="4" s="1"/>
  <c r="I4086" i="4"/>
  <c r="P4085" i="4"/>
  <c r="M4085" i="4"/>
  <c r="O4085" i="4" s="1"/>
  <c r="K4085" i="4"/>
  <c r="J4085" i="4"/>
  <c r="I4085" i="4"/>
  <c r="M4085" i="4" s="1" a="1"/>
  <c r="P4084" i="4"/>
  <c r="K4084" i="4"/>
  <c r="J4084" i="4"/>
  <c r="I4084" i="4"/>
  <c r="M4084" i="4" s="1" a="1"/>
  <c r="M4084" i="4" s="1"/>
  <c r="O4084" i="4" s="1"/>
  <c r="P4083" i="4"/>
  <c r="K4083" i="4"/>
  <c r="J4083" i="4"/>
  <c r="I4083" i="4"/>
  <c r="P4082" i="4"/>
  <c r="K4082" i="4"/>
  <c r="J4082" i="4"/>
  <c r="I4082" i="4"/>
  <c r="M4082" i="4" s="1" a="1"/>
  <c r="M4082" i="4" s="1"/>
  <c r="O4082" i="4" s="1"/>
  <c r="P4081" i="4"/>
  <c r="K4081" i="4"/>
  <c r="J4081" i="4"/>
  <c r="I4081" i="4"/>
  <c r="M4081" i="4" s="1" a="1"/>
  <c r="M4081" i="4" s="1"/>
  <c r="O4081" i="4" s="1"/>
  <c r="P4080" i="4"/>
  <c r="K4080" i="4"/>
  <c r="J4080" i="4"/>
  <c r="I4080" i="4"/>
  <c r="M4080" i="4" s="1" a="1"/>
  <c r="M4080" i="4" s="1"/>
  <c r="O4080" i="4" s="1"/>
  <c r="P4079" i="4"/>
  <c r="M4079" i="4" a="1"/>
  <c r="M4079" i="4" s="1"/>
  <c r="O4079" i="4" s="1"/>
  <c r="K4079" i="4"/>
  <c r="J4079" i="4"/>
  <c r="I4079" i="4"/>
  <c r="P4078" i="4"/>
  <c r="O4078" i="4"/>
  <c r="K4078" i="4"/>
  <c r="J4078" i="4"/>
  <c r="I4078" i="4"/>
  <c r="M4078" i="4" s="1" a="1"/>
  <c r="M4078" i="4" s="1"/>
  <c r="P4077" i="4"/>
  <c r="K4077" i="4"/>
  <c r="J4077" i="4"/>
  <c r="I4077" i="4"/>
  <c r="M4077" i="4" s="1" a="1"/>
  <c r="M4077" i="4" s="1"/>
  <c r="O4077" i="4" s="1"/>
  <c r="P4076" i="4"/>
  <c r="M4076" i="4" a="1"/>
  <c r="M4076" i="4" s="1"/>
  <c r="O4076" i="4" s="1"/>
  <c r="K4076" i="4"/>
  <c r="J4076" i="4"/>
  <c r="I4076" i="4"/>
  <c r="P4075" i="4"/>
  <c r="K4075" i="4"/>
  <c r="J4075" i="4"/>
  <c r="I4075" i="4"/>
  <c r="M4075" i="4" s="1" a="1"/>
  <c r="M4075" i="4" s="1"/>
  <c r="O4075" i="4" s="1"/>
  <c r="P4074" i="4"/>
  <c r="K4074" i="4"/>
  <c r="J4074" i="4"/>
  <c r="M4074" i="4" s="1" a="1"/>
  <c r="M4074" i="4" s="1"/>
  <c r="O4074" i="4" s="1"/>
  <c r="I4074" i="4"/>
  <c r="P4073" i="4"/>
  <c r="M4073" i="4" a="1"/>
  <c r="M4073" i="4" s="1"/>
  <c r="O4073" i="4" s="1"/>
  <c r="K4073" i="4"/>
  <c r="J4073" i="4"/>
  <c r="I4073" i="4"/>
  <c r="P4072" i="4"/>
  <c r="M4072" i="4"/>
  <c r="O4072" i="4" s="1"/>
  <c r="M4072" i="4" a="1"/>
  <c r="K4072" i="4"/>
  <c r="J4072" i="4"/>
  <c r="I4072" i="4"/>
  <c r="P4071" i="4"/>
  <c r="K4071" i="4"/>
  <c r="J4071" i="4"/>
  <c r="M4071" i="4" s="1" a="1"/>
  <c r="M4071" i="4" s="1"/>
  <c r="O4071" i="4" s="1"/>
  <c r="I4071" i="4"/>
  <c r="P4070" i="4"/>
  <c r="K4070" i="4"/>
  <c r="J4070" i="4"/>
  <c r="M4070" i="4" s="1" a="1"/>
  <c r="M4070" i="4" s="1"/>
  <c r="O4070" i="4" s="1"/>
  <c r="I4070" i="4"/>
  <c r="P4069" i="4"/>
  <c r="M4069" i="4"/>
  <c r="O4069" i="4" s="1"/>
  <c r="K4069" i="4"/>
  <c r="J4069" i="4"/>
  <c r="I4069" i="4"/>
  <c r="M4069" i="4" s="1" a="1"/>
  <c r="P4068" i="4"/>
  <c r="K4068" i="4"/>
  <c r="J4068" i="4"/>
  <c r="I4068" i="4"/>
  <c r="M4068" i="4" s="1" a="1"/>
  <c r="M4068" i="4" s="1"/>
  <c r="O4068" i="4" s="1"/>
  <c r="P4067" i="4"/>
  <c r="K4067" i="4"/>
  <c r="J4067" i="4"/>
  <c r="I4067" i="4"/>
  <c r="M4067" i="4" s="1" a="1"/>
  <c r="M4067" i="4" s="1"/>
  <c r="O4067" i="4" s="1"/>
  <c r="P4066" i="4"/>
  <c r="K4066" i="4"/>
  <c r="J4066" i="4"/>
  <c r="I4066" i="4"/>
  <c r="M4066" i="4" s="1" a="1"/>
  <c r="M4066" i="4" s="1"/>
  <c r="O4066" i="4" s="1"/>
  <c r="P4065" i="4"/>
  <c r="K4065" i="4"/>
  <c r="J4065" i="4"/>
  <c r="I4065" i="4"/>
  <c r="M4065" i="4" s="1" a="1"/>
  <c r="M4065" i="4" s="1"/>
  <c r="O4065" i="4" s="1"/>
  <c r="P4064" i="4"/>
  <c r="K4064" i="4"/>
  <c r="J4064" i="4"/>
  <c r="I4064" i="4"/>
  <c r="M4064" i="4" s="1" a="1"/>
  <c r="M4064" i="4" s="1"/>
  <c r="O4064" i="4" s="1"/>
  <c r="P4063" i="4"/>
  <c r="M4063" i="4" a="1"/>
  <c r="M4063" i="4" s="1"/>
  <c r="O4063" i="4" s="1"/>
  <c r="K4063" i="4"/>
  <c r="J4063" i="4"/>
  <c r="I4063" i="4"/>
  <c r="P4062" i="4"/>
  <c r="K4062" i="4"/>
  <c r="J4062" i="4"/>
  <c r="I4062" i="4"/>
  <c r="M4062" i="4" s="1" a="1"/>
  <c r="M4062" i="4" s="1"/>
  <c r="O4062" i="4" s="1"/>
  <c r="P4061" i="4"/>
  <c r="K4061" i="4"/>
  <c r="J4061" i="4"/>
  <c r="I4061" i="4"/>
  <c r="M4061" i="4" s="1" a="1"/>
  <c r="M4061" i="4" s="1"/>
  <c r="O4061" i="4" s="1"/>
  <c r="P4060" i="4"/>
  <c r="M4060" i="4" a="1"/>
  <c r="M4060" i="4" s="1"/>
  <c r="O4060" i="4" s="1"/>
  <c r="K4060" i="4"/>
  <c r="J4060" i="4"/>
  <c r="I4060" i="4"/>
  <c r="P4059" i="4"/>
  <c r="K4059" i="4"/>
  <c r="J4059" i="4"/>
  <c r="I4059" i="4"/>
  <c r="M4059" i="4" s="1" a="1"/>
  <c r="M4059" i="4" s="1"/>
  <c r="O4059" i="4" s="1"/>
  <c r="P4058" i="4"/>
  <c r="K4058" i="4"/>
  <c r="J4058" i="4"/>
  <c r="M4058" i="4" s="1" a="1"/>
  <c r="M4058" i="4" s="1"/>
  <c r="O4058" i="4" s="1"/>
  <c r="I4058" i="4"/>
  <c r="P4057" i="4"/>
  <c r="M4057" i="4" a="1"/>
  <c r="M4057" i="4" s="1"/>
  <c r="O4057" i="4" s="1"/>
  <c r="K4057" i="4"/>
  <c r="J4057" i="4"/>
  <c r="I4057" i="4"/>
  <c r="P4056" i="4"/>
  <c r="M4056" i="4"/>
  <c r="O4056" i="4" s="1"/>
  <c r="M4056" i="4" a="1"/>
  <c r="K4056" i="4"/>
  <c r="J4056" i="4"/>
  <c r="I4056" i="4"/>
  <c r="P4055" i="4"/>
  <c r="K4055" i="4"/>
  <c r="J4055" i="4"/>
  <c r="M4055" i="4" s="1" a="1"/>
  <c r="M4055" i="4" s="1"/>
  <c r="O4055" i="4" s="1"/>
  <c r="I4055" i="4"/>
  <c r="P4054" i="4"/>
  <c r="K4054" i="4"/>
  <c r="J4054" i="4"/>
  <c r="M4054" i="4" s="1" a="1"/>
  <c r="M4054" i="4" s="1"/>
  <c r="O4054" i="4" s="1"/>
  <c r="I4054" i="4"/>
  <c r="P4053" i="4"/>
  <c r="M4053" i="4"/>
  <c r="O4053" i="4" s="1"/>
  <c r="K4053" i="4"/>
  <c r="J4053" i="4"/>
  <c r="I4053" i="4"/>
  <c r="M4053" i="4" s="1" a="1"/>
  <c r="P4052" i="4"/>
  <c r="K4052" i="4"/>
  <c r="J4052" i="4"/>
  <c r="I4052" i="4"/>
  <c r="M4052" i="4" s="1" a="1"/>
  <c r="M4052" i="4" s="1"/>
  <c r="O4052" i="4" s="1"/>
  <c r="P4051" i="4"/>
  <c r="K4051" i="4"/>
  <c r="J4051" i="4"/>
  <c r="I4051" i="4"/>
  <c r="P4050" i="4"/>
  <c r="K4050" i="4"/>
  <c r="J4050" i="4"/>
  <c r="I4050" i="4"/>
  <c r="M4050" i="4" s="1" a="1"/>
  <c r="M4050" i="4" s="1"/>
  <c r="O4050" i="4" s="1"/>
  <c r="P4049" i="4"/>
  <c r="K4049" i="4"/>
  <c r="J4049" i="4"/>
  <c r="I4049" i="4"/>
  <c r="M4049" i="4" s="1" a="1"/>
  <c r="M4049" i="4" s="1"/>
  <c r="O4049" i="4" s="1"/>
  <c r="P4048" i="4"/>
  <c r="K4048" i="4"/>
  <c r="J4048" i="4"/>
  <c r="I4048" i="4"/>
  <c r="M4048" i="4" s="1" a="1"/>
  <c r="M4048" i="4" s="1"/>
  <c r="O4048" i="4" s="1"/>
  <c r="P4047" i="4"/>
  <c r="M4047" i="4" a="1"/>
  <c r="M4047" i="4" s="1"/>
  <c r="O4047" i="4" s="1"/>
  <c r="K4047" i="4"/>
  <c r="J4047" i="4"/>
  <c r="I4047" i="4"/>
  <c r="P4046" i="4"/>
  <c r="K4046" i="4"/>
  <c r="J4046" i="4"/>
  <c r="I4046" i="4"/>
  <c r="M4046" i="4" s="1" a="1"/>
  <c r="M4046" i="4" s="1"/>
  <c r="O4046" i="4" s="1"/>
  <c r="P4045" i="4"/>
  <c r="K4045" i="4"/>
  <c r="J4045" i="4"/>
  <c r="I4045" i="4"/>
  <c r="M4045" i="4" s="1" a="1"/>
  <c r="M4045" i="4" s="1"/>
  <c r="O4045" i="4" s="1"/>
  <c r="P4044" i="4"/>
  <c r="M4044" i="4" a="1"/>
  <c r="M4044" i="4" s="1"/>
  <c r="O4044" i="4" s="1"/>
  <c r="K4044" i="4"/>
  <c r="J4044" i="4"/>
  <c r="I4044" i="4"/>
  <c r="P4043" i="4"/>
  <c r="K4043" i="4"/>
  <c r="J4043" i="4"/>
  <c r="I4043" i="4"/>
  <c r="M4043" i="4" s="1" a="1"/>
  <c r="M4043" i="4" s="1"/>
  <c r="O4043" i="4" s="1"/>
  <c r="P4042" i="4"/>
  <c r="K4042" i="4"/>
  <c r="J4042" i="4"/>
  <c r="M4042" i="4" s="1" a="1"/>
  <c r="M4042" i="4" s="1"/>
  <c r="O4042" i="4" s="1"/>
  <c r="I4042" i="4"/>
  <c r="P4041" i="4"/>
  <c r="M4041" i="4" a="1"/>
  <c r="M4041" i="4" s="1"/>
  <c r="O4041" i="4" s="1"/>
  <c r="K4041" i="4"/>
  <c r="J4041" i="4"/>
  <c r="I4041" i="4"/>
  <c r="P4040" i="4"/>
  <c r="M4040" i="4"/>
  <c r="O4040" i="4" s="1"/>
  <c r="M4040" i="4" a="1"/>
  <c r="K4040" i="4"/>
  <c r="J4040" i="4"/>
  <c r="I4040" i="4"/>
  <c r="P4039" i="4"/>
  <c r="K4039" i="4"/>
  <c r="J4039" i="4"/>
  <c r="M4039" i="4" s="1" a="1"/>
  <c r="M4039" i="4" s="1"/>
  <c r="O4039" i="4" s="1"/>
  <c r="I4039" i="4"/>
  <c r="P4038" i="4"/>
  <c r="K4038" i="4"/>
  <c r="J4038" i="4"/>
  <c r="M4038" i="4" s="1" a="1"/>
  <c r="M4038" i="4" s="1"/>
  <c r="O4038" i="4" s="1"/>
  <c r="I4038" i="4"/>
  <c r="P4037" i="4"/>
  <c r="K4037" i="4"/>
  <c r="J4037" i="4"/>
  <c r="I4037" i="4"/>
  <c r="M4037" i="4" s="1" a="1"/>
  <c r="M4037" i="4" s="1"/>
  <c r="O4037" i="4" s="1"/>
  <c r="P4036" i="4"/>
  <c r="K4036" i="4"/>
  <c r="J4036" i="4"/>
  <c r="I4036" i="4"/>
  <c r="M4036" i="4" s="1" a="1"/>
  <c r="M4036" i="4" s="1"/>
  <c r="O4036" i="4" s="1"/>
  <c r="P4035" i="4"/>
  <c r="K4035" i="4"/>
  <c r="J4035" i="4"/>
  <c r="I4035" i="4"/>
  <c r="P4034" i="4"/>
  <c r="K4034" i="4"/>
  <c r="J4034" i="4"/>
  <c r="I4034" i="4"/>
  <c r="M4034" i="4" s="1" a="1"/>
  <c r="M4034" i="4" s="1"/>
  <c r="O4034" i="4" s="1"/>
  <c r="P4033" i="4"/>
  <c r="K4033" i="4"/>
  <c r="J4033" i="4"/>
  <c r="I4033" i="4"/>
  <c r="M4033" i="4" s="1" a="1"/>
  <c r="M4033" i="4" s="1"/>
  <c r="O4033" i="4" s="1"/>
  <c r="P4032" i="4"/>
  <c r="K4032" i="4"/>
  <c r="J4032" i="4"/>
  <c r="I4032" i="4"/>
  <c r="M4032" i="4" s="1" a="1"/>
  <c r="M4032" i="4" s="1"/>
  <c r="O4032" i="4" s="1"/>
  <c r="P4031" i="4"/>
  <c r="M4031" i="4" a="1"/>
  <c r="M4031" i="4" s="1"/>
  <c r="O4031" i="4" s="1"/>
  <c r="K4031" i="4"/>
  <c r="J4031" i="4"/>
  <c r="I4031" i="4"/>
  <c r="P4030" i="4"/>
  <c r="O4030" i="4"/>
  <c r="K4030" i="4"/>
  <c r="J4030" i="4"/>
  <c r="I4030" i="4"/>
  <c r="M4030" i="4" s="1" a="1"/>
  <c r="M4030" i="4" s="1"/>
  <c r="P4029" i="4"/>
  <c r="K4029" i="4"/>
  <c r="J4029" i="4"/>
  <c r="I4029" i="4"/>
  <c r="M4029" i="4" s="1" a="1"/>
  <c r="M4029" i="4" s="1"/>
  <c r="O4029" i="4" s="1"/>
  <c r="P4028" i="4"/>
  <c r="M4028" i="4" a="1"/>
  <c r="M4028" i="4" s="1"/>
  <c r="O4028" i="4" s="1"/>
  <c r="K4028" i="4"/>
  <c r="J4028" i="4"/>
  <c r="I4028" i="4"/>
  <c r="P4027" i="4"/>
  <c r="K4027" i="4"/>
  <c r="J4027" i="4"/>
  <c r="I4027" i="4"/>
  <c r="M4027" i="4" s="1" a="1"/>
  <c r="M4027" i="4" s="1"/>
  <c r="O4027" i="4" s="1"/>
  <c r="P4026" i="4"/>
  <c r="K4026" i="4"/>
  <c r="J4026" i="4"/>
  <c r="M4026" i="4" s="1" a="1"/>
  <c r="M4026" i="4" s="1"/>
  <c r="O4026" i="4" s="1"/>
  <c r="I4026" i="4"/>
  <c r="P4025" i="4"/>
  <c r="M4025" i="4" a="1"/>
  <c r="M4025" i="4" s="1"/>
  <c r="O4025" i="4" s="1"/>
  <c r="K4025" i="4"/>
  <c r="J4025" i="4"/>
  <c r="I4025" i="4"/>
  <c r="P4024" i="4"/>
  <c r="M4024" i="4"/>
  <c r="O4024" i="4" s="1"/>
  <c r="M4024" i="4" a="1"/>
  <c r="K4024" i="4"/>
  <c r="J4024" i="4"/>
  <c r="I4024" i="4"/>
  <c r="P4023" i="4"/>
  <c r="K4023" i="4"/>
  <c r="J4023" i="4"/>
  <c r="M4023" i="4" s="1" a="1"/>
  <c r="M4023" i="4" s="1"/>
  <c r="O4023" i="4" s="1"/>
  <c r="I4023" i="4"/>
  <c r="P4022" i="4"/>
  <c r="K4022" i="4"/>
  <c r="J4022" i="4"/>
  <c r="M4022" i="4" s="1" a="1"/>
  <c r="M4022" i="4" s="1"/>
  <c r="O4022" i="4" s="1"/>
  <c r="I4022" i="4"/>
  <c r="P4021" i="4"/>
  <c r="K4021" i="4"/>
  <c r="J4021" i="4"/>
  <c r="I4021" i="4"/>
  <c r="M4021" i="4" s="1" a="1"/>
  <c r="M4021" i="4" s="1"/>
  <c r="O4021" i="4" s="1"/>
  <c r="P4020" i="4"/>
  <c r="K4020" i="4"/>
  <c r="J4020" i="4"/>
  <c r="I4020" i="4"/>
  <c r="M4020" i="4" s="1" a="1"/>
  <c r="M4020" i="4" s="1"/>
  <c r="O4020" i="4" s="1"/>
  <c r="P4019" i="4"/>
  <c r="K4019" i="4"/>
  <c r="J4019" i="4"/>
  <c r="I4019" i="4"/>
  <c r="M4019" i="4" s="1" a="1"/>
  <c r="M4019" i="4" s="1"/>
  <c r="O4019" i="4" s="1"/>
  <c r="P4018" i="4"/>
  <c r="K4018" i="4"/>
  <c r="J4018" i="4"/>
  <c r="I4018" i="4"/>
  <c r="M4018" i="4" s="1" a="1"/>
  <c r="M4018" i="4" s="1"/>
  <c r="O4018" i="4" s="1"/>
  <c r="P4017" i="4"/>
  <c r="K4017" i="4"/>
  <c r="J4017" i="4"/>
  <c r="I4017" i="4"/>
  <c r="M4017" i="4" s="1" a="1"/>
  <c r="M4017" i="4" s="1"/>
  <c r="O4017" i="4" s="1"/>
  <c r="P4016" i="4"/>
  <c r="K4016" i="4"/>
  <c r="J4016" i="4"/>
  <c r="I4016" i="4"/>
  <c r="M4016" i="4" s="1" a="1"/>
  <c r="M4016" i="4" s="1"/>
  <c r="O4016" i="4" s="1"/>
  <c r="P4015" i="4"/>
  <c r="M4015" i="4" a="1"/>
  <c r="M4015" i="4" s="1"/>
  <c r="O4015" i="4" s="1"/>
  <c r="K4015" i="4"/>
  <c r="J4015" i="4"/>
  <c r="I4015" i="4"/>
  <c r="P4014" i="4"/>
  <c r="K4014" i="4"/>
  <c r="J4014" i="4"/>
  <c r="I4014" i="4"/>
  <c r="M4014" i="4" s="1" a="1"/>
  <c r="M4014" i="4" s="1"/>
  <c r="O4014" i="4" s="1"/>
  <c r="P4013" i="4"/>
  <c r="K4013" i="4"/>
  <c r="J4013" i="4"/>
  <c r="I4013" i="4"/>
  <c r="M4013" i="4" s="1" a="1"/>
  <c r="M4013" i="4" s="1"/>
  <c r="O4013" i="4" s="1"/>
  <c r="P4012" i="4"/>
  <c r="M4012" i="4" a="1"/>
  <c r="M4012" i="4" s="1"/>
  <c r="O4012" i="4" s="1"/>
  <c r="K4012" i="4"/>
  <c r="J4012" i="4"/>
  <c r="I4012" i="4"/>
  <c r="P4011" i="4"/>
  <c r="K4011" i="4"/>
  <c r="J4011" i="4"/>
  <c r="I4011" i="4"/>
  <c r="M4011" i="4" s="1" a="1"/>
  <c r="M4011" i="4" s="1"/>
  <c r="O4011" i="4" s="1"/>
  <c r="P4010" i="4"/>
  <c r="K4010" i="4"/>
  <c r="J4010" i="4"/>
  <c r="M4010" i="4" s="1" a="1"/>
  <c r="M4010" i="4" s="1"/>
  <c r="O4010" i="4" s="1"/>
  <c r="I4010" i="4"/>
  <c r="P4009" i="4"/>
  <c r="M4009" i="4" a="1"/>
  <c r="M4009" i="4" s="1"/>
  <c r="O4009" i="4" s="1"/>
  <c r="K4009" i="4"/>
  <c r="J4009" i="4"/>
  <c r="I4009" i="4"/>
  <c r="P4008" i="4"/>
  <c r="M4008" i="4"/>
  <c r="O4008" i="4" s="1"/>
  <c r="M4008" i="4" a="1"/>
  <c r="K4008" i="4"/>
  <c r="J4008" i="4"/>
  <c r="I4008" i="4"/>
  <c r="P4007" i="4"/>
  <c r="K4007" i="4"/>
  <c r="J4007" i="4"/>
  <c r="M4007" i="4" s="1" a="1"/>
  <c r="M4007" i="4" s="1"/>
  <c r="O4007" i="4" s="1"/>
  <c r="I4007" i="4"/>
  <c r="P4006" i="4"/>
  <c r="K4006" i="4"/>
  <c r="J4006" i="4"/>
  <c r="M4006" i="4" s="1" a="1"/>
  <c r="M4006" i="4" s="1"/>
  <c r="O4006" i="4" s="1"/>
  <c r="I4006" i="4"/>
  <c r="P4005" i="4"/>
  <c r="K4005" i="4"/>
  <c r="J4005" i="4"/>
  <c r="I4005" i="4"/>
  <c r="M4005" i="4" s="1" a="1"/>
  <c r="M4005" i="4" s="1"/>
  <c r="O4005" i="4" s="1"/>
  <c r="P4004" i="4"/>
  <c r="K4004" i="4"/>
  <c r="J4004" i="4"/>
  <c r="I4004" i="4"/>
  <c r="M4004" i="4" s="1" a="1"/>
  <c r="M4004" i="4" s="1"/>
  <c r="O4004" i="4" s="1"/>
  <c r="P4003" i="4"/>
  <c r="K4003" i="4"/>
  <c r="J4003" i="4"/>
  <c r="I4003" i="4"/>
  <c r="P4002" i="4"/>
  <c r="M4002" i="4"/>
  <c r="O4002" i="4" s="1"/>
  <c r="K4002" i="4"/>
  <c r="J4002" i="4"/>
  <c r="I4002" i="4"/>
  <c r="M4002" i="4" s="1" a="1"/>
  <c r="P4001" i="4"/>
  <c r="K4001" i="4"/>
  <c r="J4001" i="4"/>
  <c r="I4001" i="4"/>
  <c r="M4001" i="4" s="1" a="1"/>
  <c r="M4001" i="4" s="1"/>
  <c r="O4001" i="4" s="1"/>
  <c r="P4000" i="4"/>
  <c r="K4000" i="4"/>
  <c r="J4000" i="4"/>
  <c r="I4000" i="4"/>
  <c r="M4000" i="4" s="1" a="1"/>
  <c r="M4000" i="4" s="1"/>
  <c r="O4000" i="4" s="1"/>
  <c r="P3999" i="4"/>
  <c r="M3999" i="4" a="1"/>
  <c r="M3999" i="4" s="1"/>
  <c r="O3999" i="4" s="1"/>
  <c r="K3999" i="4"/>
  <c r="J3999" i="4"/>
  <c r="I3999" i="4"/>
  <c r="P3998" i="4"/>
  <c r="O3998" i="4"/>
  <c r="K3998" i="4"/>
  <c r="J3998" i="4"/>
  <c r="I3998" i="4"/>
  <c r="M3998" i="4" s="1" a="1"/>
  <c r="M3998" i="4" s="1"/>
  <c r="P3997" i="4"/>
  <c r="K3997" i="4"/>
  <c r="J3997" i="4"/>
  <c r="I3997" i="4"/>
  <c r="M3997" i="4" s="1" a="1"/>
  <c r="M3997" i="4" s="1"/>
  <c r="O3997" i="4" s="1"/>
  <c r="P3996" i="4"/>
  <c r="M3996" i="4" a="1"/>
  <c r="M3996" i="4" s="1"/>
  <c r="O3996" i="4" s="1"/>
  <c r="K3996" i="4"/>
  <c r="J3996" i="4"/>
  <c r="I3996" i="4"/>
  <c r="P3995" i="4"/>
  <c r="O3995" i="4"/>
  <c r="K3995" i="4"/>
  <c r="J3995" i="4"/>
  <c r="I3995" i="4"/>
  <c r="M3995" i="4" s="1" a="1"/>
  <c r="M3995" i="4" s="1"/>
  <c r="P3994" i="4"/>
  <c r="K3994" i="4"/>
  <c r="J3994" i="4"/>
  <c r="M3994" i="4" s="1" a="1"/>
  <c r="M3994" i="4" s="1"/>
  <c r="O3994" i="4" s="1"/>
  <c r="I3994" i="4"/>
  <c r="P3993" i="4"/>
  <c r="M3993" i="4" a="1"/>
  <c r="M3993" i="4" s="1"/>
  <c r="O3993" i="4" s="1"/>
  <c r="K3993" i="4"/>
  <c r="J3993" i="4"/>
  <c r="I3993" i="4"/>
  <c r="P3992" i="4"/>
  <c r="M3992" i="4"/>
  <c r="O3992" i="4" s="1"/>
  <c r="M3992" i="4" a="1"/>
  <c r="K3992" i="4"/>
  <c r="J3992" i="4"/>
  <c r="I3992" i="4"/>
  <c r="P3991" i="4"/>
  <c r="K3991" i="4"/>
  <c r="J3991" i="4"/>
  <c r="M3991" i="4" s="1" a="1"/>
  <c r="M3991" i="4" s="1"/>
  <c r="O3991" i="4" s="1"/>
  <c r="I3991" i="4"/>
  <c r="P3990" i="4"/>
  <c r="K3990" i="4"/>
  <c r="J3990" i="4"/>
  <c r="M3990" i="4" s="1" a="1"/>
  <c r="M3990" i="4" s="1"/>
  <c r="O3990" i="4" s="1"/>
  <c r="I3990" i="4"/>
  <c r="P3989" i="4"/>
  <c r="M3989" i="4"/>
  <c r="O3989" i="4" s="1"/>
  <c r="K3989" i="4"/>
  <c r="J3989" i="4"/>
  <c r="I3989" i="4"/>
  <c r="M3989" i="4" s="1" a="1"/>
  <c r="P3988" i="4"/>
  <c r="K3988" i="4"/>
  <c r="J3988" i="4"/>
  <c r="I3988" i="4"/>
  <c r="M3988" i="4" s="1" a="1"/>
  <c r="M3988" i="4" s="1"/>
  <c r="O3988" i="4" s="1"/>
  <c r="P3987" i="4"/>
  <c r="K3987" i="4"/>
  <c r="J3987" i="4"/>
  <c r="I3987" i="4"/>
  <c r="P3986" i="4"/>
  <c r="K3986" i="4"/>
  <c r="J3986" i="4"/>
  <c r="I3986" i="4"/>
  <c r="M3986" i="4" s="1" a="1"/>
  <c r="M3986" i="4" s="1"/>
  <c r="O3986" i="4" s="1"/>
  <c r="P3985" i="4"/>
  <c r="K3985" i="4"/>
  <c r="J3985" i="4"/>
  <c r="I3985" i="4"/>
  <c r="M3985" i="4" s="1" a="1"/>
  <c r="M3985" i="4" s="1"/>
  <c r="O3985" i="4" s="1"/>
  <c r="P3984" i="4"/>
  <c r="K3984" i="4"/>
  <c r="J3984" i="4"/>
  <c r="I3984" i="4"/>
  <c r="P3983" i="4"/>
  <c r="M3983" i="4" a="1"/>
  <c r="M3983" i="4" s="1"/>
  <c r="O3983" i="4" s="1"/>
  <c r="K3983" i="4"/>
  <c r="J3983" i="4"/>
  <c r="I3983" i="4"/>
  <c r="P3982" i="4"/>
  <c r="O3982" i="4"/>
  <c r="K3982" i="4"/>
  <c r="J3982" i="4"/>
  <c r="I3982" i="4"/>
  <c r="M3982" i="4" s="1" a="1"/>
  <c r="M3982" i="4" s="1"/>
  <c r="P3981" i="4"/>
  <c r="K3981" i="4"/>
  <c r="J3981" i="4"/>
  <c r="I3981" i="4"/>
  <c r="M3981" i="4" s="1" a="1"/>
  <c r="M3981" i="4" s="1"/>
  <c r="O3981" i="4" s="1"/>
  <c r="P3980" i="4"/>
  <c r="M3980" i="4" a="1"/>
  <c r="M3980" i="4" s="1"/>
  <c r="O3980" i="4" s="1"/>
  <c r="K3980" i="4"/>
  <c r="J3980" i="4"/>
  <c r="I3980" i="4"/>
  <c r="P3979" i="4"/>
  <c r="K3979" i="4"/>
  <c r="J3979" i="4"/>
  <c r="I3979" i="4"/>
  <c r="M3979" i="4" s="1" a="1"/>
  <c r="M3979" i="4" s="1"/>
  <c r="O3979" i="4" s="1"/>
  <c r="P3978" i="4"/>
  <c r="K3978" i="4"/>
  <c r="J3978" i="4"/>
  <c r="M3978" i="4" s="1" a="1"/>
  <c r="M3978" i="4" s="1"/>
  <c r="O3978" i="4" s="1"/>
  <c r="I3978" i="4"/>
  <c r="P3977" i="4"/>
  <c r="M3977" i="4" a="1"/>
  <c r="M3977" i="4" s="1"/>
  <c r="O3977" i="4" s="1"/>
  <c r="K3977" i="4"/>
  <c r="J3977" i="4"/>
  <c r="I3977" i="4"/>
  <c r="P3976" i="4"/>
  <c r="M3976" i="4"/>
  <c r="O3976" i="4" s="1"/>
  <c r="M3976" i="4" a="1"/>
  <c r="K3976" i="4"/>
  <c r="J3976" i="4"/>
  <c r="I3976" i="4"/>
  <c r="P3975" i="4"/>
  <c r="K3975" i="4"/>
  <c r="J3975" i="4"/>
  <c r="M3975" i="4" s="1" a="1"/>
  <c r="M3975" i="4" s="1"/>
  <c r="O3975" i="4" s="1"/>
  <c r="I3975" i="4"/>
  <c r="P3974" i="4"/>
  <c r="K3974" i="4"/>
  <c r="J3974" i="4"/>
  <c r="M3974" i="4" s="1" a="1"/>
  <c r="M3974" i="4" s="1"/>
  <c r="O3974" i="4" s="1"/>
  <c r="I3974" i="4"/>
  <c r="P3973" i="4"/>
  <c r="M3973" i="4"/>
  <c r="O3973" i="4" s="1"/>
  <c r="K3973" i="4"/>
  <c r="J3973" i="4"/>
  <c r="I3973" i="4"/>
  <c r="M3973" i="4" s="1" a="1"/>
  <c r="P3972" i="4"/>
  <c r="K3972" i="4"/>
  <c r="J3972" i="4"/>
  <c r="I3972" i="4"/>
  <c r="M3972" i="4" s="1" a="1"/>
  <c r="M3972" i="4" s="1"/>
  <c r="O3972" i="4" s="1"/>
  <c r="P3971" i="4"/>
  <c r="K3971" i="4"/>
  <c r="J3971" i="4"/>
  <c r="I3971" i="4"/>
  <c r="M3971" i="4" s="1" a="1"/>
  <c r="M3971" i="4" s="1"/>
  <c r="O3971" i="4" s="1"/>
  <c r="P3970" i="4"/>
  <c r="M3970" i="4"/>
  <c r="O3970" i="4" s="1"/>
  <c r="K3970" i="4"/>
  <c r="J3970" i="4"/>
  <c r="I3970" i="4"/>
  <c r="M3970" i="4" s="1" a="1"/>
  <c r="P3969" i="4"/>
  <c r="K3969" i="4"/>
  <c r="J3969" i="4"/>
  <c r="I3969" i="4"/>
  <c r="M3969" i="4" s="1" a="1"/>
  <c r="M3969" i="4" s="1"/>
  <c r="O3969" i="4" s="1"/>
  <c r="P3968" i="4"/>
  <c r="K3968" i="4"/>
  <c r="J3968" i="4"/>
  <c r="I3968" i="4"/>
  <c r="P3967" i="4"/>
  <c r="K3967" i="4"/>
  <c r="M3967" i="4" s="1" a="1"/>
  <c r="M3967" i="4" s="1"/>
  <c r="O3967" i="4" s="1"/>
  <c r="J3967" i="4"/>
  <c r="I3967" i="4"/>
  <c r="P3966" i="4"/>
  <c r="O3966" i="4"/>
  <c r="K3966" i="4"/>
  <c r="J3966" i="4"/>
  <c r="I3966" i="4"/>
  <c r="M3966" i="4" s="1" a="1"/>
  <c r="M3966" i="4" s="1"/>
  <c r="P3965" i="4"/>
  <c r="K3965" i="4"/>
  <c r="J3965" i="4"/>
  <c r="I3965" i="4"/>
  <c r="P3964" i="4"/>
  <c r="M3964" i="4" a="1"/>
  <c r="M3964" i="4" s="1"/>
  <c r="O3964" i="4" s="1"/>
  <c r="K3964" i="4"/>
  <c r="J3964" i="4"/>
  <c r="I3964" i="4"/>
  <c r="P3963" i="4"/>
  <c r="K3963" i="4"/>
  <c r="J3963" i="4"/>
  <c r="I3963" i="4"/>
  <c r="M3963" i="4" s="1" a="1"/>
  <c r="M3963" i="4" s="1"/>
  <c r="O3963" i="4" s="1"/>
  <c r="P3962" i="4"/>
  <c r="K3962" i="4"/>
  <c r="J3962" i="4"/>
  <c r="M3962" i="4" s="1" a="1"/>
  <c r="M3962" i="4" s="1"/>
  <c r="O3962" i="4" s="1"/>
  <c r="I3962" i="4"/>
  <c r="P3961" i="4"/>
  <c r="M3961" i="4" a="1"/>
  <c r="M3961" i="4" s="1"/>
  <c r="O3961" i="4" s="1"/>
  <c r="K3961" i="4"/>
  <c r="J3961" i="4"/>
  <c r="I3961" i="4"/>
  <c r="P3960" i="4"/>
  <c r="M3960" i="4"/>
  <c r="O3960" i="4" s="1"/>
  <c r="M3960" i="4" a="1"/>
  <c r="K3960" i="4"/>
  <c r="J3960" i="4"/>
  <c r="I3960" i="4"/>
  <c r="P3959" i="4"/>
  <c r="K3959" i="4"/>
  <c r="J3959" i="4"/>
  <c r="M3959" i="4" s="1" a="1"/>
  <c r="M3959" i="4" s="1"/>
  <c r="O3959" i="4" s="1"/>
  <c r="I3959" i="4"/>
  <c r="P3958" i="4"/>
  <c r="K3958" i="4"/>
  <c r="J3958" i="4"/>
  <c r="I3958" i="4"/>
  <c r="P3957" i="4"/>
  <c r="K3957" i="4"/>
  <c r="J3957" i="4"/>
  <c r="I3957" i="4"/>
  <c r="M3957" i="4" s="1" a="1"/>
  <c r="M3957" i="4" s="1"/>
  <c r="O3957" i="4" s="1"/>
  <c r="P3956" i="4"/>
  <c r="K3956" i="4"/>
  <c r="J3956" i="4"/>
  <c r="I3956" i="4"/>
  <c r="M3956" i="4" s="1" a="1"/>
  <c r="M3956" i="4" s="1"/>
  <c r="O3956" i="4" s="1"/>
  <c r="P3955" i="4"/>
  <c r="K3955" i="4"/>
  <c r="J3955" i="4"/>
  <c r="I3955" i="4"/>
  <c r="M3955" i="4" s="1" a="1"/>
  <c r="M3955" i="4" s="1"/>
  <c r="O3955" i="4" s="1"/>
  <c r="P3954" i="4"/>
  <c r="M3954" i="4"/>
  <c r="O3954" i="4" s="1"/>
  <c r="K3954" i="4"/>
  <c r="J3954" i="4"/>
  <c r="I3954" i="4"/>
  <c r="M3954" i="4" s="1" a="1"/>
  <c r="P3953" i="4"/>
  <c r="K3953" i="4"/>
  <c r="J3953" i="4"/>
  <c r="I3953" i="4"/>
  <c r="M3953" i="4" s="1" a="1"/>
  <c r="M3953" i="4" s="1"/>
  <c r="O3953" i="4" s="1"/>
  <c r="P3952" i="4"/>
  <c r="K3952" i="4"/>
  <c r="J3952" i="4"/>
  <c r="I3952" i="4"/>
  <c r="M3952" i="4" s="1" a="1"/>
  <c r="M3952" i="4" s="1"/>
  <c r="O3952" i="4" s="1"/>
  <c r="P3951" i="4"/>
  <c r="M3951" i="4" a="1"/>
  <c r="M3951" i="4" s="1"/>
  <c r="O3951" i="4" s="1"/>
  <c r="K3951" i="4"/>
  <c r="J3951" i="4"/>
  <c r="I3951" i="4"/>
  <c r="P3950" i="4"/>
  <c r="O3950" i="4"/>
  <c r="K3950" i="4"/>
  <c r="J3950" i="4"/>
  <c r="I3950" i="4"/>
  <c r="M3950" i="4" s="1" a="1"/>
  <c r="M3950" i="4" s="1"/>
  <c r="P3949" i="4"/>
  <c r="K3949" i="4"/>
  <c r="J3949" i="4"/>
  <c r="I3949" i="4"/>
  <c r="P3948" i="4"/>
  <c r="M3948" i="4" a="1"/>
  <c r="M3948" i="4" s="1"/>
  <c r="O3948" i="4" s="1"/>
  <c r="K3948" i="4"/>
  <c r="J3948" i="4"/>
  <c r="I3948" i="4"/>
  <c r="P3947" i="4"/>
  <c r="O3947" i="4"/>
  <c r="K3947" i="4"/>
  <c r="J3947" i="4"/>
  <c r="I3947" i="4"/>
  <c r="M3947" i="4" s="1" a="1"/>
  <c r="M3947" i="4" s="1"/>
  <c r="P3946" i="4"/>
  <c r="O3946" i="4"/>
  <c r="K3946" i="4"/>
  <c r="J3946" i="4"/>
  <c r="M3946" i="4" s="1" a="1"/>
  <c r="M3946" i="4" s="1"/>
  <c r="I3946" i="4"/>
  <c r="P3945" i="4"/>
  <c r="M3945" i="4" a="1"/>
  <c r="M3945" i="4" s="1"/>
  <c r="O3945" i="4" s="1"/>
  <c r="K3945" i="4"/>
  <c r="J3945" i="4"/>
  <c r="I3945" i="4"/>
  <c r="P3944" i="4"/>
  <c r="M3944" i="4" a="1"/>
  <c r="M3944" i="4" s="1"/>
  <c r="O3944" i="4" s="1"/>
  <c r="K3944" i="4"/>
  <c r="J3944" i="4"/>
  <c r="I3944" i="4"/>
  <c r="P3943" i="4"/>
  <c r="K3943" i="4"/>
  <c r="J3943" i="4"/>
  <c r="M3943" i="4" s="1" a="1"/>
  <c r="M3943" i="4" s="1"/>
  <c r="O3943" i="4" s="1"/>
  <c r="I3943" i="4"/>
  <c r="P3942" i="4"/>
  <c r="K3942" i="4"/>
  <c r="J3942" i="4"/>
  <c r="M3942" i="4" s="1" a="1"/>
  <c r="M3942" i="4" s="1"/>
  <c r="O3942" i="4" s="1"/>
  <c r="I3942" i="4"/>
  <c r="P3941" i="4"/>
  <c r="M3941" i="4"/>
  <c r="O3941" i="4" s="1"/>
  <c r="K3941" i="4"/>
  <c r="J3941" i="4"/>
  <c r="I3941" i="4"/>
  <c r="M3941" i="4" s="1" a="1"/>
  <c r="P3940" i="4"/>
  <c r="K3940" i="4"/>
  <c r="J3940" i="4"/>
  <c r="I3940" i="4"/>
  <c r="M3940" i="4" s="1" a="1"/>
  <c r="M3940" i="4" s="1"/>
  <c r="O3940" i="4" s="1"/>
  <c r="P3939" i="4"/>
  <c r="K3939" i="4"/>
  <c r="J3939" i="4"/>
  <c r="I3939" i="4"/>
  <c r="P3938" i="4"/>
  <c r="K3938" i="4"/>
  <c r="J3938" i="4"/>
  <c r="I3938" i="4"/>
  <c r="M3938" i="4" s="1" a="1"/>
  <c r="M3938" i="4" s="1"/>
  <c r="O3938" i="4" s="1"/>
  <c r="P3937" i="4"/>
  <c r="M3937" i="4"/>
  <c r="O3937" i="4" s="1"/>
  <c r="K3937" i="4"/>
  <c r="J3937" i="4"/>
  <c r="I3937" i="4"/>
  <c r="M3937" i="4" s="1" a="1"/>
  <c r="P3936" i="4"/>
  <c r="K3936" i="4"/>
  <c r="M3936" i="4" s="1" a="1"/>
  <c r="M3936" i="4" s="1"/>
  <c r="O3936" i="4" s="1"/>
  <c r="J3936" i="4"/>
  <c r="I3936" i="4"/>
  <c r="P3935" i="4"/>
  <c r="K3935" i="4"/>
  <c r="M3935" i="4" s="1" a="1"/>
  <c r="M3935" i="4" s="1"/>
  <c r="O3935" i="4" s="1"/>
  <c r="J3935" i="4"/>
  <c r="I3935" i="4"/>
  <c r="P3934" i="4"/>
  <c r="O3934" i="4"/>
  <c r="K3934" i="4"/>
  <c r="J3934" i="4"/>
  <c r="I3934" i="4"/>
  <c r="M3934" i="4" s="1" a="1"/>
  <c r="M3934" i="4" s="1"/>
  <c r="P3933" i="4"/>
  <c r="K3933" i="4"/>
  <c r="J3933" i="4"/>
  <c r="I3933" i="4"/>
  <c r="M3933" i="4" s="1" a="1"/>
  <c r="M3933" i="4" s="1"/>
  <c r="O3933" i="4" s="1"/>
  <c r="P3932" i="4"/>
  <c r="M3932" i="4" a="1"/>
  <c r="M3932" i="4" s="1"/>
  <c r="O3932" i="4" s="1"/>
  <c r="K3932" i="4"/>
  <c r="J3932" i="4"/>
  <c r="I3932" i="4"/>
  <c r="P3931" i="4"/>
  <c r="O3931" i="4"/>
  <c r="K3931" i="4"/>
  <c r="J3931" i="4"/>
  <c r="I3931" i="4"/>
  <c r="M3931" i="4" s="1" a="1"/>
  <c r="M3931" i="4" s="1"/>
  <c r="P3930" i="4"/>
  <c r="K3930" i="4"/>
  <c r="J3930" i="4"/>
  <c r="M3930" i="4" s="1" a="1"/>
  <c r="M3930" i="4" s="1"/>
  <c r="O3930" i="4" s="1"/>
  <c r="I3930" i="4"/>
  <c r="P3929" i="4"/>
  <c r="M3929" i="4" a="1"/>
  <c r="M3929" i="4" s="1"/>
  <c r="O3929" i="4" s="1"/>
  <c r="K3929" i="4"/>
  <c r="J3929" i="4"/>
  <c r="I3929" i="4"/>
  <c r="P3928" i="4"/>
  <c r="M3928" i="4"/>
  <c r="O3928" i="4" s="1"/>
  <c r="M3928" i="4" a="1"/>
  <c r="K3928" i="4"/>
  <c r="J3928" i="4"/>
  <c r="I3928" i="4"/>
  <c r="P3927" i="4"/>
  <c r="K3927" i="4"/>
  <c r="J3927" i="4"/>
  <c r="M3927" i="4" s="1" a="1"/>
  <c r="M3927" i="4" s="1"/>
  <c r="O3927" i="4" s="1"/>
  <c r="I3927" i="4"/>
  <c r="P3926" i="4"/>
  <c r="K3926" i="4"/>
  <c r="J3926" i="4"/>
  <c r="M3926" i="4" s="1" a="1"/>
  <c r="M3926" i="4" s="1"/>
  <c r="O3926" i="4" s="1"/>
  <c r="I3926" i="4"/>
  <c r="P3925" i="4"/>
  <c r="K3925" i="4"/>
  <c r="J3925" i="4"/>
  <c r="I3925" i="4"/>
  <c r="P3924" i="4"/>
  <c r="K3924" i="4"/>
  <c r="J3924" i="4"/>
  <c r="I3924" i="4"/>
  <c r="M3924" i="4" s="1" a="1"/>
  <c r="M3924" i="4" s="1"/>
  <c r="O3924" i="4" s="1"/>
  <c r="P3923" i="4"/>
  <c r="K3923" i="4"/>
  <c r="J3923" i="4"/>
  <c r="I3923" i="4"/>
  <c r="M3923" i="4" s="1" a="1"/>
  <c r="M3923" i="4" s="1"/>
  <c r="O3923" i="4" s="1"/>
  <c r="P3922" i="4"/>
  <c r="K3922" i="4"/>
  <c r="J3922" i="4"/>
  <c r="I3922" i="4"/>
  <c r="M3922" i="4" s="1" a="1"/>
  <c r="M3922" i="4" s="1"/>
  <c r="O3922" i="4" s="1"/>
  <c r="P3921" i="4"/>
  <c r="O3921" i="4"/>
  <c r="M3921" i="4"/>
  <c r="K3921" i="4"/>
  <c r="J3921" i="4"/>
  <c r="I3921" i="4"/>
  <c r="M3921" i="4" s="1" a="1"/>
  <c r="P3920" i="4"/>
  <c r="O3920" i="4"/>
  <c r="K3920" i="4"/>
  <c r="M3920" i="4" s="1" a="1"/>
  <c r="M3920" i="4" s="1"/>
  <c r="J3920" i="4"/>
  <c r="I3920" i="4"/>
  <c r="P3919" i="4"/>
  <c r="M3919" i="4"/>
  <c r="O3919" i="4" s="1"/>
  <c r="M3919" i="4" a="1"/>
  <c r="K3919" i="4"/>
  <c r="J3919" i="4"/>
  <c r="I3919" i="4"/>
  <c r="P3918" i="4"/>
  <c r="O3918" i="4"/>
  <c r="M3918" i="4" a="1"/>
  <c r="M3918" i="4" s="1"/>
  <c r="K3918" i="4"/>
  <c r="J3918" i="4"/>
  <c r="I3918" i="4"/>
  <c r="P3917" i="4"/>
  <c r="K3917" i="4"/>
  <c r="J3917" i="4"/>
  <c r="I3917" i="4"/>
  <c r="M3917" i="4" s="1" a="1"/>
  <c r="M3917" i="4" s="1"/>
  <c r="O3917" i="4" s="1"/>
  <c r="P3916" i="4"/>
  <c r="M3916" i="4" a="1"/>
  <c r="M3916" i="4" s="1"/>
  <c r="O3916" i="4" s="1"/>
  <c r="K3916" i="4"/>
  <c r="J3916" i="4"/>
  <c r="I3916" i="4"/>
  <c r="P3915" i="4"/>
  <c r="O3915" i="4"/>
  <c r="K3915" i="4"/>
  <c r="J3915" i="4"/>
  <c r="I3915" i="4"/>
  <c r="M3915" i="4" s="1" a="1"/>
  <c r="M3915" i="4" s="1"/>
  <c r="P3914" i="4"/>
  <c r="K3914" i="4"/>
  <c r="J3914" i="4"/>
  <c r="M3914" i="4" s="1" a="1"/>
  <c r="M3914" i="4" s="1"/>
  <c r="O3914" i="4" s="1"/>
  <c r="I3914" i="4"/>
  <c r="P3913" i="4"/>
  <c r="M3913" i="4" a="1"/>
  <c r="M3913" i="4" s="1"/>
  <c r="O3913" i="4" s="1"/>
  <c r="K3913" i="4"/>
  <c r="J3913" i="4"/>
  <c r="I3913" i="4"/>
  <c r="P3912" i="4"/>
  <c r="O3912" i="4"/>
  <c r="M3912" i="4"/>
  <c r="M3912" i="4" a="1"/>
  <c r="K3912" i="4"/>
  <c r="J3912" i="4"/>
  <c r="I3912" i="4"/>
  <c r="P3911" i="4"/>
  <c r="K3911" i="4"/>
  <c r="J3911" i="4"/>
  <c r="M3911" i="4" s="1" a="1"/>
  <c r="M3911" i="4" s="1"/>
  <c r="O3911" i="4" s="1"/>
  <c r="I3911" i="4"/>
  <c r="P3910" i="4"/>
  <c r="K3910" i="4"/>
  <c r="J3910" i="4"/>
  <c r="M3910" i="4" s="1" a="1"/>
  <c r="M3910" i="4" s="1"/>
  <c r="O3910" i="4" s="1"/>
  <c r="I3910" i="4"/>
  <c r="P3909" i="4"/>
  <c r="K3909" i="4"/>
  <c r="J3909" i="4"/>
  <c r="I3909" i="4"/>
  <c r="P3908" i="4"/>
  <c r="K3908" i="4"/>
  <c r="J3908" i="4"/>
  <c r="I3908" i="4"/>
  <c r="M3908" i="4" s="1" a="1"/>
  <c r="M3908" i="4" s="1"/>
  <c r="O3908" i="4" s="1"/>
  <c r="P3907" i="4"/>
  <c r="K3907" i="4"/>
  <c r="J3907" i="4"/>
  <c r="I3907" i="4"/>
  <c r="P3906" i="4"/>
  <c r="M3906" i="4"/>
  <c r="O3906" i="4" s="1"/>
  <c r="K3906" i="4"/>
  <c r="J3906" i="4"/>
  <c r="I3906" i="4"/>
  <c r="M3906" i="4" s="1" a="1"/>
  <c r="P3905" i="4"/>
  <c r="O3905" i="4"/>
  <c r="M3905" i="4"/>
  <c r="K3905" i="4"/>
  <c r="J3905" i="4"/>
  <c r="I3905" i="4"/>
  <c r="M3905" i="4" s="1" a="1"/>
  <c r="P3904" i="4"/>
  <c r="M3904" i="4"/>
  <c r="O3904" i="4" s="1"/>
  <c r="M3904" i="4" a="1"/>
  <c r="K3904" i="4"/>
  <c r="J3904" i="4"/>
  <c r="I3904" i="4"/>
  <c r="P3903" i="4"/>
  <c r="K3903" i="4"/>
  <c r="J3903" i="4"/>
  <c r="M3903" i="4" s="1" a="1"/>
  <c r="M3903" i="4" s="1"/>
  <c r="O3903" i="4" s="1"/>
  <c r="I3903" i="4"/>
  <c r="P3902" i="4"/>
  <c r="K3902" i="4"/>
  <c r="J3902" i="4"/>
  <c r="I3902" i="4"/>
  <c r="M3902" i="4" s="1" a="1"/>
  <c r="M3902" i="4" s="1"/>
  <c r="O3902" i="4" s="1"/>
  <c r="P3901" i="4"/>
  <c r="K3901" i="4"/>
  <c r="J3901" i="4"/>
  <c r="I3901" i="4"/>
  <c r="M3901" i="4" s="1" a="1"/>
  <c r="M3901" i="4" s="1"/>
  <c r="O3901" i="4" s="1"/>
  <c r="P3900" i="4"/>
  <c r="M3900" i="4" a="1"/>
  <c r="M3900" i="4" s="1"/>
  <c r="O3900" i="4" s="1"/>
  <c r="K3900" i="4"/>
  <c r="J3900" i="4"/>
  <c r="I3900" i="4"/>
  <c r="P3899" i="4"/>
  <c r="K3899" i="4"/>
  <c r="J3899" i="4"/>
  <c r="I3899" i="4"/>
  <c r="M3899" i="4" s="1" a="1"/>
  <c r="M3899" i="4" s="1"/>
  <c r="O3899" i="4" s="1"/>
  <c r="P3898" i="4"/>
  <c r="K3898" i="4"/>
  <c r="J3898" i="4"/>
  <c r="M3898" i="4" s="1" a="1"/>
  <c r="M3898" i="4" s="1"/>
  <c r="O3898" i="4" s="1"/>
  <c r="I3898" i="4"/>
  <c r="P3897" i="4"/>
  <c r="O3897" i="4"/>
  <c r="M3897" i="4"/>
  <c r="M3897" i="4" a="1"/>
  <c r="K3897" i="4"/>
  <c r="J3897" i="4"/>
  <c r="I3897" i="4"/>
  <c r="P3896" i="4"/>
  <c r="K3896" i="4"/>
  <c r="M3896" i="4" s="1" a="1"/>
  <c r="M3896" i="4" s="1"/>
  <c r="O3896" i="4" s="1"/>
  <c r="J3896" i="4"/>
  <c r="I3896" i="4"/>
  <c r="P3895" i="4"/>
  <c r="K3895" i="4"/>
  <c r="M3895" i="4" s="1" a="1"/>
  <c r="M3895" i="4" s="1"/>
  <c r="O3895" i="4" s="1"/>
  <c r="J3895" i="4"/>
  <c r="I3895" i="4"/>
  <c r="P3894" i="4"/>
  <c r="K3894" i="4"/>
  <c r="J3894" i="4"/>
  <c r="I3894" i="4"/>
  <c r="M3894" i="4" s="1" a="1"/>
  <c r="M3894" i="4" s="1"/>
  <c r="O3894" i="4" s="1"/>
  <c r="P3893" i="4"/>
  <c r="K3893" i="4"/>
  <c r="J3893" i="4"/>
  <c r="I3893" i="4"/>
  <c r="P3892" i="4"/>
  <c r="K3892" i="4"/>
  <c r="J3892" i="4"/>
  <c r="I3892" i="4"/>
  <c r="P3891" i="4"/>
  <c r="K3891" i="4"/>
  <c r="J3891" i="4"/>
  <c r="I3891" i="4"/>
  <c r="P3890" i="4"/>
  <c r="K3890" i="4"/>
  <c r="J3890" i="4"/>
  <c r="I3890" i="4"/>
  <c r="M3890" i="4" s="1" a="1"/>
  <c r="M3890" i="4" s="1"/>
  <c r="O3890" i="4" s="1"/>
  <c r="P3889" i="4"/>
  <c r="M3889" i="4"/>
  <c r="O3889" i="4" s="1"/>
  <c r="M3889" i="4" a="1"/>
  <c r="K3889" i="4"/>
  <c r="J3889" i="4"/>
  <c r="I3889" i="4"/>
  <c r="P3888" i="4"/>
  <c r="M3888" i="4" a="1"/>
  <c r="M3888" i="4" s="1"/>
  <c r="O3888" i="4" s="1"/>
  <c r="K3888" i="4"/>
  <c r="J3888" i="4"/>
  <c r="I3888" i="4"/>
  <c r="P3887" i="4"/>
  <c r="M3887" i="4"/>
  <c r="O3887" i="4" s="1"/>
  <c r="K3887" i="4"/>
  <c r="M3887" i="4" s="1" a="1"/>
  <c r="J3887" i="4"/>
  <c r="I3887" i="4"/>
  <c r="P3886" i="4"/>
  <c r="K3886" i="4"/>
  <c r="J3886" i="4"/>
  <c r="I3886" i="4"/>
  <c r="M3886" i="4" s="1" a="1"/>
  <c r="M3886" i="4" s="1"/>
  <c r="O3886" i="4" s="1"/>
  <c r="P3885" i="4"/>
  <c r="K3885" i="4"/>
  <c r="J3885" i="4"/>
  <c r="I3885" i="4"/>
  <c r="M3885" i="4" s="1" a="1"/>
  <c r="M3885" i="4" s="1"/>
  <c r="O3885" i="4" s="1"/>
  <c r="P3884" i="4"/>
  <c r="K3884" i="4"/>
  <c r="J3884" i="4"/>
  <c r="M3884" i="4" s="1" a="1"/>
  <c r="M3884" i="4" s="1"/>
  <c r="O3884" i="4" s="1"/>
  <c r="I3884" i="4"/>
  <c r="P3883" i="4"/>
  <c r="K3883" i="4"/>
  <c r="J3883" i="4"/>
  <c r="I3883" i="4"/>
  <c r="M3883" i="4" s="1" a="1"/>
  <c r="M3883" i="4" s="1"/>
  <c r="O3883" i="4" s="1"/>
  <c r="P3882" i="4"/>
  <c r="M3882" i="4" a="1"/>
  <c r="M3882" i="4" s="1"/>
  <c r="O3882" i="4" s="1"/>
  <c r="K3882" i="4"/>
  <c r="J3882" i="4"/>
  <c r="I3882" i="4"/>
  <c r="P3881" i="4"/>
  <c r="M3881" i="4" a="1"/>
  <c r="M3881" i="4" s="1"/>
  <c r="O3881" i="4" s="1"/>
  <c r="K3881" i="4"/>
  <c r="J3881" i="4"/>
  <c r="I3881" i="4"/>
  <c r="P3880" i="4"/>
  <c r="K3880" i="4"/>
  <c r="J3880" i="4"/>
  <c r="M3880" i="4" s="1" a="1"/>
  <c r="M3880" i="4" s="1"/>
  <c r="O3880" i="4" s="1"/>
  <c r="I3880" i="4"/>
  <c r="P3879" i="4"/>
  <c r="K3879" i="4"/>
  <c r="M3879" i="4" s="1" a="1"/>
  <c r="M3879" i="4" s="1"/>
  <c r="O3879" i="4" s="1"/>
  <c r="J3879" i="4"/>
  <c r="I3879" i="4"/>
  <c r="P3878" i="4"/>
  <c r="M3878" i="4" a="1"/>
  <c r="M3878" i="4" s="1"/>
  <c r="O3878" i="4" s="1"/>
  <c r="K3878" i="4"/>
  <c r="J3878" i="4"/>
  <c r="I3878" i="4"/>
  <c r="P3877" i="4"/>
  <c r="K3877" i="4"/>
  <c r="J3877" i="4"/>
  <c r="I3877" i="4"/>
  <c r="P3876" i="4"/>
  <c r="K3876" i="4"/>
  <c r="J3876" i="4"/>
  <c r="I3876" i="4"/>
  <c r="M3876" i="4" s="1" a="1"/>
  <c r="M3876" i="4" s="1"/>
  <c r="O3876" i="4" s="1"/>
  <c r="P3875" i="4"/>
  <c r="K3875" i="4"/>
  <c r="J3875" i="4"/>
  <c r="I3875" i="4"/>
  <c r="P3874" i="4"/>
  <c r="K3874" i="4"/>
  <c r="J3874" i="4"/>
  <c r="I3874" i="4"/>
  <c r="P3873" i="4"/>
  <c r="K3873" i="4"/>
  <c r="J3873" i="4"/>
  <c r="I3873" i="4"/>
  <c r="M3873" i="4" s="1" a="1"/>
  <c r="M3873" i="4" s="1"/>
  <c r="O3873" i="4" s="1"/>
  <c r="P3872" i="4"/>
  <c r="K3872" i="4"/>
  <c r="J3872" i="4"/>
  <c r="I3872" i="4"/>
  <c r="M3872" i="4" s="1" a="1"/>
  <c r="M3872" i="4" s="1"/>
  <c r="O3872" i="4" s="1"/>
  <c r="P3871" i="4"/>
  <c r="K3871" i="4"/>
  <c r="J3871" i="4"/>
  <c r="M3871" i="4" s="1" a="1"/>
  <c r="M3871" i="4" s="1"/>
  <c r="O3871" i="4" s="1"/>
  <c r="I3871" i="4"/>
  <c r="P3870" i="4"/>
  <c r="K3870" i="4"/>
  <c r="M3870" i="4" s="1" a="1"/>
  <c r="M3870" i="4" s="1"/>
  <c r="O3870" i="4" s="1"/>
  <c r="J3870" i="4"/>
  <c r="I3870" i="4"/>
  <c r="P3869" i="4"/>
  <c r="K3869" i="4"/>
  <c r="M3869" i="4" s="1" a="1"/>
  <c r="M3869" i="4" s="1"/>
  <c r="O3869" i="4" s="1"/>
  <c r="J3869" i="4"/>
  <c r="I3869" i="4"/>
  <c r="P3868" i="4"/>
  <c r="K3868" i="4"/>
  <c r="J3868" i="4"/>
  <c r="I3868" i="4"/>
  <c r="M3868" i="4" s="1" a="1"/>
  <c r="M3868" i="4" s="1"/>
  <c r="O3868" i="4" s="1"/>
  <c r="P3867" i="4"/>
  <c r="K3867" i="4"/>
  <c r="J3867" i="4"/>
  <c r="I3867" i="4"/>
  <c r="M3867" i="4" s="1" a="1"/>
  <c r="M3867" i="4" s="1"/>
  <c r="O3867" i="4" s="1"/>
  <c r="P3866" i="4"/>
  <c r="O3866" i="4"/>
  <c r="M3866" i="4"/>
  <c r="M3866" i="4" a="1"/>
  <c r="K3866" i="4"/>
  <c r="J3866" i="4"/>
  <c r="I3866" i="4"/>
  <c r="P3865" i="4"/>
  <c r="M3865" i="4"/>
  <c r="O3865" i="4" s="1"/>
  <c r="M3865" i="4" a="1"/>
  <c r="K3865" i="4"/>
  <c r="J3865" i="4"/>
  <c r="I3865" i="4"/>
  <c r="P3864" i="4"/>
  <c r="O3864" i="4"/>
  <c r="M3864" i="4" a="1"/>
  <c r="M3864" i="4" s="1"/>
  <c r="K3864" i="4"/>
  <c r="J3864" i="4"/>
  <c r="I3864" i="4"/>
  <c r="P3863" i="4"/>
  <c r="K3863" i="4"/>
  <c r="J3863" i="4"/>
  <c r="M3863" i="4" s="1" a="1"/>
  <c r="M3863" i="4" s="1"/>
  <c r="O3863" i="4" s="1"/>
  <c r="I3863" i="4"/>
  <c r="P3862" i="4"/>
  <c r="K3862" i="4"/>
  <c r="J3862" i="4"/>
  <c r="I3862" i="4"/>
  <c r="P3861" i="4"/>
  <c r="K3861" i="4"/>
  <c r="J3861" i="4"/>
  <c r="I3861" i="4"/>
  <c r="P3860" i="4"/>
  <c r="K3860" i="4"/>
  <c r="J3860" i="4"/>
  <c r="I3860" i="4"/>
  <c r="P3859" i="4"/>
  <c r="K3859" i="4"/>
  <c r="J3859" i="4"/>
  <c r="I3859" i="4"/>
  <c r="M3859" i="4" s="1" a="1"/>
  <c r="M3859" i="4" s="1"/>
  <c r="O3859" i="4" s="1"/>
  <c r="P3858" i="4"/>
  <c r="K3858" i="4"/>
  <c r="J3858" i="4"/>
  <c r="I3858" i="4"/>
  <c r="M3858" i="4" s="1" a="1"/>
  <c r="M3858" i="4" s="1"/>
  <c r="O3858" i="4" s="1"/>
  <c r="P3857" i="4"/>
  <c r="K3857" i="4"/>
  <c r="M3857" i="4" s="1" a="1"/>
  <c r="M3857" i="4" s="1"/>
  <c r="O3857" i="4" s="1"/>
  <c r="J3857" i="4"/>
  <c r="I3857" i="4"/>
  <c r="P3856" i="4"/>
  <c r="M3856" i="4" a="1"/>
  <c r="M3856" i="4" s="1"/>
  <c r="O3856" i="4" s="1"/>
  <c r="K3856" i="4"/>
  <c r="J3856" i="4"/>
  <c r="I3856" i="4"/>
  <c r="P3855" i="4"/>
  <c r="K3855" i="4"/>
  <c r="J3855" i="4"/>
  <c r="I3855" i="4"/>
  <c r="M3855" i="4" s="1" a="1"/>
  <c r="M3855" i="4" s="1"/>
  <c r="O3855" i="4" s="1"/>
  <c r="P3854" i="4"/>
  <c r="K3854" i="4"/>
  <c r="J3854" i="4"/>
  <c r="I3854" i="4"/>
  <c r="M3854" i="4" s="1" a="1"/>
  <c r="M3854" i="4" s="1"/>
  <c r="O3854" i="4" s="1"/>
  <c r="P3853" i="4"/>
  <c r="K3853" i="4"/>
  <c r="J3853" i="4"/>
  <c r="M3853" i="4" s="1" a="1"/>
  <c r="M3853" i="4" s="1"/>
  <c r="O3853" i="4" s="1"/>
  <c r="I3853" i="4"/>
  <c r="P3852" i="4"/>
  <c r="O3852" i="4"/>
  <c r="M3852" i="4" a="1"/>
  <c r="M3852" i="4" s="1"/>
  <c r="K3852" i="4"/>
  <c r="J3852" i="4"/>
  <c r="I3852" i="4"/>
  <c r="P3851" i="4"/>
  <c r="O3851" i="4"/>
  <c r="M3851" i="4" a="1"/>
  <c r="M3851" i="4" s="1"/>
  <c r="K3851" i="4"/>
  <c r="J3851" i="4"/>
  <c r="I3851" i="4"/>
  <c r="P3850" i="4"/>
  <c r="K3850" i="4"/>
  <c r="J3850" i="4"/>
  <c r="M3850" i="4" s="1" a="1"/>
  <c r="M3850" i="4" s="1"/>
  <c r="O3850" i="4" s="1"/>
  <c r="I3850" i="4"/>
  <c r="P3849" i="4"/>
  <c r="K3849" i="4"/>
  <c r="J3849" i="4"/>
  <c r="M3849" i="4" s="1" a="1"/>
  <c r="M3849" i="4" s="1"/>
  <c r="O3849" i="4" s="1"/>
  <c r="I3849" i="4"/>
  <c r="P3848" i="4"/>
  <c r="K3848" i="4"/>
  <c r="J3848" i="4"/>
  <c r="M3848" i="4" s="1" a="1"/>
  <c r="M3848" i="4" s="1"/>
  <c r="O3848" i="4" s="1"/>
  <c r="I3848" i="4"/>
  <c r="P3847" i="4"/>
  <c r="M3847" i="4" a="1"/>
  <c r="M3847" i="4" s="1"/>
  <c r="O3847" i="4" s="1"/>
  <c r="K3847" i="4"/>
  <c r="J3847" i="4"/>
  <c r="I3847" i="4"/>
  <c r="P3846" i="4"/>
  <c r="M3846" i="4" a="1"/>
  <c r="M3846" i="4" s="1"/>
  <c r="O3846" i="4" s="1"/>
  <c r="K3846" i="4"/>
  <c r="J3846" i="4"/>
  <c r="I3846" i="4"/>
  <c r="P3845" i="4"/>
  <c r="K3845" i="4"/>
  <c r="J3845" i="4"/>
  <c r="I3845" i="4"/>
  <c r="M3845" i="4" s="1" a="1"/>
  <c r="M3845" i="4" s="1"/>
  <c r="O3845" i="4" s="1"/>
  <c r="P3844" i="4"/>
  <c r="K3844" i="4"/>
  <c r="J3844" i="4"/>
  <c r="I3844" i="4"/>
  <c r="M3844" i="4" s="1" a="1"/>
  <c r="M3844" i="4" s="1"/>
  <c r="O3844" i="4" s="1"/>
  <c r="P3843" i="4"/>
  <c r="M3843" i="4"/>
  <c r="O3843" i="4" s="1"/>
  <c r="K3843" i="4"/>
  <c r="J3843" i="4"/>
  <c r="I3843" i="4"/>
  <c r="M3843" i="4" s="1" a="1"/>
  <c r="P3842" i="4"/>
  <c r="K3842" i="4"/>
  <c r="J3842" i="4"/>
  <c r="I3842" i="4"/>
  <c r="M3842" i="4" s="1" a="1"/>
  <c r="M3842" i="4" s="1"/>
  <c r="O3842" i="4" s="1"/>
  <c r="P3841" i="4"/>
  <c r="K3841" i="4"/>
  <c r="J3841" i="4"/>
  <c r="I3841" i="4"/>
  <c r="M3841" i="4" s="1" a="1"/>
  <c r="M3841" i="4" s="1"/>
  <c r="O3841" i="4" s="1"/>
  <c r="P3840" i="4"/>
  <c r="K3840" i="4"/>
  <c r="J3840" i="4"/>
  <c r="I3840" i="4"/>
  <c r="M3840" i="4" s="1" a="1"/>
  <c r="M3840" i="4" s="1"/>
  <c r="O3840" i="4" s="1"/>
  <c r="P3839" i="4"/>
  <c r="K3839" i="4"/>
  <c r="J3839" i="4"/>
  <c r="I3839" i="4"/>
  <c r="M3839" i="4" s="1" a="1"/>
  <c r="M3839" i="4" s="1"/>
  <c r="O3839" i="4" s="1"/>
  <c r="P3838" i="4"/>
  <c r="K3838" i="4"/>
  <c r="J3838" i="4"/>
  <c r="M3838" i="4" s="1" a="1"/>
  <c r="M3838" i="4" s="1"/>
  <c r="O3838" i="4" s="1"/>
  <c r="I3838" i="4"/>
  <c r="P3837" i="4"/>
  <c r="K3837" i="4"/>
  <c r="J3837" i="4"/>
  <c r="I3837" i="4"/>
  <c r="M3837" i="4" s="1" a="1"/>
  <c r="M3837" i="4" s="1"/>
  <c r="O3837" i="4" s="1"/>
  <c r="P3836" i="4"/>
  <c r="K3836" i="4"/>
  <c r="J3836" i="4"/>
  <c r="I3836" i="4"/>
  <c r="M3836" i="4" s="1" a="1"/>
  <c r="M3836" i="4" s="1"/>
  <c r="O3836" i="4" s="1"/>
  <c r="P3835" i="4"/>
  <c r="K3835" i="4"/>
  <c r="J3835" i="4"/>
  <c r="M3835" i="4" s="1" a="1"/>
  <c r="M3835" i="4" s="1"/>
  <c r="O3835" i="4" s="1"/>
  <c r="I3835" i="4"/>
  <c r="P3834" i="4"/>
  <c r="M3834" i="4" a="1"/>
  <c r="M3834" i="4" s="1"/>
  <c r="O3834" i="4" s="1"/>
  <c r="K3834" i="4"/>
  <c r="J3834" i="4"/>
  <c r="I3834" i="4"/>
  <c r="P3833" i="4"/>
  <c r="K3833" i="4"/>
  <c r="J3833" i="4"/>
  <c r="M3833" i="4" s="1" a="1"/>
  <c r="M3833" i="4" s="1"/>
  <c r="O3833" i="4" s="1"/>
  <c r="I3833" i="4"/>
  <c r="P3832" i="4"/>
  <c r="M3832" i="4" a="1"/>
  <c r="M3832" i="4" s="1"/>
  <c r="O3832" i="4" s="1"/>
  <c r="K3832" i="4"/>
  <c r="J3832" i="4"/>
  <c r="I3832" i="4"/>
  <c r="P3831" i="4"/>
  <c r="M3831" i="4" a="1"/>
  <c r="M3831" i="4" s="1"/>
  <c r="O3831" i="4" s="1"/>
  <c r="K3831" i="4"/>
  <c r="J3831" i="4"/>
  <c r="I3831" i="4"/>
  <c r="P3830" i="4"/>
  <c r="K3830" i="4"/>
  <c r="J3830" i="4"/>
  <c r="I3830" i="4"/>
  <c r="M3830" i="4" s="1" a="1"/>
  <c r="M3830" i="4" s="1"/>
  <c r="O3830" i="4" s="1"/>
  <c r="P3829" i="4"/>
  <c r="K3829" i="4"/>
  <c r="J3829" i="4"/>
  <c r="I3829" i="4"/>
  <c r="P3828" i="4"/>
  <c r="K3828" i="4"/>
  <c r="J3828" i="4"/>
  <c r="I3828" i="4"/>
  <c r="P3827" i="4"/>
  <c r="K3827" i="4"/>
  <c r="J3827" i="4"/>
  <c r="I3827" i="4"/>
  <c r="P3826" i="4"/>
  <c r="K3826" i="4"/>
  <c r="J3826" i="4"/>
  <c r="I3826" i="4"/>
  <c r="M3826" i="4" s="1" a="1"/>
  <c r="M3826" i="4" s="1"/>
  <c r="O3826" i="4" s="1"/>
  <c r="P3825" i="4"/>
  <c r="K3825" i="4"/>
  <c r="J3825" i="4"/>
  <c r="I3825" i="4"/>
  <c r="M3825" i="4" s="1" a="1"/>
  <c r="M3825" i="4" s="1"/>
  <c r="O3825" i="4" s="1"/>
  <c r="P3824" i="4"/>
  <c r="K3824" i="4"/>
  <c r="M3824" i="4" s="1" a="1"/>
  <c r="M3824" i="4" s="1"/>
  <c r="O3824" i="4" s="1"/>
  <c r="J3824" i="4"/>
  <c r="I3824" i="4"/>
  <c r="P3823" i="4"/>
  <c r="M3823" i="4" a="1"/>
  <c r="M3823" i="4" s="1"/>
  <c r="O3823" i="4" s="1"/>
  <c r="K3823" i="4"/>
  <c r="J3823" i="4"/>
  <c r="I3823" i="4"/>
  <c r="P3822" i="4"/>
  <c r="K3822" i="4"/>
  <c r="J3822" i="4"/>
  <c r="I3822" i="4"/>
  <c r="M3822" i="4" s="1" a="1"/>
  <c r="M3822" i="4" s="1"/>
  <c r="O3822" i="4" s="1"/>
  <c r="P3821" i="4"/>
  <c r="M3821" i="4" a="1"/>
  <c r="M3821" i="4" s="1"/>
  <c r="O3821" i="4" s="1"/>
  <c r="K3821" i="4"/>
  <c r="J3821" i="4"/>
  <c r="I3821" i="4"/>
  <c r="P3820" i="4"/>
  <c r="K3820" i="4"/>
  <c r="J3820" i="4"/>
  <c r="I3820" i="4"/>
  <c r="M3820" i="4" s="1" a="1"/>
  <c r="M3820" i="4" s="1"/>
  <c r="O3820" i="4" s="1"/>
  <c r="P3819" i="4"/>
  <c r="K3819" i="4"/>
  <c r="J3819" i="4"/>
  <c r="I3819" i="4"/>
  <c r="M3819" i="4" s="1" a="1"/>
  <c r="M3819" i="4" s="1"/>
  <c r="O3819" i="4" s="1"/>
  <c r="P3818" i="4"/>
  <c r="K3818" i="4"/>
  <c r="J3818" i="4"/>
  <c r="M3818" i="4" s="1" a="1"/>
  <c r="M3818" i="4" s="1"/>
  <c r="O3818" i="4" s="1"/>
  <c r="I3818" i="4"/>
  <c r="P3817" i="4"/>
  <c r="K3817" i="4"/>
  <c r="J3817" i="4"/>
  <c r="I3817" i="4"/>
  <c r="M3817" i="4" s="1" a="1"/>
  <c r="M3817" i="4" s="1"/>
  <c r="O3817" i="4" s="1"/>
  <c r="P3816" i="4"/>
  <c r="K3816" i="4"/>
  <c r="J3816" i="4"/>
  <c r="M3816" i="4" s="1" a="1"/>
  <c r="M3816" i="4" s="1"/>
  <c r="O3816" i="4" s="1"/>
  <c r="I3816" i="4"/>
  <c r="P3815" i="4"/>
  <c r="M3815" i="4" a="1"/>
  <c r="M3815" i="4" s="1"/>
  <c r="O3815" i="4" s="1"/>
  <c r="K3815" i="4"/>
  <c r="J3815" i="4"/>
  <c r="I3815" i="4"/>
  <c r="P3814" i="4"/>
  <c r="M3814" i="4"/>
  <c r="O3814" i="4" s="1"/>
  <c r="K3814" i="4"/>
  <c r="M3814" i="4" s="1" a="1"/>
  <c r="J3814" i="4"/>
  <c r="I3814" i="4"/>
  <c r="P3813" i="4"/>
  <c r="K3813" i="4"/>
  <c r="J3813" i="4"/>
  <c r="I3813" i="4"/>
  <c r="M3813" i="4" s="1" a="1"/>
  <c r="M3813" i="4" s="1"/>
  <c r="O3813" i="4" s="1"/>
  <c r="P3812" i="4"/>
  <c r="K3812" i="4"/>
  <c r="J3812" i="4"/>
  <c r="I3812" i="4"/>
  <c r="P3811" i="4"/>
  <c r="K3811" i="4"/>
  <c r="J3811" i="4"/>
  <c r="I3811" i="4"/>
  <c r="M3811" i="4" s="1" a="1"/>
  <c r="M3811" i="4" s="1"/>
  <c r="O3811" i="4" s="1"/>
  <c r="P3810" i="4"/>
  <c r="K3810" i="4"/>
  <c r="J3810" i="4"/>
  <c r="I3810" i="4"/>
  <c r="M3810" i="4" s="1" a="1"/>
  <c r="M3810" i="4" s="1"/>
  <c r="O3810" i="4" s="1"/>
  <c r="P3809" i="4"/>
  <c r="K3809" i="4"/>
  <c r="J3809" i="4"/>
  <c r="I3809" i="4"/>
  <c r="M3809" i="4" s="1" a="1"/>
  <c r="M3809" i="4" s="1"/>
  <c r="O3809" i="4" s="1"/>
  <c r="P3808" i="4"/>
  <c r="K3808" i="4"/>
  <c r="M3808" i="4" s="1" a="1"/>
  <c r="M3808" i="4" s="1"/>
  <c r="O3808" i="4" s="1"/>
  <c r="J3808" i="4"/>
  <c r="I3808" i="4"/>
  <c r="P3807" i="4"/>
  <c r="M3807" i="4" a="1"/>
  <c r="M3807" i="4" s="1"/>
  <c r="O3807" i="4" s="1"/>
  <c r="K3807" i="4"/>
  <c r="J3807" i="4"/>
  <c r="I3807" i="4"/>
  <c r="P3806" i="4"/>
  <c r="K3806" i="4"/>
  <c r="J3806" i="4"/>
  <c r="I3806" i="4"/>
  <c r="M3806" i="4" s="1" a="1"/>
  <c r="M3806" i="4" s="1"/>
  <c r="O3806" i="4" s="1"/>
  <c r="P3805" i="4"/>
  <c r="M3805" i="4" a="1"/>
  <c r="M3805" i="4" s="1"/>
  <c r="O3805" i="4" s="1"/>
  <c r="K3805" i="4"/>
  <c r="J3805" i="4"/>
  <c r="I3805" i="4"/>
  <c r="P3804" i="4"/>
  <c r="K3804" i="4"/>
  <c r="J3804" i="4"/>
  <c r="I3804" i="4"/>
  <c r="M3804" i="4" s="1" a="1"/>
  <c r="M3804" i="4" s="1"/>
  <c r="O3804" i="4" s="1"/>
  <c r="P3803" i="4"/>
  <c r="K3803" i="4"/>
  <c r="J3803" i="4"/>
  <c r="I3803" i="4"/>
  <c r="P3802" i="4"/>
  <c r="K3802" i="4"/>
  <c r="J3802" i="4"/>
  <c r="M3802" i="4" s="1" a="1"/>
  <c r="M3802" i="4" s="1"/>
  <c r="O3802" i="4" s="1"/>
  <c r="I3802" i="4"/>
  <c r="P3801" i="4"/>
  <c r="K3801" i="4"/>
  <c r="J3801" i="4"/>
  <c r="I3801" i="4"/>
  <c r="M3801" i="4" s="1" a="1"/>
  <c r="M3801" i="4" s="1"/>
  <c r="O3801" i="4" s="1"/>
  <c r="P3800" i="4"/>
  <c r="K3800" i="4"/>
  <c r="J3800" i="4"/>
  <c r="M3800" i="4" s="1" a="1"/>
  <c r="M3800" i="4" s="1"/>
  <c r="O3800" i="4" s="1"/>
  <c r="I3800" i="4"/>
  <c r="P3799" i="4"/>
  <c r="M3799" i="4" a="1"/>
  <c r="M3799" i="4" s="1"/>
  <c r="O3799" i="4" s="1"/>
  <c r="K3799" i="4"/>
  <c r="J3799" i="4"/>
  <c r="I3799" i="4"/>
  <c r="P3798" i="4"/>
  <c r="M3798" i="4"/>
  <c r="O3798" i="4" s="1"/>
  <c r="K3798" i="4"/>
  <c r="M3798" i="4" s="1" a="1"/>
  <c r="J3798" i="4"/>
  <c r="I3798" i="4"/>
  <c r="P3797" i="4"/>
  <c r="K3797" i="4"/>
  <c r="J3797" i="4"/>
  <c r="I3797" i="4"/>
  <c r="M3797" i="4" s="1" a="1"/>
  <c r="M3797" i="4" s="1"/>
  <c r="O3797" i="4" s="1"/>
  <c r="P3796" i="4"/>
  <c r="K3796" i="4"/>
  <c r="J3796" i="4"/>
  <c r="I3796" i="4"/>
  <c r="M3796" i="4" s="1" a="1"/>
  <c r="M3796" i="4" s="1"/>
  <c r="O3796" i="4" s="1"/>
  <c r="P3795" i="4"/>
  <c r="K3795" i="4"/>
  <c r="J3795" i="4"/>
  <c r="I3795" i="4"/>
  <c r="M3795" i="4" s="1" a="1"/>
  <c r="M3795" i="4" s="1"/>
  <c r="O3795" i="4" s="1"/>
  <c r="P3794" i="4"/>
  <c r="K3794" i="4"/>
  <c r="J3794" i="4"/>
  <c r="I3794" i="4"/>
  <c r="M3794" i="4" s="1" a="1"/>
  <c r="M3794" i="4" s="1"/>
  <c r="O3794" i="4" s="1"/>
  <c r="P3793" i="4"/>
  <c r="K3793" i="4"/>
  <c r="J3793" i="4"/>
  <c r="I3793" i="4"/>
  <c r="M3793" i="4" s="1" a="1"/>
  <c r="M3793" i="4" s="1"/>
  <c r="O3793" i="4" s="1"/>
  <c r="P3792" i="4"/>
  <c r="K3792" i="4"/>
  <c r="M3792" i="4" s="1" a="1"/>
  <c r="M3792" i="4" s="1"/>
  <c r="O3792" i="4" s="1"/>
  <c r="J3792" i="4"/>
  <c r="I3792" i="4"/>
  <c r="P3791" i="4"/>
  <c r="M3791" i="4" a="1"/>
  <c r="M3791" i="4" s="1"/>
  <c r="O3791" i="4" s="1"/>
  <c r="K3791" i="4"/>
  <c r="J3791" i="4"/>
  <c r="I3791" i="4"/>
  <c r="P3790" i="4"/>
  <c r="K3790" i="4"/>
  <c r="J3790" i="4"/>
  <c r="I3790" i="4"/>
  <c r="M3790" i="4" s="1" a="1"/>
  <c r="M3790" i="4" s="1"/>
  <c r="O3790" i="4" s="1"/>
  <c r="P3789" i="4"/>
  <c r="M3789" i="4" a="1"/>
  <c r="M3789" i="4" s="1"/>
  <c r="O3789" i="4" s="1"/>
  <c r="K3789" i="4"/>
  <c r="J3789" i="4"/>
  <c r="I3789" i="4"/>
  <c r="P3788" i="4"/>
  <c r="K3788" i="4"/>
  <c r="J3788" i="4"/>
  <c r="I3788" i="4"/>
  <c r="M3788" i="4" s="1" a="1"/>
  <c r="M3788" i="4" s="1"/>
  <c r="O3788" i="4" s="1"/>
  <c r="P3787" i="4"/>
  <c r="K3787" i="4"/>
  <c r="J3787" i="4"/>
  <c r="I3787" i="4"/>
  <c r="P3786" i="4"/>
  <c r="K3786" i="4"/>
  <c r="J3786" i="4"/>
  <c r="M3786" i="4" s="1" a="1"/>
  <c r="M3786" i="4" s="1"/>
  <c r="O3786" i="4" s="1"/>
  <c r="I3786" i="4"/>
  <c r="P3785" i="4"/>
  <c r="K3785" i="4"/>
  <c r="J3785" i="4"/>
  <c r="I3785" i="4"/>
  <c r="M3785" i="4" s="1" a="1"/>
  <c r="M3785" i="4" s="1"/>
  <c r="O3785" i="4" s="1"/>
  <c r="P3784" i="4"/>
  <c r="K3784" i="4"/>
  <c r="J3784" i="4"/>
  <c r="M3784" i="4" s="1" a="1"/>
  <c r="M3784" i="4" s="1"/>
  <c r="O3784" i="4" s="1"/>
  <c r="I3784" i="4"/>
  <c r="P3783" i="4"/>
  <c r="M3783" i="4" a="1"/>
  <c r="M3783" i="4" s="1"/>
  <c r="O3783" i="4" s="1"/>
  <c r="K3783" i="4"/>
  <c r="J3783" i="4"/>
  <c r="I3783" i="4"/>
  <c r="P3782" i="4"/>
  <c r="M3782" i="4"/>
  <c r="O3782" i="4" s="1"/>
  <c r="K3782" i="4"/>
  <c r="M3782" i="4" s="1" a="1"/>
  <c r="J3782" i="4"/>
  <c r="I3782" i="4"/>
  <c r="P3781" i="4"/>
  <c r="K3781" i="4"/>
  <c r="J3781" i="4"/>
  <c r="I3781" i="4"/>
  <c r="M3781" i="4" s="1" a="1"/>
  <c r="M3781" i="4" s="1"/>
  <c r="O3781" i="4" s="1"/>
  <c r="P3780" i="4"/>
  <c r="K3780" i="4"/>
  <c r="J3780" i="4"/>
  <c r="I3780" i="4"/>
  <c r="M3780" i="4" s="1" a="1"/>
  <c r="M3780" i="4" s="1"/>
  <c r="O3780" i="4" s="1"/>
  <c r="P3779" i="4"/>
  <c r="K3779" i="4"/>
  <c r="J3779" i="4"/>
  <c r="M3779" i="4" s="1" a="1"/>
  <c r="M3779" i="4" s="1"/>
  <c r="O3779" i="4" s="1"/>
  <c r="I3779" i="4"/>
  <c r="P3778" i="4"/>
  <c r="K3778" i="4"/>
  <c r="J3778" i="4"/>
  <c r="I3778" i="4"/>
  <c r="M3778" i="4" s="1" a="1"/>
  <c r="M3778" i="4" s="1"/>
  <c r="O3778" i="4" s="1"/>
  <c r="P3777" i="4"/>
  <c r="K3777" i="4"/>
  <c r="J3777" i="4"/>
  <c r="I3777" i="4"/>
  <c r="M3777" i="4" s="1" a="1"/>
  <c r="M3777" i="4" s="1"/>
  <c r="O3777" i="4" s="1"/>
  <c r="P3776" i="4"/>
  <c r="K3776" i="4"/>
  <c r="M3776" i="4" s="1" a="1"/>
  <c r="M3776" i="4" s="1"/>
  <c r="O3776" i="4" s="1"/>
  <c r="J3776" i="4"/>
  <c r="I3776" i="4"/>
  <c r="P3775" i="4"/>
  <c r="M3775" i="4" a="1"/>
  <c r="M3775" i="4" s="1"/>
  <c r="O3775" i="4" s="1"/>
  <c r="K3775" i="4"/>
  <c r="J3775" i="4"/>
  <c r="I3775" i="4"/>
  <c r="P3774" i="4"/>
  <c r="K3774" i="4"/>
  <c r="J3774" i="4"/>
  <c r="I3774" i="4"/>
  <c r="M3774" i="4" s="1" a="1"/>
  <c r="M3774" i="4" s="1"/>
  <c r="O3774" i="4" s="1"/>
  <c r="P3773" i="4"/>
  <c r="K3773" i="4"/>
  <c r="J3773" i="4"/>
  <c r="M3773" i="4" s="1" a="1"/>
  <c r="M3773" i="4" s="1"/>
  <c r="O3773" i="4" s="1"/>
  <c r="I3773" i="4"/>
  <c r="P3772" i="4"/>
  <c r="K3772" i="4"/>
  <c r="J3772" i="4"/>
  <c r="I3772" i="4"/>
  <c r="M3772" i="4" s="1" a="1"/>
  <c r="M3772" i="4" s="1"/>
  <c r="O3772" i="4" s="1"/>
  <c r="P3771" i="4"/>
  <c r="K3771" i="4"/>
  <c r="J3771" i="4"/>
  <c r="I3771" i="4"/>
  <c r="M3771" i="4" s="1" a="1"/>
  <c r="M3771" i="4" s="1"/>
  <c r="O3771" i="4" s="1"/>
  <c r="P3770" i="4"/>
  <c r="K3770" i="4"/>
  <c r="J3770" i="4"/>
  <c r="M3770" i="4" s="1" a="1"/>
  <c r="M3770" i="4" s="1"/>
  <c r="O3770" i="4" s="1"/>
  <c r="I3770" i="4"/>
  <c r="P3769" i="4"/>
  <c r="K3769" i="4"/>
  <c r="J3769" i="4"/>
  <c r="I3769" i="4"/>
  <c r="M3769" i="4" s="1" a="1"/>
  <c r="M3769" i="4" s="1"/>
  <c r="O3769" i="4" s="1"/>
  <c r="P3768" i="4"/>
  <c r="K3768" i="4"/>
  <c r="J3768" i="4"/>
  <c r="M3768" i="4" s="1" a="1"/>
  <c r="M3768" i="4" s="1"/>
  <c r="O3768" i="4" s="1"/>
  <c r="I3768" i="4"/>
  <c r="P3767" i="4"/>
  <c r="M3767" i="4" a="1"/>
  <c r="M3767" i="4" s="1"/>
  <c r="O3767" i="4" s="1"/>
  <c r="K3767" i="4"/>
  <c r="J3767" i="4"/>
  <c r="I3767" i="4"/>
  <c r="P3766" i="4"/>
  <c r="M3766" i="4"/>
  <c r="O3766" i="4" s="1"/>
  <c r="K3766" i="4"/>
  <c r="M3766" i="4" s="1" a="1"/>
  <c r="J3766" i="4"/>
  <c r="I3766" i="4"/>
  <c r="P3765" i="4"/>
  <c r="K3765" i="4"/>
  <c r="J3765" i="4"/>
  <c r="I3765" i="4"/>
  <c r="M3765" i="4" s="1" a="1"/>
  <c r="M3765" i="4" s="1"/>
  <c r="O3765" i="4" s="1"/>
  <c r="P3764" i="4"/>
  <c r="K3764" i="4"/>
  <c r="J3764" i="4"/>
  <c r="I3764" i="4"/>
  <c r="P3763" i="4"/>
  <c r="K3763" i="4"/>
  <c r="J3763" i="4"/>
  <c r="I3763" i="4"/>
  <c r="M3763" i="4" s="1" a="1"/>
  <c r="M3763" i="4" s="1"/>
  <c r="O3763" i="4" s="1"/>
  <c r="P3762" i="4"/>
  <c r="K3762" i="4"/>
  <c r="J3762" i="4"/>
  <c r="I3762" i="4"/>
  <c r="M3762" i="4" s="1" a="1"/>
  <c r="M3762" i="4" s="1"/>
  <c r="O3762" i="4" s="1"/>
  <c r="P3761" i="4"/>
  <c r="O3761" i="4"/>
  <c r="K3761" i="4"/>
  <c r="J3761" i="4"/>
  <c r="I3761" i="4"/>
  <c r="M3761" i="4" s="1" a="1"/>
  <c r="M3761" i="4" s="1"/>
  <c r="P3760" i="4"/>
  <c r="K3760" i="4"/>
  <c r="M3760" i="4" s="1" a="1"/>
  <c r="M3760" i="4" s="1"/>
  <c r="O3760" i="4" s="1"/>
  <c r="J3760" i="4"/>
  <c r="I3760" i="4"/>
  <c r="P3759" i="4"/>
  <c r="O3759" i="4"/>
  <c r="M3759" i="4" a="1"/>
  <c r="M3759" i="4" s="1"/>
  <c r="K3759" i="4"/>
  <c r="J3759" i="4"/>
  <c r="I3759" i="4"/>
  <c r="P3758" i="4"/>
  <c r="K3758" i="4"/>
  <c r="J3758" i="4"/>
  <c r="I3758" i="4"/>
  <c r="M3758" i="4" s="1" a="1"/>
  <c r="M3758" i="4" s="1"/>
  <c r="O3758" i="4" s="1"/>
  <c r="P3757" i="4"/>
  <c r="K3757" i="4"/>
  <c r="J3757" i="4"/>
  <c r="M3757" i="4" s="1" a="1"/>
  <c r="M3757" i="4" s="1"/>
  <c r="O3757" i="4" s="1"/>
  <c r="I3757" i="4"/>
  <c r="P3756" i="4"/>
  <c r="K3756" i="4"/>
  <c r="J3756" i="4"/>
  <c r="I3756" i="4"/>
  <c r="M3756" i="4" s="1" a="1"/>
  <c r="M3756" i="4" s="1"/>
  <c r="O3756" i="4" s="1"/>
  <c r="P3755" i="4"/>
  <c r="K3755" i="4"/>
  <c r="J3755" i="4"/>
  <c r="I3755" i="4"/>
  <c r="M3755" i="4" s="1" a="1"/>
  <c r="M3755" i="4" s="1"/>
  <c r="O3755" i="4" s="1"/>
  <c r="P3754" i="4"/>
  <c r="K3754" i="4"/>
  <c r="J3754" i="4"/>
  <c r="M3754" i="4" s="1" a="1"/>
  <c r="M3754" i="4" s="1"/>
  <c r="O3754" i="4" s="1"/>
  <c r="I3754" i="4"/>
  <c r="P3753" i="4"/>
  <c r="K3753" i="4"/>
  <c r="J3753" i="4"/>
  <c r="I3753" i="4"/>
  <c r="M3753" i="4" s="1" a="1"/>
  <c r="M3753" i="4" s="1"/>
  <c r="O3753" i="4" s="1"/>
  <c r="P3752" i="4"/>
  <c r="K3752" i="4"/>
  <c r="J3752" i="4"/>
  <c r="M3752" i="4" s="1" a="1"/>
  <c r="M3752" i="4" s="1"/>
  <c r="O3752" i="4" s="1"/>
  <c r="I3752" i="4"/>
  <c r="P3751" i="4"/>
  <c r="M3751" i="4" a="1"/>
  <c r="M3751" i="4" s="1"/>
  <c r="O3751" i="4" s="1"/>
  <c r="K3751" i="4"/>
  <c r="J3751" i="4"/>
  <c r="I3751" i="4"/>
  <c r="P3750" i="4"/>
  <c r="K3750" i="4"/>
  <c r="M3750" i="4" s="1" a="1"/>
  <c r="M3750" i="4" s="1"/>
  <c r="O3750" i="4" s="1"/>
  <c r="J3750" i="4"/>
  <c r="I3750" i="4"/>
  <c r="P3749" i="4"/>
  <c r="K3749" i="4"/>
  <c r="J3749" i="4"/>
  <c r="I3749" i="4"/>
  <c r="M3749" i="4" s="1" a="1"/>
  <c r="M3749" i="4" s="1"/>
  <c r="O3749" i="4" s="1"/>
  <c r="P3748" i="4"/>
  <c r="K3748" i="4"/>
  <c r="J3748" i="4"/>
  <c r="I3748" i="4"/>
  <c r="P3747" i="4"/>
  <c r="K3747" i="4"/>
  <c r="J3747" i="4"/>
  <c r="M3747" i="4" s="1" a="1"/>
  <c r="M3747" i="4" s="1"/>
  <c r="O3747" i="4" s="1"/>
  <c r="I3747" i="4"/>
  <c r="P3746" i="4"/>
  <c r="K3746" i="4"/>
  <c r="J3746" i="4"/>
  <c r="I3746" i="4"/>
  <c r="M3746" i="4" s="1" a="1"/>
  <c r="M3746" i="4" s="1"/>
  <c r="O3746" i="4" s="1"/>
  <c r="P3745" i="4"/>
  <c r="O3745" i="4"/>
  <c r="K3745" i="4"/>
  <c r="J3745" i="4"/>
  <c r="I3745" i="4"/>
  <c r="M3745" i="4" s="1" a="1"/>
  <c r="M3745" i="4" s="1"/>
  <c r="P3744" i="4"/>
  <c r="K3744" i="4"/>
  <c r="M3744" i="4" s="1" a="1"/>
  <c r="M3744" i="4" s="1"/>
  <c r="O3744" i="4" s="1"/>
  <c r="J3744" i="4"/>
  <c r="I3744" i="4"/>
  <c r="P3743" i="4"/>
  <c r="M3743" i="4" a="1"/>
  <c r="M3743" i="4" s="1"/>
  <c r="O3743" i="4" s="1"/>
  <c r="K3743" i="4"/>
  <c r="J3743" i="4"/>
  <c r="I3743" i="4"/>
  <c r="P3742" i="4"/>
  <c r="K3742" i="4"/>
  <c r="J3742" i="4"/>
  <c r="I3742" i="4"/>
  <c r="M3742" i="4" s="1" a="1"/>
  <c r="M3742" i="4" s="1"/>
  <c r="O3742" i="4" s="1"/>
  <c r="P3741" i="4"/>
  <c r="K3741" i="4"/>
  <c r="J3741" i="4"/>
  <c r="M3741" i="4" s="1" a="1"/>
  <c r="M3741" i="4" s="1"/>
  <c r="O3741" i="4" s="1"/>
  <c r="I3741" i="4"/>
  <c r="P3740" i="4"/>
  <c r="K3740" i="4"/>
  <c r="J3740" i="4"/>
  <c r="I3740" i="4"/>
  <c r="M3740" i="4" s="1" a="1"/>
  <c r="M3740" i="4" s="1"/>
  <c r="O3740" i="4" s="1"/>
  <c r="P3739" i="4"/>
  <c r="K3739" i="4"/>
  <c r="J3739" i="4"/>
  <c r="I3739" i="4"/>
  <c r="P3738" i="4"/>
  <c r="K3738" i="4"/>
  <c r="J3738" i="4"/>
  <c r="M3738" i="4" s="1" a="1"/>
  <c r="M3738" i="4" s="1"/>
  <c r="O3738" i="4" s="1"/>
  <c r="I3738" i="4"/>
  <c r="P3737" i="4"/>
  <c r="K3737" i="4"/>
  <c r="J3737" i="4"/>
  <c r="I3737" i="4"/>
  <c r="M3737" i="4" s="1" a="1"/>
  <c r="M3737" i="4" s="1"/>
  <c r="O3737" i="4" s="1"/>
  <c r="P3736" i="4"/>
  <c r="K3736" i="4"/>
  <c r="J3736" i="4"/>
  <c r="M3736" i="4" s="1" a="1"/>
  <c r="M3736" i="4" s="1"/>
  <c r="O3736" i="4" s="1"/>
  <c r="I3736" i="4"/>
  <c r="P3735" i="4"/>
  <c r="M3735" i="4" a="1"/>
  <c r="M3735" i="4" s="1"/>
  <c r="O3735" i="4" s="1"/>
  <c r="K3735" i="4"/>
  <c r="J3735" i="4"/>
  <c r="I3735" i="4"/>
  <c r="P3734" i="4"/>
  <c r="K3734" i="4"/>
  <c r="M3734" i="4" s="1" a="1"/>
  <c r="M3734" i="4" s="1"/>
  <c r="O3734" i="4" s="1"/>
  <c r="J3734" i="4"/>
  <c r="I3734" i="4"/>
  <c r="P3733" i="4"/>
  <c r="K3733" i="4"/>
  <c r="J3733" i="4"/>
  <c r="I3733" i="4"/>
  <c r="M3733" i="4" s="1" a="1"/>
  <c r="M3733" i="4" s="1"/>
  <c r="O3733" i="4" s="1"/>
  <c r="P3732" i="4"/>
  <c r="K3732" i="4"/>
  <c r="J3732" i="4"/>
  <c r="I3732" i="4"/>
  <c r="M3732" i="4" s="1" a="1"/>
  <c r="M3732" i="4" s="1"/>
  <c r="O3732" i="4" s="1"/>
  <c r="P3731" i="4"/>
  <c r="K3731" i="4"/>
  <c r="J3731" i="4"/>
  <c r="M3731" i="4" s="1" a="1"/>
  <c r="M3731" i="4" s="1"/>
  <c r="O3731" i="4" s="1"/>
  <c r="I3731" i="4"/>
  <c r="P3730" i="4"/>
  <c r="K3730" i="4"/>
  <c r="J3730" i="4"/>
  <c r="I3730" i="4"/>
  <c r="M3730" i="4" s="1" a="1"/>
  <c r="M3730" i="4" s="1"/>
  <c r="O3730" i="4" s="1"/>
  <c r="P3729" i="4"/>
  <c r="O3729" i="4"/>
  <c r="K3729" i="4"/>
  <c r="J3729" i="4"/>
  <c r="I3729" i="4"/>
  <c r="M3729" i="4" s="1" a="1"/>
  <c r="M3729" i="4" s="1"/>
  <c r="P3728" i="4"/>
  <c r="K3728" i="4"/>
  <c r="M3728" i="4" s="1" a="1"/>
  <c r="M3728" i="4" s="1"/>
  <c r="O3728" i="4" s="1"/>
  <c r="J3728" i="4"/>
  <c r="I3728" i="4"/>
  <c r="P3727" i="4"/>
  <c r="M3727" i="4" a="1"/>
  <c r="M3727" i="4" s="1"/>
  <c r="O3727" i="4" s="1"/>
  <c r="K3727" i="4"/>
  <c r="J3727" i="4"/>
  <c r="I3727" i="4"/>
  <c r="P3726" i="4"/>
  <c r="K3726" i="4"/>
  <c r="J3726" i="4"/>
  <c r="I3726" i="4"/>
  <c r="M3726" i="4" s="1" a="1"/>
  <c r="M3726" i="4" s="1"/>
  <c r="O3726" i="4" s="1"/>
  <c r="P3725" i="4"/>
  <c r="K3725" i="4"/>
  <c r="M3725" i="4" s="1" a="1"/>
  <c r="M3725" i="4" s="1"/>
  <c r="O3725" i="4" s="1"/>
  <c r="J3725" i="4"/>
  <c r="I3725" i="4"/>
  <c r="P3724" i="4"/>
  <c r="K3724" i="4"/>
  <c r="J3724" i="4"/>
  <c r="I3724" i="4"/>
  <c r="M3724" i="4" s="1" a="1"/>
  <c r="M3724" i="4" s="1"/>
  <c r="O3724" i="4" s="1"/>
  <c r="P3723" i="4"/>
  <c r="K3723" i="4"/>
  <c r="J3723" i="4"/>
  <c r="I3723" i="4"/>
  <c r="M3723" i="4" s="1" a="1"/>
  <c r="M3723" i="4" s="1"/>
  <c r="O3723" i="4" s="1"/>
  <c r="P3722" i="4"/>
  <c r="K3722" i="4"/>
  <c r="J3722" i="4"/>
  <c r="M3722" i="4" s="1" a="1"/>
  <c r="M3722" i="4" s="1"/>
  <c r="O3722" i="4" s="1"/>
  <c r="I3722" i="4"/>
  <c r="P3721" i="4"/>
  <c r="O3721" i="4"/>
  <c r="K3721" i="4"/>
  <c r="J3721" i="4"/>
  <c r="I3721" i="4"/>
  <c r="M3721" i="4" s="1" a="1"/>
  <c r="M3721" i="4" s="1"/>
  <c r="P3720" i="4"/>
  <c r="K3720" i="4"/>
  <c r="J3720" i="4"/>
  <c r="M3720" i="4" s="1" a="1"/>
  <c r="M3720" i="4" s="1"/>
  <c r="O3720" i="4" s="1"/>
  <c r="I3720" i="4"/>
  <c r="P3719" i="4"/>
  <c r="M3719" i="4" a="1"/>
  <c r="M3719" i="4" s="1"/>
  <c r="O3719" i="4" s="1"/>
  <c r="K3719" i="4"/>
  <c r="J3719" i="4"/>
  <c r="I3719" i="4"/>
  <c r="P3718" i="4"/>
  <c r="O3718" i="4"/>
  <c r="K3718" i="4"/>
  <c r="M3718" i="4" s="1" a="1"/>
  <c r="M3718" i="4" s="1"/>
  <c r="J3718" i="4"/>
  <c r="I3718" i="4"/>
  <c r="P3717" i="4"/>
  <c r="K3717" i="4"/>
  <c r="J3717" i="4"/>
  <c r="I3717" i="4"/>
  <c r="P3716" i="4"/>
  <c r="K3716" i="4"/>
  <c r="J3716" i="4"/>
  <c r="I3716" i="4"/>
  <c r="M3716" i="4" s="1" a="1"/>
  <c r="M3716" i="4" s="1"/>
  <c r="O3716" i="4" s="1"/>
  <c r="P3715" i="4"/>
  <c r="K3715" i="4"/>
  <c r="J3715" i="4"/>
  <c r="I3715" i="4"/>
  <c r="M3715" i="4" s="1" a="1"/>
  <c r="M3715" i="4" s="1"/>
  <c r="O3715" i="4" s="1"/>
  <c r="P3714" i="4"/>
  <c r="K3714" i="4"/>
  <c r="J3714" i="4"/>
  <c r="I3714" i="4"/>
  <c r="P3713" i="4"/>
  <c r="O3713" i="4"/>
  <c r="K3713" i="4"/>
  <c r="J3713" i="4"/>
  <c r="I3713" i="4"/>
  <c r="M3713" i="4" s="1" a="1"/>
  <c r="M3713" i="4" s="1"/>
  <c r="P3712" i="4"/>
  <c r="M3712" i="4"/>
  <c r="O3712" i="4" s="1"/>
  <c r="K3712" i="4"/>
  <c r="J3712" i="4"/>
  <c r="M3712" i="4" s="1" a="1"/>
  <c r="I3712" i="4"/>
  <c r="P3711" i="4"/>
  <c r="M3711" i="4"/>
  <c r="O3711" i="4" s="1"/>
  <c r="M3711" i="4" a="1"/>
  <c r="K3711" i="4"/>
  <c r="J3711" i="4"/>
  <c r="I3711" i="4"/>
  <c r="P3710" i="4"/>
  <c r="K3710" i="4"/>
  <c r="J3710" i="4"/>
  <c r="I3710" i="4"/>
  <c r="P3709" i="4"/>
  <c r="K3709" i="4"/>
  <c r="J3709" i="4"/>
  <c r="M3709" i="4" s="1" a="1"/>
  <c r="M3709" i="4" s="1"/>
  <c r="O3709" i="4" s="1"/>
  <c r="I3709" i="4"/>
  <c r="P3708" i="4"/>
  <c r="K3708" i="4"/>
  <c r="J3708" i="4"/>
  <c r="I3708" i="4"/>
  <c r="M3708" i="4" s="1" a="1"/>
  <c r="M3708" i="4" s="1"/>
  <c r="O3708" i="4" s="1"/>
  <c r="P3707" i="4"/>
  <c r="K3707" i="4"/>
  <c r="J3707" i="4"/>
  <c r="I3707" i="4"/>
  <c r="P3706" i="4"/>
  <c r="K3706" i="4"/>
  <c r="J3706" i="4"/>
  <c r="M3706" i="4" s="1" a="1"/>
  <c r="M3706" i="4" s="1"/>
  <c r="O3706" i="4" s="1"/>
  <c r="I3706" i="4"/>
  <c r="P3705" i="4"/>
  <c r="O3705" i="4"/>
  <c r="K3705" i="4"/>
  <c r="J3705" i="4"/>
  <c r="I3705" i="4"/>
  <c r="M3705" i="4" s="1" a="1"/>
  <c r="M3705" i="4" s="1"/>
  <c r="P3704" i="4"/>
  <c r="M3704" i="4"/>
  <c r="O3704" i="4" s="1"/>
  <c r="K3704" i="4"/>
  <c r="J3704" i="4"/>
  <c r="M3704" i="4" s="1" a="1"/>
  <c r="I3704" i="4"/>
  <c r="P3703" i="4"/>
  <c r="M3703" i="4" a="1"/>
  <c r="M3703" i="4" s="1"/>
  <c r="O3703" i="4" s="1"/>
  <c r="K3703" i="4"/>
  <c r="J3703" i="4"/>
  <c r="I3703" i="4"/>
  <c r="P3702" i="4"/>
  <c r="M3702" i="4"/>
  <c r="O3702" i="4" s="1"/>
  <c r="M3702" i="4" a="1"/>
  <c r="K3702" i="4"/>
  <c r="J3702" i="4"/>
  <c r="I3702" i="4"/>
  <c r="P3701" i="4"/>
  <c r="K3701" i="4"/>
  <c r="J3701" i="4"/>
  <c r="I3701" i="4"/>
  <c r="M3701" i="4" s="1" a="1"/>
  <c r="M3701" i="4" s="1"/>
  <c r="O3701" i="4" s="1"/>
  <c r="P3700" i="4"/>
  <c r="M3700" i="4" a="1"/>
  <c r="M3700" i="4" s="1"/>
  <c r="O3700" i="4" s="1"/>
  <c r="K3700" i="4"/>
  <c r="J3700" i="4"/>
  <c r="I3700" i="4"/>
  <c r="P3699" i="4"/>
  <c r="K3699" i="4"/>
  <c r="J3699" i="4"/>
  <c r="I3699" i="4"/>
  <c r="M3699" i="4" s="1" a="1"/>
  <c r="M3699" i="4" s="1"/>
  <c r="O3699" i="4" s="1"/>
  <c r="P3698" i="4"/>
  <c r="K3698" i="4"/>
  <c r="J3698" i="4"/>
  <c r="I3698" i="4"/>
  <c r="M3698" i="4" s="1" a="1"/>
  <c r="M3698" i="4" s="1"/>
  <c r="O3698" i="4" s="1"/>
  <c r="P3697" i="4"/>
  <c r="K3697" i="4"/>
  <c r="J3697" i="4"/>
  <c r="I3697" i="4"/>
  <c r="M3697" i="4" s="1" a="1"/>
  <c r="M3697" i="4" s="1"/>
  <c r="O3697" i="4" s="1"/>
  <c r="P3696" i="4"/>
  <c r="K3696" i="4"/>
  <c r="J3696" i="4"/>
  <c r="M3696" i="4" s="1" a="1"/>
  <c r="M3696" i="4" s="1"/>
  <c r="O3696" i="4" s="1"/>
  <c r="I3696" i="4"/>
  <c r="P3695" i="4"/>
  <c r="M3695" i="4" a="1"/>
  <c r="M3695" i="4" s="1"/>
  <c r="O3695" i="4" s="1"/>
  <c r="K3695" i="4"/>
  <c r="J3695" i="4"/>
  <c r="I3695" i="4"/>
  <c r="P3694" i="4"/>
  <c r="K3694" i="4"/>
  <c r="J3694" i="4"/>
  <c r="I3694" i="4"/>
  <c r="M3694" i="4" s="1" a="1"/>
  <c r="M3694" i="4" s="1"/>
  <c r="O3694" i="4" s="1"/>
  <c r="P3693" i="4"/>
  <c r="K3693" i="4"/>
  <c r="M3693" i="4" s="1" a="1"/>
  <c r="M3693" i="4" s="1"/>
  <c r="O3693" i="4" s="1"/>
  <c r="J3693" i="4"/>
  <c r="I3693" i="4"/>
  <c r="P3692" i="4"/>
  <c r="K3692" i="4"/>
  <c r="J3692" i="4"/>
  <c r="I3692" i="4"/>
  <c r="M3692" i="4" s="1" a="1"/>
  <c r="M3692" i="4" s="1"/>
  <c r="O3692" i="4" s="1"/>
  <c r="P3691" i="4"/>
  <c r="K3691" i="4"/>
  <c r="J3691" i="4"/>
  <c r="I3691" i="4"/>
  <c r="M3691" i="4" s="1" a="1"/>
  <c r="M3691" i="4" s="1"/>
  <c r="O3691" i="4" s="1"/>
  <c r="P3690" i="4"/>
  <c r="K3690" i="4"/>
  <c r="J3690" i="4"/>
  <c r="M3690" i="4" s="1" a="1"/>
  <c r="M3690" i="4" s="1"/>
  <c r="O3690" i="4" s="1"/>
  <c r="I3690" i="4"/>
  <c r="P3689" i="4"/>
  <c r="O3689" i="4"/>
  <c r="K3689" i="4"/>
  <c r="J3689" i="4"/>
  <c r="I3689" i="4"/>
  <c r="M3689" i="4" s="1" a="1"/>
  <c r="M3689" i="4" s="1"/>
  <c r="P3688" i="4"/>
  <c r="K3688" i="4"/>
  <c r="J3688" i="4"/>
  <c r="M3688" i="4" s="1" a="1"/>
  <c r="M3688" i="4" s="1"/>
  <c r="O3688" i="4" s="1"/>
  <c r="I3688" i="4"/>
  <c r="P3687" i="4"/>
  <c r="M3687" i="4" a="1"/>
  <c r="M3687" i="4" s="1"/>
  <c r="O3687" i="4" s="1"/>
  <c r="K3687" i="4"/>
  <c r="J3687" i="4"/>
  <c r="I3687" i="4"/>
  <c r="P3686" i="4"/>
  <c r="M3686" i="4" a="1"/>
  <c r="M3686" i="4" s="1"/>
  <c r="O3686" i="4" s="1"/>
  <c r="K3686" i="4"/>
  <c r="J3686" i="4"/>
  <c r="I3686" i="4"/>
  <c r="P3685" i="4"/>
  <c r="K3685" i="4"/>
  <c r="J3685" i="4"/>
  <c r="I3685" i="4"/>
  <c r="P3684" i="4"/>
  <c r="K3684" i="4"/>
  <c r="M3684" i="4" s="1" a="1"/>
  <c r="M3684" i="4" s="1"/>
  <c r="O3684" i="4" s="1"/>
  <c r="J3684" i="4"/>
  <c r="I3684" i="4"/>
  <c r="P3683" i="4"/>
  <c r="K3683" i="4"/>
  <c r="J3683" i="4"/>
  <c r="I3683" i="4"/>
  <c r="M3683" i="4" s="1" a="1"/>
  <c r="M3683" i="4" s="1"/>
  <c r="O3683" i="4" s="1"/>
  <c r="P3682" i="4"/>
  <c r="K3682" i="4"/>
  <c r="J3682" i="4"/>
  <c r="I3682" i="4"/>
  <c r="P3681" i="4"/>
  <c r="K3681" i="4"/>
  <c r="J3681" i="4"/>
  <c r="I3681" i="4"/>
  <c r="M3681" i="4" s="1" a="1"/>
  <c r="M3681" i="4" s="1"/>
  <c r="O3681" i="4" s="1"/>
  <c r="P3680" i="4"/>
  <c r="K3680" i="4"/>
  <c r="J3680" i="4"/>
  <c r="M3680" i="4" s="1" a="1"/>
  <c r="M3680" i="4" s="1"/>
  <c r="O3680" i="4" s="1"/>
  <c r="I3680" i="4"/>
  <c r="P3679" i="4"/>
  <c r="O3679" i="4"/>
  <c r="M3679" i="4"/>
  <c r="M3679" i="4" a="1"/>
  <c r="K3679" i="4"/>
  <c r="J3679" i="4"/>
  <c r="I3679" i="4"/>
  <c r="P3678" i="4"/>
  <c r="K3678" i="4"/>
  <c r="J3678" i="4"/>
  <c r="I3678" i="4"/>
  <c r="M3678" i="4" s="1" a="1"/>
  <c r="M3678" i="4" s="1"/>
  <c r="O3678" i="4" s="1"/>
  <c r="P3677" i="4"/>
  <c r="K3677" i="4"/>
  <c r="J3677" i="4"/>
  <c r="M3677" i="4" s="1" a="1"/>
  <c r="M3677" i="4" s="1"/>
  <c r="O3677" i="4" s="1"/>
  <c r="I3677" i="4"/>
  <c r="P3676" i="4"/>
  <c r="K3676" i="4"/>
  <c r="J3676" i="4"/>
  <c r="I3676" i="4"/>
  <c r="M3676" i="4" s="1" a="1"/>
  <c r="M3676" i="4" s="1"/>
  <c r="O3676" i="4" s="1"/>
  <c r="P3675" i="4"/>
  <c r="K3675" i="4"/>
  <c r="J3675" i="4"/>
  <c r="I3675" i="4"/>
  <c r="P3674" i="4"/>
  <c r="K3674" i="4"/>
  <c r="J3674" i="4"/>
  <c r="M3674" i="4" s="1" a="1"/>
  <c r="M3674" i="4" s="1"/>
  <c r="O3674" i="4" s="1"/>
  <c r="I3674" i="4"/>
  <c r="P3673" i="4"/>
  <c r="K3673" i="4"/>
  <c r="J3673" i="4"/>
  <c r="I3673" i="4"/>
  <c r="M3673" i="4" s="1" a="1"/>
  <c r="M3673" i="4" s="1"/>
  <c r="O3673" i="4" s="1"/>
  <c r="P3672" i="4"/>
  <c r="M3672" i="4"/>
  <c r="O3672" i="4" s="1"/>
  <c r="K3672" i="4"/>
  <c r="J3672" i="4"/>
  <c r="M3672" i="4" s="1" a="1"/>
  <c r="I3672" i="4"/>
  <c r="P3671" i="4"/>
  <c r="M3671" i="4" a="1"/>
  <c r="M3671" i="4" s="1"/>
  <c r="O3671" i="4" s="1"/>
  <c r="K3671" i="4"/>
  <c r="J3671" i="4"/>
  <c r="I3671" i="4"/>
  <c r="P3670" i="4"/>
  <c r="K3670" i="4"/>
  <c r="M3670" i="4" s="1" a="1"/>
  <c r="M3670" i="4" s="1"/>
  <c r="O3670" i="4" s="1"/>
  <c r="J3670" i="4"/>
  <c r="I3670" i="4"/>
  <c r="P3669" i="4"/>
  <c r="K3669" i="4"/>
  <c r="J3669" i="4"/>
  <c r="I3669" i="4"/>
  <c r="P3668" i="4"/>
  <c r="K3668" i="4"/>
  <c r="J3668" i="4"/>
  <c r="M3668" i="4" s="1" a="1"/>
  <c r="M3668" i="4" s="1"/>
  <c r="O3668" i="4" s="1"/>
  <c r="I3668" i="4"/>
  <c r="P3667" i="4"/>
  <c r="K3667" i="4"/>
  <c r="J3667" i="4"/>
  <c r="I3667" i="4"/>
  <c r="M3667" i="4" s="1" a="1"/>
  <c r="M3667" i="4" s="1"/>
  <c r="O3667" i="4" s="1"/>
  <c r="P3666" i="4"/>
  <c r="K3666" i="4"/>
  <c r="J3666" i="4"/>
  <c r="I3666" i="4"/>
  <c r="M3666" i="4" s="1" a="1"/>
  <c r="M3666" i="4" s="1"/>
  <c r="O3666" i="4" s="1"/>
  <c r="P3665" i="4"/>
  <c r="O3665" i="4"/>
  <c r="K3665" i="4"/>
  <c r="J3665" i="4"/>
  <c r="I3665" i="4"/>
  <c r="M3665" i="4" s="1" a="1"/>
  <c r="M3665" i="4" s="1"/>
  <c r="P3664" i="4"/>
  <c r="M3664" i="4"/>
  <c r="O3664" i="4" s="1"/>
  <c r="K3664" i="4"/>
  <c r="J3664" i="4"/>
  <c r="M3664" i="4" s="1" a="1"/>
  <c r="I3664" i="4"/>
  <c r="P3663" i="4"/>
  <c r="M3663" i="4"/>
  <c r="O3663" i="4" s="1"/>
  <c r="M3663" i="4" a="1"/>
  <c r="K3663" i="4"/>
  <c r="J3663" i="4"/>
  <c r="I3663" i="4"/>
  <c r="P3662" i="4"/>
  <c r="K3662" i="4"/>
  <c r="J3662" i="4"/>
  <c r="I3662" i="4"/>
  <c r="M3662" i="4" s="1" a="1"/>
  <c r="M3662" i="4" s="1"/>
  <c r="O3662" i="4" s="1"/>
  <c r="P3661" i="4"/>
  <c r="K3661" i="4"/>
  <c r="J3661" i="4"/>
  <c r="M3661" i="4" s="1" a="1"/>
  <c r="M3661" i="4" s="1"/>
  <c r="O3661" i="4" s="1"/>
  <c r="I3661" i="4"/>
  <c r="P3660" i="4"/>
  <c r="K3660" i="4"/>
  <c r="J3660" i="4"/>
  <c r="I3660" i="4"/>
  <c r="M3660" i="4" s="1" a="1"/>
  <c r="M3660" i="4" s="1"/>
  <c r="O3660" i="4" s="1"/>
  <c r="P3659" i="4"/>
  <c r="K3659" i="4"/>
  <c r="J3659" i="4"/>
  <c r="I3659" i="4"/>
  <c r="P3658" i="4"/>
  <c r="K3658" i="4"/>
  <c r="J3658" i="4"/>
  <c r="M3658" i="4" s="1" a="1"/>
  <c r="M3658" i="4" s="1"/>
  <c r="O3658" i="4" s="1"/>
  <c r="I3658" i="4"/>
  <c r="P3657" i="4"/>
  <c r="M3657" i="4" a="1"/>
  <c r="M3657" i="4" s="1"/>
  <c r="O3657" i="4" s="1"/>
  <c r="K3657" i="4"/>
  <c r="J3657" i="4"/>
  <c r="I3657" i="4"/>
  <c r="P3656" i="4"/>
  <c r="K3656" i="4"/>
  <c r="J3656" i="4"/>
  <c r="M3656" i="4" s="1" a="1"/>
  <c r="M3656" i="4" s="1"/>
  <c r="O3656" i="4" s="1"/>
  <c r="I3656" i="4"/>
  <c r="P3655" i="4"/>
  <c r="M3655" i="4" a="1"/>
  <c r="M3655" i="4" s="1"/>
  <c r="O3655" i="4" s="1"/>
  <c r="K3655" i="4"/>
  <c r="J3655" i="4"/>
  <c r="I3655" i="4"/>
  <c r="P3654" i="4"/>
  <c r="M3654" i="4" a="1"/>
  <c r="M3654" i="4" s="1"/>
  <c r="O3654" i="4" s="1"/>
  <c r="K3654" i="4"/>
  <c r="J3654" i="4"/>
  <c r="I3654" i="4"/>
  <c r="P3653" i="4"/>
  <c r="K3653" i="4"/>
  <c r="J3653" i="4"/>
  <c r="I3653" i="4"/>
  <c r="P3652" i="4"/>
  <c r="K3652" i="4"/>
  <c r="M3652" i="4" s="1" a="1"/>
  <c r="M3652" i="4" s="1"/>
  <c r="O3652" i="4" s="1"/>
  <c r="J3652" i="4"/>
  <c r="I3652" i="4"/>
  <c r="P3651" i="4"/>
  <c r="K3651" i="4"/>
  <c r="J3651" i="4"/>
  <c r="M3651" i="4" s="1" a="1"/>
  <c r="M3651" i="4" s="1"/>
  <c r="O3651" i="4" s="1"/>
  <c r="I3651" i="4"/>
  <c r="P3650" i="4"/>
  <c r="K3650" i="4"/>
  <c r="J3650" i="4"/>
  <c r="I3650" i="4"/>
  <c r="M3650" i="4" s="1" a="1"/>
  <c r="M3650" i="4" s="1"/>
  <c r="O3650" i="4" s="1"/>
  <c r="P3649" i="4"/>
  <c r="K3649" i="4"/>
  <c r="J3649" i="4"/>
  <c r="I3649" i="4"/>
  <c r="M3649" i="4" s="1" a="1"/>
  <c r="M3649" i="4" s="1"/>
  <c r="O3649" i="4" s="1"/>
  <c r="P3648" i="4"/>
  <c r="K3648" i="4"/>
  <c r="J3648" i="4"/>
  <c r="M3648" i="4" s="1" a="1"/>
  <c r="M3648" i="4" s="1"/>
  <c r="O3648" i="4" s="1"/>
  <c r="I3648" i="4"/>
  <c r="P3647" i="4"/>
  <c r="M3647" i="4" a="1"/>
  <c r="M3647" i="4" s="1"/>
  <c r="O3647" i="4" s="1"/>
  <c r="K3647" i="4"/>
  <c r="J3647" i="4"/>
  <c r="I3647" i="4"/>
  <c r="P3646" i="4"/>
  <c r="K3646" i="4"/>
  <c r="J3646" i="4"/>
  <c r="I3646" i="4"/>
  <c r="M3646" i="4" s="1" a="1"/>
  <c r="M3646" i="4" s="1"/>
  <c r="O3646" i="4" s="1"/>
  <c r="P3645" i="4"/>
  <c r="K3645" i="4"/>
  <c r="M3645" i="4" s="1" a="1"/>
  <c r="M3645" i="4" s="1"/>
  <c r="O3645" i="4" s="1"/>
  <c r="J3645" i="4"/>
  <c r="I3645" i="4"/>
  <c r="P3644" i="4"/>
  <c r="K3644" i="4"/>
  <c r="J3644" i="4"/>
  <c r="I3644" i="4"/>
  <c r="M3644" i="4" s="1" a="1"/>
  <c r="M3644" i="4" s="1"/>
  <c r="O3644" i="4" s="1"/>
  <c r="P3643" i="4"/>
  <c r="K3643" i="4"/>
  <c r="J3643" i="4"/>
  <c r="I3643" i="4"/>
  <c r="P3642" i="4"/>
  <c r="K3642" i="4"/>
  <c r="J3642" i="4"/>
  <c r="M3642" i="4" s="1" a="1"/>
  <c r="M3642" i="4" s="1"/>
  <c r="O3642" i="4" s="1"/>
  <c r="I3642" i="4"/>
  <c r="P3641" i="4"/>
  <c r="M3641" i="4" a="1"/>
  <c r="M3641" i="4" s="1"/>
  <c r="O3641" i="4" s="1"/>
  <c r="K3641" i="4"/>
  <c r="J3641" i="4"/>
  <c r="I3641" i="4"/>
  <c r="P3640" i="4"/>
  <c r="K3640" i="4"/>
  <c r="J3640" i="4"/>
  <c r="M3640" i="4" s="1" a="1"/>
  <c r="M3640" i="4" s="1"/>
  <c r="O3640" i="4" s="1"/>
  <c r="I3640" i="4"/>
  <c r="P3639" i="4"/>
  <c r="K3639" i="4"/>
  <c r="J3639" i="4"/>
  <c r="M3639" i="4" s="1" a="1"/>
  <c r="M3639" i="4" s="1"/>
  <c r="O3639" i="4" s="1"/>
  <c r="I3639" i="4"/>
  <c r="P3638" i="4"/>
  <c r="K3638" i="4"/>
  <c r="M3638" i="4" s="1" a="1"/>
  <c r="M3638" i="4" s="1"/>
  <c r="O3638" i="4" s="1"/>
  <c r="J3638" i="4"/>
  <c r="I3638" i="4"/>
  <c r="P3637" i="4"/>
  <c r="K3637" i="4"/>
  <c r="J3637" i="4"/>
  <c r="I3637" i="4"/>
  <c r="P3636" i="4"/>
  <c r="K3636" i="4"/>
  <c r="J3636" i="4"/>
  <c r="I3636" i="4"/>
  <c r="M3636" i="4" s="1" a="1"/>
  <c r="M3636" i="4" s="1"/>
  <c r="O3636" i="4" s="1"/>
  <c r="P3635" i="4"/>
  <c r="K3635" i="4"/>
  <c r="J3635" i="4"/>
  <c r="M3635" i="4" s="1" a="1"/>
  <c r="M3635" i="4" s="1"/>
  <c r="O3635" i="4" s="1"/>
  <c r="I3635" i="4"/>
  <c r="P3634" i="4"/>
  <c r="K3634" i="4"/>
  <c r="J3634" i="4"/>
  <c r="I3634" i="4"/>
  <c r="P3633" i="4"/>
  <c r="O3633" i="4"/>
  <c r="K3633" i="4"/>
  <c r="J3633" i="4"/>
  <c r="I3633" i="4"/>
  <c r="M3633" i="4" s="1" a="1"/>
  <c r="M3633" i="4" s="1"/>
  <c r="P3632" i="4"/>
  <c r="K3632" i="4"/>
  <c r="J3632" i="4"/>
  <c r="M3632" i="4" s="1" a="1"/>
  <c r="M3632" i="4" s="1"/>
  <c r="O3632" i="4" s="1"/>
  <c r="I3632" i="4"/>
  <c r="P3631" i="4"/>
  <c r="M3631" i="4" a="1"/>
  <c r="M3631" i="4" s="1"/>
  <c r="O3631" i="4" s="1"/>
  <c r="K3631" i="4"/>
  <c r="J3631" i="4"/>
  <c r="I3631" i="4"/>
  <c r="P3630" i="4"/>
  <c r="O3630" i="4"/>
  <c r="K3630" i="4"/>
  <c r="J3630" i="4"/>
  <c r="I3630" i="4"/>
  <c r="M3630" i="4" s="1" a="1"/>
  <c r="M3630" i="4" s="1"/>
  <c r="P3629" i="4"/>
  <c r="M3629" i="4" a="1"/>
  <c r="M3629" i="4" s="1"/>
  <c r="O3629" i="4" s="1"/>
  <c r="K3629" i="4"/>
  <c r="J3629" i="4"/>
  <c r="I3629" i="4"/>
  <c r="P3628" i="4"/>
  <c r="K3628" i="4"/>
  <c r="J3628" i="4"/>
  <c r="I3628" i="4"/>
  <c r="M3628" i="4" s="1" a="1"/>
  <c r="M3628" i="4" s="1"/>
  <c r="O3628" i="4" s="1"/>
  <c r="P3627" i="4"/>
  <c r="K3627" i="4"/>
  <c r="J3627" i="4"/>
  <c r="I3627" i="4"/>
  <c r="M3627" i="4" s="1" a="1"/>
  <c r="M3627" i="4" s="1"/>
  <c r="O3627" i="4" s="1"/>
  <c r="P3626" i="4"/>
  <c r="M3626" i="4" a="1"/>
  <c r="M3626" i="4" s="1"/>
  <c r="O3626" i="4" s="1"/>
  <c r="K3626" i="4"/>
  <c r="J3626" i="4"/>
  <c r="I3626" i="4"/>
  <c r="P3625" i="4"/>
  <c r="K3625" i="4"/>
  <c r="J3625" i="4"/>
  <c r="I3625" i="4"/>
  <c r="M3625" i="4" s="1" a="1"/>
  <c r="M3625" i="4" s="1"/>
  <c r="O3625" i="4" s="1"/>
  <c r="P3624" i="4"/>
  <c r="M3624" i="4"/>
  <c r="O3624" i="4" s="1"/>
  <c r="K3624" i="4"/>
  <c r="J3624" i="4"/>
  <c r="M3624" i="4" s="1" a="1"/>
  <c r="I3624" i="4"/>
  <c r="P3623" i="4"/>
  <c r="K3623" i="4"/>
  <c r="J3623" i="4"/>
  <c r="I3623" i="4"/>
  <c r="M3623" i="4" s="1" a="1"/>
  <c r="M3623" i="4" s="1"/>
  <c r="O3623" i="4" s="1"/>
  <c r="P3622" i="4"/>
  <c r="K3622" i="4"/>
  <c r="M3622" i="4" s="1" a="1"/>
  <c r="M3622" i="4" s="1"/>
  <c r="O3622" i="4" s="1"/>
  <c r="J3622" i="4"/>
  <c r="I3622" i="4"/>
  <c r="P3621" i="4"/>
  <c r="K3621" i="4"/>
  <c r="J3621" i="4"/>
  <c r="I3621" i="4"/>
  <c r="P3620" i="4"/>
  <c r="K3620" i="4"/>
  <c r="J3620" i="4"/>
  <c r="M3620" i="4" s="1" a="1"/>
  <c r="M3620" i="4" s="1"/>
  <c r="O3620" i="4" s="1"/>
  <c r="I3620" i="4"/>
  <c r="P3619" i="4"/>
  <c r="K3619" i="4"/>
  <c r="J3619" i="4"/>
  <c r="I3619" i="4"/>
  <c r="P3618" i="4"/>
  <c r="M3618" i="4" a="1"/>
  <c r="M3618" i="4" s="1"/>
  <c r="O3618" i="4" s="1"/>
  <c r="K3618" i="4"/>
  <c r="J3618" i="4"/>
  <c r="I3618" i="4"/>
  <c r="P3617" i="4"/>
  <c r="K3617" i="4"/>
  <c r="J3617" i="4"/>
  <c r="I3617" i="4"/>
  <c r="M3617" i="4" s="1" a="1"/>
  <c r="M3617" i="4" s="1"/>
  <c r="O3617" i="4" s="1"/>
  <c r="P3616" i="4"/>
  <c r="K3616" i="4"/>
  <c r="J3616" i="4"/>
  <c r="M3616" i="4" s="1" a="1"/>
  <c r="M3616" i="4" s="1"/>
  <c r="O3616" i="4" s="1"/>
  <c r="I3616" i="4"/>
  <c r="P3615" i="4"/>
  <c r="K3615" i="4"/>
  <c r="J3615" i="4"/>
  <c r="I3615" i="4"/>
  <c r="M3615" i="4" s="1" a="1"/>
  <c r="M3615" i="4" s="1"/>
  <c r="O3615" i="4" s="1"/>
  <c r="P3614" i="4"/>
  <c r="K3614" i="4"/>
  <c r="J3614" i="4"/>
  <c r="I3614" i="4"/>
  <c r="M3614" i="4" s="1" a="1"/>
  <c r="M3614" i="4" s="1"/>
  <c r="O3614" i="4" s="1"/>
  <c r="P3613" i="4"/>
  <c r="K3613" i="4"/>
  <c r="M3613" i="4" s="1" a="1"/>
  <c r="M3613" i="4" s="1"/>
  <c r="O3613" i="4" s="1"/>
  <c r="J3613" i="4"/>
  <c r="I3613" i="4"/>
  <c r="P3612" i="4"/>
  <c r="M3612" i="4" a="1"/>
  <c r="M3612" i="4" s="1"/>
  <c r="O3612" i="4" s="1"/>
  <c r="K3612" i="4"/>
  <c r="J3612" i="4"/>
  <c r="I3612" i="4"/>
  <c r="P3611" i="4"/>
  <c r="K3611" i="4"/>
  <c r="J3611" i="4"/>
  <c r="I3611" i="4"/>
  <c r="P3610" i="4"/>
  <c r="K3610" i="4"/>
  <c r="J3610" i="4"/>
  <c r="M3610" i="4" s="1" a="1"/>
  <c r="M3610" i="4" s="1"/>
  <c r="O3610" i="4" s="1"/>
  <c r="I3610" i="4"/>
  <c r="P3609" i="4"/>
  <c r="K3609" i="4"/>
  <c r="J3609" i="4"/>
  <c r="I3609" i="4"/>
  <c r="M3609" i="4" s="1" a="1"/>
  <c r="M3609" i="4" s="1"/>
  <c r="O3609" i="4" s="1"/>
  <c r="P3608" i="4"/>
  <c r="K3608" i="4"/>
  <c r="J3608" i="4"/>
  <c r="M3608" i="4" s="1" a="1"/>
  <c r="M3608" i="4" s="1"/>
  <c r="O3608" i="4" s="1"/>
  <c r="I3608" i="4"/>
  <c r="P3607" i="4"/>
  <c r="M3607" i="4" a="1"/>
  <c r="M3607" i="4" s="1"/>
  <c r="O3607" i="4" s="1"/>
  <c r="K3607" i="4"/>
  <c r="J3607" i="4"/>
  <c r="I3607" i="4"/>
  <c r="P3606" i="4"/>
  <c r="K3606" i="4"/>
  <c r="M3606" i="4" s="1" a="1"/>
  <c r="M3606" i="4" s="1"/>
  <c r="O3606" i="4" s="1"/>
  <c r="J3606" i="4"/>
  <c r="I3606" i="4"/>
  <c r="P3605" i="4"/>
  <c r="K3605" i="4"/>
  <c r="J3605" i="4"/>
  <c r="I3605" i="4"/>
  <c r="P3604" i="4"/>
  <c r="K3604" i="4"/>
  <c r="J3604" i="4"/>
  <c r="I3604" i="4"/>
  <c r="M3604" i="4" s="1" a="1"/>
  <c r="M3604" i="4" s="1"/>
  <c r="O3604" i="4" s="1"/>
  <c r="P3603" i="4"/>
  <c r="K3603" i="4"/>
  <c r="J3603" i="4"/>
  <c r="I3603" i="4"/>
  <c r="M3603" i="4" s="1" a="1"/>
  <c r="M3603" i="4" s="1"/>
  <c r="O3603" i="4" s="1"/>
  <c r="P3602" i="4"/>
  <c r="K3602" i="4"/>
  <c r="J3602" i="4"/>
  <c r="M3602" i="4" s="1" a="1"/>
  <c r="M3602" i="4" s="1"/>
  <c r="O3602" i="4" s="1"/>
  <c r="I3602" i="4"/>
  <c r="P3601" i="4"/>
  <c r="O3601" i="4"/>
  <c r="K3601" i="4"/>
  <c r="J3601" i="4"/>
  <c r="I3601" i="4"/>
  <c r="M3601" i="4" s="1" a="1"/>
  <c r="M3601" i="4" s="1"/>
  <c r="P3600" i="4"/>
  <c r="K3600" i="4"/>
  <c r="M3600" i="4" s="1" a="1"/>
  <c r="M3600" i="4" s="1"/>
  <c r="O3600" i="4" s="1"/>
  <c r="J3600" i="4"/>
  <c r="I3600" i="4"/>
  <c r="P3599" i="4"/>
  <c r="M3599" i="4" a="1"/>
  <c r="M3599" i="4" s="1"/>
  <c r="O3599" i="4" s="1"/>
  <c r="K3599" i="4"/>
  <c r="J3599" i="4"/>
  <c r="I3599" i="4"/>
  <c r="P3598" i="4"/>
  <c r="K3598" i="4"/>
  <c r="J3598" i="4"/>
  <c r="I3598" i="4"/>
  <c r="M3598" i="4" s="1" a="1"/>
  <c r="M3598" i="4" s="1"/>
  <c r="O3598" i="4" s="1"/>
  <c r="P3597" i="4"/>
  <c r="K3597" i="4"/>
  <c r="J3597" i="4"/>
  <c r="M3597" i="4" s="1" a="1"/>
  <c r="M3597" i="4" s="1"/>
  <c r="O3597" i="4" s="1"/>
  <c r="I3597" i="4"/>
  <c r="P3596" i="4"/>
  <c r="O3596" i="4"/>
  <c r="M3596" i="4" a="1"/>
  <c r="M3596" i="4" s="1"/>
  <c r="K3596" i="4"/>
  <c r="J3596" i="4"/>
  <c r="I3596" i="4"/>
  <c r="P3595" i="4"/>
  <c r="K3595" i="4"/>
  <c r="J3595" i="4"/>
  <c r="I3595" i="4"/>
  <c r="M3595" i="4" s="1" a="1"/>
  <c r="M3595" i="4" s="1"/>
  <c r="O3595" i="4" s="1"/>
  <c r="P3594" i="4"/>
  <c r="K3594" i="4"/>
  <c r="J3594" i="4"/>
  <c r="M3594" i="4" s="1" a="1"/>
  <c r="M3594" i="4" s="1"/>
  <c r="O3594" i="4" s="1"/>
  <c r="I3594" i="4"/>
  <c r="P3593" i="4"/>
  <c r="M3593" i="4" a="1"/>
  <c r="M3593" i="4" s="1"/>
  <c r="O3593" i="4" s="1"/>
  <c r="K3593" i="4"/>
  <c r="J3593" i="4"/>
  <c r="I3593" i="4"/>
  <c r="P3592" i="4"/>
  <c r="O3592" i="4"/>
  <c r="M3592" i="4"/>
  <c r="K3592" i="4"/>
  <c r="J3592" i="4"/>
  <c r="M3592" i="4" s="1" a="1"/>
  <c r="I3592" i="4"/>
  <c r="P3591" i="4"/>
  <c r="K3591" i="4"/>
  <c r="J3591" i="4"/>
  <c r="M3591" i="4" s="1" a="1"/>
  <c r="M3591" i="4" s="1"/>
  <c r="O3591" i="4" s="1"/>
  <c r="I3591" i="4"/>
  <c r="P3590" i="4"/>
  <c r="M3590" i="4" a="1"/>
  <c r="M3590" i="4" s="1"/>
  <c r="O3590" i="4" s="1"/>
  <c r="K3590" i="4"/>
  <c r="J3590" i="4"/>
  <c r="I3590" i="4"/>
  <c r="P3589" i="4"/>
  <c r="M3589" i="4"/>
  <c r="O3589" i="4" s="1"/>
  <c r="K3589" i="4"/>
  <c r="J3589" i="4"/>
  <c r="I3589" i="4"/>
  <c r="M3589" i="4" s="1" a="1"/>
  <c r="P3588" i="4"/>
  <c r="M3588" i="4" a="1"/>
  <c r="M3588" i="4" s="1"/>
  <c r="O3588" i="4" s="1"/>
  <c r="K3588" i="4"/>
  <c r="J3588" i="4"/>
  <c r="I3588" i="4"/>
  <c r="P3587" i="4"/>
  <c r="K3587" i="4"/>
  <c r="J3587" i="4"/>
  <c r="I3587" i="4"/>
  <c r="P3586" i="4"/>
  <c r="K3586" i="4"/>
  <c r="J3586" i="4"/>
  <c r="I3586" i="4"/>
  <c r="M3586" i="4" s="1" a="1"/>
  <c r="M3586" i="4" s="1"/>
  <c r="O3586" i="4" s="1"/>
  <c r="P3585" i="4"/>
  <c r="O3585" i="4"/>
  <c r="K3585" i="4"/>
  <c r="J3585" i="4"/>
  <c r="I3585" i="4"/>
  <c r="M3585" i="4" s="1" a="1"/>
  <c r="M3585" i="4" s="1"/>
  <c r="P3584" i="4"/>
  <c r="K3584" i="4"/>
  <c r="J3584" i="4"/>
  <c r="M3584" i="4" s="1" a="1"/>
  <c r="M3584" i="4" s="1"/>
  <c r="O3584" i="4" s="1"/>
  <c r="I3584" i="4"/>
  <c r="P3583" i="4"/>
  <c r="M3583" i="4" a="1"/>
  <c r="M3583" i="4" s="1"/>
  <c r="O3583" i="4" s="1"/>
  <c r="K3583" i="4"/>
  <c r="J3583" i="4"/>
  <c r="I3583" i="4"/>
  <c r="P3582" i="4"/>
  <c r="K3582" i="4"/>
  <c r="J3582" i="4"/>
  <c r="I3582" i="4"/>
  <c r="P3581" i="4"/>
  <c r="K3581" i="4"/>
  <c r="M3581" i="4" s="1" a="1"/>
  <c r="M3581" i="4" s="1"/>
  <c r="O3581" i="4" s="1"/>
  <c r="J3581" i="4"/>
  <c r="I3581" i="4"/>
  <c r="P3580" i="4"/>
  <c r="O3580" i="4"/>
  <c r="M3580" i="4" a="1"/>
  <c r="M3580" i="4" s="1"/>
  <c r="K3580" i="4"/>
  <c r="J3580" i="4"/>
  <c r="I3580" i="4"/>
  <c r="P3579" i="4"/>
  <c r="K3579" i="4"/>
  <c r="J3579" i="4"/>
  <c r="I3579" i="4"/>
  <c r="M3579" i="4" s="1" a="1"/>
  <c r="M3579" i="4" s="1"/>
  <c r="O3579" i="4" s="1"/>
  <c r="P3578" i="4"/>
  <c r="M3578" i="4" a="1"/>
  <c r="M3578" i="4" s="1"/>
  <c r="O3578" i="4" s="1"/>
  <c r="K3578" i="4"/>
  <c r="J3578" i="4"/>
  <c r="I3578" i="4"/>
  <c r="P3577" i="4"/>
  <c r="M3577" i="4"/>
  <c r="O3577" i="4" s="1"/>
  <c r="M3577" i="4" a="1"/>
  <c r="K3577" i="4"/>
  <c r="J3577" i="4"/>
  <c r="I3577" i="4"/>
  <c r="P3576" i="4"/>
  <c r="K3576" i="4"/>
  <c r="J3576" i="4"/>
  <c r="M3576" i="4" s="1" a="1"/>
  <c r="M3576" i="4" s="1"/>
  <c r="O3576" i="4" s="1"/>
  <c r="I3576" i="4"/>
  <c r="P3575" i="4"/>
  <c r="K3575" i="4"/>
  <c r="J3575" i="4"/>
  <c r="I3575" i="4"/>
  <c r="M3575" i="4" s="1" a="1"/>
  <c r="M3575" i="4" s="1"/>
  <c r="O3575" i="4" s="1"/>
  <c r="P3574" i="4"/>
  <c r="K3574" i="4"/>
  <c r="J3574" i="4"/>
  <c r="M3574" i="4" s="1" a="1"/>
  <c r="M3574" i="4" s="1"/>
  <c r="O3574" i="4" s="1"/>
  <c r="I3574" i="4"/>
  <c r="P3573" i="4"/>
  <c r="M3573" i="4"/>
  <c r="O3573" i="4" s="1"/>
  <c r="K3573" i="4"/>
  <c r="J3573" i="4"/>
  <c r="I3573" i="4"/>
  <c r="M3573" i="4" s="1" a="1"/>
  <c r="P3572" i="4"/>
  <c r="K3572" i="4"/>
  <c r="J3572" i="4"/>
  <c r="I3572" i="4"/>
  <c r="P3571" i="4"/>
  <c r="K3571" i="4"/>
  <c r="J3571" i="4"/>
  <c r="I3571" i="4"/>
  <c r="P3570" i="4"/>
  <c r="K3570" i="4"/>
  <c r="J3570" i="4"/>
  <c r="I3570" i="4"/>
  <c r="M3570" i="4" s="1" a="1"/>
  <c r="M3570" i="4" s="1"/>
  <c r="O3570" i="4" s="1"/>
  <c r="P3569" i="4"/>
  <c r="O3569" i="4"/>
  <c r="M3569" i="4"/>
  <c r="K3569" i="4"/>
  <c r="J3569" i="4"/>
  <c r="I3569" i="4"/>
  <c r="M3569" i="4" s="1" a="1"/>
  <c r="P3568" i="4"/>
  <c r="K3568" i="4"/>
  <c r="J3568" i="4"/>
  <c r="M3568" i="4" s="1" a="1"/>
  <c r="M3568" i="4" s="1"/>
  <c r="O3568" i="4" s="1"/>
  <c r="I3568" i="4"/>
  <c r="P3567" i="4"/>
  <c r="M3567" i="4" a="1"/>
  <c r="M3567" i="4" s="1"/>
  <c r="O3567" i="4" s="1"/>
  <c r="K3567" i="4"/>
  <c r="J3567" i="4"/>
  <c r="I3567" i="4"/>
  <c r="P3566" i="4"/>
  <c r="K3566" i="4"/>
  <c r="J3566" i="4"/>
  <c r="I3566" i="4"/>
  <c r="P3565" i="4"/>
  <c r="M3565" i="4" a="1"/>
  <c r="M3565" i="4" s="1"/>
  <c r="O3565" i="4" s="1"/>
  <c r="K3565" i="4"/>
  <c r="J3565" i="4"/>
  <c r="I3565" i="4"/>
  <c r="P3564" i="4"/>
  <c r="M3564" i="4" a="1"/>
  <c r="M3564" i="4" s="1"/>
  <c r="O3564" i="4" s="1"/>
  <c r="K3564" i="4"/>
  <c r="J3564" i="4"/>
  <c r="I3564" i="4"/>
  <c r="P3563" i="4"/>
  <c r="K3563" i="4"/>
  <c r="J3563" i="4"/>
  <c r="I3563" i="4"/>
  <c r="P3562" i="4"/>
  <c r="K3562" i="4"/>
  <c r="J3562" i="4"/>
  <c r="I3562" i="4"/>
  <c r="M3562" i="4" s="1" a="1"/>
  <c r="M3562" i="4" s="1"/>
  <c r="O3562" i="4" s="1"/>
  <c r="P3561" i="4"/>
  <c r="M3561" i="4" a="1"/>
  <c r="M3561" i="4" s="1"/>
  <c r="O3561" i="4" s="1"/>
  <c r="K3561" i="4"/>
  <c r="J3561" i="4"/>
  <c r="I3561" i="4"/>
  <c r="P3560" i="4"/>
  <c r="M3560" i="4" a="1"/>
  <c r="M3560" i="4" s="1"/>
  <c r="O3560" i="4" s="1"/>
  <c r="K3560" i="4"/>
  <c r="J3560" i="4"/>
  <c r="I3560" i="4"/>
  <c r="P3559" i="4"/>
  <c r="M3559" i="4" a="1"/>
  <c r="M3559" i="4" s="1"/>
  <c r="O3559" i="4" s="1"/>
  <c r="K3559" i="4"/>
  <c r="J3559" i="4"/>
  <c r="I3559" i="4"/>
  <c r="P3558" i="4"/>
  <c r="K3558" i="4"/>
  <c r="J3558" i="4"/>
  <c r="M3558" i="4" s="1" a="1"/>
  <c r="M3558" i="4" s="1"/>
  <c r="O3558" i="4" s="1"/>
  <c r="I3558" i="4"/>
  <c r="P3557" i="4"/>
  <c r="K3557" i="4"/>
  <c r="J3557" i="4"/>
  <c r="I3557" i="4"/>
  <c r="M3557" i="4" s="1" a="1"/>
  <c r="M3557" i="4" s="1"/>
  <c r="O3557" i="4" s="1"/>
  <c r="P3556" i="4"/>
  <c r="M3556" i="4" a="1"/>
  <c r="M3556" i="4" s="1"/>
  <c r="O3556" i="4" s="1"/>
  <c r="K3556" i="4"/>
  <c r="J3556" i="4"/>
  <c r="I3556" i="4"/>
  <c r="P3555" i="4"/>
  <c r="K3555" i="4"/>
  <c r="J3555" i="4"/>
  <c r="M3555" i="4" s="1" a="1"/>
  <c r="M3555" i="4" s="1"/>
  <c r="O3555" i="4" s="1"/>
  <c r="I3555" i="4"/>
  <c r="P3554" i="4"/>
  <c r="K3554" i="4"/>
  <c r="J3554" i="4"/>
  <c r="M3554" i="4" s="1" a="1"/>
  <c r="M3554" i="4" s="1"/>
  <c r="O3554" i="4" s="1"/>
  <c r="I3554" i="4"/>
  <c r="P3553" i="4"/>
  <c r="K3553" i="4"/>
  <c r="J3553" i="4"/>
  <c r="I3553" i="4"/>
  <c r="M3553" i="4" s="1" a="1"/>
  <c r="M3553" i="4" s="1"/>
  <c r="O3553" i="4" s="1"/>
  <c r="P3552" i="4"/>
  <c r="K3552" i="4"/>
  <c r="J3552" i="4"/>
  <c r="M3552" i="4" s="1" a="1"/>
  <c r="M3552" i="4" s="1"/>
  <c r="O3552" i="4" s="1"/>
  <c r="I3552" i="4"/>
  <c r="P3551" i="4"/>
  <c r="K3551" i="4"/>
  <c r="J3551" i="4"/>
  <c r="I3551" i="4"/>
  <c r="M3551" i="4" s="1" a="1"/>
  <c r="M3551" i="4" s="1"/>
  <c r="O3551" i="4" s="1"/>
  <c r="P3550" i="4"/>
  <c r="K3550" i="4"/>
  <c r="J3550" i="4"/>
  <c r="I3550" i="4"/>
  <c r="P3549" i="4"/>
  <c r="K3549" i="4"/>
  <c r="J3549" i="4"/>
  <c r="M3549" i="4" s="1" a="1"/>
  <c r="M3549" i="4" s="1"/>
  <c r="O3549" i="4" s="1"/>
  <c r="I3549" i="4"/>
  <c r="P3548" i="4"/>
  <c r="K3548" i="4"/>
  <c r="M3548" i="4" s="1" a="1"/>
  <c r="M3548" i="4" s="1"/>
  <c r="O3548" i="4" s="1"/>
  <c r="J3548" i="4"/>
  <c r="I3548" i="4"/>
  <c r="P3547" i="4"/>
  <c r="M3547" i="4"/>
  <c r="O3547" i="4" s="1"/>
  <c r="K3547" i="4"/>
  <c r="J3547" i="4"/>
  <c r="I3547" i="4"/>
  <c r="M3547" i="4" s="1" a="1"/>
  <c r="P3546" i="4"/>
  <c r="M3546" i="4" a="1"/>
  <c r="M3546" i="4" s="1"/>
  <c r="O3546" i="4" s="1"/>
  <c r="K3546" i="4"/>
  <c r="J3546" i="4"/>
  <c r="I3546" i="4"/>
  <c r="P3545" i="4"/>
  <c r="K3545" i="4"/>
  <c r="J3545" i="4"/>
  <c r="I3545" i="4"/>
  <c r="M3545" i="4" s="1" a="1"/>
  <c r="M3545" i="4" s="1"/>
  <c r="O3545" i="4" s="1"/>
  <c r="P3544" i="4"/>
  <c r="K3544" i="4"/>
  <c r="J3544" i="4"/>
  <c r="M3544" i="4" s="1" a="1"/>
  <c r="M3544" i="4" s="1"/>
  <c r="O3544" i="4" s="1"/>
  <c r="I3544" i="4"/>
  <c r="P3543" i="4"/>
  <c r="K3543" i="4"/>
  <c r="J3543" i="4"/>
  <c r="M3543" i="4" s="1" a="1"/>
  <c r="M3543" i="4" s="1"/>
  <c r="O3543" i="4" s="1"/>
  <c r="I3543" i="4"/>
  <c r="P3542" i="4"/>
  <c r="K3542" i="4"/>
  <c r="J3542" i="4"/>
  <c r="M3542" i="4" s="1" a="1"/>
  <c r="M3542" i="4" s="1"/>
  <c r="O3542" i="4" s="1"/>
  <c r="I3542" i="4"/>
  <c r="P3541" i="4"/>
  <c r="K3541" i="4"/>
  <c r="J3541" i="4"/>
  <c r="M3541" i="4" s="1" a="1"/>
  <c r="M3541" i="4" s="1"/>
  <c r="O3541" i="4" s="1"/>
  <c r="I3541" i="4"/>
  <c r="P3540" i="4"/>
  <c r="K3540" i="4"/>
  <c r="J3540" i="4"/>
  <c r="I3540" i="4"/>
  <c r="M3540" i="4" s="1" a="1"/>
  <c r="M3540" i="4" s="1"/>
  <c r="O3540" i="4" s="1"/>
  <c r="P3539" i="4"/>
  <c r="K3539" i="4"/>
  <c r="J3539" i="4"/>
  <c r="I3539" i="4"/>
  <c r="P3538" i="4"/>
  <c r="M3538" i="4" a="1"/>
  <c r="M3538" i="4" s="1"/>
  <c r="O3538" i="4" s="1"/>
  <c r="K3538" i="4"/>
  <c r="J3538" i="4"/>
  <c r="I3538" i="4"/>
  <c r="P3537" i="4"/>
  <c r="K3537" i="4"/>
  <c r="J3537" i="4"/>
  <c r="I3537" i="4"/>
  <c r="P3536" i="4"/>
  <c r="K3536" i="4"/>
  <c r="J3536" i="4"/>
  <c r="I3536" i="4"/>
  <c r="P3535" i="4"/>
  <c r="K3535" i="4"/>
  <c r="J3535" i="4"/>
  <c r="I3535" i="4"/>
  <c r="M3535" i="4" s="1" a="1"/>
  <c r="M3535" i="4" s="1"/>
  <c r="O3535" i="4" s="1"/>
  <c r="P3534" i="4"/>
  <c r="K3534" i="4"/>
  <c r="J3534" i="4"/>
  <c r="I3534" i="4"/>
  <c r="P3533" i="4"/>
  <c r="K3533" i="4"/>
  <c r="J3533" i="4"/>
  <c r="I3533" i="4"/>
  <c r="M3533" i="4" s="1" a="1"/>
  <c r="M3533" i="4" s="1"/>
  <c r="O3533" i="4" s="1"/>
  <c r="P3532" i="4"/>
  <c r="M3532" i="4" a="1"/>
  <c r="M3532" i="4" s="1"/>
  <c r="O3532" i="4" s="1"/>
  <c r="K3532" i="4"/>
  <c r="J3532" i="4"/>
  <c r="I3532" i="4"/>
  <c r="P3531" i="4"/>
  <c r="K3531" i="4"/>
  <c r="J3531" i="4"/>
  <c r="I3531" i="4"/>
  <c r="P3530" i="4"/>
  <c r="K3530" i="4"/>
  <c r="J3530" i="4"/>
  <c r="M3530" i="4" s="1" a="1"/>
  <c r="M3530" i="4" s="1"/>
  <c r="O3530" i="4" s="1"/>
  <c r="I3530" i="4"/>
  <c r="P3529" i="4"/>
  <c r="K3529" i="4"/>
  <c r="J3529" i="4"/>
  <c r="I3529" i="4"/>
  <c r="M3529" i="4" s="1" a="1"/>
  <c r="M3529" i="4" s="1"/>
  <c r="O3529" i="4" s="1"/>
  <c r="P3528" i="4"/>
  <c r="K3528" i="4"/>
  <c r="J3528" i="4"/>
  <c r="M3528" i="4" s="1" a="1"/>
  <c r="M3528" i="4" s="1"/>
  <c r="O3528" i="4" s="1"/>
  <c r="I3528" i="4"/>
  <c r="P3527" i="4"/>
  <c r="K3527" i="4"/>
  <c r="J3527" i="4"/>
  <c r="M3527" i="4" s="1" a="1"/>
  <c r="M3527" i="4" s="1"/>
  <c r="O3527" i="4" s="1"/>
  <c r="I3527" i="4"/>
  <c r="P3526" i="4"/>
  <c r="K3526" i="4"/>
  <c r="J3526" i="4"/>
  <c r="I3526" i="4"/>
  <c r="P3525" i="4"/>
  <c r="K3525" i="4"/>
  <c r="J3525" i="4"/>
  <c r="I3525" i="4"/>
  <c r="M3525" i="4" s="1" a="1"/>
  <c r="M3525" i="4" s="1"/>
  <c r="O3525" i="4" s="1"/>
  <c r="P3524" i="4"/>
  <c r="K3524" i="4"/>
  <c r="J3524" i="4"/>
  <c r="I3524" i="4"/>
  <c r="M3524" i="4" s="1" a="1"/>
  <c r="M3524" i="4" s="1"/>
  <c r="O3524" i="4" s="1"/>
  <c r="P3523" i="4"/>
  <c r="M3523" i="4"/>
  <c r="O3523" i="4" s="1"/>
  <c r="K3523" i="4"/>
  <c r="J3523" i="4"/>
  <c r="I3523" i="4"/>
  <c r="M3523" i="4" s="1" a="1"/>
  <c r="P3522" i="4"/>
  <c r="K3522" i="4"/>
  <c r="J3522" i="4"/>
  <c r="I3522" i="4"/>
  <c r="M3522" i="4" s="1" a="1"/>
  <c r="M3522" i="4" s="1"/>
  <c r="O3522" i="4" s="1"/>
  <c r="P3521" i="4"/>
  <c r="K3521" i="4"/>
  <c r="J3521" i="4"/>
  <c r="I3521" i="4"/>
  <c r="M3521" i="4" s="1" a="1"/>
  <c r="M3521" i="4" s="1"/>
  <c r="O3521" i="4" s="1"/>
  <c r="P3520" i="4"/>
  <c r="M3520" i="4" a="1"/>
  <c r="M3520" i="4" s="1"/>
  <c r="O3520" i="4" s="1"/>
  <c r="K3520" i="4"/>
  <c r="J3520" i="4"/>
  <c r="I3520" i="4"/>
  <c r="P3519" i="4"/>
  <c r="M3519" i="4" a="1"/>
  <c r="M3519" i="4" s="1"/>
  <c r="O3519" i="4" s="1"/>
  <c r="K3519" i="4"/>
  <c r="J3519" i="4"/>
  <c r="I3519" i="4"/>
  <c r="P3518" i="4"/>
  <c r="M3518" i="4"/>
  <c r="O3518" i="4" s="1"/>
  <c r="K3518" i="4"/>
  <c r="J3518" i="4"/>
  <c r="I3518" i="4"/>
  <c r="M3518" i="4" s="1" a="1"/>
  <c r="P3517" i="4"/>
  <c r="K3517" i="4"/>
  <c r="J3517" i="4"/>
  <c r="I3517" i="4"/>
  <c r="M3517" i="4" s="1" a="1"/>
  <c r="M3517" i="4" s="1"/>
  <c r="O3517" i="4" s="1"/>
  <c r="P3516" i="4"/>
  <c r="K3516" i="4"/>
  <c r="J3516" i="4"/>
  <c r="I3516" i="4"/>
  <c r="M3516" i="4" s="1" a="1"/>
  <c r="M3516" i="4" s="1"/>
  <c r="O3516" i="4" s="1"/>
  <c r="P3515" i="4"/>
  <c r="K3515" i="4"/>
  <c r="J3515" i="4"/>
  <c r="I3515" i="4"/>
  <c r="P3514" i="4"/>
  <c r="K3514" i="4"/>
  <c r="J3514" i="4"/>
  <c r="M3514" i="4" s="1" a="1"/>
  <c r="M3514" i="4" s="1"/>
  <c r="O3514" i="4" s="1"/>
  <c r="I3514" i="4"/>
  <c r="P3513" i="4"/>
  <c r="K3513" i="4"/>
  <c r="M3513" i="4" s="1" a="1"/>
  <c r="M3513" i="4" s="1"/>
  <c r="O3513" i="4" s="1"/>
  <c r="J3513" i="4"/>
  <c r="I3513" i="4"/>
  <c r="P3512" i="4"/>
  <c r="K3512" i="4"/>
  <c r="J3512" i="4"/>
  <c r="M3512" i="4" s="1" a="1"/>
  <c r="M3512" i="4" s="1"/>
  <c r="O3512" i="4" s="1"/>
  <c r="I3512" i="4"/>
  <c r="P3511" i="4"/>
  <c r="K3511" i="4"/>
  <c r="J3511" i="4"/>
  <c r="I3511" i="4"/>
  <c r="M3511" i="4" s="1" a="1"/>
  <c r="M3511" i="4" s="1"/>
  <c r="O3511" i="4" s="1"/>
  <c r="P3510" i="4"/>
  <c r="M3510" i="4" a="1"/>
  <c r="M3510" i="4" s="1"/>
  <c r="O3510" i="4" s="1"/>
  <c r="K3510" i="4"/>
  <c r="J3510" i="4"/>
  <c r="I3510" i="4"/>
  <c r="P3509" i="4"/>
  <c r="M3509" i="4"/>
  <c r="O3509" i="4" s="1"/>
  <c r="M3509" i="4" a="1"/>
  <c r="K3509" i="4"/>
  <c r="J3509" i="4"/>
  <c r="I3509" i="4"/>
  <c r="P3508" i="4"/>
  <c r="K3508" i="4"/>
  <c r="J3508" i="4"/>
  <c r="I3508" i="4"/>
  <c r="P3507" i="4"/>
  <c r="K3507" i="4"/>
  <c r="J3507" i="4"/>
  <c r="I3507" i="4"/>
  <c r="P3506" i="4"/>
  <c r="K3506" i="4"/>
  <c r="J3506" i="4"/>
  <c r="I3506" i="4"/>
  <c r="M3506" i="4" s="1" a="1"/>
  <c r="M3506" i="4" s="1"/>
  <c r="O3506" i="4" s="1"/>
  <c r="P3505" i="4"/>
  <c r="O3505" i="4"/>
  <c r="M3505" i="4"/>
  <c r="K3505" i="4"/>
  <c r="J3505" i="4"/>
  <c r="I3505" i="4"/>
  <c r="M3505" i="4" s="1" a="1"/>
  <c r="P3504" i="4"/>
  <c r="K3504" i="4"/>
  <c r="J3504" i="4"/>
  <c r="M3504" i="4" s="1" a="1"/>
  <c r="M3504" i="4" s="1"/>
  <c r="O3504" i="4" s="1"/>
  <c r="I3504" i="4"/>
  <c r="P3503" i="4"/>
  <c r="M3503" i="4" a="1"/>
  <c r="M3503" i="4" s="1"/>
  <c r="O3503" i="4" s="1"/>
  <c r="K3503" i="4"/>
  <c r="J3503" i="4"/>
  <c r="I3503" i="4"/>
  <c r="P3502" i="4"/>
  <c r="K3502" i="4"/>
  <c r="J3502" i="4"/>
  <c r="I3502" i="4"/>
  <c r="P3501" i="4"/>
  <c r="M3501" i="4" a="1"/>
  <c r="M3501" i="4" s="1"/>
  <c r="O3501" i="4" s="1"/>
  <c r="K3501" i="4"/>
  <c r="J3501" i="4"/>
  <c r="I3501" i="4"/>
  <c r="P3500" i="4"/>
  <c r="M3500" i="4" a="1"/>
  <c r="M3500" i="4" s="1"/>
  <c r="O3500" i="4" s="1"/>
  <c r="K3500" i="4"/>
  <c r="J3500" i="4"/>
  <c r="I3500" i="4"/>
  <c r="P3499" i="4"/>
  <c r="K3499" i="4"/>
  <c r="J3499" i="4"/>
  <c r="I3499" i="4"/>
  <c r="P3498" i="4"/>
  <c r="K3498" i="4"/>
  <c r="J3498" i="4"/>
  <c r="I3498" i="4"/>
  <c r="M3498" i="4" s="1" a="1"/>
  <c r="M3498" i="4" s="1"/>
  <c r="O3498" i="4" s="1"/>
  <c r="P3497" i="4"/>
  <c r="M3497" i="4" a="1"/>
  <c r="M3497" i="4" s="1"/>
  <c r="O3497" i="4" s="1"/>
  <c r="K3497" i="4"/>
  <c r="J3497" i="4"/>
  <c r="I3497" i="4"/>
  <c r="P3496" i="4"/>
  <c r="M3496" i="4" a="1"/>
  <c r="M3496" i="4" s="1"/>
  <c r="O3496" i="4" s="1"/>
  <c r="K3496" i="4"/>
  <c r="J3496" i="4"/>
  <c r="I3496" i="4"/>
  <c r="P3495" i="4"/>
  <c r="M3495" i="4"/>
  <c r="O3495" i="4" s="1"/>
  <c r="K3495" i="4"/>
  <c r="J3495" i="4"/>
  <c r="M3495" i="4" s="1" a="1"/>
  <c r="I3495" i="4"/>
  <c r="P3494" i="4"/>
  <c r="K3494" i="4"/>
  <c r="J3494" i="4"/>
  <c r="M3494" i="4" s="1" a="1"/>
  <c r="M3494" i="4" s="1"/>
  <c r="O3494" i="4" s="1"/>
  <c r="I3494" i="4"/>
  <c r="P3493" i="4"/>
  <c r="K3493" i="4"/>
  <c r="J3493" i="4"/>
  <c r="M3493" i="4" s="1" a="1"/>
  <c r="M3493" i="4" s="1"/>
  <c r="O3493" i="4" s="1"/>
  <c r="I3493" i="4"/>
  <c r="P3492" i="4"/>
  <c r="K3492" i="4"/>
  <c r="J3492" i="4"/>
  <c r="I3492" i="4"/>
  <c r="M3492" i="4" s="1" a="1"/>
  <c r="M3492" i="4" s="1"/>
  <c r="O3492" i="4" s="1"/>
  <c r="P3491" i="4"/>
  <c r="K3491" i="4"/>
  <c r="J3491" i="4"/>
  <c r="I3491" i="4"/>
  <c r="M3491" i="4" s="1" a="1"/>
  <c r="M3491" i="4" s="1"/>
  <c r="O3491" i="4" s="1"/>
  <c r="P3490" i="4"/>
  <c r="K3490" i="4"/>
  <c r="M3490" i="4" s="1" a="1"/>
  <c r="M3490" i="4" s="1"/>
  <c r="O3490" i="4" s="1"/>
  <c r="J3490" i="4"/>
  <c r="I3490" i="4"/>
  <c r="P3489" i="4"/>
  <c r="K3489" i="4"/>
  <c r="J3489" i="4"/>
  <c r="I3489" i="4"/>
  <c r="M3489" i="4" s="1" a="1"/>
  <c r="M3489" i="4" s="1"/>
  <c r="O3489" i="4" s="1"/>
  <c r="P3488" i="4"/>
  <c r="K3488" i="4"/>
  <c r="J3488" i="4"/>
  <c r="I3488" i="4"/>
  <c r="M3488" i="4" s="1" a="1"/>
  <c r="M3488" i="4" s="1"/>
  <c r="O3488" i="4" s="1"/>
  <c r="P3487" i="4"/>
  <c r="K3487" i="4"/>
  <c r="M3487" i="4" s="1" a="1"/>
  <c r="M3487" i="4" s="1"/>
  <c r="O3487" i="4" s="1"/>
  <c r="J3487" i="4"/>
  <c r="I3487" i="4"/>
  <c r="P3486" i="4"/>
  <c r="M3486" i="4" a="1"/>
  <c r="M3486" i="4" s="1"/>
  <c r="O3486" i="4" s="1"/>
  <c r="K3486" i="4"/>
  <c r="J3486" i="4"/>
  <c r="I3486" i="4"/>
  <c r="P3485" i="4"/>
  <c r="K3485" i="4"/>
  <c r="J3485" i="4"/>
  <c r="I3485" i="4"/>
  <c r="M3485" i="4" s="1" a="1"/>
  <c r="M3485" i="4" s="1"/>
  <c r="O3485" i="4" s="1"/>
  <c r="P3484" i="4"/>
  <c r="K3484" i="4"/>
  <c r="J3484" i="4"/>
  <c r="M3484" i="4" s="1" a="1"/>
  <c r="M3484" i="4" s="1"/>
  <c r="O3484" i="4" s="1"/>
  <c r="I3484" i="4"/>
  <c r="P3483" i="4"/>
  <c r="K3483" i="4"/>
  <c r="J3483" i="4"/>
  <c r="I3483" i="4"/>
  <c r="M3483" i="4" s="1" a="1"/>
  <c r="M3483" i="4" s="1"/>
  <c r="O3483" i="4" s="1"/>
  <c r="P3482" i="4"/>
  <c r="K3482" i="4"/>
  <c r="J3482" i="4"/>
  <c r="I3482" i="4"/>
  <c r="M3482" i="4" s="1" a="1"/>
  <c r="M3482" i="4" s="1"/>
  <c r="O3482" i="4" s="1"/>
  <c r="P3481" i="4"/>
  <c r="M3481" i="4" a="1"/>
  <c r="M3481" i="4" s="1"/>
  <c r="O3481" i="4" s="1"/>
  <c r="K3481" i="4"/>
  <c r="J3481" i="4"/>
  <c r="I3481" i="4"/>
  <c r="P3480" i="4"/>
  <c r="M3480" i="4" a="1"/>
  <c r="M3480" i="4" s="1"/>
  <c r="O3480" i="4" s="1"/>
  <c r="K3480" i="4"/>
  <c r="J3480" i="4"/>
  <c r="I3480" i="4"/>
  <c r="P3479" i="4"/>
  <c r="M3479" i="4"/>
  <c r="O3479" i="4" s="1"/>
  <c r="K3479" i="4"/>
  <c r="J3479" i="4"/>
  <c r="M3479" i="4" s="1" a="1"/>
  <c r="I3479" i="4"/>
  <c r="P3478" i="4"/>
  <c r="K3478" i="4"/>
  <c r="J3478" i="4"/>
  <c r="M3478" i="4" s="1" a="1"/>
  <c r="M3478" i="4" s="1"/>
  <c r="O3478" i="4" s="1"/>
  <c r="I3478" i="4"/>
  <c r="P3477" i="4"/>
  <c r="K3477" i="4"/>
  <c r="J3477" i="4"/>
  <c r="M3477" i="4" s="1" a="1"/>
  <c r="M3477" i="4" s="1"/>
  <c r="O3477" i="4" s="1"/>
  <c r="I3477" i="4"/>
  <c r="P3476" i="4"/>
  <c r="K3476" i="4"/>
  <c r="J3476" i="4"/>
  <c r="I3476" i="4"/>
  <c r="M3476" i="4" s="1" a="1"/>
  <c r="M3476" i="4" s="1"/>
  <c r="O3476" i="4" s="1"/>
  <c r="P3475" i="4"/>
  <c r="K3475" i="4"/>
  <c r="J3475" i="4"/>
  <c r="I3475" i="4"/>
  <c r="M3475" i="4" s="1" a="1"/>
  <c r="M3475" i="4" s="1"/>
  <c r="O3475" i="4" s="1"/>
  <c r="P3474" i="4"/>
  <c r="K3474" i="4"/>
  <c r="M3474" i="4" s="1" a="1"/>
  <c r="M3474" i="4" s="1"/>
  <c r="O3474" i="4" s="1"/>
  <c r="J3474" i="4"/>
  <c r="I3474" i="4"/>
  <c r="P3473" i="4"/>
  <c r="K3473" i="4"/>
  <c r="J3473" i="4"/>
  <c r="I3473" i="4"/>
  <c r="M3473" i="4" s="1" a="1"/>
  <c r="M3473" i="4" s="1"/>
  <c r="O3473" i="4" s="1"/>
  <c r="P3472" i="4"/>
  <c r="K3472" i="4"/>
  <c r="J3472" i="4"/>
  <c r="I3472" i="4"/>
  <c r="M3472" i="4" s="1" a="1"/>
  <c r="M3472" i="4" s="1"/>
  <c r="O3472" i="4" s="1"/>
  <c r="P3471" i="4"/>
  <c r="K3471" i="4"/>
  <c r="M3471" i="4" s="1" a="1"/>
  <c r="M3471" i="4" s="1"/>
  <c r="O3471" i="4" s="1"/>
  <c r="J3471" i="4"/>
  <c r="I3471" i="4"/>
  <c r="P3470" i="4"/>
  <c r="M3470" i="4" a="1"/>
  <c r="M3470" i="4" s="1"/>
  <c r="O3470" i="4" s="1"/>
  <c r="K3470" i="4"/>
  <c r="J3470" i="4"/>
  <c r="I3470" i="4"/>
  <c r="P3469" i="4"/>
  <c r="K3469" i="4"/>
  <c r="J3469" i="4"/>
  <c r="I3469" i="4"/>
  <c r="M3469" i="4" s="1" a="1"/>
  <c r="M3469" i="4" s="1"/>
  <c r="O3469" i="4" s="1"/>
  <c r="P3468" i="4"/>
  <c r="K3468" i="4"/>
  <c r="J3468" i="4"/>
  <c r="M3468" i="4" s="1" a="1"/>
  <c r="M3468" i="4" s="1"/>
  <c r="O3468" i="4" s="1"/>
  <c r="I3468" i="4"/>
  <c r="P3467" i="4"/>
  <c r="K3467" i="4"/>
  <c r="J3467" i="4"/>
  <c r="I3467" i="4"/>
  <c r="M3467" i="4" s="1" a="1"/>
  <c r="M3467" i="4" s="1"/>
  <c r="O3467" i="4" s="1"/>
  <c r="P3466" i="4"/>
  <c r="K3466" i="4"/>
  <c r="J3466" i="4"/>
  <c r="I3466" i="4"/>
  <c r="M3466" i="4" s="1" a="1"/>
  <c r="M3466" i="4" s="1"/>
  <c r="O3466" i="4" s="1"/>
  <c r="P3465" i="4"/>
  <c r="M3465" i="4" a="1"/>
  <c r="M3465" i="4" s="1"/>
  <c r="O3465" i="4" s="1"/>
  <c r="K3465" i="4"/>
  <c r="J3465" i="4"/>
  <c r="I3465" i="4"/>
  <c r="P3464" i="4"/>
  <c r="M3464" i="4" a="1"/>
  <c r="M3464" i="4" s="1"/>
  <c r="O3464" i="4" s="1"/>
  <c r="K3464" i="4"/>
  <c r="J3464" i="4"/>
  <c r="I3464" i="4"/>
  <c r="P3463" i="4"/>
  <c r="M3463" i="4"/>
  <c r="O3463" i="4" s="1"/>
  <c r="K3463" i="4"/>
  <c r="J3463" i="4"/>
  <c r="M3463" i="4" s="1" a="1"/>
  <c r="I3463" i="4"/>
  <c r="P3462" i="4"/>
  <c r="K3462" i="4"/>
  <c r="J3462" i="4"/>
  <c r="M3462" i="4" s="1" a="1"/>
  <c r="M3462" i="4" s="1"/>
  <c r="O3462" i="4" s="1"/>
  <c r="I3462" i="4"/>
  <c r="P3461" i="4"/>
  <c r="K3461" i="4"/>
  <c r="J3461" i="4"/>
  <c r="M3461" i="4" s="1" a="1"/>
  <c r="M3461" i="4" s="1"/>
  <c r="O3461" i="4" s="1"/>
  <c r="I3461" i="4"/>
  <c r="P3460" i="4"/>
  <c r="K3460" i="4"/>
  <c r="J3460" i="4"/>
  <c r="I3460" i="4"/>
  <c r="M3460" i="4" s="1" a="1"/>
  <c r="M3460" i="4" s="1"/>
  <c r="O3460" i="4" s="1"/>
  <c r="P3459" i="4"/>
  <c r="K3459" i="4"/>
  <c r="J3459" i="4"/>
  <c r="I3459" i="4"/>
  <c r="M3459" i="4" s="1" a="1"/>
  <c r="M3459" i="4" s="1"/>
  <c r="O3459" i="4" s="1"/>
  <c r="P3458" i="4"/>
  <c r="K3458" i="4"/>
  <c r="M3458" i="4" s="1" a="1"/>
  <c r="M3458" i="4" s="1"/>
  <c r="O3458" i="4" s="1"/>
  <c r="J3458" i="4"/>
  <c r="I3458" i="4"/>
  <c r="P3457" i="4"/>
  <c r="K3457" i="4"/>
  <c r="J3457" i="4"/>
  <c r="I3457" i="4"/>
  <c r="M3457" i="4" s="1" a="1"/>
  <c r="M3457" i="4" s="1"/>
  <c r="O3457" i="4" s="1"/>
  <c r="P3456" i="4"/>
  <c r="K3456" i="4"/>
  <c r="J3456" i="4"/>
  <c r="I3456" i="4"/>
  <c r="M3456" i="4" s="1" a="1"/>
  <c r="M3456" i="4" s="1"/>
  <c r="O3456" i="4" s="1"/>
  <c r="P3455" i="4"/>
  <c r="K3455" i="4"/>
  <c r="M3455" i="4" s="1" a="1"/>
  <c r="M3455" i="4" s="1"/>
  <c r="O3455" i="4" s="1"/>
  <c r="J3455" i="4"/>
  <c r="I3455" i="4"/>
  <c r="P3454" i="4"/>
  <c r="M3454" i="4" a="1"/>
  <c r="M3454" i="4" s="1"/>
  <c r="O3454" i="4" s="1"/>
  <c r="K3454" i="4"/>
  <c r="J3454" i="4"/>
  <c r="I3454" i="4"/>
  <c r="P3453" i="4"/>
  <c r="K3453" i="4"/>
  <c r="J3453" i="4"/>
  <c r="I3453" i="4"/>
  <c r="M3453" i="4" s="1" a="1"/>
  <c r="M3453" i="4" s="1"/>
  <c r="O3453" i="4" s="1"/>
  <c r="P3452" i="4"/>
  <c r="K3452" i="4"/>
  <c r="J3452" i="4"/>
  <c r="M3452" i="4" s="1" a="1"/>
  <c r="M3452" i="4" s="1"/>
  <c r="O3452" i="4" s="1"/>
  <c r="I3452" i="4"/>
  <c r="P3451" i="4"/>
  <c r="K3451" i="4"/>
  <c r="J3451" i="4"/>
  <c r="I3451" i="4"/>
  <c r="M3451" i="4" s="1" a="1"/>
  <c r="M3451" i="4" s="1"/>
  <c r="O3451" i="4" s="1"/>
  <c r="P3450" i="4"/>
  <c r="K3450" i="4"/>
  <c r="J3450" i="4"/>
  <c r="I3450" i="4"/>
  <c r="M3450" i="4" s="1" a="1"/>
  <c r="M3450" i="4" s="1"/>
  <c r="O3450" i="4" s="1"/>
  <c r="P3449" i="4"/>
  <c r="M3449" i="4" a="1"/>
  <c r="M3449" i="4" s="1"/>
  <c r="O3449" i="4" s="1"/>
  <c r="K3449" i="4"/>
  <c r="J3449" i="4"/>
  <c r="I3449" i="4"/>
  <c r="P3448" i="4"/>
  <c r="M3448" i="4" a="1"/>
  <c r="M3448" i="4" s="1"/>
  <c r="O3448" i="4" s="1"/>
  <c r="K3448" i="4"/>
  <c r="J3448" i="4"/>
  <c r="I3448" i="4"/>
  <c r="P3447" i="4"/>
  <c r="M3447" i="4"/>
  <c r="O3447" i="4" s="1"/>
  <c r="K3447" i="4"/>
  <c r="J3447" i="4"/>
  <c r="M3447" i="4" s="1" a="1"/>
  <c r="I3447" i="4"/>
  <c r="P3446" i="4"/>
  <c r="K3446" i="4"/>
  <c r="J3446" i="4"/>
  <c r="M3446" i="4" s="1" a="1"/>
  <c r="M3446" i="4" s="1"/>
  <c r="O3446" i="4" s="1"/>
  <c r="I3446" i="4"/>
  <c r="P3445" i="4"/>
  <c r="K3445" i="4"/>
  <c r="J3445" i="4"/>
  <c r="M3445" i="4" s="1" a="1"/>
  <c r="M3445" i="4" s="1"/>
  <c r="O3445" i="4" s="1"/>
  <c r="I3445" i="4"/>
  <c r="P3444" i="4"/>
  <c r="K3444" i="4"/>
  <c r="J3444" i="4"/>
  <c r="I3444" i="4"/>
  <c r="M3444" i="4" s="1" a="1"/>
  <c r="M3444" i="4" s="1"/>
  <c r="O3444" i="4" s="1"/>
  <c r="P3443" i="4"/>
  <c r="K3443" i="4"/>
  <c r="J3443" i="4"/>
  <c r="I3443" i="4"/>
  <c r="M3443" i="4" s="1" a="1"/>
  <c r="M3443" i="4" s="1"/>
  <c r="O3443" i="4" s="1"/>
  <c r="P3442" i="4"/>
  <c r="K3442" i="4"/>
  <c r="M3442" i="4" s="1" a="1"/>
  <c r="M3442" i="4" s="1"/>
  <c r="O3442" i="4" s="1"/>
  <c r="J3442" i="4"/>
  <c r="I3442" i="4"/>
  <c r="P3441" i="4"/>
  <c r="K3441" i="4"/>
  <c r="J3441" i="4"/>
  <c r="I3441" i="4"/>
  <c r="M3441" i="4" s="1" a="1"/>
  <c r="M3441" i="4" s="1"/>
  <c r="O3441" i="4" s="1"/>
  <c r="P3440" i="4"/>
  <c r="K3440" i="4"/>
  <c r="J3440" i="4"/>
  <c r="I3440" i="4"/>
  <c r="M3440" i="4" s="1" a="1"/>
  <c r="M3440" i="4" s="1"/>
  <c r="O3440" i="4" s="1"/>
  <c r="P3439" i="4"/>
  <c r="K3439" i="4"/>
  <c r="M3439" i="4" s="1" a="1"/>
  <c r="M3439" i="4" s="1"/>
  <c r="O3439" i="4" s="1"/>
  <c r="J3439" i="4"/>
  <c r="I3439" i="4"/>
  <c r="P3438" i="4"/>
  <c r="M3438" i="4" a="1"/>
  <c r="M3438" i="4" s="1"/>
  <c r="O3438" i="4" s="1"/>
  <c r="K3438" i="4"/>
  <c r="J3438" i="4"/>
  <c r="I3438" i="4"/>
  <c r="P3437" i="4"/>
  <c r="K3437" i="4"/>
  <c r="J3437" i="4"/>
  <c r="I3437" i="4"/>
  <c r="M3437" i="4" s="1" a="1"/>
  <c r="M3437" i="4" s="1"/>
  <c r="O3437" i="4" s="1"/>
  <c r="P3436" i="4"/>
  <c r="K3436" i="4"/>
  <c r="J3436" i="4"/>
  <c r="M3436" i="4" s="1" a="1"/>
  <c r="M3436" i="4" s="1"/>
  <c r="O3436" i="4" s="1"/>
  <c r="I3436" i="4"/>
  <c r="P3435" i="4"/>
  <c r="K3435" i="4"/>
  <c r="J3435" i="4"/>
  <c r="I3435" i="4"/>
  <c r="M3435" i="4" s="1" a="1"/>
  <c r="M3435" i="4" s="1"/>
  <c r="O3435" i="4" s="1"/>
  <c r="P3434" i="4"/>
  <c r="K3434" i="4"/>
  <c r="J3434" i="4"/>
  <c r="I3434" i="4"/>
  <c r="M3434" i="4" s="1" a="1"/>
  <c r="M3434" i="4" s="1"/>
  <c r="O3434" i="4" s="1"/>
  <c r="P3433" i="4"/>
  <c r="M3433" i="4" a="1"/>
  <c r="M3433" i="4" s="1"/>
  <c r="O3433" i="4" s="1"/>
  <c r="K3433" i="4"/>
  <c r="J3433" i="4"/>
  <c r="I3433" i="4"/>
  <c r="P3432" i="4"/>
  <c r="M3432" i="4" a="1"/>
  <c r="M3432" i="4" s="1"/>
  <c r="O3432" i="4" s="1"/>
  <c r="K3432" i="4"/>
  <c r="J3432" i="4"/>
  <c r="I3432" i="4"/>
  <c r="P3431" i="4"/>
  <c r="M3431" i="4"/>
  <c r="O3431" i="4" s="1"/>
  <c r="K3431" i="4"/>
  <c r="J3431" i="4"/>
  <c r="M3431" i="4" s="1" a="1"/>
  <c r="I3431" i="4"/>
  <c r="P3430" i="4"/>
  <c r="K3430" i="4"/>
  <c r="J3430" i="4"/>
  <c r="M3430" i="4" s="1" a="1"/>
  <c r="M3430" i="4" s="1"/>
  <c r="O3430" i="4" s="1"/>
  <c r="I3430" i="4"/>
  <c r="P3429" i="4"/>
  <c r="K3429" i="4"/>
  <c r="J3429" i="4"/>
  <c r="M3429" i="4" s="1" a="1"/>
  <c r="M3429" i="4" s="1"/>
  <c r="O3429" i="4" s="1"/>
  <c r="I3429" i="4"/>
  <c r="P3428" i="4"/>
  <c r="K3428" i="4"/>
  <c r="J3428" i="4"/>
  <c r="I3428" i="4"/>
  <c r="M3428" i="4" s="1" a="1"/>
  <c r="M3428" i="4" s="1"/>
  <c r="O3428" i="4" s="1"/>
  <c r="P3427" i="4"/>
  <c r="K3427" i="4"/>
  <c r="J3427" i="4"/>
  <c r="I3427" i="4"/>
  <c r="M3427" i="4" s="1" a="1"/>
  <c r="M3427" i="4" s="1"/>
  <c r="O3427" i="4" s="1"/>
  <c r="P3426" i="4"/>
  <c r="K3426" i="4"/>
  <c r="M3426" i="4" s="1" a="1"/>
  <c r="M3426" i="4" s="1"/>
  <c r="O3426" i="4" s="1"/>
  <c r="J3426" i="4"/>
  <c r="I3426" i="4"/>
  <c r="P3425" i="4"/>
  <c r="M3425" i="4"/>
  <c r="O3425" i="4" s="1"/>
  <c r="K3425" i="4"/>
  <c r="J3425" i="4"/>
  <c r="I3425" i="4"/>
  <c r="M3425" i="4" s="1" a="1"/>
  <c r="P3424" i="4"/>
  <c r="K3424" i="4"/>
  <c r="J3424" i="4"/>
  <c r="I3424" i="4"/>
  <c r="P3423" i="4"/>
  <c r="K3423" i="4"/>
  <c r="M3423" i="4" s="1" a="1"/>
  <c r="M3423" i="4" s="1"/>
  <c r="O3423" i="4" s="1"/>
  <c r="J3423" i="4"/>
  <c r="I3423" i="4"/>
  <c r="P3422" i="4"/>
  <c r="K3422" i="4"/>
  <c r="J3422" i="4"/>
  <c r="I3422" i="4"/>
  <c r="M3422" i="4" s="1" a="1"/>
  <c r="M3422" i="4" s="1"/>
  <c r="O3422" i="4" s="1"/>
  <c r="P3421" i="4"/>
  <c r="K3421" i="4"/>
  <c r="J3421" i="4"/>
  <c r="I3421" i="4"/>
  <c r="M3421" i="4" s="1" a="1"/>
  <c r="M3421" i="4" s="1"/>
  <c r="O3421" i="4" s="1"/>
  <c r="P3420" i="4"/>
  <c r="K3420" i="4"/>
  <c r="J3420" i="4"/>
  <c r="M3420" i="4" s="1" a="1"/>
  <c r="M3420" i="4" s="1"/>
  <c r="O3420" i="4" s="1"/>
  <c r="I3420" i="4"/>
  <c r="P3419" i="4"/>
  <c r="O3419" i="4"/>
  <c r="K3419" i="4"/>
  <c r="J3419" i="4"/>
  <c r="I3419" i="4"/>
  <c r="M3419" i="4" s="1" a="1"/>
  <c r="M3419" i="4" s="1"/>
  <c r="P3418" i="4"/>
  <c r="O3418" i="4"/>
  <c r="K3418" i="4"/>
  <c r="J3418" i="4"/>
  <c r="I3418" i="4"/>
  <c r="M3418" i="4" s="1" a="1"/>
  <c r="M3418" i="4" s="1"/>
  <c r="P3417" i="4"/>
  <c r="M3417" i="4" a="1"/>
  <c r="M3417" i="4" s="1"/>
  <c r="O3417" i="4" s="1"/>
  <c r="K3417" i="4"/>
  <c r="J3417" i="4"/>
  <c r="I3417" i="4"/>
  <c r="P3416" i="4"/>
  <c r="M3416" i="4" a="1"/>
  <c r="M3416" i="4" s="1"/>
  <c r="O3416" i="4" s="1"/>
  <c r="K3416" i="4"/>
  <c r="J3416" i="4"/>
  <c r="I3416" i="4"/>
  <c r="P3415" i="4"/>
  <c r="K3415" i="4"/>
  <c r="J3415" i="4"/>
  <c r="M3415" i="4" s="1" a="1"/>
  <c r="M3415" i="4" s="1"/>
  <c r="O3415" i="4" s="1"/>
  <c r="I3415" i="4"/>
  <c r="P3414" i="4"/>
  <c r="K3414" i="4"/>
  <c r="J3414" i="4"/>
  <c r="M3414" i="4" s="1" a="1"/>
  <c r="M3414" i="4" s="1"/>
  <c r="O3414" i="4" s="1"/>
  <c r="I3414" i="4"/>
  <c r="P3413" i="4"/>
  <c r="K3413" i="4"/>
  <c r="J3413" i="4"/>
  <c r="I3413" i="4"/>
  <c r="P3412" i="4"/>
  <c r="K3412" i="4"/>
  <c r="J3412" i="4"/>
  <c r="I3412" i="4"/>
  <c r="M3412" i="4" s="1" a="1"/>
  <c r="M3412" i="4" s="1"/>
  <c r="O3412" i="4" s="1"/>
  <c r="P3411" i="4"/>
  <c r="K3411" i="4"/>
  <c r="J3411" i="4"/>
  <c r="I3411" i="4"/>
  <c r="M3411" i="4" s="1" a="1"/>
  <c r="M3411" i="4" s="1"/>
  <c r="O3411" i="4" s="1"/>
  <c r="P3410" i="4"/>
  <c r="K3410" i="4"/>
  <c r="M3410" i="4" s="1" a="1"/>
  <c r="M3410" i="4" s="1"/>
  <c r="O3410" i="4" s="1"/>
  <c r="J3410" i="4"/>
  <c r="I3410" i="4"/>
  <c r="P3409" i="4"/>
  <c r="K3409" i="4"/>
  <c r="J3409" i="4"/>
  <c r="I3409" i="4"/>
  <c r="M3409" i="4" s="1" a="1"/>
  <c r="M3409" i="4" s="1"/>
  <c r="O3409" i="4" s="1"/>
  <c r="P3408" i="4"/>
  <c r="K3408" i="4"/>
  <c r="J3408" i="4"/>
  <c r="I3408" i="4"/>
  <c r="M3408" i="4" s="1" a="1"/>
  <c r="M3408" i="4" s="1"/>
  <c r="O3408" i="4" s="1"/>
  <c r="P3407" i="4"/>
  <c r="K3407" i="4"/>
  <c r="M3407" i="4" s="1" a="1"/>
  <c r="M3407" i="4" s="1"/>
  <c r="O3407" i="4" s="1"/>
  <c r="J3407" i="4"/>
  <c r="I3407" i="4"/>
  <c r="P3406" i="4"/>
  <c r="M3406" i="4" a="1"/>
  <c r="M3406" i="4" s="1"/>
  <c r="O3406" i="4" s="1"/>
  <c r="K3406" i="4"/>
  <c r="J3406" i="4"/>
  <c r="I3406" i="4"/>
  <c r="P3405" i="4"/>
  <c r="K3405" i="4"/>
  <c r="J3405" i="4"/>
  <c r="I3405" i="4"/>
  <c r="M3405" i="4" s="1" a="1"/>
  <c r="M3405" i="4" s="1"/>
  <c r="O3405" i="4" s="1"/>
  <c r="P3404" i="4"/>
  <c r="K3404" i="4"/>
  <c r="J3404" i="4"/>
  <c r="M3404" i="4" s="1" a="1"/>
  <c r="M3404" i="4" s="1"/>
  <c r="O3404" i="4" s="1"/>
  <c r="I3404" i="4"/>
  <c r="P3403" i="4"/>
  <c r="K3403" i="4"/>
  <c r="J3403" i="4"/>
  <c r="I3403" i="4"/>
  <c r="M3403" i="4" s="1" a="1"/>
  <c r="M3403" i="4" s="1"/>
  <c r="O3403" i="4" s="1"/>
  <c r="P3402" i="4"/>
  <c r="K3402" i="4"/>
  <c r="J3402" i="4"/>
  <c r="I3402" i="4"/>
  <c r="M3402" i="4" s="1" a="1"/>
  <c r="M3402" i="4" s="1"/>
  <c r="O3402" i="4" s="1"/>
  <c r="P3401" i="4"/>
  <c r="M3401" i="4" a="1"/>
  <c r="M3401" i="4" s="1"/>
  <c r="O3401" i="4" s="1"/>
  <c r="K3401" i="4"/>
  <c r="J3401" i="4"/>
  <c r="I3401" i="4"/>
  <c r="P3400" i="4"/>
  <c r="M3400" i="4" a="1"/>
  <c r="M3400" i="4" s="1"/>
  <c r="O3400" i="4" s="1"/>
  <c r="K3400" i="4"/>
  <c r="J3400" i="4"/>
  <c r="I3400" i="4"/>
  <c r="P3399" i="4"/>
  <c r="K3399" i="4"/>
  <c r="J3399" i="4"/>
  <c r="I3399" i="4"/>
  <c r="M3399" i="4" s="1" a="1"/>
  <c r="M3399" i="4" s="1"/>
  <c r="O3399" i="4" s="1"/>
  <c r="P3398" i="4"/>
  <c r="M3398" i="4" a="1"/>
  <c r="M3398" i="4" s="1"/>
  <c r="O3398" i="4" s="1"/>
  <c r="K3398" i="4"/>
  <c r="J3398" i="4"/>
  <c r="I3398" i="4"/>
  <c r="P3397" i="4"/>
  <c r="K3397" i="4"/>
  <c r="J3397" i="4"/>
  <c r="M3397" i="4" s="1" a="1"/>
  <c r="M3397" i="4" s="1"/>
  <c r="O3397" i="4" s="1"/>
  <c r="I3397" i="4"/>
  <c r="P3396" i="4"/>
  <c r="K3396" i="4"/>
  <c r="J3396" i="4"/>
  <c r="I3396" i="4"/>
  <c r="P3395" i="4"/>
  <c r="K3395" i="4"/>
  <c r="J3395" i="4"/>
  <c r="I3395" i="4"/>
  <c r="M3395" i="4" s="1" a="1"/>
  <c r="M3395" i="4" s="1"/>
  <c r="O3395" i="4" s="1"/>
  <c r="P3394" i="4"/>
  <c r="K3394" i="4"/>
  <c r="M3394" i="4" s="1" a="1"/>
  <c r="M3394" i="4" s="1"/>
  <c r="O3394" i="4" s="1"/>
  <c r="J3394" i="4"/>
  <c r="I3394" i="4"/>
  <c r="P3393" i="4"/>
  <c r="K3393" i="4"/>
  <c r="J3393" i="4"/>
  <c r="I3393" i="4"/>
  <c r="M3393" i="4" s="1" a="1"/>
  <c r="M3393" i="4" s="1"/>
  <c r="O3393" i="4" s="1"/>
  <c r="P3392" i="4"/>
  <c r="K3392" i="4"/>
  <c r="J3392" i="4"/>
  <c r="I3392" i="4"/>
  <c r="M3392" i="4" s="1" a="1"/>
  <c r="M3392" i="4" s="1"/>
  <c r="O3392" i="4" s="1"/>
  <c r="P3391" i="4"/>
  <c r="M3391" i="4"/>
  <c r="O3391" i="4" s="1"/>
  <c r="K3391" i="4"/>
  <c r="M3391" i="4" s="1" a="1"/>
  <c r="J3391" i="4"/>
  <c r="I3391" i="4"/>
  <c r="P3390" i="4"/>
  <c r="K3390" i="4"/>
  <c r="J3390" i="4"/>
  <c r="I3390" i="4"/>
  <c r="M3390" i="4" s="1" a="1"/>
  <c r="M3390" i="4" s="1"/>
  <c r="O3390" i="4" s="1"/>
  <c r="P3389" i="4"/>
  <c r="K3389" i="4"/>
  <c r="J3389" i="4"/>
  <c r="I3389" i="4"/>
  <c r="M3389" i="4" s="1" a="1"/>
  <c r="M3389" i="4" s="1"/>
  <c r="O3389" i="4" s="1"/>
  <c r="P3388" i="4"/>
  <c r="K3388" i="4"/>
  <c r="J3388" i="4"/>
  <c r="M3388" i="4" s="1" a="1"/>
  <c r="M3388" i="4" s="1"/>
  <c r="O3388" i="4" s="1"/>
  <c r="I3388" i="4"/>
  <c r="P3387" i="4"/>
  <c r="O3387" i="4"/>
  <c r="K3387" i="4"/>
  <c r="J3387" i="4"/>
  <c r="I3387" i="4"/>
  <c r="M3387" i="4" s="1" a="1"/>
  <c r="M3387" i="4" s="1"/>
  <c r="P3386" i="4"/>
  <c r="O3386" i="4"/>
  <c r="K3386" i="4"/>
  <c r="J3386" i="4"/>
  <c r="I3386" i="4"/>
  <c r="M3386" i="4" s="1" a="1"/>
  <c r="M3386" i="4" s="1"/>
  <c r="P3385" i="4"/>
  <c r="M3385" i="4" a="1"/>
  <c r="M3385" i="4" s="1"/>
  <c r="O3385" i="4" s="1"/>
  <c r="K3385" i="4"/>
  <c r="J3385" i="4"/>
  <c r="I3385" i="4"/>
  <c r="P3384" i="4"/>
  <c r="M3384" i="4" a="1"/>
  <c r="M3384" i="4" s="1"/>
  <c r="O3384" i="4" s="1"/>
  <c r="K3384" i="4"/>
  <c r="J3384" i="4"/>
  <c r="I3384" i="4"/>
  <c r="P3383" i="4"/>
  <c r="K3383" i="4"/>
  <c r="J3383" i="4"/>
  <c r="I3383" i="4"/>
  <c r="P3382" i="4"/>
  <c r="K3382" i="4"/>
  <c r="J3382" i="4"/>
  <c r="M3382" i="4" s="1" a="1"/>
  <c r="M3382" i="4" s="1"/>
  <c r="O3382" i="4" s="1"/>
  <c r="I3382" i="4"/>
  <c r="P3381" i="4"/>
  <c r="K3381" i="4"/>
  <c r="J3381" i="4"/>
  <c r="M3381" i="4" s="1" a="1"/>
  <c r="M3381" i="4" s="1"/>
  <c r="O3381" i="4" s="1"/>
  <c r="I3381" i="4"/>
  <c r="P3380" i="4"/>
  <c r="K3380" i="4"/>
  <c r="J3380" i="4"/>
  <c r="I3380" i="4"/>
  <c r="M3380" i="4" s="1" a="1"/>
  <c r="M3380" i="4" s="1"/>
  <c r="O3380" i="4" s="1"/>
  <c r="P3379" i="4"/>
  <c r="K3379" i="4"/>
  <c r="J3379" i="4"/>
  <c r="I3379" i="4"/>
  <c r="M3379" i="4" s="1" a="1"/>
  <c r="M3379" i="4" s="1"/>
  <c r="O3379" i="4" s="1"/>
  <c r="P3378" i="4"/>
  <c r="K3378" i="4"/>
  <c r="M3378" i="4" s="1" a="1"/>
  <c r="M3378" i="4" s="1"/>
  <c r="O3378" i="4" s="1"/>
  <c r="J3378" i="4"/>
  <c r="I3378" i="4"/>
  <c r="P3377" i="4"/>
  <c r="M3377" i="4"/>
  <c r="O3377" i="4" s="1"/>
  <c r="K3377" i="4"/>
  <c r="J3377" i="4"/>
  <c r="I3377" i="4"/>
  <c r="M3377" i="4" s="1" a="1"/>
  <c r="P3376" i="4"/>
  <c r="K3376" i="4"/>
  <c r="J3376" i="4"/>
  <c r="I3376" i="4"/>
  <c r="P3375" i="4"/>
  <c r="M3375" i="4"/>
  <c r="O3375" i="4" s="1"/>
  <c r="K3375" i="4"/>
  <c r="M3375" i="4" s="1" a="1"/>
  <c r="J3375" i="4"/>
  <c r="I3375" i="4"/>
  <c r="P3374" i="4"/>
  <c r="K3374" i="4"/>
  <c r="J3374" i="4"/>
  <c r="I3374" i="4"/>
  <c r="M3374" i="4" s="1" a="1"/>
  <c r="M3374" i="4" s="1"/>
  <c r="O3374" i="4" s="1"/>
  <c r="P3373" i="4"/>
  <c r="K3373" i="4"/>
  <c r="J3373" i="4"/>
  <c r="I3373" i="4"/>
  <c r="M3373" i="4" s="1" a="1"/>
  <c r="M3373" i="4" s="1"/>
  <c r="O3373" i="4" s="1"/>
  <c r="P3372" i="4"/>
  <c r="K3372" i="4"/>
  <c r="J3372" i="4"/>
  <c r="M3372" i="4" s="1" a="1"/>
  <c r="M3372" i="4" s="1"/>
  <c r="O3372" i="4" s="1"/>
  <c r="I3372" i="4"/>
  <c r="P3371" i="4"/>
  <c r="O3371" i="4"/>
  <c r="K3371" i="4"/>
  <c r="J3371" i="4"/>
  <c r="I3371" i="4"/>
  <c r="M3371" i="4" s="1" a="1"/>
  <c r="M3371" i="4" s="1"/>
  <c r="P3370" i="4"/>
  <c r="O3370" i="4"/>
  <c r="K3370" i="4"/>
  <c r="J3370" i="4"/>
  <c r="I3370" i="4"/>
  <c r="M3370" i="4" s="1" a="1"/>
  <c r="M3370" i="4" s="1"/>
  <c r="P3369" i="4"/>
  <c r="M3369" i="4" a="1"/>
  <c r="M3369" i="4" s="1"/>
  <c r="O3369" i="4" s="1"/>
  <c r="K3369" i="4"/>
  <c r="J3369" i="4"/>
  <c r="I3369" i="4"/>
  <c r="P3368" i="4"/>
  <c r="M3368" i="4" a="1"/>
  <c r="M3368" i="4" s="1"/>
  <c r="O3368" i="4" s="1"/>
  <c r="K3368" i="4"/>
  <c r="J3368" i="4"/>
  <c r="I3368" i="4"/>
  <c r="P3367" i="4"/>
  <c r="K3367" i="4"/>
  <c r="J3367" i="4"/>
  <c r="I3367" i="4"/>
  <c r="P3366" i="4"/>
  <c r="M3366" i="4" a="1"/>
  <c r="M3366" i="4" s="1"/>
  <c r="O3366" i="4" s="1"/>
  <c r="K3366" i="4"/>
  <c r="J3366" i="4"/>
  <c r="I3366" i="4"/>
  <c r="P3365" i="4"/>
  <c r="K3365" i="4"/>
  <c r="M3365" i="4" s="1" a="1"/>
  <c r="M3365" i="4" s="1"/>
  <c r="O3365" i="4" s="1"/>
  <c r="J3365" i="4"/>
  <c r="I3365" i="4"/>
  <c r="P3364" i="4"/>
  <c r="K3364" i="4"/>
  <c r="J3364" i="4"/>
  <c r="I3364" i="4"/>
  <c r="P3363" i="4"/>
  <c r="K3363" i="4"/>
  <c r="J3363" i="4"/>
  <c r="I3363" i="4"/>
  <c r="M3363" i="4" s="1" a="1"/>
  <c r="M3363" i="4" s="1"/>
  <c r="O3363" i="4" s="1"/>
  <c r="P3362" i="4"/>
  <c r="K3362" i="4"/>
  <c r="M3362" i="4" s="1" a="1"/>
  <c r="M3362" i="4" s="1"/>
  <c r="O3362" i="4" s="1"/>
  <c r="J3362" i="4"/>
  <c r="I3362" i="4"/>
  <c r="P3361" i="4"/>
  <c r="K3361" i="4"/>
  <c r="J3361" i="4"/>
  <c r="I3361" i="4"/>
  <c r="M3361" i="4" s="1" a="1"/>
  <c r="M3361" i="4" s="1"/>
  <c r="O3361" i="4" s="1"/>
  <c r="P3360" i="4"/>
  <c r="K3360" i="4"/>
  <c r="J3360" i="4"/>
  <c r="I3360" i="4"/>
  <c r="M3360" i="4" s="1" a="1"/>
  <c r="M3360" i="4" s="1"/>
  <c r="O3360" i="4" s="1"/>
  <c r="P3359" i="4"/>
  <c r="M3359" i="4"/>
  <c r="O3359" i="4" s="1"/>
  <c r="K3359" i="4"/>
  <c r="M3359" i="4" s="1" a="1"/>
  <c r="J3359" i="4"/>
  <c r="I3359" i="4"/>
  <c r="P3358" i="4"/>
  <c r="K3358" i="4"/>
  <c r="J3358" i="4"/>
  <c r="I3358" i="4"/>
  <c r="M3358" i="4" s="1" a="1"/>
  <c r="M3358" i="4" s="1"/>
  <c r="O3358" i="4" s="1"/>
  <c r="P3357" i="4"/>
  <c r="K3357" i="4"/>
  <c r="J3357" i="4"/>
  <c r="I3357" i="4"/>
  <c r="M3357" i="4" s="1" a="1"/>
  <c r="M3357" i="4" s="1"/>
  <c r="O3357" i="4" s="1"/>
  <c r="P3356" i="4"/>
  <c r="M3356" i="4"/>
  <c r="O3356" i="4" s="1"/>
  <c r="K3356" i="4"/>
  <c r="J3356" i="4"/>
  <c r="M3356" i="4" s="1" a="1"/>
  <c r="I3356" i="4"/>
  <c r="P3355" i="4"/>
  <c r="K3355" i="4"/>
  <c r="J3355" i="4"/>
  <c r="I3355" i="4"/>
  <c r="M3355" i="4" s="1" a="1"/>
  <c r="M3355" i="4" s="1"/>
  <c r="O3355" i="4" s="1"/>
  <c r="P3354" i="4"/>
  <c r="K3354" i="4"/>
  <c r="J3354" i="4"/>
  <c r="I3354" i="4"/>
  <c r="M3354" i="4" s="1" a="1"/>
  <c r="M3354" i="4" s="1"/>
  <c r="O3354" i="4" s="1"/>
  <c r="P3353" i="4"/>
  <c r="M3353" i="4" a="1"/>
  <c r="M3353" i="4" s="1"/>
  <c r="O3353" i="4" s="1"/>
  <c r="K3353" i="4"/>
  <c r="J3353" i="4"/>
  <c r="I3353" i="4"/>
  <c r="P3352" i="4"/>
  <c r="O3352" i="4"/>
  <c r="K3352" i="4"/>
  <c r="J3352" i="4"/>
  <c r="I3352" i="4"/>
  <c r="M3352" i="4" s="1" a="1"/>
  <c r="M3352" i="4" s="1"/>
  <c r="P3351" i="4"/>
  <c r="K3351" i="4"/>
  <c r="J3351" i="4"/>
  <c r="I3351" i="4"/>
  <c r="M3351" i="4" s="1" a="1"/>
  <c r="M3351" i="4" s="1"/>
  <c r="O3351" i="4" s="1"/>
  <c r="P3350" i="4"/>
  <c r="K3350" i="4"/>
  <c r="J3350" i="4"/>
  <c r="M3350" i="4" s="1" a="1"/>
  <c r="M3350" i="4" s="1"/>
  <c r="O3350" i="4" s="1"/>
  <c r="I3350" i="4"/>
  <c r="P3349" i="4"/>
  <c r="M3349" i="4"/>
  <c r="O3349" i="4" s="1"/>
  <c r="K3349" i="4"/>
  <c r="M3349" i="4" s="1" a="1"/>
  <c r="J3349" i="4"/>
  <c r="I3349" i="4"/>
  <c r="P3348" i="4"/>
  <c r="K3348" i="4"/>
  <c r="J3348" i="4"/>
  <c r="I3348" i="4"/>
  <c r="M3348" i="4" s="1" a="1"/>
  <c r="M3348" i="4" s="1"/>
  <c r="O3348" i="4" s="1"/>
  <c r="P3347" i="4"/>
  <c r="K3347" i="4"/>
  <c r="J3347" i="4"/>
  <c r="I3347" i="4"/>
  <c r="M3347" i="4" s="1" a="1"/>
  <c r="M3347" i="4" s="1"/>
  <c r="O3347" i="4" s="1"/>
  <c r="P3346" i="4"/>
  <c r="K3346" i="4"/>
  <c r="M3346" i="4" s="1" a="1"/>
  <c r="M3346" i="4" s="1"/>
  <c r="O3346" i="4" s="1"/>
  <c r="J3346" i="4"/>
  <c r="I3346" i="4"/>
  <c r="P3345" i="4"/>
  <c r="K3345" i="4"/>
  <c r="J3345" i="4"/>
  <c r="I3345" i="4"/>
  <c r="M3345" i="4" s="1" a="1"/>
  <c r="M3345" i="4" s="1"/>
  <c r="O3345" i="4" s="1"/>
  <c r="P3344" i="4"/>
  <c r="K3344" i="4"/>
  <c r="J3344" i="4"/>
  <c r="I3344" i="4"/>
  <c r="M3344" i="4" s="1" a="1"/>
  <c r="M3344" i="4" s="1"/>
  <c r="O3344" i="4" s="1"/>
  <c r="P3343" i="4"/>
  <c r="M3343" i="4" a="1"/>
  <c r="M3343" i="4" s="1"/>
  <c r="O3343" i="4" s="1"/>
  <c r="K3343" i="4"/>
  <c r="J3343" i="4"/>
  <c r="I3343" i="4"/>
  <c r="P3342" i="4"/>
  <c r="K3342" i="4"/>
  <c r="J3342" i="4"/>
  <c r="I3342" i="4"/>
  <c r="M3342" i="4" s="1" a="1"/>
  <c r="M3342" i="4" s="1"/>
  <c r="O3342" i="4" s="1"/>
  <c r="P3341" i="4"/>
  <c r="K3341" i="4"/>
  <c r="J3341" i="4"/>
  <c r="I3341" i="4"/>
  <c r="M3341" i="4" s="1" a="1"/>
  <c r="M3341" i="4" s="1"/>
  <c r="O3341" i="4" s="1"/>
  <c r="P3340" i="4"/>
  <c r="K3340" i="4"/>
  <c r="J3340" i="4"/>
  <c r="M3340" i="4" s="1" a="1"/>
  <c r="M3340" i="4" s="1"/>
  <c r="O3340" i="4" s="1"/>
  <c r="I3340" i="4"/>
  <c r="P3339" i="4"/>
  <c r="M3339" i="4" a="1"/>
  <c r="M3339" i="4" s="1"/>
  <c r="O3339" i="4" s="1"/>
  <c r="K3339" i="4"/>
  <c r="J3339" i="4"/>
  <c r="I3339" i="4"/>
  <c r="P3338" i="4"/>
  <c r="K3338" i="4"/>
  <c r="J3338" i="4"/>
  <c r="I3338" i="4"/>
  <c r="P3337" i="4"/>
  <c r="K3337" i="4"/>
  <c r="J3337" i="4"/>
  <c r="M3337" i="4" s="1" a="1"/>
  <c r="M3337" i="4" s="1"/>
  <c r="O3337" i="4" s="1"/>
  <c r="I3337" i="4"/>
  <c r="P3336" i="4"/>
  <c r="M3336" i="4" a="1"/>
  <c r="M3336" i="4" s="1"/>
  <c r="O3336" i="4" s="1"/>
  <c r="K3336" i="4"/>
  <c r="J3336" i="4"/>
  <c r="I3336" i="4"/>
  <c r="P3335" i="4"/>
  <c r="M3335" i="4"/>
  <c r="O3335" i="4" s="1"/>
  <c r="K3335" i="4"/>
  <c r="J3335" i="4"/>
  <c r="I3335" i="4"/>
  <c r="M3335" i="4" s="1" a="1"/>
  <c r="P3334" i="4"/>
  <c r="K3334" i="4"/>
  <c r="J3334" i="4"/>
  <c r="M3334" i="4" s="1" a="1"/>
  <c r="M3334" i="4" s="1"/>
  <c r="O3334" i="4" s="1"/>
  <c r="I3334" i="4"/>
  <c r="P3333" i="4"/>
  <c r="M3333" i="4"/>
  <c r="O3333" i="4" s="1"/>
  <c r="K3333" i="4"/>
  <c r="M3333" i="4" s="1" a="1"/>
  <c r="J3333" i="4"/>
  <c r="I3333" i="4"/>
  <c r="P3332" i="4"/>
  <c r="K3332" i="4"/>
  <c r="J3332" i="4"/>
  <c r="I3332" i="4"/>
  <c r="P3331" i="4"/>
  <c r="K3331" i="4"/>
  <c r="J3331" i="4"/>
  <c r="I3331" i="4"/>
  <c r="M3331" i="4" s="1" a="1"/>
  <c r="M3331" i="4" s="1"/>
  <c r="O3331" i="4" s="1"/>
  <c r="P3330" i="4"/>
  <c r="M3330" i="4"/>
  <c r="O3330" i="4" s="1"/>
  <c r="M3330" i="4" a="1"/>
  <c r="K3330" i="4"/>
  <c r="J3330" i="4"/>
  <c r="I3330" i="4"/>
  <c r="P3329" i="4"/>
  <c r="K3329" i="4"/>
  <c r="J3329" i="4"/>
  <c r="I3329" i="4"/>
  <c r="M3329" i="4" s="1" a="1"/>
  <c r="M3329" i="4" s="1"/>
  <c r="O3329" i="4" s="1"/>
  <c r="P3328" i="4"/>
  <c r="K3328" i="4"/>
  <c r="J3328" i="4"/>
  <c r="I3328" i="4"/>
  <c r="P3327" i="4"/>
  <c r="K3327" i="4"/>
  <c r="J3327" i="4"/>
  <c r="M3327" i="4" s="1" a="1"/>
  <c r="M3327" i="4" s="1"/>
  <c r="O3327" i="4" s="1"/>
  <c r="I3327" i="4"/>
  <c r="P3326" i="4"/>
  <c r="M3326" i="4" a="1"/>
  <c r="M3326" i="4" s="1"/>
  <c r="O3326" i="4" s="1"/>
  <c r="K3326" i="4"/>
  <c r="J3326" i="4"/>
  <c r="I3326" i="4"/>
  <c r="P3325" i="4"/>
  <c r="K3325" i="4"/>
  <c r="J3325" i="4"/>
  <c r="I3325" i="4"/>
  <c r="P3324" i="4"/>
  <c r="M3324" i="4" a="1"/>
  <c r="M3324" i="4" s="1"/>
  <c r="O3324" i="4" s="1"/>
  <c r="K3324" i="4"/>
  <c r="J3324" i="4"/>
  <c r="I3324" i="4"/>
  <c r="P3323" i="4"/>
  <c r="K3323" i="4"/>
  <c r="J3323" i="4"/>
  <c r="I3323" i="4"/>
  <c r="M3323" i="4" s="1" a="1"/>
  <c r="M3323" i="4" s="1"/>
  <c r="O3323" i="4" s="1"/>
  <c r="P3322" i="4"/>
  <c r="K3322" i="4"/>
  <c r="J3322" i="4"/>
  <c r="I3322" i="4"/>
  <c r="M3322" i="4" s="1" a="1"/>
  <c r="M3322" i="4" s="1"/>
  <c r="O3322" i="4" s="1"/>
  <c r="P3321" i="4"/>
  <c r="M3321" i="4" a="1"/>
  <c r="M3321" i="4" s="1"/>
  <c r="O3321" i="4" s="1"/>
  <c r="K3321" i="4"/>
  <c r="J3321" i="4"/>
  <c r="I3321" i="4"/>
  <c r="P3320" i="4"/>
  <c r="K3320" i="4"/>
  <c r="M3320" i="4" s="1" a="1"/>
  <c r="M3320" i="4" s="1"/>
  <c r="O3320" i="4" s="1"/>
  <c r="J3320" i="4"/>
  <c r="I3320" i="4"/>
  <c r="P3319" i="4"/>
  <c r="M3319" i="4"/>
  <c r="O3319" i="4" s="1"/>
  <c r="K3319" i="4"/>
  <c r="J3319" i="4"/>
  <c r="I3319" i="4"/>
  <c r="M3319" i="4" s="1" a="1"/>
  <c r="P3318" i="4"/>
  <c r="K3318" i="4"/>
  <c r="J3318" i="4"/>
  <c r="M3318" i="4" s="1" a="1"/>
  <c r="M3318" i="4" s="1"/>
  <c r="O3318" i="4" s="1"/>
  <c r="I3318" i="4"/>
  <c r="P3317" i="4"/>
  <c r="M3317" i="4"/>
  <c r="O3317" i="4" s="1"/>
  <c r="M3317" i="4" a="1"/>
  <c r="K3317" i="4"/>
  <c r="J3317" i="4"/>
  <c r="I3317" i="4"/>
  <c r="P3316" i="4"/>
  <c r="O3316" i="4"/>
  <c r="K3316" i="4"/>
  <c r="J3316" i="4"/>
  <c r="I3316" i="4"/>
  <c r="M3316" i="4" s="1" a="1"/>
  <c r="M3316" i="4" s="1"/>
  <c r="P3315" i="4"/>
  <c r="K3315" i="4"/>
  <c r="J3315" i="4"/>
  <c r="I3315" i="4"/>
  <c r="M3315" i="4" s="1" a="1"/>
  <c r="M3315" i="4" s="1"/>
  <c r="O3315" i="4" s="1"/>
  <c r="P3314" i="4"/>
  <c r="K3314" i="4"/>
  <c r="M3314" i="4" s="1" a="1"/>
  <c r="M3314" i="4" s="1"/>
  <c r="O3314" i="4" s="1"/>
  <c r="J3314" i="4"/>
  <c r="I3314" i="4"/>
  <c r="P3313" i="4"/>
  <c r="K3313" i="4"/>
  <c r="J3313" i="4"/>
  <c r="M3313" i="4" s="1" a="1"/>
  <c r="M3313" i="4" s="1"/>
  <c r="O3313" i="4" s="1"/>
  <c r="I3313" i="4"/>
  <c r="P3312" i="4"/>
  <c r="K3312" i="4"/>
  <c r="J3312" i="4"/>
  <c r="I3312" i="4"/>
  <c r="P3311" i="4"/>
  <c r="K3311" i="4"/>
  <c r="M3311" i="4" s="1" a="1"/>
  <c r="M3311" i="4" s="1"/>
  <c r="O3311" i="4" s="1"/>
  <c r="J3311" i="4"/>
  <c r="I3311" i="4"/>
  <c r="P3310" i="4"/>
  <c r="K3310" i="4"/>
  <c r="J3310" i="4"/>
  <c r="I3310" i="4"/>
  <c r="M3310" i="4" s="1" a="1"/>
  <c r="M3310" i="4" s="1"/>
  <c r="O3310" i="4" s="1"/>
  <c r="P3309" i="4"/>
  <c r="O3309" i="4"/>
  <c r="K3309" i="4"/>
  <c r="J3309" i="4"/>
  <c r="I3309" i="4"/>
  <c r="M3309" i="4" s="1" a="1"/>
  <c r="M3309" i="4" s="1"/>
  <c r="P3308" i="4"/>
  <c r="K3308" i="4"/>
  <c r="J3308" i="4"/>
  <c r="I3308" i="4"/>
  <c r="M3308" i="4" s="1" a="1"/>
  <c r="M3308" i="4" s="1"/>
  <c r="O3308" i="4" s="1"/>
  <c r="P3307" i="4"/>
  <c r="K3307" i="4"/>
  <c r="J3307" i="4"/>
  <c r="I3307" i="4"/>
  <c r="M3307" i="4" s="1" a="1"/>
  <c r="M3307" i="4" s="1"/>
  <c r="O3307" i="4" s="1"/>
  <c r="P3306" i="4"/>
  <c r="K3306" i="4"/>
  <c r="J3306" i="4"/>
  <c r="I3306" i="4"/>
  <c r="P3305" i="4"/>
  <c r="K3305" i="4"/>
  <c r="J3305" i="4"/>
  <c r="M3305" i="4" s="1" a="1"/>
  <c r="M3305" i="4" s="1"/>
  <c r="O3305" i="4" s="1"/>
  <c r="I3305" i="4"/>
  <c r="P3304" i="4"/>
  <c r="M3304" i="4"/>
  <c r="O3304" i="4" s="1"/>
  <c r="M3304" i="4" a="1"/>
  <c r="K3304" i="4"/>
  <c r="J3304" i="4"/>
  <c r="I3304" i="4"/>
  <c r="P3303" i="4"/>
  <c r="O3303" i="4"/>
  <c r="K3303" i="4"/>
  <c r="J3303" i="4"/>
  <c r="I3303" i="4"/>
  <c r="M3303" i="4" s="1" a="1"/>
  <c r="M3303" i="4" s="1"/>
  <c r="P3302" i="4"/>
  <c r="K3302" i="4"/>
  <c r="J3302" i="4"/>
  <c r="I3302" i="4"/>
  <c r="M3302" i="4" s="1" a="1"/>
  <c r="M3302" i="4" s="1"/>
  <c r="O3302" i="4" s="1"/>
  <c r="P3301" i="4"/>
  <c r="K3301" i="4"/>
  <c r="J3301" i="4"/>
  <c r="M3301" i="4" s="1" a="1"/>
  <c r="M3301" i="4" s="1"/>
  <c r="O3301" i="4" s="1"/>
  <c r="I3301" i="4"/>
  <c r="P3300" i="4"/>
  <c r="K3300" i="4"/>
  <c r="J3300" i="4"/>
  <c r="I3300" i="4"/>
  <c r="P3299" i="4"/>
  <c r="M3299" i="4" a="1"/>
  <c r="M3299" i="4" s="1"/>
  <c r="O3299" i="4" s="1"/>
  <c r="K3299" i="4"/>
  <c r="J3299" i="4"/>
  <c r="I3299" i="4"/>
  <c r="P3298" i="4"/>
  <c r="M3298" i="4" a="1"/>
  <c r="M3298" i="4" s="1"/>
  <c r="O3298" i="4" s="1"/>
  <c r="K3298" i="4"/>
  <c r="J3298" i="4"/>
  <c r="I3298" i="4"/>
  <c r="P3297" i="4"/>
  <c r="K3297" i="4"/>
  <c r="J3297" i="4"/>
  <c r="I3297" i="4"/>
  <c r="M3297" i="4" s="1" a="1"/>
  <c r="M3297" i="4" s="1"/>
  <c r="O3297" i="4" s="1"/>
  <c r="P3296" i="4"/>
  <c r="K3296" i="4"/>
  <c r="J3296" i="4"/>
  <c r="I3296" i="4"/>
  <c r="M3296" i="4" s="1" a="1"/>
  <c r="M3296" i="4" s="1"/>
  <c r="O3296" i="4" s="1"/>
  <c r="P3295" i="4"/>
  <c r="K3295" i="4"/>
  <c r="J3295" i="4"/>
  <c r="M3295" i="4" s="1" a="1"/>
  <c r="M3295" i="4" s="1"/>
  <c r="O3295" i="4" s="1"/>
  <c r="I3295" i="4"/>
  <c r="P3294" i="4"/>
  <c r="M3294" i="4" a="1"/>
  <c r="M3294" i="4" s="1"/>
  <c r="O3294" i="4" s="1"/>
  <c r="K3294" i="4"/>
  <c r="J3294" i="4"/>
  <c r="I3294" i="4"/>
  <c r="P3293" i="4"/>
  <c r="K3293" i="4"/>
  <c r="J3293" i="4"/>
  <c r="I3293" i="4"/>
  <c r="P3292" i="4"/>
  <c r="K3292" i="4"/>
  <c r="J3292" i="4"/>
  <c r="I3292" i="4"/>
  <c r="M3292" i="4" s="1" a="1"/>
  <c r="M3292" i="4" s="1"/>
  <c r="O3292" i="4" s="1"/>
  <c r="P3291" i="4"/>
  <c r="M3291" i="4" a="1"/>
  <c r="M3291" i="4" s="1"/>
  <c r="O3291" i="4" s="1"/>
  <c r="K3291" i="4"/>
  <c r="J3291" i="4"/>
  <c r="I3291" i="4"/>
  <c r="P3290" i="4"/>
  <c r="M3290" i="4" a="1"/>
  <c r="M3290" i="4" s="1"/>
  <c r="O3290" i="4" s="1"/>
  <c r="K3290" i="4"/>
  <c r="J3290" i="4"/>
  <c r="I3290" i="4"/>
  <c r="P3289" i="4"/>
  <c r="O3289" i="4"/>
  <c r="M3289" i="4" a="1"/>
  <c r="M3289" i="4" s="1"/>
  <c r="K3289" i="4"/>
  <c r="J3289" i="4"/>
  <c r="I3289" i="4"/>
  <c r="P3288" i="4"/>
  <c r="K3288" i="4"/>
  <c r="J3288" i="4"/>
  <c r="I3288" i="4"/>
  <c r="M3288" i="4" s="1" a="1"/>
  <c r="M3288" i="4" s="1"/>
  <c r="O3288" i="4" s="1"/>
  <c r="P3287" i="4"/>
  <c r="K3287" i="4"/>
  <c r="J3287" i="4"/>
  <c r="M3287" i="4" s="1" a="1"/>
  <c r="M3287" i="4" s="1"/>
  <c r="O3287" i="4" s="1"/>
  <c r="I3287" i="4"/>
  <c r="P3286" i="4"/>
  <c r="K3286" i="4"/>
  <c r="M3286" i="4" s="1" a="1"/>
  <c r="M3286" i="4" s="1"/>
  <c r="O3286" i="4" s="1"/>
  <c r="J3286" i="4"/>
  <c r="I3286" i="4"/>
  <c r="P3285" i="4"/>
  <c r="M3285" i="4"/>
  <c r="O3285" i="4" s="1"/>
  <c r="M3285" i="4" a="1"/>
  <c r="K3285" i="4"/>
  <c r="J3285" i="4"/>
  <c r="I3285" i="4"/>
  <c r="P3284" i="4"/>
  <c r="K3284" i="4"/>
  <c r="J3284" i="4"/>
  <c r="I3284" i="4"/>
  <c r="M3284" i="4" s="1" a="1"/>
  <c r="M3284" i="4" s="1"/>
  <c r="O3284" i="4" s="1"/>
  <c r="P3283" i="4"/>
  <c r="K3283" i="4"/>
  <c r="J3283" i="4"/>
  <c r="M3283" i="4" s="1" a="1"/>
  <c r="M3283" i="4" s="1"/>
  <c r="O3283" i="4" s="1"/>
  <c r="I3283" i="4"/>
  <c r="P3282" i="4"/>
  <c r="M3282" i="4" a="1"/>
  <c r="M3282" i="4" s="1"/>
  <c r="O3282" i="4" s="1"/>
  <c r="K3282" i="4"/>
  <c r="J3282" i="4"/>
  <c r="I3282" i="4"/>
  <c r="P3281" i="4"/>
  <c r="K3281" i="4"/>
  <c r="J3281" i="4"/>
  <c r="I3281" i="4"/>
  <c r="M3281" i="4" s="1" a="1"/>
  <c r="M3281" i="4" s="1"/>
  <c r="O3281" i="4" s="1"/>
  <c r="P3280" i="4"/>
  <c r="K3280" i="4"/>
  <c r="J3280" i="4"/>
  <c r="I3280" i="4"/>
  <c r="M3280" i="4" s="1" a="1"/>
  <c r="M3280" i="4" s="1"/>
  <c r="O3280" i="4" s="1"/>
  <c r="P3279" i="4"/>
  <c r="K3279" i="4"/>
  <c r="J3279" i="4"/>
  <c r="I3279" i="4"/>
  <c r="M3279" i="4" s="1" a="1"/>
  <c r="M3279" i="4" s="1"/>
  <c r="O3279" i="4" s="1"/>
  <c r="P3278" i="4"/>
  <c r="K3278" i="4"/>
  <c r="M3278" i="4" s="1" a="1"/>
  <c r="M3278" i="4" s="1"/>
  <c r="O3278" i="4" s="1"/>
  <c r="J3278" i="4"/>
  <c r="I3278" i="4"/>
  <c r="P3277" i="4"/>
  <c r="K3277" i="4"/>
  <c r="J3277" i="4"/>
  <c r="I3277" i="4"/>
  <c r="P3276" i="4"/>
  <c r="M3276" i="4"/>
  <c r="O3276" i="4" s="1"/>
  <c r="K3276" i="4"/>
  <c r="J3276" i="4"/>
  <c r="I3276" i="4"/>
  <c r="M3276" i="4" s="1" a="1"/>
  <c r="P3275" i="4"/>
  <c r="K3275" i="4"/>
  <c r="J3275" i="4"/>
  <c r="I3275" i="4"/>
  <c r="M3275" i="4" s="1" a="1"/>
  <c r="M3275" i="4" s="1"/>
  <c r="O3275" i="4" s="1"/>
  <c r="P3274" i="4"/>
  <c r="K3274" i="4"/>
  <c r="M3274" i="4" s="1" a="1"/>
  <c r="M3274" i="4" s="1"/>
  <c r="O3274" i="4" s="1"/>
  <c r="J3274" i="4"/>
  <c r="I3274" i="4"/>
  <c r="P3273" i="4"/>
  <c r="M3273" i="4" a="1"/>
  <c r="M3273" i="4" s="1"/>
  <c r="O3273" i="4" s="1"/>
  <c r="K3273" i="4"/>
  <c r="J3273" i="4"/>
  <c r="I3273" i="4"/>
  <c r="P3272" i="4"/>
  <c r="K3272" i="4"/>
  <c r="J3272" i="4"/>
  <c r="I3272" i="4"/>
  <c r="M3272" i="4" s="1" a="1"/>
  <c r="M3272" i="4" s="1"/>
  <c r="O3272" i="4" s="1"/>
  <c r="P3271" i="4"/>
  <c r="K3271" i="4"/>
  <c r="J3271" i="4"/>
  <c r="I3271" i="4"/>
  <c r="M3271" i="4" s="1" a="1"/>
  <c r="M3271" i="4" s="1"/>
  <c r="O3271" i="4" s="1"/>
  <c r="P3270" i="4"/>
  <c r="K3270" i="4"/>
  <c r="J3270" i="4"/>
  <c r="M3270" i="4" s="1" a="1"/>
  <c r="M3270" i="4" s="1"/>
  <c r="O3270" i="4" s="1"/>
  <c r="I3270" i="4"/>
  <c r="P3269" i="4"/>
  <c r="M3269" i="4" a="1"/>
  <c r="M3269" i="4" s="1"/>
  <c r="O3269" i="4" s="1"/>
  <c r="K3269" i="4"/>
  <c r="J3269" i="4"/>
  <c r="I3269" i="4"/>
  <c r="P3268" i="4"/>
  <c r="K3268" i="4"/>
  <c r="J3268" i="4"/>
  <c r="I3268" i="4"/>
  <c r="M3268" i="4" s="1" a="1"/>
  <c r="M3268" i="4" s="1"/>
  <c r="O3268" i="4" s="1"/>
  <c r="P3267" i="4"/>
  <c r="K3267" i="4"/>
  <c r="J3267" i="4"/>
  <c r="M3267" i="4" s="1" a="1"/>
  <c r="M3267" i="4" s="1"/>
  <c r="O3267" i="4" s="1"/>
  <c r="I3267" i="4"/>
  <c r="P3266" i="4"/>
  <c r="K3266" i="4"/>
  <c r="J3266" i="4"/>
  <c r="M3266" i="4" s="1" a="1"/>
  <c r="M3266" i="4" s="1"/>
  <c r="O3266" i="4" s="1"/>
  <c r="I3266" i="4"/>
  <c r="P3265" i="4"/>
  <c r="M3265" i="4"/>
  <c r="O3265" i="4" s="1"/>
  <c r="M3265" i="4" a="1"/>
  <c r="K3265" i="4"/>
  <c r="J3265" i="4"/>
  <c r="I3265" i="4"/>
  <c r="P3264" i="4"/>
  <c r="K3264" i="4"/>
  <c r="J3264" i="4"/>
  <c r="I3264" i="4"/>
  <c r="P3263" i="4"/>
  <c r="K3263" i="4"/>
  <c r="J3263" i="4"/>
  <c r="I3263" i="4"/>
  <c r="M3263" i="4" s="1" a="1"/>
  <c r="M3263" i="4" s="1"/>
  <c r="O3263" i="4" s="1"/>
  <c r="P3262" i="4"/>
  <c r="M3262" i="4" a="1"/>
  <c r="M3262" i="4" s="1"/>
  <c r="O3262" i="4" s="1"/>
  <c r="K3262" i="4"/>
  <c r="J3262" i="4"/>
  <c r="I3262" i="4"/>
  <c r="P3261" i="4"/>
  <c r="K3261" i="4"/>
  <c r="J3261" i="4"/>
  <c r="I3261" i="4"/>
  <c r="P3260" i="4"/>
  <c r="M3260" i="4"/>
  <c r="O3260" i="4" s="1"/>
  <c r="M3260" i="4" a="1"/>
  <c r="K3260" i="4"/>
  <c r="J3260" i="4"/>
  <c r="I3260" i="4"/>
  <c r="P3259" i="4"/>
  <c r="O3259" i="4"/>
  <c r="K3259" i="4"/>
  <c r="J3259" i="4"/>
  <c r="I3259" i="4"/>
  <c r="M3259" i="4" s="1" a="1"/>
  <c r="M3259" i="4" s="1"/>
  <c r="P3258" i="4"/>
  <c r="K3258" i="4"/>
  <c r="J3258" i="4"/>
  <c r="M3258" i="4" s="1" a="1"/>
  <c r="M3258" i="4" s="1"/>
  <c r="O3258" i="4" s="1"/>
  <c r="I3258" i="4"/>
  <c r="P3257" i="4"/>
  <c r="K3257" i="4"/>
  <c r="M3257" i="4" s="1" a="1"/>
  <c r="M3257" i="4" s="1"/>
  <c r="O3257" i="4" s="1"/>
  <c r="J3257" i="4"/>
  <c r="I3257" i="4"/>
  <c r="P3256" i="4"/>
  <c r="K3256" i="4"/>
  <c r="J3256" i="4"/>
  <c r="I3256" i="4"/>
  <c r="M3256" i="4" s="1" a="1"/>
  <c r="M3256" i="4" s="1"/>
  <c r="O3256" i="4" s="1"/>
  <c r="P3255" i="4"/>
  <c r="K3255" i="4"/>
  <c r="J3255" i="4"/>
  <c r="I3255" i="4"/>
  <c r="M3255" i="4" s="1" a="1"/>
  <c r="M3255" i="4" s="1"/>
  <c r="O3255" i="4" s="1"/>
  <c r="P3254" i="4"/>
  <c r="K3254" i="4"/>
  <c r="J3254" i="4"/>
  <c r="I3254" i="4"/>
  <c r="M3254" i="4" s="1" a="1"/>
  <c r="M3254" i="4" s="1"/>
  <c r="O3254" i="4" s="1"/>
  <c r="P3253" i="4"/>
  <c r="M3253" i="4" a="1"/>
  <c r="M3253" i="4" s="1"/>
  <c r="O3253" i="4" s="1"/>
  <c r="K3253" i="4"/>
  <c r="J3253" i="4"/>
  <c r="I3253" i="4"/>
  <c r="P3252" i="4"/>
  <c r="K3252" i="4"/>
  <c r="J3252" i="4"/>
  <c r="I3252" i="4"/>
  <c r="M3252" i="4" s="1" a="1"/>
  <c r="M3252" i="4" s="1"/>
  <c r="O3252" i="4" s="1"/>
  <c r="P3251" i="4"/>
  <c r="K3251" i="4"/>
  <c r="J3251" i="4"/>
  <c r="I3251" i="4"/>
  <c r="M3251" i="4" s="1" a="1"/>
  <c r="M3251" i="4" s="1"/>
  <c r="O3251" i="4" s="1"/>
  <c r="P3250" i="4"/>
  <c r="K3250" i="4"/>
  <c r="J3250" i="4"/>
  <c r="M3250" i="4" s="1" a="1"/>
  <c r="M3250" i="4" s="1"/>
  <c r="O3250" i="4" s="1"/>
  <c r="I3250" i="4"/>
  <c r="P3249" i="4"/>
  <c r="M3249" i="4" a="1"/>
  <c r="M3249" i="4" s="1"/>
  <c r="O3249" i="4" s="1"/>
  <c r="K3249" i="4"/>
  <c r="J3249" i="4"/>
  <c r="I3249" i="4"/>
  <c r="P3248" i="4"/>
  <c r="O3248" i="4"/>
  <c r="M3248" i="4"/>
  <c r="K3248" i="4"/>
  <c r="J3248" i="4"/>
  <c r="I3248" i="4"/>
  <c r="M3248" i="4" s="1" a="1"/>
  <c r="P3247" i="4"/>
  <c r="K3247" i="4"/>
  <c r="J3247" i="4"/>
  <c r="I3247" i="4"/>
  <c r="M3247" i="4" s="1" a="1"/>
  <c r="M3247" i="4" s="1"/>
  <c r="O3247" i="4" s="1"/>
  <c r="P3246" i="4"/>
  <c r="K3246" i="4"/>
  <c r="J3246" i="4"/>
  <c r="I3246" i="4"/>
  <c r="M3246" i="4" s="1" a="1"/>
  <c r="M3246" i="4" s="1"/>
  <c r="O3246" i="4" s="1"/>
  <c r="P3245" i="4"/>
  <c r="K3245" i="4"/>
  <c r="J3245" i="4"/>
  <c r="I3245" i="4"/>
  <c r="P3244" i="4"/>
  <c r="M3244" i="4" a="1"/>
  <c r="M3244" i="4" s="1"/>
  <c r="O3244" i="4" s="1"/>
  <c r="K3244" i="4"/>
  <c r="J3244" i="4"/>
  <c r="I3244" i="4"/>
  <c r="P3243" i="4"/>
  <c r="K3243" i="4"/>
  <c r="J3243" i="4"/>
  <c r="I3243" i="4"/>
  <c r="M3243" i="4" s="1" a="1"/>
  <c r="M3243" i="4" s="1"/>
  <c r="O3243" i="4" s="1"/>
  <c r="P3242" i="4"/>
  <c r="K3242" i="4"/>
  <c r="J3242" i="4"/>
  <c r="I3242" i="4"/>
  <c r="M3242" i="4" s="1" a="1"/>
  <c r="M3242" i="4" s="1"/>
  <c r="O3242" i="4" s="1"/>
  <c r="P3241" i="4"/>
  <c r="K3241" i="4"/>
  <c r="J3241" i="4"/>
  <c r="M3241" i="4" s="1" a="1"/>
  <c r="M3241" i="4" s="1"/>
  <c r="O3241" i="4" s="1"/>
  <c r="I3241" i="4"/>
  <c r="P3240" i="4"/>
  <c r="M3240" i="4" a="1"/>
  <c r="M3240" i="4" s="1"/>
  <c r="O3240" i="4" s="1"/>
  <c r="K3240" i="4"/>
  <c r="J3240" i="4"/>
  <c r="I3240" i="4"/>
  <c r="P3239" i="4"/>
  <c r="K3239" i="4"/>
  <c r="J3239" i="4"/>
  <c r="I3239" i="4"/>
  <c r="M3239" i="4" s="1" a="1"/>
  <c r="M3239" i="4" s="1"/>
  <c r="O3239" i="4" s="1"/>
  <c r="P3238" i="4"/>
  <c r="K3238" i="4"/>
  <c r="J3238" i="4"/>
  <c r="I3238" i="4"/>
  <c r="M3238" i="4" s="1" a="1"/>
  <c r="M3238" i="4" s="1"/>
  <c r="O3238" i="4" s="1"/>
  <c r="P3237" i="4"/>
  <c r="K3237" i="4"/>
  <c r="J3237" i="4"/>
  <c r="M3237" i="4" s="1" a="1"/>
  <c r="M3237" i="4" s="1"/>
  <c r="O3237" i="4" s="1"/>
  <c r="I3237" i="4"/>
  <c r="P3236" i="4"/>
  <c r="M3236" i="4"/>
  <c r="O3236" i="4" s="1"/>
  <c r="M3236" i="4" a="1"/>
  <c r="K3236" i="4"/>
  <c r="J3236" i="4"/>
  <c r="I3236" i="4"/>
  <c r="P3235" i="4"/>
  <c r="O3235" i="4"/>
  <c r="K3235" i="4"/>
  <c r="J3235" i="4"/>
  <c r="I3235" i="4"/>
  <c r="M3235" i="4" s="1" a="1"/>
  <c r="M3235" i="4" s="1"/>
  <c r="P3234" i="4"/>
  <c r="K3234" i="4"/>
  <c r="J3234" i="4"/>
  <c r="M3234" i="4" s="1" a="1"/>
  <c r="M3234" i="4" s="1"/>
  <c r="O3234" i="4" s="1"/>
  <c r="I3234" i="4"/>
  <c r="P3233" i="4"/>
  <c r="K3233" i="4"/>
  <c r="M3233" i="4" s="1" a="1"/>
  <c r="M3233" i="4" s="1"/>
  <c r="O3233" i="4" s="1"/>
  <c r="J3233" i="4"/>
  <c r="I3233" i="4"/>
  <c r="P3232" i="4"/>
  <c r="K3232" i="4"/>
  <c r="J3232" i="4"/>
  <c r="I3232" i="4"/>
  <c r="P3231" i="4"/>
  <c r="M3231" i="4"/>
  <c r="O3231" i="4" s="1"/>
  <c r="M3231" i="4" a="1"/>
  <c r="K3231" i="4"/>
  <c r="J3231" i="4"/>
  <c r="I3231" i="4"/>
  <c r="P3230" i="4"/>
  <c r="K3230" i="4"/>
  <c r="J3230" i="4"/>
  <c r="I3230" i="4"/>
  <c r="M3230" i="4" s="1" a="1"/>
  <c r="M3230" i="4" s="1"/>
  <c r="O3230" i="4" s="1"/>
  <c r="P3229" i="4"/>
  <c r="K3229" i="4"/>
  <c r="J3229" i="4"/>
  <c r="M3229" i="4" s="1" a="1"/>
  <c r="M3229" i="4" s="1"/>
  <c r="O3229" i="4" s="1"/>
  <c r="I3229" i="4"/>
  <c r="P3228" i="4"/>
  <c r="M3228" i="4" a="1"/>
  <c r="M3228" i="4" s="1"/>
  <c r="O3228" i="4" s="1"/>
  <c r="K3228" i="4"/>
  <c r="J3228" i="4"/>
  <c r="I3228" i="4"/>
  <c r="P3227" i="4"/>
  <c r="K3227" i="4"/>
  <c r="J3227" i="4"/>
  <c r="I3227" i="4"/>
  <c r="M3227" i="4" s="1" a="1"/>
  <c r="M3227" i="4" s="1"/>
  <c r="O3227" i="4" s="1"/>
  <c r="P3226" i="4"/>
  <c r="K3226" i="4"/>
  <c r="J3226" i="4"/>
  <c r="M3226" i="4" s="1" a="1"/>
  <c r="M3226" i="4" s="1"/>
  <c r="O3226" i="4" s="1"/>
  <c r="I3226" i="4"/>
  <c r="P3225" i="4"/>
  <c r="M3225" i="4" a="1"/>
  <c r="M3225" i="4" s="1"/>
  <c r="O3225" i="4" s="1"/>
  <c r="K3225" i="4"/>
  <c r="J3225" i="4"/>
  <c r="I3225" i="4"/>
  <c r="P3224" i="4"/>
  <c r="K3224" i="4"/>
  <c r="J3224" i="4"/>
  <c r="I3224" i="4"/>
  <c r="M3224" i="4" s="1" a="1"/>
  <c r="M3224" i="4" s="1"/>
  <c r="O3224" i="4" s="1"/>
  <c r="P3223" i="4"/>
  <c r="K3223" i="4"/>
  <c r="J3223" i="4"/>
  <c r="I3223" i="4"/>
  <c r="M3223" i="4" s="1" a="1"/>
  <c r="M3223" i="4" s="1"/>
  <c r="O3223" i="4" s="1"/>
  <c r="P3222" i="4"/>
  <c r="M3222" i="4" a="1"/>
  <c r="M3222" i="4" s="1"/>
  <c r="O3222" i="4" s="1"/>
  <c r="K3222" i="4"/>
  <c r="J3222" i="4"/>
  <c r="I3222" i="4"/>
  <c r="P3221" i="4"/>
  <c r="M3221" i="4"/>
  <c r="O3221" i="4" s="1"/>
  <c r="K3221" i="4"/>
  <c r="J3221" i="4"/>
  <c r="I3221" i="4"/>
  <c r="M3221" i="4" s="1" a="1"/>
  <c r="P3220" i="4"/>
  <c r="K3220" i="4"/>
  <c r="J3220" i="4"/>
  <c r="I3220" i="4"/>
  <c r="M3220" i="4" s="1" a="1"/>
  <c r="M3220" i="4" s="1"/>
  <c r="O3220" i="4" s="1"/>
  <c r="P3219" i="4"/>
  <c r="K3219" i="4"/>
  <c r="M3219" i="4" s="1" a="1"/>
  <c r="M3219" i="4" s="1"/>
  <c r="O3219" i="4" s="1"/>
  <c r="J3219" i="4"/>
  <c r="I3219" i="4"/>
  <c r="P3218" i="4"/>
  <c r="K3218" i="4"/>
  <c r="J3218" i="4"/>
  <c r="I3218" i="4"/>
  <c r="M3218" i="4" s="1" a="1"/>
  <c r="M3218" i="4" s="1"/>
  <c r="O3218" i="4" s="1"/>
  <c r="P3217" i="4"/>
  <c r="K3217" i="4"/>
  <c r="J3217" i="4"/>
  <c r="I3217" i="4"/>
  <c r="M3217" i="4" s="1" a="1"/>
  <c r="M3217" i="4" s="1"/>
  <c r="O3217" i="4" s="1"/>
  <c r="P3216" i="4"/>
  <c r="K3216" i="4"/>
  <c r="J3216" i="4"/>
  <c r="I3216" i="4"/>
  <c r="M3216" i="4" s="1" a="1"/>
  <c r="M3216" i="4" s="1"/>
  <c r="O3216" i="4" s="1"/>
  <c r="P3215" i="4"/>
  <c r="M3215" i="4"/>
  <c r="O3215" i="4" s="1"/>
  <c r="M3215" i="4" a="1"/>
  <c r="K3215" i="4"/>
  <c r="J3215" i="4"/>
  <c r="I3215" i="4"/>
  <c r="P3214" i="4"/>
  <c r="O3214" i="4"/>
  <c r="K3214" i="4"/>
  <c r="J3214" i="4"/>
  <c r="I3214" i="4"/>
  <c r="M3214" i="4" s="1" a="1"/>
  <c r="M3214" i="4" s="1"/>
  <c r="P3213" i="4"/>
  <c r="K3213" i="4"/>
  <c r="J3213" i="4"/>
  <c r="M3213" i="4" s="1" a="1"/>
  <c r="M3213" i="4" s="1"/>
  <c r="O3213" i="4" s="1"/>
  <c r="I3213" i="4"/>
  <c r="P3212" i="4"/>
  <c r="M3212" i="4" a="1"/>
  <c r="M3212" i="4" s="1"/>
  <c r="O3212" i="4" s="1"/>
  <c r="K3212" i="4"/>
  <c r="J3212" i="4"/>
  <c r="I3212" i="4"/>
  <c r="P3211" i="4"/>
  <c r="K3211" i="4"/>
  <c r="J3211" i="4"/>
  <c r="I3211" i="4"/>
  <c r="M3211" i="4" s="1" a="1"/>
  <c r="M3211" i="4" s="1"/>
  <c r="O3211" i="4" s="1"/>
  <c r="P3210" i="4"/>
  <c r="K3210" i="4"/>
  <c r="J3210" i="4"/>
  <c r="M3210" i="4" s="1" a="1"/>
  <c r="M3210" i="4" s="1"/>
  <c r="O3210" i="4" s="1"/>
  <c r="I3210" i="4"/>
  <c r="P3209" i="4"/>
  <c r="M3209" i="4" a="1"/>
  <c r="M3209" i="4" s="1"/>
  <c r="O3209" i="4" s="1"/>
  <c r="K3209" i="4"/>
  <c r="J3209" i="4"/>
  <c r="I3209" i="4"/>
  <c r="P3208" i="4"/>
  <c r="K3208" i="4"/>
  <c r="J3208" i="4"/>
  <c r="I3208" i="4"/>
  <c r="M3208" i="4" s="1" a="1"/>
  <c r="M3208" i="4" s="1"/>
  <c r="O3208" i="4" s="1"/>
  <c r="P3207" i="4"/>
  <c r="K3207" i="4"/>
  <c r="J3207" i="4"/>
  <c r="I3207" i="4"/>
  <c r="M3207" i="4" s="1" a="1"/>
  <c r="M3207" i="4" s="1"/>
  <c r="O3207" i="4" s="1"/>
  <c r="P3206" i="4"/>
  <c r="M3206" i="4" a="1"/>
  <c r="M3206" i="4" s="1"/>
  <c r="O3206" i="4" s="1"/>
  <c r="K3206" i="4"/>
  <c r="J3206" i="4"/>
  <c r="I3206" i="4"/>
  <c r="P3205" i="4"/>
  <c r="M3205" i="4"/>
  <c r="O3205" i="4" s="1"/>
  <c r="K3205" i="4"/>
  <c r="J3205" i="4"/>
  <c r="I3205" i="4"/>
  <c r="M3205" i="4" s="1" a="1"/>
  <c r="P3204" i="4"/>
  <c r="K3204" i="4"/>
  <c r="J3204" i="4"/>
  <c r="I3204" i="4"/>
  <c r="M3204" i="4" s="1" a="1"/>
  <c r="M3204" i="4" s="1"/>
  <c r="O3204" i="4" s="1"/>
  <c r="P3203" i="4"/>
  <c r="K3203" i="4"/>
  <c r="M3203" i="4" s="1" a="1"/>
  <c r="M3203" i="4" s="1"/>
  <c r="O3203" i="4" s="1"/>
  <c r="J3203" i="4"/>
  <c r="I3203" i="4"/>
  <c r="P3202" i="4"/>
  <c r="K3202" i="4"/>
  <c r="J3202" i="4"/>
  <c r="I3202" i="4"/>
  <c r="M3202" i="4" s="1" a="1"/>
  <c r="M3202" i="4" s="1"/>
  <c r="O3202" i="4" s="1"/>
  <c r="P3201" i="4"/>
  <c r="K3201" i="4"/>
  <c r="J3201" i="4"/>
  <c r="I3201" i="4"/>
  <c r="M3201" i="4" s="1" a="1"/>
  <c r="M3201" i="4" s="1"/>
  <c r="O3201" i="4" s="1"/>
  <c r="P3200" i="4"/>
  <c r="K3200" i="4"/>
  <c r="J3200" i="4"/>
  <c r="I3200" i="4"/>
  <c r="M3200" i="4" s="1" a="1"/>
  <c r="M3200" i="4" s="1"/>
  <c r="O3200" i="4" s="1"/>
  <c r="P3199" i="4"/>
  <c r="M3199" i="4"/>
  <c r="O3199" i="4" s="1"/>
  <c r="M3199" i="4" a="1"/>
  <c r="K3199" i="4"/>
  <c r="J3199" i="4"/>
  <c r="I3199" i="4"/>
  <c r="P3198" i="4"/>
  <c r="K3198" i="4"/>
  <c r="J3198" i="4"/>
  <c r="I3198" i="4"/>
  <c r="M3198" i="4" s="1" a="1"/>
  <c r="M3198" i="4" s="1"/>
  <c r="O3198" i="4" s="1"/>
  <c r="P3197" i="4"/>
  <c r="K3197" i="4"/>
  <c r="J3197" i="4"/>
  <c r="M3197" i="4" s="1" a="1"/>
  <c r="M3197" i="4" s="1"/>
  <c r="O3197" i="4" s="1"/>
  <c r="I3197" i="4"/>
  <c r="P3196" i="4"/>
  <c r="M3196" i="4" a="1"/>
  <c r="M3196" i="4" s="1"/>
  <c r="O3196" i="4" s="1"/>
  <c r="K3196" i="4"/>
  <c r="J3196" i="4"/>
  <c r="I3196" i="4"/>
  <c r="P3195" i="4"/>
  <c r="K3195" i="4"/>
  <c r="J3195" i="4"/>
  <c r="I3195" i="4"/>
  <c r="M3195" i="4" s="1" a="1"/>
  <c r="M3195" i="4" s="1"/>
  <c r="O3195" i="4" s="1"/>
  <c r="P3194" i="4"/>
  <c r="K3194" i="4"/>
  <c r="J3194" i="4"/>
  <c r="M3194" i="4" s="1" a="1"/>
  <c r="M3194" i="4" s="1"/>
  <c r="O3194" i="4" s="1"/>
  <c r="I3194" i="4"/>
  <c r="P3193" i="4"/>
  <c r="M3193" i="4" a="1"/>
  <c r="M3193" i="4" s="1"/>
  <c r="O3193" i="4" s="1"/>
  <c r="K3193" i="4"/>
  <c r="J3193" i="4"/>
  <c r="I3193" i="4"/>
  <c r="P3192" i="4"/>
  <c r="K3192" i="4"/>
  <c r="J3192" i="4"/>
  <c r="I3192" i="4"/>
  <c r="M3192" i="4" s="1" a="1"/>
  <c r="M3192" i="4" s="1"/>
  <c r="O3192" i="4" s="1"/>
  <c r="P3191" i="4"/>
  <c r="K3191" i="4"/>
  <c r="J3191" i="4"/>
  <c r="I3191" i="4"/>
  <c r="M3191" i="4" s="1" a="1"/>
  <c r="M3191" i="4" s="1"/>
  <c r="O3191" i="4" s="1"/>
  <c r="P3190" i="4"/>
  <c r="M3190" i="4" a="1"/>
  <c r="M3190" i="4" s="1"/>
  <c r="O3190" i="4" s="1"/>
  <c r="K3190" i="4"/>
  <c r="J3190" i="4"/>
  <c r="I3190" i="4"/>
  <c r="P3189" i="4"/>
  <c r="K3189" i="4"/>
  <c r="J3189" i="4"/>
  <c r="I3189" i="4"/>
  <c r="M3189" i="4" s="1" a="1"/>
  <c r="M3189" i="4" s="1"/>
  <c r="O3189" i="4" s="1"/>
  <c r="P3188" i="4"/>
  <c r="K3188" i="4"/>
  <c r="J3188" i="4"/>
  <c r="I3188" i="4"/>
  <c r="M3188" i="4" s="1" a="1"/>
  <c r="M3188" i="4" s="1"/>
  <c r="O3188" i="4" s="1"/>
  <c r="P3187" i="4"/>
  <c r="K3187" i="4"/>
  <c r="M3187" i="4" s="1" a="1"/>
  <c r="M3187" i="4" s="1"/>
  <c r="O3187" i="4" s="1"/>
  <c r="J3187" i="4"/>
  <c r="I3187" i="4"/>
  <c r="P3186" i="4"/>
  <c r="K3186" i="4"/>
  <c r="J3186" i="4"/>
  <c r="I3186" i="4"/>
  <c r="M3186" i="4" s="1" a="1"/>
  <c r="M3186" i="4" s="1"/>
  <c r="O3186" i="4" s="1"/>
  <c r="P3185" i="4"/>
  <c r="K3185" i="4"/>
  <c r="J3185" i="4"/>
  <c r="I3185" i="4"/>
  <c r="M3185" i="4" s="1" a="1"/>
  <c r="M3185" i="4" s="1"/>
  <c r="O3185" i="4" s="1"/>
  <c r="P3184" i="4"/>
  <c r="K3184" i="4"/>
  <c r="J3184" i="4"/>
  <c r="I3184" i="4"/>
  <c r="M3184" i="4" s="1" a="1"/>
  <c r="M3184" i="4" s="1"/>
  <c r="O3184" i="4" s="1"/>
  <c r="P3183" i="4"/>
  <c r="M3183" i="4"/>
  <c r="O3183" i="4" s="1"/>
  <c r="M3183" i="4" a="1"/>
  <c r="K3183" i="4"/>
  <c r="J3183" i="4"/>
  <c r="I3183" i="4"/>
  <c r="P3182" i="4"/>
  <c r="O3182" i="4"/>
  <c r="K3182" i="4"/>
  <c r="J3182" i="4"/>
  <c r="I3182" i="4"/>
  <c r="M3182" i="4" s="1" a="1"/>
  <c r="M3182" i="4" s="1"/>
  <c r="P3181" i="4"/>
  <c r="K3181" i="4"/>
  <c r="J3181" i="4"/>
  <c r="M3181" i="4" s="1" a="1"/>
  <c r="M3181" i="4" s="1"/>
  <c r="O3181" i="4" s="1"/>
  <c r="I3181" i="4"/>
  <c r="P3180" i="4"/>
  <c r="M3180" i="4" a="1"/>
  <c r="M3180" i="4" s="1"/>
  <c r="O3180" i="4" s="1"/>
  <c r="K3180" i="4"/>
  <c r="J3180" i="4"/>
  <c r="I3180" i="4"/>
  <c r="P3179" i="4"/>
  <c r="K3179" i="4"/>
  <c r="J3179" i="4"/>
  <c r="I3179" i="4"/>
  <c r="M3179" i="4" s="1" a="1"/>
  <c r="M3179" i="4" s="1"/>
  <c r="O3179" i="4" s="1"/>
  <c r="P3178" i="4"/>
  <c r="K3178" i="4"/>
  <c r="J3178" i="4"/>
  <c r="M3178" i="4" s="1" a="1"/>
  <c r="M3178" i="4" s="1"/>
  <c r="O3178" i="4" s="1"/>
  <c r="I3178" i="4"/>
  <c r="P3177" i="4"/>
  <c r="M3177" i="4" a="1"/>
  <c r="M3177" i="4" s="1"/>
  <c r="O3177" i="4" s="1"/>
  <c r="K3177" i="4"/>
  <c r="J3177" i="4"/>
  <c r="I3177" i="4"/>
  <c r="P3176" i="4"/>
  <c r="K3176" i="4"/>
  <c r="J3176" i="4"/>
  <c r="I3176" i="4"/>
  <c r="M3176" i="4" s="1" a="1"/>
  <c r="M3176" i="4" s="1"/>
  <c r="O3176" i="4" s="1"/>
  <c r="P3175" i="4"/>
  <c r="K3175" i="4"/>
  <c r="J3175" i="4"/>
  <c r="I3175" i="4"/>
  <c r="M3175" i="4" s="1" a="1"/>
  <c r="M3175" i="4" s="1"/>
  <c r="O3175" i="4" s="1"/>
  <c r="P3174" i="4"/>
  <c r="M3174" i="4" a="1"/>
  <c r="M3174" i="4" s="1"/>
  <c r="O3174" i="4" s="1"/>
  <c r="K3174" i="4"/>
  <c r="J3174" i="4"/>
  <c r="I3174" i="4"/>
  <c r="P3173" i="4"/>
  <c r="M3173" i="4"/>
  <c r="O3173" i="4" s="1"/>
  <c r="K3173" i="4"/>
  <c r="J3173" i="4"/>
  <c r="I3173" i="4"/>
  <c r="M3173" i="4" s="1" a="1"/>
  <c r="P3172" i="4"/>
  <c r="K3172" i="4"/>
  <c r="J3172" i="4"/>
  <c r="I3172" i="4"/>
  <c r="M3172" i="4" s="1" a="1"/>
  <c r="M3172" i="4" s="1"/>
  <c r="O3172" i="4" s="1"/>
  <c r="P3171" i="4"/>
  <c r="K3171" i="4"/>
  <c r="M3171" i="4" s="1" a="1"/>
  <c r="M3171" i="4" s="1"/>
  <c r="O3171" i="4" s="1"/>
  <c r="J3171" i="4"/>
  <c r="I3171" i="4"/>
  <c r="P3170" i="4"/>
  <c r="K3170" i="4"/>
  <c r="J3170" i="4"/>
  <c r="I3170" i="4"/>
  <c r="M3170" i="4" s="1" a="1"/>
  <c r="M3170" i="4" s="1"/>
  <c r="O3170" i="4" s="1"/>
  <c r="P3169" i="4"/>
  <c r="K3169" i="4"/>
  <c r="J3169" i="4"/>
  <c r="I3169" i="4"/>
  <c r="M3169" i="4" s="1" a="1"/>
  <c r="M3169" i="4" s="1"/>
  <c r="O3169" i="4" s="1"/>
  <c r="P3168" i="4"/>
  <c r="K3168" i="4"/>
  <c r="M3168" i="4" s="1" a="1"/>
  <c r="M3168" i="4" s="1"/>
  <c r="O3168" i="4" s="1"/>
  <c r="J3168" i="4"/>
  <c r="I3168" i="4"/>
  <c r="P3167" i="4"/>
  <c r="M3167" i="4"/>
  <c r="O3167" i="4" s="1"/>
  <c r="M3167" i="4" a="1"/>
  <c r="K3167" i="4"/>
  <c r="J3167" i="4"/>
  <c r="I3167" i="4"/>
  <c r="P3166" i="4"/>
  <c r="K3166" i="4"/>
  <c r="J3166" i="4"/>
  <c r="I3166" i="4"/>
  <c r="M3166" i="4" s="1" a="1"/>
  <c r="M3166" i="4" s="1"/>
  <c r="O3166" i="4" s="1"/>
  <c r="P3165" i="4"/>
  <c r="K3165" i="4"/>
  <c r="J3165" i="4"/>
  <c r="M3165" i="4" s="1" a="1"/>
  <c r="M3165" i="4" s="1"/>
  <c r="O3165" i="4" s="1"/>
  <c r="I3165" i="4"/>
  <c r="P3164" i="4"/>
  <c r="M3164" i="4" a="1"/>
  <c r="M3164" i="4" s="1"/>
  <c r="O3164" i="4" s="1"/>
  <c r="K3164" i="4"/>
  <c r="J3164" i="4"/>
  <c r="I3164" i="4"/>
  <c r="P3163" i="4"/>
  <c r="K3163" i="4"/>
  <c r="J3163" i="4"/>
  <c r="I3163" i="4"/>
  <c r="M3163" i="4" s="1" a="1"/>
  <c r="M3163" i="4" s="1"/>
  <c r="O3163" i="4" s="1"/>
  <c r="P3162" i="4"/>
  <c r="K3162" i="4"/>
  <c r="J3162" i="4"/>
  <c r="M3162" i="4" s="1" a="1"/>
  <c r="M3162" i="4" s="1"/>
  <c r="O3162" i="4" s="1"/>
  <c r="I3162" i="4"/>
  <c r="P3161" i="4"/>
  <c r="M3161" i="4" a="1"/>
  <c r="M3161" i="4" s="1"/>
  <c r="O3161" i="4" s="1"/>
  <c r="K3161" i="4"/>
  <c r="J3161" i="4"/>
  <c r="I3161" i="4"/>
  <c r="P3160" i="4"/>
  <c r="K3160" i="4"/>
  <c r="J3160" i="4"/>
  <c r="I3160" i="4"/>
  <c r="M3160" i="4" s="1" a="1"/>
  <c r="M3160" i="4" s="1"/>
  <c r="O3160" i="4" s="1"/>
  <c r="P3159" i="4"/>
  <c r="K3159" i="4"/>
  <c r="J3159" i="4"/>
  <c r="I3159" i="4"/>
  <c r="M3159" i="4" s="1" a="1"/>
  <c r="M3159" i="4" s="1"/>
  <c r="O3159" i="4" s="1"/>
  <c r="P3158" i="4"/>
  <c r="M3158" i="4" a="1"/>
  <c r="M3158" i="4" s="1"/>
  <c r="O3158" i="4" s="1"/>
  <c r="K3158" i="4"/>
  <c r="J3158" i="4"/>
  <c r="I3158" i="4"/>
  <c r="P3157" i="4"/>
  <c r="K3157" i="4"/>
  <c r="J3157" i="4"/>
  <c r="I3157" i="4"/>
  <c r="M3157" i="4" s="1" a="1"/>
  <c r="M3157" i="4" s="1"/>
  <c r="O3157" i="4" s="1"/>
  <c r="P3156" i="4"/>
  <c r="K3156" i="4"/>
  <c r="J3156" i="4"/>
  <c r="I3156" i="4"/>
  <c r="M3156" i="4" s="1" a="1"/>
  <c r="M3156" i="4" s="1"/>
  <c r="O3156" i="4" s="1"/>
  <c r="P3155" i="4"/>
  <c r="K3155" i="4"/>
  <c r="M3155" i="4" s="1" a="1"/>
  <c r="M3155" i="4" s="1"/>
  <c r="O3155" i="4" s="1"/>
  <c r="J3155" i="4"/>
  <c r="I3155" i="4"/>
  <c r="P3154" i="4"/>
  <c r="K3154" i="4"/>
  <c r="J3154" i="4"/>
  <c r="I3154" i="4"/>
  <c r="M3154" i="4" s="1" a="1"/>
  <c r="M3154" i="4" s="1"/>
  <c r="O3154" i="4" s="1"/>
  <c r="P3153" i="4"/>
  <c r="K3153" i="4"/>
  <c r="J3153" i="4"/>
  <c r="I3153" i="4"/>
  <c r="M3153" i="4" s="1" a="1"/>
  <c r="M3153" i="4" s="1"/>
  <c r="O3153" i="4" s="1"/>
  <c r="P3152" i="4"/>
  <c r="K3152" i="4"/>
  <c r="M3152" i="4" s="1" a="1"/>
  <c r="M3152" i="4" s="1"/>
  <c r="O3152" i="4" s="1"/>
  <c r="J3152" i="4"/>
  <c r="I3152" i="4"/>
  <c r="P3151" i="4"/>
  <c r="M3151" i="4"/>
  <c r="O3151" i="4" s="1"/>
  <c r="M3151" i="4" a="1"/>
  <c r="K3151" i="4"/>
  <c r="J3151" i="4"/>
  <c r="I3151" i="4"/>
  <c r="P3150" i="4"/>
  <c r="K3150" i="4"/>
  <c r="J3150" i="4"/>
  <c r="I3150" i="4"/>
  <c r="M3150" i="4" s="1" a="1"/>
  <c r="M3150" i="4" s="1"/>
  <c r="O3150" i="4" s="1"/>
  <c r="P3149" i="4"/>
  <c r="K3149" i="4"/>
  <c r="J3149" i="4"/>
  <c r="M3149" i="4" s="1" a="1"/>
  <c r="M3149" i="4" s="1"/>
  <c r="O3149" i="4" s="1"/>
  <c r="I3149" i="4"/>
  <c r="P3148" i="4"/>
  <c r="M3148" i="4" a="1"/>
  <c r="M3148" i="4" s="1"/>
  <c r="O3148" i="4" s="1"/>
  <c r="K3148" i="4"/>
  <c r="J3148" i="4"/>
  <c r="I3148" i="4"/>
  <c r="P3147" i="4"/>
  <c r="K3147" i="4"/>
  <c r="J3147" i="4"/>
  <c r="I3147" i="4"/>
  <c r="M3147" i="4" s="1" a="1"/>
  <c r="M3147" i="4" s="1"/>
  <c r="O3147" i="4" s="1"/>
  <c r="P3146" i="4"/>
  <c r="K3146" i="4"/>
  <c r="J3146" i="4"/>
  <c r="M3146" i="4" s="1" a="1"/>
  <c r="M3146" i="4" s="1"/>
  <c r="O3146" i="4" s="1"/>
  <c r="I3146" i="4"/>
  <c r="P3145" i="4"/>
  <c r="M3145" i="4" a="1"/>
  <c r="M3145" i="4" s="1"/>
  <c r="O3145" i="4" s="1"/>
  <c r="K3145" i="4"/>
  <c r="J3145" i="4"/>
  <c r="I3145" i="4"/>
  <c r="P3144" i="4"/>
  <c r="K3144" i="4"/>
  <c r="J3144" i="4"/>
  <c r="I3144" i="4"/>
  <c r="M3144" i="4" s="1" a="1"/>
  <c r="M3144" i="4" s="1"/>
  <c r="O3144" i="4" s="1"/>
  <c r="P3143" i="4"/>
  <c r="K3143" i="4"/>
  <c r="J3143" i="4"/>
  <c r="I3143" i="4"/>
  <c r="M3143" i="4" s="1" a="1"/>
  <c r="M3143" i="4" s="1"/>
  <c r="O3143" i="4" s="1"/>
  <c r="P3142" i="4"/>
  <c r="M3142" i="4" a="1"/>
  <c r="M3142" i="4" s="1"/>
  <c r="O3142" i="4" s="1"/>
  <c r="K3142" i="4"/>
  <c r="J3142" i="4"/>
  <c r="I3142" i="4"/>
  <c r="P3141" i="4"/>
  <c r="K3141" i="4"/>
  <c r="J3141" i="4"/>
  <c r="I3141" i="4"/>
  <c r="M3141" i="4" s="1" a="1"/>
  <c r="M3141" i="4" s="1"/>
  <c r="O3141" i="4" s="1"/>
  <c r="P3140" i="4"/>
  <c r="K3140" i="4"/>
  <c r="J3140" i="4"/>
  <c r="I3140" i="4"/>
  <c r="M3140" i="4" s="1" a="1"/>
  <c r="M3140" i="4" s="1"/>
  <c r="O3140" i="4" s="1"/>
  <c r="P3139" i="4"/>
  <c r="K3139" i="4"/>
  <c r="M3139" i="4" s="1" a="1"/>
  <c r="M3139" i="4" s="1"/>
  <c r="O3139" i="4" s="1"/>
  <c r="J3139" i="4"/>
  <c r="I3139" i="4"/>
  <c r="P3138" i="4"/>
  <c r="K3138" i="4"/>
  <c r="J3138" i="4"/>
  <c r="I3138" i="4"/>
  <c r="M3138" i="4" s="1" a="1"/>
  <c r="M3138" i="4" s="1"/>
  <c r="O3138" i="4" s="1"/>
  <c r="P3137" i="4"/>
  <c r="K3137" i="4"/>
  <c r="J3137" i="4"/>
  <c r="I3137" i="4"/>
  <c r="M3137" i="4" s="1" a="1"/>
  <c r="M3137" i="4" s="1"/>
  <c r="O3137" i="4" s="1"/>
  <c r="P3136" i="4"/>
  <c r="K3136" i="4"/>
  <c r="M3136" i="4" s="1" a="1"/>
  <c r="M3136" i="4" s="1"/>
  <c r="O3136" i="4" s="1"/>
  <c r="J3136" i="4"/>
  <c r="I3136" i="4"/>
  <c r="P3135" i="4"/>
  <c r="M3135" i="4"/>
  <c r="O3135" i="4" s="1"/>
  <c r="M3135" i="4" a="1"/>
  <c r="K3135" i="4"/>
  <c r="J3135" i="4"/>
  <c r="I3135" i="4"/>
  <c r="P3134" i="4"/>
  <c r="K3134" i="4"/>
  <c r="J3134" i="4"/>
  <c r="I3134" i="4"/>
  <c r="M3134" i="4" s="1" a="1"/>
  <c r="M3134" i="4" s="1"/>
  <c r="O3134" i="4" s="1"/>
  <c r="P3133" i="4"/>
  <c r="K3133" i="4"/>
  <c r="J3133" i="4"/>
  <c r="M3133" i="4" s="1" a="1"/>
  <c r="M3133" i="4" s="1"/>
  <c r="O3133" i="4" s="1"/>
  <c r="I3133" i="4"/>
  <c r="P3132" i="4"/>
  <c r="M3132" i="4" a="1"/>
  <c r="M3132" i="4" s="1"/>
  <c r="O3132" i="4" s="1"/>
  <c r="K3132" i="4"/>
  <c r="J3132" i="4"/>
  <c r="I3132" i="4"/>
  <c r="P3131" i="4"/>
  <c r="K3131" i="4"/>
  <c r="J3131" i="4"/>
  <c r="I3131" i="4"/>
  <c r="M3131" i="4" s="1" a="1"/>
  <c r="M3131" i="4" s="1"/>
  <c r="O3131" i="4" s="1"/>
  <c r="P3130" i="4"/>
  <c r="K3130" i="4"/>
  <c r="J3130" i="4"/>
  <c r="M3130" i="4" s="1" a="1"/>
  <c r="M3130" i="4" s="1"/>
  <c r="O3130" i="4" s="1"/>
  <c r="I3130" i="4"/>
  <c r="P3129" i="4"/>
  <c r="M3129" i="4" a="1"/>
  <c r="M3129" i="4" s="1"/>
  <c r="O3129" i="4" s="1"/>
  <c r="K3129" i="4"/>
  <c r="J3129" i="4"/>
  <c r="I3129" i="4"/>
  <c r="P3128" i="4"/>
  <c r="K3128" i="4"/>
  <c r="J3128" i="4"/>
  <c r="I3128" i="4"/>
  <c r="M3128" i="4" s="1" a="1"/>
  <c r="M3128" i="4" s="1"/>
  <c r="O3128" i="4" s="1"/>
  <c r="P3127" i="4"/>
  <c r="K3127" i="4"/>
  <c r="J3127" i="4"/>
  <c r="I3127" i="4"/>
  <c r="M3127" i="4" s="1" a="1"/>
  <c r="M3127" i="4" s="1"/>
  <c r="O3127" i="4" s="1"/>
  <c r="P3126" i="4"/>
  <c r="M3126" i="4" a="1"/>
  <c r="M3126" i="4" s="1"/>
  <c r="O3126" i="4" s="1"/>
  <c r="K3126" i="4"/>
  <c r="J3126" i="4"/>
  <c r="I3126" i="4"/>
  <c r="P3125" i="4"/>
  <c r="M3125" i="4"/>
  <c r="O3125" i="4" s="1"/>
  <c r="K3125" i="4"/>
  <c r="J3125" i="4"/>
  <c r="I3125" i="4"/>
  <c r="M3125" i="4" s="1" a="1"/>
  <c r="P3124" i="4"/>
  <c r="K3124" i="4"/>
  <c r="J3124" i="4"/>
  <c r="I3124" i="4"/>
  <c r="M3124" i="4" s="1" a="1"/>
  <c r="M3124" i="4" s="1"/>
  <c r="O3124" i="4" s="1"/>
  <c r="P3123" i="4"/>
  <c r="K3123" i="4"/>
  <c r="M3123" i="4" s="1" a="1"/>
  <c r="M3123" i="4" s="1"/>
  <c r="O3123" i="4" s="1"/>
  <c r="J3123" i="4"/>
  <c r="I3123" i="4"/>
  <c r="P3122" i="4"/>
  <c r="K3122" i="4"/>
  <c r="J3122" i="4"/>
  <c r="I3122" i="4"/>
  <c r="M3122" i="4" s="1" a="1"/>
  <c r="M3122" i="4" s="1"/>
  <c r="O3122" i="4" s="1"/>
  <c r="P3121" i="4"/>
  <c r="K3121" i="4"/>
  <c r="J3121" i="4"/>
  <c r="I3121" i="4"/>
  <c r="M3121" i="4" s="1" a="1"/>
  <c r="M3121" i="4" s="1"/>
  <c r="O3121" i="4" s="1"/>
  <c r="P3120" i="4"/>
  <c r="K3120" i="4"/>
  <c r="M3120" i="4" s="1" a="1"/>
  <c r="M3120" i="4" s="1"/>
  <c r="O3120" i="4" s="1"/>
  <c r="J3120" i="4"/>
  <c r="I3120" i="4"/>
  <c r="P3119" i="4"/>
  <c r="M3119" i="4"/>
  <c r="O3119" i="4" s="1"/>
  <c r="M3119" i="4" a="1"/>
  <c r="K3119" i="4"/>
  <c r="J3119" i="4"/>
  <c r="I3119" i="4"/>
  <c r="P3118" i="4"/>
  <c r="O3118" i="4"/>
  <c r="K3118" i="4"/>
  <c r="J3118" i="4"/>
  <c r="I3118" i="4"/>
  <c r="M3118" i="4" s="1" a="1"/>
  <c r="M3118" i="4" s="1"/>
  <c r="P3117" i="4"/>
  <c r="K3117" i="4"/>
  <c r="J3117" i="4"/>
  <c r="M3117" i="4" s="1" a="1"/>
  <c r="M3117" i="4" s="1"/>
  <c r="O3117" i="4" s="1"/>
  <c r="I3117" i="4"/>
  <c r="P3116" i="4"/>
  <c r="M3116" i="4" a="1"/>
  <c r="M3116" i="4" s="1"/>
  <c r="O3116" i="4" s="1"/>
  <c r="K3116" i="4"/>
  <c r="J3116" i="4"/>
  <c r="I3116" i="4"/>
  <c r="P3115" i="4"/>
  <c r="K3115" i="4"/>
  <c r="J3115" i="4"/>
  <c r="I3115" i="4"/>
  <c r="M3115" i="4" s="1" a="1"/>
  <c r="M3115" i="4" s="1"/>
  <c r="O3115" i="4" s="1"/>
  <c r="P3114" i="4"/>
  <c r="K3114" i="4"/>
  <c r="J3114" i="4"/>
  <c r="M3114" i="4" s="1" a="1"/>
  <c r="M3114" i="4" s="1"/>
  <c r="O3114" i="4" s="1"/>
  <c r="I3114" i="4"/>
  <c r="P3113" i="4"/>
  <c r="M3113" i="4" a="1"/>
  <c r="M3113" i="4" s="1"/>
  <c r="O3113" i="4" s="1"/>
  <c r="K3113" i="4"/>
  <c r="J3113" i="4"/>
  <c r="I3113" i="4"/>
  <c r="P3112" i="4"/>
  <c r="K3112" i="4"/>
  <c r="J3112" i="4"/>
  <c r="I3112" i="4"/>
  <c r="M3112" i="4" s="1" a="1"/>
  <c r="M3112" i="4" s="1"/>
  <c r="O3112" i="4" s="1"/>
  <c r="P3111" i="4"/>
  <c r="K3111" i="4"/>
  <c r="J3111" i="4"/>
  <c r="I3111" i="4"/>
  <c r="M3111" i="4" s="1" a="1"/>
  <c r="M3111" i="4" s="1"/>
  <c r="O3111" i="4" s="1"/>
  <c r="P3110" i="4"/>
  <c r="M3110" i="4" a="1"/>
  <c r="M3110" i="4" s="1"/>
  <c r="O3110" i="4" s="1"/>
  <c r="K3110" i="4"/>
  <c r="J3110" i="4"/>
  <c r="I3110" i="4"/>
  <c r="P3109" i="4"/>
  <c r="K3109" i="4"/>
  <c r="J3109" i="4"/>
  <c r="I3109" i="4"/>
  <c r="M3109" i="4" s="1" a="1"/>
  <c r="M3109" i="4" s="1"/>
  <c r="O3109" i="4" s="1"/>
  <c r="P3108" i="4"/>
  <c r="K3108" i="4"/>
  <c r="J3108" i="4"/>
  <c r="I3108" i="4"/>
  <c r="M3108" i="4" s="1" a="1"/>
  <c r="M3108" i="4" s="1"/>
  <c r="O3108" i="4" s="1"/>
  <c r="P3107" i="4"/>
  <c r="K3107" i="4"/>
  <c r="M3107" i="4" s="1" a="1"/>
  <c r="M3107" i="4" s="1"/>
  <c r="O3107" i="4" s="1"/>
  <c r="J3107" i="4"/>
  <c r="I3107" i="4"/>
  <c r="P3106" i="4"/>
  <c r="K3106" i="4"/>
  <c r="J3106" i="4"/>
  <c r="I3106" i="4"/>
  <c r="M3106" i="4" s="1" a="1"/>
  <c r="M3106" i="4" s="1"/>
  <c r="O3106" i="4" s="1"/>
  <c r="P3105" i="4"/>
  <c r="K3105" i="4"/>
  <c r="J3105" i="4"/>
  <c r="I3105" i="4"/>
  <c r="M3105" i="4" s="1" a="1"/>
  <c r="M3105" i="4" s="1"/>
  <c r="O3105" i="4" s="1"/>
  <c r="P3104" i="4"/>
  <c r="K3104" i="4"/>
  <c r="M3104" i="4" s="1" a="1"/>
  <c r="M3104" i="4" s="1"/>
  <c r="O3104" i="4" s="1"/>
  <c r="J3104" i="4"/>
  <c r="I3104" i="4"/>
  <c r="P3103" i="4"/>
  <c r="M3103" i="4"/>
  <c r="O3103" i="4" s="1"/>
  <c r="M3103" i="4" a="1"/>
  <c r="K3103" i="4"/>
  <c r="J3103" i="4"/>
  <c r="I3103" i="4"/>
  <c r="P3102" i="4"/>
  <c r="O3102" i="4"/>
  <c r="K3102" i="4"/>
  <c r="J3102" i="4"/>
  <c r="I3102" i="4"/>
  <c r="M3102" i="4" s="1" a="1"/>
  <c r="M3102" i="4" s="1"/>
  <c r="P3101" i="4"/>
  <c r="K3101" i="4"/>
  <c r="J3101" i="4"/>
  <c r="M3101" i="4" s="1" a="1"/>
  <c r="M3101" i="4" s="1"/>
  <c r="O3101" i="4" s="1"/>
  <c r="I3101" i="4"/>
  <c r="P3100" i="4"/>
  <c r="M3100" i="4" a="1"/>
  <c r="M3100" i="4" s="1"/>
  <c r="O3100" i="4" s="1"/>
  <c r="K3100" i="4"/>
  <c r="J3100" i="4"/>
  <c r="I3100" i="4"/>
  <c r="P3099" i="4"/>
  <c r="K3099" i="4"/>
  <c r="J3099" i="4"/>
  <c r="I3099" i="4"/>
  <c r="M3099" i="4" s="1" a="1"/>
  <c r="M3099" i="4" s="1"/>
  <c r="O3099" i="4" s="1"/>
  <c r="P3098" i="4"/>
  <c r="K3098" i="4"/>
  <c r="J3098" i="4"/>
  <c r="M3098" i="4" s="1" a="1"/>
  <c r="M3098" i="4" s="1"/>
  <c r="O3098" i="4" s="1"/>
  <c r="I3098" i="4"/>
  <c r="P3097" i="4"/>
  <c r="M3097" i="4" a="1"/>
  <c r="M3097" i="4" s="1"/>
  <c r="O3097" i="4" s="1"/>
  <c r="K3097" i="4"/>
  <c r="J3097" i="4"/>
  <c r="I3097" i="4"/>
  <c r="P3096" i="4"/>
  <c r="K3096" i="4"/>
  <c r="J3096" i="4"/>
  <c r="I3096" i="4"/>
  <c r="M3096" i="4" s="1" a="1"/>
  <c r="M3096" i="4" s="1"/>
  <c r="O3096" i="4" s="1"/>
  <c r="P3095" i="4"/>
  <c r="K3095" i="4"/>
  <c r="J3095" i="4"/>
  <c r="I3095" i="4"/>
  <c r="M3095" i="4" s="1" a="1"/>
  <c r="M3095" i="4" s="1"/>
  <c r="O3095" i="4" s="1"/>
  <c r="P3094" i="4"/>
  <c r="M3094" i="4" a="1"/>
  <c r="M3094" i="4" s="1"/>
  <c r="O3094" i="4" s="1"/>
  <c r="K3094" i="4"/>
  <c r="J3094" i="4"/>
  <c r="I3094" i="4"/>
  <c r="P3093" i="4"/>
  <c r="M3093" i="4"/>
  <c r="O3093" i="4" s="1"/>
  <c r="K3093" i="4"/>
  <c r="J3093" i="4"/>
  <c r="I3093" i="4"/>
  <c r="M3093" i="4" s="1" a="1"/>
  <c r="P3092" i="4"/>
  <c r="K3092" i="4"/>
  <c r="J3092" i="4"/>
  <c r="I3092" i="4"/>
  <c r="M3092" i="4" s="1" a="1"/>
  <c r="M3092" i="4" s="1"/>
  <c r="O3092" i="4" s="1"/>
  <c r="P3091" i="4"/>
  <c r="K3091" i="4"/>
  <c r="M3091" i="4" s="1" a="1"/>
  <c r="M3091" i="4" s="1"/>
  <c r="O3091" i="4" s="1"/>
  <c r="J3091" i="4"/>
  <c r="I3091" i="4"/>
  <c r="P3090" i="4"/>
  <c r="K3090" i="4"/>
  <c r="J3090" i="4"/>
  <c r="I3090" i="4"/>
  <c r="M3090" i="4" s="1" a="1"/>
  <c r="M3090" i="4" s="1"/>
  <c r="O3090" i="4" s="1"/>
  <c r="P3089" i="4"/>
  <c r="K3089" i="4"/>
  <c r="J3089" i="4"/>
  <c r="I3089" i="4"/>
  <c r="M3089" i="4" s="1" a="1"/>
  <c r="M3089" i="4" s="1"/>
  <c r="O3089" i="4" s="1"/>
  <c r="P3088" i="4"/>
  <c r="K3088" i="4"/>
  <c r="M3088" i="4" s="1" a="1"/>
  <c r="M3088" i="4" s="1"/>
  <c r="O3088" i="4" s="1"/>
  <c r="J3088" i="4"/>
  <c r="I3088" i="4"/>
  <c r="P3087" i="4"/>
  <c r="M3087" i="4" a="1"/>
  <c r="M3087" i="4" s="1"/>
  <c r="O3087" i="4" s="1"/>
  <c r="K3087" i="4"/>
  <c r="J3087" i="4"/>
  <c r="I3087" i="4"/>
  <c r="P3086" i="4"/>
  <c r="O3086" i="4"/>
  <c r="K3086" i="4"/>
  <c r="J3086" i="4"/>
  <c r="I3086" i="4"/>
  <c r="M3086" i="4" s="1" a="1"/>
  <c r="M3086" i="4" s="1"/>
  <c r="P3085" i="4"/>
  <c r="K3085" i="4"/>
  <c r="J3085" i="4"/>
  <c r="I3085" i="4"/>
  <c r="P3084" i="4"/>
  <c r="M3084" i="4" a="1"/>
  <c r="M3084" i="4" s="1"/>
  <c r="O3084" i="4" s="1"/>
  <c r="K3084" i="4"/>
  <c r="J3084" i="4"/>
  <c r="I3084" i="4"/>
  <c r="P3083" i="4"/>
  <c r="K3083" i="4"/>
  <c r="J3083" i="4"/>
  <c r="I3083" i="4"/>
  <c r="M3083" i="4" s="1" a="1"/>
  <c r="M3083" i="4" s="1"/>
  <c r="O3083" i="4" s="1"/>
  <c r="P3082" i="4"/>
  <c r="K3082" i="4"/>
  <c r="J3082" i="4"/>
  <c r="M3082" i="4" s="1" a="1"/>
  <c r="M3082" i="4" s="1"/>
  <c r="O3082" i="4" s="1"/>
  <c r="I3082" i="4"/>
  <c r="P3081" i="4"/>
  <c r="M3081" i="4" a="1"/>
  <c r="M3081" i="4" s="1"/>
  <c r="O3081" i="4" s="1"/>
  <c r="K3081" i="4"/>
  <c r="J3081" i="4"/>
  <c r="I3081" i="4"/>
  <c r="P3080" i="4"/>
  <c r="K3080" i="4"/>
  <c r="J3080" i="4"/>
  <c r="I3080" i="4"/>
  <c r="M3080" i="4" s="1" a="1"/>
  <c r="M3080" i="4" s="1"/>
  <c r="O3080" i="4" s="1"/>
  <c r="P3079" i="4"/>
  <c r="K3079" i="4"/>
  <c r="J3079" i="4"/>
  <c r="I3079" i="4"/>
  <c r="M3079" i="4" s="1" a="1"/>
  <c r="M3079" i="4" s="1"/>
  <c r="O3079" i="4" s="1"/>
  <c r="P3078" i="4"/>
  <c r="M3078" i="4" a="1"/>
  <c r="M3078" i="4" s="1"/>
  <c r="O3078" i="4" s="1"/>
  <c r="K3078" i="4"/>
  <c r="J3078" i="4"/>
  <c r="I3078" i="4"/>
  <c r="P3077" i="4"/>
  <c r="K3077" i="4"/>
  <c r="J3077" i="4"/>
  <c r="I3077" i="4"/>
  <c r="M3077" i="4" s="1" a="1"/>
  <c r="M3077" i="4" s="1"/>
  <c r="O3077" i="4" s="1"/>
  <c r="P3076" i="4"/>
  <c r="K3076" i="4"/>
  <c r="J3076" i="4"/>
  <c r="I3076" i="4"/>
  <c r="P3075" i="4"/>
  <c r="K3075" i="4"/>
  <c r="M3075" i="4" s="1" a="1"/>
  <c r="M3075" i="4" s="1"/>
  <c r="O3075" i="4" s="1"/>
  <c r="J3075" i="4"/>
  <c r="I3075" i="4"/>
  <c r="P3074" i="4"/>
  <c r="K3074" i="4"/>
  <c r="J3074" i="4"/>
  <c r="I3074" i="4"/>
  <c r="M3074" i="4" s="1" a="1"/>
  <c r="M3074" i="4" s="1"/>
  <c r="O3074" i="4" s="1"/>
  <c r="P3073" i="4"/>
  <c r="O3073" i="4"/>
  <c r="K3073" i="4"/>
  <c r="J3073" i="4"/>
  <c r="I3073" i="4"/>
  <c r="M3073" i="4" s="1" a="1"/>
  <c r="M3073" i="4" s="1"/>
  <c r="P3072" i="4"/>
  <c r="K3072" i="4"/>
  <c r="M3072" i="4" s="1" a="1"/>
  <c r="M3072" i="4" s="1"/>
  <c r="O3072" i="4" s="1"/>
  <c r="J3072" i="4"/>
  <c r="I3072" i="4"/>
  <c r="P3071" i="4"/>
  <c r="M3071" i="4" a="1"/>
  <c r="M3071" i="4" s="1"/>
  <c r="O3071" i="4" s="1"/>
  <c r="K3071" i="4"/>
  <c r="J3071" i="4"/>
  <c r="I3071" i="4"/>
  <c r="P3070" i="4"/>
  <c r="K3070" i="4"/>
  <c r="J3070" i="4"/>
  <c r="I3070" i="4"/>
  <c r="M3070" i="4" s="1" a="1"/>
  <c r="M3070" i="4" s="1"/>
  <c r="O3070" i="4" s="1"/>
  <c r="P3069" i="4"/>
  <c r="K3069" i="4"/>
  <c r="J3069" i="4"/>
  <c r="M3069" i="4" s="1" a="1"/>
  <c r="M3069" i="4" s="1"/>
  <c r="O3069" i="4" s="1"/>
  <c r="I3069" i="4"/>
  <c r="P3068" i="4"/>
  <c r="M3068" i="4" a="1"/>
  <c r="M3068" i="4" s="1"/>
  <c r="O3068" i="4" s="1"/>
  <c r="K3068" i="4"/>
  <c r="J3068" i="4"/>
  <c r="I3068" i="4"/>
  <c r="P3067" i="4"/>
  <c r="K3067" i="4"/>
  <c r="J3067" i="4"/>
  <c r="I3067" i="4"/>
  <c r="M3067" i="4" s="1" a="1"/>
  <c r="M3067" i="4" s="1"/>
  <c r="O3067" i="4" s="1"/>
  <c r="P3066" i="4"/>
  <c r="K3066" i="4"/>
  <c r="J3066" i="4"/>
  <c r="M3066" i="4" s="1" a="1"/>
  <c r="M3066" i="4" s="1"/>
  <c r="O3066" i="4" s="1"/>
  <c r="I3066" i="4"/>
  <c r="P3065" i="4"/>
  <c r="M3065" i="4" a="1"/>
  <c r="M3065" i="4" s="1"/>
  <c r="O3065" i="4" s="1"/>
  <c r="K3065" i="4"/>
  <c r="J3065" i="4"/>
  <c r="I3065" i="4"/>
  <c r="P3064" i="4"/>
  <c r="O3064" i="4"/>
  <c r="M3064" i="4"/>
  <c r="K3064" i="4"/>
  <c r="J3064" i="4"/>
  <c r="I3064" i="4"/>
  <c r="M3064" i="4" s="1" a="1"/>
  <c r="P3063" i="4"/>
  <c r="K3063" i="4"/>
  <c r="J3063" i="4"/>
  <c r="I3063" i="4"/>
  <c r="M3063" i="4" s="1" a="1"/>
  <c r="M3063" i="4" s="1"/>
  <c r="O3063" i="4" s="1"/>
  <c r="P3062" i="4"/>
  <c r="K3062" i="4"/>
  <c r="M3062" i="4" s="1" a="1"/>
  <c r="M3062" i="4" s="1"/>
  <c r="O3062" i="4" s="1"/>
  <c r="J3062" i="4"/>
  <c r="I3062" i="4"/>
  <c r="P3061" i="4"/>
  <c r="K3061" i="4"/>
  <c r="J3061" i="4"/>
  <c r="I3061" i="4"/>
  <c r="M3061" i="4" s="1" a="1"/>
  <c r="M3061" i="4" s="1"/>
  <c r="O3061" i="4" s="1"/>
  <c r="P3060" i="4"/>
  <c r="K3060" i="4"/>
  <c r="J3060" i="4"/>
  <c r="I3060" i="4"/>
  <c r="M3060" i="4" s="1" a="1"/>
  <c r="M3060" i="4" s="1"/>
  <c r="O3060" i="4" s="1"/>
  <c r="P3059" i="4"/>
  <c r="K3059" i="4"/>
  <c r="M3059" i="4" s="1" a="1"/>
  <c r="M3059" i="4" s="1"/>
  <c r="O3059" i="4" s="1"/>
  <c r="J3059" i="4"/>
  <c r="I3059" i="4"/>
  <c r="P3058" i="4"/>
  <c r="K3058" i="4"/>
  <c r="J3058" i="4"/>
  <c r="I3058" i="4"/>
  <c r="M3058" i="4" s="1" a="1"/>
  <c r="M3058" i="4" s="1"/>
  <c r="O3058" i="4" s="1"/>
  <c r="P3057" i="4"/>
  <c r="O3057" i="4"/>
  <c r="K3057" i="4"/>
  <c r="J3057" i="4"/>
  <c r="I3057" i="4"/>
  <c r="M3057" i="4" s="1" a="1"/>
  <c r="M3057" i="4" s="1"/>
  <c r="P3056" i="4"/>
  <c r="K3056" i="4"/>
  <c r="M3056" i="4" s="1" a="1"/>
  <c r="M3056" i="4" s="1"/>
  <c r="O3056" i="4" s="1"/>
  <c r="J3056" i="4"/>
  <c r="I3056" i="4"/>
  <c r="P3055" i="4"/>
  <c r="M3055" i="4" a="1"/>
  <c r="M3055" i="4" s="1"/>
  <c r="O3055" i="4" s="1"/>
  <c r="K3055" i="4"/>
  <c r="J3055" i="4"/>
  <c r="I3055" i="4"/>
  <c r="P3054" i="4"/>
  <c r="O3054" i="4"/>
  <c r="K3054" i="4"/>
  <c r="J3054" i="4"/>
  <c r="I3054" i="4"/>
  <c r="M3054" i="4" s="1" a="1"/>
  <c r="M3054" i="4" s="1"/>
  <c r="P3053" i="4"/>
  <c r="K3053" i="4"/>
  <c r="J3053" i="4"/>
  <c r="M3053" i="4" s="1" a="1"/>
  <c r="M3053" i="4" s="1"/>
  <c r="O3053" i="4" s="1"/>
  <c r="I3053" i="4"/>
  <c r="P3052" i="4"/>
  <c r="M3052" i="4" a="1"/>
  <c r="M3052" i="4" s="1"/>
  <c r="O3052" i="4" s="1"/>
  <c r="K3052" i="4"/>
  <c r="J3052" i="4"/>
  <c r="I3052" i="4"/>
  <c r="P3051" i="4"/>
  <c r="O3051" i="4"/>
  <c r="K3051" i="4"/>
  <c r="J3051" i="4"/>
  <c r="I3051" i="4"/>
  <c r="M3051" i="4" s="1" a="1"/>
  <c r="M3051" i="4" s="1"/>
  <c r="P3050" i="4"/>
  <c r="K3050" i="4"/>
  <c r="J3050" i="4"/>
  <c r="M3050" i="4" s="1" a="1"/>
  <c r="M3050" i="4" s="1"/>
  <c r="O3050" i="4" s="1"/>
  <c r="I3050" i="4"/>
  <c r="P3049" i="4"/>
  <c r="M3049" i="4" a="1"/>
  <c r="M3049" i="4" s="1"/>
  <c r="O3049" i="4" s="1"/>
  <c r="K3049" i="4"/>
  <c r="J3049" i="4"/>
  <c r="I3049" i="4"/>
  <c r="P3048" i="4"/>
  <c r="K3048" i="4"/>
  <c r="J3048" i="4"/>
  <c r="I3048" i="4"/>
  <c r="M3048" i="4" s="1" a="1"/>
  <c r="M3048" i="4" s="1"/>
  <c r="O3048" i="4" s="1"/>
  <c r="P3047" i="4"/>
  <c r="K3047" i="4"/>
  <c r="J3047" i="4"/>
  <c r="I3047" i="4"/>
  <c r="M3047" i="4" s="1" a="1"/>
  <c r="M3047" i="4" s="1"/>
  <c r="O3047" i="4" s="1"/>
  <c r="P3046" i="4"/>
  <c r="M3046" i="4" a="1"/>
  <c r="M3046" i="4" s="1"/>
  <c r="O3046" i="4" s="1"/>
  <c r="K3046" i="4"/>
  <c r="J3046" i="4"/>
  <c r="I3046" i="4"/>
  <c r="P3045" i="4"/>
  <c r="M3045" i="4"/>
  <c r="O3045" i="4" s="1"/>
  <c r="K3045" i="4"/>
  <c r="J3045" i="4"/>
  <c r="I3045" i="4"/>
  <c r="M3045" i="4" s="1" a="1"/>
  <c r="P3044" i="4"/>
  <c r="K3044" i="4"/>
  <c r="J3044" i="4"/>
  <c r="I3044" i="4"/>
  <c r="M3044" i="4" s="1" a="1"/>
  <c r="M3044" i="4" s="1"/>
  <c r="O3044" i="4" s="1"/>
  <c r="P3043" i="4"/>
  <c r="K3043" i="4"/>
  <c r="M3043" i="4" s="1" a="1"/>
  <c r="M3043" i="4" s="1"/>
  <c r="O3043" i="4" s="1"/>
  <c r="J3043" i="4"/>
  <c r="I3043" i="4"/>
  <c r="P3042" i="4"/>
  <c r="M3042" i="4"/>
  <c r="O3042" i="4" s="1"/>
  <c r="K3042" i="4"/>
  <c r="J3042" i="4"/>
  <c r="I3042" i="4"/>
  <c r="M3042" i="4" s="1" a="1"/>
  <c r="P3041" i="4"/>
  <c r="K3041" i="4"/>
  <c r="J3041" i="4"/>
  <c r="I3041" i="4"/>
  <c r="M3041" i="4" s="1" a="1"/>
  <c r="M3041" i="4" s="1"/>
  <c r="O3041" i="4" s="1"/>
  <c r="P3040" i="4"/>
  <c r="K3040" i="4"/>
  <c r="J3040" i="4"/>
  <c r="I3040" i="4"/>
  <c r="P3039" i="4"/>
  <c r="M3039" i="4"/>
  <c r="O3039" i="4" s="1"/>
  <c r="M3039" i="4" a="1"/>
  <c r="K3039" i="4"/>
  <c r="J3039" i="4"/>
  <c r="I3039" i="4"/>
  <c r="P3038" i="4"/>
  <c r="K3038" i="4"/>
  <c r="J3038" i="4"/>
  <c r="I3038" i="4"/>
  <c r="M3038" i="4" s="1" a="1"/>
  <c r="M3038" i="4" s="1"/>
  <c r="O3038" i="4" s="1"/>
  <c r="P3037" i="4"/>
  <c r="K3037" i="4"/>
  <c r="J3037" i="4"/>
  <c r="M3037" i="4" s="1" a="1"/>
  <c r="M3037" i="4" s="1"/>
  <c r="O3037" i="4" s="1"/>
  <c r="I3037" i="4"/>
  <c r="P3036" i="4"/>
  <c r="M3036" i="4" a="1"/>
  <c r="M3036" i="4" s="1"/>
  <c r="O3036" i="4" s="1"/>
  <c r="K3036" i="4"/>
  <c r="J3036" i="4"/>
  <c r="I3036" i="4"/>
  <c r="P3035" i="4"/>
  <c r="O3035" i="4"/>
  <c r="K3035" i="4"/>
  <c r="J3035" i="4"/>
  <c r="I3035" i="4"/>
  <c r="M3035" i="4" s="1" a="1"/>
  <c r="M3035" i="4" s="1"/>
  <c r="P3034" i="4"/>
  <c r="K3034" i="4"/>
  <c r="J3034" i="4"/>
  <c r="M3034" i="4" s="1" a="1"/>
  <c r="M3034" i="4" s="1"/>
  <c r="O3034" i="4" s="1"/>
  <c r="I3034" i="4"/>
  <c r="P3033" i="4"/>
  <c r="M3033" i="4" a="1"/>
  <c r="M3033" i="4" s="1"/>
  <c r="O3033" i="4" s="1"/>
  <c r="K3033" i="4"/>
  <c r="J3033" i="4"/>
  <c r="I3033" i="4"/>
  <c r="P3032" i="4"/>
  <c r="K3032" i="4"/>
  <c r="J3032" i="4"/>
  <c r="I3032" i="4"/>
  <c r="M3032" i="4" s="1" a="1"/>
  <c r="M3032" i="4" s="1"/>
  <c r="O3032" i="4" s="1"/>
  <c r="P3031" i="4"/>
  <c r="K3031" i="4"/>
  <c r="J3031" i="4"/>
  <c r="I3031" i="4"/>
  <c r="M3031" i="4" s="1" a="1"/>
  <c r="M3031" i="4" s="1"/>
  <c r="O3031" i="4" s="1"/>
  <c r="P3030" i="4"/>
  <c r="M3030" i="4" a="1"/>
  <c r="M3030" i="4" s="1"/>
  <c r="O3030" i="4" s="1"/>
  <c r="K3030" i="4"/>
  <c r="J3030" i="4"/>
  <c r="I3030" i="4"/>
  <c r="P3029" i="4"/>
  <c r="K3029" i="4"/>
  <c r="J3029" i="4"/>
  <c r="I3029" i="4"/>
  <c r="M3029" i="4" s="1" a="1"/>
  <c r="M3029" i="4" s="1"/>
  <c r="O3029" i="4" s="1"/>
  <c r="P3028" i="4"/>
  <c r="K3028" i="4"/>
  <c r="J3028" i="4"/>
  <c r="I3028" i="4"/>
  <c r="M3028" i="4" s="1" a="1"/>
  <c r="M3028" i="4" s="1"/>
  <c r="O3028" i="4" s="1"/>
  <c r="P3027" i="4"/>
  <c r="K3027" i="4"/>
  <c r="M3027" i="4" s="1" a="1"/>
  <c r="M3027" i="4" s="1"/>
  <c r="O3027" i="4" s="1"/>
  <c r="J3027" i="4"/>
  <c r="I3027" i="4"/>
  <c r="P3026" i="4"/>
  <c r="K3026" i="4"/>
  <c r="J3026" i="4"/>
  <c r="I3026" i="4"/>
  <c r="M3026" i="4" s="1" a="1"/>
  <c r="M3026" i="4" s="1"/>
  <c r="O3026" i="4" s="1"/>
  <c r="P3025" i="4"/>
  <c r="K3025" i="4"/>
  <c r="J3025" i="4"/>
  <c r="I3025" i="4"/>
  <c r="M3025" i="4" s="1" a="1"/>
  <c r="M3025" i="4" s="1"/>
  <c r="O3025" i="4" s="1"/>
  <c r="P3024" i="4"/>
  <c r="K3024" i="4"/>
  <c r="J3024" i="4"/>
  <c r="I3024" i="4"/>
  <c r="M3024" i="4" s="1" a="1"/>
  <c r="M3024" i="4" s="1"/>
  <c r="O3024" i="4" s="1"/>
  <c r="P3023" i="4"/>
  <c r="M3023" i="4"/>
  <c r="O3023" i="4" s="1"/>
  <c r="M3023" i="4" a="1"/>
  <c r="K3023" i="4"/>
  <c r="J3023" i="4"/>
  <c r="I3023" i="4"/>
  <c r="P3022" i="4"/>
  <c r="O3022" i="4"/>
  <c r="K3022" i="4"/>
  <c r="J3022" i="4"/>
  <c r="I3022" i="4"/>
  <c r="M3022" i="4" s="1" a="1"/>
  <c r="M3022" i="4" s="1"/>
  <c r="P3021" i="4"/>
  <c r="K3021" i="4"/>
  <c r="J3021" i="4"/>
  <c r="I3021" i="4"/>
  <c r="P3020" i="4"/>
  <c r="M3020" i="4" a="1"/>
  <c r="M3020" i="4" s="1"/>
  <c r="O3020" i="4" s="1"/>
  <c r="K3020" i="4"/>
  <c r="J3020" i="4"/>
  <c r="I3020" i="4"/>
  <c r="P3019" i="4"/>
  <c r="O3019" i="4"/>
  <c r="K3019" i="4"/>
  <c r="J3019" i="4"/>
  <c r="I3019" i="4"/>
  <c r="M3019" i="4" s="1" a="1"/>
  <c r="M3019" i="4" s="1"/>
  <c r="P3018" i="4"/>
  <c r="K3018" i="4"/>
  <c r="J3018" i="4"/>
  <c r="M3018" i="4" s="1" a="1"/>
  <c r="M3018" i="4" s="1"/>
  <c r="O3018" i="4" s="1"/>
  <c r="I3018" i="4"/>
  <c r="P3017" i="4"/>
  <c r="M3017" i="4" a="1"/>
  <c r="M3017" i="4" s="1"/>
  <c r="O3017" i="4" s="1"/>
  <c r="K3017" i="4"/>
  <c r="J3017" i="4"/>
  <c r="I3017" i="4"/>
  <c r="P3016" i="4"/>
  <c r="K3016" i="4"/>
  <c r="J3016" i="4"/>
  <c r="I3016" i="4"/>
  <c r="M3016" i="4" s="1" a="1"/>
  <c r="M3016" i="4" s="1"/>
  <c r="O3016" i="4" s="1"/>
  <c r="P3015" i="4"/>
  <c r="K3015" i="4"/>
  <c r="J3015" i="4"/>
  <c r="I3015" i="4"/>
  <c r="P3014" i="4"/>
  <c r="M3014" i="4" a="1"/>
  <c r="M3014" i="4" s="1"/>
  <c r="O3014" i="4" s="1"/>
  <c r="K3014" i="4"/>
  <c r="J3014" i="4"/>
  <c r="I3014" i="4"/>
  <c r="P3013" i="4"/>
  <c r="K3013" i="4"/>
  <c r="J3013" i="4"/>
  <c r="I3013" i="4"/>
  <c r="M3013" i="4" s="1" a="1"/>
  <c r="M3013" i="4" s="1"/>
  <c r="O3013" i="4" s="1"/>
  <c r="P3012" i="4"/>
  <c r="K3012" i="4"/>
  <c r="J3012" i="4"/>
  <c r="I3012" i="4"/>
  <c r="M3012" i="4" s="1" a="1"/>
  <c r="M3012" i="4" s="1"/>
  <c r="O3012" i="4" s="1"/>
  <c r="P3011" i="4"/>
  <c r="K3011" i="4"/>
  <c r="M3011" i="4" s="1" a="1"/>
  <c r="M3011" i="4" s="1"/>
  <c r="O3011" i="4" s="1"/>
  <c r="J3011" i="4"/>
  <c r="I3011" i="4"/>
  <c r="P3010" i="4"/>
  <c r="M3010" i="4"/>
  <c r="O3010" i="4" s="1"/>
  <c r="K3010" i="4"/>
  <c r="J3010" i="4"/>
  <c r="I3010" i="4"/>
  <c r="M3010" i="4" s="1" a="1"/>
  <c r="P3009" i="4"/>
  <c r="K3009" i="4"/>
  <c r="J3009" i="4"/>
  <c r="I3009" i="4"/>
  <c r="M3009" i="4" s="1" a="1"/>
  <c r="M3009" i="4" s="1"/>
  <c r="O3009" i="4" s="1"/>
  <c r="P3008" i="4"/>
  <c r="K3008" i="4"/>
  <c r="J3008" i="4"/>
  <c r="I3008" i="4"/>
  <c r="P3007" i="4"/>
  <c r="M3007" i="4"/>
  <c r="O3007" i="4" s="1"/>
  <c r="M3007" i="4" a="1"/>
  <c r="K3007" i="4"/>
  <c r="J3007" i="4"/>
  <c r="I3007" i="4"/>
  <c r="P3006" i="4"/>
  <c r="K3006" i="4"/>
  <c r="J3006" i="4"/>
  <c r="I3006" i="4"/>
  <c r="M3006" i="4" s="1" a="1"/>
  <c r="M3006" i="4" s="1"/>
  <c r="O3006" i="4" s="1"/>
  <c r="P3005" i="4"/>
  <c r="K3005" i="4"/>
  <c r="J3005" i="4"/>
  <c r="I3005" i="4"/>
  <c r="M3005" i="4" s="1" a="1"/>
  <c r="M3005" i="4" s="1"/>
  <c r="O3005" i="4" s="1"/>
  <c r="P3004" i="4"/>
  <c r="M3004" i="4" a="1"/>
  <c r="M3004" i="4" s="1"/>
  <c r="O3004" i="4" s="1"/>
  <c r="K3004" i="4"/>
  <c r="J3004" i="4"/>
  <c r="I3004" i="4"/>
  <c r="P3003" i="4"/>
  <c r="K3003" i="4"/>
  <c r="J3003" i="4"/>
  <c r="I3003" i="4"/>
  <c r="M3003" i="4" s="1" a="1"/>
  <c r="M3003" i="4" s="1"/>
  <c r="O3003" i="4" s="1"/>
  <c r="P3002" i="4"/>
  <c r="K3002" i="4"/>
  <c r="J3002" i="4"/>
  <c r="I3002" i="4"/>
  <c r="P3001" i="4"/>
  <c r="M3001" i="4" a="1"/>
  <c r="M3001" i="4" s="1"/>
  <c r="O3001" i="4" s="1"/>
  <c r="K3001" i="4"/>
  <c r="J3001" i="4"/>
  <c r="I3001" i="4"/>
  <c r="P3000" i="4"/>
  <c r="M3000" i="4"/>
  <c r="O3000" i="4" s="1"/>
  <c r="K3000" i="4"/>
  <c r="J3000" i="4"/>
  <c r="I3000" i="4"/>
  <c r="M3000" i="4" s="1" a="1"/>
  <c r="P2999" i="4"/>
  <c r="K2999" i="4"/>
  <c r="J2999" i="4"/>
  <c r="I2999" i="4"/>
  <c r="P2998" i="4"/>
  <c r="M2998" i="4" a="1"/>
  <c r="M2998" i="4" s="1"/>
  <c r="O2998" i="4" s="1"/>
  <c r="K2998" i="4"/>
  <c r="J2998" i="4"/>
  <c r="I2998" i="4"/>
  <c r="P2997" i="4"/>
  <c r="O2997" i="4"/>
  <c r="K2997" i="4"/>
  <c r="J2997" i="4"/>
  <c r="I2997" i="4"/>
  <c r="M2997" i="4" s="1" a="1"/>
  <c r="M2997" i="4" s="1"/>
  <c r="P2996" i="4"/>
  <c r="K2996" i="4"/>
  <c r="J2996" i="4"/>
  <c r="I2996" i="4"/>
  <c r="M2996" i="4" s="1" a="1"/>
  <c r="M2996" i="4" s="1"/>
  <c r="O2996" i="4" s="1"/>
  <c r="P2995" i="4"/>
  <c r="K2995" i="4"/>
  <c r="M2995" i="4" s="1" a="1"/>
  <c r="M2995" i="4" s="1"/>
  <c r="O2995" i="4" s="1"/>
  <c r="J2995" i="4"/>
  <c r="I2995" i="4"/>
  <c r="P2994" i="4"/>
  <c r="K2994" i="4"/>
  <c r="J2994" i="4"/>
  <c r="I2994" i="4"/>
  <c r="M2994" i="4" s="1" a="1"/>
  <c r="M2994" i="4" s="1"/>
  <c r="O2994" i="4" s="1"/>
  <c r="P2993" i="4"/>
  <c r="K2993" i="4"/>
  <c r="J2993" i="4"/>
  <c r="I2993" i="4"/>
  <c r="P2992" i="4"/>
  <c r="K2992" i="4"/>
  <c r="M2992" i="4" s="1" a="1"/>
  <c r="M2992" i="4" s="1"/>
  <c r="O2992" i="4" s="1"/>
  <c r="J2992" i="4"/>
  <c r="I2992" i="4"/>
  <c r="P2991" i="4"/>
  <c r="M2991" i="4" a="1"/>
  <c r="M2991" i="4" s="1"/>
  <c r="O2991" i="4" s="1"/>
  <c r="K2991" i="4"/>
  <c r="J2991" i="4"/>
  <c r="I2991" i="4"/>
  <c r="P2990" i="4"/>
  <c r="K2990" i="4"/>
  <c r="J2990" i="4"/>
  <c r="I2990" i="4"/>
  <c r="M2990" i="4" s="1" a="1"/>
  <c r="M2990" i="4" s="1"/>
  <c r="O2990" i="4" s="1"/>
  <c r="P2989" i="4"/>
  <c r="K2989" i="4"/>
  <c r="J2989" i="4"/>
  <c r="I2989" i="4"/>
  <c r="P2988" i="4"/>
  <c r="M2988" i="4" a="1"/>
  <c r="M2988" i="4" s="1"/>
  <c r="O2988" i="4" s="1"/>
  <c r="K2988" i="4"/>
  <c r="J2988" i="4"/>
  <c r="I2988" i="4"/>
  <c r="P2987" i="4"/>
  <c r="K2987" i="4"/>
  <c r="J2987" i="4"/>
  <c r="I2987" i="4"/>
  <c r="M2987" i="4" s="1" a="1"/>
  <c r="M2987" i="4" s="1"/>
  <c r="O2987" i="4" s="1"/>
  <c r="P2986" i="4"/>
  <c r="M2986" i="4" a="1"/>
  <c r="M2986" i="4" s="1"/>
  <c r="O2986" i="4" s="1"/>
  <c r="K2986" i="4"/>
  <c r="J2986" i="4"/>
  <c r="I2986" i="4"/>
  <c r="P2985" i="4"/>
  <c r="M2985" i="4" a="1"/>
  <c r="M2985" i="4" s="1"/>
  <c r="O2985" i="4" s="1"/>
  <c r="K2985" i="4"/>
  <c r="J2985" i="4"/>
  <c r="I2985" i="4"/>
  <c r="P2984" i="4"/>
  <c r="K2984" i="4"/>
  <c r="J2984" i="4"/>
  <c r="I2984" i="4"/>
  <c r="M2984" i="4" s="1" a="1"/>
  <c r="M2984" i="4" s="1"/>
  <c r="O2984" i="4" s="1"/>
  <c r="P2983" i="4"/>
  <c r="K2983" i="4"/>
  <c r="J2983" i="4"/>
  <c r="I2983" i="4"/>
  <c r="M2983" i="4" s="1" a="1"/>
  <c r="M2983" i="4" s="1"/>
  <c r="O2983" i="4" s="1"/>
  <c r="P2982" i="4"/>
  <c r="K2982" i="4"/>
  <c r="M2982" i="4" s="1" a="1"/>
  <c r="M2982" i="4" s="1"/>
  <c r="O2982" i="4" s="1"/>
  <c r="J2982" i="4"/>
  <c r="I2982" i="4"/>
  <c r="P2981" i="4"/>
  <c r="M2981" i="4"/>
  <c r="O2981" i="4" s="1"/>
  <c r="K2981" i="4"/>
  <c r="J2981" i="4"/>
  <c r="I2981" i="4"/>
  <c r="M2981" i="4" s="1" a="1"/>
  <c r="P2980" i="4"/>
  <c r="K2980" i="4"/>
  <c r="J2980" i="4"/>
  <c r="I2980" i="4"/>
  <c r="P2979" i="4"/>
  <c r="K2979" i="4"/>
  <c r="M2979" i="4" s="1" a="1"/>
  <c r="M2979" i="4" s="1"/>
  <c r="O2979" i="4" s="1"/>
  <c r="J2979" i="4"/>
  <c r="I2979" i="4"/>
  <c r="P2978" i="4"/>
  <c r="K2978" i="4"/>
  <c r="J2978" i="4"/>
  <c r="I2978" i="4"/>
  <c r="M2978" i="4" s="1" a="1"/>
  <c r="M2978" i="4" s="1"/>
  <c r="O2978" i="4" s="1"/>
  <c r="P2977" i="4"/>
  <c r="K2977" i="4"/>
  <c r="J2977" i="4"/>
  <c r="I2977" i="4"/>
  <c r="P2976" i="4"/>
  <c r="K2976" i="4"/>
  <c r="M2976" i="4" s="1" a="1"/>
  <c r="M2976" i="4" s="1"/>
  <c r="O2976" i="4" s="1"/>
  <c r="J2976" i="4"/>
  <c r="I2976" i="4"/>
  <c r="P2975" i="4"/>
  <c r="M2975" i="4" a="1"/>
  <c r="M2975" i="4" s="1"/>
  <c r="O2975" i="4" s="1"/>
  <c r="K2975" i="4"/>
  <c r="J2975" i="4"/>
  <c r="I2975" i="4"/>
  <c r="P2974" i="4"/>
  <c r="K2974" i="4"/>
  <c r="J2974" i="4"/>
  <c r="I2974" i="4"/>
  <c r="M2974" i="4" s="1" a="1"/>
  <c r="M2974" i="4" s="1"/>
  <c r="O2974" i="4" s="1"/>
  <c r="P2973" i="4"/>
  <c r="K2973" i="4"/>
  <c r="J2973" i="4"/>
  <c r="I2973" i="4"/>
  <c r="P2972" i="4"/>
  <c r="M2972" i="4" a="1"/>
  <c r="M2972" i="4" s="1"/>
  <c r="O2972" i="4" s="1"/>
  <c r="K2972" i="4"/>
  <c r="J2972" i="4"/>
  <c r="I2972" i="4"/>
  <c r="P2971" i="4"/>
  <c r="K2971" i="4"/>
  <c r="J2971" i="4"/>
  <c r="I2971" i="4"/>
  <c r="M2971" i="4" s="1" a="1"/>
  <c r="M2971" i="4" s="1"/>
  <c r="O2971" i="4" s="1"/>
  <c r="P2970" i="4"/>
  <c r="M2970" i="4" a="1"/>
  <c r="M2970" i="4" s="1"/>
  <c r="O2970" i="4" s="1"/>
  <c r="K2970" i="4"/>
  <c r="J2970" i="4"/>
  <c r="I2970" i="4"/>
  <c r="P2969" i="4"/>
  <c r="M2969" i="4"/>
  <c r="O2969" i="4" s="1"/>
  <c r="M2969" i="4" a="1"/>
  <c r="K2969" i="4"/>
  <c r="J2969" i="4"/>
  <c r="I2969" i="4"/>
  <c r="P2968" i="4"/>
  <c r="M2968" i="4" a="1"/>
  <c r="M2968" i="4" s="1"/>
  <c r="O2968" i="4" s="1"/>
  <c r="K2968" i="4"/>
  <c r="J2968" i="4"/>
  <c r="I2968" i="4"/>
  <c r="P2967" i="4"/>
  <c r="K2967" i="4"/>
  <c r="J2967" i="4"/>
  <c r="I2967" i="4"/>
  <c r="P2966" i="4"/>
  <c r="K2966" i="4"/>
  <c r="M2966" i="4" s="1" a="1"/>
  <c r="M2966" i="4" s="1"/>
  <c r="O2966" i="4" s="1"/>
  <c r="J2966" i="4"/>
  <c r="I2966" i="4"/>
  <c r="P2965" i="4"/>
  <c r="K2965" i="4"/>
  <c r="J2965" i="4"/>
  <c r="I2965" i="4"/>
  <c r="M2965" i="4" s="1" a="1"/>
  <c r="M2965" i="4" s="1"/>
  <c r="O2965" i="4" s="1"/>
  <c r="P2964" i="4"/>
  <c r="K2964" i="4"/>
  <c r="J2964" i="4"/>
  <c r="I2964" i="4"/>
  <c r="P2963" i="4"/>
  <c r="M2963" i="4" a="1"/>
  <c r="M2963" i="4" s="1"/>
  <c r="O2963" i="4" s="1"/>
  <c r="K2963" i="4"/>
  <c r="J2963" i="4"/>
  <c r="I2963" i="4"/>
  <c r="P2962" i="4"/>
  <c r="M2962" i="4"/>
  <c r="O2962" i="4" s="1"/>
  <c r="K2962" i="4"/>
  <c r="J2962" i="4"/>
  <c r="I2962" i="4"/>
  <c r="M2962" i="4" s="1" a="1"/>
  <c r="P2961" i="4"/>
  <c r="K2961" i="4"/>
  <c r="J2961" i="4"/>
  <c r="I2961" i="4"/>
  <c r="P2960" i="4"/>
  <c r="K2960" i="4"/>
  <c r="J2960" i="4"/>
  <c r="I2960" i="4"/>
  <c r="M2960" i="4" s="1" a="1"/>
  <c r="M2960" i="4" s="1"/>
  <c r="O2960" i="4" s="1"/>
  <c r="P2959" i="4"/>
  <c r="M2959" i="4" a="1"/>
  <c r="M2959" i="4" s="1"/>
  <c r="O2959" i="4" s="1"/>
  <c r="K2959" i="4"/>
  <c r="J2959" i="4"/>
  <c r="I2959" i="4"/>
  <c r="P2958" i="4"/>
  <c r="O2958" i="4"/>
  <c r="K2958" i="4"/>
  <c r="J2958" i="4"/>
  <c r="I2958" i="4"/>
  <c r="M2958" i="4" s="1" a="1"/>
  <c r="M2958" i="4" s="1"/>
  <c r="P2957" i="4"/>
  <c r="K2957" i="4"/>
  <c r="J2957" i="4"/>
  <c r="I2957" i="4"/>
  <c r="P2956" i="4"/>
  <c r="K2956" i="4"/>
  <c r="J2956" i="4"/>
  <c r="M2956" i="4" s="1" a="1"/>
  <c r="M2956" i="4" s="1"/>
  <c r="O2956" i="4" s="1"/>
  <c r="I2956" i="4"/>
  <c r="P2955" i="4"/>
  <c r="K2955" i="4"/>
  <c r="J2955" i="4"/>
  <c r="I2955" i="4"/>
  <c r="M2955" i="4" s="1" a="1"/>
  <c r="M2955" i="4" s="1"/>
  <c r="O2955" i="4" s="1"/>
  <c r="P2954" i="4"/>
  <c r="K2954" i="4"/>
  <c r="J2954" i="4"/>
  <c r="M2954" i="4" s="1" a="1"/>
  <c r="M2954" i="4" s="1"/>
  <c r="O2954" i="4" s="1"/>
  <c r="I2954" i="4"/>
  <c r="P2953" i="4"/>
  <c r="M2953" i="4" a="1"/>
  <c r="M2953" i="4" s="1"/>
  <c r="O2953" i="4" s="1"/>
  <c r="K2953" i="4"/>
  <c r="J2953" i="4"/>
  <c r="I2953" i="4"/>
  <c r="P2952" i="4"/>
  <c r="M2952" i="4"/>
  <c r="O2952" i="4" s="1"/>
  <c r="K2952" i="4"/>
  <c r="J2952" i="4"/>
  <c r="I2952" i="4"/>
  <c r="M2952" i="4" s="1" a="1"/>
  <c r="P2951" i="4"/>
  <c r="K2951" i="4"/>
  <c r="J2951" i="4"/>
  <c r="I2951" i="4"/>
  <c r="P2950" i="4"/>
  <c r="K2950" i="4"/>
  <c r="J2950" i="4"/>
  <c r="I2950" i="4"/>
  <c r="M2950" i="4" s="1" a="1"/>
  <c r="M2950" i="4" s="1"/>
  <c r="O2950" i="4" s="1"/>
  <c r="P2949" i="4"/>
  <c r="K2949" i="4"/>
  <c r="J2949" i="4"/>
  <c r="I2949" i="4"/>
  <c r="P2948" i="4"/>
  <c r="K2948" i="4"/>
  <c r="J2948" i="4"/>
  <c r="I2948" i="4"/>
  <c r="P2947" i="4"/>
  <c r="K2947" i="4"/>
  <c r="J2947" i="4"/>
  <c r="I2947" i="4"/>
  <c r="P2946" i="4"/>
  <c r="M2946" i="4" a="1"/>
  <c r="M2946" i="4" s="1"/>
  <c r="O2946" i="4" s="1"/>
  <c r="K2946" i="4"/>
  <c r="J2946" i="4"/>
  <c r="I2946" i="4"/>
  <c r="P2945" i="4"/>
  <c r="K2945" i="4"/>
  <c r="J2945" i="4"/>
  <c r="I2945" i="4"/>
  <c r="M2945" i="4" s="1" a="1"/>
  <c r="M2945" i="4" s="1"/>
  <c r="O2945" i="4" s="1"/>
  <c r="P2944" i="4"/>
  <c r="M2944" i="4" a="1"/>
  <c r="M2944" i="4" s="1"/>
  <c r="O2944" i="4" s="1"/>
  <c r="K2944" i="4"/>
  <c r="J2944" i="4"/>
  <c r="I2944" i="4"/>
  <c r="P2943" i="4"/>
  <c r="M2943" i="4" a="1"/>
  <c r="M2943" i="4" s="1"/>
  <c r="O2943" i="4" s="1"/>
  <c r="K2943" i="4"/>
  <c r="J2943" i="4"/>
  <c r="I2943" i="4"/>
  <c r="P2942" i="4"/>
  <c r="M2942" i="4" a="1"/>
  <c r="M2942" i="4" s="1"/>
  <c r="O2942" i="4" s="1"/>
  <c r="K2942" i="4"/>
  <c r="J2942" i="4"/>
  <c r="I2942" i="4"/>
  <c r="P2941" i="4"/>
  <c r="K2941" i="4"/>
  <c r="J2941" i="4"/>
  <c r="M2941" i="4" s="1" a="1"/>
  <c r="M2941" i="4" s="1"/>
  <c r="O2941" i="4" s="1"/>
  <c r="I2941" i="4"/>
  <c r="P2940" i="4"/>
  <c r="M2940" i="4" a="1"/>
  <c r="M2940" i="4" s="1"/>
  <c r="O2940" i="4" s="1"/>
  <c r="K2940" i="4"/>
  <c r="J2940" i="4"/>
  <c r="I2940" i="4"/>
  <c r="P2939" i="4"/>
  <c r="K2939" i="4"/>
  <c r="J2939" i="4"/>
  <c r="I2939" i="4"/>
  <c r="M2939" i="4" s="1" a="1"/>
  <c r="M2939" i="4" s="1"/>
  <c r="O2939" i="4" s="1"/>
  <c r="P2938" i="4"/>
  <c r="M2938" i="4"/>
  <c r="O2938" i="4" s="1"/>
  <c r="K2938" i="4"/>
  <c r="J2938" i="4"/>
  <c r="M2938" i="4" s="1" a="1"/>
  <c r="I2938" i="4"/>
  <c r="P2937" i="4"/>
  <c r="M2937" i="4"/>
  <c r="O2937" i="4" s="1"/>
  <c r="K2937" i="4"/>
  <c r="J2937" i="4"/>
  <c r="M2937" i="4" s="1" a="1"/>
  <c r="I2937" i="4"/>
  <c r="P2936" i="4"/>
  <c r="M2936" i="4" a="1"/>
  <c r="M2936" i="4" s="1"/>
  <c r="O2936" i="4" s="1"/>
  <c r="K2936" i="4"/>
  <c r="J2936" i="4"/>
  <c r="I2936" i="4"/>
  <c r="P2935" i="4"/>
  <c r="K2935" i="4"/>
  <c r="J2935" i="4"/>
  <c r="I2935" i="4"/>
  <c r="M2935" i="4" s="1" a="1"/>
  <c r="M2935" i="4" s="1"/>
  <c r="O2935" i="4" s="1"/>
  <c r="P2934" i="4"/>
  <c r="M2934" i="4" a="1"/>
  <c r="M2934" i="4" s="1"/>
  <c r="O2934" i="4" s="1"/>
  <c r="K2934" i="4"/>
  <c r="J2934" i="4"/>
  <c r="I2934" i="4"/>
  <c r="P2933" i="4"/>
  <c r="K2933" i="4"/>
  <c r="J2933" i="4"/>
  <c r="I2933" i="4"/>
  <c r="P2932" i="4"/>
  <c r="K2932" i="4"/>
  <c r="J2932" i="4"/>
  <c r="I2932" i="4"/>
  <c r="P2931" i="4"/>
  <c r="M2931" i="4" a="1"/>
  <c r="M2931" i="4" s="1"/>
  <c r="O2931" i="4" s="1"/>
  <c r="K2931" i="4"/>
  <c r="J2931" i="4"/>
  <c r="I2931" i="4"/>
  <c r="P2930" i="4"/>
  <c r="K2930" i="4"/>
  <c r="J2930" i="4"/>
  <c r="I2930" i="4"/>
  <c r="M2930" i="4" s="1" a="1"/>
  <c r="M2930" i="4" s="1"/>
  <c r="O2930" i="4" s="1"/>
  <c r="P2929" i="4"/>
  <c r="K2929" i="4"/>
  <c r="J2929" i="4"/>
  <c r="I2929" i="4"/>
  <c r="M2929" i="4" s="1" a="1"/>
  <c r="M2929" i="4" s="1"/>
  <c r="O2929" i="4" s="1"/>
  <c r="P2928" i="4"/>
  <c r="M2928" i="4" a="1"/>
  <c r="M2928" i="4" s="1"/>
  <c r="O2928" i="4" s="1"/>
  <c r="K2928" i="4"/>
  <c r="J2928" i="4"/>
  <c r="I2928" i="4"/>
  <c r="P2927" i="4"/>
  <c r="K2927" i="4"/>
  <c r="J2927" i="4"/>
  <c r="I2927" i="4"/>
  <c r="M2927" i="4" s="1" a="1"/>
  <c r="M2927" i="4" s="1"/>
  <c r="O2927" i="4" s="1"/>
  <c r="P2926" i="4"/>
  <c r="K2926" i="4"/>
  <c r="J2926" i="4"/>
  <c r="I2926" i="4"/>
  <c r="M2926" i="4" s="1" a="1"/>
  <c r="M2926" i="4" s="1"/>
  <c r="O2926" i="4" s="1"/>
  <c r="P2925" i="4"/>
  <c r="K2925" i="4"/>
  <c r="J2925" i="4"/>
  <c r="I2925" i="4"/>
  <c r="M2925" i="4" s="1" a="1"/>
  <c r="M2925" i="4" s="1"/>
  <c r="O2925" i="4" s="1"/>
  <c r="P2924" i="4"/>
  <c r="K2924" i="4"/>
  <c r="J2924" i="4"/>
  <c r="M2924" i="4" s="1" a="1"/>
  <c r="M2924" i="4" s="1"/>
  <c r="O2924" i="4" s="1"/>
  <c r="I2924" i="4"/>
  <c r="P2923" i="4"/>
  <c r="K2923" i="4"/>
  <c r="J2923" i="4"/>
  <c r="I2923" i="4"/>
  <c r="M2923" i="4" s="1" a="1"/>
  <c r="M2923" i="4" s="1"/>
  <c r="O2923" i="4" s="1"/>
  <c r="P2922" i="4"/>
  <c r="K2922" i="4"/>
  <c r="M2922" i="4" s="1" a="1"/>
  <c r="M2922" i="4" s="1"/>
  <c r="O2922" i="4" s="1"/>
  <c r="J2922" i="4"/>
  <c r="I2922" i="4"/>
  <c r="P2921" i="4"/>
  <c r="K2921" i="4"/>
  <c r="J2921" i="4"/>
  <c r="M2921" i="4" s="1" a="1"/>
  <c r="M2921" i="4" s="1"/>
  <c r="O2921" i="4" s="1"/>
  <c r="I2921" i="4"/>
  <c r="P2920" i="4"/>
  <c r="K2920" i="4"/>
  <c r="J2920" i="4"/>
  <c r="I2920" i="4"/>
  <c r="M2920" i="4" s="1" a="1"/>
  <c r="M2920" i="4" s="1"/>
  <c r="O2920" i="4" s="1"/>
  <c r="P2919" i="4"/>
  <c r="K2919" i="4"/>
  <c r="J2919" i="4"/>
  <c r="I2919" i="4"/>
  <c r="P2918" i="4"/>
  <c r="M2918" i="4" a="1"/>
  <c r="M2918" i="4" s="1"/>
  <c r="O2918" i="4" s="1"/>
  <c r="K2918" i="4"/>
  <c r="J2918" i="4"/>
  <c r="I2918" i="4"/>
  <c r="P2917" i="4"/>
  <c r="M2917" i="4"/>
  <c r="O2917" i="4" s="1"/>
  <c r="K2917" i="4"/>
  <c r="J2917" i="4"/>
  <c r="I2917" i="4"/>
  <c r="M2917" i="4" s="1" a="1"/>
  <c r="P2916" i="4"/>
  <c r="K2916" i="4"/>
  <c r="J2916" i="4"/>
  <c r="I2916" i="4"/>
  <c r="P2915" i="4"/>
  <c r="K2915" i="4"/>
  <c r="J2915" i="4"/>
  <c r="I2915" i="4"/>
  <c r="M2915" i="4" s="1" a="1"/>
  <c r="M2915" i="4" s="1"/>
  <c r="O2915" i="4" s="1"/>
  <c r="P2914" i="4"/>
  <c r="K2914" i="4"/>
  <c r="J2914" i="4"/>
  <c r="I2914" i="4"/>
  <c r="M2914" i="4" s="1" a="1"/>
  <c r="M2914" i="4" s="1"/>
  <c r="O2914" i="4" s="1"/>
  <c r="P2913" i="4"/>
  <c r="M2913" i="4"/>
  <c r="O2913" i="4" s="1"/>
  <c r="K2913" i="4"/>
  <c r="J2913" i="4"/>
  <c r="I2913" i="4"/>
  <c r="M2913" i="4" s="1" a="1"/>
  <c r="P2912" i="4"/>
  <c r="O2912" i="4"/>
  <c r="K2912" i="4"/>
  <c r="J2912" i="4"/>
  <c r="I2912" i="4"/>
  <c r="M2912" i="4" s="1" a="1"/>
  <c r="M2912" i="4" s="1"/>
  <c r="P2911" i="4"/>
  <c r="M2911" i="4" a="1"/>
  <c r="M2911" i="4" s="1"/>
  <c r="O2911" i="4" s="1"/>
  <c r="K2911" i="4"/>
  <c r="J2911" i="4"/>
  <c r="I2911" i="4"/>
  <c r="P2910" i="4"/>
  <c r="K2910" i="4"/>
  <c r="J2910" i="4"/>
  <c r="M2910" i="4" s="1" a="1"/>
  <c r="M2910" i="4" s="1"/>
  <c r="O2910" i="4" s="1"/>
  <c r="I2910" i="4"/>
  <c r="P2909" i="4"/>
  <c r="K2909" i="4"/>
  <c r="J2909" i="4"/>
  <c r="I2909" i="4"/>
  <c r="M2909" i="4" s="1" a="1"/>
  <c r="M2909" i="4" s="1"/>
  <c r="O2909" i="4" s="1"/>
  <c r="P2908" i="4"/>
  <c r="K2908" i="4"/>
  <c r="J2908" i="4"/>
  <c r="I2908" i="4"/>
  <c r="M2908" i="4" s="1" a="1"/>
  <c r="M2908" i="4" s="1"/>
  <c r="O2908" i="4" s="1"/>
  <c r="P2907" i="4"/>
  <c r="M2907" i="4" a="1"/>
  <c r="M2907" i="4" s="1"/>
  <c r="O2907" i="4" s="1"/>
  <c r="K2907" i="4"/>
  <c r="J2907" i="4"/>
  <c r="I2907" i="4"/>
  <c r="P2906" i="4"/>
  <c r="M2906" i="4" a="1"/>
  <c r="M2906" i="4" s="1"/>
  <c r="O2906" i="4" s="1"/>
  <c r="K2906" i="4"/>
  <c r="J2906" i="4"/>
  <c r="I2906" i="4"/>
  <c r="P2905" i="4"/>
  <c r="K2905" i="4"/>
  <c r="J2905" i="4"/>
  <c r="I2905" i="4"/>
  <c r="M2905" i="4" s="1" a="1"/>
  <c r="M2905" i="4" s="1"/>
  <c r="O2905" i="4" s="1"/>
  <c r="P2904" i="4"/>
  <c r="K2904" i="4"/>
  <c r="J2904" i="4"/>
  <c r="M2904" i="4" s="1" a="1"/>
  <c r="M2904" i="4" s="1"/>
  <c r="O2904" i="4" s="1"/>
  <c r="I2904" i="4"/>
  <c r="P2903" i="4"/>
  <c r="K2903" i="4"/>
  <c r="J2903" i="4"/>
  <c r="I2903" i="4"/>
  <c r="M2903" i="4" s="1" a="1"/>
  <c r="M2903" i="4" s="1"/>
  <c r="O2903" i="4" s="1"/>
  <c r="P2902" i="4"/>
  <c r="K2902" i="4"/>
  <c r="J2902" i="4"/>
  <c r="M2902" i="4" s="1" a="1"/>
  <c r="M2902" i="4" s="1"/>
  <c r="O2902" i="4" s="1"/>
  <c r="I2902" i="4"/>
  <c r="P2901" i="4"/>
  <c r="K2901" i="4"/>
  <c r="J2901" i="4"/>
  <c r="I2901" i="4"/>
  <c r="M2901" i="4" s="1" a="1"/>
  <c r="M2901" i="4" s="1"/>
  <c r="O2901" i="4" s="1"/>
  <c r="P2900" i="4"/>
  <c r="K2900" i="4"/>
  <c r="J2900" i="4"/>
  <c r="I2900" i="4"/>
  <c r="M2900" i="4" s="1" a="1"/>
  <c r="M2900" i="4" s="1"/>
  <c r="O2900" i="4" s="1"/>
  <c r="P2899" i="4"/>
  <c r="K2899" i="4"/>
  <c r="J2899" i="4"/>
  <c r="I2899" i="4"/>
  <c r="M2899" i="4" s="1" a="1"/>
  <c r="M2899" i="4" s="1"/>
  <c r="O2899" i="4" s="1"/>
  <c r="P2898" i="4"/>
  <c r="O2898" i="4"/>
  <c r="K2898" i="4"/>
  <c r="M2898" i="4" s="1" a="1"/>
  <c r="M2898" i="4" s="1"/>
  <c r="J2898" i="4"/>
  <c r="I2898" i="4"/>
  <c r="P2897" i="4"/>
  <c r="M2897" i="4"/>
  <c r="O2897" i="4" s="1"/>
  <c r="K2897" i="4"/>
  <c r="M2897" i="4" s="1" a="1"/>
  <c r="J2897" i="4"/>
  <c r="I2897" i="4"/>
  <c r="P2896" i="4"/>
  <c r="M2896" i="4" a="1"/>
  <c r="M2896" i="4" s="1"/>
  <c r="O2896" i="4" s="1"/>
  <c r="K2896" i="4"/>
  <c r="J2896" i="4"/>
  <c r="I2896" i="4"/>
  <c r="P2895" i="4"/>
  <c r="K2895" i="4"/>
  <c r="J2895" i="4"/>
  <c r="I2895" i="4"/>
  <c r="P2894" i="4"/>
  <c r="K2894" i="4"/>
  <c r="J2894" i="4"/>
  <c r="M2894" i="4" s="1" a="1"/>
  <c r="M2894" i="4" s="1"/>
  <c r="O2894" i="4" s="1"/>
  <c r="I2894" i="4"/>
  <c r="P2893" i="4"/>
  <c r="K2893" i="4"/>
  <c r="J2893" i="4"/>
  <c r="I2893" i="4"/>
  <c r="M2893" i="4" s="1" a="1"/>
  <c r="M2893" i="4" s="1"/>
  <c r="O2893" i="4" s="1"/>
  <c r="P2892" i="4"/>
  <c r="K2892" i="4"/>
  <c r="J2892" i="4"/>
  <c r="I2892" i="4"/>
  <c r="M2892" i="4" s="1" a="1"/>
  <c r="M2892" i="4" s="1"/>
  <c r="O2892" i="4" s="1"/>
  <c r="P2891" i="4"/>
  <c r="M2891" i="4" a="1"/>
  <c r="M2891" i="4" s="1"/>
  <c r="O2891" i="4" s="1"/>
  <c r="K2891" i="4"/>
  <c r="J2891" i="4"/>
  <c r="I2891" i="4"/>
  <c r="P2890" i="4"/>
  <c r="O2890" i="4"/>
  <c r="M2890" i="4" a="1"/>
  <c r="M2890" i="4" s="1"/>
  <c r="K2890" i="4"/>
  <c r="J2890" i="4"/>
  <c r="I2890" i="4"/>
  <c r="P2889" i="4"/>
  <c r="K2889" i="4"/>
  <c r="J2889" i="4"/>
  <c r="I2889" i="4"/>
  <c r="M2889" i="4" s="1" a="1"/>
  <c r="M2889" i="4" s="1"/>
  <c r="O2889" i="4" s="1"/>
  <c r="P2888" i="4"/>
  <c r="M2888" i="4" a="1"/>
  <c r="M2888" i="4" s="1"/>
  <c r="O2888" i="4" s="1"/>
  <c r="K2888" i="4"/>
  <c r="J2888" i="4"/>
  <c r="I2888" i="4"/>
  <c r="P2887" i="4"/>
  <c r="K2887" i="4"/>
  <c r="J2887" i="4"/>
  <c r="I2887" i="4"/>
  <c r="P2886" i="4"/>
  <c r="K2886" i="4"/>
  <c r="J2886" i="4"/>
  <c r="M2886" i="4" s="1" a="1"/>
  <c r="M2886" i="4" s="1"/>
  <c r="O2886" i="4" s="1"/>
  <c r="I2886" i="4"/>
  <c r="P2885" i="4"/>
  <c r="K2885" i="4"/>
  <c r="J2885" i="4"/>
  <c r="I2885" i="4"/>
  <c r="M2885" i="4" s="1" a="1"/>
  <c r="M2885" i="4" s="1"/>
  <c r="O2885" i="4" s="1"/>
  <c r="P2884" i="4"/>
  <c r="K2884" i="4"/>
  <c r="J2884" i="4"/>
  <c r="I2884" i="4"/>
  <c r="M2884" i="4" s="1" a="1"/>
  <c r="M2884" i="4" s="1"/>
  <c r="O2884" i="4" s="1"/>
  <c r="P2883" i="4"/>
  <c r="M2883" i="4"/>
  <c r="O2883" i="4" s="1"/>
  <c r="K2883" i="4"/>
  <c r="J2883" i="4"/>
  <c r="I2883" i="4"/>
  <c r="M2883" i="4" s="1" a="1"/>
  <c r="P2882" i="4"/>
  <c r="O2882" i="4"/>
  <c r="K2882" i="4"/>
  <c r="M2882" i="4" s="1" a="1"/>
  <c r="M2882" i="4" s="1"/>
  <c r="J2882" i="4"/>
  <c r="I2882" i="4"/>
  <c r="P2881" i="4"/>
  <c r="M2881" i="4"/>
  <c r="O2881" i="4" s="1"/>
  <c r="K2881" i="4"/>
  <c r="M2881" i="4" s="1" a="1"/>
  <c r="J2881" i="4"/>
  <c r="I2881" i="4"/>
  <c r="P2880" i="4"/>
  <c r="M2880" i="4" a="1"/>
  <c r="M2880" i="4" s="1"/>
  <c r="O2880" i="4" s="1"/>
  <c r="K2880" i="4"/>
  <c r="J2880" i="4"/>
  <c r="I2880" i="4"/>
  <c r="P2879" i="4"/>
  <c r="K2879" i="4"/>
  <c r="J2879" i="4"/>
  <c r="I2879" i="4"/>
  <c r="P2878" i="4"/>
  <c r="K2878" i="4"/>
  <c r="J2878" i="4"/>
  <c r="M2878" i="4" s="1" a="1"/>
  <c r="M2878" i="4" s="1"/>
  <c r="O2878" i="4" s="1"/>
  <c r="I2878" i="4"/>
  <c r="P2877" i="4"/>
  <c r="K2877" i="4"/>
  <c r="J2877" i="4"/>
  <c r="I2877" i="4"/>
  <c r="M2877" i="4" s="1" a="1"/>
  <c r="M2877" i="4" s="1"/>
  <c r="O2877" i="4" s="1"/>
  <c r="P2876" i="4"/>
  <c r="O2876" i="4"/>
  <c r="K2876" i="4"/>
  <c r="J2876" i="4"/>
  <c r="I2876" i="4"/>
  <c r="M2876" i="4" s="1" a="1"/>
  <c r="M2876" i="4" s="1"/>
  <c r="P2875" i="4"/>
  <c r="M2875" i="4" a="1"/>
  <c r="M2875" i="4" s="1"/>
  <c r="O2875" i="4" s="1"/>
  <c r="K2875" i="4"/>
  <c r="J2875" i="4"/>
  <c r="I2875" i="4"/>
  <c r="P2874" i="4"/>
  <c r="O2874" i="4"/>
  <c r="M2874" i="4" a="1"/>
  <c r="M2874" i="4" s="1"/>
  <c r="K2874" i="4"/>
  <c r="J2874" i="4"/>
  <c r="I2874" i="4"/>
  <c r="P2873" i="4"/>
  <c r="M2873" i="4"/>
  <c r="O2873" i="4" s="1"/>
  <c r="K2873" i="4"/>
  <c r="J2873" i="4"/>
  <c r="I2873" i="4"/>
  <c r="M2873" i="4" s="1" a="1"/>
  <c r="P2872" i="4"/>
  <c r="M2872" i="4" a="1"/>
  <c r="M2872" i="4" s="1"/>
  <c r="O2872" i="4" s="1"/>
  <c r="K2872" i="4"/>
  <c r="J2872" i="4"/>
  <c r="I2872" i="4"/>
  <c r="P2871" i="4"/>
  <c r="K2871" i="4"/>
  <c r="J2871" i="4"/>
  <c r="I2871" i="4"/>
  <c r="P2870" i="4"/>
  <c r="K2870" i="4"/>
  <c r="J2870" i="4"/>
  <c r="M2870" i="4" s="1" a="1"/>
  <c r="M2870" i="4" s="1"/>
  <c r="O2870" i="4" s="1"/>
  <c r="I2870" i="4"/>
  <c r="P2869" i="4"/>
  <c r="K2869" i="4"/>
  <c r="J2869" i="4"/>
  <c r="I2869" i="4"/>
  <c r="M2869" i="4" s="1" a="1"/>
  <c r="M2869" i="4" s="1"/>
  <c r="O2869" i="4" s="1"/>
  <c r="P2868" i="4"/>
  <c r="K2868" i="4"/>
  <c r="J2868" i="4"/>
  <c r="I2868" i="4"/>
  <c r="M2868" i="4" s="1" a="1"/>
  <c r="M2868" i="4" s="1"/>
  <c r="O2868" i="4" s="1"/>
  <c r="P2867" i="4"/>
  <c r="M2867" i="4"/>
  <c r="O2867" i="4" s="1"/>
  <c r="K2867" i="4"/>
  <c r="J2867" i="4"/>
  <c r="I2867" i="4"/>
  <c r="M2867" i="4" s="1" a="1"/>
  <c r="P2866" i="4"/>
  <c r="K2866" i="4"/>
  <c r="M2866" i="4" s="1" a="1"/>
  <c r="M2866" i="4" s="1"/>
  <c r="O2866" i="4" s="1"/>
  <c r="J2866" i="4"/>
  <c r="I2866" i="4"/>
  <c r="P2865" i="4"/>
  <c r="M2865" i="4"/>
  <c r="O2865" i="4" s="1"/>
  <c r="K2865" i="4"/>
  <c r="M2865" i="4" s="1" a="1"/>
  <c r="J2865" i="4"/>
  <c r="I2865" i="4"/>
  <c r="P2864" i="4"/>
  <c r="M2864" i="4" a="1"/>
  <c r="M2864" i="4" s="1"/>
  <c r="O2864" i="4" s="1"/>
  <c r="K2864" i="4"/>
  <c r="J2864" i="4"/>
  <c r="I2864" i="4"/>
  <c r="P2863" i="4"/>
  <c r="K2863" i="4"/>
  <c r="J2863" i="4"/>
  <c r="I2863" i="4"/>
  <c r="P2862" i="4"/>
  <c r="K2862" i="4"/>
  <c r="J2862" i="4"/>
  <c r="M2862" i="4" s="1" a="1"/>
  <c r="M2862" i="4" s="1"/>
  <c r="O2862" i="4" s="1"/>
  <c r="I2862" i="4"/>
  <c r="P2861" i="4"/>
  <c r="K2861" i="4"/>
  <c r="J2861" i="4"/>
  <c r="I2861" i="4"/>
  <c r="M2861" i="4" s="1" a="1"/>
  <c r="M2861" i="4" s="1"/>
  <c r="O2861" i="4" s="1"/>
  <c r="P2860" i="4"/>
  <c r="O2860" i="4"/>
  <c r="K2860" i="4"/>
  <c r="J2860" i="4"/>
  <c r="I2860" i="4"/>
  <c r="M2860" i="4" s="1" a="1"/>
  <c r="M2860" i="4" s="1"/>
  <c r="P2859" i="4"/>
  <c r="M2859" i="4" a="1"/>
  <c r="M2859" i="4" s="1"/>
  <c r="O2859" i="4" s="1"/>
  <c r="K2859" i="4"/>
  <c r="J2859" i="4"/>
  <c r="I2859" i="4"/>
  <c r="P2858" i="4"/>
  <c r="O2858" i="4"/>
  <c r="M2858" i="4" a="1"/>
  <c r="M2858" i="4" s="1"/>
  <c r="K2858" i="4"/>
  <c r="J2858" i="4"/>
  <c r="I2858" i="4"/>
  <c r="P2857" i="4"/>
  <c r="M2857" i="4"/>
  <c r="O2857" i="4" s="1"/>
  <c r="K2857" i="4"/>
  <c r="J2857" i="4"/>
  <c r="I2857" i="4"/>
  <c r="M2857" i="4" s="1" a="1"/>
  <c r="P2856" i="4"/>
  <c r="M2856" i="4" a="1"/>
  <c r="M2856" i="4" s="1"/>
  <c r="O2856" i="4" s="1"/>
  <c r="K2856" i="4"/>
  <c r="J2856" i="4"/>
  <c r="I2856" i="4"/>
  <c r="P2855" i="4"/>
  <c r="K2855" i="4"/>
  <c r="J2855" i="4"/>
  <c r="I2855" i="4"/>
  <c r="P2854" i="4"/>
  <c r="K2854" i="4"/>
  <c r="J2854" i="4"/>
  <c r="M2854" i="4" s="1" a="1"/>
  <c r="M2854" i="4" s="1"/>
  <c r="O2854" i="4" s="1"/>
  <c r="I2854" i="4"/>
  <c r="P2853" i="4"/>
  <c r="K2853" i="4"/>
  <c r="J2853" i="4"/>
  <c r="I2853" i="4"/>
  <c r="M2853" i="4" s="1" a="1"/>
  <c r="M2853" i="4" s="1"/>
  <c r="O2853" i="4" s="1"/>
  <c r="P2852" i="4"/>
  <c r="K2852" i="4"/>
  <c r="J2852" i="4"/>
  <c r="I2852" i="4"/>
  <c r="M2852" i="4" s="1" a="1"/>
  <c r="M2852" i="4" s="1"/>
  <c r="O2852" i="4" s="1"/>
  <c r="P2851" i="4"/>
  <c r="M2851" i="4"/>
  <c r="O2851" i="4" s="1"/>
  <c r="K2851" i="4"/>
  <c r="J2851" i="4"/>
  <c r="I2851" i="4"/>
  <c r="M2851" i="4" s="1" a="1"/>
  <c r="P2850" i="4"/>
  <c r="K2850" i="4"/>
  <c r="M2850" i="4" s="1" a="1"/>
  <c r="M2850" i="4" s="1"/>
  <c r="O2850" i="4" s="1"/>
  <c r="J2850" i="4"/>
  <c r="I2850" i="4"/>
  <c r="P2849" i="4"/>
  <c r="M2849" i="4"/>
  <c r="O2849" i="4" s="1"/>
  <c r="K2849" i="4"/>
  <c r="M2849" i="4" s="1" a="1"/>
  <c r="J2849" i="4"/>
  <c r="I2849" i="4"/>
  <c r="P2848" i="4"/>
  <c r="M2848" i="4" a="1"/>
  <c r="M2848" i="4" s="1"/>
  <c r="O2848" i="4" s="1"/>
  <c r="K2848" i="4"/>
  <c r="J2848" i="4"/>
  <c r="I2848" i="4"/>
  <c r="P2847" i="4"/>
  <c r="K2847" i="4"/>
  <c r="J2847" i="4"/>
  <c r="I2847" i="4"/>
  <c r="M2847" i="4" s="1" a="1"/>
  <c r="M2847" i="4" s="1"/>
  <c r="O2847" i="4" s="1"/>
  <c r="P2846" i="4"/>
  <c r="K2846" i="4"/>
  <c r="J2846" i="4"/>
  <c r="M2846" i="4" s="1" a="1"/>
  <c r="M2846" i="4" s="1"/>
  <c r="O2846" i="4" s="1"/>
  <c r="I2846" i="4"/>
  <c r="P2845" i="4"/>
  <c r="K2845" i="4"/>
  <c r="J2845" i="4"/>
  <c r="I2845" i="4"/>
  <c r="M2845" i="4" s="1" a="1"/>
  <c r="M2845" i="4" s="1"/>
  <c r="O2845" i="4" s="1"/>
  <c r="P2844" i="4"/>
  <c r="O2844" i="4"/>
  <c r="K2844" i="4"/>
  <c r="J2844" i="4"/>
  <c r="I2844" i="4"/>
  <c r="M2844" i="4" s="1" a="1"/>
  <c r="M2844" i="4" s="1"/>
  <c r="P2843" i="4"/>
  <c r="M2843" i="4" a="1"/>
  <c r="M2843" i="4" s="1"/>
  <c r="O2843" i="4" s="1"/>
  <c r="K2843" i="4"/>
  <c r="J2843" i="4"/>
  <c r="I2843" i="4"/>
  <c r="P2842" i="4"/>
  <c r="O2842" i="4"/>
  <c r="M2842" i="4" a="1"/>
  <c r="M2842" i="4" s="1"/>
  <c r="K2842" i="4"/>
  <c r="J2842" i="4"/>
  <c r="I2842" i="4"/>
  <c r="P2841" i="4"/>
  <c r="M2841" i="4"/>
  <c r="O2841" i="4" s="1"/>
  <c r="K2841" i="4"/>
  <c r="J2841" i="4"/>
  <c r="I2841" i="4"/>
  <c r="M2841" i="4" s="1" a="1"/>
  <c r="P2840" i="4"/>
  <c r="M2840" i="4" a="1"/>
  <c r="M2840" i="4" s="1"/>
  <c r="O2840" i="4" s="1"/>
  <c r="K2840" i="4"/>
  <c r="J2840" i="4"/>
  <c r="I2840" i="4"/>
  <c r="P2839" i="4"/>
  <c r="K2839" i="4"/>
  <c r="M2839" i="4" s="1" a="1"/>
  <c r="M2839" i="4" s="1"/>
  <c r="O2839" i="4" s="1"/>
  <c r="J2839" i="4"/>
  <c r="I2839" i="4"/>
  <c r="P2838" i="4"/>
  <c r="K2838" i="4"/>
  <c r="J2838" i="4"/>
  <c r="M2838" i="4" s="1" a="1"/>
  <c r="M2838" i="4" s="1"/>
  <c r="O2838" i="4" s="1"/>
  <c r="I2838" i="4"/>
  <c r="P2837" i="4"/>
  <c r="K2837" i="4"/>
  <c r="J2837" i="4"/>
  <c r="I2837" i="4"/>
  <c r="M2837" i="4" s="1" a="1"/>
  <c r="M2837" i="4" s="1"/>
  <c r="O2837" i="4" s="1"/>
  <c r="P2836" i="4"/>
  <c r="K2836" i="4"/>
  <c r="J2836" i="4"/>
  <c r="I2836" i="4"/>
  <c r="M2836" i="4" s="1" a="1"/>
  <c r="M2836" i="4" s="1"/>
  <c r="O2836" i="4" s="1"/>
  <c r="P2835" i="4"/>
  <c r="M2835" i="4"/>
  <c r="O2835" i="4" s="1"/>
  <c r="K2835" i="4"/>
  <c r="J2835" i="4"/>
  <c r="I2835" i="4"/>
  <c r="M2835" i="4" s="1" a="1"/>
  <c r="P2834" i="4"/>
  <c r="O2834" i="4"/>
  <c r="K2834" i="4"/>
  <c r="M2834" i="4" s="1" a="1"/>
  <c r="M2834" i="4" s="1"/>
  <c r="J2834" i="4"/>
  <c r="I2834" i="4"/>
  <c r="P2833" i="4"/>
  <c r="K2833" i="4"/>
  <c r="M2833" i="4" s="1" a="1"/>
  <c r="M2833" i="4" s="1"/>
  <c r="O2833" i="4" s="1"/>
  <c r="J2833" i="4"/>
  <c r="I2833" i="4"/>
  <c r="P2832" i="4"/>
  <c r="M2832" i="4" a="1"/>
  <c r="M2832" i="4" s="1"/>
  <c r="O2832" i="4" s="1"/>
  <c r="K2832" i="4"/>
  <c r="J2832" i="4"/>
  <c r="I2832" i="4"/>
  <c r="P2831" i="4"/>
  <c r="K2831" i="4"/>
  <c r="J2831" i="4"/>
  <c r="I2831" i="4"/>
  <c r="M2831" i="4" s="1" a="1"/>
  <c r="M2831" i="4" s="1"/>
  <c r="O2831" i="4" s="1"/>
  <c r="P2830" i="4"/>
  <c r="K2830" i="4"/>
  <c r="J2830" i="4"/>
  <c r="M2830" i="4" s="1" a="1"/>
  <c r="M2830" i="4" s="1"/>
  <c r="O2830" i="4" s="1"/>
  <c r="I2830" i="4"/>
  <c r="P2829" i="4"/>
  <c r="K2829" i="4"/>
  <c r="J2829" i="4"/>
  <c r="I2829" i="4"/>
  <c r="M2829" i="4" s="1" a="1"/>
  <c r="M2829" i="4" s="1"/>
  <c r="O2829" i="4" s="1"/>
  <c r="P2828" i="4"/>
  <c r="O2828" i="4"/>
  <c r="K2828" i="4"/>
  <c r="J2828" i="4"/>
  <c r="I2828" i="4"/>
  <c r="M2828" i="4" s="1" a="1"/>
  <c r="M2828" i="4" s="1"/>
  <c r="P2827" i="4"/>
  <c r="M2827" i="4" a="1"/>
  <c r="M2827" i="4" s="1"/>
  <c r="O2827" i="4" s="1"/>
  <c r="K2827" i="4"/>
  <c r="J2827" i="4"/>
  <c r="I2827" i="4"/>
  <c r="P2826" i="4"/>
  <c r="M2826" i="4" a="1"/>
  <c r="M2826" i="4" s="1"/>
  <c r="O2826" i="4" s="1"/>
  <c r="K2826" i="4"/>
  <c r="J2826" i="4"/>
  <c r="I2826" i="4"/>
  <c r="P2825" i="4"/>
  <c r="M2825" i="4"/>
  <c r="O2825" i="4" s="1"/>
  <c r="K2825" i="4"/>
  <c r="J2825" i="4"/>
  <c r="I2825" i="4"/>
  <c r="M2825" i="4" s="1" a="1"/>
  <c r="P2824" i="4"/>
  <c r="M2824" i="4" a="1"/>
  <c r="M2824" i="4" s="1"/>
  <c r="O2824" i="4" s="1"/>
  <c r="K2824" i="4"/>
  <c r="J2824" i="4"/>
  <c r="I2824" i="4"/>
  <c r="P2823" i="4"/>
  <c r="K2823" i="4"/>
  <c r="M2823" i="4" s="1" a="1"/>
  <c r="M2823" i="4" s="1"/>
  <c r="O2823" i="4" s="1"/>
  <c r="J2823" i="4"/>
  <c r="I2823" i="4"/>
  <c r="P2822" i="4"/>
  <c r="K2822" i="4"/>
  <c r="J2822" i="4"/>
  <c r="M2822" i="4" s="1" a="1"/>
  <c r="M2822" i="4" s="1"/>
  <c r="O2822" i="4" s="1"/>
  <c r="I2822" i="4"/>
  <c r="P2821" i="4"/>
  <c r="K2821" i="4"/>
  <c r="J2821" i="4"/>
  <c r="I2821" i="4"/>
  <c r="M2821" i="4" s="1" a="1"/>
  <c r="M2821" i="4" s="1"/>
  <c r="O2821" i="4" s="1"/>
  <c r="P2820" i="4"/>
  <c r="M2820" i="4"/>
  <c r="O2820" i="4" s="1"/>
  <c r="K2820" i="4"/>
  <c r="J2820" i="4"/>
  <c r="I2820" i="4"/>
  <c r="M2820" i="4" s="1" a="1"/>
  <c r="P2819" i="4"/>
  <c r="M2819" i="4"/>
  <c r="O2819" i="4" s="1"/>
  <c r="K2819" i="4"/>
  <c r="J2819" i="4"/>
  <c r="I2819" i="4"/>
  <c r="M2819" i="4" s="1" a="1"/>
  <c r="P2818" i="4"/>
  <c r="O2818" i="4"/>
  <c r="K2818" i="4"/>
  <c r="M2818" i="4" s="1" a="1"/>
  <c r="M2818" i="4" s="1"/>
  <c r="J2818" i="4"/>
  <c r="I2818" i="4"/>
  <c r="P2817" i="4"/>
  <c r="M2817" i="4"/>
  <c r="O2817" i="4" s="1"/>
  <c r="K2817" i="4"/>
  <c r="M2817" i="4" s="1" a="1"/>
  <c r="J2817" i="4"/>
  <c r="I2817" i="4"/>
  <c r="P2816" i="4"/>
  <c r="K2816" i="4"/>
  <c r="J2816" i="4"/>
  <c r="I2816" i="4"/>
  <c r="M2816" i="4" s="1" a="1"/>
  <c r="M2816" i="4" s="1"/>
  <c r="O2816" i="4" s="1"/>
  <c r="P2815" i="4"/>
  <c r="K2815" i="4"/>
  <c r="J2815" i="4"/>
  <c r="I2815" i="4"/>
  <c r="M2815" i="4" s="1" a="1"/>
  <c r="M2815" i="4" s="1"/>
  <c r="O2815" i="4" s="1"/>
  <c r="P2814" i="4"/>
  <c r="K2814" i="4"/>
  <c r="J2814" i="4"/>
  <c r="M2814" i="4" s="1" a="1"/>
  <c r="M2814" i="4" s="1"/>
  <c r="O2814" i="4" s="1"/>
  <c r="I2814" i="4"/>
  <c r="P2813" i="4"/>
  <c r="K2813" i="4"/>
  <c r="J2813" i="4"/>
  <c r="I2813" i="4"/>
  <c r="M2813" i="4" s="1" a="1"/>
  <c r="M2813" i="4" s="1"/>
  <c r="O2813" i="4" s="1"/>
  <c r="P2812" i="4"/>
  <c r="O2812" i="4"/>
  <c r="K2812" i="4"/>
  <c r="J2812" i="4"/>
  <c r="I2812" i="4"/>
  <c r="M2812" i="4" s="1" a="1"/>
  <c r="M2812" i="4" s="1"/>
  <c r="P2811" i="4"/>
  <c r="M2811" i="4" a="1"/>
  <c r="M2811" i="4" s="1"/>
  <c r="O2811" i="4" s="1"/>
  <c r="K2811" i="4"/>
  <c r="J2811" i="4"/>
  <c r="I2811" i="4"/>
  <c r="P2810" i="4"/>
  <c r="O2810" i="4"/>
  <c r="M2810" i="4" a="1"/>
  <c r="M2810" i="4" s="1"/>
  <c r="K2810" i="4"/>
  <c r="J2810" i="4"/>
  <c r="I2810" i="4"/>
  <c r="P2809" i="4"/>
  <c r="M2809" i="4"/>
  <c r="O2809" i="4" s="1"/>
  <c r="K2809" i="4"/>
  <c r="J2809" i="4"/>
  <c r="I2809" i="4"/>
  <c r="M2809" i="4" s="1" a="1"/>
  <c r="P2808" i="4"/>
  <c r="M2808" i="4" a="1"/>
  <c r="M2808" i="4" s="1"/>
  <c r="O2808" i="4" s="1"/>
  <c r="K2808" i="4"/>
  <c r="J2808" i="4"/>
  <c r="I2808" i="4"/>
  <c r="P2807" i="4"/>
  <c r="K2807" i="4"/>
  <c r="M2807" i="4" s="1" a="1"/>
  <c r="M2807" i="4" s="1"/>
  <c r="O2807" i="4" s="1"/>
  <c r="J2807" i="4"/>
  <c r="I2807" i="4"/>
  <c r="P2806" i="4"/>
  <c r="K2806" i="4"/>
  <c r="J2806" i="4"/>
  <c r="M2806" i="4" s="1" a="1"/>
  <c r="M2806" i="4" s="1"/>
  <c r="O2806" i="4" s="1"/>
  <c r="I2806" i="4"/>
  <c r="P2805" i="4"/>
  <c r="K2805" i="4"/>
  <c r="J2805" i="4"/>
  <c r="I2805" i="4"/>
  <c r="M2805" i="4" s="1" a="1"/>
  <c r="M2805" i="4" s="1"/>
  <c r="O2805" i="4" s="1"/>
  <c r="P2804" i="4"/>
  <c r="M2804" i="4"/>
  <c r="O2804" i="4" s="1"/>
  <c r="K2804" i="4"/>
  <c r="J2804" i="4"/>
  <c r="I2804" i="4"/>
  <c r="M2804" i="4" s="1" a="1"/>
  <c r="P2803" i="4"/>
  <c r="K2803" i="4"/>
  <c r="J2803" i="4"/>
  <c r="I2803" i="4"/>
  <c r="M2803" i="4" s="1" a="1"/>
  <c r="M2803" i="4" s="1"/>
  <c r="O2803" i="4" s="1"/>
  <c r="P2802" i="4"/>
  <c r="O2802" i="4"/>
  <c r="K2802" i="4"/>
  <c r="M2802" i="4" s="1" a="1"/>
  <c r="M2802" i="4" s="1"/>
  <c r="J2802" i="4"/>
  <c r="I2802" i="4"/>
  <c r="P2801" i="4"/>
  <c r="K2801" i="4"/>
  <c r="M2801" i="4" s="1" a="1"/>
  <c r="M2801" i="4" s="1"/>
  <c r="O2801" i="4" s="1"/>
  <c r="J2801" i="4"/>
  <c r="I2801" i="4"/>
  <c r="P2800" i="4"/>
  <c r="M2800" i="4" a="1"/>
  <c r="M2800" i="4" s="1"/>
  <c r="O2800" i="4" s="1"/>
  <c r="K2800" i="4"/>
  <c r="J2800" i="4"/>
  <c r="I2800" i="4"/>
  <c r="P2799" i="4"/>
  <c r="K2799" i="4"/>
  <c r="J2799" i="4"/>
  <c r="I2799" i="4"/>
  <c r="P2798" i="4"/>
  <c r="K2798" i="4"/>
  <c r="J2798" i="4"/>
  <c r="M2798" i="4" s="1" a="1"/>
  <c r="M2798" i="4" s="1"/>
  <c r="O2798" i="4" s="1"/>
  <c r="I2798" i="4"/>
  <c r="P2797" i="4"/>
  <c r="K2797" i="4"/>
  <c r="J2797" i="4"/>
  <c r="I2797" i="4"/>
  <c r="M2797" i="4" s="1" a="1"/>
  <c r="M2797" i="4" s="1"/>
  <c r="O2797" i="4" s="1"/>
  <c r="P2796" i="4"/>
  <c r="K2796" i="4"/>
  <c r="J2796" i="4"/>
  <c r="I2796" i="4"/>
  <c r="M2796" i="4" s="1" a="1"/>
  <c r="M2796" i="4" s="1"/>
  <c r="O2796" i="4" s="1"/>
  <c r="P2795" i="4"/>
  <c r="M2795" i="4" a="1"/>
  <c r="M2795" i="4" s="1"/>
  <c r="O2795" i="4" s="1"/>
  <c r="K2795" i="4"/>
  <c r="J2795" i="4"/>
  <c r="I2795" i="4"/>
  <c r="P2794" i="4"/>
  <c r="O2794" i="4"/>
  <c r="M2794" i="4" a="1"/>
  <c r="M2794" i="4" s="1"/>
  <c r="K2794" i="4"/>
  <c r="J2794" i="4"/>
  <c r="I2794" i="4"/>
  <c r="P2793" i="4"/>
  <c r="K2793" i="4"/>
  <c r="J2793" i="4"/>
  <c r="I2793" i="4"/>
  <c r="M2793" i="4" s="1" a="1"/>
  <c r="M2793" i="4" s="1"/>
  <c r="O2793" i="4" s="1"/>
  <c r="P2792" i="4"/>
  <c r="K2792" i="4"/>
  <c r="J2792" i="4"/>
  <c r="M2792" i="4" s="1" a="1"/>
  <c r="M2792" i="4" s="1"/>
  <c r="O2792" i="4" s="1"/>
  <c r="I2792" i="4"/>
  <c r="P2791" i="4"/>
  <c r="K2791" i="4"/>
  <c r="M2791" i="4" s="1" a="1"/>
  <c r="M2791" i="4" s="1"/>
  <c r="O2791" i="4" s="1"/>
  <c r="J2791" i="4"/>
  <c r="I2791" i="4"/>
  <c r="P2790" i="4"/>
  <c r="K2790" i="4"/>
  <c r="J2790" i="4"/>
  <c r="M2790" i="4" s="1" a="1"/>
  <c r="M2790" i="4" s="1"/>
  <c r="O2790" i="4" s="1"/>
  <c r="I2790" i="4"/>
  <c r="P2789" i="4"/>
  <c r="K2789" i="4"/>
  <c r="J2789" i="4"/>
  <c r="I2789" i="4"/>
  <c r="M2789" i="4" s="1" a="1"/>
  <c r="M2789" i="4" s="1"/>
  <c r="O2789" i="4" s="1"/>
  <c r="P2788" i="4"/>
  <c r="K2788" i="4"/>
  <c r="J2788" i="4"/>
  <c r="I2788" i="4"/>
  <c r="M2788" i="4" s="1" a="1"/>
  <c r="M2788" i="4" s="1"/>
  <c r="O2788" i="4" s="1"/>
  <c r="P2787" i="4"/>
  <c r="K2787" i="4"/>
  <c r="J2787" i="4"/>
  <c r="I2787" i="4"/>
  <c r="M2787" i="4" s="1" a="1"/>
  <c r="M2787" i="4" s="1"/>
  <c r="O2787" i="4" s="1"/>
  <c r="P2786" i="4"/>
  <c r="K2786" i="4"/>
  <c r="M2786" i="4" s="1" a="1"/>
  <c r="M2786" i="4" s="1"/>
  <c r="O2786" i="4" s="1"/>
  <c r="J2786" i="4"/>
  <c r="I2786" i="4"/>
  <c r="P2785" i="4"/>
  <c r="M2785" i="4"/>
  <c r="O2785" i="4" s="1"/>
  <c r="K2785" i="4"/>
  <c r="M2785" i="4" s="1" a="1"/>
  <c r="J2785" i="4"/>
  <c r="I2785" i="4"/>
  <c r="P2784" i="4"/>
  <c r="M2784" i="4" a="1"/>
  <c r="M2784" i="4" s="1"/>
  <c r="O2784" i="4" s="1"/>
  <c r="K2784" i="4"/>
  <c r="J2784" i="4"/>
  <c r="I2784" i="4"/>
  <c r="P2783" i="4"/>
  <c r="K2783" i="4"/>
  <c r="J2783" i="4"/>
  <c r="I2783" i="4"/>
  <c r="P2782" i="4"/>
  <c r="K2782" i="4"/>
  <c r="J2782" i="4"/>
  <c r="M2782" i="4" s="1" a="1"/>
  <c r="M2782" i="4" s="1"/>
  <c r="O2782" i="4" s="1"/>
  <c r="I2782" i="4"/>
  <c r="P2781" i="4"/>
  <c r="K2781" i="4"/>
  <c r="J2781" i="4"/>
  <c r="I2781" i="4"/>
  <c r="M2781" i="4" s="1" a="1"/>
  <c r="M2781" i="4" s="1"/>
  <c r="O2781" i="4" s="1"/>
  <c r="P2780" i="4"/>
  <c r="O2780" i="4"/>
  <c r="K2780" i="4"/>
  <c r="J2780" i="4"/>
  <c r="I2780" i="4"/>
  <c r="M2780" i="4" s="1" a="1"/>
  <c r="M2780" i="4" s="1"/>
  <c r="P2779" i="4"/>
  <c r="M2779" i="4" a="1"/>
  <c r="M2779" i="4" s="1"/>
  <c r="O2779" i="4" s="1"/>
  <c r="K2779" i="4"/>
  <c r="J2779" i="4"/>
  <c r="I2779" i="4"/>
  <c r="P2778" i="4"/>
  <c r="M2778" i="4" a="1"/>
  <c r="M2778" i="4" s="1"/>
  <c r="O2778" i="4" s="1"/>
  <c r="K2778" i="4"/>
  <c r="J2778" i="4"/>
  <c r="I2778" i="4"/>
  <c r="P2777" i="4"/>
  <c r="K2777" i="4"/>
  <c r="J2777" i="4"/>
  <c r="I2777" i="4"/>
  <c r="P2776" i="4"/>
  <c r="K2776" i="4"/>
  <c r="J2776" i="4"/>
  <c r="M2776" i="4" s="1" a="1"/>
  <c r="M2776" i="4" s="1"/>
  <c r="O2776" i="4" s="1"/>
  <c r="I2776" i="4"/>
  <c r="P2775" i="4"/>
  <c r="K2775" i="4"/>
  <c r="M2775" i="4" s="1" a="1"/>
  <c r="M2775" i="4" s="1"/>
  <c r="O2775" i="4" s="1"/>
  <c r="J2775" i="4"/>
  <c r="I2775" i="4"/>
  <c r="P2774" i="4"/>
  <c r="K2774" i="4"/>
  <c r="J2774" i="4"/>
  <c r="M2774" i="4" s="1" a="1"/>
  <c r="M2774" i="4" s="1"/>
  <c r="O2774" i="4" s="1"/>
  <c r="I2774" i="4"/>
  <c r="P2773" i="4"/>
  <c r="K2773" i="4"/>
  <c r="J2773" i="4"/>
  <c r="I2773" i="4"/>
  <c r="M2773" i="4" s="1" a="1"/>
  <c r="M2773" i="4" s="1"/>
  <c r="O2773" i="4" s="1"/>
  <c r="P2772" i="4"/>
  <c r="K2772" i="4"/>
  <c r="J2772" i="4"/>
  <c r="I2772" i="4"/>
  <c r="M2772" i="4" s="1" a="1"/>
  <c r="M2772" i="4" s="1"/>
  <c r="O2772" i="4" s="1"/>
  <c r="P2771" i="4"/>
  <c r="K2771" i="4"/>
  <c r="J2771" i="4"/>
  <c r="I2771" i="4"/>
  <c r="M2771" i="4" s="1" a="1"/>
  <c r="M2771" i="4" s="1"/>
  <c r="O2771" i="4" s="1"/>
  <c r="P2770" i="4"/>
  <c r="K2770" i="4"/>
  <c r="M2770" i="4" s="1" a="1"/>
  <c r="M2770" i="4" s="1"/>
  <c r="O2770" i="4" s="1"/>
  <c r="J2770" i="4"/>
  <c r="I2770" i="4"/>
  <c r="P2769" i="4"/>
  <c r="M2769" i="4"/>
  <c r="O2769" i="4" s="1"/>
  <c r="K2769" i="4"/>
  <c r="M2769" i="4" s="1" a="1"/>
  <c r="J2769" i="4"/>
  <c r="I2769" i="4"/>
  <c r="P2768" i="4"/>
  <c r="K2768" i="4"/>
  <c r="J2768" i="4"/>
  <c r="I2768" i="4"/>
  <c r="M2768" i="4" s="1" a="1"/>
  <c r="M2768" i="4" s="1"/>
  <c r="O2768" i="4" s="1"/>
  <c r="P2767" i="4"/>
  <c r="K2767" i="4"/>
  <c r="J2767" i="4"/>
  <c r="I2767" i="4"/>
  <c r="M2767" i="4" s="1" a="1"/>
  <c r="M2767" i="4" s="1"/>
  <c r="O2767" i="4" s="1"/>
  <c r="P2766" i="4"/>
  <c r="K2766" i="4"/>
  <c r="J2766" i="4"/>
  <c r="M2766" i="4" s="1" a="1"/>
  <c r="M2766" i="4" s="1"/>
  <c r="O2766" i="4" s="1"/>
  <c r="I2766" i="4"/>
  <c r="P2765" i="4"/>
  <c r="O2765" i="4"/>
  <c r="K2765" i="4"/>
  <c r="J2765" i="4"/>
  <c r="I2765" i="4"/>
  <c r="M2765" i="4" s="1" a="1"/>
  <c r="M2765" i="4" s="1"/>
  <c r="P2764" i="4"/>
  <c r="O2764" i="4"/>
  <c r="K2764" i="4"/>
  <c r="J2764" i="4"/>
  <c r="I2764" i="4"/>
  <c r="M2764" i="4" s="1" a="1"/>
  <c r="M2764" i="4" s="1"/>
  <c r="P2763" i="4"/>
  <c r="M2763" i="4" a="1"/>
  <c r="M2763" i="4" s="1"/>
  <c r="O2763" i="4" s="1"/>
  <c r="K2763" i="4"/>
  <c r="J2763" i="4"/>
  <c r="I2763" i="4"/>
  <c r="P2762" i="4"/>
  <c r="M2762" i="4" a="1"/>
  <c r="M2762" i="4" s="1"/>
  <c r="O2762" i="4" s="1"/>
  <c r="K2762" i="4"/>
  <c r="J2762" i="4"/>
  <c r="I2762" i="4"/>
  <c r="P2761" i="4"/>
  <c r="K2761" i="4"/>
  <c r="J2761" i="4"/>
  <c r="I2761" i="4"/>
  <c r="P2760" i="4"/>
  <c r="M2760" i="4" a="1"/>
  <c r="M2760" i="4" s="1"/>
  <c r="O2760" i="4" s="1"/>
  <c r="K2760" i="4"/>
  <c r="J2760" i="4"/>
  <c r="I2760" i="4"/>
  <c r="P2759" i="4"/>
  <c r="K2759" i="4"/>
  <c r="M2759" i="4" s="1" a="1"/>
  <c r="M2759" i="4" s="1"/>
  <c r="O2759" i="4" s="1"/>
  <c r="J2759" i="4"/>
  <c r="I2759" i="4"/>
  <c r="P2758" i="4"/>
  <c r="K2758" i="4"/>
  <c r="J2758" i="4"/>
  <c r="M2758" i="4" s="1" a="1"/>
  <c r="M2758" i="4" s="1"/>
  <c r="O2758" i="4" s="1"/>
  <c r="I2758" i="4"/>
  <c r="P2757" i="4"/>
  <c r="K2757" i="4"/>
  <c r="J2757" i="4"/>
  <c r="I2757" i="4"/>
  <c r="M2757" i="4" s="1" a="1"/>
  <c r="M2757" i="4" s="1"/>
  <c r="O2757" i="4" s="1"/>
  <c r="P2756" i="4"/>
  <c r="M2756" i="4"/>
  <c r="O2756" i="4" s="1"/>
  <c r="K2756" i="4"/>
  <c r="J2756" i="4"/>
  <c r="I2756" i="4"/>
  <c r="M2756" i="4" s="1" a="1"/>
  <c r="P2755" i="4"/>
  <c r="M2755" i="4"/>
  <c r="O2755" i="4" s="1"/>
  <c r="K2755" i="4"/>
  <c r="J2755" i="4"/>
  <c r="I2755" i="4"/>
  <c r="M2755" i="4" s="1" a="1"/>
  <c r="P2754" i="4"/>
  <c r="O2754" i="4"/>
  <c r="K2754" i="4"/>
  <c r="M2754" i="4" s="1" a="1"/>
  <c r="M2754" i="4" s="1"/>
  <c r="J2754" i="4"/>
  <c r="I2754" i="4"/>
  <c r="P2753" i="4"/>
  <c r="M2753" i="4"/>
  <c r="O2753" i="4" s="1"/>
  <c r="K2753" i="4"/>
  <c r="M2753" i="4" s="1" a="1"/>
  <c r="J2753" i="4"/>
  <c r="I2753" i="4"/>
  <c r="P2752" i="4"/>
  <c r="K2752" i="4"/>
  <c r="J2752" i="4"/>
  <c r="I2752" i="4"/>
  <c r="M2752" i="4" s="1" a="1"/>
  <c r="M2752" i="4" s="1"/>
  <c r="O2752" i="4" s="1"/>
  <c r="P2751" i="4"/>
  <c r="K2751" i="4"/>
  <c r="J2751" i="4"/>
  <c r="I2751" i="4"/>
  <c r="M2751" i="4" s="1" a="1"/>
  <c r="M2751" i="4" s="1"/>
  <c r="O2751" i="4" s="1"/>
  <c r="P2750" i="4"/>
  <c r="K2750" i="4"/>
  <c r="J2750" i="4"/>
  <c r="M2750" i="4" s="1" a="1"/>
  <c r="M2750" i="4" s="1"/>
  <c r="O2750" i="4" s="1"/>
  <c r="I2750" i="4"/>
  <c r="P2749" i="4"/>
  <c r="K2749" i="4"/>
  <c r="J2749" i="4"/>
  <c r="I2749" i="4"/>
  <c r="M2749" i="4" s="1" a="1"/>
  <c r="M2749" i="4" s="1"/>
  <c r="O2749" i="4" s="1"/>
  <c r="P2748" i="4"/>
  <c r="O2748" i="4"/>
  <c r="K2748" i="4"/>
  <c r="J2748" i="4"/>
  <c r="I2748" i="4"/>
  <c r="M2748" i="4" s="1" a="1"/>
  <c r="M2748" i="4" s="1"/>
  <c r="P2747" i="4"/>
  <c r="M2747" i="4" a="1"/>
  <c r="M2747" i="4" s="1"/>
  <c r="O2747" i="4" s="1"/>
  <c r="K2747" i="4"/>
  <c r="J2747" i="4"/>
  <c r="I2747" i="4"/>
  <c r="P2746" i="4"/>
  <c r="O2746" i="4"/>
  <c r="M2746" i="4" a="1"/>
  <c r="M2746" i="4" s="1"/>
  <c r="K2746" i="4"/>
  <c r="J2746" i="4"/>
  <c r="I2746" i="4"/>
  <c r="P2745" i="4"/>
  <c r="M2745" i="4"/>
  <c r="O2745" i="4" s="1"/>
  <c r="K2745" i="4"/>
  <c r="J2745" i="4"/>
  <c r="I2745" i="4"/>
  <c r="M2745" i="4" s="1" a="1"/>
  <c r="P2744" i="4"/>
  <c r="M2744" i="4" a="1"/>
  <c r="M2744" i="4" s="1"/>
  <c r="O2744" i="4" s="1"/>
  <c r="K2744" i="4"/>
  <c r="J2744" i="4"/>
  <c r="I2744" i="4"/>
  <c r="P2743" i="4"/>
  <c r="K2743" i="4"/>
  <c r="M2743" i="4" s="1" a="1"/>
  <c r="M2743" i="4" s="1"/>
  <c r="O2743" i="4" s="1"/>
  <c r="J2743" i="4"/>
  <c r="I2743" i="4"/>
  <c r="P2742" i="4"/>
  <c r="K2742" i="4"/>
  <c r="J2742" i="4"/>
  <c r="M2742" i="4" s="1" a="1"/>
  <c r="M2742" i="4" s="1"/>
  <c r="O2742" i="4" s="1"/>
  <c r="I2742" i="4"/>
  <c r="P2741" i="4"/>
  <c r="K2741" i="4"/>
  <c r="J2741" i="4"/>
  <c r="I2741" i="4"/>
  <c r="M2741" i="4" s="1" a="1"/>
  <c r="M2741" i="4" s="1"/>
  <c r="O2741" i="4" s="1"/>
  <c r="P2740" i="4"/>
  <c r="M2740" i="4"/>
  <c r="O2740" i="4" s="1"/>
  <c r="K2740" i="4"/>
  <c r="J2740" i="4"/>
  <c r="I2740" i="4"/>
  <c r="M2740" i="4" s="1" a="1"/>
  <c r="P2739" i="4"/>
  <c r="K2739" i="4"/>
  <c r="J2739" i="4"/>
  <c r="I2739" i="4"/>
  <c r="M2739" i="4" s="1" a="1"/>
  <c r="M2739" i="4" s="1"/>
  <c r="O2739" i="4" s="1"/>
  <c r="P2738" i="4"/>
  <c r="O2738" i="4"/>
  <c r="K2738" i="4"/>
  <c r="M2738" i="4" s="1" a="1"/>
  <c r="M2738" i="4" s="1"/>
  <c r="J2738" i="4"/>
  <c r="I2738" i="4"/>
  <c r="P2737" i="4"/>
  <c r="K2737" i="4"/>
  <c r="J2737" i="4"/>
  <c r="I2737" i="4"/>
  <c r="P2736" i="4"/>
  <c r="M2736" i="4" a="1"/>
  <c r="M2736" i="4" s="1"/>
  <c r="O2736" i="4" s="1"/>
  <c r="K2736" i="4"/>
  <c r="J2736" i="4"/>
  <c r="I2736" i="4"/>
  <c r="P2735" i="4"/>
  <c r="K2735" i="4"/>
  <c r="J2735" i="4"/>
  <c r="I2735" i="4"/>
  <c r="P2734" i="4"/>
  <c r="K2734" i="4"/>
  <c r="J2734" i="4"/>
  <c r="M2734" i="4" s="1" a="1"/>
  <c r="M2734" i="4" s="1"/>
  <c r="O2734" i="4" s="1"/>
  <c r="I2734" i="4"/>
  <c r="P2733" i="4"/>
  <c r="K2733" i="4"/>
  <c r="J2733" i="4"/>
  <c r="I2733" i="4"/>
  <c r="M2733" i="4" s="1" a="1"/>
  <c r="M2733" i="4" s="1"/>
  <c r="O2733" i="4" s="1"/>
  <c r="P2732" i="4"/>
  <c r="K2732" i="4"/>
  <c r="J2732" i="4"/>
  <c r="I2732" i="4"/>
  <c r="M2732" i="4" s="1" a="1"/>
  <c r="M2732" i="4" s="1"/>
  <c r="O2732" i="4" s="1"/>
  <c r="P2731" i="4"/>
  <c r="M2731" i="4" a="1"/>
  <c r="M2731" i="4" s="1"/>
  <c r="O2731" i="4" s="1"/>
  <c r="K2731" i="4"/>
  <c r="J2731" i="4"/>
  <c r="I2731" i="4"/>
  <c r="P2730" i="4"/>
  <c r="O2730" i="4"/>
  <c r="M2730" i="4" a="1"/>
  <c r="M2730" i="4" s="1"/>
  <c r="K2730" i="4"/>
  <c r="J2730" i="4"/>
  <c r="I2730" i="4"/>
  <c r="P2729" i="4"/>
  <c r="K2729" i="4"/>
  <c r="J2729" i="4"/>
  <c r="I2729" i="4"/>
  <c r="M2729" i="4" s="1" a="1"/>
  <c r="M2729" i="4" s="1"/>
  <c r="O2729" i="4" s="1"/>
  <c r="P2728" i="4"/>
  <c r="K2728" i="4"/>
  <c r="J2728" i="4"/>
  <c r="M2728" i="4" s="1" a="1"/>
  <c r="M2728" i="4" s="1"/>
  <c r="O2728" i="4" s="1"/>
  <c r="I2728" i="4"/>
  <c r="P2727" i="4"/>
  <c r="K2727" i="4"/>
  <c r="M2727" i="4" s="1" a="1"/>
  <c r="M2727" i="4" s="1"/>
  <c r="O2727" i="4" s="1"/>
  <c r="J2727" i="4"/>
  <c r="I2727" i="4"/>
  <c r="P2726" i="4"/>
  <c r="K2726" i="4"/>
  <c r="J2726" i="4"/>
  <c r="M2726" i="4" s="1" a="1"/>
  <c r="M2726" i="4" s="1"/>
  <c r="O2726" i="4" s="1"/>
  <c r="I2726" i="4"/>
  <c r="P2725" i="4"/>
  <c r="K2725" i="4"/>
  <c r="J2725" i="4"/>
  <c r="I2725" i="4"/>
  <c r="M2725" i="4" s="1" a="1"/>
  <c r="M2725" i="4" s="1"/>
  <c r="O2725" i="4" s="1"/>
  <c r="P2724" i="4"/>
  <c r="K2724" i="4"/>
  <c r="J2724" i="4"/>
  <c r="I2724" i="4"/>
  <c r="M2724" i="4" s="1" a="1"/>
  <c r="M2724" i="4" s="1"/>
  <c r="O2724" i="4" s="1"/>
  <c r="P2723" i="4"/>
  <c r="K2723" i="4"/>
  <c r="J2723" i="4"/>
  <c r="I2723" i="4"/>
  <c r="M2723" i="4" s="1" a="1"/>
  <c r="M2723" i="4" s="1"/>
  <c r="O2723" i="4" s="1"/>
  <c r="P2722" i="4"/>
  <c r="K2722" i="4"/>
  <c r="M2722" i="4" s="1" a="1"/>
  <c r="M2722" i="4" s="1"/>
  <c r="O2722" i="4" s="1"/>
  <c r="J2722" i="4"/>
  <c r="I2722" i="4"/>
  <c r="P2721" i="4"/>
  <c r="K2721" i="4"/>
  <c r="J2721" i="4"/>
  <c r="I2721" i="4"/>
  <c r="M2721" i="4" s="1" a="1"/>
  <c r="M2721" i="4" s="1"/>
  <c r="O2721" i="4" s="1"/>
  <c r="P2720" i="4"/>
  <c r="M2720" i="4" a="1"/>
  <c r="M2720" i="4" s="1"/>
  <c r="O2720" i="4" s="1"/>
  <c r="K2720" i="4"/>
  <c r="J2720" i="4"/>
  <c r="I2720" i="4"/>
  <c r="P2719" i="4"/>
  <c r="K2719" i="4"/>
  <c r="J2719" i="4"/>
  <c r="I2719" i="4"/>
  <c r="M2719" i="4" s="1" a="1"/>
  <c r="M2719" i="4" s="1"/>
  <c r="O2719" i="4" s="1"/>
  <c r="P2718" i="4"/>
  <c r="K2718" i="4"/>
  <c r="J2718" i="4"/>
  <c r="M2718" i="4" s="1" a="1"/>
  <c r="M2718" i="4" s="1"/>
  <c r="O2718" i="4" s="1"/>
  <c r="I2718" i="4"/>
  <c r="P2717" i="4"/>
  <c r="K2717" i="4"/>
  <c r="J2717" i="4"/>
  <c r="I2717" i="4"/>
  <c r="M2717" i="4" s="1" a="1"/>
  <c r="M2717" i="4" s="1"/>
  <c r="O2717" i="4" s="1"/>
  <c r="P2716" i="4"/>
  <c r="O2716" i="4"/>
  <c r="K2716" i="4"/>
  <c r="J2716" i="4"/>
  <c r="I2716" i="4"/>
  <c r="M2716" i="4" s="1" a="1"/>
  <c r="M2716" i="4" s="1"/>
  <c r="P2715" i="4"/>
  <c r="K2715" i="4"/>
  <c r="J2715" i="4"/>
  <c r="I2715" i="4"/>
  <c r="M2715" i="4" s="1" a="1"/>
  <c r="M2715" i="4" s="1"/>
  <c r="O2715" i="4" s="1"/>
  <c r="P2714" i="4"/>
  <c r="M2714" i="4" a="1"/>
  <c r="M2714" i="4" s="1"/>
  <c r="O2714" i="4" s="1"/>
  <c r="K2714" i="4"/>
  <c r="J2714" i="4"/>
  <c r="I2714" i="4"/>
  <c r="P2713" i="4"/>
  <c r="K2713" i="4"/>
  <c r="J2713" i="4"/>
  <c r="I2713" i="4"/>
  <c r="P2712" i="4"/>
  <c r="K2712" i="4"/>
  <c r="J2712" i="4"/>
  <c r="M2712" i="4" s="1" a="1"/>
  <c r="M2712" i="4" s="1"/>
  <c r="O2712" i="4" s="1"/>
  <c r="I2712" i="4"/>
  <c r="P2711" i="4"/>
  <c r="K2711" i="4"/>
  <c r="M2711" i="4" s="1" a="1"/>
  <c r="M2711" i="4" s="1"/>
  <c r="O2711" i="4" s="1"/>
  <c r="J2711" i="4"/>
  <c r="I2711" i="4"/>
  <c r="P2710" i="4"/>
  <c r="K2710" i="4"/>
  <c r="J2710" i="4"/>
  <c r="M2710" i="4" s="1" a="1"/>
  <c r="M2710" i="4" s="1"/>
  <c r="O2710" i="4" s="1"/>
  <c r="I2710" i="4"/>
  <c r="P2709" i="4"/>
  <c r="K2709" i="4"/>
  <c r="J2709" i="4"/>
  <c r="I2709" i="4"/>
  <c r="M2709" i="4" s="1" a="1"/>
  <c r="M2709" i="4" s="1"/>
  <c r="O2709" i="4" s="1"/>
  <c r="P2708" i="4"/>
  <c r="K2708" i="4"/>
  <c r="J2708" i="4"/>
  <c r="I2708" i="4"/>
  <c r="M2708" i="4" s="1" a="1"/>
  <c r="M2708" i="4" s="1"/>
  <c r="O2708" i="4" s="1"/>
  <c r="P2707" i="4"/>
  <c r="M2707" i="4"/>
  <c r="O2707" i="4" s="1"/>
  <c r="K2707" i="4"/>
  <c r="J2707" i="4"/>
  <c r="I2707" i="4"/>
  <c r="M2707" i="4" s="1" a="1"/>
  <c r="P2706" i="4"/>
  <c r="O2706" i="4"/>
  <c r="K2706" i="4"/>
  <c r="M2706" i="4" s="1" a="1"/>
  <c r="M2706" i="4" s="1"/>
  <c r="J2706" i="4"/>
  <c r="I2706" i="4"/>
  <c r="P2705" i="4"/>
  <c r="M2705" i="4"/>
  <c r="O2705" i="4" s="1"/>
  <c r="K2705" i="4"/>
  <c r="J2705" i="4"/>
  <c r="I2705" i="4"/>
  <c r="M2705" i="4" s="1" a="1"/>
  <c r="P2704" i="4"/>
  <c r="M2704" i="4" a="1"/>
  <c r="M2704" i="4" s="1"/>
  <c r="O2704" i="4" s="1"/>
  <c r="K2704" i="4"/>
  <c r="J2704" i="4"/>
  <c r="I2704" i="4"/>
  <c r="P2703" i="4"/>
  <c r="K2703" i="4"/>
  <c r="J2703" i="4"/>
  <c r="I2703" i="4"/>
  <c r="M2703" i="4" s="1" a="1"/>
  <c r="M2703" i="4" s="1"/>
  <c r="O2703" i="4" s="1"/>
  <c r="P2702" i="4"/>
  <c r="M2702" i="4" a="1"/>
  <c r="M2702" i="4" s="1"/>
  <c r="O2702" i="4" s="1"/>
  <c r="K2702" i="4"/>
  <c r="J2702" i="4"/>
  <c r="I2702" i="4"/>
  <c r="P2701" i="4"/>
  <c r="K2701" i="4"/>
  <c r="J2701" i="4"/>
  <c r="I2701" i="4"/>
  <c r="P2700" i="4"/>
  <c r="O2700" i="4"/>
  <c r="K2700" i="4"/>
  <c r="J2700" i="4"/>
  <c r="I2700" i="4"/>
  <c r="M2700" i="4" s="1" a="1"/>
  <c r="M2700" i="4" s="1"/>
  <c r="P2699" i="4"/>
  <c r="M2699" i="4" a="1"/>
  <c r="M2699" i="4" s="1"/>
  <c r="O2699" i="4" s="1"/>
  <c r="K2699" i="4"/>
  <c r="J2699" i="4"/>
  <c r="I2699" i="4"/>
  <c r="P2698" i="4"/>
  <c r="O2698" i="4"/>
  <c r="M2698" i="4" a="1"/>
  <c r="M2698" i="4" s="1"/>
  <c r="K2698" i="4"/>
  <c r="J2698" i="4"/>
  <c r="I2698" i="4"/>
  <c r="P2697" i="4"/>
  <c r="K2697" i="4"/>
  <c r="J2697" i="4"/>
  <c r="I2697" i="4"/>
  <c r="P2696" i="4"/>
  <c r="K2696" i="4"/>
  <c r="J2696" i="4"/>
  <c r="M2696" i="4" s="1" a="1"/>
  <c r="M2696" i="4" s="1"/>
  <c r="O2696" i="4" s="1"/>
  <c r="I2696" i="4"/>
  <c r="P2695" i="4"/>
  <c r="K2695" i="4"/>
  <c r="M2695" i="4" s="1" a="1"/>
  <c r="M2695" i="4" s="1"/>
  <c r="O2695" i="4" s="1"/>
  <c r="J2695" i="4"/>
  <c r="I2695" i="4"/>
  <c r="P2694" i="4"/>
  <c r="K2694" i="4"/>
  <c r="J2694" i="4"/>
  <c r="M2694" i="4" s="1" a="1"/>
  <c r="M2694" i="4" s="1"/>
  <c r="O2694" i="4" s="1"/>
  <c r="I2694" i="4"/>
  <c r="P2693" i="4"/>
  <c r="K2693" i="4"/>
  <c r="J2693" i="4"/>
  <c r="I2693" i="4"/>
  <c r="M2693" i="4" s="1" a="1"/>
  <c r="M2693" i="4" s="1"/>
  <c r="O2693" i="4" s="1"/>
  <c r="P2692" i="4"/>
  <c r="M2692" i="4"/>
  <c r="O2692" i="4" s="1"/>
  <c r="K2692" i="4"/>
  <c r="J2692" i="4"/>
  <c r="I2692" i="4"/>
  <c r="M2692" i="4" s="1" a="1"/>
  <c r="P2691" i="4"/>
  <c r="M2691" i="4"/>
  <c r="O2691" i="4" s="1"/>
  <c r="K2691" i="4"/>
  <c r="J2691" i="4"/>
  <c r="I2691" i="4"/>
  <c r="M2691" i="4" s="1" a="1"/>
  <c r="P2690" i="4"/>
  <c r="K2690" i="4"/>
  <c r="M2690" i="4" s="1" a="1"/>
  <c r="M2690" i="4" s="1"/>
  <c r="O2690" i="4" s="1"/>
  <c r="J2690" i="4"/>
  <c r="I2690" i="4"/>
  <c r="P2689" i="4"/>
  <c r="K2689" i="4"/>
  <c r="J2689" i="4"/>
  <c r="I2689" i="4"/>
  <c r="P2688" i="4"/>
  <c r="K2688" i="4"/>
  <c r="J2688" i="4"/>
  <c r="I2688" i="4"/>
  <c r="M2688" i="4" s="1" a="1"/>
  <c r="M2688" i="4" s="1"/>
  <c r="O2688" i="4" s="1"/>
  <c r="P2687" i="4"/>
  <c r="M2687" i="4"/>
  <c r="O2687" i="4" s="1"/>
  <c r="K2687" i="4"/>
  <c r="J2687" i="4"/>
  <c r="I2687" i="4"/>
  <c r="M2687" i="4" s="1" a="1"/>
  <c r="P2686" i="4"/>
  <c r="K2686" i="4"/>
  <c r="M2686" i="4" s="1" a="1"/>
  <c r="M2686" i="4" s="1"/>
  <c r="O2686" i="4" s="1"/>
  <c r="J2686" i="4"/>
  <c r="I2686" i="4"/>
  <c r="P2685" i="4"/>
  <c r="O2685" i="4"/>
  <c r="K2685" i="4"/>
  <c r="J2685" i="4"/>
  <c r="I2685" i="4"/>
  <c r="M2685" i="4" s="1" a="1"/>
  <c r="M2685" i="4" s="1"/>
  <c r="P2684" i="4"/>
  <c r="K2684" i="4"/>
  <c r="J2684" i="4"/>
  <c r="I2684" i="4"/>
  <c r="P2683" i="4"/>
  <c r="M2683" i="4"/>
  <c r="O2683" i="4" s="1"/>
  <c r="M2683" i="4" a="1"/>
  <c r="K2683" i="4"/>
  <c r="J2683" i="4"/>
  <c r="I2683" i="4"/>
  <c r="P2682" i="4"/>
  <c r="O2682" i="4"/>
  <c r="M2682" i="4" a="1"/>
  <c r="M2682" i="4" s="1"/>
  <c r="K2682" i="4"/>
  <c r="J2682" i="4"/>
  <c r="I2682" i="4"/>
  <c r="P2681" i="4"/>
  <c r="K2681" i="4"/>
  <c r="J2681" i="4"/>
  <c r="I2681" i="4"/>
  <c r="M2681" i="4" s="1" a="1"/>
  <c r="M2681" i="4" s="1"/>
  <c r="O2681" i="4" s="1"/>
  <c r="P2680" i="4"/>
  <c r="K2680" i="4"/>
  <c r="J2680" i="4"/>
  <c r="M2680" i="4" s="1" a="1"/>
  <c r="M2680" i="4" s="1"/>
  <c r="O2680" i="4" s="1"/>
  <c r="I2680" i="4"/>
  <c r="P2679" i="4"/>
  <c r="K2679" i="4"/>
  <c r="J2679" i="4"/>
  <c r="I2679" i="4"/>
  <c r="M2679" i="4" s="1" a="1"/>
  <c r="M2679" i="4" s="1"/>
  <c r="O2679" i="4" s="1"/>
  <c r="P2678" i="4"/>
  <c r="K2678" i="4"/>
  <c r="J2678" i="4"/>
  <c r="M2678" i="4" s="1" a="1"/>
  <c r="M2678" i="4" s="1"/>
  <c r="O2678" i="4" s="1"/>
  <c r="I2678" i="4"/>
  <c r="P2677" i="4"/>
  <c r="K2677" i="4"/>
  <c r="J2677" i="4"/>
  <c r="I2677" i="4"/>
  <c r="M2677" i="4" s="1" a="1"/>
  <c r="M2677" i="4" s="1"/>
  <c r="O2677" i="4" s="1"/>
  <c r="P2676" i="4"/>
  <c r="K2676" i="4"/>
  <c r="J2676" i="4"/>
  <c r="I2676" i="4"/>
  <c r="M2676" i="4" s="1" a="1"/>
  <c r="M2676" i="4" s="1"/>
  <c r="O2676" i="4" s="1"/>
  <c r="P2675" i="4"/>
  <c r="K2675" i="4"/>
  <c r="J2675" i="4"/>
  <c r="I2675" i="4"/>
  <c r="M2675" i="4" s="1" a="1"/>
  <c r="M2675" i="4" s="1"/>
  <c r="O2675" i="4" s="1"/>
  <c r="P2674" i="4"/>
  <c r="K2674" i="4"/>
  <c r="M2674" i="4" s="1" a="1"/>
  <c r="M2674" i="4" s="1"/>
  <c r="O2674" i="4" s="1"/>
  <c r="J2674" i="4"/>
  <c r="I2674" i="4"/>
  <c r="P2673" i="4"/>
  <c r="K2673" i="4"/>
  <c r="J2673" i="4"/>
  <c r="I2673" i="4"/>
  <c r="M2673" i="4" s="1" a="1"/>
  <c r="M2673" i="4" s="1"/>
  <c r="O2673" i="4" s="1"/>
  <c r="P2672" i="4"/>
  <c r="K2672" i="4"/>
  <c r="J2672" i="4"/>
  <c r="I2672" i="4"/>
  <c r="M2672" i="4" s="1" a="1"/>
  <c r="M2672" i="4" s="1"/>
  <c r="O2672" i="4" s="1"/>
  <c r="P2671" i="4"/>
  <c r="K2671" i="4"/>
  <c r="J2671" i="4"/>
  <c r="I2671" i="4"/>
  <c r="P2670" i="4"/>
  <c r="K2670" i="4"/>
  <c r="J2670" i="4"/>
  <c r="M2670" i="4" s="1" a="1"/>
  <c r="M2670" i="4" s="1"/>
  <c r="O2670" i="4" s="1"/>
  <c r="I2670" i="4"/>
  <c r="P2669" i="4"/>
  <c r="K2669" i="4"/>
  <c r="J2669" i="4"/>
  <c r="I2669" i="4"/>
  <c r="M2669" i="4" s="1" a="1"/>
  <c r="M2669" i="4" s="1"/>
  <c r="O2669" i="4" s="1"/>
  <c r="P2668" i="4"/>
  <c r="K2668" i="4"/>
  <c r="J2668" i="4"/>
  <c r="I2668" i="4"/>
  <c r="P2667" i="4"/>
  <c r="K2667" i="4"/>
  <c r="J2667" i="4"/>
  <c r="I2667" i="4"/>
  <c r="M2667" i="4" s="1" a="1"/>
  <c r="M2667" i="4" s="1"/>
  <c r="O2667" i="4" s="1"/>
  <c r="P2666" i="4"/>
  <c r="K2666" i="4"/>
  <c r="J2666" i="4"/>
  <c r="M2666" i="4" s="1" a="1"/>
  <c r="M2666" i="4" s="1"/>
  <c r="O2666" i="4" s="1"/>
  <c r="I2666" i="4"/>
  <c r="P2665" i="4"/>
  <c r="K2665" i="4"/>
  <c r="J2665" i="4"/>
  <c r="I2665" i="4"/>
  <c r="P2664" i="4"/>
  <c r="M2664" i="4" a="1"/>
  <c r="M2664" i="4" s="1"/>
  <c r="O2664" i="4" s="1"/>
  <c r="K2664" i="4"/>
  <c r="J2664" i="4"/>
  <c r="I2664" i="4"/>
  <c r="P2663" i="4"/>
  <c r="M2663" i="4" a="1"/>
  <c r="M2663" i="4" s="1"/>
  <c r="O2663" i="4" s="1"/>
  <c r="K2663" i="4"/>
  <c r="J2663" i="4"/>
  <c r="I2663" i="4"/>
  <c r="P2662" i="4"/>
  <c r="K2662" i="4"/>
  <c r="J2662" i="4"/>
  <c r="M2662" i="4" s="1" a="1"/>
  <c r="M2662" i="4" s="1"/>
  <c r="O2662" i="4" s="1"/>
  <c r="I2662" i="4"/>
  <c r="P2661" i="4"/>
  <c r="K2661" i="4"/>
  <c r="J2661" i="4"/>
  <c r="I2661" i="4"/>
  <c r="M2661" i="4" s="1" a="1"/>
  <c r="M2661" i="4" s="1"/>
  <c r="O2661" i="4" s="1"/>
  <c r="P2660" i="4"/>
  <c r="K2660" i="4"/>
  <c r="J2660" i="4"/>
  <c r="I2660" i="4"/>
  <c r="P2659" i="4"/>
  <c r="K2659" i="4"/>
  <c r="J2659" i="4"/>
  <c r="I2659" i="4"/>
  <c r="M2659" i="4" s="1" a="1"/>
  <c r="M2659" i="4" s="1"/>
  <c r="O2659" i="4" s="1"/>
  <c r="P2658" i="4"/>
  <c r="K2658" i="4"/>
  <c r="J2658" i="4"/>
  <c r="I2658" i="4"/>
  <c r="M2658" i="4" s="1" a="1"/>
  <c r="M2658" i="4" s="1"/>
  <c r="O2658" i="4" s="1"/>
  <c r="P2657" i="4"/>
  <c r="K2657" i="4"/>
  <c r="J2657" i="4"/>
  <c r="I2657" i="4"/>
  <c r="P2656" i="4"/>
  <c r="M2656" i="4" a="1"/>
  <c r="M2656" i="4" s="1"/>
  <c r="O2656" i="4" s="1"/>
  <c r="K2656" i="4"/>
  <c r="J2656" i="4"/>
  <c r="I2656" i="4"/>
  <c r="P2655" i="4"/>
  <c r="K2655" i="4"/>
  <c r="J2655" i="4"/>
  <c r="I2655" i="4"/>
  <c r="M2655" i="4" s="1" a="1"/>
  <c r="M2655" i="4" s="1"/>
  <c r="O2655" i="4" s="1"/>
  <c r="P2654" i="4"/>
  <c r="K2654" i="4"/>
  <c r="J2654" i="4"/>
  <c r="M2654" i="4" s="1" a="1"/>
  <c r="M2654" i="4" s="1"/>
  <c r="O2654" i="4" s="1"/>
  <c r="I2654" i="4"/>
  <c r="P2653" i="4"/>
  <c r="M2653" i="4" a="1"/>
  <c r="M2653" i="4" s="1"/>
  <c r="O2653" i="4" s="1"/>
  <c r="K2653" i="4"/>
  <c r="J2653" i="4"/>
  <c r="I2653" i="4"/>
  <c r="P2652" i="4"/>
  <c r="O2652" i="4"/>
  <c r="M2652" i="4" a="1"/>
  <c r="M2652" i="4" s="1"/>
  <c r="K2652" i="4"/>
  <c r="J2652" i="4"/>
  <c r="I2652" i="4"/>
  <c r="P2651" i="4"/>
  <c r="M2651" i="4" a="1"/>
  <c r="M2651" i="4" s="1"/>
  <c r="O2651" i="4" s="1"/>
  <c r="K2651" i="4"/>
  <c r="J2651" i="4"/>
  <c r="I2651" i="4"/>
  <c r="P2650" i="4"/>
  <c r="M2650" i="4" a="1"/>
  <c r="M2650" i="4" s="1"/>
  <c r="O2650" i="4" s="1"/>
  <c r="K2650" i="4"/>
  <c r="J2650" i="4"/>
  <c r="I2650" i="4"/>
  <c r="P2649" i="4"/>
  <c r="K2649" i="4"/>
  <c r="J2649" i="4"/>
  <c r="I2649" i="4"/>
  <c r="P2648" i="4"/>
  <c r="K2648" i="4"/>
  <c r="J2648" i="4"/>
  <c r="M2648" i="4" s="1" a="1"/>
  <c r="M2648" i="4" s="1"/>
  <c r="O2648" i="4" s="1"/>
  <c r="I2648" i="4"/>
  <c r="P2647" i="4"/>
  <c r="M2647" i="4"/>
  <c r="O2647" i="4" s="1"/>
  <c r="M2647" i="4" a="1"/>
  <c r="K2647" i="4"/>
  <c r="J2647" i="4"/>
  <c r="I2647" i="4"/>
  <c r="P2646" i="4"/>
  <c r="M2646" i="4" a="1"/>
  <c r="M2646" i="4" s="1"/>
  <c r="O2646" i="4" s="1"/>
  <c r="K2646" i="4"/>
  <c r="J2646" i="4"/>
  <c r="I2646" i="4"/>
  <c r="P2645" i="4"/>
  <c r="M2645" i="4" a="1"/>
  <c r="M2645" i="4" s="1"/>
  <c r="O2645" i="4" s="1"/>
  <c r="K2645" i="4"/>
  <c r="J2645" i="4"/>
  <c r="I2645" i="4"/>
  <c r="P2644" i="4"/>
  <c r="K2644" i="4"/>
  <c r="J2644" i="4"/>
  <c r="I2644" i="4"/>
  <c r="M2644" i="4" s="1" a="1"/>
  <c r="M2644" i="4" s="1"/>
  <c r="O2644" i="4" s="1"/>
  <c r="P2643" i="4"/>
  <c r="K2643" i="4"/>
  <c r="J2643" i="4"/>
  <c r="I2643" i="4"/>
  <c r="M2643" i="4" s="1" a="1"/>
  <c r="M2643" i="4" s="1"/>
  <c r="O2643" i="4" s="1"/>
  <c r="P2642" i="4"/>
  <c r="K2642" i="4"/>
  <c r="J2642" i="4"/>
  <c r="I2642" i="4"/>
  <c r="M2642" i="4" s="1" a="1"/>
  <c r="M2642" i="4" s="1"/>
  <c r="O2642" i="4" s="1"/>
  <c r="P2641" i="4"/>
  <c r="K2641" i="4"/>
  <c r="J2641" i="4"/>
  <c r="I2641" i="4"/>
  <c r="M2641" i="4" s="1" a="1"/>
  <c r="M2641" i="4" s="1"/>
  <c r="O2641" i="4" s="1"/>
  <c r="P2640" i="4"/>
  <c r="M2640" i="4" a="1"/>
  <c r="M2640" i="4" s="1"/>
  <c r="O2640" i="4" s="1"/>
  <c r="K2640" i="4"/>
  <c r="J2640" i="4"/>
  <c r="I2640" i="4"/>
  <c r="P2639" i="4"/>
  <c r="K2639" i="4"/>
  <c r="J2639" i="4"/>
  <c r="I2639" i="4"/>
  <c r="M2639" i="4" s="1" a="1"/>
  <c r="M2639" i="4" s="1"/>
  <c r="O2639" i="4" s="1"/>
  <c r="P2638" i="4"/>
  <c r="K2638" i="4"/>
  <c r="J2638" i="4"/>
  <c r="M2638" i="4" s="1" a="1"/>
  <c r="M2638" i="4" s="1"/>
  <c r="O2638" i="4" s="1"/>
  <c r="I2638" i="4"/>
  <c r="P2637" i="4"/>
  <c r="K2637" i="4"/>
  <c r="J2637" i="4"/>
  <c r="M2637" i="4" s="1" a="1"/>
  <c r="M2637" i="4" s="1"/>
  <c r="O2637" i="4" s="1"/>
  <c r="I2637" i="4"/>
  <c r="P2636" i="4"/>
  <c r="K2636" i="4"/>
  <c r="J2636" i="4"/>
  <c r="I2636" i="4"/>
  <c r="M2636" i="4" s="1" a="1"/>
  <c r="M2636" i="4" s="1"/>
  <c r="O2636" i="4" s="1"/>
  <c r="P2635" i="4"/>
  <c r="M2635" i="4" a="1"/>
  <c r="M2635" i="4" s="1"/>
  <c r="O2635" i="4" s="1"/>
  <c r="K2635" i="4"/>
  <c r="J2635" i="4"/>
  <c r="I2635" i="4"/>
  <c r="P2634" i="4"/>
  <c r="O2634" i="4"/>
  <c r="M2634" i="4" a="1"/>
  <c r="M2634" i="4" s="1"/>
  <c r="K2634" i="4"/>
  <c r="J2634" i="4"/>
  <c r="I2634" i="4"/>
  <c r="P2633" i="4"/>
  <c r="K2633" i="4"/>
  <c r="J2633" i="4"/>
  <c r="I2633" i="4"/>
  <c r="P2632" i="4"/>
  <c r="K2632" i="4"/>
  <c r="J2632" i="4"/>
  <c r="M2632" i="4" s="1" a="1"/>
  <c r="M2632" i="4" s="1"/>
  <c r="O2632" i="4" s="1"/>
  <c r="I2632" i="4"/>
  <c r="P2631" i="4"/>
  <c r="K2631" i="4"/>
  <c r="J2631" i="4"/>
  <c r="I2631" i="4"/>
  <c r="M2631" i="4" s="1" a="1"/>
  <c r="M2631" i="4" s="1"/>
  <c r="O2631" i="4" s="1"/>
  <c r="P2630" i="4"/>
  <c r="M2630" i="4" a="1"/>
  <c r="M2630" i="4" s="1"/>
  <c r="O2630" i="4" s="1"/>
  <c r="K2630" i="4"/>
  <c r="J2630" i="4"/>
  <c r="I2630" i="4"/>
  <c r="P2629" i="4"/>
  <c r="M2629" i="4"/>
  <c r="O2629" i="4" s="1"/>
  <c r="M2629" i="4" a="1"/>
  <c r="K2629" i="4"/>
  <c r="J2629" i="4"/>
  <c r="I2629" i="4"/>
  <c r="P2628" i="4"/>
  <c r="M2628" i="4"/>
  <c r="O2628" i="4" s="1"/>
  <c r="K2628" i="4"/>
  <c r="J2628" i="4"/>
  <c r="I2628" i="4"/>
  <c r="M2628" i="4" s="1" a="1"/>
  <c r="P2627" i="4"/>
  <c r="K2627" i="4"/>
  <c r="J2627" i="4"/>
  <c r="I2627" i="4"/>
  <c r="P2626" i="4"/>
  <c r="K2626" i="4"/>
  <c r="J2626" i="4"/>
  <c r="I2626" i="4"/>
  <c r="M2626" i="4" s="1" a="1"/>
  <c r="M2626" i="4" s="1"/>
  <c r="O2626" i="4" s="1"/>
  <c r="P2625" i="4"/>
  <c r="K2625" i="4"/>
  <c r="J2625" i="4"/>
  <c r="I2625" i="4"/>
  <c r="M2625" i="4" s="1" a="1"/>
  <c r="M2625" i="4" s="1"/>
  <c r="O2625" i="4" s="1"/>
  <c r="P2624" i="4"/>
  <c r="K2624" i="4"/>
  <c r="J2624" i="4"/>
  <c r="M2624" i="4" s="1" a="1"/>
  <c r="M2624" i="4" s="1"/>
  <c r="O2624" i="4" s="1"/>
  <c r="I2624" i="4"/>
  <c r="P2623" i="4"/>
  <c r="K2623" i="4"/>
  <c r="M2623" i="4" s="1" a="1"/>
  <c r="M2623" i="4" s="1"/>
  <c r="O2623" i="4" s="1"/>
  <c r="J2623" i="4"/>
  <c r="I2623" i="4"/>
  <c r="P2622" i="4"/>
  <c r="M2622" i="4" a="1"/>
  <c r="M2622" i="4" s="1"/>
  <c r="O2622" i="4" s="1"/>
  <c r="K2622" i="4"/>
  <c r="J2622" i="4"/>
  <c r="I2622" i="4"/>
  <c r="P2621" i="4"/>
  <c r="K2621" i="4"/>
  <c r="J2621" i="4"/>
  <c r="I2621" i="4"/>
  <c r="M2621" i="4" s="1" a="1"/>
  <c r="M2621" i="4" s="1"/>
  <c r="O2621" i="4" s="1"/>
  <c r="P2620" i="4"/>
  <c r="K2620" i="4"/>
  <c r="J2620" i="4"/>
  <c r="I2620" i="4"/>
  <c r="M2620" i="4" s="1" a="1"/>
  <c r="M2620" i="4" s="1"/>
  <c r="O2620" i="4" s="1"/>
  <c r="P2619" i="4"/>
  <c r="K2619" i="4"/>
  <c r="J2619" i="4"/>
  <c r="M2619" i="4" s="1" a="1"/>
  <c r="M2619" i="4" s="1"/>
  <c r="O2619" i="4" s="1"/>
  <c r="I2619" i="4"/>
  <c r="P2618" i="4"/>
  <c r="K2618" i="4"/>
  <c r="J2618" i="4"/>
  <c r="I2618" i="4"/>
  <c r="M2618" i="4" s="1" a="1"/>
  <c r="M2618" i="4" s="1"/>
  <c r="O2618" i="4" s="1"/>
  <c r="P2617" i="4"/>
  <c r="M2617" i="4"/>
  <c r="O2617" i="4" s="1"/>
  <c r="K2617" i="4"/>
  <c r="J2617" i="4"/>
  <c r="M2617" i="4" s="1" a="1"/>
  <c r="I2617" i="4"/>
  <c r="P2616" i="4"/>
  <c r="K2616" i="4"/>
  <c r="J2616" i="4"/>
  <c r="M2616" i="4" s="1" a="1"/>
  <c r="M2616" i="4" s="1"/>
  <c r="O2616" i="4" s="1"/>
  <c r="I2616" i="4"/>
  <c r="P2615" i="4"/>
  <c r="K2615" i="4"/>
  <c r="J2615" i="4"/>
  <c r="I2615" i="4"/>
  <c r="M2615" i="4" s="1" a="1"/>
  <c r="M2615" i="4" s="1"/>
  <c r="O2615" i="4" s="1"/>
  <c r="P2614" i="4"/>
  <c r="K2614" i="4"/>
  <c r="J2614" i="4"/>
  <c r="M2614" i="4" s="1" a="1"/>
  <c r="M2614" i="4" s="1"/>
  <c r="O2614" i="4" s="1"/>
  <c r="I2614" i="4"/>
  <c r="P2613" i="4"/>
  <c r="K2613" i="4"/>
  <c r="J2613" i="4"/>
  <c r="I2613" i="4"/>
  <c r="M2613" i="4" s="1" a="1"/>
  <c r="M2613" i="4" s="1"/>
  <c r="O2613" i="4" s="1"/>
  <c r="P2612" i="4"/>
  <c r="K2612" i="4"/>
  <c r="J2612" i="4"/>
  <c r="I2612" i="4"/>
  <c r="P2611" i="4"/>
  <c r="K2611" i="4"/>
  <c r="J2611" i="4"/>
  <c r="I2611" i="4"/>
  <c r="P2610" i="4"/>
  <c r="K2610" i="4"/>
  <c r="M2610" i="4" s="1" a="1"/>
  <c r="M2610" i="4" s="1"/>
  <c r="O2610" i="4" s="1"/>
  <c r="J2610" i="4"/>
  <c r="I2610" i="4"/>
  <c r="P2609" i="4"/>
  <c r="K2609" i="4"/>
  <c r="J2609" i="4"/>
  <c r="I2609" i="4"/>
  <c r="P2608" i="4"/>
  <c r="K2608" i="4"/>
  <c r="J2608" i="4"/>
  <c r="I2608" i="4"/>
  <c r="M2608" i="4" s="1" a="1"/>
  <c r="M2608" i="4" s="1"/>
  <c r="O2608" i="4" s="1"/>
  <c r="P2607" i="4"/>
  <c r="K2607" i="4"/>
  <c r="J2607" i="4"/>
  <c r="I2607" i="4"/>
  <c r="P2606" i="4"/>
  <c r="M2606" i="4" a="1"/>
  <c r="M2606" i="4" s="1"/>
  <c r="O2606" i="4" s="1"/>
  <c r="K2606" i="4"/>
  <c r="J2606" i="4"/>
  <c r="I2606" i="4"/>
  <c r="P2605" i="4"/>
  <c r="M2605" i="4" a="1"/>
  <c r="M2605" i="4" s="1"/>
  <c r="O2605" i="4" s="1"/>
  <c r="K2605" i="4"/>
  <c r="J2605" i="4"/>
  <c r="I2605" i="4"/>
  <c r="P2604" i="4"/>
  <c r="M2604" i="4" a="1"/>
  <c r="M2604" i="4" s="1"/>
  <c r="O2604" i="4" s="1"/>
  <c r="K2604" i="4"/>
  <c r="J2604" i="4"/>
  <c r="I2604" i="4"/>
  <c r="P2603" i="4"/>
  <c r="K2603" i="4"/>
  <c r="J2603" i="4"/>
  <c r="I2603" i="4"/>
  <c r="M2603" i="4" s="1" a="1"/>
  <c r="M2603" i="4" s="1"/>
  <c r="O2603" i="4" s="1"/>
  <c r="P2602" i="4"/>
  <c r="K2602" i="4"/>
  <c r="J2602" i="4"/>
  <c r="I2602" i="4"/>
  <c r="M2602" i="4" s="1" a="1"/>
  <c r="M2602" i="4" s="1"/>
  <c r="O2602" i="4" s="1"/>
  <c r="P2601" i="4"/>
  <c r="K2601" i="4"/>
  <c r="J2601" i="4"/>
  <c r="M2601" i="4" s="1" a="1"/>
  <c r="M2601" i="4" s="1"/>
  <c r="O2601" i="4" s="1"/>
  <c r="I2601" i="4"/>
  <c r="P2600" i="4"/>
  <c r="M2600" i="4" a="1"/>
  <c r="M2600" i="4" s="1"/>
  <c r="O2600" i="4" s="1"/>
  <c r="K2600" i="4"/>
  <c r="J2600" i="4"/>
  <c r="I2600" i="4"/>
  <c r="P2599" i="4"/>
  <c r="M2599" i="4" a="1"/>
  <c r="M2599" i="4" s="1"/>
  <c r="O2599" i="4" s="1"/>
  <c r="K2599" i="4"/>
  <c r="J2599" i="4"/>
  <c r="I2599" i="4"/>
  <c r="P2598" i="4"/>
  <c r="K2598" i="4"/>
  <c r="J2598" i="4"/>
  <c r="M2598" i="4" s="1" a="1"/>
  <c r="M2598" i="4" s="1"/>
  <c r="O2598" i="4" s="1"/>
  <c r="I2598" i="4"/>
  <c r="P2597" i="4"/>
  <c r="K2597" i="4"/>
  <c r="J2597" i="4"/>
  <c r="I2597" i="4"/>
  <c r="M2597" i="4" s="1" a="1"/>
  <c r="M2597" i="4" s="1"/>
  <c r="O2597" i="4" s="1"/>
  <c r="P2596" i="4"/>
  <c r="K2596" i="4"/>
  <c r="J2596" i="4"/>
  <c r="I2596" i="4"/>
  <c r="P2595" i="4"/>
  <c r="K2595" i="4"/>
  <c r="J2595" i="4"/>
  <c r="I2595" i="4"/>
  <c r="M2595" i="4" s="1" a="1"/>
  <c r="M2595" i="4" s="1"/>
  <c r="O2595" i="4" s="1"/>
  <c r="P2594" i="4"/>
  <c r="K2594" i="4"/>
  <c r="J2594" i="4"/>
  <c r="I2594" i="4"/>
  <c r="M2594" i="4" s="1" a="1"/>
  <c r="M2594" i="4" s="1"/>
  <c r="O2594" i="4" s="1"/>
  <c r="P2593" i="4"/>
  <c r="K2593" i="4"/>
  <c r="J2593" i="4"/>
  <c r="I2593" i="4"/>
  <c r="P2592" i="4"/>
  <c r="M2592" i="4" a="1"/>
  <c r="M2592" i="4" s="1"/>
  <c r="O2592" i="4" s="1"/>
  <c r="K2592" i="4"/>
  <c r="J2592" i="4"/>
  <c r="I2592" i="4"/>
  <c r="P2591" i="4"/>
  <c r="M2591" i="4"/>
  <c r="O2591" i="4" s="1"/>
  <c r="K2591" i="4"/>
  <c r="J2591" i="4"/>
  <c r="I2591" i="4"/>
  <c r="M2591" i="4" s="1" a="1"/>
  <c r="P2590" i="4"/>
  <c r="K2590" i="4"/>
  <c r="J2590" i="4"/>
  <c r="M2590" i="4" s="1" a="1"/>
  <c r="M2590" i="4" s="1"/>
  <c r="O2590" i="4" s="1"/>
  <c r="I2590" i="4"/>
  <c r="P2589" i="4"/>
  <c r="M2589" i="4" a="1"/>
  <c r="M2589" i="4" s="1"/>
  <c r="O2589" i="4" s="1"/>
  <c r="K2589" i="4"/>
  <c r="J2589" i="4"/>
  <c r="I2589" i="4"/>
  <c r="P2588" i="4"/>
  <c r="M2588" i="4" a="1"/>
  <c r="M2588" i="4" s="1"/>
  <c r="O2588" i="4" s="1"/>
  <c r="K2588" i="4"/>
  <c r="J2588" i="4"/>
  <c r="I2588" i="4"/>
  <c r="P2587" i="4"/>
  <c r="M2587" i="4" a="1"/>
  <c r="M2587" i="4" s="1"/>
  <c r="O2587" i="4" s="1"/>
  <c r="K2587" i="4"/>
  <c r="J2587" i="4"/>
  <c r="I2587" i="4"/>
  <c r="P2586" i="4"/>
  <c r="M2586" i="4" a="1"/>
  <c r="M2586" i="4" s="1"/>
  <c r="O2586" i="4" s="1"/>
  <c r="K2586" i="4"/>
  <c r="J2586" i="4"/>
  <c r="I2586" i="4"/>
  <c r="P2585" i="4"/>
  <c r="K2585" i="4"/>
  <c r="J2585" i="4"/>
  <c r="I2585" i="4"/>
  <c r="M2585" i="4" s="1" a="1"/>
  <c r="M2585" i="4" s="1"/>
  <c r="O2585" i="4" s="1"/>
  <c r="P2584" i="4"/>
  <c r="K2584" i="4"/>
  <c r="J2584" i="4"/>
  <c r="M2584" i="4" s="1" a="1"/>
  <c r="M2584" i="4" s="1"/>
  <c r="O2584" i="4" s="1"/>
  <c r="I2584" i="4"/>
  <c r="P2583" i="4"/>
  <c r="M2583" i="4" a="1"/>
  <c r="M2583" i="4" s="1"/>
  <c r="O2583" i="4" s="1"/>
  <c r="K2583" i="4"/>
  <c r="J2583" i="4"/>
  <c r="I2583" i="4"/>
  <c r="P2582" i="4"/>
  <c r="M2582" i="4" a="1"/>
  <c r="M2582" i="4" s="1"/>
  <c r="O2582" i="4" s="1"/>
  <c r="K2582" i="4"/>
  <c r="J2582" i="4"/>
  <c r="I2582" i="4"/>
  <c r="P2581" i="4"/>
  <c r="M2581" i="4" a="1"/>
  <c r="M2581" i="4" s="1"/>
  <c r="O2581" i="4" s="1"/>
  <c r="K2581" i="4"/>
  <c r="J2581" i="4"/>
  <c r="I2581" i="4"/>
  <c r="P2580" i="4"/>
  <c r="K2580" i="4"/>
  <c r="J2580" i="4"/>
  <c r="I2580" i="4"/>
  <c r="M2580" i="4" s="1" a="1"/>
  <c r="M2580" i="4" s="1"/>
  <c r="O2580" i="4" s="1"/>
  <c r="P2579" i="4"/>
  <c r="M2579" i="4" a="1"/>
  <c r="M2579" i="4" s="1"/>
  <c r="O2579" i="4" s="1"/>
  <c r="K2579" i="4"/>
  <c r="J2579" i="4"/>
  <c r="I2579" i="4"/>
  <c r="P2578" i="4"/>
  <c r="K2578" i="4"/>
  <c r="J2578" i="4"/>
  <c r="I2578" i="4"/>
  <c r="M2578" i="4" s="1" a="1"/>
  <c r="M2578" i="4" s="1"/>
  <c r="O2578" i="4" s="1"/>
  <c r="P2577" i="4"/>
  <c r="K2577" i="4"/>
  <c r="J2577" i="4"/>
  <c r="I2577" i="4"/>
  <c r="P2576" i="4"/>
  <c r="K2576" i="4"/>
  <c r="M2576" i="4" s="1" a="1"/>
  <c r="M2576" i="4" s="1"/>
  <c r="O2576" i="4" s="1"/>
  <c r="J2576" i="4"/>
  <c r="I2576" i="4"/>
  <c r="P2575" i="4"/>
  <c r="M2575" i="4" a="1"/>
  <c r="M2575" i="4" s="1"/>
  <c r="O2575" i="4" s="1"/>
  <c r="K2575" i="4"/>
  <c r="J2575" i="4"/>
  <c r="I2575" i="4"/>
  <c r="P2574" i="4"/>
  <c r="M2574" i="4"/>
  <c r="O2574" i="4" s="1"/>
  <c r="K2574" i="4"/>
  <c r="J2574" i="4"/>
  <c r="I2574" i="4"/>
  <c r="M2574" i="4" s="1" a="1"/>
  <c r="P2573" i="4"/>
  <c r="K2573" i="4"/>
  <c r="J2573" i="4"/>
  <c r="I2573" i="4"/>
  <c r="M2573" i="4" s="1" a="1"/>
  <c r="M2573" i="4" s="1"/>
  <c r="O2573" i="4" s="1"/>
  <c r="P2572" i="4"/>
  <c r="M2572" i="4"/>
  <c r="O2572" i="4" s="1"/>
  <c r="K2572" i="4"/>
  <c r="M2572" i="4" s="1" a="1"/>
  <c r="J2572" i="4"/>
  <c r="I2572" i="4"/>
  <c r="P2571" i="4"/>
  <c r="K2571" i="4"/>
  <c r="J2571" i="4"/>
  <c r="I2571" i="4"/>
  <c r="M2571" i="4" s="1" a="1"/>
  <c r="M2571" i="4" s="1"/>
  <c r="O2571" i="4" s="1"/>
  <c r="P2570" i="4"/>
  <c r="K2570" i="4"/>
  <c r="J2570" i="4"/>
  <c r="I2570" i="4"/>
  <c r="M2570" i="4" s="1" a="1"/>
  <c r="M2570" i="4" s="1"/>
  <c r="O2570" i="4" s="1"/>
  <c r="P2569" i="4"/>
  <c r="M2569" i="4" a="1"/>
  <c r="M2569" i="4" s="1"/>
  <c r="O2569" i="4" s="1"/>
  <c r="K2569" i="4"/>
  <c r="J2569" i="4"/>
  <c r="I2569" i="4"/>
  <c r="P2568" i="4"/>
  <c r="K2568" i="4"/>
  <c r="J2568" i="4"/>
  <c r="I2568" i="4"/>
  <c r="M2568" i="4" s="1" a="1"/>
  <c r="M2568" i="4" s="1"/>
  <c r="O2568" i="4" s="1"/>
  <c r="P2567" i="4"/>
  <c r="O2567" i="4"/>
  <c r="K2567" i="4"/>
  <c r="J2567" i="4"/>
  <c r="M2567" i="4" s="1" a="1"/>
  <c r="M2567" i="4" s="1"/>
  <c r="I2567" i="4"/>
  <c r="P2566" i="4"/>
  <c r="K2566" i="4"/>
  <c r="M2566" i="4" s="1" a="1"/>
  <c r="M2566" i="4" s="1"/>
  <c r="O2566" i="4" s="1"/>
  <c r="J2566" i="4"/>
  <c r="I2566" i="4"/>
  <c r="P2565" i="4"/>
  <c r="M2565" i="4" a="1"/>
  <c r="M2565" i="4" s="1"/>
  <c r="O2565" i="4" s="1"/>
  <c r="K2565" i="4"/>
  <c r="J2565" i="4"/>
  <c r="I2565" i="4"/>
  <c r="P2564" i="4"/>
  <c r="K2564" i="4"/>
  <c r="J2564" i="4"/>
  <c r="I2564" i="4"/>
  <c r="M2564" i="4" s="1" a="1"/>
  <c r="M2564" i="4" s="1"/>
  <c r="O2564" i="4" s="1"/>
  <c r="P2563" i="4"/>
  <c r="K2563" i="4"/>
  <c r="J2563" i="4"/>
  <c r="M2563" i="4" s="1" a="1"/>
  <c r="M2563" i="4" s="1"/>
  <c r="O2563" i="4" s="1"/>
  <c r="I2563" i="4"/>
  <c r="P2562" i="4"/>
  <c r="K2562" i="4"/>
  <c r="J2562" i="4"/>
  <c r="I2562" i="4"/>
  <c r="M2562" i="4" s="1" a="1"/>
  <c r="M2562" i="4" s="1"/>
  <c r="O2562" i="4" s="1"/>
  <c r="P2561" i="4"/>
  <c r="K2561" i="4"/>
  <c r="J2561" i="4"/>
  <c r="I2561" i="4"/>
  <c r="M2561" i="4" s="1" a="1"/>
  <c r="M2561" i="4" s="1"/>
  <c r="O2561" i="4" s="1"/>
  <c r="P2560" i="4"/>
  <c r="K2560" i="4"/>
  <c r="M2560" i="4" s="1" a="1"/>
  <c r="M2560" i="4" s="1"/>
  <c r="O2560" i="4" s="1"/>
  <c r="J2560" i="4"/>
  <c r="I2560" i="4"/>
  <c r="P2559" i="4"/>
  <c r="M2559" i="4" a="1"/>
  <c r="M2559" i="4" s="1"/>
  <c r="O2559" i="4" s="1"/>
  <c r="K2559" i="4"/>
  <c r="J2559" i="4"/>
  <c r="I2559" i="4"/>
  <c r="P2558" i="4"/>
  <c r="K2558" i="4"/>
  <c r="J2558" i="4"/>
  <c r="I2558" i="4"/>
  <c r="M2558" i="4" s="1" a="1"/>
  <c r="M2558" i="4" s="1"/>
  <c r="O2558" i="4" s="1"/>
  <c r="P2557" i="4"/>
  <c r="K2557" i="4"/>
  <c r="J2557" i="4"/>
  <c r="I2557" i="4"/>
  <c r="M2557" i="4" s="1" a="1"/>
  <c r="M2557" i="4" s="1"/>
  <c r="O2557" i="4" s="1"/>
  <c r="P2556" i="4"/>
  <c r="M2556" i="4"/>
  <c r="O2556" i="4" s="1"/>
  <c r="K2556" i="4"/>
  <c r="M2556" i="4" s="1" a="1"/>
  <c r="J2556" i="4"/>
  <c r="I2556" i="4"/>
  <c r="P2555" i="4"/>
  <c r="K2555" i="4"/>
  <c r="J2555" i="4"/>
  <c r="I2555" i="4"/>
  <c r="M2555" i="4" s="1" a="1"/>
  <c r="M2555" i="4" s="1"/>
  <c r="O2555" i="4" s="1"/>
  <c r="P2554" i="4"/>
  <c r="K2554" i="4"/>
  <c r="J2554" i="4"/>
  <c r="I2554" i="4"/>
  <c r="P2553" i="4"/>
  <c r="M2553" i="4" a="1"/>
  <c r="M2553" i="4" s="1"/>
  <c r="O2553" i="4" s="1"/>
  <c r="K2553" i="4"/>
  <c r="J2553" i="4"/>
  <c r="I2553" i="4"/>
  <c r="P2552" i="4"/>
  <c r="K2552" i="4"/>
  <c r="J2552" i="4"/>
  <c r="I2552" i="4"/>
  <c r="M2552" i="4" s="1" a="1"/>
  <c r="M2552" i="4" s="1"/>
  <c r="O2552" i="4" s="1"/>
  <c r="P2551" i="4"/>
  <c r="K2551" i="4"/>
  <c r="J2551" i="4"/>
  <c r="M2551" i="4" s="1" a="1"/>
  <c r="M2551" i="4" s="1"/>
  <c r="O2551" i="4" s="1"/>
  <c r="I2551" i="4"/>
  <c r="P2550" i="4"/>
  <c r="K2550" i="4"/>
  <c r="M2550" i="4" s="1" a="1"/>
  <c r="M2550" i="4" s="1"/>
  <c r="O2550" i="4" s="1"/>
  <c r="J2550" i="4"/>
  <c r="I2550" i="4"/>
  <c r="P2549" i="4"/>
  <c r="O2549" i="4"/>
  <c r="M2549" i="4" a="1"/>
  <c r="M2549" i="4" s="1"/>
  <c r="K2549" i="4"/>
  <c r="J2549" i="4"/>
  <c r="I2549" i="4"/>
  <c r="P2548" i="4"/>
  <c r="K2548" i="4"/>
  <c r="J2548" i="4"/>
  <c r="I2548" i="4"/>
  <c r="M2548" i="4" s="1" a="1"/>
  <c r="M2548" i="4" s="1"/>
  <c r="O2548" i="4" s="1"/>
  <c r="P2547" i="4"/>
  <c r="K2547" i="4"/>
  <c r="J2547" i="4"/>
  <c r="M2547" i="4" s="1" a="1"/>
  <c r="M2547" i="4" s="1"/>
  <c r="O2547" i="4" s="1"/>
  <c r="I2547" i="4"/>
  <c r="P2546" i="4"/>
  <c r="K2546" i="4"/>
  <c r="J2546" i="4"/>
  <c r="I2546" i="4"/>
  <c r="M2546" i="4" s="1" a="1"/>
  <c r="M2546" i="4" s="1"/>
  <c r="O2546" i="4" s="1"/>
  <c r="P2545" i="4"/>
  <c r="K2545" i="4"/>
  <c r="J2545" i="4"/>
  <c r="I2545" i="4"/>
  <c r="P2544" i="4"/>
  <c r="K2544" i="4"/>
  <c r="M2544" i="4" s="1" a="1"/>
  <c r="M2544" i="4" s="1"/>
  <c r="O2544" i="4" s="1"/>
  <c r="J2544" i="4"/>
  <c r="I2544" i="4"/>
  <c r="P2543" i="4"/>
  <c r="M2543" i="4" a="1"/>
  <c r="M2543" i="4" s="1"/>
  <c r="O2543" i="4" s="1"/>
  <c r="K2543" i="4"/>
  <c r="J2543" i="4"/>
  <c r="I2543" i="4"/>
  <c r="P2542" i="4"/>
  <c r="M2542" i="4"/>
  <c r="O2542" i="4" s="1"/>
  <c r="K2542" i="4"/>
  <c r="J2542" i="4"/>
  <c r="I2542" i="4"/>
  <c r="M2542" i="4" s="1" a="1"/>
  <c r="P2541" i="4"/>
  <c r="K2541" i="4"/>
  <c r="J2541" i="4"/>
  <c r="I2541" i="4"/>
  <c r="M2541" i="4" s="1" a="1"/>
  <c r="M2541" i="4" s="1"/>
  <c r="O2541" i="4" s="1"/>
  <c r="P2540" i="4"/>
  <c r="M2540" i="4"/>
  <c r="O2540" i="4" s="1"/>
  <c r="K2540" i="4"/>
  <c r="M2540" i="4" s="1" a="1"/>
  <c r="J2540" i="4"/>
  <c r="I2540" i="4"/>
  <c r="P2539" i="4"/>
  <c r="K2539" i="4"/>
  <c r="J2539" i="4"/>
  <c r="I2539" i="4"/>
  <c r="M2539" i="4" s="1" a="1"/>
  <c r="M2539" i="4" s="1"/>
  <c r="O2539" i="4" s="1"/>
  <c r="P2538" i="4"/>
  <c r="K2538" i="4"/>
  <c r="J2538" i="4"/>
  <c r="I2538" i="4"/>
  <c r="M2538" i="4" s="1" a="1"/>
  <c r="M2538" i="4" s="1"/>
  <c r="O2538" i="4" s="1"/>
  <c r="P2537" i="4"/>
  <c r="M2537" i="4" a="1"/>
  <c r="M2537" i="4" s="1"/>
  <c r="O2537" i="4" s="1"/>
  <c r="K2537" i="4"/>
  <c r="J2537" i="4"/>
  <c r="I2537" i="4"/>
  <c r="P2536" i="4"/>
  <c r="K2536" i="4"/>
  <c r="J2536" i="4"/>
  <c r="I2536" i="4"/>
  <c r="M2536" i="4" s="1" a="1"/>
  <c r="M2536" i="4" s="1"/>
  <c r="O2536" i="4" s="1"/>
  <c r="P2535" i="4"/>
  <c r="O2535" i="4"/>
  <c r="K2535" i="4"/>
  <c r="J2535" i="4"/>
  <c r="M2535" i="4" s="1" a="1"/>
  <c r="M2535" i="4" s="1"/>
  <c r="I2535" i="4"/>
  <c r="P2534" i="4"/>
  <c r="K2534" i="4"/>
  <c r="M2534" i="4" s="1" a="1"/>
  <c r="M2534" i="4" s="1"/>
  <c r="O2534" i="4" s="1"/>
  <c r="J2534" i="4"/>
  <c r="I2534" i="4"/>
  <c r="P2533" i="4"/>
  <c r="M2533" i="4" a="1"/>
  <c r="M2533" i="4" s="1"/>
  <c r="O2533" i="4" s="1"/>
  <c r="K2533" i="4"/>
  <c r="J2533" i="4"/>
  <c r="I2533" i="4"/>
  <c r="P2532" i="4"/>
  <c r="K2532" i="4"/>
  <c r="J2532" i="4"/>
  <c r="I2532" i="4"/>
  <c r="M2532" i="4" s="1" a="1"/>
  <c r="M2532" i="4" s="1"/>
  <c r="O2532" i="4" s="1"/>
  <c r="P2531" i="4"/>
  <c r="K2531" i="4"/>
  <c r="J2531" i="4"/>
  <c r="M2531" i="4" s="1" a="1"/>
  <c r="M2531" i="4" s="1"/>
  <c r="O2531" i="4" s="1"/>
  <c r="I2531" i="4"/>
  <c r="P2530" i="4"/>
  <c r="K2530" i="4"/>
  <c r="J2530" i="4"/>
  <c r="I2530" i="4"/>
  <c r="M2530" i="4" s="1" a="1"/>
  <c r="M2530" i="4" s="1"/>
  <c r="O2530" i="4" s="1"/>
  <c r="P2529" i="4"/>
  <c r="K2529" i="4"/>
  <c r="J2529" i="4"/>
  <c r="I2529" i="4"/>
  <c r="P2528" i="4"/>
  <c r="K2528" i="4"/>
  <c r="M2528" i="4" s="1" a="1"/>
  <c r="M2528" i="4" s="1"/>
  <c r="O2528" i="4" s="1"/>
  <c r="J2528" i="4"/>
  <c r="I2528" i="4"/>
  <c r="P2527" i="4"/>
  <c r="M2527" i="4" a="1"/>
  <c r="M2527" i="4" s="1"/>
  <c r="O2527" i="4" s="1"/>
  <c r="K2527" i="4"/>
  <c r="J2527" i="4"/>
  <c r="I2527" i="4"/>
  <c r="P2526" i="4"/>
  <c r="M2526" i="4"/>
  <c r="O2526" i="4" s="1"/>
  <c r="K2526" i="4"/>
  <c r="J2526" i="4"/>
  <c r="I2526" i="4"/>
  <c r="M2526" i="4" s="1" a="1"/>
  <c r="P2525" i="4"/>
  <c r="K2525" i="4"/>
  <c r="J2525" i="4"/>
  <c r="I2525" i="4"/>
  <c r="M2525" i="4" s="1" a="1"/>
  <c r="M2525" i="4" s="1"/>
  <c r="O2525" i="4" s="1"/>
  <c r="P2524" i="4"/>
  <c r="K2524" i="4"/>
  <c r="M2524" i="4" s="1" a="1"/>
  <c r="M2524" i="4" s="1"/>
  <c r="O2524" i="4" s="1"/>
  <c r="J2524" i="4"/>
  <c r="I2524" i="4"/>
  <c r="P2523" i="4"/>
  <c r="K2523" i="4"/>
  <c r="J2523" i="4"/>
  <c r="I2523" i="4"/>
  <c r="M2523" i="4" s="1" a="1"/>
  <c r="M2523" i="4" s="1"/>
  <c r="O2523" i="4" s="1"/>
  <c r="P2522" i="4"/>
  <c r="K2522" i="4"/>
  <c r="J2522" i="4"/>
  <c r="I2522" i="4"/>
  <c r="P2521" i="4"/>
  <c r="M2521" i="4" a="1"/>
  <c r="M2521" i="4" s="1"/>
  <c r="O2521" i="4" s="1"/>
  <c r="K2521" i="4"/>
  <c r="J2521" i="4"/>
  <c r="I2521" i="4"/>
  <c r="P2520" i="4"/>
  <c r="M2520" i="4"/>
  <c r="O2520" i="4" s="1"/>
  <c r="K2520" i="4"/>
  <c r="J2520" i="4"/>
  <c r="I2520" i="4"/>
  <c r="M2520" i="4" s="1" a="1"/>
  <c r="P2519" i="4"/>
  <c r="O2519" i="4"/>
  <c r="K2519" i="4"/>
  <c r="J2519" i="4"/>
  <c r="M2519" i="4" s="1" a="1"/>
  <c r="M2519" i="4" s="1"/>
  <c r="I2519" i="4"/>
  <c r="P2518" i="4"/>
  <c r="K2518" i="4"/>
  <c r="M2518" i="4" s="1" a="1"/>
  <c r="M2518" i="4" s="1"/>
  <c r="O2518" i="4" s="1"/>
  <c r="J2518" i="4"/>
  <c r="I2518" i="4"/>
  <c r="P2517" i="4"/>
  <c r="M2517" i="4" a="1"/>
  <c r="M2517" i="4" s="1"/>
  <c r="O2517" i="4" s="1"/>
  <c r="K2517" i="4"/>
  <c r="J2517" i="4"/>
  <c r="I2517" i="4"/>
  <c r="P2516" i="4"/>
  <c r="K2516" i="4"/>
  <c r="J2516" i="4"/>
  <c r="I2516" i="4"/>
  <c r="M2516" i="4" s="1" a="1"/>
  <c r="M2516" i="4" s="1"/>
  <c r="O2516" i="4" s="1"/>
  <c r="P2515" i="4"/>
  <c r="K2515" i="4"/>
  <c r="J2515" i="4"/>
  <c r="M2515" i="4" s="1" a="1"/>
  <c r="M2515" i="4" s="1"/>
  <c r="O2515" i="4" s="1"/>
  <c r="I2515" i="4"/>
  <c r="P2514" i="4"/>
  <c r="K2514" i="4"/>
  <c r="J2514" i="4"/>
  <c r="I2514" i="4"/>
  <c r="M2514" i="4" s="1" a="1"/>
  <c r="M2514" i="4" s="1"/>
  <c r="O2514" i="4" s="1"/>
  <c r="P2513" i="4"/>
  <c r="K2513" i="4"/>
  <c r="J2513" i="4"/>
  <c r="I2513" i="4"/>
  <c r="M2513" i="4" s="1" a="1"/>
  <c r="M2513" i="4" s="1"/>
  <c r="O2513" i="4" s="1"/>
  <c r="P2512" i="4"/>
  <c r="K2512" i="4"/>
  <c r="M2512" i="4" s="1" a="1"/>
  <c r="M2512" i="4" s="1"/>
  <c r="O2512" i="4" s="1"/>
  <c r="J2512" i="4"/>
  <c r="I2512" i="4"/>
  <c r="P2511" i="4"/>
  <c r="M2511" i="4" a="1"/>
  <c r="M2511" i="4" s="1"/>
  <c r="O2511" i="4" s="1"/>
  <c r="K2511" i="4"/>
  <c r="J2511" i="4"/>
  <c r="I2511" i="4"/>
  <c r="P2510" i="4"/>
  <c r="K2510" i="4"/>
  <c r="J2510" i="4"/>
  <c r="I2510" i="4"/>
  <c r="M2510" i="4" s="1" a="1"/>
  <c r="M2510" i="4" s="1"/>
  <c r="O2510" i="4" s="1"/>
  <c r="P2509" i="4"/>
  <c r="K2509" i="4"/>
  <c r="J2509" i="4"/>
  <c r="I2509" i="4"/>
  <c r="P2508" i="4"/>
  <c r="K2508" i="4"/>
  <c r="M2508" i="4" s="1" a="1"/>
  <c r="M2508" i="4" s="1"/>
  <c r="O2508" i="4" s="1"/>
  <c r="J2508" i="4"/>
  <c r="I2508" i="4"/>
  <c r="P2507" i="4"/>
  <c r="K2507" i="4"/>
  <c r="J2507" i="4"/>
  <c r="I2507" i="4"/>
  <c r="M2507" i="4" s="1" a="1"/>
  <c r="M2507" i="4" s="1"/>
  <c r="O2507" i="4" s="1"/>
  <c r="P2506" i="4"/>
  <c r="K2506" i="4"/>
  <c r="J2506" i="4"/>
  <c r="I2506" i="4"/>
  <c r="M2506" i="4" s="1" a="1"/>
  <c r="M2506" i="4" s="1"/>
  <c r="O2506" i="4" s="1"/>
  <c r="P2505" i="4"/>
  <c r="M2505" i="4" a="1"/>
  <c r="M2505" i="4" s="1"/>
  <c r="O2505" i="4" s="1"/>
  <c r="K2505" i="4"/>
  <c r="J2505" i="4"/>
  <c r="I2505" i="4"/>
  <c r="P2504" i="4"/>
  <c r="K2504" i="4"/>
  <c r="J2504" i="4"/>
  <c r="I2504" i="4"/>
  <c r="M2504" i="4" s="1" a="1"/>
  <c r="M2504" i="4" s="1"/>
  <c r="O2504" i="4" s="1"/>
  <c r="P2503" i="4"/>
  <c r="O2503" i="4"/>
  <c r="K2503" i="4"/>
  <c r="J2503" i="4"/>
  <c r="M2503" i="4" s="1" a="1"/>
  <c r="M2503" i="4" s="1"/>
  <c r="I2503" i="4"/>
  <c r="P2502" i="4"/>
  <c r="K2502" i="4"/>
  <c r="M2502" i="4" s="1" a="1"/>
  <c r="M2502" i="4" s="1"/>
  <c r="O2502" i="4" s="1"/>
  <c r="J2502" i="4"/>
  <c r="I2502" i="4"/>
  <c r="P2501" i="4"/>
  <c r="M2501" i="4" a="1"/>
  <c r="M2501" i="4" s="1"/>
  <c r="O2501" i="4" s="1"/>
  <c r="K2501" i="4"/>
  <c r="J2501" i="4"/>
  <c r="I2501" i="4"/>
  <c r="P2500" i="4"/>
  <c r="K2500" i="4"/>
  <c r="J2500" i="4"/>
  <c r="I2500" i="4"/>
  <c r="M2500" i="4" s="1" a="1"/>
  <c r="M2500" i="4" s="1"/>
  <c r="O2500" i="4" s="1"/>
  <c r="P2499" i="4"/>
  <c r="K2499" i="4"/>
  <c r="J2499" i="4"/>
  <c r="M2499" i="4" s="1" a="1"/>
  <c r="M2499" i="4" s="1"/>
  <c r="O2499" i="4" s="1"/>
  <c r="I2499" i="4"/>
  <c r="P2498" i="4"/>
  <c r="K2498" i="4"/>
  <c r="J2498" i="4"/>
  <c r="I2498" i="4"/>
  <c r="M2498" i="4" s="1" a="1"/>
  <c r="M2498" i="4" s="1"/>
  <c r="O2498" i="4" s="1"/>
  <c r="P2497" i="4"/>
  <c r="K2497" i="4"/>
  <c r="J2497" i="4"/>
  <c r="I2497" i="4"/>
  <c r="P2496" i="4"/>
  <c r="K2496" i="4"/>
  <c r="M2496" i="4" s="1" a="1"/>
  <c r="M2496" i="4" s="1"/>
  <c r="O2496" i="4" s="1"/>
  <c r="J2496" i="4"/>
  <c r="I2496" i="4"/>
  <c r="P2495" i="4"/>
  <c r="M2495" i="4" a="1"/>
  <c r="M2495" i="4" s="1"/>
  <c r="O2495" i="4" s="1"/>
  <c r="K2495" i="4"/>
  <c r="J2495" i="4"/>
  <c r="I2495" i="4"/>
  <c r="P2494" i="4"/>
  <c r="K2494" i="4"/>
  <c r="J2494" i="4"/>
  <c r="I2494" i="4"/>
  <c r="M2494" i="4" s="1" a="1"/>
  <c r="M2494" i="4" s="1"/>
  <c r="O2494" i="4" s="1"/>
  <c r="P2493" i="4"/>
  <c r="K2493" i="4"/>
  <c r="J2493" i="4"/>
  <c r="I2493" i="4"/>
  <c r="M2493" i="4" s="1" a="1"/>
  <c r="M2493" i="4" s="1"/>
  <c r="O2493" i="4" s="1"/>
  <c r="P2492" i="4"/>
  <c r="M2492" i="4"/>
  <c r="O2492" i="4" s="1"/>
  <c r="K2492" i="4"/>
  <c r="M2492" i="4" s="1" a="1"/>
  <c r="J2492" i="4"/>
  <c r="I2492" i="4"/>
  <c r="P2491" i="4"/>
  <c r="K2491" i="4"/>
  <c r="J2491" i="4"/>
  <c r="I2491" i="4"/>
  <c r="M2491" i="4" s="1" a="1"/>
  <c r="M2491" i="4" s="1"/>
  <c r="O2491" i="4" s="1"/>
  <c r="P2490" i="4"/>
  <c r="K2490" i="4"/>
  <c r="J2490" i="4"/>
  <c r="I2490" i="4"/>
  <c r="P2489" i="4"/>
  <c r="M2489" i="4" a="1"/>
  <c r="M2489" i="4" s="1"/>
  <c r="O2489" i="4" s="1"/>
  <c r="K2489" i="4"/>
  <c r="J2489" i="4"/>
  <c r="I2489" i="4"/>
  <c r="P2488" i="4"/>
  <c r="M2488" i="4"/>
  <c r="O2488" i="4" s="1"/>
  <c r="K2488" i="4"/>
  <c r="J2488" i="4"/>
  <c r="I2488" i="4"/>
  <c r="M2488" i="4" s="1" a="1"/>
  <c r="P2487" i="4"/>
  <c r="K2487" i="4"/>
  <c r="J2487" i="4"/>
  <c r="M2487" i="4" s="1" a="1"/>
  <c r="M2487" i="4" s="1"/>
  <c r="O2487" i="4" s="1"/>
  <c r="I2487" i="4"/>
  <c r="P2486" i="4"/>
  <c r="K2486" i="4"/>
  <c r="M2486" i="4" s="1" a="1"/>
  <c r="M2486" i="4" s="1"/>
  <c r="O2486" i="4" s="1"/>
  <c r="J2486" i="4"/>
  <c r="I2486" i="4"/>
  <c r="P2485" i="4"/>
  <c r="O2485" i="4"/>
  <c r="M2485" i="4" a="1"/>
  <c r="M2485" i="4" s="1"/>
  <c r="K2485" i="4"/>
  <c r="J2485" i="4"/>
  <c r="I2485" i="4"/>
  <c r="P2484" i="4"/>
  <c r="K2484" i="4"/>
  <c r="J2484" i="4"/>
  <c r="I2484" i="4"/>
  <c r="M2484" i="4" s="1" a="1"/>
  <c r="M2484" i="4" s="1"/>
  <c r="O2484" i="4" s="1"/>
  <c r="P2483" i="4"/>
  <c r="M2483" i="4" a="1"/>
  <c r="M2483" i="4" s="1"/>
  <c r="O2483" i="4" s="1"/>
  <c r="K2483" i="4"/>
  <c r="J2483" i="4"/>
  <c r="I2483" i="4"/>
  <c r="P2482" i="4"/>
  <c r="K2482" i="4"/>
  <c r="J2482" i="4"/>
  <c r="I2482" i="4"/>
  <c r="M2482" i="4" s="1" a="1"/>
  <c r="M2482" i="4" s="1"/>
  <c r="O2482" i="4" s="1"/>
  <c r="P2481" i="4"/>
  <c r="K2481" i="4"/>
  <c r="J2481" i="4"/>
  <c r="I2481" i="4"/>
  <c r="P2480" i="4"/>
  <c r="K2480" i="4"/>
  <c r="M2480" i="4" s="1" a="1"/>
  <c r="M2480" i="4" s="1"/>
  <c r="O2480" i="4" s="1"/>
  <c r="J2480" i="4"/>
  <c r="I2480" i="4"/>
  <c r="P2479" i="4"/>
  <c r="M2479" i="4" a="1"/>
  <c r="M2479" i="4" s="1"/>
  <c r="O2479" i="4" s="1"/>
  <c r="K2479" i="4"/>
  <c r="J2479" i="4"/>
  <c r="I2479" i="4"/>
  <c r="P2478" i="4"/>
  <c r="M2478" i="4"/>
  <c r="O2478" i="4" s="1"/>
  <c r="K2478" i="4"/>
  <c r="J2478" i="4"/>
  <c r="I2478" i="4"/>
  <c r="M2478" i="4" s="1" a="1"/>
  <c r="P2477" i="4"/>
  <c r="K2477" i="4"/>
  <c r="J2477" i="4"/>
  <c r="I2477" i="4"/>
  <c r="M2477" i="4" s="1" a="1"/>
  <c r="M2477" i="4" s="1"/>
  <c r="O2477" i="4" s="1"/>
  <c r="P2476" i="4"/>
  <c r="M2476" i="4"/>
  <c r="O2476" i="4" s="1"/>
  <c r="K2476" i="4"/>
  <c r="M2476" i="4" s="1" a="1"/>
  <c r="J2476" i="4"/>
  <c r="I2476" i="4"/>
  <c r="P2475" i="4"/>
  <c r="K2475" i="4"/>
  <c r="J2475" i="4"/>
  <c r="I2475" i="4"/>
  <c r="M2475" i="4" s="1" a="1"/>
  <c r="M2475" i="4" s="1"/>
  <c r="O2475" i="4" s="1"/>
  <c r="P2474" i="4"/>
  <c r="K2474" i="4"/>
  <c r="J2474" i="4"/>
  <c r="I2474" i="4"/>
  <c r="P2473" i="4"/>
  <c r="M2473" i="4" a="1"/>
  <c r="M2473" i="4" s="1"/>
  <c r="O2473" i="4" s="1"/>
  <c r="K2473" i="4"/>
  <c r="J2473" i="4"/>
  <c r="I2473" i="4"/>
  <c r="P2472" i="4"/>
  <c r="K2472" i="4"/>
  <c r="J2472" i="4"/>
  <c r="I2472" i="4"/>
  <c r="M2472" i="4" s="1" a="1"/>
  <c r="M2472" i="4" s="1"/>
  <c r="O2472" i="4" s="1"/>
  <c r="P2471" i="4"/>
  <c r="O2471" i="4"/>
  <c r="K2471" i="4"/>
  <c r="J2471" i="4"/>
  <c r="M2471" i="4" s="1" a="1"/>
  <c r="M2471" i="4" s="1"/>
  <c r="I2471" i="4"/>
  <c r="P2470" i="4"/>
  <c r="K2470" i="4"/>
  <c r="M2470" i="4" s="1" a="1"/>
  <c r="M2470" i="4" s="1"/>
  <c r="O2470" i="4" s="1"/>
  <c r="J2470" i="4"/>
  <c r="I2470" i="4"/>
  <c r="P2469" i="4"/>
  <c r="O2469" i="4"/>
  <c r="M2469" i="4" a="1"/>
  <c r="M2469" i="4" s="1"/>
  <c r="K2469" i="4"/>
  <c r="J2469" i="4"/>
  <c r="I2469" i="4"/>
  <c r="P2468" i="4"/>
  <c r="K2468" i="4"/>
  <c r="J2468" i="4"/>
  <c r="I2468" i="4"/>
  <c r="M2468" i="4" s="1" a="1"/>
  <c r="M2468" i="4" s="1"/>
  <c r="O2468" i="4" s="1"/>
  <c r="P2467" i="4"/>
  <c r="M2467" i="4" a="1"/>
  <c r="M2467" i="4" s="1"/>
  <c r="O2467" i="4" s="1"/>
  <c r="K2467" i="4"/>
  <c r="J2467" i="4"/>
  <c r="I2467" i="4"/>
  <c r="P2466" i="4"/>
  <c r="K2466" i="4"/>
  <c r="J2466" i="4"/>
  <c r="I2466" i="4"/>
  <c r="M2466" i="4" s="1" a="1"/>
  <c r="M2466" i="4" s="1"/>
  <c r="O2466" i="4" s="1"/>
  <c r="P2465" i="4"/>
  <c r="K2465" i="4"/>
  <c r="J2465" i="4"/>
  <c r="I2465" i="4"/>
  <c r="M2465" i="4" s="1" a="1"/>
  <c r="M2465" i="4" s="1"/>
  <c r="O2465" i="4" s="1"/>
  <c r="P2464" i="4"/>
  <c r="M2464" i="4" a="1"/>
  <c r="M2464" i="4" s="1"/>
  <c r="O2464" i="4" s="1"/>
  <c r="K2464" i="4"/>
  <c r="J2464" i="4"/>
  <c r="I2464" i="4"/>
  <c r="P2463" i="4"/>
  <c r="M2463" i="4" a="1"/>
  <c r="M2463" i="4" s="1"/>
  <c r="O2463" i="4" s="1"/>
  <c r="K2463" i="4"/>
  <c r="J2463" i="4"/>
  <c r="I2463" i="4"/>
  <c r="P2462" i="4"/>
  <c r="K2462" i="4"/>
  <c r="J2462" i="4"/>
  <c r="I2462" i="4"/>
  <c r="M2462" i="4" s="1" a="1"/>
  <c r="M2462" i="4" s="1"/>
  <c r="O2462" i="4" s="1"/>
  <c r="P2461" i="4"/>
  <c r="K2461" i="4"/>
  <c r="J2461" i="4"/>
  <c r="I2461" i="4"/>
  <c r="P2460" i="4"/>
  <c r="K2460" i="4"/>
  <c r="M2460" i="4" s="1" a="1"/>
  <c r="M2460" i="4" s="1"/>
  <c r="O2460" i="4" s="1"/>
  <c r="J2460" i="4"/>
  <c r="I2460" i="4"/>
  <c r="P2459" i="4"/>
  <c r="K2459" i="4"/>
  <c r="J2459" i="4"/>
  <c r="I2459" i="4"/>
  <c r="M2459" i="4" s="1" a="1"/>
  <c r="M2459" i="4" s="1"/>
  <c r="O2459" i="4" s="1"/>
  <c r="P2458" i="4"/>
  <c r="K2458" i="4"/>
  <c r="J2458" i="4"/>
  <c r="I2458" i="4"/>
  <c r="P2457" i="4"/>
  <c r="M2457" i="4" a="1"/>
  <c r="M2457" i="4" s="1"/>
  <c r="O2457" i="4" s="1"/>
  <c r="K2457" i="4"/>
  <c r="J2457" i="4"/>
  <c r="I2457" i="4"/>
  <c r="P2456" i="4"/>
  <c r="K2456" i="4"/>
  <c r="J2456" i="4"/>
  <c r="I2456" i="4"/>
  <c r="P2455" i="4"/>
  <c r="K2455" i="4"/>
  <c r="J2455" i="4"/>
  <c r="M2455" i="4" s="1" a="1"/>
  <c r="M2455" i="4" s="1"/>
  <c r="O2455" i="4" s="1"/>
  <c r="I2455" i="4"/>
  <c r="P2454" i="4"/>
  <c r="K2454" i="4"/>
  <c r="M2454" i="4" s="1" a="1"/>
  <c r="M2454" i="4" s="1"/>
  <c r="O2454" i="4" s="1"/>
  <c r="J2454" i="4"/>
  <c r="I2454" i="4"/>
  <c r="P2453" i="4"/>
  <c r="K2453" i="4"/>
  <c r="J2453" i="4"/>
  <c r="I2453" i="4"/>
  <c r="M2453" i="4" s="1" a="1"/>
  <c r="M2453" i="4" s="1"/>
  <c r="O2453" i="4" s="1"/>
  <c r="P2452" i="4"/>
  <c r="K2452" i="4"/>
  <c r="J2452" i="4"/>
  <c r="I2452" i="4"/>
  <c r="M2452" i="4" s="1" a="1"/>
  <c r="M2452" i="4" s="1"/>
  <c r="O2452" i="4" s="1"/>
  <c r="P2451" i="4"/>
  <c r="M2451" i="4" a="1"/>
  <c r="M2451" i="4" s="1"/>
  <c r="O2451" i="4" s="1"/>
  <c r="K2451" i="4"/>
  <c r="J2451" i="4"/>
  <c r="I2451" i="4"/>
  <c r="P2450" i="4"/>
  <c r="K2450" i="4"/>
  <c r="J2450" i="4"/>
  <c r="I2450" i="4"/>
  <c r="M2450" i="4" s="1" a="1"/>
  <c r="M2450" i="4" s="1"/>
  <c r="O2450" i="4" s="1"/>
  <c r="P2449" i="4"/>
  <c r="K2449" i="4"/>
  <c r="J2449" i="4"/>
  <c r="I2449" i="4"/>
  <c r="M2449" i="4" s="1" a="1"/>
  <c r="M2449" i="4" s="1"/>
  <c r="O2449" i="4" s="1"/>
  <c r="P2448" i="4"/>
  <c r="M2448" i="4" a="1"/>
  <c r="M2448" i="4" s="1"/>
  <c r="O2448" i="4" s="1"/>
  <c r="K2448" i="4"/>
  <c r="J2448" i="4"/>
  <c r="I2448" i="4"/>
  <c r="P2447" i="4"/>
  <c r="M2447" i="4" a="1"/>
  <c r="M2447" i="4" s="1"/>
  <c r="O2447" i="4" s="1"/>
  <c r="K2447" i="4"/>
  <c r="J2447" i="4"/>
  <c r="I2447" i="4"/>
  <c r="P2446" i="4"/>
  <c r="K2446" i="4"/>
  <c r="J2446" i="4"/>
  <c r="I2446" i="4"/>
  <c r="M2446" i="4" s="1" a="1"/>
  <c r="M2446" i="4" s="1"/>
  <c r="O2446" i="4" s="1"/>
  <c r="P2445" i="4"/>
  <c r="K2445" i="4"/>
  <c r="J2445" i="4"/>
  <c r="I2445" i="4"/>
  <c r="P2444" i="4"/>
  <c r="M2444" i="4" a="1"/>
  <c r="M2444" i="4" s="1"/>
  <c r="O2444" i="4" s="1"/>
  <c r="K2444" i="4"/>
  <c r="J2444" i="4"/>
  <c r="I2444" i="4"/>
  <c r="P2443" i="4"/>
  <c r="K2443" i="4"/>
  <c r="J2443" i="4"/>
  <c r="I2443" i="4"/>
  <c r="M2443" i="4" s="1" a="1"/>
  <c r="M2443" i="4" s="1"/>
  <c r="O2443" i="4" s="1"/>
  <c r="P2442" i="4"/>
  <c r="K2442" i="4"/>
  <c r="J2442" i="4"/>
  <c r="I2442" i="4"/>
  <c r="M2442" i="4" s="1" a="1"/>
  <c r="M2442" i="4" s="1"/>
  <c r="O2442" i="4" s="1"/>
  <c r="P2441" i="4"/>
  <c r="M2441" i="4" a="1"/>
  <c r="M2441" i="4" s="1"/>
  <c r="O2441" i="4" s="1"/>
  <c r="K2441" i="4"/>
  <c r="J2441" i="4"/>
  <c r="I2441" i="4"/>
  <c r="P2440" i="4"/>
  <c r="K2440" i="4"/>
  <c r="J2440" i="4"/>
  <c r="I2440" i="4"/>
  <c r="M2440" i="4" s="1" a="1"/>
  <c r="M2440" i="4" s="1"/>
  <c r="O2440" i="4" s="1"/>
  <c r="P2439" i="4"/>
  <c r="O2439" i="4"/>
  <c r="K2439" i="4"/>
  <c r="J2439" i="4"/>
  <c r="M2439" i="4" s="1" a="1"/>
  <c r="M2439" i="4" s="1"/>
  <c r="I2439" i="4"/>
  <c r="P2438" i="4"/>
  <c r="M2438" i="4" a="1"/>
  <c r="M2438" i="4" s="1"/>
  <c r="O2438" i="4" s="1"/>
  <c r="K2438" i="4"/>
  <c r="J2438" i="4"/>
  <c r="I2438" i="4"/>
  <c r="P2437" i="4"/>
  <c r="M2437" i="4"/>
  <c r="O2437" i="4" s="1"/>
  <c r="M2437" i="4" a="1"/>
  <c r="K2437" i="4"/>
  <c r="J2437" i="4"/>
  <c r="I2437" i="4"/>
  <c r="P2436" i="4"/>
  <c r="K2436" i="4"/>
  <c r="J2436" i="4"/>
  <c r="I2436" i="4"/>
  <c r="P2435" i="4"/>
  <c r="M2435" i="4"/>
  <c r="O2435" i="4" s="1"/>
  <c r="M2435" i="4" a="1"/>
  <c r="K2435" i="4"/>
  <c r="J2435" i="4"/>
  <c r="I2435" i="4"/>
  <c r="P2434" i="4"/>
  <c r="O2434" i="4"/>
  <c r="M2434" i="4"/>
  <c r="K2434" i="4"/>
  <c r="J2434" i="4"/>
  <c r="I2434" i="4"/>
  <c r="M2434" i="4" s="1" a="1"/>
  <c r="P2433" i="4"/>
  <c r="K2433" i="4"/>
  <c r="J2433" i="4"/>
  <c r="I2433" i="4"/>
  <c r="M2433" i="4" s="1" a="1"/>
  <c r="M2433" i="4" s="1"/>
  <c r="O2433" i="4" s="1"/>
  <c r="P2432" i="4"/>
  <c r="M2432" i="4" a="1"/>
  <c r="M2432" i="4" s="1"/>
  <c r="O2432" i="4" s="1"/>
  <c r="K2432" i="4"/>
  <c r="J2432" i="4"/>
  <c r="I2432" i="4"/>
  <c r="P2431" i="4"/>
  <c r="M2431" i="4"/>
  <c r="O2431" i="4" s="1"/>
  <c r="M2431" i="4" a="1"/>
  <c r="K2431" i="4"/>
  <c r="J2431" i="4"/>
  <c r="I2431" i="4"/>
  <c r="P2430" i="4"/>
  <c r="K2430" i="4"/>
  <c r="J2430" i="4"/>
  <c r="I2430" i="4"/>
  <c r="M2430" i="4" s="1" a="1"/>
  <c r="M2430" i="4" s="1"/>
  <c r="O2430" i="4" s="1"/>
  <c r="P2429" i="4"/>
  <c r="K2429" i="4"/>
  <c r="J2429" i="4"/>
  <c r="I2429" i="4"/>
  <c r="M2429" i="4" s="1" a="1"/>
  <c r="M2429" i="4" s="1"/>
  <c r="O2429" i="4" s="1"/>
  <c r="P2428" i="4"/>
  <c r="K2428" i="4"/>
  <c r="M2428" i="4" s="1" a="1"/>
  <c r="M2428" i="4" s="1"/>
  <c r="O2428" i="4" s="1"/>
  <c r="J2428" i="4"/>
  <c r="I2428" i="4"/>
  <c r="P2427" i="4"/>
  <c r="K2427" i="4"/>
  <c r="J2427" i="4"/>
  <c r="I2427" i="4"/>
  <c r="M2427" i="4" s="1" a="1"/>
  <c r="M2427" i="4" s="1"/>
  <c r="O2427" i="4" s="1"/>
  <c r="P2426" i="4"/>
  <c r="K2426" i="4"/>
  <c r="J2426" i="4"/>
  <c r="M2426" i="4" s="1" a="1"/>
  <c r="M2426" i="4" s="1"/>
  <c r="O2426" i="4" s="1"/>
  <c r="I2426" i="4"/>
  <c r="P2425" i="4"/>
  <c r="M2425" i="4" a="1"/>
  <c r="M2425" i="4" s="1"/>
  <c r="O2425" i="4" s="1"/>
  <c r="K2425" i="4"/>
  <c r="J2425" i="4"/>
  <c r="I2425" i="4"/>
  <c r="P2424" i="4"/>
  <c r="K2424" i="4"/>
  <c r="J2424" i="4"/>
  <c r="I2424" i="4"/>
  <c r="P2423" i="4"/>
  <c r="K2423" i="4"/>
  <c r="J2423" i="4"/>
  <c r="I2423" i="4"/>
  <c r="P2422" i="4"/>
  <c r="K2422" i="4"/>
  <c r="M2422" i="4" s="1" a="1"/>
  <c r="M2422" i="4" s="1"/>
  <c r="O2422" i="4" s="1"/>
  <c r="J2422" i="4"/>
  <c r="I2422" i="4"/>
  <c r="P2421" i="4"/>
  <c r="M2421" i="4" a="1"/>
  <c r="M2421" i="4" s="1"/>
  <c r="O2421" i="4" s="1"/>
  <c r="K2421" i="4"/>
  <c r="J2421" i="4"/>
  <c r="I2421" i="4"/>
  <c r="P2420" i="4"/>
  <c r="K2420" i="4"/>
  <c r="J2420" i="4"/>
  <c r="I2420" i="4"/>
  <c r="M2420" i="4" s="1" a="1"/>
  <c r="M2420" i="4" s="1"/>
  <c r="O2420" i="4" s="1"/>
  <c r="P2419" i="4"/>
  <c r="M2419" i="4" a="1"/>
  <c r="M2419" i="4" s="1"/>
  <c r="O2419" i="4" s="1"/>
  <c r="K2419" i="4"/>
  <c r="J2419" i="4"/>
  <c r="I2419" i="4"/>
  <c r="P2418" i="4"/>
  <c r="M2418" i="4"/>
  <c r="O2418" i="4" s="1"/>
  <c r="K2418" i="4"/>
  <c r="J2418" i="4"/>
  <c r="I2418" i="4"/>
  <c r="M2418" i="4" s="1" a="1"/>
  <c r="P2417" i="4"/>
  <c r="K2417" i="4"/>
  <c r="J2417" i="4"/>
  <c r="I2417" i="4"/>
  <c r="P2416" i="4"/>
  <c r="M2416" i="4" a="1"/>
  <c r="M2416" i="4" s="1"/>
  <c r="O2416" i="4" s="1"/>
  <c r="K2416" i="4"/>
  <c r="J2416" i="4"/>
  <c r="I2416" i="4"/>
  <c r="P2415" i="4"/>
  <c r="M2415" i="4" a="1"/>
  <c r="M2415" i="4" s="1"/>
  <c r="O2415" i="4" s="1"/>
  <c r="K2415" i="4"/>
  <c r="J2415" i="4"/>
  <c r="I2415" i="4"/>
  <c r="P2414" i="4"/>
  <c r="K2414" i="4"/>
  <c r="J2414" i="4"/>
  <c r="I2414" i="4"/>
  <c r="M2414" i="4" s="1" a="1"/>
  <c r="M2414" i="4" s="1"/>
  <c r="O2414" i="4" s="1"/>
  <c r="P2413" i="4"/>
  <c r="K2413" i="4"/>
  <c r="J2413" i="4"/>
  <c r="I2413" i="4"/>
  <c r="P2412" i="4"/>
  <c r="M2412" i="4" a="1"/>
  <c r="M2412" i="4" s="1"/>
  <c r="O2412" i="4" s="1"/>
  <c r="K2412" i="4"/>
  <c r="J2412" i="4"/>
  <c r="I2412" i="4"/>
  <c r="P2411" i="4"/>
  <c r="K2411" i="4"/>
  <c r="J2411" i="4"/>
  <c r="I2411" i="4"/>
  <c r="M2411" i="4" s="1" a="1"/>
  <c r="M2411" i="4" s="1"/>
  <c r="O2411" i="4" s="1"/>
  <c r="P2410" i="4"/>
  <c r="K2410" i="4"/>
  <c r="J2410" i="4"/>
  <c r="I2410" i="4"/>
  <c r="M2410" i="4" s="1" a="1"/>
  <c r="M2410" i="4" s="1"/>
  <c r="O2410" i="4" s="1"/>
  <c r="P2409" i="4"/>
  <c r="M2409" i="4" a="1"/>
  <c r="M2409" i="4" s="1"/>
  <c r="O2409" i="4" s="1"/>
  <c r="K2409" i="4"/>
  <c r="J2409" i="4"/>
  <c r="I2409" i="4"/>
  <c r="P2408" i="4"/>
  <c r="K2408" i="4"/>
  <c r="J2408" i="4"/>
  <c r="I2408" i="4"/>
  <c r="M2408" i="4" s="1" a="1"/>
  <c r="M2408" i="4" s="1"/>
  <c r="O2408" i="4" s="1"/>
  <c r="P2407" i="4"/>
  <c r="O2407" i="4"/>
  <c r="K2407" i="4"/>
  <c r="J2407" i="4"/>
  <c r="M2407" i="4" s="1" a="1"/>
  <c r="M2407" i="4" s="1"/>
  <c r="I2407" i="4"/>
  <c r="P2406" i="4"/>
  <c r="M2406" i="4" a="1"/>
  <c r="M2406" i="4" s="1"/>
  <c r="O2406" i="4" s="1"/>
  <c r="K2406" i="4"/>
  <c r="J2406" i="4"/>
  <c r="I2406" i="4"/>
  <c r="P2405" i="4"/>
  <c r="M2405" i="4"/>
  <c r="O2405" i="4" s="1"/>
  <c r="M2405" i="4" a="1"/>
  <c r="K2405" i="4"/>
  <c r="J2405" i="4"/>
  <c r="I2405" i="4"/>
  <c r="P2404" i="4"/>
  <c r="K2404" i="4"/>
  <c r="J2404" i="4"/>
  <c r="I2404" i="4"/>
  <c r="P2403" i="4"/>
  <c r="M2403" i="4"/>
  <c r="O2403" i="4" s="1"/>
  <c r="M2403" i="4" a="1"/>
  <c r="K2403" i="4"/>
  <c r="J2403" i="4"/>
  <c r="I2403" i="4"/>
  <c r="P2402" i="4"/>
  <c r="O2402" i="4"/>
  <c r="M2402" i="4"/>
  <c r="K2402" i="4"/>
  <c r="J2402" i="4"/>
  <c r="I2402" i="4"/>
  <c r="M2402" i="4" s="1" a="1"/>
  <c r="P2401" i="4"/>
  <c r="K2401" i="4"/>
  <c r="J2401" i="4"/>
  <c r="I2401" i="4"/>
  <c r="M2401" i="4" s="1" a="1"/>
  <c r="M2401" i="4" s="1"/>
  <c r="O2401" i="4" s="1"/>
  <c r="P2400" i="4"/>
  <c r="M2400" i="4" a="1"/>
  <c r="M2400" i="4" s="1"/>
  <c r="O2400" i="4" s="1"/>
  <c r="K2400" i="4"/>
  <c r="J2400" i="4"/>
  <c r="I2400" i="4"/>
  <c r="P2399" i="4"/>
  <c r="M2399" i="4"/>
  <c r="O2399" i="4" s="1"/>
  <c r="M2399" i="4" a="1"/>
  <c r="K2399" i="4"/>
  <c r="J2399" i="4"/>
  <c r="I2399" i="4"/>
  <c r="P2398" i="4"/>
  <c r="K2398" i="4"/>
  <c r="J2398" i="4"/>
  <c r="I2398" i="4"/>
  <c r="M2398" i="4" s="1" a="1"/>
  <c r="M2398" i="4" s="1"/>
  <c r="O2398" i="4" s="1"/>
  <c r="P2397" i="4"/>
  <c r="K2397" i="4"/>
  <c r="J2397" i="4"/>
  <c r="I2397" i="4"/>
  <c r="M2397" i="4" s="1" a="1"/>
  <c r="M2397" i="4" s="1"/>
  <c r="O2397" i="4" s="1"/>
  <c r="P2396" i="4"/>
  <c r="K2396" i="4"/>
  <c r="M2396" i="4" s="1" a="1"/>
  <c r="M2396" i="4" s="1"/>
  <c r="O2396" i="4" s="1"/>
  <c r="J2396" i="4"/>
  <c r="I2396" i="4"/>
  <c r="P2395" i="4"/>
  <c r="K2395" i="4"/>
  <c r="J2395" i="4"/>
  <c r="I2395" i="4"/>
  <c r="M2395" i="4" s="1" a="1"/>
  <c r="M2395" i="4" s="1"/>
  <c r="O2395" i="4" s="1"/>
  <c r="P2394" i="4"/>
  <c r="K2394" i="4"/>
  <c r="J2394" i="4"/>
  <c r="M2394" i="4" s="1" a="1"/>
  <c r="M2394" i="4" s="1"/>
  <c r="O2394" i="4" s="1"/>
  <c r="I2394" i="4"/>
  <c r="P2393" i="4"/>
  <c r="M2393" i="4" a="1"/>
  <c r="M2393" i="4" s="1"/>
  <c r="O2393" i="4" s="1"/>
  <c r="K2393" i="4"/>
  <c r="J2393" i="4"/>
  <c r="I2393" i="4"/>
  <c r="P2392" i="4"/>
  <c r="K2392" i="4"/>
  <c r="J2392" i="4"/>
  <c r="I2392" i="4"/>
  <c r="P2391" i="4"/>
  <c r="K2391" i="4"/>
  <c r="J2391" i="4"/>
  <c r="I2391" i="4"/>
  <c r="P2390" i="4"/>
  <c r="K2390" i="4"/>
  <c r="M2390" i="4" s="1" a="1"/>
  <c r="M2390" i="4" s="1"/>
  <c r="O2390" i="4" s="1"/>
  <c r="J2390" i="4"/>
  <c r="I2390" i="4"/>
  <c r="P2389" i="4"/>
  <c r="K2389" i="4"/>
  <c r="J2389" i="4"/>
  <c r="M2389" i="4" s="1" a="1"/>
  <c r="M2389" i="4" s="1"/>
  <c r="O2389" i="4" s="1"/>
  <c r="I2389" i="4"/>
  <c r="P2388" i="4"/>
  <c r="K2388" i="4"/>
  <c r="J2388" i="4"/>
  <c r="I2388" i="4"/>
  <c r="M2388" i="4" s="1" a="1"/>
  <c r="M2388" i="4" s="1"/>
  <c r="O2388" i="4" s="1"/>
  <c r="P2387" i="4"/>
  <c r="M2387" i="4" a="1"/>
  <c r="M2387" i="4" s="1"/>
  <c r="O2387" i="4" s="1"/>
  <c r="K2387" i="4"/>
  <c r="J2387" i="4"/>
  <c r="I2387" i="4"/>
  <c r="P2386" i="4"/>
  <c r="M2386" i="4"/>
  <c r="O2386" i="4" s="1"/>
  <c r="K2386" i="4"/>
  <c r="J2386" i="4"/>
  <c r="I2386" i="4"/>
  <c r="M2386" i="4" s="1" a="1"/>
  <c r="P2385" i="4"/>
  <c r="K2385" i="4"/>
  <c r="J2385" i="4"/>
  <c r="I2385" i="4"/>
  <c r="M2385" i="4" s="1" a="1"/>
  <c r="M2385" i="4" s="1"/>
  <c r="O2385" i="4" s="1"/>
  <c r="P2384" i="4"/>
  <c r="M2384" i="4" a="1"/>
  <c r="M2384" i="4" s="1"/>
  <c r="O2384" i="4" s="1"/>
  <c r="K2384" i="4"/>
  <c r="J2384" i="4"/>
  <c r="I2384" i="4"/>
  <c r="P2383" i="4"/>
  <c r="K2383" i="4"/>
  <c r="J2383" i="4"/>
  <c r="I2383" i="4"/>
  <c r="M2383" i="4" s="1" a="1"/>
  <c r="M2383" i="4" s="1"/>
  <c r="O2383" i="4" s="1"/>
  <c r="P2382" i="4"/>
  <c r="K2382" i="4"/>
  <c r="J2382" i="4"/>
  <c r="I2382" i="4"/>
  <c r="P2381" i="4"/>
  <c r="K2381" i="4"/>
  <c r="J2381" i="4"/>
  <c r="I2381" i="4"/>
  <c r="P2380" i="4"/>
  <c r="O2380" i="4"/>
  <c r="M2380" i="4"/>
  <c r="M2380" i="4" a="1"/>
  <c r="K2380" i="4"/>
  <c r="J2380" i="4"/>
  <c r="I2380" i="4"/>
  <c r="P2379" i="4"/>
  <c r="O2379" i="4"/>
  <c r="K2379" i="4"/>
  <c r="J2379" i="4"/>
  <c r="I2379" i="4"/>
  <c r="M2379" i="4" s="1" a="1"/>
  <c r="M2379" i="4" s="1"/>
  <c r="P2378" i="4"/>
  <c r="K2378" i="4"/>
  <c r="J2378" i="4"/>
  <c r="I2378" i="4"/>
  <c r="M2378" i="4" s="1" a="1"/>
  <c r="M2378" i="4" s="1"/>
  <c r="O2378" i="4" s="1"/>
  <c r="P2377" i="4"/>
  <c r="M2377" i="4" a="1"/>
  <c r="M2377" i="4" s="1"/>
  <c r="O2377" i="4" s="1"/>
  <c r="K2377" i="4"/>
  <c r="J2377" i="4"/>
  <c r="I2377" i="4"/>
  <c r="P2376" i="4"/>
  <c r="M2376" i="4" a="1"/>
  <c r="M2376" i="4" s="1"/>
  <c r="O2376" i="4" s="1"/>
  <c r="K2376" i="4"/>
  <c r="J2376" i="4"/>
  <c r="I2376" i="4"/>
  <c r="P2375" i="4"/>
  <c r="O2375" i="4"/>
  <c r="M2375" i="4" a="1"/>
  <c r="M2375" i="4" s="1"/>
  <c r="K2375" i="4"/>
  <c r="J2375" i="4"/>
  <c r="I2375" i="4"/>
  <c r="P2374" i="4"/>
  <c r="K2374" i="4"/>
  <c r="J2374" i="4"/>
  <c r="M2374" i="4" s="1" a="1"/>
  <c r="M2374" i="4" s="1"/>
  <c r="O2374" i="4" s="1"/>
  <c r="I2374" i="4"/>
  <c r="P2373" i="4"/>
  <c r="K2373" i="4"/>
  <c r="J2373" i="4"/>
  <c r="I2373" i="4"/>
  <c r="M2373" i="4" s="1" a="1"/>
  <c r="M2373" i="4" s="1"/>
  <c r="O2373" i="4" s="1"/>
  <c r="P2372" i="4"/>
  <c r="K2372" i="4"/>
  <c r="J2372" i="4"/>
  <c r="I2372" i="4"/>
  <c r="M2372" i="4" s="1" a="1"/>
  <c r="M2372" i="4" s="1"/>
  <c r="O2372" i="4" s="1"/>
  <c r="P2371" i="4"/>
  <c r="K2371" i="4"/>
  <c r="J2371" i="4"/>
  <c r="M2371" i="4" s="1" a="1"/>
  <c r="M2371" i="4" s="1"/>
  <c r="O2371" i="4" s="1"/>
  <c r="I2371" i="4"/>
  <c r="P2370" i="4"/>
  <c r="K2370" i="4"/>
  <c r="J2370" i="4"/>
  <c r="I2370" i="4"/>
  <c r="M2370" i="4" s="1" a="1"/>
  <c r="M2370" i="4" s="1"/>
  <c r="O2370" i="4" s="1"/>
  <c r="P2369" i="4"/>
  <c r="K2369" i="4"/>
  <c r="J2369" i="4"/>
  <c r="I2369" i="4"/>
  <c r="P2368" i="4"/>
  <c r="M2368" i="4" a="1"/>
  <c r="M2368" i="4" s="1"/>
  <c r="O2368" i="4" s="1"/>
  <c r="K2368" i="4"/>
  <c r="J2368" i="4"/>
  <c r="I2368" i="4"/>
  <c r="P2367" i="4"/>
  <c r="K2367" i="4"/>
  <c r="M2367" i="4" s="1" a="1"/>
  <c r="M2367" i="4" s="1"/>
  <c r="O2367" i="4" s="1"/>
  <c r="J2367" i="4"/>
  <c r="I2367" i="4"/>
  <c r="P2366" i="4"/>
  <c r="K2366" i="4"/>
  <c r="J2366" i="4"/>
  <c r="I2366" i="4"/>
  <c r="M2366" i="4" s="1" a="1"/>
  <c r="M2366" i="4" s="1"/>
  <c r="O2366" i="4" s="1"/>
  <c r="P2365" i="4"/>
  <c r="K2365" i="4"/>
  <c r="J2365" i="4"/>
  <c r="I2365" i="4"/>
  <c r="P2364" i="4"/>
  <c r="M2364" i="4" a="1"/>
  <c r="M2364" i="4" s="1"/>
  <c r="O2364" i="4" s="1"/>
  <c r="K2364" i="4"/>
  <c r="J2364" i="4"/>
  <c r="I2364" i="4"/>
  <c r="P2363" i="4"/>
  <c r="K2363" i="4"/>
  <c r="J2363" i="4"/>
  <c r="I2363" i="4"/>
  <c r="M2363" i="4" s="1" a="1"/>
  <c r="M2363" i="4" s="1"/>
  <c r="O2363" i="4" s="1"/>
  <c r="P2362" i="4"/>
  <c r="M2362" i="4" a="1"/>
  <c r="M2362" i="4" s="1"/>
  <c r="O2362" i="4" s="1"/>
  <c r="K2362" i="4"/>
  <c r="J2362" i="4"/>
  <c r="I2362" i="4"/>
  <c r="P2361" i="4"/>
  <c r="O2361" i="4"/>
  <c r="M2361" i="4"/>
  <c r="M2361" i="4" a="1"/>
  <c r="K2361" i="4"/>
  <c r="J2361" i="4"/>
  <c r="I2361" i="4"/>
  <c r="P2360" i="4"/>
  <c r="M2360" i="4" a="1"/>
  <c r="M2360" i="4" s="1"/>
  <c r="O2360" i="4" s="1"/>
  <c r="K2360" i="4"/>
  <c r="J2360" i="4"/>
  <c r="I2360" i="4"/>
  <c r="P2359" i="4"/>
  <c r="K2359" i="4"/>
  <c r="J2359" i="4"/>
  <c r="M2359" i="4" s="1" a="1"/>
  <c r="M2359" i="4" s="1"/>
  <c r="O2359" i="4" s="1"/>
  <c r="I2359" i="4"/>
  <c r="P2358" i="4"/>
  <c r="M2358" i="4" a="1"/>
  <c r="M2358" i="4" s="1"/>
  <c r="O2358" i="4" s="1"/>
  <c r="K2358" i="4"/>
  <c r="J2358" i="4"/>
  <c r="I2358" i="4"/>
  <c r="P2357" i="4"/>
  <c r="M2357" i="4" a="1"/>
  <c r="M2357" i="4" s="1"/>
  <c r="O2357" i="4" s="1"/>
  <c r="K2357" i="4"/>
  <c r="J2357" i="4"/>
  <c r="I2357" i="4"/>
  <c r="P2356" i="4"/>
  <c r="K2356" i="4"/>
  <c r="J2356" i="4"/>
  <c r="I2356" i="4"/>
  <c r="P2355" i="4"/>
  <c r="K2355" i="4"/>
  <c r="J2355" i="4"/>
  <c r="M2355" i="4" s="1" a="1"/>
  <c r="M2355" i="4" s="1"/>
  <c r="O2355" i="4" s="1"/>
  <c r="I2355" i="4"/>
  <c r="P2354" i="4"/>
  <c r="M2354" i="4"/>
  <c r="O2354" i="4" s="1"/>
  <c r="K2354" i="4"/>
  <c r="J2354" i="4"/>
  <c r="I2354" i="4"/>
  <c r="M2354" i="4" s="1" a="1"/>
  <c r="P2353" i="4"/>
  <c r="K2353" i="4"/>
  <c r="J2353" i="4"/>
  <c r="I2353" i="4"/>
  <c r="M2353" i="4" s="1" a="1"/>
  <c r="M2353" i="4" s="1"/>
  <c r="O2353" i="4" s="1"/>
  <c r="P2352" i="4"/>
  <c r="K2352" i="4"/>
  <c r="M2352" i="4" s="1" a="1"/>
  <c r="M2352" i="4" s="1"/>
  <c r="O2352" i="4" s="1"/>
  <c r="J2352" i="4"/>
  <c r="I2352" i="4"/>
  <c r="P2351" i="4"/>
  <c r="K2351" i="4"/>
  <c r="J2351" i="4"/>
  <c r="I2351" i="4"/>
  <c r="M2351" i="4" s="1" a="1"/>
  <c r="M2351" i="4" s="1"/>
  <c r="O2351" i="4" s="1"/>
  <c r="P2350" i="4"/>
  <c r="K2350" i="4"/>
  <c r="J2350" i="4"/>
  <c r="I2350" i="4"/>
  <c r="P2349" i="4"/>
  <c r="K2349" i="4"/>
  <c r="J2349" i="4"/>
  <c r="I2349" i="4"/>
  <c r="P2348" i="4"/>
  <c r="K2348" i="4"/>
  <c r="J2348" i="4"/>
  <c r="I2348" i="4"/>
  <c r="M2348" i="4" s="1" a="1"/>
  <c r="M2348" i="4" s="1"/>
  <c r="O2348" i="4" s="1"/>
  <c r="P2347" i="4"/>
  <c r="K2347" i="4"/>
  <c r="J2347" i="4"/>
  <c r="I2347" i="4"/>
  <c r="M2347" i="4" s="1" a="1"/>
  <c r="M2347" i="4" s="1"/>
  <c r="O2347" i="4" s="1"/>
  <c r="P2346" i="4"/>
  <c r="M2346" i="4" a="1"/>
  <c r="M2346" i="4" s="1"/>
  <c r="O2346" i="4" s="1"/>
  <c r="K2346" i="4"/>
  <c r="J2346" i="4"/>
  <c r="I2346" i="4"/>
  <c r="P2345" i="4"/>
  <c r="M2345" i="4" a="1"/>
  <c r="M2345" i="4" s="1"/>
  <c r="O2345" i="4" s="1"/>
  <c r="K2345" i="4"/>
  <c r="J2345" i="4"/>
  <c r="I2345" i="4"/>
  <c r="P2344" i="4"/>
  <c r="K2344" i="4"/>
  <c r="J2344" i="4"/>
  <c r="M2344" i="4" s="1" a="1"/>
  <c r="M2344" i="4" s="1"/>
  <c r="O2344" i="4" s="1"/>
  <c r="I2344" i="4"/>
  <c r="P2343" i="4"/>
  <c r="K2343" i="4"/>
  <c r="J2343" i="4"/>
  <c r="M2343" i="4" s="1" a="1"/>
  <c r="M2343" i="4" s="1"/>
  <c r="O2343" i="4" s="1"/>
  <c r="I2343" i="4"/>
  <c r="P2342" i="4"/>
  <c r="K2342" i="4"/>
  <c r="J2342" i="4"/>
  <c r="M2342" i="4" s="1" a="1"/>
  <c r="M2342" i="4" s="1"/>
  <c r="O2342" i="4" s="1"/>
  <c r="I2342" i="4"/>
  <c r="P2341" i="4"/>
  <c r="M2341" i="4" a="1"/>
  <c r="M2341" i="4" s="1"/>
  <c r="O2341" i="4" s="1"/>
  <c r="K2341" i="4"/>
  <c r="J2341" i="4"/>
  <c r="I2341" i="4"/>
  <c r="P2340" i="4"/>
  <c r="K2340" i="4"/>
  <c r="J2340" i="4"/>
  <c r="I2340" i="4"/>
  <c r="M2340" i="4" s="1" a="1"/>
  <c r="M2340" i="4" s="1"/>
  <c r="O2340" i="4" s="1"/>
  <c r="P2339" i="4"/>
  <c r="K2339" i="4"/>
  <c r="M2339" i="4" s="1" a="1"/>
  <c r="M2339" i="4" s="1"/>
  <c r="O2339" i="4" s="1"/>
  <c r="J2339" i="4"/>
  <c r="I2339" i="4"/>
  <c r="P2338" i="4"/>
  <c r="M2338" i="4"/>
  <c r="O2338" i="4" s="1"/>
  <c r="K2338" i="4"/>
  <c r="J2338" i="4"/>
  <c r="I2338" i="4"/>
  <c r="M2338" i="4" s="1" a="1"/>
  <c r="P2337" i="4"/>
  <c r="K2337" i="4"/>
  <c r="J2337" i="4"/>
  <c r="I2337" i="4"/>
  <c r="P2336" i="4"/>
  <c r="K2336" i="4"/>
  <c r="M2336" i="4" s="1" a="1"/>
  <c r="M2336" i="4" s="1"/>
  <c r="O2336" i="4" s="1"/>
  <c r="J2336" i="4"/>
  <c r="I2336" i="4"/>
  <c r="P2335" i="4"/>
  <c r="M2335" i="4" a="1"/>
  <c r="M2335" i="4" s="1"/>
  <c r="O2335" i="4" s="1"/>
  <c r="K2335" i="4"/>
  <c r="J2335" i="4"/>
  <c r="I2335" i="4"/>
  <c r="P2334" i="4"/>
  <c r="K2334" i="4"/>
  <c r="J2334" i="4"/>
  <c r="I2334" i="4"/>
  <c r="M2334" i="4" s="1" a="1"/>
  <c r="M2334" i="4" s="1"/>
  <c r="O2334" i="4" s="1"/>
  <c r="P2333" i="4"/>
  <c r="K2333" i="4"/>
  <c r="J2333" i="4"/>
  <c r="I2333" i="4"/>
  <c r="M2333" i="4" s="1" a="1"/>
  <c r="M2333" i="4" s="1"/>
  <c r="O2333" i="4" s="1"/>
  <c r="P2332" i="4"/>
  <c r="K2332" i="4"/>
  <c r="J2332" i="4"/>
  <c r="I2332" i="4"/>
  <c r="M2332" i="4" s="1" a="1"/>
  <c r="M2332" i="4" s="1"/>
  <c r="O2332" i="4" s="1"/>
  <c r="P2331" i="4"/>
  <c r="K2331" i="4"/>
  <c r="J2331" i="4"/>
  <c r="I2331" i="4"/>
  <c r="M2331" i="4" s="1" a="1"/>
  <c r="M2331" i="4" s="1"/>
  <c r="O2331" i="4" s="1"/>
  <c r="P2330" i="4"/>
  <c r="K2330" i="4"/>
  <c r="J2330" i="4"/>
  <c r="M2330" i="4" s="1" a="1"/>
  <c r="M2330" i="4" s="1"/>
  <c r="O2330" i="4" s="1"/>
  <c r="I2330" i="4"/>
  <c r="P2329" i="4"/>
  <c r="M2329" i="4"/>
  <c r="O2329" i="4" s="1"/>
  <c r="M2329" i="4" a="1"/>
  <c r="K2329" i="4"/>
  <c r="J2329" i="4"/>
  <c r="I2329" i="4"/>
  <c r="P2328" i="4"/>
  <c r="K2328" i="4"/>
  <c r="J2328" i="4"/>
  <c r="I2328" i="4"/>
  <c r="M2328" i="4" s="1" a="1"/>
  <c r="M2328" i="4" s="1"/>
  <c r="O2328" i="4" s="1"/>
  <c r="P2327" i="4"/>
  <c r="M2327" i="4" a="1"/>
  <c r="M2327" i="4" s="1"/>
  <c r="O2327" i="4" s="1"/>
  <c r="K2327" i="4"/>
  <c r="J2327" i="4"/>
  <c r="I2327" i="4"/>
  <c r="P2326" i="4"/>
  <c r="M2326" i="4" a="1"/>
  <c r="M2326" i="4" s="1"/>
  <c r="O2326" i="4" s="1"/>
  <c r="K2326" i="4"/>
  <c r="J2326" i="4"/>
  <c r="I2326" i="4"/>
  <c r="P2325" i="4"/>
  <c r="K2325" i="4"/>
  <c r="J2325" i="4"/>
  <c r="M2325" i="4" s="1" a="1"/>
  <c r="M2325" i="4" s="1"/>
  <c r="O2325" i="4" s="1"/>
  <c r="I2325" i="4"/>
  <c r="P2324" i="4"/>
  <c r="K2324" i="4"/>
  <c r="J2324" i="4"/>
  <c r="I2324" i="4"/>
  <c r="P2323" i="4"/>
  <c r="M2323" i="4"/>
  <c r="O2323" i="4" s="1"/>
  <c r="M2323" i="4" a="1"/>
  <c r="K2323" i="4"/>
  <c r="J2323" i="4"/>
  <c r="I2323" i="4"/>
  <c r="P2322" i="4"/>
  <c r="O2322" i="4"/>
  <c r="M2322" i="4"/>
  <c r="K2322" i="4"/>
  <c r="J2322" i="4"/>
  <c r="I2322" i="4"/>
  <c r="M2322" i="4" s="1" a="1"/>
  <c r="P2321" i="4"/>
  <c r="K2321" i="4"/>
  <c r="J2321" i="4"/>
  <c r="I2321" i="4"/>
  <c r="M2321" i="4" s="1" a="1"/>
  <c r="M2321" i="4" s="1"/>
  <c r="O2321" i="4" s="1"/>
  <c r="P2320" i="4"/>
  <c r="K2320" i="4"/>
  <c r="M2320" i="4" s="1" a="1"/>
  <c r="M2320" i="4" s="1"/>
  <c r="O2320" i="4" s="1"/>
  <c r="J2320" i="4"/>
  <c r="I2320" i="4"/>
  <c r="P2319" i="4"/>
  <c r="M2319" i="4" a="1"/>
  <c r="M2319" i="4" s="1"/>
  <c r="O2319" i="4" s="1"/>
  <c r="K2319" i="4"/>
  <c r="J2319" i="4"/>
  <c r="I2319" i="4"/>
  <c r="P2318" i="4"/>
  <c r="K2318" i="4"/>
  <c r="J2318" i="4"/>
  <c r="I2318" i="4"/>
  <c r="P2317" i="4"/>
  <c r="K2317" i="4"/>
  <c r="J2317" i="4"/>
  <c r="I2317" i="4"/>
  <c r="P2316" i="4"/>
  <c r="M2316" i="4"/>
  <c r="O2316" i="4" s="1"/>
  <c r="K2316" i="4"/>
  <c r="J2316" i="4"/>
  <c r="I2316" i="4"/>
  <c r="M2316" i="4" s="1" a="1"/>
  <c r="P2315" i="4"/>
  <c r="O2315" i="4"/>
  <c r="K2315" i="4"/>
  <c r="J2315" i="4"/>
  <c r="I2315" i="4"/>
  <c r="M2315" i="4" s="1" a="1"/>
  <c r="M2315" i="4" s="1"/>
  <c r="P2314" i="4"/>
  <c r="K2314" i="4"/>
  <c r="J2314" i="4"/>
  <c r="I2314" i="4"/>
  <c r="M2314" i="4" s="1" a="1"/>
  <c r="M2314" i="4" s="1"/>
  <c r="O2314" i="4" s="1"/>
  <c r="P2313" i="4"/>
  <c r="M2313" i="4"/>
  <c r="O2313" i="4" s="1"/>
  <c r="M2313" i="4" a="1"/>
  <c r="K2313" i="4"/>
  <c r="J2313" i="4"/>
  <c r="I2313" i="4"/>
  <c r="P2312" i="4"/>
  <c r="K2312" i="4"/>
  <c r="J2312" i="4"/>
  <c r="I2312" i="4"/>
  <c r="M2312" i="4" s="1" a="1"/>
  <c r="M2312" i="4" s="1"/>
  <c r="O2312" i="4" s="1"/>
  <c r="P2311" i="4"/>
  <c r="M2311" i="4" a="1"/>
  <c r="M2311" i="4" s="1"/>
  <c r="O2311" i="4" s="1"/>
  <c r="K2311" i="4"/>
  <c r="J2311" i="4"/>
  <c r="I2311" i="4"/>
  <c r="P2310" i="4"/>
  <c r="K2310" i="4"/>
  <c r="J2310" i="4"/>
  <c r="M2310" i="4" s="1" a="1"/>
  <c r="M2310" i="4" s="1"/>
  <c r="O2310" i="4" s="1"/>
  <c r="I2310" i="4"/>
  <c r="P2309" i="4"/>
  <c r="K2309" i="4"/>
  <c r="J2309" i="4"/>
  <c r="I2309" i="4"/>
  <c r="M2309" i="4" s="1" a="1"/>
  <c r="M2309" i="4" s="1"/>
  <c r="O2309" i="4" s="1"/>
  <c r="P2308" i="4"/>
  <c r="K2308" i="4"/>
  <c r="J2308" i="4"/>
  <c r="I2308" i="4"/>
  <c r="P2307" i="4"/>
  <c r="K2307" i="4"/>
  <c r="J2307" i="4"/>
  <c r="M2307" i="4" s="1" a="1"/>
  <c r="M2307" i="4" s="1"/>
  <c r="O2307" i="4" s="1"/>
  <c r="I2307" i="4"/>
  <c r="P2306" i="4"/>
  <c r="K2306" i="4"/>
  <c r="J2306" i="4"/>
  <c r="I2306" i="4"/>
  <c r="M2306" i="4" s="1" a="1"/>
  <c r="M2306" i="4" s="1"/>
  <c r="O2306" i="4" s="1"/>
  <c r="P2305" i="4"/>
  <c r="K2305" i="4"/>
  <c r="J2305" i="4"/>
  <c r="I2305" i="4"/>
  <c r="P2304" i="4"/>
  <c r="M2304" i="4"/>
  <c r="O2304" i="4" s="1"/>
  <c r="M2304" i="4" a="1"/>
  <c r="K2304" i="4"/>
  <c r="J2304" i="4"/>
  <c r="I2304" i="4"/>
  <c r="P2303" i="4"/>
  <c r="K2303" i="4"/>
  <c r="M2303" i="4" s="1" a="1"/>
  <c r="M2303" i="4" s="1"/>
  <c r="O2303" i="4" s="1"/>
  <c r="J2303" i="4"/>
  <c r="I2303" i="4"/>
  <c r="P2302" i="4"/>
  <c r="K2302" i="4"/>
  <c r="J2302" i="4"/>
  <c r="I2302" i="4"/>
  <c r="M2302" i="4" s="1" a="1"/>
  <c r="M2302" i="4" s="1"/>
  <c r="O2302" i="4" s="1"/>
  <c r="P2301" i="4"/>
  <c r="K2301" i="4"/>
  <c r="J2301" i="4"/>
  <c r="I2301" i="4"/>
  <c r="M2301" i="4" s="1" a="1"/>
  <c r="M2301" i="4" s="1"/>
  <c r="O2301" i="4" s="1"/>
  <c r="P2300" i="4"/>
  <c r="K2300" i="4"/>
  <c r="M2300" i="4" s="1" a="1"/>
  <c r="M2300" i="4" s="1"/>
  <c r="O2300" i="4" s="1"/>
  <c r="J2300" i="4"/>
  <c r="I2300" i="4"/>
  <c r="P2299" i="4"/>
  <c r="K2299" i="4"/>
  <c r="J2299" i="4"/>
  <c r="I2299" i="4"/>
  <c r="M2299" i="4" s="1" a="1"/>
  <c r="M2299" i="4" s="1"/>
  <c r="O2299" i="4" s="1"/>
  <c r="P2298" i="4"/>
  <c r="K2298" i="4"/>
  <c r="J2298" i="4"/>
  <c r="I2298" i="4"/>
  <c r="M2298" i="4" s="1" a="1"/>
  <c r="M2298" i="4" s="1"/>
  <c r="O2298" i="4" s="1"/>
  <c r="P2297" i="4"/>
  <c r="M2297" i="4"/>
  <c r="O2297" i="4" s="1"/>
  <c r="M2297" i="4" a="1"/>
  <c r="K2297" i="4"/>
  <c r="J2297" i="4"/>
  <c r="I2297" i="4"/>
  <c r="P2296" i="4"/>
  <c r="K2296" i="4"/>
  <c r="J2296" i="4"/>
  <c r="I2296" i="4"/>
  <c r="M2296" i="4" s="1" a="1"/>
  <c r="M2296" i="4" s="1"/>
  <c r="O2296" i="4" s="1"/>
  <c r="P2295" i="4"/>
  <c r="K2295" i="4"/>
  <c r="J2295" i="4"/>
  <c r="M2295" i="4" s="1" a="1"/>
  <c r="M2295" i="4" s="1"/>
  <c r="O2295" i="4" s="1"/>
  <c r="I2295" i="4"/>
  <c r="P2294" i="4"/>
  <c r="K2294" i="4"/>
  <c r="J2294" i="4"/>
  <c r="M2294" i="4" s="1" a="1"/>
  <c r="M2294" i="4" s="1"/>
  <c r="O2294" i="4" s="1"/>
  <c r="I2294" i="4"/>
  <c r="P2293" i="4"/>
  <c r="K2293" i="4"/>
  <c r="J2293" i="4"/>
  <c r="I2293" i="4"/>
  <c r="M2293" i="4" s="1" a="1"/>
  <c r="M2293" i="4" s="1"/>
  <c r="O2293" i="4" s="1"/>
  <c r="P2292" i="4"/>
  <c r="K2292" i="4"/>
  <c r="J2292" i="4"/>
  <c r="I2292" i="4"/>
  <c r="P2291" i="4"/>
  <c r="K2291" i="4"/>
  <c r="J2291" i="4"/>
  <c r="M2291" i="4" s="1" a="1"/>
  <c r="M2291" i="4" s="1"/>
  <c r="O2291" i="4" s="1"/>
  <c r="I2291" i="4"/>
  <c r="P2290" i="4"/>
  <c r="K2290" i="4"/>
  <c r="J2290" i="4"/>
  <c r="I2290" i="4"/>
  <c r="M2290" i="4" s="1" a="1"/>
  <c r="M2290" i="4" s="1"/>
  <c r="O2290" i="4" s="1"/>
  <c r="P2289" i="4"/>
  <c r="K2289" i="4"/>
  <c r="J2289" i="4"/>
  <c r="I2289" i="4"/>
  <c r="P2288" i="4"/>
  <c r="K2288" i="4"/>
  <c r="M2288" i="4" s="1" a="1"/>
  <c r="M2288" i="4" s="1"/>
  <c r="O2288" i="4" s="1"/>
  <c r="J2288" i="4"/>
  <c r="I2288" i="4"/>
  <c r="P2287" i="4"/>
  <c r="K2287" i="4"/>
  <c r="J2287" i="4"/>
  <c r="I2287" i="4"/>
  <c r="M2287" i="4" s="1" a="1"/>
  <c r="M2287" i="4" s="1"/>
  <c r="O2287" i="4" s="1"/>
  <c r="P2286" i="4"/>
  <c r="K2286" i="4"/>
  <c r="J2286" i="4"/>
  <c r="I2286" i="4"/>
  <c r="P2285" i="4"/>
  <c r="K2285" i="4"/>
  <c r="J2285" i="4"/>
  <c r="I2285" i="4"/>
  <c r="P2284" i="4"/>
  <c r="K2284" i="4"/>
  <c r="J2284" i="4"/>
  <c r="I2284" i="4"/>
  <c r="M2284" i="4" s="1" a="1"/>
  <c r="M2284" i="4" s="1"/>
  <c r="O2284" i="4" s="1"/>
  <c r="P2283" i="4"/>
  <c r="O2283" i="4"/>
  <c r="K2283" i="4"/>
  <c r="J2283" i="4"/>
  <c r="I2283" i="4"/>
  <c r="M2283" i="4" s="1" a="1"/>
  <c r="M2283" i="4" s="1"/>
  <c r="P2282" i="4"/>
  <c r="K2282" i="4"/>
  <c r="J2282" i="4"/>
  <c r="I2282" i="4"/>
  <c r="M2282" i="4" s="1" a="1"/>
  <c r="M2282" i="4" s="1"/>
  <c r="O2282" i="4" s="1"/>
  <c r="P2281" i="4"/>
  <c r="M2281" i="4" a="1"/>
  <c r="M2281" i="4" s="1"/>
  <c r="O2281" i="4" s="1"/>
  <c r="K2281" i="4"/>
  <c r="J2281" i="4"/>
  <c r="I2281" i="4"/>
  <c r="P2280" i="4"/>
  <c r="K2280" i="4"/>
  <c r="J2280" i="4"/>
  <c r="M2280" i="4" s="1" a="1"/>
  <c r="M2280" i="4" s="1"/>
  <c r="O2280" i="4" s="1"/>
  <c r="I2280" i="4"/>
  <c r="P2279" i="4"/>
  <c r="K2279" i="4"/>
  <c r="J2279" i="4"/>
  <c r="M2279" i="4" s="1" a="1"/>
  <c r="M2279" i="4" s="1"/>
  <c r="O2279" i="4" s="1"/>
  <c r="I2279" i="4"/>
  <c r="P2278" i="4"/>
  <c r="K2278" i="4"/>
  <c r="M2278" i="4" s="1" a="1"/>
  <c r="M2278" i="4" s="1"/>
  <c r="O2278" i="4" s="1"/>
  <c r="J2278" i="4"/>
  <c r="I2278" i="4"/>
  <c r="P2277" i="4"/>
  <c r="K2277" i="4"/>
  <c r="J2277" i="4"/>
  <c r="I2277" i="4"/>
  <c r="M2277" i="4" s="1" a="1"/>
  <c r="M2277" i="4" s="1"/>
  <c r="O2277" i="4" s="1"/>
  <c r="P2276" i="4"/>
  <c r="K2276" i="4"/>
  <c r="J2276" i="4"/>
  <c r="I2276" i="4"/>
  <c r="M2276" i="4" s="1" a="1"/>
  <c r="M2276" i="4" s="1"/>
  <c r="O2276" i="4" s="1"/>
  <c r="P2275" i="4"/>
  <c r="M2275" i="4" a="1"/>
  <c r="M2275" i="4" s="1"/>
  <c r="O2275" i="4" s="1"/>
  <c r="K2275" i="4"/>
  <c r="J2275" i="4"/>
  <c r="I2275" i="4"/>
  <c r="P2274" i="4"/>
  <c r="K2274" i="4"/>
  <c r="J2274" i="4"/>
  <c r="I2274" i="4"/>
  <c r="M2274" i="4" s="1" a="1"/>
  <c r="M2274" i="4" s="1"/>
  <c r="O2274" i="4" s="1"/>
  <c r="P2273" i="4"/>
  <c r="K2273" i="4"/>
  <c r="J2273" i="4"/>
  <c r="I2273" i="4"/>
  <c r="P2272" i="4"/>
  <c r="K2272" i="4"/>
  <c r="J2272" i="4"/>
  <c r="I2272" i="4"/>
  <c r="M2272" i="4" s="1" a="1"/>
  <c r="M2272" i="4" s="1"/>
  <c r="O2272" i="4" s="1"/>
  <c r="P2271" i="4"/>
  <c r="K2271" i="4"/>
  <c r="J2271" i="4"/>
  <c r="I2271" i="4"/>
  <c r="M2271" i="4" s="1" a="1"/>
  <c r="M2271" i="4" s="1"/>
  <c r="O2271" i="4" s="1"/>
  <c r="P2270" i="4"/>
  <c r="K2270" i="4"/>
  <c r="J2270" i="4"/>
  <c r="I2270" i="4"/>
  <c r="M2270" i="4" s="1" a="1"/>
  <c r="M2270" i="4" s="1"/>
  <c r="O2270" i="4" s="1"/>
  <c r="P2269" i="4"/>
  <c r="K2269" i="4"/>
  <c r="J2269" i="4"/>
  <c r="I2269" i="4"/>
  <c r="M2269" i="4" s="1" a="1"/>
  <c r="M2269" i="4" s="1"/>
  <c r="O2269" i="4" s="1"/>
  <c r="P2268" i="4"/>
  <c r="K2268" i="4"/>
  <c r="M2268" i="4" s="1" a="1"/>
  <c r="M2268" i="4" s="1"/>
  <c r="O2268" i="4" s="1"/>
  <c r="J2268" i="4"/>
  <c r="I2268" i="4"/>
  <c r="P2267" i="4"/>
  <c r="K2267" i="4"/>
  <c r="J2267" i="4"/>
  <c r="M2267" i="4" s="1" a="1"/>
  <c r="M2267" i="4" s="1"/>
  <c r="O2267" i="4" s="1"/>
  <c r="I2267" i="4"/>
  <c r="P2266" i="4"/>
  <c r="K2266" i="4"/>
  <c r="J2266" i="4"/>
  <c r="I2266" i="4"/>
  <c r="M2266" i="4" s="1" a="1"/>
  <c r="M2266" i="4" s="1"/>
  <c r="O2266" i="4" s="1"/>
  <c r="P2265" i="4"/>
  <c r="K2265" i="4"/>
  <c r="J2265" i="4"/>
  <c r="I2265" i="4"/>
  <c r="M2265" i="4" s="1" a="1"/>
  <c r="M2265" i="4" s="1"/>
  <c r="O2265" i="4" s="1"/>
  <c r="P2264" i="4"/>
  <c r="M2264" i="4" a="1"/>
  <c r="M2264" i="4" s="1"/>
  <c r="O2264" i="4" s="1"/>
  <c r="K2264" i="4"/>
  <c r="J2264" i="4"/>
  <c r="I2264" i="4"/>
  <c r="P2263" i="4"/>
  <c r="M2263" i="4" a="1"/>
  <c r="M2263" i="4" s="1"/>
  <c r="O2263" i="4" s="1"/>
  <c r="K2263" i="4"/>
  <c r="J2263" i="4"/>
  <c r="I2263" i="4"/>
  <c r="P2262" i="4"/>
  <c r="K2262" i="4"/>
  <c r="J2262" i="4"/>
  <c r="M2262" i="4" s="1" a="1"/>
  <c r="M2262" i="4" s="1"/>
  <c r="O2262" i="4" s="1"/>
  <c r="I2262" i="4"/>
  <c r="P2261" i="4"/>
  <c r="M2261" i="4" a="1"/>
  <c r="M2261" i="4" s="1"/>
  <c r="O2261" i="4" s="1"/>
  <c r="K2261" i="4"/>
  <c r="J2261" i="4"/>
  <c r="I2261" i="4"/>
  <c r="P2260" i="4"/>
  <c r="M2260" i="4" a="1"/>
  <c r="M2260" i="4" s="1"/>
  <c r="O2260" i="4" s="1"/>
  <c r="K2260" i="4"/>
  <c r="J2260" i="4"/>
  <c r="I2260" i="4"/>
  <c r="P2259" i="4"/>
  <c r="K2259" i="4"/>
  <c r="J2259" i="4"/>
  <c r="M2259" i="4" s="1" a="1"/>
  <c r="M2259" i="4" s="1"/>
  <c r="O2259" i="4" s="1"/>
  <c r="I2259" i="4"/>
  <c r="P2258" i="4"/>
  <c r="K2258" i="4"/>
  <c r="J2258" i="4"/>
  <c r="I2258" i="4"/>
  <c r="M2258" i="4" s="1" a="1"/>
  <c r="M2258" i="4" s="1"/>
  <c r="O2258" i="4" s="1"/>
  <c r="P2257" i="4"/>
  <c r="K2257" i="4"/>
  <c r="J2257" i="4"/>
  <c r="I2257" i="4"/>
  <c r="M2257" i="4" s="1" a="1"/>
  <c r="M2257" i="4" s="1"/>
  <c r="O2257" i="4" s="1"/>
  <c r="P2256" i="4"/>
  <c r="K2256" i="4"/>
  <c r="J2256" i="4"/>
  <c r="I2256" i="4"/>
  <c r="M2256" i="4" s="1" a="1"/>
  <c r="M2256" i="4" s="1"/>
  <c r="O2256" i="4" s="1"/>
  <c r="P2255" i="4"/>
  <c r="K2255" i="4"/>
  <c r="J2255" i="4"/>
  <c r="I2255" i="4"/>
  <c r="M2255" i="4" s="1" a="1"/>
  <c r="M2255" i="4" s="1"/>
  <c r="O2255" i="4" s="1"/>
  <c r="P2254" i="4"/>
  <c r="K2254" i="4"/>
  <c r="J2254" i="4"/>
  <c r="I2254" i="4"/>
  <c r="M2254" i="4" s="1" a="1"/>
  <c r="M2254" i="4" s="1"/>
  <c r="O2254" i="4" s="1"/>
  <c r="P2253" i="4"/>
  <c r="K2253" i="4"/>
  <c r="J2253" i="4"/>
  <c r="I2253" i="4"/>
  <c r="M2253" i="4" s="1" a="1"/>
  <c r="M2253" i="4" s="1"/>
  <c r="O2253" i="4" s="1"/>
  <c r="P2252" i="4"/>
  <c r="K2252" i="4"/>
  <c r="M2252" i="4" s="1" a="1"/>
  <c r="M2252" i="4" s="1"/>
  <c r="O2252" i="4" s="1"/>
  <c r="J2252" i="4"/>
  <c r="I2252" i="4"/>
  <c r="P2251" i="4"/>
  <c r="K2251" i="4"/>
  <c r="J2251" i="4"/>
  <c r="M2251" i="4" s="1" a="1"/>
  <c r="M2251" i="4" s="1"/>
  <c r="O2251" i="4" s="1"/>
  <c r="I2251" i="4"/>
  <c r="P2250" i="4"/>
  <c r="K2250" i="4"/>
  <c r="J2250" i="4"/>
  <c r="I2250" i="4"/>
  <c r="M2250" i="4" s="1" a="1"/>
  <c r="M2250" i="4" s="1"/>
  <c r="O2250" i="4" s="1"/>
  <c r="P2249" i="4"/>
  <c r="K2249" i="4"/>
  <c r="J2249" i="4"/>
  <c r="I2249" i="4"/>
  <c r="M2249" i="4" s="1" a="1"/>
  <c r="M2249" i="4" s="1"/>
  <c r="O2249" i="4" s="1"/>
  <c r="P2248" i="4"/>
  <c r="M2248" i="4" a="1"/>
  <c r="M2248" i="4" s="1"/>
  <c r="O2248" i="4" s="1"/>
  <c r="K2248" i="4"/>
  <c r="J2248" i="4"/>
  <c r="I2248" i="4"/>
  <c r="P2247" i="4"/>
  <c r="M2247" i="4" a="1"/>
  <c r="M2247" i="4" s="1"/>
  <c r="O2247" i="4" s="1"/>
  <c r="K2247" i="4"/>
  <c r="J2247" i="4"/>
  <c r="I2247" i="4"/>
  <c r="P2246" i="4"/>
  <c r="K2246" i="4"/>
  <c r="J2246" i="4"/>
  <c r="M2246" i="4" s="1" a="1"/>
  <c r="M2246" i="4" s="1"/>
  <c r="O2246" i="4" s="1"/>
  <c r="I2246" i="4"/>
  <c r="P2245" i="4"/>
  <c r="M2245" i="4" a="1"/>
  <c r="M2245" i="4" s="1"/>
  <c r="O2245" i="4" s="1"/>
  <c r="K2245" i="4"/>
  <c r="J2245" i="4"/>
  <c r="I2245" i="4"/>
  <c r="P2244" i="4"/>
  <c r="M2244" i="4" a="1"/>
  <c r="M2244" i="4" s="1"/>
  <c r="O2244" i="4" s="1"/>
  <c r="K2244" i="4"/>
  <c r="J2244" i="4"/>
  <c r="I2244" i="4"/>
  <c r="P2243" i="4"/>
  <c r="K2243" i="4"/>
  <c r="J2243" i="4"/>
  <c r="M2243" i="4" s="1" a="1"/>
  <c r="M2243" i="4" s="1"/>
  <c r="O2243" i="4" s="1"/>
  <c r="I2243" i="4"/>
  <c r="P2242" i="4"/>
  <c r="K2242" i="4"/>
  <c r="J2242" i="4"/>
  <c r="I2242" i="4"/>
  <c r="P2241" i="4"/>
  <c r="K2241" i="4"/>
  <c r="J2241" i="4"/>
  <c r="I2241" i="4"/>
  <c r="M2241" i="4" s="1" a="1"/>
  <c r="M2241" i="4" s="1"/>
  <c r="O2241" i="4" s="1"/>
  <c r="P2240" i="4"/>
  <c r="K2240" i="4"/>
  <c r="J2240" i="4"/>
  <c r="I2240" i="4"/>
  <c r="M2240" i="4" s="1" a="1"/>
  <c r="M2240" i="4" s="1"/>
  <c r="O2240" i="4" s="1"/>
  <c r="P2239" i="4"/>
  <c r="K2239" i="4"/>
  <c r="J2239" i="4"/>
  <c r="I2239" i="4"/>
  <c r="M2239" i="4" s="1" a="1"/>
  <c r="M2239" i="4" s="1"/>
  <c r="O2239" i="4" s="1"/>
  <c r="P2238" i="4"/>
  <c r="K2238" i="4"/>
  <c r="J2238" i="4"/>
  <c r="I2238" i="4"/>
  <c r="M2238" i="4" s="1" a="1"/>
  <c r="M2238" i="4" s="1"/>
  <c r="O2238" i="4" s="1"/>
  <c r="P2237" i="4"/>
  <c r="K2237" i="4"/>
  <c r="J2237" i="4"/>
  <c r="I2237" i="4"/>
  <c r="M2237" i="4" s="1" a="1"/>
  <c r="M2237" i="4" s="1"/>
  <c r="O2237" i="4" s="1"/>
  <c r="P2236" i="4"/>
  <c r="K2236" i="4"/>
  <c r="M2236" i="4" s="1" a="1"/>
  <c r="M2236" i="4" s="1"/>
  <c r="O2236" i="4" s="1"/>
  <c r="J2236" i="4"/>
  <c r="I2236" i="4"/>
  <c r="P2235" i="4"/>
  <c r="K2235" i="4"/>
  <c r="J2235" i="4"/>
  <c r="I2235" i="4"/>
  <c r="P2234" i="4"/>
  <c r="K2234" i="4"/>
  <c r="J2234" i="4"/>
  <c r="I2234" i="4"/>
  <c r="M2234" i="4" s="1" a="1"/>
  <c r="M2234" i="4" s="1"/>
  <c r="O2234" i="4" s="1"/>
  <c r="P2233" i="4"/>
  <c r="K2233" i="4"/>
  <c r="J2233" i="4"/>
  <c r="I2233" i="4"/>
  <c r="M2233" i="4" s="1" a="1"/>
  <c r="M2233" i="4" s="1"/>
  <c r="O2233" i="4" s="1"/>
  <c r="P2232" i="4"/>
  <c r="M2232" i="4" a="1"/>
  <c r="M2232" i="4" s="1"/>
  <c r="O2232" i="4" s="1"/>
  <c r="K2232" i="4"/>
  <c r="J2232" i="4"/>
  <c r="I2232" i="4"/>
  <c r="P2231" i="4"/>
  <c r="M2231" i="4" a="1"/>
  <c r="M2231" i="4" s="1"/>
  <c r="O2231" i="4" s="1"/>
  <c r="K2231" i="4"/>
  <c r="J2231" i="4"/>
  <c r="I2231" i="4"/>
  <c r="P2230" i="4"/>
  <c r="K2230" i="4"/>
  <c r="J2230" i="4"/>
  <c r="M2230" i="4" s="1" a="1"/>
  <c r="M2230" i="4" s="1"/>
  <c r="O2230" i="4" s="1"/>
  <c r="I2230" i="4"/>
  <c r="P2229" i="4"/>
  <c r="M2229" i="4" a="1"/>
  <c r="M2229" i="4" s="1"/>
  <c r="O2229" i="4" s="1"/>
  <c r="K2229" i="4"/>
  <c r="J2229" i="4"/>
  <c r="I2229" i="4"/>
  <c r="P2228" i="4"/>
  <c r="M2228" i="4" a="1"/>
  <c r="M2228" i="4" s="1"/>
  <c r="O2228" i="4" s="1"/>
  <c r="K2228" i="4"/>
  <c r="J2228" i="4"/>
  <c r="I2228" i="4"/>
  <c r="P2227" i="4"/>
  <c r="K2227" i="4"/>
  <c r="J2227" i="4"/>
  <c r="M2227" i="4" s="1" a="1"/>
  <c r="M2227" i="4" s="1"/>
  <c r="O2227" i="4" s="1"/>
  <c r="I2227" i="4"/>
  <c r="P2226" i="4"/>
  <c r="K2226" i="4"/>
  <c r="J2226" i="4"/>
  <c r="I2226" i="4"/>
  <c r="P2225" i="4"/>
  <c r="K2225" i="4"/>
  <c r="J2225" i="4"/>
  <c r="I2225" i="4"/>
  <c r="M2225" i="4" s="1" a="1"/>
  <c r="M2225" i="4" s="1"/>
  <c r="O2225" i="4" s="1"/>
  <c r="P2224" i="4"/>
  <c r="K2224" i="4"/>
  <c r="J2224" i="4"/>
  <c r="I2224" i="4"/>
  <c r="M2224" i="4" s="1" a="1"/>
  <c r="M2224" i="4" s="1"/>
  <c r="O2224" i="4" s="1"/>
  <c r="P2223" i="4"/>
  <c r="K2223" i="4"/>
  <c r="J2223" i="4"/>
  <c r="I2223" i="4"/>
  <c r="M2223" i="4" s="1" a="1"/>
  <c r="M2223" i="4" s="1"/>
  <c r="O2223" i="4" s="1"/>
  <c r="P2222" i="4"/>
  <c r="M2222" i="4"/>
  <c r="O2222" i="4" s="1"/>
  <c r="K2222" i="4"/>
  <c r="J2222" i="4"/>
  <c r="I2222" i="4"/>
  <c r="M2222" i="4" s="1" a="1"/>
  <c r="P2221" i="4"/>
  <c r="K2221" i="4"/>
  <c r="J2221" i="4"/>
  <c r="I2221" i="4"/>
  <c r="M2221" i="4" s="1" a="1"/>
  <c r="M2221" i="4" s="1"/>
  <c r="O2221" i="4" s="1"/>
  <c r="P2220" i="4"/>
  <c r="K2220" i="4"/>
  <c r="M2220" i="4" s="1" a="1"/>
  <c r="M2220" i="4" s="1"/>
  <c r="O2220" i="4" s="1"/>
  <c r="J2220" i="4"/>
  <c r="I2220" i="4"/>
  <c r="P2219" i="4"/>
  <c r="K2219" i="4"/>
  <c r="J2219" i="4"/>
  <c r="M2219" i="4" s="1" a="1"/>
  <c r="M2219" i="4" s="1"/>
  <c r="O2219" i="4" s="1"/>
  <c r="I2219" i="4"/>
  <c r="P2218" i="4"/>
  <c r="K2218" i="4"/>
  <c r="J2218" i="4"/>
  <c r="I2218" i="4"/>
  <c r="M2218" i="4" s="1" a="1"/>
  <c r="M2218" i="4" s="1"/>
  <c r="O2218" i="4" s="1"/>
  <c r="P2217" i="4"/>
  <c r="K2217" i="4"/>
  <c r="J2217" i="4"/>
  <c r="I2217" i="4"/>
  <c r="M2217" i="4" s="1" a="1"/>
  <c r="M2217" i="4" s="1"/>
  <c r="O2217" i="4" s="1"/>
  <c r="P2216" i="4"/>
  <c r="M2216" i="4" a="1"/>
  <c r="M2216" i="4" s="1"/>
  <c r="O2216" i="4" s="1"/>
  <c r="K2216" i="4"/>
  <c r="J2216" i="4"/>
  <c r="I2216" i="4"/>
  <c r="P2215" i="4"/>
  <c r="O2215" i="4"/>
  <c r="M2215" i="4" a="1"/>
  <c r="M2215" i="4" s="1"/>
  <c r="K2215" i="4"/>
  <c r="J2215" i="4"/>
  <c r="I2215" i="4"/>
  <c r="P2214" i="4"/>
  <c r="K2214" i="4"/>
  <c r="J2214" i="4"/>
  <c r="M2214" i="4" s="1" a="1"/>
  <c r="M2214" i="4" s="1"/>
  <c r="O2214" i="4" s="1"/>
  <c r="I2214" i="4"/>
  <c r="P2213" i="4"/>
  <c r="M2213" i="4" a="1"/>
  <c r="M2213" i="4" s="1"/>
  <c r="O2213" i="4" s="1"/>
  <c r="K2213" i="4"/>
  <c r="J2213" i="4"/>
  <c r="I2213" i="4"/>
  <c r="P2212" i="4"/>
  <c r="M2212" i="4" a="1"/>
  <c r="M2212" i="4" s="1"/>
  <c r="O2212" i="4" s="1"/>
  <c r="K2212" i="4"/>
  <c r="J2212" i="4"/>
  <c r="I2212" i="4"/>
  <c r="P2211" i="4"/>
  <c r="K2211" i="4"/>
  <c r="J2211" i="4"/>
  <c r="M2211" i="4" s="1" a="1"/>
  <c r="M2211" i="4" s="1"/>
  <c r="O2211" i="4" s="1"/>
  <c r="I2211" i="4"/>
  <c r="P2210" i="4"/>
  <c r="K2210" i="4"/>
  <c r="J2210" i="4"/>
  <c r="I2210" i="4"/>
  <c r="P2209" i="4"/>
  <c r="K2209" i="4"/>
  <c r="J2209" i="4"/>
  <c r="I2209" i="4"/>
  <c r="M2209" i="4" s="1" a="1"/>
  <c r="M2209" i="4" s="1"/>
  <c r="O2209" i="4" s="1"/>
  <c r="P2208" i="4"/>
  <c r="K2208" i="4"/>
  <c r="J2208" i="4"/>
  <c r="I2208" i="4"/>
  <c r="M2208" i="4" s="1" a="1"/>
  <c r="M2208" i="4" s="1"/>
  <c r="O2208" i="4" s="1"/>
  <c r="P2207" i="4"/>
  <c r="K2207" i="4"/>
  <c r="J2207" i="4"/>
  <c r="I2207" i="4"/>
  <c r="M2207" i="4" s="1" a="1"/>
  <c r="M2207" i="4" s="1"/>
  <c r="O2207" i="4" s="1"/>
  <c r="P2206" i="4"/>
  <c r="M2206" i="4"/>
  <c r="O2206" i="4" s="1"/>
  <c r="K2206" i="4"/>
  <c r="J2206" i="4"/>
  <c r="I2206" i="4"/>
  <c r="M2206" i="4" s="1" a="1"/>
  <c r="P2205" i="4"/>
  <c r="K2205" i="4"/>
  <c r="J2205" i="4"/>
  <c r="I2205" i="4"/>
  <c r="M2205" i="4" s="1" a="1"/>
  <c r="M2205" i="4" s="1"/>
  <c r="O2205" i="4" s="1"/>
  <c r="P2204" i="4"/>
  <c r="K2204" i="4"/>
  <c r="M2204" i="4" s="1" a="1"/>
  <c r="M2204" i="4" s="1"/>
  <c r="O2204" i="4" s="1"/>
  <c r="J2204" i="4"/>
  <c r="I2204" i="4"/>
  <c r="P2203" i="4"/>
  <c r="K2203" i="4"/>
  <c r="J2203" i="4"/>
  <c r="I2203" i="4"/>
  <c r="P2202" i="4"/>
  <c r="K2202" i="4"/>
  <c r="J2202" i="4"/>
  <c r="I2202" i="4"/>
  <c r="M2202" i="4" s="1" a="1"/>
  <c r="M2202" i="4" s="1"/>
  <c r="O2202" i="4" s="1"/>
  <c r="P2201" i="4"/>
  <c r="K2201" i="4"/>
  <c r="J2201" i="4"/>
  <c r="I2201" i="4"/>
  <c r="M2201" i="4" s="1" a="1"/>
  <c r="M2201" i="4" s="1"/>
  <c r="O2201" i="4" s="1"/>
  <c r="P2200" i="4"/>
  <c r="M2200" i="4" a="1"/>
  <c r="M2200" i="4" s="1"/>
  <c r="O2200" i="4" s="1"/>
  <c r="K2200" i="4"/>
  <c r="J2200" i="4"/>
  <c r="I2200" i="4"/>
  <c r="P2199" i="4"/>
  <c r="M2199" i="4" a="1"/>
  <c r="M2199" i="4" s="1"/>
  <c r="O2199" i="4" s="1"/>
  <c r="K2199" i="4"/>
  <c r="J2199" i="4"/>
  <c r="I2199" i="4"/>
  <c r="P2198" i="4"/>
  <c r="K2198" i="4"/>
  <c r="J2198" i="4"/>
  <c r="M2198" i="4" s="1" a="1"/>
  <c r="M2198" i="4" s="1"/>
  <c r="O2198" i="4" s="1"/>
  <c r="I2198" i="4"/>
  <c r="P2197" i="4"/>
  <c r="M2197" i="4" a="1"/>
  <c r="M2197" i="4" s="1"/>
  <c r="O2197" i="4" s="1"/>
  <c r="K2197" i="4"/>
  <c r="J2197" i="4"/>
  <c r="I2197" i="4"/>
  <c r="P2196" i="4"/>
  <c r="M2196" i="4" a="1"/>
  <c r="M2196" i="4" s="1"/>
  <c r="O2196" i="4" s="1"/>
  <c r="K2196" i="4"/>
  <c r="J2196" i="4"/>
  <c r="I2196" i="4"/>
  <c r="P2195" i="4"/>
  <c r="K2195" i="4"/>
  <c r="J2195" i="4"/>
  <c r="M2195" i="4" s="1" a="1"/>
  <c r="M2195" i="4" s="1"/>
  <c r="O2195" i="4" s="1"/>
  <c r="I2195" i="4"/>
  <c r="P2194" i="4"/>
  <c r="K2194" i="4"/>
  <c r="J2194" i="4"/>
  <c r="I2194" i="4"/>
  <c r="P2193" i="4"/>
  <c r="K2193" i="4"/>
  <c r="J2193" i="4"/>
  <c r="I2193" i="4"/>
  <c r="M2193" i="4" s="1" a="1"/>
  <c r="M2193" i="4" s="1"/>
  <c r="O2193" i="4" s="1"/>
  <c r="P2192" i="4"/>
  <c r="K2192" i="4"/>
  <c r="J2192" i="4"/>
  <c r="I2192" i="4"/>
  <c r="M2192" i="4" s="1" a="1"/>
  <c r="M2192" i="4" s="1"/>
  <c r="O2192" i="4" s="1"/>
  <c r="P2191" i="4"/>
  <c r="K2191" i="4"/>
  <c r="J2191" i="4"/>
  <c r="I2191" i="4"/>
  <c r="M2191" i="4" s="1" a="1"/>
  <c r="M2191" i="4" s="1"/>
  <c r="O2191" i="4" s="1"/>
  <c r="P2190" i="4"/>
  <c r="M2190" i="4"/>
  <c r="O2190" i="4" s="1"/>
  <c r="K2190" i="4"/>
  <c r="J2190" i="4"/>
  <c r="I2190" i="4"/>
  <c r="M2190" i="4" s="1" a="1"/>
  <c r="P2189" i="4"/>
  <c r="K2189" i="4"/>
  <c r="J2189" i="4"/>
  <c r="I2189" i="4"/>
  <c r="M2189" i="4" s="1" a="1"/>
  <c r="M2189" i="4" s="1"/>
  <c r="O2189" i="4" s="1"/>
  <c r="P2188" i="4"/>
  <c r="K2188" i="4"/>
  <c r="M2188" i="4" s="1" a="1"/>
  <c r="M2188" i="4" s="1"/>
  <c r="O2188" i="4" s="1"/>
  <c r="J2188" i="4"/>
  <c r="I2188" i="4"/>
  <c r="P2187" i="4"/>
  <c r="K2187" i="4"/>
  <c r="J2187" i="4"/>
  <c r="M2187" i="4" s="1" a="1"/>
  <c r="M2187" i="4" s="1"/>
  <c r="O2187" i="4" s="1"/>
  <c r="I2187" i="4"/>
  <c r="P2186" i="4"/>
  <c r="K2186" i="4"/>
  <c r="J2186" i="4"/>
  <c r="I2186" i="4"/>
  <c r="M2186" i="4" s="1" a="1"/>
  <c r="M2186" i="4" s="1"/>
  <c r="O2186" i="4" s="1"/>
  <c r="P2185" i="4"/>
  <c r="K2185" i="4"/>
  <c r="J2185" i="4"/>
  <c r="I2185" i="4"/>
  <c r="M2185" i="4" s="1" a="1"/>
  <c r="M2185" i="4" s="1"/>
  <c r="O2185" i="4" s="1"/>
  <c r="P2184" i="4"/>
  <c r="M2184" i="4" a="1"/>
  <c r="M2184" i="4" s="1"/>
  <c r="O2184" i="4" s="1"/>
  <c r="K2184" i="4"/>
  <c r="J2184" i="4"/>
  <c r="I2184" i="4"/>
  <c r="P2183" i="4"/>
  <c r="O2183" i="4"/>
  <c r="M2183" i="4" a="1"/>
  <c r="M2183" i="4" s="1"/>
  <c r="K2183" i="4"/>
  <c r="J2183" i="4"/>
  <c r="I2183" i="4"/>
  <c r="P2182" i="4"/>
  <c r="K2182" i="4"/>
  <c r="J2182" i="4"/>
  <c r="M2182" i="4" s="1" a="1"/>
  <c r="M2182" i="4" s="1"/>
  <c r="O2182" i="4" s="1"/>
  <c r="I2182" i="4"/>
  <c r="P2181" i="4"/>
  <c r="M2181" i="4" a="1"/>
  <c r="M2181" i="4" s="1"/>
  <c r="O2181" i="4" s="1"/>
  <c r="K2181" i="4"/>
  <c r="J2181" i="4"/>
  <c r="I2181" i="4"/>
  <c r="P2180" i="4"/>
  <c r="M2180" i="4" a="1"/>
  <c r="M2180" i="4" s="1"/>
  <c r="O2180" i="4" s="1"/>
  <c r="K2180" i="4"/>
  <c r="J2180" i="4"/>
  <c r="I2180" i="4"/>
  <c r="P2179" i="4"/>
  <c r="K2179" i="4"/>
  <c r="J2179" i="4"/>
  <c r="M2179" i="4" s="1" a="1"/>
  <c r="M2179" i="4" s="1"/>
  <c r="O2179" i="4" s="1"/>
  <c r="I2179" i="4"/>
  <c r="P2178" i="4"/>
  <c r="K2178" i="4"/>
  <c r="J2178" i="4"/>
  <c r="I2178" i="4"/>
  <c r="M2178" i="4" s="1" a="1"/>
  <c r="M2178" i="4" s="1"/>
  <c r="O2178" i="4" s="1"/>
  <c r="P2177" i="4"/>
  <c r="K2177" i="4"/>
  <c r="J2177" i="4"/>
  <c r="I2177" i="4"/>
  <c r="M2177" i="4" s="1" a="1"/>
  <c r="M2177" i="4" s="1"/>
  <c r="O2177" i="4" s="1"/>
  <c r="P2176" i="4"/>
  <c r="K2176" i="4"/>
  <c r="J2176" i="4"/>
  <c r="I2176" i="4"/>
  <c r="M2176" i="4" s="1" a="1"/>
  <c r="M2176" i="4" s="1"/>
  <c r="O2176" i="4" s="1"/>
  <c r="P2175" i="4"/>
  <c r="K2175" i="4"/>
  <c r="J2175" i="4"/>
  <c r="I2175" i="4"/>
  <c r="M2175" i="4" s="1" a="1"/>
  <c r="M2175" i="4" s="1"/>
  <c r="O2175" i="4" s="1"/>
  <c r="P2174" i="4"/>
  <c r="M2174" i="4"/>
  <c r="O2174" i="4" s="1"/>
  <c r="K2174" i="4"/>
  <c r="J2174" i="4"/>
  <c r="I2174" i="4"/>
  <c r="M2174" i="4" s="1" a="1"/>
  <c r="P2173" i="4"/>
  <c r="M2173" i="4"/>
  <c r="O2173" i="4" s="1"/>
  <c r="K2173" i="4"/>
  <c r="J2173" i="4"/>
  <c r="I2173" i="4"/>
  <c r="M2173" i="4" s="1" a="1"/>
  <c r="P2172" i="4"/>
  <c r="K2172" i="4"/>
  <c r="M2172" i="4" s="1" a="1"/>
  <c r="M2172" i="4" s="1"/>
  <c r="O2172" i="4" s="1"/>
  <c r="J2172" i="4"/>
  <c r="I2172" i="4"/>
  <c r="P2171" i="4"/>
  <c r="K2171" i="4"/>
  <c r="J2171" i="4"/>
  <c r="M2171" i="4" s="1" a="1"/>
  <c r="M2171" i="4" s="1"/>
  <c r="O2171" i="4" s="1"/>
  <c r="I2171" i="4"/>
  <c r="P2170" i="4"/>
  <c r="K2170" i="4"/>
  <c r="J2170" i="4"/>
  <c r="I2170" i="4"/>
  <c r="P2169" i="4"/>
  <c r="K2169" i="4"/>
  <c r="J2169" i="4"/>
  <c r="I2169" i="4"/>
  <c r="M2169" i="4" s="1" a="1"/>
  <c r="M2169" i="4" s="1"/>
  <c r="O2169" i="4" s="1"/>
  <c r="P2168" i="4"/>
  <c r="M2168" i="4" a="1"/>
  <c r="M2168" i="4" s="1"/>
  <c r="O2168" i="4" s="1"/>
  <c r="K2168" i="4"/>
  <c r="J2168" i="4"/>
  <c r="I2168" i="4"/>
  <c r="P2167" i="4"/>
  <c r="O2167" i="4"/>
  <c r="M2167" i="4" a="1"/>
  <c r="M2167" i="4" s="1"/>
  <c r="K2167" i="4"/>
  <c r="J2167" i="4"/>
  <c r="I2167" i="4"/>
  <c r="P2166" i="4"/>
  <c r="K2166" i="4"/>
  <c r="J2166" i="4"/>
  <c r="M2166" i="4" s="1" a="1"/>
  <c r="M2166" i="4" s="1"/>
  <c r="O2166" i="4" s="1"/>
  <c r="I2166" i="4"/>
  <c r="P2165" i="4"/>
  <c r="M2165" i="4" a="1"/>
  <c r="M2165" i="4" s="1"/>
  <c r="O2165" i="4" s="1"/>
  <c r="K2165" i="4"/>
  <c r="J2165" i="4"/>
  <c r="I2165" i="4"/>
  <c r="P2164" i="4"/>
  <c r="M2164" i="4" a="1"/>
  <c r="M2164" i="4" s="1"/>
  <c r="O2164" i="4" s="1"/>
  <c r="K2164" i="4"/>
  <c r="J2164" i="4"/>
  <c r="I2164" i="4"/>
  <c r="P2163" i="4"/>
  <c r="K2163" i="4"/>
  <c r="J2163" i="4"/>
  <c r="I2163" i="4"/>
  <c r="P2162" i="4"/>
  <c r="K2162" i="4"/>
  <c r="J2162" i="4"/>
  <c r="I2162" i="4"/>
  <c r="M2162" i="4" s="1" a="1"/>
  <c r="M2162" i="4" s="1"/>
  <c r="O2162" i="4" s="1"/>
  <c r="P2161" i="4"/>
  <c r="M2161" i="4"/>
  <c r="O2161" i="4" s="1"/>
  <c r="K2161" i="4"/>
  <c r="J2161" i="4"/>
  <c r="I2161" i="4"/>
  <c r="M2161" i="4" s="1" a="1"/>
  <c r="P2160" i="4"/>
  <c r="K2160" i="4"/>
  <c r="J2160" i="4"/>
  <c r="I2160" i="4"/>
  <c r="M2160" i="4" s="1" a="1"/>
  <c r="M2160" i="4" s="1"/>
  <c r="O2160" i="4" s="1"/>
  <c r="P2159" i="4"/>
  <c r="K2159" i="4"/>
  <c r="J2159" i="4"/>
  <c r="I2159" i="4"/>
  <c r="M2159" i="4" s="1" a="1"/>
  <c r="M2159" i="4" s="1"/>
  <c r="O2159" i="4" s="1"/>
  <c r="P2158" i="4"/>
  <c r="K2158" i="4"/>
  <c r="J2158" i="4"/>
  <c r="I2158" i="4"/>
  <c r="M2158" i="4" s="1" a="1"/>
  <c r="M2158" i="4" s="1"/>
  <c r="O2158" i="4" s="1"/>
  <c r="P2157" i="4"/>
  <c r="K2157" i="4"/>
  <c r="J2157" i="4"/>
  <c r="I2157" i="4"/>
  <c r="M2157" i="4" s="1" a="1"/>
  <c r="M2157" i="4" s="1"/>
  <c r="O2157" i="4" s="1"/>
  <c r="P2156" i="4"/>
  <c r="M2156" i="4" a="1"/>
  <c r="M2156" i="4" s="1"/>
  <c r="O2156" i="4" s="1"/>
  <c r="K2156" i="4"/>
  <c r="J2156" i="4"/>
  <c r="I2156" i="4"/>
  <c r="P2155" i="4"/>
  <c r="K2155" i="4"/>
  <c r="J2155" i="4"/>
  <c r="M2155" i="4" s="1" a="1"/>
  <c r="M2155" i="4" s="1"/>
  <c r="O2155" i="4" s="1"/>
  <c r="I2155" i="4"/>
  <c r="P2154" i="4"/>
  <c r="K2154" i="4"/>
  <c r="J2154" i="4"/>
  <c r="I2154" i="4"/>
  <c r="P2153" i="4"/>
  <c r="K2153" i="4"/>
  <c r="J2153" i="4"/>
  <c r="I2153" i="4"/>
  <c r="M2153" i="4" s="1" a="1"/>
  <c r="M2153" i="4" s="1"/>
  <c r="O2153" i="4" s="1"/>
  <c r="P2152" i="4"/>
  <c r="M2152" i="4" a="1"/>
  <c r="M2152" i="4" s="1"/>
  <c r="O2152" i="4" s="1"/>
  <c r="K2152" i="4"/>
  <c r="J2152" i="4"/>
  <c r="I2152" i="4"/>
  <c r="P2151" i="4"/>
  <c r="O2151" i="4"/>
  <c r="M2151" i="4" a="1"/>
  <c r="M2151" i="4" s="1"/>
  <c r="K2151" i="4"/>
  <c r="J2151" i="4"/>
  <c r="I2151" i="4"/>
  <c r="P2150" i="4"/>
  <c r="O2150" i="4"/>
  <c r="K2150" i="4"/>
  <c r="J2150" i="4"/>
  <c r="M2150" i="4" s="1" a="1"/>
  <c r="M2150" i="4" s="1"/>
  <c r="I2150" i="4"/>
  <c r="P2149" i="4"/>
  <c r="M2149" i="4"/>
  <c r="O2149" i="4" s="1"/>
  <c r="M2149" i="4" a="1"/>
  <c r="K2149" i="4"/>
  <c r="J2149" i="4"/>
  <c r="I2149" i="4"/>
  <c r="P2148" i="4"/>
  <c r="M2148" i="4" a="1"/>
  <c r="M2148" i="4" s="1"/>
  <c r="O2148" i="4" s="1"/>
  <c r="K2148" i="4"/>
  <c r="J2148" i="4"/>
  <c r="I2148" i="4"/>
  <c r="P2147" i="4"/>
  <c r="K2147" i="4"/>
  <c r="J2147" i="4"/>
  <c r="M2147" i="4" s="1" a="1"/>
  <c r="M2147" i="4" s="1"/>
  <c r="O2147" i="4" s="1"/>
  <c r="I2147" i="4"/>
  <c r="P2146" i="4"/>
  <c r="K2146" i="4"/>
  <c r="J2146" i="4"/>
  <c r="I2146" i="4"/>
  <c r="P2145" i="4"/>
  <c r="M2145" i="4"/>
  <c r="O2145" i="4" s="1"/>
  <c r="K2145" i="4"/>
  <c r="J2145" i="4"/>
  <c r="I2145" i="4"/>
  <c r="M2145" i="4" s="1" a="1"/>
  <c r="P2144" i="4"/>
  <c r="K2144" i="4"/>
  <c r="J2144" i="4"/>
  <c r="I2144" i="4"/>
  <c r="M2144" i="4" s="1" a="1"/>
  <c r="M2144" i="4" s="1"/>
  <c r="O2144" i="4" s="1"/>
  <c r="P2143" i="4"/>
  <c r="K2143" i="4"/>
  <c r="J2143" i="4"/>
  <c r="I2143" i="4"/>
  <c r="P2142" i="4"/>
  <c r="K2142" i="4"/>
  <c r="J2142" i="4"/>
  <c r="I2142" i="4"/>
  <c r="M2142" i="4" s="1" a="1"/>
  <c r="M2142" i="4" s="1"/>
  <c r="O2142" i="4" s="1"/>
  <c r="P2141" i="4"/>
  <c r="M2141" i="4"/>
  <c r="O2141" i="4" s="1"/>
  <c r="K2141" i="4"/>
  <c r="J2141" i="4"/>
  <c r="I2141" i="4"/>
  <c r="M2141" i="4" s="1" a="1"/>
  <c r="P2140" i="4"/>
  <c r="K2140" i="4"/>
  <c r="M2140" i="4" s="1" a="1"/>
  <c r="M2140" i="4" s="1"/>
  <c r="O2140" i="4" s="1"/>
  <c r="J2140" i="4"/>
  <c r="I2140" i="4"/>
  <c r="P2139" i="4"/>
  <c r="K2139" i="4"/>
  <c r="J2139" i="4"/>
  <c r="I2139" i="4"/>
  <c r="P2138" i="4"/>
  <c r="O2138" i="4"/>
  <c r="K2138" i="4"/>
  <c r="J2138" i="4"/>
  <c r="I2138" i="4"/>
  <c r="M2138" i="4" s="1" a="1"/>
  <c r="M2138" i="4" s="1"/>
  <c r="P2137" i="4"/>
  <c r="K2137" i="4"/>
  <c r="J2137" i="4"/>
  <c r="I2137" i="4"/>
  <c r="M2137" i="4" s="1" a="1"/>
  <c r="M2137" i="4" s="1"/>
  <c r="O2137" i="4" s="1"/>
  <c r="P2136" i="4"/>
  <c r="M2136" i="4" a="1"/>
  <c r="M2136" i="4" s="1"/>
  <c r="O2136" i="4" s="1"/>
  <c r="K2136" i="4"/>
  <c r="J2136" i="4"/>
  <c r="I2136" i="4"/>
  <c r="P2135" i="4"/>
  <c r="M2135" i="4" a="1"/>
  <c r="M2135" i="4" s="1"/>
  <c r="O2135" i="4" s="1"/>
  <c r="K2135" i="4"/>
  <c r="J2135" i="4"/>
  <c r="I2135" i="4"/>
  <c r="P2134" i="4"/>
  <c r="K2134" i="4"/>
  <c r="J2134" i="4"/>
  <c r="M2134" i="4" s="1" a="1"/>
  <c r="M2134" i="4" s="1"/>
  <c r="O2134" i="4" s="1"/>
  <c r="I2134" i="4"/>
  <c r="P2133" i="4"/>
  <c r="K2133" i="4"/>
  <c r="J2133" i="4"/>
  <c r="M2133" i="4" s="1" a="1"/>
  <c r="M2133" i="4" s="1"/>
  <c r="O2133" i="4" s="1"/>
  <c r="I2133" i="4"/>
  <c r="P2132" i="4"/>
  <c r="M2132" i="4" a="1"/>
  <c r="M2132" i="4" s="1"/>
  <c r="O2132" i="4" s="1"/>
  <c r="K2132" i="4"/>
  <c r="J2132" i="4"/>
  <c r="I2132" i="4"/>
  <c r="P2131" i="4"/>
  <c r="K2131" i="4"/>
  <c r="J2131" i="4"/>
  <c r="I2131" i="4"/>
  <c r="P2130" i="4"/>
  <c r="K2130" i="4"/>
  <c r="J2130" i="4"/>
  <c r="I2130" i="4"/>
  <c r="P2129" i="4"/>
  <c r="K2129" i="4"/>
  <c r="J2129" i="4"/>
  <c r="I2129" i="4"/>
  <c r="M2129" i="4" s="1" a="1"/>
  <c r="M2129" i="4" s="1"/>
  <c r="O2129" i="4" s="1"/>
  <c r="P2128" i="4"/>
  <c r="M2128" i="4"/>
  <c r="O2128" i="4" s="1"/>
  <c r="K2128" i="4"/>
  <c r="J2128" i="4"/>
  <c r="I2128" i="4"/>
  <c r="M2128" i="4" s="1" a="1"/>
  <c r="P2127" i="4"/>
  <c r="K2127" i="4"/>
  <c r="J2127" i="4"/>
  <c r="I2127" i="4"/>
  <c r="P2126" i="4"/>
  <c r="M2126" i="4"/>
  <c r="O2126" i="4" s="1"/>
  <c r="K2126" i="4"/>
  <c r="J2126" i="4"/>
  <c r="I2126" i="4"/>
  <c r="M2126" i="4" s="1" a="1"/>
  <c r="P2125" i="4"/>
  <c r="M2125" i="4"/>
  <c r="O2125" i="4" s="1"/>
  <c r="K2125" i="4"/>
  <c r="J2125" i="4"/>
  <c r="I2125" i="4"/>
  <c r="M2125" i="4" s="1" a="1"/>
  <c r="P2124" i="4"/>
  <c r="K2124" i="4"/>
  <c r="J2124" i="4"/>
  <c r="I2124" i="4"/>
  <c r="M2124" i="4" s="1" a="1"/>
  <c r="M2124" i="4" s="1"/>
  <c r="O2124" i="4" s="1"/>
  <c r="P2123" i="4"/>
  <c r="K2123" i="4"/>
  <c r="J2123" i="4"/>
  <c r="M2123" i="4" s="1" a="1"/>
  <c r="M2123" i="4" s="1"/>
  <c r="O2123" i="4" s="1"/>
  <c r="I2123" i="4"/>
  <c r="P2122" i="4"/>
  <c r="M2122" i="4" a="1"/>
  <c r="M2122" i="4" s="1"/>
  <c r="O2122" i="4" s="1"/>
  <c r="K2122" i="4"/>
  <c r="J2122" i="4"/>
  <c r="I2122" i="4"/>
  <c r="P2121" i="4"/>
  <c r="K2121" i="4"/>
  <c r="J2121" i="4"/>
  <c r="I2121" i="4"/>
  <c r="M2121" i="4" s="1" a="1"/>
  <c r="M2121" i="4" s="1"/>
  <c r="O2121" i="4" s="1"/>
  <c r="P2120" i="4"/>
  <c r="K2120" i="4"/>
  <c r="J2120" i="4"/>
  <c r="M2120" i="4" s="1" a="1"/>
  <c r="M2120" i="4" s="1"/>
  <c r="O2120" i="4" s="1"/>
  <c r="I2120" i="4"/>
  <c r="P2119" i="4"/>
  <c r="M2119" i="4" a="1"/>
  <c r="M2119" i="4" s="1"/>
  <c r="O2119" i="4" s="1"/>
  <c r="K2119" i="4"/>
  <c r="J2119" i="4"/>
  <c r="I2119" i="4"/>
  <c r="P2118" i="4"/>
  <c r="K2118" i="4"/>
  <c r="J2118" i="4"/>
  <c r="M2118" i="4" s="1" a="1"/>
  <c r="M2118" i="4" s="1"/>
  <c r="O2118" i="4" s="1"/>
  <c r="I2118" i="4"/>
  <c r="P2117" i="4"/>
  <c r="K2117" i="4"/>
  <c r="J2117" i="4"/>
  <c r="M2117" i="4" s="1" a="1"/>
  <c r="M2117" i="4" s="1"/>
  <c r="O2117" i="4" s="1"/>
  <c r="I2117" i="4"/>
  <c r="P2116" i="4"/>
  <c r="M2116" i="4" a="1"/>
  <c r="M2116" i="4" s="1"/>
  <c r="O2116" i="4" s="1"/>
  <c r="K2116" i="4"/>
  <c r="J2116" i="4"/>
  <c r="I2116" i="4"/>
  <c r="P2115" i="4"/>
  <c r="K2115" i="4"/>
  <c r="J2115" i="4"/>
  <c r="M2115" i="4" s="1" a="1"/>
  <c r="M2115" i="4" s="1"/>
  <c r="O2115" i="4" s="1"/>
  <c r="I2115" i="4"/>
  <c r="P2114" i="4"/>
  <c r="K2114" i="4"/>
  <c r="J2114" i="4"/>
  <c r="I2114" i="4"/>
  <c r="M2114" i="4" s="1" a="1"/>
  <c r="M2114" i="4" s="1"/>
  <c r="O2114" i="4" s="1"/>
  <c r="P2113" i="4"/>
  <c r="K2113" i="4"/>
  <c r="J2113" i="4"/>
  <c r="I2113" i="4"/>
  <c r="M2113" i="4" s="1" a="1"/>
  <c r="M2113" i="4" s="1"/>
  <c r="O2113" i="4" s="1"/>
  <c r="P2112" i="4"/>
  <c r="M2112" i="4"/>
  <c r="O2112" i="4" s="1"/>
  <c r="K2112" i="4"/>
  <c r="J2112" i="4"/>
  <c r="I2112" i="4"/>
  <c r="M2112" i="4" s="1" a="1"/>
  <c r="P2111" i="4"/>
  <c r="K2111" i="4"/>
  <c r="J2111" i="4"/>
  <c r="I2111" i="4"/>
  <c r="P2110" i="4"/>
  <c r="K2110" i="4"/>
  <c r="J2110" i="4"/>
  <c r="I2110" i="4"/>
  <c r="M2110" i="4" s="1" a="1"/>
  <c r="M2110" i="4" s="1"/>
  <c r="O2110" i="4" s="1"/>
  <c r="P2109" i="4"/>
  <c r="M2109" i="4"/>
  <c r="O2109" i="4" s="1"/>
  <c r="K2109" i="4"/>
  <c r="J2109" i="4"/>
  <c r="I2109" i="4"/>
  <c r="M2109" i="4" s="1" a="1"/>
  <c r="P2108" i="4"/>
  <c r="M2108" i="4" a="1"/>
  <c r="M2108" i="4" s="1"/>
  <c r="O2108" i="4" s="1"/>
  <c r="K2108" i="4"/>
  <c r="J2108" i="4"/>
  <c r="I2108" i="4"/>
  <c r="P2107" i="4"/>
  <c r="K2107" i="4"/>
  <c r="J2107" i="4"/>
  <c r="M2107" i="4" s="1" a="1"/>
  <c r="M2107" i="4" s="1"/>
  <c r="O2107" i="4" s="1"/>
  <c r="I2107" i="4"/>
  <c r="P2106" i="4"/>
  <c r="M2106" i="4" a="1"/>
  <c r="M2106" i="4" s="1"/>
  <c r="O2106" i="4" s="1"/>
  <c r="K2106" i="4"/>
  <c r="J2106" i="4"/>
  <c r="I2106" i="4"/>
  <c r="P2105" i="4"/>
  <c r="K2105" i="4"/>
  <c r="J2105" i="4"/>
  <c r="I2105" i="4"/>
  <c r="P2104" i="4"/>
  <c r="K2104" i="4"/>
  <c r="J2104" i="4"/>
  <c r="M2104" i="4" s="1" a="1"/>
  <c r="M2104" i="4" s="1"/>
  <c r="O2104" i="4" s="1"/>
  <c r="I2104" i="4"/>
  <c r="P2103" i="4"/>
  <c r="M2103" i="4" a="1"/>
  <c r="M2103" i="4" s="1"/>
  <c r="O2103" i="4" s="1"/>
  <c r="K2103" i="4"/>
  <c r="J2103" i="4"/>
  <c r="I2103" i="4"/>
  <c r="P2102" i="4"/>
  <c r="O2102" i="4"/>
  <c r="M2102" i="4"/>
  <c r="K2102" i="4"/>
  <c r="J2102" i="4"/>
  <c r="M2102" i="4" s="1" a="1"/>
  <c r="I2102" i="4"/>
  <c r="P2101" i="4"/>
  <c r="K2101" i="4"/>
  <c r="J2101" i="4"/>
  <c r="M2101" i="4" s="1" a="1"/>
  <c r="M2101" i="4" s="1"/>
  <c r="O2101" i="4" s="1"/>
  <c r="I2101" i="4"/>
  <c r="P2100" i="4"/>
  <c r="M2100" i="4" a="1"/>
  <c r="M2100" i="4" s="1"/>
  <c r="O2100" i="4" s="1"/>
  <c r="K2100" i="4"/>
  <c r="J2100" i="4"/>
  <c r="I2100" i="4"/>
  <c r="P2099" i="4"/>
  <c r="K2099" i="4"/>
  <c r="J2099" i="4"/>
  <c r="M2099" i="4" s="1" a="1"/>
  <c r="M2099" i="4" s="1"/>
  <c r="O2099" i="4" s="1"/>
  <c r="I2099" i="4"/>
  <c r="P2098" i="4"/>
  <c r="K2098" i="4"/>
  <c r="J2098" i="4"/>
  <c r="I2098" i="4"/>
  <c r="M2098" i="4" s="1" a="1"/>
  <c r="M2098" i="4" s="1"/>
  <c r="O2098" i="4" s="1"/>
  <c r="P2097" i="4"/>
  <c r="K2097" i="4"/>
  <c r="J2097" i="4"/>
  <c r="I2097" i="4"/>
  <c r="P2096" i="4"/>
  <c r="M2096" i="4"/>
  <c r="O2096" i="4" s="1"/>
  <c r="K2096" i="4"/>
  <c r="J2096" i="4"/>
  <c r="I2096" i="4"/>
  <c r="M2096" i="4" s="1" a="1"/>
  <c r="P2095" i="4"/>
  <c r="K2095" i="4"/>
  <c r="J2095" i="4"/>
  <c r="I2095" i="4"/>
  <c r="M2095" i="4" s="1" a="1"/>
  <c r="M2095" i="4" s="1"/>
  <c r="O2095" i="4" s="1"/>
  <c r="P2094" i="4"/>
  <c r="K2094" i="4"/>
  <c r="J2094" i="4"/>
  <c r="I2094" i="4"/>
  <c r="P2093" i="4"/>
  <c r="K2093" i="4"/>
  <c r="J2093" i="4"/>
  <c r="I2093" i="4"/>
  <c r="M2093" i="4" s="1" a="1"/>
  <c r="M2093" i="4" s="1"/>
  <c r="O2093" i="4" s="1"/>
  <c r="P2092" i="4"/>
  <c r="K2092" i="4"/>
  <c r="M2092" i="4" s="1" a="1"/>
  <c r="M2092" i="4" s="1"/>
  <c r="O2092" i="4" s="1"/>
  <c r="J2092" i="4"/>
  <c r="I2092" i="4"/>
  <c r="P2091" i="4"/>
  <c r="K2091" i="4"/>
  <c r="J2091" i="4"/>
  <c r="M2091" i="4" s="1" a="1"/>
  <c r="M2091" i="4" s="1"/>
  <c r="O2091" i="4" s="1"/>
  <c r="I2091" i="4"/>
  <c r="P2090" i="4"/>
  <c r="K2090" i="4"/>
  <c r="J2090" i="4"/>
  <c r="I2090" i="4"/>
  <c r="M2090" i="4" s="1" a="1"/>
  <c r="M2090" i="4" s="1"/>
  <c r="O2090" i="4" s="1"/>
  <c r="P2089" i="4"/>
  <c r="O2089" i="4"/>
  <c r="K2089" i="4"/>
  <c r="J2089" i="4"/>
  <c r="I2089" i="4"/>
  <c r="M2089" i="4" s="1" a="1"/>
  <c r="M2089" i="4" s="1"/>
  <c r="P2088" i="4"/>
  <c r="K2088" i="4"/>
  <c r="J2088" i="4"/>
  <c r="M2088" i="4" s="1" a="1"/>
  <c r="M2088" i="4" s="1"/>
  <c r="O2088" i="4" s="1"/>
  <c r="I2088" i="4"/>
  <c r="P2087" i="4"/>
  <c r="O2087" i="4"/>
  <c r="M2087" i="4" a="1"/>
  <c r="M2087" i="4" s="1"/>
  <c r="K2087" i="4"/>
  <c r="J2087" i="4"/>
  <c r="I2087" i="4"/>
  <c r="P2086" i="4"/>
  <c r="M2086" i="4"/>
  <c r="O2086" i="4" s="1"/>
  <c r="K2086" i="4"/>
  <c r="J2086" i="4"/>
  <c r="M2086" i="4" s="1" a="1"/>
  <c r="I2086" i="4"/>
  <c r="P2085" i="4"/>
  <c r="M2085" i="4" a="1"/>
  <c r="M2085" i="4" s="1"/>
  <c r="O2085" i="4" s="1"/>
  <c r="K2085" i="4"/>
  <c r="J2085" i="4"/>
  <c r="I2085" i="4"/>
  <c r="P2084" i="4"/>
  <c r="K2084" i="4"/>
  <c r="M2084" i="4" s="1" a="1"/>
  <c r="M2084" i="4" s="1"/>
  <c r="O2084" i="4" s="1"/>
  <c r="J2084" i="4"/>
  <c r="I2084" i="4"/>
  <c r="P2083" i="4"/>
  <c r="K2083" i="4"/>
  <c r="J2083" i="4"/>
  <c r="I2083" i="4"/>
  <c r="P2082" i="4"/>
  <c r="K2082" i="4"/>
  <c r="J2082" i="4"/>
  <c r="I2082" i="4"/>
  <c r="P2081" i="4"/>
  <c r="K2081" i="4"/>
  <c r="J2081" i="4"/>
  <c r="I2081" i="4"/>
  <c r="P2080" i="4"/>
  <c r="M2080" i="4"/>
  <c r="O2080" i="4" s="1"/>
  <c r="K2080" i="4"/>
  <c r="J2080" i="4"/>
  <c r="I2080" i="4"/>
  <c r="M2080" i="4" s="1" a="1"/>
  <c r="P2079" i="4"/>
  <c r="K2079" i="4"/>
  <c r="J2079" i="4"/>
  <c r="I2079" i="4"/>
  <c r="M2079" i="4" s="1" a="1"/>
  <c r="M2079" i="4" s="1"/>
  <c r="O2079" i="4" s="1"/>
  <c r="P2078" i="4"/>
  <c r="K2078" i="4"/>
  <c r="J2078" i="4"/>
  <c r="I2078" i="4"/>
  <c r="P2077" i="4"/>
  <c r="M2077" i="4"/>
  <c r="O2077" i="4" s="1"/>
  <c r="M2077" i="4" a="1"/>
  <c r="K2077" i="4"/>
  <c r="J2077" i="4"/>
  <c r="I2077" i="4"/>
  <c r="P2076" i="4"/>
  <c r="M2076" i="4" a="1"/>
  <c r="M2076" i="4" s="1"/>
  <c r="O2076" i="4" s="1"/>
  <c r="K2076" i="4"/>
  <c r="J2076" i="4"/>
  <c r="I2076" i="4"/>
  <c r="P2075" i="4"/>
  <c r="K2075" i="4"/>
  <c r="J2075" i="4"/>
  <c r="M2075" i="4" s="1" a="1"/>
  <c r="M2075" i="4" s="1"/>
  <c r="O2075" i="4" s="1"/>
  <c r="I2075" i="4"/>
  <c r="P2074" i="4"/>
  <c r="M2074" i="4" a="1"/>
  <c r="M2074" i="4" s="1"/>
  <c r="O2074" i="4" s="1"/>
  <c r="K2074" i="4"/>
  <c r="J2074" i="4"/>
  <c r="I2074" i="4"/>
  <c r="P2073" i="4"/>
  <c r="K2073" i="4"/>
  <c r="J2073" i="4"/>
  <c r="I2073" i="4"/>
  <c r="P2072" i="4"/>
  <c r="K2072" i="4"/>
  <c r="J2072" i="4"/>
  <c r="M2072" i="4" s="1" a="1"/>
  <c r="M2072" i="4" s="1"/>
  <c r="O2072" i="4" s="1"/>
  <c r="I2072" i="4"/>
  <c r="P2071" i="4"/>
  <c r="M2071" i="4" a="1"/>
  <c r="M2071" i="4" s="1"/>
  <c r="O2071" i="4" s="1"/>
  <c r="K2071" i="4"/>
  <c r="J2071" i="4"/>
  <c r="I2071" i="4"/>
  <c r="P2070" i="4"/>
  <c r="O2070" i="4"/>
  <c r="M2070" i="4"/>
  <c r="K2070" i="4"/>
  <c r="J2070" i="4"/>
  <c r="M2070" i="4" s="1" a="1"/>
  <c r="I2070" i="4"/>
  <c r="P2069" i="4"/>
  <c r="K2069" i="4"/>
  <c r="J2069" i="4"/>
  <c r="M2069" i="4" s="1" a="1"/>
  <c r="M2069" i="4" s="1"/>
  <c r="O2069" i="4" s="1"/>
  <c r="I2069" i="4"/>
  <c r="P2068" i="4"/>
  <c r="M2068" i="4" a="1"/>
  <c r="M2068" i="4" s="1"/>
  <c r="O2068" i="4" s="1"/>
  <c r="K2068" i="4"/>
  <c r="J2068" i="4"/>
  <c r="I2068" i="4"/>
  <c r="P2067" i="4"/>
  <c r="K2067" i="4"/>
  <c r="J2067" i="4"/>
  <c r="M2067" i="4" s="1" a="1"/>
  <c r="M2067" i="4" s="1"/>
  <c r="O2067" i="4" s="1"/>
  <c r="I2067" i="4"/>
  <c r="P2066" i="4"/>
  <c r="K2066" i="4"/>
  <c r="J2066" i="4"/>
  <c r="I2066" i="4"/>
  <c r="M2066" i="4" s="1" a="1"/>
  <c r="M2066" i="4" s="1"/>
  <c r="O2066" i="4" s="1"/>
  <c r="P2065" i="4"/>
  <c r="K2065" i="4"/>
  <c r="J2065" i="4"/>
  <c r="I2065" i="4"/>
  <c r="P2064" i="4"/>
  <c r="M2064" i="4"/>
  <c r="O2064" i="4" s="1"/>
  <c r="K2064" i="4"/>
  <c r="J2064" i="4"/>
  <c r="I2064" i="4"/>
  <c r="M2064" i="4" s="1" a="1"/>
  <c r="P2063" i="4"/>
  <c r="K2063" i="4"/>
  <c r="J2063" i="4"/>
  <c r="I2063" i="4"/>
  <c r="M2063" i="4" s="1" a="1"/>
  <c r="M2063" i="4" s="1"/>
  <c r="O2063" i="4" s="1"/>
  <c r="P2062" i="4"/>
  <c r="K2062" i="4"/>
  <c r="J2062" i="4"/>
  <c r="I2062" i="4"/>
  <c r="P2061" i="4"/>
  <c r="K2061" i="4"/>
  <c r="J2061" i="4"/>
  <c r="I2061" i="4"/>
  <c r="M2061" i="4" s="1" a="1"/>
  <c r="M2061" i="4" s="1"/>
  <c r="O2061" i="4" s="1"/>
  <c r="P2060" i="4"/>
  <c r="K2060" i="4"/>
  <c r="M2060" i="4" s="1" a="1"/>
  <c r="M2060" i="4" s="1"/>
  <c r="O2060" i="4" s="1"/>
  <c r="J2060" i="4"/>
  <c r="I2060" i="4"/>
  <c r="P2059" i="4"/>
  <c r="K2059" i="4"/>
  <c r="J2059" i="4"/>
  <c r="M2059" i="4" s="1" a="1"/>
  <c r="M2059" i="4" s="1"/>
  <c r="O2059" i="4" s="1"/>
  <c r="I2059" i="4"/>
  <c r="P2058" i="4"/>
  <c r="K2058" i="4"/>
  <c r="J2058" i="4"/>
  <c r="I2058" i="4"/>
  <c r="M2058" i="4" s="1" a="1"/>
  <c r="M2058" i="4" s="1"/>
  <c r="O2058" i="4" s="1"/>
  <c r="P2057" i="4"/>
  <c r="O2057" i="4"/>
  <c r="K2057" i="4"/>
  <c r="J2057" i="4"/>
  <c r="I2057" i="4"/>
  <c r="M2057" i="4" s="1" a="1"/>
  <c r="M2057" i="4" s="1"/>
  <c r="P2056" i="4"/>
  <c r="K2056" i="4"/>
  <c r="J2056" i="4"/>
  <c r="M2056" i="4" s="1" a="1"/>
  <c r="M2056" i="4" s="1"/>
  <c r="O2056" i="4" s="1"/>
  <c r="I2056" i="4"/>
  <c r="P2055" i="4"/>
  <c r="M2055" i="4" a="1"/>
  <c r="M2055" i="4" s="1"/>
  <c r="O2055" i="4" s="1"/>
  <c r="K2055" i="4"/>
  <c r="J2055" i="4"/>
  <c r="I2055" i="4"/>
  <c r="P2054" i="4"/>
  <c r="M2054" i="4"/>
  <c r="O2054" i="4" s="1"/>
  <c r="K2054" i="4"/>
  <c r="J2054" i="4"/>
  <c r="M2054" i="4" s="1" a="1"/>
  <c r="I2054" i="4"/>
  <c r="P2053" i="4"/>
  <c r="M2053" i="4" a="1"/>
  <c r="M2053" i="4" s="1"/>
  <c r="O2053" i="4" s="1"/>
  <c r="K2053" i="4"/>
  <c r="J2053" i="4"/>
  <c r="I2053" i="4"/>
  <c r="P2052" i="4"/>
  <c r="K2052" i="4"/>
  <c r="M2052" i="4" s="1" a="1"/>
  <c r="M2052" i="4" s="1"/>
  <c r="O2052" i="4" s="1"/>
  <c r="J2052" i="4"/>
  <c r="I2052" i="4"/>
  <c r="P2051" i="4"/>
  <c r="K2051" i="4"/>
  <c r="J2051" i="4"/>
  <c r="I2051" i="4"/>
  <c r="P2050" i="4"/>
  <c r="K2050" i="4"/>
  <c r="J2050" i="4"/>
  <c r="I2050" i="4"/>
  <c r="P2049" i="4"/>
  <c r="K2049" i="4"/>
  <c r="J2049" i="4"/>
  <c r="I2049" i="4"/>
  <c r="P2048" i="4"/>
  <c r="M2048" i="4"/>
  <c r="O2048" i="4" s="1"/>
  <c r="K2048" i="4"/>
  <c r="J2048" i="4"/>
  <c r="I2048" i="4"/>
  <c r="M2048" i="4" s="1" a="1"/>
  <c r="P2047" i="4"/>
  <c r="K2047" i="4"/>
  <c r="J2047" i="4"/>
  <c r="I2047" i="4"/>
  <c r="M2047" i="4" s="1" a="1"/>
  <c r="M2047" i="4" s="1"/>
  <c r="O2047" i="4" s="1"/>
  <c r="P2046" i="4"/>
  <c r="K2046" i="4"/>
  <c r="J2046" i="4"/>
  <c r="I2046" i="4"/>
  <c r="P2045" i="4"/>
  <c r="M2045" i="4"/>
  <c r="O2045" i="4" s="1"/>
  <c r="M2045" i="4" a="1"/>
  <c r="K2045" i="4"/>
  <c r="J2045" i="4"/>
  <c r="I2045" i="4"/>
  <c r="P2044" i="4"/>
  <c r="M2044" i="4" a="1"/>
  <c r="M2044" i="4" s="1"/>
  <c r="O2044" i="4" s="1"/>
  <c r="K2044" i="4"/>
  <c r="J2044" i="4"/>
  <c r="I2044" i="4"/>
  <c r="P2043" i="4"/>
  <c r="K2043" i="4"/>
  <c r="J2043" i="4"/>
  <c r="M2043" i="4" s="1" a="1"/>
  <c r="M2043" i="4" s="1"/>
  <c r="O2043" i="4" s="1"/>
  <c r="I2043" i="4"/>
  <c r="P2042" i="4"/>
  <c r="M2042" i="4" a="1"/>
  <c r="M2042" i="4" s="1"/>
  <c r="O2042" i="4" s="1"/>
  <c r="K2042" i="4"/>
  <c r="J2042" i="4"/>
  <c r="I2042" i="4"/>
  <c r="P2041" i="4"/>
  <c r="O2041" i="4"/>
  <c r="K2041" i="4"/>
  <c r="J2041" i="4"/>
  <c r="I2041" i="4"/>
  <c r="M2041" i="4" s="1" a="1"/>
  <c r="M2041" i="4" s="1"/>
  <c r="P2040" i="4"/>
  <c r="K2040" i="4"/>
  <c r="J2040" i="4"/>
  <c r="M2040" i="4" s="1" a="1"/>
  <c r="M2040" i="4" s="1"/>
  <c r="O2040" i="4" s="1"/>
  <c r="I2040" i="4"/>
  <c r="P2039" i="4"/>
  <c r="M2039" i="4" a="1"/>
  <c r="M2039" i="4" s="1"/>
  <c r="O2039" i="4" s="1"/>
  <c r="K2039" i="4"/>
  <c r="J2039" i="4"/>
  <c r="I2039" i="4"/>
  <c r="P2038" i="4"/>
  <c r="O2038" i="4"/>
  <c r="M2038" i="4"/>
  <c r="K2038" i="4"/>
  <c r="J2038" i="4"/>
  <c r="M2038" i="4" s="1" a="1"/>
  <c r="I2038" i="4"/>
  <c r="P2037" i="4"/>
  <c r="K2037" i="4"/>
  <c r="J2037" i="4"/>
  <c r="M2037" i="4" s="1" a="1"/>
  <c r="M2037" i="4" s="1"/>
  <c r="O2037" i="4" s="1"/>
  <c r="I2037" i="4"/>
  <c r="P2036" i="4"/>
  <c r="M2036" i="4" a="1"/>
  <c r="M2036" i="4" s="1"/>
  <c r="O2036" i="4" s="1"/>
  <c r="K2036" i="4"/>
  <c r="J2036" i="4"/>
  <c r="I2036" i="4"/>
  <c r="P2035" i="4"/>
  <c r="K2035" i="4"/>
  <c r="J2035" i="4"/>
  <c r="M2035" i="4" s="1" a="1"/>
  <c r="M2035" i="4" s="1"/>
  <c r="O2035" i="4" s="1"/>
  <c r="I2035" i="4"/>
  <c r="P2034" i="4"/>
  <c r="K2034" i="4"/>
  <c r="J2034" i="4"/>
  <c r="I2034" i="4"/>
  <c r="M2034" i="4" s="1" a="1"/>
  <c r="M2034" i="4" s="1"/>
  <c r="O2034" i="4" s="1"/>
  <c r="P2033" i="4"/>
  <c r="M2033" i="4"/>
  <c r="O2033" i="4" s="1"/>
  <c r="K2033" i="4"/>
  <c r="J2033" i="4"/>
  <c r="I2033" i="4"/>
  <c r="M2033" i="4" s="1" a="1"/>
  <c r="P2032" i="4"/>
  <c r="M2032" i="4"/>
  <c r="O2032" i="4" s="1"/>
  <c r="K2032" i="4"/>
  <c r="J2032" i="4"/>
  <c r="I2032" i="4"/>
  <c r="M2032" i="4" s="1" a="1"/>
  <c r="P2031" i="4"/>
  <c r="K2031" i="4"/>
  <c r="J2031" i="4"/>
  <c r="I2031" i="4"/>
  <c r="M2031" i="4" s="1" a="1"/>
  <c r="M2031" i="4" s="1"/>
  <c r="O2031" i="4" s="1"/>
  <c r="P2030" i="4"/>
  <c r="M2030" i="4"/>
  <c r="O2030" i="4" s="1"/>
  <c r="K2030" i="4"/>
  <c r="J2030" i="4"/>
  <c r="I2030" i="4"/>
  <c r="M2030" i="4" s="1" a="1"/>
  <c r="P2029" i="4"/>
  <c r="K2029" i="4"/>
  <c r="J2029" i="4"/>
  <c r="I2029" i="4"/>
  <c r="M2029" i="4" s="1" a="1"/>
  <c r="M2029" i="4" s="1"/>
  <c r="O2029" i="4" s="1"/>
  <c r="P2028" i="4"/>
  <c r="K2028" i="4"/>
  <c r="M2028" i="4" s="1" a="1"/>
  <c r="M2028" i="4" s="1"/>
  <c r="O2028" i="4" s="1"/>
  <c r="J2028" i="4"/>
  <c r="I2028" i="4"/>
  <c r="P2027" i="4"/>
  <c r="K2027" i="4"/>
  <c r="J2027" i="4"/>
  <c r="M2027" i="4" s="1" a="1"/>
  <c r="M2027" i="4" s="1"/>
  <c r="O2027" i="4" s="1"/>
  <c r="I2027" i="4"/>
  <c r="P2026" i="4"/>
  <c r="K2026" i="4"/>
  <c r="J2026" i="4"/>
  <c r="I2026" i="4"/>
  <c r="M2026" i="4" s="1" a="1"/>
  <c r="M2026" i="4" s="1"/>
  <c r="O2026" i="4" s="1"/>
  <c r="P2025" i="4"/>
  <c r="K2025" i="4"/>
  <c r="J2025" i="4"/>
  <c r="I2025" i="4"/>
  <c r="M2025" i="4" s="1" a="1"/>
  <c r="M2025" i="4" s="1"/>
  <c r="O2025" i="4" s="1"/>
  <c r="P2024" i="4"/>
  <c r="K2024" i="4"/>
  <c r="J2024" i="4"/>
  <c r="M2024" i="4" s="1" a="1"/>
  <c r="M2024" i="4" s="1"/>
  <c r="O2024" i="4" s="1"/>
  <c r="I2024" i="4"/>
  <c r="P2023" i="4"/>
  <c r="M2023" i="4" a="1"/>
  <c r="M2023" i="4" s="1"/>
  <c r="O2023" i="4" s="1"/>
  <c r="K2023" i="4"/>
  <c r="J2023" i="4"/>
  <c r="I2023" i="4"/>
  <c r="P2022" i="4"/>
  <c r="M2022" i="4"/>
  <c r="O2022" i="4" s="1"/>
  <c r="K2022" i="4"/>
  <c r="J2022" i="4"/>
  <c r="M2022" i="4" s="1" a="1"/>
  <c r="I2022" i="4"/>
  <c r="P2021" i="4"/>
  <c r="M2021" i="4" a="1"/>
  <c r="M2021" i="4" s="1"/>
  <c r="O2021" i="4" s="1"/>
  <c r="K2021" i="4"/>
  <c r="J2021" i="4"/>
  <c r="I2021" i="4"/>
  <c r="P2020" i="4"/>
  <c r="K2020" i="4"/>
  <c r="M2020" i="4" s="1" a="1"/>
  <c r="M2020" i="4" s="1"/>
  <c r="O2020" i="4" s="1"/>
  <c r="J2020" i="4"/>
  <c r="I2020" i="4"/>
  <c r="P2019" i="4"/>
  <c r="K2019" i="4"/>
  <c r="J2019" i="4"/>
  <c r="I2019" i="4"/>
  <c r="P2018" i="4"/>
  <c r="K2018" i="4"/>
  <c r="J2018" i="4"/>
  <c r="I2018" i="4"/>
  <c r="P2017" i="4"/>
  <c r="K2017" i="4"/>
  <c r="J2017" i="4"/>
  <c r="I2017" i="4"/>
  <c r="P2016" i="4"/>
  <c r="K2016" i="4"/>
  <c r="J2016" i="4"/>
  <c r="I2016" i="4"/>
  <c r="M2016" i="4" s="1" a="1"/>
  <c r="M2016" i="4" s="1"/>
  <c r="O2016" i="4" s="1"/>
  <c r="P2015" i="4"/>
  <c r="K2015" i="4"/>
  <c r="J2015" i="4"/>
  <c r="I2015" i="4"/>
  <c r="M2015" i="4" s="1" a="1"/>
  <c r="M2015" i="4" s="1"/>
  <c r="O2015" i="4" s="1"/>
  <c r="P2014" i="4"/>
  <c r="K2014" i="4"/>
  <c r="J2014" i="4"/>
  <c r="I2014" i="4"/>
  <c r="P2013" i="4"/>
  <c r="M2013" i="4"/>
  <c r="O2013" i="4" s="1"/>
  <c r="M2013" i="4" a="1"/>
  <c r="K2013" i="4"/>
  <c r="J2013" i="4"/>
  <c r="I2013" i="4"/>
  <c r="P2012" i="4"/>
  <c r="M2012" i="4" a="1"/>
  <c r="M2012" i="4" s="1"/>
  <c r="O2012" i="4" s="1"/>
  <c r="K2012" i="4"/>
  <c r="J2012" i="4"/>
  <c r="I2012" i="4"/>
  <c r="P2011" i="4"/>
  <c r="K2011" i="4"/>
  <c r="J2011" i="4"/>
  <c r="M2011" i="4" s="1" a="1"/>
  <c r="M2011" i="4" s="1"/>
  <c r="O2011" i="4" s="1"/>
  <c r="I2011" i="4"/>
  <c r="P2010" i="4"/>
  <c r="M2010" i="4" a="1"/>
  <c r="M2010" i="4" s="1"/>
  <c r="O2010" i="4" s="1"/>
  <c r="K2010" i="4"/>
  <c r="J2010" i="4"/>
  <c r="I2010" i="4"/>
  <c r="P2009" i="4"/>
  <c r="O2009" i="4"/>
  <c r="K2009" i="4"/>
  <c r="J2009" i="4"/>
  <c r="I2009" i="4"/>
  <c r="M2009" i="4" s="1" a="1"/>
  <c r="M2009" i="4" s="1"/>
  <c r="P2008" i="4"/>
  <c r="K2008" i="4"/>
  <c r="J2008" i="4"/>
  <c r="M2008" i="4" s="1" a="1"/>
  <c r="M2008" i="4" s="1"/>
  <c r="O2008" i="4" s="1"/>
  <c r="I2008" i="4"/>
  <c r="P2007" i="4"/>
  <c r="M2007" i="4" a="1"/>
  <c r="M2007" i="4" s="1"/>
  <c r="O2007" i="4" s="1"/>
  <c r="K2007" i="4"/>
  <c r="J2007" i="4"/>
  <c r="I2007" i="4"/>
  <c r="P2006" i="4"/>
  <c r="K2006" i="4"/>
  <c r="J2006" i="4"/>
  <c r="I2006" i="4"/>
  <c r="M2006" i="4" s="1" a="1"/>
  <c r="M2006" i="4" s="1"/>
  <c r="O2006" i="4" s="1"/>
  <c r="P2005" i="4"/>
  <c r="K2005" i="4"/>
  <c r="J2005" i="4"/>
  <c r="M2005" i="4" s="1" a="1"/>
  <c r="M2005" i="4" s="1"/>
  <c r="O2005" i="4" s="1"/>
  <c r="I2005" i="4"/>
  <c r="P2004" i="4"/>
  <c r="M2004" i="4" a="1"/>
  <c r="M2004" i="4" s="1"/>
  <c r="O2004" i="4" s="1"/>
  <c r="K2004" i="4"/>
  <c r="J2004" i="4"/>
  <c r="I2004" i="4"/>
  <c r="P2003" i="4"/>
  <c r="K2003" i="4"/>
  <c r="J2003" i="4"/>
  <c r="M2003" i="4" s="1" a="1"/>
  <c r="M2003" i="4" s="1"/>
  <c r="O2003" i="4" s="1"/>
  <c r="I2003" i="4"/>
  <c r="P2002" i="4"/>
  <c r="K2002" i="4"/>
  <c r="J2002" i="4"/>
  <c r="I2002" i="4"/>
  <c r="M2002" i="4" s="1" a="1"/>
  <c r="M2002" i="4" s="1"/>
  <c r="O2002" i="4" s="1"/>
  <c r="P2001" i="4"/>
  <c r="M2001" i="4"/>
  <c r="O2001" i="4" s="1"/>
  <c r="K2001" i="4"/>
  <c r="J2001" i="4"/>
  <c r="I2001" i="4"/>
  <c r="M2001" i="4" s="1" a="1"/>
  <c r="P2000" i="4"/>
  <c r="M2000" i="4"/>
  <c r="O2000" i="4" s="1"/>
  <c r="K2000" i="4"/>
  <c r="J2000" i="4"/>
  <c r="I2000" i="4"/>
  <c r="M2000" i="4" s="1" a="1"/>
  <c r="P1999" i="4"/>
  <c r="K1999" i="4"/>
  <c r="J1999" i="4"/>
  <c r="I1999" i="4"/>
  <c r="M1999" i="4" s="1" a="1"/>
  <c r="M1999" i="4" s="1"/>
  <c r="O1999" i="4" s="1"/>
  <c r="P1998" i="4"/>
  <c r="M1998" i="4"/>
  <c r="O1998" i="4" s="1"/>
  <c r="K1998" i="4"/>
  <c r="J1998" i="4"/>
  <c r="I1998" i="4"/>
  <c r="M1998" i="4" s="1" a="1"/>
  <c r="P1997" i="4"/>
  <c r="K1997" i="4"/>
  <c r="J1997" i="4"/>
  <c r="I1997" i="4"/>
  <c r="M1997" i="4" s="1" a="1"/>
  <c r="M1997" i="4" s="1"/>
  <c r="O1997" i="4" s="1"/>
  <c r="P1996" i="4"/>
  <c r="M1996" i="4" a="1"/>
  <c r="M1996" i="4" s="1"/>
  <c r="O1996" i="4" s="1"/>
  <c r="K1996" i="4"/>
  <c r="J1996" i="4"/>
  <c r="I1996" i="4"/>
  <c r="P1995" i="4"/>
  <c r="K1995" i="4"/>
  <c r="J1995" i="4"/>
  <c r="M1995" i="4" s="1" a="1"/>
  <c r="M1995" i="4" s="1"/>
  <c r="O1995" i="4" s="1"/>
  <c r="I1995" i="4"/>
  <c r="P1994" i="4"/>
  <c r="M1994" i="4" a="1"/>
  <c r="M1994" i="4" s="1"/>
  <c r="O1994" i="4" s="1"/>
  <c r="K1994" i="4"/>
  <c r="J1994" i="4"/>
  <c r="I1994" i="4"/>
  <c r="P1993" i="4"/>
  <c r="K1993" i="4"/>
  <c r="J1993" i="4"/>
  <c r="I1993" i="4"/>
  <c r="P1992" i="4"/>
  <c r="K1992" i="4"/>
  <c r="J1992" i="4"/>
  <c r="I1992" i="4"/>
  <c r="M1992" i="4" s="1" a="1"/>
  <c r="M1992" i="4" s="1"/>
  <c r="O1992" i="4" s="1"/>
  <c r="P1991" i="4"/>
  <c r="M1991" i="4" a="1"/>
  <c r="M1991" i="4" s="1"/>
  <c r="O1991" i="4" s="1"/>
  <c r="K1991" i="4"/>
  <c r="J1991" i="4"/>
  <c r="I1991" i="4"/>
  <c r="P1990" i="4"/>
  <c r="O1990" i="4"/>
  <c r="M1990" i="4"/>
  <c r="K1990" i="4"/>
  <c r="J1990" i="4"/>
  <c r="I1990" i="4"/>
  <c r="M1990" i="4" s="1" a="1"/>
  <c r="P1989" i="4"/>
  <c r="M1989" i="4"/>
  <c r="O1989" i="4" s="1"/>
  <c r="M1989" i="4" a="1"/>
  <c r="K1989" i="4"/>
  <c r="J1989" i="4"/>
  <c r="I1989" i="4"/>
  <c r="P1988" i="4"/>
  <c r="K1988" i="4"/>
  <c r="M1988" i="4" s="1" a="1"/>
  <c r="M1988" i="4" s="1"/>
  <c r="O1988" i="4" s="1"/>
  <c r="J1988" i="4"/>
  <c r="I1988" i="4"/>
  <c r="P1987" i="4"/>
  <c r="K1987" i="4"/>
  <c r="J1987" i="4"/>
  <c r="M1987" i="4" s="1" a="1"/>
  <c r="M1987" i="4" s="1"/>
  <c r="O1987" i="4" s="1"/>
  <c r="I1987" i="4"/>
  <c r="P1986" i="4"/>
  <c r="K1986" i="4"/>
  <c r="J1986" i="4"/>
  <c r="I1986" i="4"/>
  <c r="M1986" i="4" s="1" a="1"/>
  <c r="M1986" i="4" s="1"/>
  <c r="O1986" i="4" s="1"/>
  <c r="P1985" i="4"/>
  <c r="K1985" i="4"/>
  <c r="J1985" i="4"/>
  <c r="I1985" i="4"/>
  <c r="M1985" i="4" s="1" a="1"/>
  <c r="M1985" i="4" s="1"/>
  <c r="O1985" i="4" s="1"/>
  <c r="P1984" i="4"/>
  <c r="M1984" i="4"/>
  <c r="O1984" i="4" s="1"/>
  <c r="K1984" i="4"/>
  <c r="J1984" i="4"/>
  <c r="I1984" i="4"/>
  <c r="M1984" i="4" s="1" a="1"/>
  <c r="P1983" i="4"/>
  <c r="K1983" i="4"/>
  <c r="J1983" i="4"/>
  <c r="I1983" i="4"/>
  <c r="P1982" i="4"/>
  <c r="K1982" i="4"/>
  <c r="J1982" i="4"/>
  <c r="I1982" i="4"/>
  <c r="M1982" i="4" s="1" a="1"/>
  <c r="M1982" i="4" s="1"/>
  <c r="O1982" i="4" s="1"/>
  <c r="P1981" i="4"/>
  <c r="K1981" i="4"/>
  <c r="J1981" i="4"/>
  <c r="I1981" i="4"/>
  <c r="M1981" i="4" s="1" a="1"/>
  <c r="M1981" i="4" s="1"/>
  <c r="O1981" i="4" s="1"/>
  <c r="P1980" i="4"/>
  <c r="M1980" i="4" a="1"/>
  <c r="M1980" i="4" s="1"/>
  <c r="O1980" i="4" s="1"/>
  <c r="K1980" i="4"/>
  <c r="J1980" i="4"/>
  <c r="I1980" i="4"/>
  <c r="P1979" i="4"/>
  <c r="M1979" i="4" a="1"/>
  <c r="M1979" i="4" s="1"/>
  <c r="O1979" i="4" s="1"/>
  <c r="K1979" i="4"/>
  <c r="J1979" i="4"/>
  <c r="I1979" i="4"/>
  <c r="P1978" i="4"/>
  <c r="K1978" i="4"/>
  <c r="M1978" i="4" s="1" a="1"/>
  <c r="M1978" i="4" s="1"/>
  <c r="O1978" i="4" s="1"/>
  <c r="J1978" i="4"/>
  <c r="I1978" i="4"/>
  <c r="P1977" i="4"/>
  <c r="K1977" i="4"/>
  <c r="J1977" i="4"/>
  <c r="I1977" i="4"/>
  <c r="P1976" i="4"/>
  <c r="M1976" i="4" a="1"/>
  <c r="M1976" i="4" s="1"/>
  <c r="O1976" i="4" s="1"/>
  <c r="K1976" i="4"/>
  <c r="J1976" i="4"/>
  <c r="I1976" i="4"/>
  <c r="P1975" i="4"/>
  <c r="M1975" i="4" a="1"/>
  <c r="M1975" i="4" s="1"/>
  <c r="O1975" i="4" s="1"/>
  <c r="K1975" i="4"/>
  <c r="J1975" i="4"/>
  <c r="I1975" i="4"/>
  <c r="P1974" i="4"/>
  <c r="K1974" i="4"/>
  <c r="J1974" i="4"/>
  <c r="I1974" i="4"/>
  <c r="M1974" i="4" s="1" a="1"/>
  <c r="M1974" i="4" s="1"/>
  <c r="O1974" i="4" s="1"/>
  <c r="P1973" i="4"/>
  <c r="K1973" i="4"/>
  <c r="J1973" i="4"/>
  <c r="M1973" i="4" s="1" a="1"/>
  <c r="M1973" i="4" s="1"/>
  <c r="O1973" i="4" s="1"/>
  <c r="I1973" i="4"/>
  <c r="P1972" i="4"/>
  <c r="K1972" i="4"/>
  <c r="M1972" i="4" s="1" a="1"/>
  <c r="M1972" i="4" s="1"/>
  <c r="O1972" i="4" s="1"/>
  <c r="J1972" i="4"/>
  <c r="I1972" i="4"/>
  <c r="P1971" i="4"/>
  <c r="K1971" i="4"/>
  <c r="J1971" i="4"/>
  <c r="I1971" i="4"/>
  <c r="P1970" i="4"/>
  <c r="K1970" i="4"/>
  <c r="M1970" i="4" s="1" a="1"/>
  <c r="M1970" i="4" s="1"/>
  <c r="O1970" i="4" s="1"/>
  <c r="J1970" i="4"/>
  <c r="I1970" i="4"/>
  <c r="P1969" i="4"/>
  <c r="K1969" i="4"/>
  <c r="J1969" i="4"/>
  <c r="I1969" i="4"/>
  <c r="M1969" i="4" s="1" a="1"/>
  <c r="M1969" i="4" s="1"/>
  <c r="O1969" i="4" s="1"/>
  <c r="P1968" i="4"/>
  <c r="K1968" i="4"/>
  <c r="J1968" i="4"/>
  <c r="I1968" i="4"/>
  <c r="M1968" i="4" s="1" a="1"/>
  <c r="M1968" i="4" s="1"/>
  <c r="O1968" i="4" s="1"/>
  <c r="P1967" i="4"/>
  <c r="M1967" i="4" a="1"/>
  <c r="M1967" i="4" s="1"/>
  <c r="O1967" i="4" s="1"/>
  <c r="K1967" i="4"/>
  <c r="J1967" i="4"/>
  <c r="I1967" i="4"/>
  <c r="P1966" i="4"/>
  <c r="M1966" i="4" a="1"/>
  <c r="M1966" i="4" s="1"/>
  <c r="O1966" i="4" s="1"/>
  <c r="K1966" i="4"/>
  <c r="J1966" i="4"/>
  <c r="I1966" i="4"/>
  <c r="P1965" i="4"/>
  <c r="K1965" i="4"/>
  <c r="J1965" i="4"/>
  <c r="I1965" i="4"/>
  <c r="M1965" i="4" s="1" a="1"/>
  <c r="M1965" i="4" s="1"/>
  <c r="O1965" i="4" s="1"/>
  <c r="P1964" i="4"/>
  <c r="M1964" i="4" a="1"/>
  <c r="M1964" i="4" s="1"/>
  <c r="O1964" i="4" s="1"/>
  <c r="K1964" i="4"/>
  <c r="J1964" i="4"/>
  <c r="I1964" i="4"/>
  <c r="P1963" i="4"/>
  <c r="M1963" i="4" a="1"/>
  <c r="M1963" i="4" s="1"/>
  <c r="O1963" i="4" s="1"/>
  <c r="K1963" i="4"/>
  <c r="J1963" i="4"/>
  <c r="I1963" i="4"/>
  <c r="P1962" i="4"/>
  <c r="K1962" i="4"/>
  <c r="J1962" i="4"/>
  <c r="M1962" i="4" s="1" a="1"/>
  <c r="M1962" i="4" s="1"/>
  <c r="O1962" i="4" s="1"/>
  <c r="I1962" i="4"/>
  <c r="P1961" i="4"/>
  <c r="K1961" i="4"/>
  <c r="J1961" i="4"/>
  <c r="I1961" i="4"/>
  <c r="M1961" i="4" s="1" a="1"/>
  <c r="M1961" i="4" s="1"/>
  <c r="O1961" i="4" s="1"/>
  <c r="P1960" i="4"/>
  <c r="K1960" i="4"/>
  <c r="J1960" i="4"/>
  <c r="I1960" i="4"/>
  <c r="M1960" i="4" s="1" a="1"/>
  <c r="M1960" i="4" s="1"/>
  <c r="O1960" i="4" s="1"/>
  <c r="P1959" i="4"/>
  <c r="K1959" i="4"/>
  <c r="J1959" i="4"/>
  <c r="I1959" i="4"/>
  <c r="M1959" i="4" s="1" a="1"/>
  <c r="M1959" i="4" s="1"/>
  <c r="O1959" i="4" s="1"/>
  <c r="P1958" i="4"/>
  <c r="K1958" i="4"/>
  <c r="J1958" i="4"/>
  <c r="I1958" i="4"/>
  <c r="M1958" i="4" s="1" a="1"/>
  <c r="M1958" i="4" s="1"/>
  <c r="O1958" i="4" s="1"/>
  <c r="P1957" i="4"/>
  <c r="M1957" i="4"/>
  <c r="O1957" i="4" s="1"/>
  <c r="K1957" i="4"/>
  <c r="M1957" i="4" s="1" a="1"/>
  <c r="J1957" i="4"/>
  <c r="I1957" i="4"/>
  <c r="P1956" i="4"/>
  <c r="K1956" i="4"/>
  <c r="J1956" i="4"/>
  <c r="I1956" i="4"/>
  <c r="M1956" i="4" s="1" a="1"/>
  <c r="M1956" i="4" s="1"/>
  <c r="O1956" i="4" s="1"/>
  <c r="P1955" i="4"/>
  <c r="K1955" i="4"/>
  <c r="J1955" i="4"/>
  <c r="I1955" i="4"/>
  <c r="M1955" i="4" s="1" a="1"/>
  <c r="M1955" i="4" s="1"/>
  <c r="O1955" i="4" s="1"/>
  <c r="P1954" i="4"/>
  <c r="K1954" i="4"/>
  <c r="M1954" i="4" s="1" a="1"/>
  <c r="M1954" i="4" s="1"/>
  <c r="O1954" i="4" s="1"/>
  <c r="J1954" i="4"/>
  <c r="I1954" i="4"/>
  <c r="P1953" i="4"/>
  <c r="K1953" i="4"/>
  <c r="J1953" i="4"/>
  <c r="I1953" i="4"/>
  <c r="M1953" i="4" s="1" a="1"/>
  <c r="M1953" i="4" s="1"/>
  <c r="O1953" i="4" s="1"/>
  <c r="P1952" i="4"/>
  <c r="K1952" i="4"/>
  <c r="J1952" i="4"/>
  <c r="I1952" i="4"/>
  <c r="M1952" i="4" s="1" a="1"/>
  <c r="M1952" i="4" s="1"/>
  <c r="O1952" i="4" s="1"/>
  <c r="P1951" i="4"/>
  <c r="M1951" i="4" a="1"/>
  <c r="M1951" i="4" s="1"/>
  <c r="O1951" i="4" s="1"/>
  <c r="K1951" i="4"/>
  <c r="J1951" i="4"/>
  <c r="I1951" i="4"/>
  <c r="P1950" i="4"/>
  <c r="O1950" i="4"/>
  <c r="M1950" i="4" a="1"/>
  <c r="M1950" i="4" s="1"/>
  <c r="K1950" i="4"/>
  <c r="J1950" i="4"/>
  <c r="I1950" i="4"/>
  <c r="P1949" i="4"/>
  <c r="K1949" i="4"/>
  <c r="J1949" i="4"/>
  <c r="I1949" i="4"/>
  <c r="M1949" i="4" s="1" a="1"/>
  <c r="M1949" i="4" s="1"/>
  <c r="O1949" i="4" s="1"/>
  <c r="P1948" i="4"/>
  <c r="M1948" i="4" a="1"/>
  <c r="M1948" i="4" s="1"/>
  <c r="O1948" i="4" s="1"/>
  <c r="K1948" i="4"/>
  <c r="J1948" i="4"/>
  <c r="I1948" i="4"/>
  <c r="P1947" i="4"/>
  <c r="M1947" i="4" a="1"/>
  <c r="M1947" i="4" s="1"/>
  <c r="O1947" i="4" s="1"/>
  <c r="K1947" i="4"/>
  <c r="J1947" i="4"/>
  <c r="I1947" i="4"/>
  <c r="P1946" i="4"/>
  <c r="K1946" i="4"/>
  <c r="J1946" i="4"/>
  <c r="M1946" i="4" s="1" a="1"/>
  <c r="M1946" i="4" s="1"/>
  <c r="O1946" i="4" s="1"/>
  <c r="I1946" i="4"/>
  <c r="P1945" i="4"/>
  <c r="K1945" i="4"/>
  <c r="J1945" i="4"/>
  <c r="I1945" i="4"/>
  <c r="M1945" i="4" s="1" a="1"/>
  <c r="M1945" i="4" s="1"/>
  <c r="O1945" i="4" s="1"/>
  <c r="P1944" i="4"/>
  <c r="K1944" i="4"/>
  <c r="J1944" i="4"/>
  <c r="I1944" i="4"/>
  <c r="M1944" i="4" s="1" a="1"/>
  <c r="M1944" i="4" s="1"/>
  <c r="O1944" i="4" s="1"/>
  <c r="P1943" i="4"/>
  <c r="K1943" i="4"/>
  <c r="J1943" i="4"/>
  <c r="I1943" i="4"/>
  <c r="M1943" i="4" s="1" a="1"/>
  <c r="M1943" i="4" s="1"/>
  <c r="O1943" i="4" s="1"/>
  <c r="P1942" i="4"/>
  <c r="K1942" i="4"/>
  <c r="J1942" i="4"/>
  <c r="I1942" i="4"/>
  <c r="M1942" i="4" s="1" a="1"/>
  <c r="M1942" i="4" s="1"/>
  <c r="O1942" i="4" s="1"/>
  <c r="P1941" i="4"/>
  <c r="K1941" i="4"/>
  <c r="M1941" i="4" s="1" a="1"/>
  <c r="M1941" i="4" s="1"/>
  <c r="O1941" i="4" s="1"/>
  <c r="J1941" i="4"/>
  <c r="I1941" i="4"/>
  <c r="P1940" i="4"/>
  <c r="K1940" i="4"/>
  <c r="J1940" i="4"/>
  <c r="I1940" i="4"/>
  <c r="M1940" i="4" s="1" a="1"/>
  <c r="M1940" i="4" s="1"/>
  <c r="O1940" i="4" s="1"/>
  <c r="P1939" i="4"/>
  <c r="K1939" i="4"/>
  <c r="J1939" i="4"/>
  <c r="I1939" i="4"/>
  <c r="M1939" i="4" s="1" a="1"/>
  <c r="M1939" i="4" s="1"/>
  <c r="O1939" i="4" s="1"/>
  <c r="P1938" i="4"/>
  <c r="K1938" i="4"/>
  <c r="M1938" i="4" s="1" a="1"/>
  <c r="M1938" i="4" s="1"/>
  <c r="O1938" i="4" s="1"/>
  <c r="J1938" i="4"/>
  <c r="I1938" i="4"/>
  <c r="P1937" i="4"/>
  <c r="K1937" i="4"/>
  <c r="J1937" i="4"/>
  <c r="I1937" i="4"/>
  <c r="M1937" i="4" s="1" a="1"/>
  <c r="M1937" i="4" s="1"/>
  <c r="O1937" i="4" s="1"/>
  <c r="P1936" i="4"/>
  <c r="K1936" i="4"/>
  <c r="J1936" i="4"/>
  <c r="I1936" i="4"/>
  <c r="M1936" i="4" s="1" a="1"/>
  <c r="M1936" i="4" s="1"/>
  <c r="O1936" i="4" s="1"/>
  <c r="P1935" i="4"/>
  <c r="M1935" i="4" a="1"/>
  <c r="M1935" i="4" s="1"/>
  <c r="O1935" i="4" s="1"/>
  <c r="K1935" i="4"/>
  <c r="J1935" i="4"/>
  <c r="I1935" i="4"/>
  <c r="P1934" i="4"/>
  <c r="O1934" i="4"/>
  <c r="M1934" i="4" a="1"/>
  <c r="M1934" i="4" s="1"/>
  <c r="K1934" i="4"/>
  <c r="J1934" i="4"/>
  <c r="I1934" i="4"/>
  <c r="P1933" i="4"/>
  <c r="K1933" i="4"/>
  <c r="J1933" i="4"/>
  <c r="M1933" i="4" s="1" a="1"/>
  <c r="M1933" i="4" s="1"/>
  <c r="O1933" i="4" s="1"/>
  <c r="I1933" i="4"/>
  <c r="P1932" i="4"/>
  <c r="M1932" i="4" a="1"/>
  <c r="M1932" i="4" s="1"/>
  <c r="O1932" i="4" s="1"/>
  <c r="K1932" i="4"/>
  <c r="J1932" i="4"/>
  <c r="I1932" i="4"/>
  <c r="P1931" i="4"/>
  <c r="M1931" i="4" a="1"/>
  <c r="M1931" i="4" s="1"/>
  <c r="O1931" i="4" s="1"/>
  <c r="K1931" i="4"/>
  <c r="J1931" i="4"/>
  <c r="I1931" i="4"/>
  <c r="P1930" i="4"/>
  <c r="K1930" i="4"/>
  <c r="J1930" i="4"/>
  <c r="M1930" i="4" s="1" a="1"/>
  <c r="M1930" i="4" s="1"/>
  <c r="O1930" i="4" s="1"/>
  <c r="I1930" i="4"/>
  <c r="P1929" i="4"/>
  <c r="K1929" i="4"/>
  <c r="J1929" i="4"/>
  <c r="M1929" i="4" s="1" a="1"/>
  <c r="M1929" i="4" s="1"/>
  <c r="O1929" i="4" s="1"/>
  <c r="I1929" i="4"/>
  <c r="P1928" i="4"/>
  <c r="K1928" i="4"/>
  <c r="J1928" i="4"/>
  <c r="I1928" i="4"/>
  <c r="M1928" i="4" s="1" a="1"/>
  <c r="M1928" i="4" s="1"/>
  <c r="O1928" i="4" s="1"/>
  <c r="P1927" i="4"/>
  <c r="K1927" i="4"/>
  <c r="J1927" i="4"/>
  <c r="I1927" i="4"/>
  <c r="M1927" i="4" s="1" a="1"/>
  <c r="M1927" i="4" s="1"/>
  <c r="O1927" i="4" s="1"/>
  <c r="P1926" i="4"/>
  <c r="K1926" i="4"/>
  <c r="J1926" i="4"/>
  <c r="I1926" i="4"/>
  <c r="M1926" i="4" s="1" a="1"/>
  <c r="M1926" i="4" s="1"/>
  <c r="O1926" i="4" s="1"/>
  <c r="P1925" i="4"/>
  <c r="M1925" i="4"/>
  <c r="O1925" i="4" s="1"/>
  <c r="K1925" i="4"/>
  <c r="M1925" i="4" s="1" a="1"/>
  <c r="J1925" i="4"/>
  <c r="I1925" i="4"/>
  <c r="P1924" i="4"/>
  <c r="K1924" i="4"/>
  <c r="J1924" i="4"/>
  <c r="I1924" i="4"/>
  <c r="M1924" i="4" s="1" a="1"/>
  <c r="M1924" i="4" s="1"/>
  <c r="O1924" i="4" s="1"/>
  <c r="P1923" i="4"/>
  <c r="K1923" i="4"/>
  <c r="J1923" i="4"/>
  <c r="I1923" i="4"/>
  <c r="M1923" i="4" s="1" a="1"/>
  <c r="M1923" i="4" s="1"/>
  <c r="O1923" i="4" s="1"/>
  <c r="P1922" i="4"/>
  <c r="K1922" i="4"/>
  <c r="M1922" i="4" s="1" a="1"/>
  <c r="M1922" i="4" s="1"/>
  <c r="O1922" i="4" s="1"/>
  <c r="J1922" i="4"/>
  <c r="I1922" i="4"/>
  <c r="P1921" i="4"/>
  <c r="K1921" i="4"/>
  <c r="J1921" i="4"/>
  <c r="I1921" i="4"/>
  <c r="M1921" i="4" s="1" a="1"/>
  <c r="M1921" i="4" s="1"/>
  <c r="O1921" i="4" s="1"/>
  <c r="P1920" i="4"/>
  <c r="K1920" i="4"/>
  <c r="J1920" i="4"/>
  <c r="I1920" i="4"/>
  <c r="M1920" i="4" s="1" a="1"/>
  <c r="M1920" i="4" s="1"/>
  <c r="O1920" i="4" s="1"/>
  <c r="P1919" i="4"/>
  <c r="M1919" i="4" a="1"/>
  <c r="M1919" i="4" s="1"/>
  <c r="O1919" i="4" s="1"/>
  <c r="K1919" i="4"/>
  <c r="J1919" i="4"/>
  <c r="I1919" i="4"/>
  <c r="P1918" i="4"/>
  <c r="M1918" i="4" a="1"/>
  <c r="M1918" i="4" s="1"/>
  <c r="O1918" i="4" s="1"/>
  <c r="K1918" i="4"/>
  <c r="J1918" i="4"/>
  <c r="I1918" i="4"/>
  <c r="P1917" i="4"/>
  <c r="K1917" i="4"/>
  <c r="J1917" i="4"/>
  <c r="I1917" i="4"/>
  <c r="M1917" i="4" s="1" a="1"/>
  <c r="M1917" i="4" s="1"/>
  <c r="O1917" i="4" s="1"/>
  <c r="P1916" i="4"/>
  <c r="M1916" i="4" a="1"/>
  <c r="M1916" i="4" s="1"/>
  <c r="O1916" i="4" s="1"/>
  <c r="K1916" i="4"/>
  <c r="J1916" i="4"/>
  <c r="I1916" i="4"/>
  <c r="P1915" i="4"/>
  <c r="M1915" i="4" a="1"/>
  <c r="M1915" i="4" s="1"/>
  <c r="O1915" i="4" s="1"/>
  <c r="K1915" i="4"/>
  <c r="J1915" i="4"/>
  <c r="I1915" i="4"/>
  <c r="P1914" i="4"/>
  <c r="K1914" i="4"/>
  <c r="J1914" i="4"/>
  <c r="M1914" i="4" s="1" a="1"/>
  <c r="M1914" i="4" s="1"/>
  <c r="O1914" i="4" s="1"/>
  <c r="I1914" i="4"/>
  <c r="P1913" i="4"/>
  <c r="K1913" i="4"/>
  <c r="J1913" i="4"/>
  <c r="M1913" i="4" s="1" a="1"/>
  <c r="M1913" i="4" s="1"/>
  <c r="O1913" i="4" s="1"/>
  <c r="I1913" i="4"/>
  <c r="P1912" i="4"/>
  <c r="K1912" i="4"/>
  <c r="J1912" i="4"/>
  <c r="I1912" i="4"/>
  <c r="M1912" i="4" s="1" a="1"/>
  <c r="M1912" i="4" s="1"/>
  <c r="O1912" i="4" s="1"/>
  <c r="P1911" i="4"/>
  <c r="K1911" i="4"/>
  <c r="J1911" i="4"/>
  <c r="I1911" i="4"/>
  <c r="M1911" i="4" s="1" a="1"/>
  <c r="M1911" i="4" s="1"/>
  <c r="O1911" i="4" s="1"/>
  <c r="P1910" i="4"/>
  <c r="K1910" i="4"/>
  <c r="J1910" i="4"/>
  <c r="I1910" i="4"/>
  <c r="M1910" i="4" s="1" a="1"/>
  <c r="M1910" i="4" s="1"/>
  <c r="O1910" i="4" s="1"/>
  <c r="P1909" i="4"/>
  <c r="K1909" i="4"/>
  <c r="M1909" i="4" s="1" a="1"/>
  <c r="M1909" i="4" s="1"/>
  <c r="O1909" i="4" s="1"/>
  <c r="J1909" i="4"/>
  <c r="I1909" i="4"/>
  <c r="P1908" i="4"/>
  <c r="K1908" i="4"/>
  <c r="J1908" i="4"/>
  <c r="I1908" i="4"/>
  <c r="M1908" i="4" s="1" a="1"/>
  <c r="M1908" i="4" s="1"/>
  <c r="O1908" i="4" s="1"/>
  <c r="P1907" i="4"/>
  <c r="K1907" i="4"/>
  <c r="J1907" i="4"/>
  <c r="I1907" i="4"/>
  <c r="P1906" i="4"/>
  <c r="K1906" i="4"/>
  <c r="M1906" i="4" s="1" a="1"/>
  <c r="M1906" i="4" s="1"/>
  <c r="O1906" i="4" s="1"/>
  <c r="J1906" i="4"/>
  <c r="I1906" i="4"/>
  <c r="P1905" i="4"/>
  <c r="K1905" i="4"/>
  <c r="J1905" i="4"/>
  <c r="I1905" i="4"/>
  <c r="M1905" i="4" s="1" a="1"/>
  <c r="M1905" i="4" s="1"/>
  <c r="O1905" i="4" s="1"/>
  <c r="P1904" i="4"/>
  <c r="K1904" i="4"/>
  <c r="J1904" i="4"/>
  <c r="I1904" i="4"/>
  <c r="M1904" i="4" s="1" a="1"/>
  <c r="M1904" i="4" s="1"/>
  <c r="O1904" i="4" s="1"/>
  <c r="P1903" i="4"/>
  <c r="M1903" i="4" a="1"/>
  <c r="M1903" i="4" s="1"/>
  <c r="O1903" i="4" s="1"/>
  <c r="K1903" i="4"/>
  <c r="J1903" i="4"/>
  <c r="I1903" i="4"/>
  <c r="P1902" i="4"/>
  <c r="O1902" i="4"/>
  <c r="M1902" i="4" a="1"/>
  <c r="M1902" i="4" s="1"/>
  <c r="K1902" i="4"/>
  <c r="J1902" i="4"/>
  <c r="I1902" i="4"/>
  <c r="P1901" i="4"/>
  <c r="K1901" i="4"/>
  <c r="J1901" i="4"/>
  <c r="M1901" i="4" s="1" a="1"/>
  <c r="M1901" i="4" s="1"/>
  <c r="O1901" i="4" s="1"/>
  <c r="I1901" i="4"/>
  <c r="P1900" i="4"/>
  <c r="M1900" i="4" a="1"/>
  <c r="M1900" i="4" s="1"/>
  <c r="O1900" i="4" s="1"/>
  <c r="K1900" i="4"/>
  <c r="J1900" i="4"/>
  <c r="I1900" i="4"/>
  <c r="P1899" i="4"/>
  <c r="M1899" i="4" a="1"/>
  <c r="M1899" i="4" s="1"/>
  <c r="O1899" i="4" s="1"/>
  <c r="K1899" i="4"/>
  <c r="J1899" i="4"/>
  <c r="I1899" i="4"/>
  <c r="P1898" i="4"/>
  <c r="K1898" i="4"/>
  <c r="J1898" i="4"/>
  <c r="M1898" i="4" s="1" a="1"/>
  <c r="M1898" i="4" s="1"/>
  <c r="O1898" i="4" s="1"/>
  <c r="I1898" i="4"/>
  <c r="P1897" i="4"/>
  <c r="K1897" i="4"/>
  <c r="J1897" i="4"/>
  <c r="M1897" i="4" s="1" a="1"/>
  <c r="M1897" i="4" s="1"/>
  <c r="O1897" i="4" s="1"/>
  <c r="I1897" i="4"/>
  <c r="P1896" i="4"/>
  <c r="K1896" i="4"/>
  <c r="J1896" i="4"/>
  <c r="I1896" i="4"/>
  <c r="M1896" i="4" s="1" a="1"/>
  <c r="M1896" i="4" s="1"/>
  <c r="O1896" i="4" s="1"/>
  <c r="P1895" i="4"/>
  <c r="K1895" i="4"/>
  <c r="J1895" i="4"/>
  <c r="I1895" i="4"/>
  <c r="M1895" i="4" s="1" a="1"/>
  <c r="M1895" i="4" s="1"/>
  <c r="O1895" i="4" s="1"/>
  <c r="P1894" i="4"/>
  <c r="K1894" i="4"/>
  <c r="J1894" i="4"/>
  <c r="I1894" i="4"/>
  <c r="M1894" i="4" s="1" a="1"/>
  <c r="M1894" i="4" s="1"/>
  <c r="O1894" i="4" s="1"/>
  <c r="P1893" i="4"/>
  <c r="K1893" i="4"/>
  <c r="M1893" i="4" s="1" a="1"/>
  <c r="M1893" i="4" s="1"/>
  <c r="O1893" i="4" s="1"/>
  <c r="J1893" i="4"/>
  <c r="I1893" i="4"/>
  <c r="P1892" i="4"/>
  <c r="K1892" i="4"/>
  <c r="J1892" i="4"/>
  <c r="I1892" i="4"/>
  <c r="M1892" i="4" s="1" a="1"/>
  <c r="M1892" i="4" s="1"/>
  <c r="O1892" i="4" s="1"/>
  <c r="P1891" i="4"/>
  <c r="K1891" i="4"/>
  <c r="J1891" i="4"/>
  <c r="I1891" i="4"/>
  <c r="M1891" i="4" s="1" a="1"/>
  <c r="M1891" i="4" s="1"/>
  <c r="O1891" i="4" s="1"/>
  <c r="P1890" i="4"/>
  <c r="K1890" i="4"/>
  <c r="M1890" i="4" s="1" a="1"/>
  <c r="M1890" i="4" s="1"/>
  <c r="O1890" i="4" s="1"/>
  <c r="J1890" i="4"/>
  <c r="I1890" i="4"/>
  <c r="P1889" i="4"/>
  <c r="K1889" i="4"/>
  <c r="J1889" i="4"/>
  <c r="I1889" i="4"/>
  <c r="M1889" i="4" s="1" a="1"/>
  <c r="M1889" i="4" s="1"/>
  <c r="O1889" i="4" s="1"/>
  <c r="P1888" i="4"/>
  <c r="K1888" i="4"/>
  <c r="J1888" i="4"/>
  <c r="I1888" i="4"/>
  <c r="M1888" i="4" s="1" a="1"/>
  <c r="M1888" i="4" s="1"/>
  <c r="O1888" i="4" s="1"/>
  <c r="P1887" i="4"/>
  <c r="M1887" i="4" a="1"/>
  <c r="M1887" i="4" s="1"/>
  <c r="O1887" i="4" s="1"/>
  <c r="K1887" i="4"/>
  <c r="J1887" i="4"/>
  <c r="I1887" i="4"/>
  <c r="P1886" i="4"/>
  <c r="M1886" i="4" a="1"/>
  <c r="M1886" i="4" s="1"/>
  <c r="O1886" i="4" s="1"/>
  <c r="K1886" i="4"/>
  <c r="J1886" i="4"/>
  <c r="I1886" i="4"/>
  <c r="P1885" i="4"/>
  <c r="K1885" i="4"/>
  <c r="J1885" i="4"/>
  <c r="M1885" i="4" s="1" a="1"/>
  <c r="M1885" i="4" s="1"/>
  <c r="O1885" i="4" s="1"/>
  <c r="I1885" i="4"/>
  <c r="P1884" i="4"/>
  <c r="M1884" i="4" a="1"/>
  <c r="M1884" i="4" s="1"/>
  <c r="O1884" i="4" s="1"/>
  <c r="K1884" i="4"/>
  <c r="J1884" i="4"/>
  <c r="I1884" i="4"/>
  <c r="P1883" i="4"/>
  <c r="M1883" i="4" a="1"/>
  <c r="M1883" i="4" s="1"/>
  <c r="O1883" i="4" s="1"/>
  <c r="K1883" i="4"/>
  <c r="J1883" i="4"/>
  <c r="I1883" i="4"/>
  <c r="P1882" i="4"/>
  <c r="K1882" i="4"/>
  <c r="J1882" i="4"/>
  <c r="M1882" i="4" s="1" a="1"/>
  <c r="M1882" i="4" s="1"/>
  <c r="O1882" i="4" s="1"/>
  <c r="I1882" i="4"/>
  <c r="P1881" i="4"/>
  <c r="K1881" i="4"/>
  <c r="J1881" i="4"/>
  <c r="M1881" i="4" s="1" a="1"/>
  <c r="M1881" i="4" s="1"/>
  <c r="O1881" i="4" s="1"/>
  <c r="I1881" i="4"/>
  <c r="P1880" i="4"/>
  <c r="K1880" i="4"/>
  <c r="J1880" i="4"/>
  <c r="I1880" i="4"/>
  <c r="M1880" i="4" s="1" a="1"/>
  <c r="M1880" i="4" s="1"/>
  <c r="O1880" i="4" s="1"/>
  <c r="P1879" i="4"/>
  <c r="K1879" i="4"/>
  <c r="J1879" i="4"/>
  <c r="I1879" i="4"/>
  <c r="M1879" i="4" s="1" a="1"/>
  <c r="M1879" i="4" s="1"/>
  <c r="O1879" i="4" s="1"/>
  <c r="P1878" i="4"/>
  <c r="K1878" i="4"/>
  <c r="J1878" i="4"/>
  <c r="I1878" i="4"/>
  <c r="M1878" i="4" s="1" a="1"/>
  <c r="M1878" i="4" s="1"/>
  <c r="O1878" i="4" s="1"/>
  <c r="P1877" i="4"/>
  <c r="M1877" i="4"/>
  <c r="O1877" i="4" s="1"/>
  <c r="K1877" i="4"/>
  <c r="J1877" i="4"/>
  <c r="I1877" i="4"/>
  <c r="M1877" i="4" s="1" a="1"/>
  <c r="P1876" i="4"/>
  <c r="K1876" i="4"/>
  <c r="J1876" i="4"/>
  <c r="I1876" i="4"/>
  <c r="M1876" i="4" s="1" a="1"/>
  <c r="M1876" i="4" s="1"/>
  <c r="O1876" i="4" s="1"/>
  <c r="P1875" i="4"/>
  <c r="K1875" i="4"/>
  <c r="J1875" i="4"/>
  <c r="I1875" i="4"/>
  <c r="M1875" i="4" s="1" a="1"/>
  <c r="M1875" i="4" s="1"/>
  <c r="O1875" i="4" s="1"/>
  <c r="P1874" i="4"/>
  <c r="K1874" i="4"/>
  <c r="M1874" i="4" s="1" a="1"/>
  <c r="M1874" i="4" s="1"/>
  <c r="O1874" i="4" s="1"/>
  <c r="J1874" i="4"/>
  <c r="I1874" i="4"/>
  <c r="P1873" i="4"/>
  <c r="K1873" i="4"/>
  <c r="J1873" i="4"/>
  <c r="I1873" i="4"/>
  <c r="M1873" i="4" s="1" a="1"/>
  <c r="M1873" i="4" s="1"/>
  <c r="O1873" i="4" s="1"/>
  <c r="P1872" i="4"/>
  <c r="K1872" i="4"/>
  <c r="J1872" i="4"/>
  <c r="I1872" i="4"/>
  <c r="M1872" i="4" s="1" a="1"/>
  <c r="M1872" i="4" s="1"/>
  <c r="O1872" i="4" s="1"/>
  <c r="P1871" i="4"/>
  <c r="M1871" i="4" a="1"/>
  <c r="M1871" i="4" s="1"/>
  <c r="O1871" i="4" s="1"/>
  <c r="K1871" i="4"/>
  <c r="J1871" i="4"/>
  <c r="I1871" i="4"/>
  <c r="P1870" i="4"/>
  <c r="O1870" i="4"/>
  <c r="M1870" i="4" a="1"/>
  <c r="M1870" i="4" s="1"/>
  <c r="K1870" i="4"/>
  <c r="J1870" i="4"/>
  <c r="I1870" i="4"/>
  <c r="P1869" i="4"/>
  <c r="K1869" i="4"/>
  <c r="J1869" i="4"/>
  <c r="M1869" i="4" s="1" a="1"/>
  <c r="M1869" i="4" s="1"/>
  <c r="O1869" i="4" s="1"/>
  <c r="I1869" i="4"/>
  <c r="P1868" i="4"/>
  <c r="M1868" i="4" a="1"/>
  <c r="M1868" i="4" s="1"/>
  <c r="O1868" i="4" s="1"/>
  <c r="K1868" i="4"/>
  <c r="J1868" i="4"/>
  <c r="I1868" i="4"/>
  <c r="P1867" i="4"/>
  <c r="M1867" i="4" a="1"/>
  <c r="M1867" i="4" s="1"/>
  <c r="O1867" i="4" s="1"/>
  <c r="K1867" i="4"/>
  <c r="J1867" i="4"/>
  <c r="I1867" i="4"/>
  <c r="P1866" i="4"/>
  <c r="K1866" i="4"/>
  <c r="J1866" i="4"/>
  <c r="M1866" i="4" s="1" a="1"/>
  <c r="M1866" i="4" s="1"/>
  <c r="O1866" i="4" s="1"/>
  <c r="I1866" i="4"/>
  <c r="P1865" i="4"/>
  <c r="K1865" i="4"/>
  <c r="J1865" i="4"/>
  <c r="I1865" i="4"/>
  <c r="M1865" i="4" s="1" a="1"/>
  <c r="M1865" i="4" s="1"/>
  <c r="O1865" i="4" s="1"/>
  <c r="P1864" i="4"/>
  <c r="K1864" i="4"/>
  <c r="J1864" i="4"/>
  <c r="I1864" i="4"/>
  <c r="M1864" i="4" s="1" a="1"/>
  <c r="M1864" i="4" s="1"/>
  <c r="O1864" i="4" s="1"/>
  <c r="P1863" i="4"/>
  <c r="K1863" i="4"/>
  <c r="J1863" i="4"/>
  <c r="I1863" i="4"/>
  <c r="M1863" i="4" s="1" a="1"/>
  <c r="M1863" i="4" s="1"/>
  <c r="O1863" i="4" s="1"/>
  <c r="P1862" i="4"/>
  <c r="K1862" i="4"/>
  <c r="J1862" i="4"/>
  <c r="I1862" i="4"/>
  <c r="M1862" i="4" s="1" a="1"/>
  <c r="M1862" i="4" s="1"/>
  <c r="O1862" i="4" s="1"/>
  <c r="P1861" i="4"/>
  <c r="K1861" i="4"/>
  <c r="J1861" i="4"/>
  <c r="I1861" i="4"/>
  <c r="M1861" i="4" s="1" a="1"/>
  <c r="M1861" i="4" s="1"/>
  <c r="O1861" i="4" s="1"/>
  <c r="P1860" i="4"/>
  <c r="K1860" i="4"/>
  <c r="J1860" i="4"/>
  <c r="I1860" i="4"/>
  <c r="M1860" i="4" s="1" a="1"/>
  <c r="M1860" i="4" s="1"/>
  <c r="O1860" i="4" s="1"/>
  <c r="P1859" i="4"/>
  <c r="K1859" i="4"/>
  <c r="J1859" i="4"/>
  <c r="I1859" i="4"/>
  <c r="M1859" i="4" s="1" a="1"/>
  <c r="M1859" i="4" s="1"/>
  <c r="O1859" i="4" s="1"/>
  <c r="P1858" i="4"/>
  <c r="K1858" i="4"/>
  <c r="M1858" i="4" s="1" a="1"/>
  <c r="M1858" i="4" s="1"/>
  <c r="O1858" i="4" s="1"/>
  <c r="J1858" i="4"/>
  <c r="I1858" i="4"/>
  <c r="P1857" i="4"/>
  <c r="K1857" i="4"/>
  <c r="J1857" i="4"/>
  <c r="I1857" i="4"/>
  <c r="M1857" i="4" s="1" a="1"/>
  <c r="M1857" i="4" s="1"/>
  <c r="O1857" i="4" s="1"/>
  <c r="P1856" i="4"/>
  <c r="K1856" i="4"/>
  <c r="J1856" i="4"/>
  <c r="I1856" i="4"/>
  <c r="M1856" i="4" s="1" a="1"/>
  <c r="M1856" i="4" s="1"/>
  <c r="O1856" i="4" s="1"/>
  <c r="P1855" i="4"/>
  <c r="M1855" i="4" a="1"/>
  <c r="M1855" i="4" s="1"/>
  <c r="O1855" i="4" s="1"/>
  <c r="K1855" i="4"/>
  <c r="J1855" i="4"/>
  <c r="I1855" i="4"/>
  <c r="P1854" i="4"/>
  <c r="M1854" i="4" a="1"/>
  <c r="M1854" i="4" s="1"/>
  <c r="O1854" i="4" s="1"/>
  <c r="K1854" i="4"/>
  <c r="J1854" i="4"/>
  <c r="I1854" i="4"/>
  <c r="P1853" i="4"/>
  <c r="K1853" i="4"/>
  <c r="J1853" i="4"/>
  <c r="M1853" i="4" s="1" a="1"/>
  <c r="M1853" i="4" s="1"/>
  <c r="O1853" i="4" s="1"/>
  <c r="I1853" i="4"/>
  <c r="P1852" i="4"/>
  <c r="M1852" i="4" a="1"/>
  <c r="M1852" i="4" s="1"/>
  <c r="O1852" i="4" s="1"/>
  <c r="K1852" i="4"/>
  <c r="J1852" i="4"/>
  <c r="I1852" i="4"/>
  <c r="P1851" i="4"/>
  <c r="M1851" i="4" a="1"/>
  <c r="M1851" i="4" s="1"/>
  <c r="O1851" i="4" s="1"/>
  <c r="K1851" i="4"/>
  <c r="J1851" i="4"/>
  <c r="I1851" i="4"/>
  <c r="P1850" i="4"/>
  <c r="K1850" i="4"/>
  <c r="J1850" i="4"/>
  <c r="M1850" i="4" s="1" a="1"/>
  <c r="M1850" i="4" s="1"/>
  <c r="O1850" i="4" s="1"/>
  <c r="I1850" i="4"/>
  <c r="P1849" i="4"/>
  <c r="K1849" i="4"/>
  <c r="J1849" i="4"/>
  <c r="I1849" i="4"/>
  <c r="M1849" i="4" s="1" a="1"/>
  <c r="M1849" i="4" s="1"/>
  <c r="O1849" i="4" s="1"/>
  <c r="P1848" i="4"/>
  <c r="K1848" i="4"/>
  <c r="J1848" i="4"/>
  <c r="I1848" i="4"/>
  <c r="M1848" i="4" s="1" a="1"/>
  <c r="M1848" i="4" s="1"/>
  <c r="O1848" i="4" s="1"/>
  <c r="P1847" i="4"/>
  <c r="K1847" i="4"/>
  <c r="J1847" i="4"/>
  <c r="I1847" i="4"/>
  <c r="M1847" i="4" s="1" a="1"/>
  <c r="M1847" i="4" s="1"/>
  <c r="O1847" i="4" s="1"/>
  <c r="P1846" i="4"/>
  <c r="K1846" i="4"/>
  <c r="J1846" i="4"/>
  <c r="I1846" i="4"/>
  <c r="M1846" i="4" s="1" a="1"/>
  <c r="M1846" i="4" s="1"/>
  <c r="O1846" i="4" s="1"/>
  <c r="P1845" i="4"/>
  <c r="K1845" i="4"/>
  <c r="J1845" i="4"/>
  <c r="I1845" i="4"/>
  <c r="M1845" i="4" s="1" a="1"/>
  <c r="M1845" i="4" s="1"/>
  <c r="O1845" i="4" s="1"/>
  <c r="P1844" i="4"/>
  <c r="K1844" i="4"/>
  <c r="J1844" i="4"/>
  <c r="I1844" i="4"/>
  <c r="M1844" i="4" s="1" a="1"/>
  <c r="M1844" i="4" s="1"/>
  <c r="O1844" i="4" s="1"/>
  <c r="P1843" i="4"/>
  <c r="K1843" i="4"/>
  <c r="J1843" i="4"/>
  <c r="I1843" i="4"/>
  <c r="P1842" i="4"/>
  <c r="K1842" i="4"/>
  <c r="M1842" i="4" s="1" a="1"/>
  <c r="M1842" i="4" s="1"/>
  <c r="O1842" i="4" s="1"/>
  <c r="J1842" i="4"/>
  <c r="I1842" i="4"/>
  <c r="P1841" i="4"/>
  <c r="K1841" i="4"/>
  <c r="J1841" i="4"/>
  <c r="I1841" i="4"/>
  <c r="M1841" i="4" s="1" a="1"/>
  <c r="M1841" i="4" s="1"/>
  <c r="O1841" i="4" s="1"/>
  <c r="P1840" i="4"/>
  <c r="K1840" i="4"/>
  <c r="J1840" i="4"/>
  <c r="I1840" i="4"/>
  <c r="M1840" i="4" s="1" a="1"/>
  <c r="M1840" i="4" s="1"/>
  <c r="O1840" i="4" s="1"/>
  <c r="P1839" i="4"/>
  <c r="M1839" i="4" a="1"/>
  <c r="M1839" i="4" s="1"/>
  <c r="O1839" i="4" s="1"/>
  <c r="K1839" i="4"/>
  <c r="J1839" i="4"/>
  <c r="I1839" i="4"/>
  <c r="P1838" i="4"/>
  <c r="M1838" i="4" a="1"/>
  <c r="M1838" i="4" s="1"/>
  <c r="O1838" i="4" s="1"/>
  <c r="K1838" i="4"/>
  <c r="J1838" i="4"/>
  <c r="I1838" i="4"/>
  <c r="P1837" i="4"/>
  <c r="K1837" i="4"/>
  <c r="J1837" i="4"/>
  <c r="M1837" i="4" s="1" a="1"/>
  <c r="M1837" i="4" s="1"/>
  <c r="O1837" i="4" s="1"/>
  <c r="I1837" i="4"/>
  <c r="P1836" i="4"/>
  <c r="M1836" i="4" a="1"/>
  <c r="M1836" i="4" s="1"/>
  <c r="O1836" i="4" s="1"/>
  <c r="K1836" i="4"/>
  <c r="J1836" i="4"/>
  <c r="I1836" i="4"/>
  <c r="P1835" i="4"/>
  <c r="M1835" i="4" a="1"/>
  <c r="M1835" i="4" s="1"/>
  <c r="O1835" i="4" s="1"/>
  <c r="K1835" i="4"/>
  <c r="J1835" i="4"/>
  <c r="I1835" i="4"/>
  <c r="P1834" i="4"/>
  <c r="K1834" i="4"/>
  <c r="J1834" i="4"/>
  <c r="M1834" i="4" s="1" a="1"/>
  <c r="M1834" i="4" s="1"/>
  <c r="O1834" i="4" s="1"/>
  <c r="I1834" i="4"/>
  <c r="P1833" i="4"/>
  <c r="K1833" i="4"/>
  <c r="J1833" i="4"/>
  <c r="I1833" i="4"/>
  <c r="M1833" i="4" s="1" a="1"/>
  <c r="M1833" i="4" s="1"/>
  <c r="O1833" i="4" s="1"/>
  <c r="P1832" i="4"/>
  <c r="K1832" i="4"/>
  <c r="J1832" i="4"/>
  <c r="I1832" i="4"/>
  <c r="M1832" i="4" s="1" a="1"/>
  <c r="M1832" i="4" s="1"/>
  <c r="O1832" i="4" s="1"/>
  <c r="P1831" i="4"/>
  <c r="K1831" i="4"/>
  <c r="J1831" i="4"/>
  <c r="I1831" i="4"/>
  <c r="M1831" i="4" s="1" a="1"/>
  <c r="M1831" i="4" s="1"/>
  <c r="O1831" i="4" s="1"/>
  <c r="P1830" i="4"/>
  <c r="K1830" i="4"/>
  <c r="J1830" i="4"/>
  <c r="I1830" i="4"/>
  <c r="M1830" i="4" s="1" a="1"/>
  <c r="M1830" i="4" s="1"/>
  <c r="O1830" i="4" s="1"/>
  <c r="P1829" i="4"/>
  <c r="K1829" i="4"/>
  <c r="J1829" i="4"/>
  <c r="I1829" i="4"/>
  <c r="M1829" i="4" s="1" a="1"/>
  <c r="M1829" i="4" s="1"/>
  <c r="O1829" i="4" s="1"/>
  <c r="P1828" i="4"/>
  <c r="K1828" i="4"/>
  <c r="J1828" i="4"/>
  <c r="I1828" i="4"/>
  <c r="M1828" i="4" s="1" a="1"/>
  <c r="M1828" i="4" s="1"/>
  <c r="O1828" i="4" s="1"/>
  <c r="P1827" i="4"/>
  <c r="K1827" i="4"/>
  <c r="J1827" i="4"/>
  <c r="I1827" i="4"/>
  <c r="P1826" i="4"/>
  <c r="K1826" i="4"/>
  <c r="J1826" i="4"/>
  <c r="M1826" i="4" s="1" a="1"/>
  <c r="M1826" i="4" s="1"/>
  <c r="O1826" i="4" s="1"/>
  <c r="I1826" i="4"/>
  <c r="P1825" i="4"/>
  <c r="K1825" i="4"/>
  <c r="J1825" i="4"/>
  <c r="I1825" i="4"/>
  <c r="M1825" i="4" s="1" a="1"/>
  <c r="M1825" i="4" s="1"/>
  <c r="O1825" i="4" s="1"/>
  <c r="P1824" i="4"/>
  <c r="K1824" i="4"/>
  <c r="J1824" i="4"/>
  <c r="I1824" i="4"/>
  <c r="M1824" i="4" s="1" a="1"/>
  <c r="M1824" i="4" s="1"/>
  <c r="O1824" i="4" s="1"/>
  <c r="P1823" i="4"/>
  <c r="M1823" i="4" a="1"/>
  <c r="M1823" i="4" s="1"/>
  <c r="O1823" i="4" s="1"/>
  <c r="K1823" i="4"/>
  <c r="J1823" i="4"/>
  <c r="I1823" i="4"/>
  <c r="P1822" i="4"/>
  <c r="O1822" i="4"/>
  <c r="M1822" i="4" a="1"/>
  <c r="M1822" i="4" s="1"/>
  <c r="K1822" i="4"/>
  <c r="J1822" i="4"/>
  <c r="I1822" i="4"/>
  <c r="P1821" i="4"/>
  <c r="K1821" i="4"/>
  <c r="J1821" i="4"/>
  <c r="I1821" i="4"/>
  <c r="M1821" i="4" s="1" a="1"/>
  <c r="M1821" i="4" s="1"/>
  <c r="O1821" i="4" s="1"/>
  <c r="P1820" i="4"/>
  <c r="M1820" i="4" a="1"/>
  <c r="M1820" i="4" s="1"/>
  <c r="O1820" i="4" s="1"/>
  <c r="K1820" i="4"/>
  <c r="J1820" i="4"/>
  <c r="I1820" i="4"/>
  <c r="P1819" i="4"/>
  <c r="M1819" i="4" a="1"/>
  <c r="M1819" i="4" s="1"/>
  <c r="O1819" i="4" s="1"/>
  <c r="K1819" i="4"/>
  <c r="J1819" i="4"/>
  <c r="I1819" i="4"/>
  <c r="P1818" i="4"/>
  <c r="K1818" i="4"/>
  <c r="J1818" i="4"/>
  <c r="I1818" i="4"/>
  <c r="P1817" i="4"/>
  <c r="K1817" i="4"/>
  <c r="J1817" i="4"/>
  <c r="I1817" i="4"/>
  <c r="M1817" i="4" s="1" a="1"/>
  <c r="M1817" i="4" s="1"/>
  <c r="O1817" i="4" s="1"/>
  <c r="P1816" i="4"/>
  <c r="K1816" i="4"/>
  <c r="J1816" i="4"/>
  <c r="I1816" i="4"/>
  <c r="M1816" i="4" s="1" a="1"/>
  <c r="M1816" i="4" s="1"/>
  <c r="O1816" i="4" s="1"/>
  <c r="P1815" i="4"/>
  <c r="K1815" i="4"/>
  <c r="J1815" i="4"/>
  <c r="I1815" i="4"/>
  <c r="M1815" i="4" s="1" a="1"/>
  <c r="M1815" i="4" s="1"/>
  <c r="O1815" i="4" s="1"/>
  <c r="P1814" i="4"/>
  <c r="K1814" i="4"/>
  <c r="J1814" i="4"/>
  <c r="I1814" i="4"/>
  <c r="M1814" i="4" s="1" a="1"/>
  <c r="M1814" i="4" s="1"/>
  <c r="O1814" i="4" s="1"/>
  <c r="P1813" i="4"/>
  <c r="K1813" i="4"/>
  <c r="J1813" i="4"/>
  <c r="I1813" i="4"/>
  <c r="M1813" i="4" s="1" a="1"/>
  <c r="M1813" i="4" s="1"/>
  <c r="O1813" i="4" s="1"/>
  <c r="P1812" i="4"/>
  <c r="K1812" i="4"/>
  <c r="J1812" i="4"/>
  <c r="I1812" i="4"/>
  <c r="M1812" i="4" s="1" a="1"/>
  <c r="M1812" i="4" s="1"/>
  <c r="O1812" i="4" s="1"/>
  <c r="P1811" i="4"/>
  <c r="K1811" i="4"/>
  <c r="J1811" i="4"/>
  <c r="I1811" i="4"/>
  <c r="P1810" i="4"/>
  <c r="K1810" i="4"/>
  <c r="J1810" i="4"/>
  <c r="M1810" i="4" s="1" a="1"/>
  <c r="M1810" i="4" s="1"/>
  <c r="O1810" i="4" s="1"/>
  <c r="I1810" i="4"/>
  <c r="P1809" i="4"/>
  <c r="K1809" i="4"/>
  <c r="J1809" i="4"/>
  <c r="I1809" i="4"/>
  <c r="M1809" i="4" s="1" a="1"/>
  <c r="M1809" i="4" s="1"/>
  <c r="O1809" i="4" s="1"/>
  <c r="P1808" i="4"/>
  <c r="K1808" i="4"/>
  <c r="J1808" i="4"/>
  <c r="I1808" i="4"/>
  <c r="M1808" i="4" s="1" a="1"/>
  <c r="M1808" i="4" s="1"/>
  <c r="O1808" i="4" s="1"/>
  <c r="P1807" i="4"/>
  <c r="M1807" i="4" a="1"/>
  <c r="M1807" i="4" s="1"/>
  <c r="O1807" i="4" s="1"/>
  <c r="K1807" i="4"/>
  <c r="J1807" i="4"/>
  <c r="I1807" i="4"/>
  <c r="P1806" i="4"/>
  <c r="O1806" i="4"/>
  <c r="M1806" i="4" a="1"/>
  <c r="M1806" i="4" s="1"/>
  <c r="K1806" i="4"/>
  <c r="J1806" i="4"/>
  <c r="I1806" i="4"/>
  <c r="P1805" i="4"/>
  <c r="K1805" i="4"/>
  <c r="J1805" i="4"/>
  <c r="I1805" i="4"/>
  <c r="M1805" i="4" s="1" a="1"/>
  <c r="M1805" i="4" s="1"/>
  <c r="O1805" i="4" s="1"/>
  <c r="P1804" i="4"/>
  <c r="M1804" i="4" a="1"/>
  <c r="M1804" i="4" s="1"/>
  <c r="O1804" i="4" s="1"/>
  <c r="K1804" i="4"/>
  <c r="J1804" i="4"/>
  <c r="I1804" i="4"/>
  <c r="P1803" i="4"/>
  <c r="M1803" i="4" a="1"/>
  <c r="M1803" i="4" s="1"/>
  <c r="O1803" i="4" s="1"/>
  <c r="K1803" i="4"/>
  <c r="J1803" i="4"/>
  <c r="I1803" i="4"/>
  <c r="P1802" i="4"/>
  <c r="K1802" i="4"/>
  <c r="J1802" i="4"/>
  <c r="M1802" i="4" s="1" a="1"/>
  <c r="M1802" i="4" s="1"/>
  <c r="O1802" i="4" s="1"/>
  <c r="I1802" i="4"/>
  <c r="P1801" i="4"/>
  <c r="K1801" i="4"/>
  <c r="J1801" i="4"/>
  <c r="I1801" i="4"/>
  <c r="M1801" i="4" s="1" a="1"/>
  <c r="M1801" i="4" s="1"/>
  <c r="O1801" i="4" s="1"/>
  <c r="P1800" i="4"/>
  <c r="K1800" i="4"/>
  <c r="J1800" i="4"/>
  <c r="I1800" i="4"/>
  <c r="M1800" i="4" s="1" a="1"/>
  <c r="M1800" i="4" s="1"/>
  <c r="O1800" i="4" s="1"/>
  <c r="P1799" i="4"/>
  <c r="K1799" i="4"/>
  <c r="J1799" i="4"/>
  <c r="I1799" i="4"/>
  <c r="M1799" i="4" s="1" a="1"/>
  <c r="M1799" i="4" s="1"/>
  <c r="O1799" i="4" s="1"/>
  <c r="P1798" i="4"/>
  <c r="K1798" i="4"/>
  <c r="J1798" i="4"/>
  <c r="I1798" i="4"/>
  <c r="M1798" i="4" s="1" a="1"/>
  <c r="M1798" i="4" s="1"/>
  <c r="O1798" i="4" s="1"/>
  <c r="P1797" i="4"/>
  <c r="M1797" i="4"/>
  <c r="O1797" i="4" s="1"/>
  <c r="K1797" i="4"/>
  <c r="J1797" i="4"/>
  <c r="I1797" i="4"/>
  <c r="M1797" i="4" s="1" a="1"/>
  <c r="P1796" i="4"/>
  <c r="K1796" i="4"/>
  <c r="J1796" i="4"/>
  <c r="I1796" i="4"/>
  <c r="M1796" i="4" s="1" a="1"/>
  <c r="M1796" i="4" s="1"/>
  <c r="O1796" i="4" s="1"/>
  <c r="P1795" i="4"/>
  <c r="K1795" i="4"/>
  <c r="J1795" i="4"/>
  <c r="I1795" i="4"/>
  <c r="M1795" i="4" s="1" a="1"/>
  <c r="M1795" i="4" s="1"/>
  <c r="O1795" i="4" s="1"/>
  <c r="P1794" i="4"/>
  <c r="K1794" i="4"/>
  <c r="J1794" i="4"/>
  <c r="M1794" i="4" s="1" a="1"/>
  <c r="M1794" i="4" s="1"/>
  <c r="O1794" i="4" s="1"/>
  <c r="I1794" i="4"/>
  <c r="P1793" i="4"/>
  <c r="K1793" i="4"/>
  <c r="J1793" i="4"/>
  <c r="I1793" i="4"/>
  <c r="M1793" i="4" s="1" a="1"/>
  <c r="M1793" i="4" s="1"/>
  <c r="O1793" i="4" s="1"/>
  <c r="P1792" i="4"/>
  <c r="K1792" i="4"/>
  <c r="J1792" i="4"/>
  <c r="I1792" i="4"/>
  <c r="M1792" i="4" s="1" a="1"/>
  <c r="M1792" i="4" s="1"/>
  <c r="O1792" i="4" s="1"/>
  <c r="P1791" i="4"/>
  <c r="M1791" i="4" a="1"/>
  <c r="M1791" i="4" s="1"/>
  <c r="O1791" i="4" s="1"/>
  <c r="K1791" i="4"/>
  <c r="J1791" i="4"/>
  <c r="I1791" i="4"/>
  <c r="P1790" i="4"/>
  <c r="M1790" i="4" a="1"/>
  <c r="M1790" i="4" s="1"/>
  <c r="O1790" i="4" s="1"/>
  <c r="K1790" i="4"/>
  <c r="J1790" i="4"/>
  <c r="I1790" i="4"/>
  <c r="P1789" i="4"/>
  <c r="K1789" i="4"/>
  <c r="J1789" i="4"/>
  <c r="I1789" i="4"/>
  <c r="M1789" i="4" s="1" a="1"/>
  <c r="M1789" i="4" s="1"/>
  <c r="O1789" i="4" s="1"/>
  <c r="P1788" i="4"/>
  <c r="M1788" i="4" a="1"/>
  <c r="M1788" i="4" s="1"/>
  <c r="O1788" i="4" s="1"/>
  <c r="K1788" i="4"/>
  <c r="J1788" i="4"/>
  <c r="I1788" i="4"/>
  <c r="P1787" i="4"/>
  <c r="M1787" i="4" a="1"/>
  <c r="M1787" i="4" s="1"/>
  <c r="O1787" i="4" s="1"/>
  <c r="K1787" i="4"/>
  <c r="J1787" i="4"/>
  <c r="I1787" i="4"/>
  <c r="P1786" i="4"/>
  <c r="K1786" i="4"/>
  <c r="J1786" i="4"/>
  <c r="I1786" i="4"/>
  <c r="P1785" i="4"/>
  <c r="K1785" i="4"/>
  <c r="J1785" i="4"/>
  <c r="I1785" i="4"/>
  <c r="M1785" i="4" s="1" a="1"/>
  <c r="M1785" i="4" s="1"/>
  <c r="O1785" i="4" s="1"/>
  <c r="P1784" i="4"/>
  <c r="K1784" i="4"/>
  <c r="J1784" i="4"/>
  <c r="I1784" i="4"/>
  <c r="M1784" i="4" s="1" a="1"/>
  <c r="M1784" i="4" s="1"/>
  <c r="O1784" i="4" s="1"/>
  <c r="P1783" i="4"/>
  <c r="K1783" i="4"/>
  <c r="J1783" i="4"/>
  <c r="I1783" i="4"/>
  <c r="M1783" i="4" s="1" a="1"/>
  <c r="M1783" i="4" s="1"/>
  <c r="O1783" i="4" s="1"/>
  <c r="P1782" i="4"/>
  <c r="K1782" i="4"/>
  <c r="J1782" i="4"/>
  <c r="I1782" i="4"/>
  <c r="M1782" i="4" s="1" a="1"/>
  <c r="M1782" i="4" s="1"/>
  <c r="O1782" i="4" s="1"/>
  <c r="P1781" i="4"/>
  <c r="M1781" i="4"/>
  <c r="O1781" i="4" s="1"/>
  <c r="K1781" i="4"/>
  <c r="J1781" i="4"/>
  <c r="I1781" i="4"/>
  <c r="M1781" i="4" s="1" a="1"/>
  <c r="P1780" i="4"/>
  <c r="K1780" i="4"/>
  <c r="J1780" i="4"/>
  <c r="I1780" i="4"/>
  <c r="M1780" i="4" s="1" a="1"/>
  <c r="M1780" i="4" s="1"/>
  <c r="O1780" i="4" s="1"/>
  <c r="P1779" i="4"/>
  <c r="K1779" i="4"/>
  <c r="J1779" i="4"/>
  <c r="I1779" i="4"/>
  <c r="P1778" i="4"/>
  <c r="K1778" i="4"/>
  <c r="J1778" i="4"/>
  <c r="M1778" i="4" s="1" a="1"/>
  <c r="M1778" i="4" s="1"/>
  <c r="O1778" i="4" s="1"/>
  <c r="I1778" i="4"/>
  <c r="P1777" i="4"/>
  <c r="K1777" i="4"/>
  <c r="J1777" i="4"/>
  <c r="I1777" i="4"/>
  <c r="M1777" i="4" s="1" a="1"/>
  <c r="M1777" i="4" s="1"/>
  <c r="O1777" i="4" s="1"/>
  <c r="P1776" i="4"/>
  <c r="K1776" i="4"/>
  <c r="J1776" i="4"/>
  <c r="I1776" i="4"/>
  <c r="M1776" i="4" s="1" a="1"/>
  <c r="M1776" i="4" s="1"/>
  <c r="O1776" i="4" s="1"/>
  <c r="P1775" i="4"/>
  <c r="M1775" i="4" a="1"/>
  <c r="M1775" i="4" s="1"/>
  <c r="O1775" i="4" s="1"/>
  <c r="K1775" i="4"/>
  <c r="J1775" i="4"/>
  <c r="I1775" i="4"/>
  <c r="P1774" i="4"/>
  <c r="M1774" i="4" a="1"/>
  <c r="M1774" i="4" s="1"/>
  <c r="O1774" i="4" s="1"/>
  <c r="K1774" i="4"/>
  <c r="J1774" i="4"/>
  <c r="I1774" i="4"/>
  <c r="P1773" i="4"/>
  <c r="K1773" i="4"/>
  <c r="J1773" i="4"/>
  <c r="I1773" i="4"/>
  <c r="M1773" i="4" s="1" a="1"/>
  <c r="M1773" i="4" s="1"/>
  <c r="O1773" i="4" s="1"/>
  <c r="P1772" i="4"/>
  <c r="M1772" i="4" a="1"/>
  <c r="M1772" i="4" s="1"/>
  <c r="O1772" i="4" s="1"/>
  <c r="K1772" i="4"/>
  <c r="J1772" i="4"/>
  <c r="I1772" i="4"/>
  <c r="P1771" i="4"/>
  <c r="M1771" i="4" a="1"/>
  <c r="M1771" i="4" s="1"/>
  <c r="O1771" i="4" s="1"/>
  <c r="K1771" i="4"/>
  <c r="J1771" i="4"/>
  <c r="I1771" i="4"/>
  <c r="P1770" i="4"/>
  <c r="K1770" i="4"/>
  <c r="J1770" i="4"/>
  <c r="I1770" i="4"/>
  <c r="P1769" i="4"/>
  <c r="K1769" i="4"/>
  <c r="J1769" i="4"/>
  <c r="I1769" i="4"/>
  <c r="M1769" i="4" s="1" a="1"/>
  <c r="M1769" i="4" s="1"/>
  <c r="O1769" i="4" s="1"/>
  <c r="P1768" i="4"/>
  <c r="K1768" i="4"/>
  <c r="J1768" i="4"/>
  <c r="I1768" i="4"/>
  <c r="M1768" i="4" s="1" a="1"/>
  <c r="M1768" i="4" s="1"/>
  <c r="O1768" i="4" s="1"/>
  <c r="P1767" i="4"/>
  <c r="K1767" i="4"/>
  <c r="J1767" i="4"/>
  <c r="I1767" i="4"/>
  <c r="M1767" i="4" s="1" a="1"/>
  <c r="M1767" i="4" s="1"/>
  <c r="O1767" i="4" s="1"/>
  <c r="P1766" i="4"/>
  <c r="K1766" i="4"/>
  <c r="J1766" i="4"/>
  <c r="I1766" i="4"/>
  <c r="M1766" i="4" s="1" a="1"/>
  <c r="M1766" i="4" s="1"/>
  <c r="O1766" i="4" s="1"/>
  <c r="P1765" i="4"/>
  <c r="K1765" i="4"/>
  <c r="J1765" i="4"/>
  <c r="I1765" i="4"/>
  <c r="M1765" i="4" s="1" a="1"/>
  <c r="M1765" i="4" s="1"/>
  <c r="O1765" i="4" s="1"/>
  <c r="P1764" i="4"/>
  <c r="K1764" i="4"/>
  <c r="J1764" i="4"/>
  <c r="I1764" i="4"/>
  <c r="M1764" i="4" s="1" a="1"/>
  <c r="M1764" i="4" s="1"/>
  <c r="O1764" i="4" s="1"/>
  <c r="P1763" i="4"/>
  <c r="K1763" i="4"/>
  <c r="J1763" i="4"/>
  <c r="I1763" i="4"/>
  <c r="M1763" i="4" s="1" a="1"/>
  <c r="M1763" i="4" s="1"/>
  <c r="O1763" i="4" s="1"/>
  <c r="P1762" i="4"/>
  <c r="K1762" i="4"/>
  <c r="J1762" i="4"/>
  <c r="M1762" i="4" s="1" a="1"/>
  <c r="M1762" i="4" s="1"/>
  <c r="O1762" i="4" s="1"/>
  <c r="I1762" i="4"/>
  <c r="P1761" i="4"/>
  <c r="K1761" i="4"/>
  <c r="J1761" i="4"/>
  <c r="I1761" i="4"/>
  <c r="M1761" i="4" s="1" a="1"/>
  <c r="M1761" i="4" s="1"/>
  <c r="O1761" i="4" s="1"/>
  <c r="P1760" i="4"/>
  <c r="K1760" i="4"/>
  <c r="J1760" i="4"/>
  <c r="I1760" i="4"/>
  <c r="M1760" i="4" s="1" a="1"/>
  <c r="M1760" i="4" s="1"/>
  <c r="O1760" i="4" s="1"/>
  <c r="P1759" i="4"/>
  <c r="M1759" i="4" a="1"/>
  <c r="M1759" i="4" s="1"/>
  <c r="O1759" i="4" s="1"/>
  <c r="K1759" i="4"/>
  <c r="J1759" i="4"/>
  <c r="I1759" i="4"/>
  <c r="P1758" i="4"/>
  <c r="M1758" i="4" a="1"/>
  <c r="M1758" i="4" s="1"/>
  <c r="O1758" i="4" s="1"/>
  <c r="K1758" i="4"/>
  <c r="J1758" i="4"/>
  <c r="I1758" i="4"/>
  <c r="P1757" i="4"/>
  <c r="K1757" i="4"/>
  <c r="J1757" i="4"/>
  <c r="M1757" i="4" s="1" a="1"/>
  <c r="M1757" i="4" s="1"/>
  <c r="O1757" i="4" s="1"/>
  <c r="I1757" i="4"/>
  <c r="P1756" i="4"/>
  <c r="M1756" i="4" a="1"/>
  <c r="M1756" i="4" s="1"/>
  <c r="O1756" i="4" s="1"/>
  <c r="K1756" i="4"/>
  <c r="J1756" i="4"/>
  <c r="I1756" i="4"/>
  <c r="P1755" i="4"/>
  <c r="M1755" i="4" a="1"/>
  <c r="M1755" i="4" s="1"/>
  <c r="O1755" i="4" s="1"/>
  <c r="K1755" i="4"/>
  <c r="J1755" i="4"/>
  <c r="I1755" i="4"/>
  <c r="P1754" i="4"/>
  <c r="K1754" i="4"/>
  <c r="J1754" i="4"/>
  <c r="I1754" i="4"/>
  <c r="M1754" i="4" s="1" a="1"/>
  <c r="M1754" i="4" s="1"/>
  <c r="O1754" i="4" s="1"/>
  <c r="P1753" i="4"/>
  <c r="K1753" i="4"/>
  <c r="J1753" i="4"/>
  <c r="I1753" i="4"/>
  <c r="M1753" i="4" s="1" a="1"/>
  <c r="M1753" i="4" s="1"/>
  <c r="O1753" i="4" s="1"/>
  <c r="P1752" i="4"/>
  <c r="K1752" i="4"/>
  <c r="J1752" i="4"/>
  <c r="I1752" i="4"/>
  <c r="M1752" i="4" s="1" a="1"/>
  <c r="M1752" i="4" s="1"/>
  <c r="O1752" i="4" s="1"/>
  <c r="P1751" i="4"/>
  <c r="K1751" i="4"/>
  <c r="J1751" i="4"/>
  <c r="I1751" i="4"/>
  <c r="M1751" i="4" s="1" a="1"/>
  <c r="M1751" i="4" s="1"/>
  <c r="O1751" i="4" s="1"/>
  <c r="P1750" i="4"/>
  <c r="K1750" i="4"/>
  <c r="J1750" i="4"/>
  <c r="I1750" i="4"/>
  <c r="M1750" i="4" s="1" a="1"/>
  <c r="M1750" i="4" s="1"/>
  <c r="O1750" i="4" s="1"/>
  <c r="P1749" i="4"/>
  <c r="M1749" i="4"/>
  <c r="O1749" i="4" s="1"/>
  <c r="K1749" i="4"/>
  <c r="J1749" i="4"/>
  <c r="I1749" i="4"/>
  <c r="M1749" i="4" s="1" a="1"/>
  <c r="P1748" i="4"/>
  <c r="K1748" i="4"/>
  <c r="J1748" i="4"/>
  <c r="I1748" i="4"/>
  <c r="M1748" i="4" s="1" a="1"/>
  <c r="M1748" i="4" s="1"/>
  <c r="O1748" i="4" s="1"/>
  <c r="P1747" i="4"/>
  <c r="K1747" i="4"/>
  <c r="J1747" i="4"/>
  <c r="I1747" i="4"/>
  <c r="M1747" i="4" s="1" a="1"/>
  <c r="M1747" i="4" s="1"/>
  <c r="O1747" i="4" s="1"/>
  <c r="P1746" i="4"/>
  <c r="K1746" i="4"/>
  <c r="J1746" i="4"/>
  <c r="M1746" i="4" s="1" a="1"/>
  <c r="M1746" i="4" s="1"/>
  <c r="O1746" i="4" s="1"/>
  <c r="I1746" i="4"/>
  <c r="P1745" i="4"/>
  <c r="K1745" i="4"/>
  <c r="J1745" i="4"/>
  <c r="I1745" i="4"/>
  <c r="M1745" i="4" s="1" a="1"/>
  <c r="M1745" i="4" s="1"/>
  <c r="O1745" i="4" s="1"/>
  <c r="P1744" i="4"/>
  <c r="K1744" i="4"/>
  <c r="J1744" i="4"/>
  <c r="I1744" i="4"/>
  <c r="M1744" i="4" s="1" a="1"/>
  <c r="M1744" i="4" s="1"/>
  <c r="O1744" i="4" s="1"/>
  <c r="P1743" i="4"/>
  <c r="M1743" i="4" a="1"/>
  <c r="M1743" i="4" s="1"/>
  <c r="O1743" i="4" s="1"/>
  <c r="K1743" i="4"/>
  <c r="J1743" i="4"/>
  <c r="I1743" i="4"/>
  <c r="P1742" i="4"/>
  <c r="O1742" i="4"/>
  <c r="M1742" i="4" a="1"/>
  <c r="M1742" i="4" s="1"/>
  <c r="K1742" i="4"/>
  <c r="J1742" i="4"/>
  <c r="I1742" i="4"/>
  <c r="P1741" i="4"/>
  <c r="K1741" i="4"/>
  <c r="J1741" i="4"/>
  <c r="M1741" i="4" s="1" a="1"/>
  <c r="M1741" i="4" s="1"/>
  <c r="O1741" i="4" s="1"/>
  <c r="I1741" i="4"/>
  <c r="P1740" i="4"/>
  <c r="M1740" i="4" a="1"/>
  <c r="M1740" i="4" s="1"/>
  <c r="O1740" i="4" s="1"/>
  <c r="K1740" i="4"/>
  <c r="J1740" i="4"/>
  <c r="I1740" i="4"/>
  <c r="P1739" i="4"/>
  <c r="M1739" i="4" a="1"/>
  <c r="M1739" i="4" s="1"/>
  <c r="O1739" i="4" s="1"/>
  <c r="K1739" i="4"/>
  <c r="J1739" i="4"/>
  <c r="I1739" i="4"/>
  <c r="P1738" i="4"/>
  <c r="K1738" i="4"/>
  <c r="J1738" i="4"/>
  <c r="I1738" i="4"/>
  <c r="M1738" i="4" s="1" a="1"/>
  <c r="M1738" i="4" s="1"/>
  <c r="O1738" i="4" s="1"/>
  <c r="P1737" i="4"/>
  <c r="K1737" i="4"/>
  <c r="J1737" i="4"/>
  <c r="I1737" i="4"/>
  <c r="M1737" i="4" s="1" a="1"/>
  <c r="M1737" i="4" s="1"/>
  <c r="O1737" i="4" s="1"/>
  <c r="P1736" i="4"/>
  <c r="K1736" i="4"/>
  <c r="J1736" i="4"/>
  <c r="I1736" i="4"/>
  <c r="M1736" i="4" s="1" a="1"/>
  <c r="M1736" i="4" s="1"/>
  <c r="O1736" i="4" s="1"/>
  <c r="P1735" i="4"/>
  <c r="K1735" i="4"/>
  <c r="J1735" i="4"/>
  <c r="I1735" i="4"/>
  <c r="M1735" i="4" s="1" a="1"/>
  <c r="M1735" i="4" s="1"/>
  <c r="O1735" i="4" s="1"/>
  <c r="P1734" i="4"/>
  <c r="K1734" i="4"/>
  <c r="J1734" i="4"/>
  <c r="I1734" i="4"/>
  <c r="M1734" i="4" s="1" a="1"/>
  <c r="M1734" i="4" s="1"/>
  <c r="O1734" i="4" s="1"/>
  <c r="P1733" i="4"/>
  <c r="K1733" i="4"/>
  <c r="J1733" i="4"/>
  <c r="I1733" i="4"/>
  <c r="M1733" i="4" s="1" a="1"/>
  <c r="M1733" i="4" s="1"/>
  <c r="O1733" i="4" s="1"/>
  <c r="P1732" i="4"/>
  <c r="K1732" i="4"/>
  <c r="J1732" i="4"/>
  <c r="I1732" i="4"/>
  <c r="M1732" i="4" s="1" a="1"/>
  <c r="M1732" i="4" s="1"/>
  <c r="O1732" i="4" s="1"/>
  <c r="P1731" i="4"/>
  <c r="K1731" i="4"/>
  <c r="J1731" i="4"/>
  <c r="I1731" i="4"/>
  <c r="M1731" i="4" s="1" a="1"/>
  <c r="M1731" i="4" s="1"/>
  <c r="O1731" i="4" s="1"/>
  <c r="P1730" i="4"/>
  <c r="K1730" i="4"/>
  <c r="J1730" i="4"/>
  <c r="M1730" i="4" s="1" a="1"/>
  <c r="M1730" i="4" s="1"/>
  <c r="O1730" i="4" s="1"/>
  <c r="I1730" i="4"/>
  <c r="P1729" i="4"/>
  <c r="K1729" i="4"/>
  <c r="J1729" i="4"/>
  <c r="I1729" i="4"/>
  <c r="M1729" i="4" s="1" a="1"/>
  <c r="M1729" i="4" s="1"/>
  <c r="O1729" i="4" s="1"/>
  <c r="P1728" i="4"/>
  <c r="K1728" i="4"/>
  <c r="J1728" i="4"/>
  <c r="I1728" i="4"/>
  <c r="M1728" i="4" s="1" a="1"/>
  <c r="M1728" i="4" s="1"/>
  <c r="O1728" i="4" s="1"/>
  <c r="P1727" i="4"/>
  <c r="M1727" i="4" a="1"/>
  <c r="M1727" i="4" s="1"/>
  <c r="O1727" i="4" s="1"/>
  <c r="K1727" i="4"/>
  <c r="J1727" i="4"/>
  <c r="I1727" i="4"/>
  <c r="P1726" i="4"/>
  <c r="O1726" i="4"/>
  <c r="M1726" i="4" a="1"/>
  <c r="M1726" i="4" s="1"/>
  <c r="K1726" i="4"/>
  <c r="J1726" i="4"/>
  <c r="I1726" i="4"/>
  <c r="P1725" i="4"/>
  <c r="K1725" i="4"/>
  <c r="J1725" i="4"/>
  <c r="M1725" i="4" s="1" a="1"/>
  <c r="M1725" i="4" s="1"/>
  <c r="O1725" i="4" s="1"/>
  <c r="I1725" i="4"/>
  <c r="P1724" i="4"/>
  <c r="K1724" i="4"/>
  <c r="J1724" i="4"/>
  <c r="M1724" i="4" s="1" a="1"/>
  <c r="M1724" i="4" s="1"/>
  <c r="O1724" i="4" s="1"/>
  <c r="I1724" i="4"/>
  <c r="P1723" i="4"/>
  <c r="M1723" i="4" a="1"/>
  <c r="M1723" i="4" s="1"/>
  <c r="O1723" i="4" s="1"/>
  <c r="K1723" i="4"/>
  <c r="J1723" i="4"/>
  <c r="I1723" i="4"/>
  <c r="P1722" i="4"/>
  <c r="K1722" i="4"/>
  <c r="J1722" i="4"/>
  <c r="I1722" i="4"/>
  <c r="M1722" i="4" s="1" a="1"/>
  <c r="M1722" i="4" s="1"/>
  <c r="O1722" i="4" s="1"/>
  <c r="P1721" i="4"/>
  <c r="K1721" i="4"/>
  <c r="J1721" i="4"/>
  <c r="I1721" i="4"/>
  <c r="M1721" i="4" s="1" a="1"/>
  <c r="M1721" i="4" s="1"/>
  <c r="O1721" i="4" s="1"/>
  <c r="P1720" i="4"/>
  <c r="K1720" i="4"/>
  <c r="J1720" i="4"/>
  <c r="I1720" i="4"/>
  <c r="M1720" i="4" s="1" a="1"/>
  <c r="M1720" i="4" s="1"/>
  <c r="O1720" i="4" s="1"/>
  <c r="P1719" i="4"/>
  <c r="M1719" i="4"/>
  <c r="O1719" i="4" s="1"/>
  <c r="K1719" i="4"/>
  <c r="J1719" i="4"/>
  <c r="I1719" i="4"/>
  <c r="M1719" i="4" s="1" a="1"/>
  <c r="P1718" i="4"/>
  <c r="K1718" i="4"/>
  <c r="J1718" i="4"/>
  <c r="I1718" i="4"/>
  <c r="M1718" i="4" s="1" a="1"/>
  <c r="M1718" i="4" s="1"/>
  <c r="O1718" i="4" s="1"/>
  <c r="P1717" i="4"/>
  <c r="M1717" i="4"/>
  <c r="O1717" i="4" s="1"/>
  <c r="K1717" i="4"/>
  <c r="J1717" i="4"/>
  <c r="I1717" i="4"/>
  <c r="M1717" i="4" s="1" a="1"/>
  <c r="P1716" i="4"/>
  <c r="K1716" i="4"/>
  <c r="J1716" i="4"/>
  <c r="I1716" i="4"/>
  <c r="M1716" i="4" s="1" a="1"/>
  <c r="M1716" i="4" s="1"/>
  <c r="O1716" i="4" s="1"/>
  <c r="P1715" i="4"/>
  <c r="K1715" i="4"/>
  <c r="J1715" i="4"/>
  <c r="I1715" i="4"/>
  <c r="M1715" i="4" s="1" a="1"/>
  <c r="M1715" i="4" s="1"/>
  <c r="O1715" i="4" s="1"/>
  <c r="P1714" i="4"/>
  <c r="K1714" i="4"/>
  <c r="J1714" i="4"/>
  <c r="M1714" i="4" s="1" a="1"/>
  <c r="M1714" i="4" s="1"/>
  <c r="O1714" i="4" s="1"/>
  <c r="I1714" i="4"/>
  <c r="P1713" i="4"/>
  <c r="K1713" i="4"/>
  <c r="J1713" i="4"/>
  <c r="I1713" i="4"/>
  <c r="M1713" i="4" s="1" a="1"/>
  <c r="M1713" i="4" s="1"/>
  <c r="O1713" i="4" s="1"/>
  <c r="P1712" i="4"/>
  <c r="K1712" i="4"/>
  <c r="J1712" i="4"/>
  <c r="I1712" i="4"/>
  <c r="M1712" i="4" s="1" a="1"/>
  <c r="M1712" i="4" s="1"/>
  <c r="O1712" i="4" s="1"/>
  <c r="P1711" i="4"/>
  <c r="M1711" i="4" a="1"/>
  <c r="M1711" i="4" s="1"/>
  <c r="O1711" i="4" s="1"/>
  <c r="K1711" i="4"/>
  <c r="J1711" i="4"/>
  <c r="I1711" i="4"/>
  <c r="P1710" i="4"/>
  <c r="M1710" i="4" a="1"/>
  <c r="M1710" i="4" s="1"/>
  <c r="O1710" i="4" s="1"/>
  <c r="K1710" i="4"/>
  <c r="J1710" i="4"/>
  <c r="I1710" i="4"/>
  <c r="P1709" i="4"/>
  <c r="K1709" i="4"/>
  <c r="J1709" i="4"/>
  <c r="M1709" i="4" s="1" a="1"/>
  <c r="M1709" i="4" s="1"/>
  <c r="O1709" i="4" s="1"/>
  <c r="I1709" i="4"/>
  <c r="P1708" i="4"/>
  <c r="K1708" i="4"/>
  <c r="J1708" i="4"/>
  <c r="M1708" i="4" s="1" a="1"/>
  <c r="M1708" i="4" s="1"/>
  <c r="O1708" i="4" s="1"/>
  <c r="I1708" i="4"/>
  <c r="P1707" i="4"/>
  <c r="M1707" i="4" a="1"/>
  <c r="M1707" i="4" s="1"/>
  <c r="O1707" i="4" s="1"/>
  <c r="K1707" i="4"/>
  <c r="J1707" i="4"/>
  <c r="I1707" i="4"/>
  <c r="P1706" i="4"/>
  <c r="K1706" i="4"/>
  <c r="J1706" i="4"/>
  <c r="I1706" i="4"/>
  <c r="M1706" i="4" s="1" a="1"/>
  <c r="M1706" i="4" s="1"/>
  <c r="O1706" i="4" s="1"/>
  <c r="P1705" i="4"/>
  <c r="K1705" i="4"/>
  <c r="J1705" i="4"/>
  <c r="I1705" i="4"/>
  <c r="M1705" i="4" s="1" a="1"/>
  <c r="M1705" i="4" s="1"/>
  <c r="O1705" i="4" s="1"/>
  <c r="P1704" i="4"/>
  <c r="M1704" i="4"/>
  <c r="O1704" i="4" s="1"/>
  <c r="K1704" i="4"/>
  <c r="J1704" i="4"/>
  <c r="I1704" i="4"/>
  <c r="M1704" i="4" s="1" a="1"/>
  <c r="P1703" i="4"/>
  <c r="M1703" i="4"/>
  <c r="O1703" i="4" s="1"/>
  <c r="K1703" i="4"/>
  <c r="J1703" i="4"/>
  <c r="I1703" i="4"/>
  <c r="M1703" i="4" s="1" a="1"/>
  <c r="P1702" i="4"/>
  <c r="K1702" i="4"/>
  <c r="J1702" i="4"/>
  <c r="I1702" i="4"/>
  <c r="M1702" i="4" s="1" a="1"/>
  <c r="M1702" i="4" s="1"/>
  <c r="O1702" i="4" s="1"/>
  <c r="P1701" i="4"/>
  <c r="K1701" i="4"/>
  <c r="J1701" i="4"/>
  <c r="I1701" i="4"/>
  <c r="P1700" i="4"/>
  <c r="K1700" i="4"/>
  <c r="J1700" i="4"/>
  <c r="I1700" i="4"/>
  <c r="M1700" i="4" s="1" a="1"/>
  <c r="M1700" i="4" s="1"/>
  <c r="O1700" i="4" s="1"/>
  <c r="P1699" i="4"/>
  <c r="K1699" i="4"/>
  <c r="J1699" i="4"/>
  <c r="I1699" i="4"/>
  <c r="P1698" i="4"/>
  <c r="K1698" i="4"/>
  <c r="J1698" i="4"/>
  <c r="M1698" i="4" s="1" a="1"/>
  <c r="M1698" i="4" s="1"/>
  <c r="O1698" i="4" s="1"/>
  <c r="I1698" i="4"/>
  <c r="P1697" i="4"/>
  <c r="K1697" i="4"/>
  <c r="J1697" i="4"/>
  <c r="I1697" i="4"/>
  <c r="M1697" i="4" s="1" a="1"/>
  <c r="M1697" i="4" s="1"/>
  <c r="O1697" i="4" s="1"/>
  <c r="P1696" i="4"/>
  <c r="K1696" i="4"/>
  <c r="J1696" i="4"/>
  <c r="I1696" i="4"/>
  <c r="M1696" i="4" s="1" a="1"/>
  <c r="M1696" i="4" s="1"/>
  <c r="O1696" i="4" s="1"/>
  <c r="P1695" i="4"/>
  <c r="M1695" i="4" a="1"/>
  <c r="M1695" i="4" s="1"/>
  <c r="O1695" i="4" s="1"/>
  <c r="K1695" i="4"/>
  <c r="J1695" i="4"/>
  <c r="I1695" i="4"/>
  <c r="P1694" i="4"/>
  <c r="O1694" i="4"/>
  <c r="M1694" i="4" a="1"/>
  <c r="M1694" i="4" s="1"/>
  <c r="K1694" i="4"/>
  <c r="J1694" i="4"/>
  <c r="I1694" i="4"/>
  <c r="P1693" i="4"/>
  <c r="O1693" i="4"/>
  <c r="K1693" i="4"/>
  <c r="J1693" i="4"/>
  <c r="M1693" i="4" s="1" a="1"/>
  <c r="M1693" i="4" s="1"/>
  <c r="I1693" i="4"/>
  <c r="P1692" i="4"/>
  <c r="K1692" i="4"/>
  <c r="J1692" i="4"/>
  <c r="M1692" i="4" s="1" a="1"/>
  <c r="M1692" i="4" s="1"/>
  <c r="O1692" i="4" s="1"/>
  <c r="I1692" i="4"/>
  <c r="P1691" i="4"/>
  <c r="M1691" i="4" a="1"/>
  <c r="M1691" i="4" s="1"/>
  <c r="O1691" i="4" s="1"/>
  <c r="K1691" i="4"/>
  <c r="J1691" i="4"/>
  <c r="I1691" i="4"/>
  <c r="P1690" i="4"/>
  <c r="K1690" i="4"/>
  <c r="J1690" i="4"/>
  <c r="I1690" i="4"/>
  <c r="M1690" i="4" s="1" a="1"/>
  <c r="M1690" i="4" s="1"/>
  <c r="O1690" i="4" s="1"/>
  <c r="P1689" i="4"/>
  <c r="K1689" i="4"/>
  <c r="J1689" i="4"/>
  <c r="I1689" i="4"/>
  <c r="P1688" i="4"/>
  <c r="M1688" i="4"/>
  <c r="O1688" i="4" s="1"/>
  <c r="K1688" i="4"/>
  <c r="J1688" i="4"/>
  <c r="I1688" i="4"/>
  <c r="M1688" i="4" s="1" a="1"/>
  <c r="P1687" i="4"/>
  <c r="M1687" i="4"/>
  <c r="O1687" i="4" s="1"/>
  <c r="K1687" i="4"/>
  <c r="J1687" i="4"/>
  <c r="I1687" i="4"/>
  <c r="M1687" i="4" s="1" a="1"/>
  <c r="P1686" i="4"/>
  <c r="K1686" i="4"/>
  <c r="J1686" i="4"/>
  <c r="I1686" i="4"/>
  <c r="P1685" i="4"/>
  <c r="K1685" i="4"/>
  <c r="J1685" i="4"/>
  <c r="I1685" i="4"/>
  <c r="M1685" i="4" s="1" a="1"/>
  <c r="M1685" i="4" s="1"/>
  <c r="O1685" i="4" s="1"/>
  <c r="P1684" i="4"/>
  <c r="M1684" i="4"/>
  <c r="O1684" i="4" s="1"/>
  <c r="K1684" i="4"/>
  <c r="J1684" i="4"/>
  <c r="I1684" i="4"/>
  <c r="M1684" i="4" s="1" a="1"/>
  <c r="P1683" i="4"/>
  <c r="K1683" i="4"/>
  <c r="J1683" i="4"/>
  <c r="I1683" i="4"/>
  <c r="M1683" i="4" s="1" a="1"/>
  <c r="M1683" i="4" s="1"/>
  <c r="O1683" i="4" s="1"/>
  <c r="P1682" i="4"/>
  <c r="K1682" i="4"/>
  <c r="J1682" i="4"/>
  <c r="I1682" i="4"/>
  <c r="P1681" i="4"/>
  <c r="O1681" i="4"/>
  <c r="K1681" i="4"/>
  <c r="J1681" i="4"/>
  <c r="I1681" i="4"/>
  <c r="M1681" i="4" s="1" a="1"/>
  <c r="M1681" i="4" s="1"/>
  <c r="P1680" i="4"/>
  <c r="O1680" i="4"/>
  <c r="K1680" i="4"/>
  <c r="J1680" i="4"/>
  <c r="I1680" i="4"/>
  <c r="M1680" i="4" s="1" a="1"/>
  <c r="M1680" i="4" s="1"/>
  <c r="P1679" i="4"/>
  <c r="M1679" i="4" a="1"/>
  <c r="M1679" i="4" s="1"/>
  <c r="O1679" i="4" s="1"/>
  <c r="K1679" i="4"/>
  <c r="J1679" i="4"/>
  <c r="I1679" i="4"/>
  <c r="P1678" i="4"/>
  <c r="M1678" i="4" a="1"/>
  <c r="M1678" i="4" s="1"/>
  <c r="O1678" i="4" s="1"/>
  <c r="K1678" i="4"/>
  <c r="J1678" i="4"/>
  <c r="I1678" i="4"/>
  <c r="P1677" i="4"/>
  <c r="K1677" i="4"/>
  <c r="J1677" i="4"/>
  <c r="M1677" i="4" s="1" a="1"/>
  <c r="M1677" i="4" s="1"/>
  <c r="O1677" i="4" s="1"/>
  <c r="I1677" i="4"/>
  <c r="P1676" i="4"/>
  <c r="M1676" i="4" a="1"/>
  <c r="M1676" i="4" s="1"/>
  <c r="O1676" i="4" s="1"/>
  <c r="K1676" i="4"/>
  <c r="J1676" i="4"/>
  <c r="I1676" i="4"/>
  <c r="P1675" i="4"/>
  <c r="M1675" i="4" a="1"/>
  <c r="M1675" i="4" s="1"/>
  <c r="O1675" i="4" s="1"/>
  <c r="K1675" i="4"/>
  <c r="J1675" i="4"/>
  <c r="I1675" i="4"/>
  <c r="P1674" i="4"/>
  <c r="K1674" i="4"/>
  <c r="J1674" i="4"/>
  <c r="I1674" i="4"/>
  <c r="P1673" i="4"/>
  <c r="K1673" i="4"/>
  <c r="J1673" i="4"/>
  <c r="I1673" i="4"/>
  <c r="M1673" i="4" s="1" a="1"/>
  <c r="M1673" i="4" s="1"/>
  <c r="O1673" i="4" s="1"/>
  <c r="P1672" i="4"/>
  <c r="M1672" i="4"/>
  <c r="O1672" i="4" s="1"/>
  <c r="K1672" i="4"/>
  <c r="J1672" i="4"/>
  <c r="I1672" i="4"/>
  <c r="M1672" i="4" s="1" a="1"/>
  <c r="P1671" i="4"/>
  <c r="M1671" i="4"/>
  <c r="O1671" i="4" s="1"/>
  <c r="K1671" i="4"/>
  <c r="J1671" i="4"/>
  <c r="I1671" i="4"/>
  <c r="M1671" i="4" s="1" a="1"/>
  <c r="P1670" i="4"/>
  <c r="K1670" i="4"/>
  <c r="J1670" i="4"/>
  <c r="I1670" i="4"/>
  <c r="M1670" i="4" s="1" a="1"/>
  <c r="M1670" i="4" s="1"/>
  <c r="O1670" i="4" s="1"/>
  <c r="P1669" i="4"/>
  <c r="M1669" i="4"/>
  <c r="O1669" i="4" s="1"/>
  <c r="K1669" i="4"/>
  <c r="J1669" i="4"/>
  <c r="I1669" i="4"/>
  <c r="M1669" i="4" s="1" a="1"/>
  <c r="P1668" i="4"/>
  <c r="K1668" i="4"/>
  <c r="J1668" i="4"/>
  <c r="I1668" i="4"/>
  <c r="M1668" i="4" s="1" a="1"/>
  <c r="M1668" i="4" s="1"/>
  <c r="O1668" i="4" s="1"/>
  <c r="P1667" i="4"/>
  <c r="K1667" i="4"/>
  <c r="J1667" i="4"/>
  <c r="I1667" i="4"/>
  <c r="P1666" i="4"/>
  <c r="K1666" i="4"/>
  <c r="J1666" i="4"/>
  <c r="M1666" i="4" s="1" a="1"/>
  <c r="M1666" i="4" s="1"/>
  <c r="O1666" i="4" s="1"/>
  <c r="I1666" i="4"/>
  <c r="P1665" i="4"/>
  <c r="O1665" i="4"/>
  <c r="K1665" i="4"/>
  <c r="J1665" i="4"/>
  <c r="I1665" i="4"/>
  <c r="M1665" i="4" s="1" a="1"/>
  <c r="M1665" i="4" s="1"/>
  <c r="P1664" i="4"/>
  <c r="O1664" i="4"/>
  <c r="K1664" i="4"/>
  <c r="J1664" i="4"/>
  <c r="I1664" i="4"/>
  <c r="M1664" i="4" s="1" a="1"/>
  <c r="M1664" i="4" s="1"/>
  <c r="P1663" i="4"/>
  <c r="M1663" i="4" a="1"/>
  <c r="M1663" i="4" s="1"/>
  <c r="O1663" i="4" s="1"/>
  <c r="K1663" i="4"/>
  <c r="J1663" i="4"/>
  <c r="I1663" i="4"/>
  <c r="P1662" i="4"/>
  <c r="M1662" i="4" a="1"/>
  <c r="M1662" i="4" s="1"/>
  <c r="O1662" i="4" s="1"/>
  <c r="K1662" i="4"/>
  <c r="J1662" i="4"/>
  <c r="I1662" i="4"/>
  <c r="P1661" i="4"/>
  <c r="O1661" i="4"/>
  <c r="K1661" i="4"/>
  <c r="J1661" i="4"/>
  <c r="M1661" i="4" s="1" a="1"/>
  <c r="M1661" i="4" s="1"/>
  <c r="I1661" i="4"/>
  <c r="P1660" i="4"/>
  <c r="K1660" i="4"/>
  <c r="J1660" i="4"/>
  <c r="M1660" i="4" s="1" a="1"/>
  <c r="M1660" i="4" s="1"/>
  <c r="O1660" i="4" s="1"/>
  <c r="I1660" i="4"/>
  <c r="P1659" i="4"/>
  <c r="M1659" i="4" a="1"/>
  <c r="M1659" i="4" s="1"/>
  <c r="O1659" i="4" s="1"/>
  <c r="K1659" i="4"/>
  <c r="J1659" i="4"/>
  <c r="I1659" i="4"/>
  <c r="P1658" i="4"/>
  <c r="K1658" i="4"/>
  <c r="J1658" i="4"/>
  <c r="I1658" i="4"/>
  <c r="P1657" i="4"/>
  <c r="K1657" i="4"/>
  <c r="J1657" i="4"/>
  <c r="I1657" i="4"/>
  <c r="P1656" i="4"/>
  <c r="M1656" i="4"/>
  <c r="O1656" i="4" s="1"/>
  <c r="K1656" i="4"/>
  <c r="J1656" i="4"/>
  <c r="I1656" i="4"/>
  <c r="M1656" i="4" s="1" a="1"/>
  <c r="P1655" i="4"/>
  <c r="K1655" i="4"/>
  <c r="J1655" i="4"/>
  <c r="I1655" i="4"/>
  <c r="M1655" i="4" s="1" a="1"/>
  <c r="M1655" i="4" s="1"/>
  <c r="O1655" i="4" s="1"/>
  <c r="P1654" i="4"/>
  <c r="K1654" i="4"/>
  <c r="J1654" i="4"/>
  <c r="I1654" i="4"/>
  <c r="P1653" i="4"/>
  <c r="K1653" i="4"/>
  <c r="J1653" i="4"/>
  <c r="I1653" i="4"/>
  <c r="P1652" i="4"/>
  <c r="M1652" i="4"/>
  <c r="O1652" i="4" s="1"/>
  <c r="K1652" i="4"/>
  <c r="J1652" i="4"/>
  <c r="I1652" i="4"/>
  <c r="M1652" i="4" s="1" a="1"/>
  <c r="P1651" i="4"/>
  <c r="K1651" i="4"/>
  <c r="J1651" i="4"/>
  <c r="I1651" i="4"/>
  <c r="P1650" i="4"/>
  <c r="K1650" i="4"/>
  <c r="J1650" i="4"/>
  <c r="M1650" i="4" s="1" a="1"/>
  <c r="M1650" i="4" s="1"/>
  <c r="O1650" i="4" s="1"/>
  <c r="I1650" i="4"/>
  <c r="P1649" i="4"/>
  <c r="O1649" i="4"/>
  <c r="K1649" i="4"/>
  <c r="J1649" i="4"/>
  <c r="I1649" i="4"/>
  <c r="M1649" i="4" s="1" a="1"/>
  <c r="M1649" i="4" s="1"/>
  <c r="P1648" i="4"/>
  <c r="K1648" i="4"/>
  <c r="J1648" i="4"/>
  <c r="I1648" i="4"/>
  <c r="M1648" i="4" s="1" a="1"/>
  <c r="M1648" i="4" s="1"/>
  <c r="O1648" i="4" s="1"/>
  <c r="P1647" i="4"/>
  <c r="M1647" i="4" a="1"/>
  <c r="M1647" i="4" s="1"/>
  <c r="O1647" i="4" s="1"/>
  <c r="K1647" i="4"/>
  <c r="J1647" i="4"/>
  <c r="I1647" i="4"/>
  <c r="P1646" i="4"/>
  <c r="O1646" i="4"/>
  <c r="M1646" i="4" a="1"/>
  <c r="M1646" i="4" s="1"/>
  <c r="K1646" i="4"/>
  <c r="J1646" i="4"/>
  <c r="I1646" i="4"/>
  <c r="P1645" i="4"/>
  <c r="K1645" i="4"/>
  <c r="J1645" i="4"/>
  <c r="I1645" i="4"/>
  <c r="M1645" i="4" s="1" a="1"/>
  <c r="M1645" i="4" s="1"/>
  <c r="O1645" i="4" s="1"/>
  <c r="P1644" i="4"/>
  <c r="M1644" i="4" a="1"/>
  <c r="M1644" i="4" s="1"/>
  <c r="O1644" i="4" s="1"/>
  <c r="K1644" i="4"/>
  <c r="J1644" i="4"/>
  <c r="I1644" i="4"/>
  <c r="P1643" i="4"/>
  <c r="M1643" i="4" a="1"/>
  <c r="M1643" i="4" s="1"/>
  <c r="O1643" i="4" s="1"/>
  <c r="K1643" i="4"/>
  <c r="J1643" i="4"/>
  <c r="I1643" i="4"/>
  <c r="P1642" i="4"/>
  <c r="K1642" i="4"/>
  <c r="J1642" i="4"/>
  <c r="I1642" i="4"/>
  <c r="P1641" i="4"/>
  <c r="K1641" i="4"/>
  <c r="J1641" i="4"/>
  <c r="I1641" i="4"/>
  <c r="P1640" i="4"/>
  <c r="K1640" i="4"/>
  <c r="J1640" i="4"/>
  <c r="I1640" i="4"/>
  <c r="M1640" i="4" s="1" a="1"/>
  <c r="M1640" i="4" s="1"/>
  <c r="O1640" i="4" s="1"/>
  <c r="P1639" i="4"/>
  <c r="K1639" i="4"/>
  <c r="J1639" i="4"/>
  <c r="I1639" i="4"/>
  <c r="M1639" i="4" s="1" a="1"/>
  <c r="M1639" i="4" s="1"/>
  <c r="O1639" i="4" s="1"/>
  <c r="P1638" i="4"/>
  <c r="K1638" i="4"/>
  <c r="J1638" i="4"/>
  <c r="I1638" i="4"/>
  <c r="M1638" i="4" s="1" a="1"/>
  <c r="M1638" i="4" s="1"/>
  <c r="O1638" i="4" s="1"/>
  <c r="P1637" i="4"/>
  <c r="K1637" i="4"/>
  <c r="J1637" i="4"/>
  <c r="I1637" i="4"/>
  <c r="M1637" i="4" s="1" a="1"/>
  <c r="M1637" i="4" s="1"/>
  <c r="O1637" i="4" s="1"/>
  <c r="P1636" i="4"/>
  <c r="K1636" i="4"/>
  <c r="J1636" i="4"/>
  <c r="I1636" i="4"/>
  <c r="M1636" i="4" s="1" a="1"/>
  <c r="M1636" i="4" s="1"/>
  <c r="O1636" i="4" s="1"/>
  <c r="P1635" i="4"/>
  <c r="K1635" i="4"/>
  <c r="J1635" i="4"/>
  <c r="I1635" i="4"/>
  <c r="P1634" i="4"/>
  <c r="K1634" i="4"/>
  <c r="J1634" i="4"/>
  <c r="M1634" i="4" s="1" a="1"/>
  <c r="M1634" i="4" s="1"/>
  <c r="O1634" i="4" s="1"/>
  <c r="I1634" i="4"/>
  <c r="P1633" i="4"/>
  <c r="K1633" i="4"/>
  <c r="J1633" i="4"/>
  <c r="I1633" i="4"/>
  <c r="M1633" i="4" s="1" a="1"/>
  <c r="M1633" i="4" s="1"/>
  <c r="O1633" i="4" s="1"/>
  <c r="P1632" i="4"/>
  <c r="K1632" i="4"/>
  <c r="J1632" i="4"/>
  <c r="I1632" i="4"/>
  <c r="M1632" i="4" s="1" a="1"/>
  <c r="M1632" i="4" s="1"/>
  <c r="O1632" i="4" s="1"/>
  <c r="P1631" i="4"/>
  <c r="M1631" i="4" a="1"/>
  <c r="M1631" i="4" s="1"/>
  <c r="O1631" i="4" s="1"/>
  <c r="K1631" i="4"/>
  <c r="J1631" i="4"/>
  <c r="I1631" i="4"/>
  <c r="P1630" i="4"/>
  <c r="O1630" i="4"/>
  <c r="M1630" i="4" a="1"/>
  <c r="M1630" i="4" s="1"/>
  <c r="K1630" i="4"/>
  <c r="J1630" i="4"/>
  <c r="I1630" i="4"/>
  <c r="P1629" i="4"/>
  <c r="O1629" i="4"/>
  <c r="K1629" i="4"/>
  <c r="J1629" i="4"/>
  <c r="M1629" i="4" s="1" a="1"/>
  <c r="M1629" i="4" s="1"/>
  <c r="I1629" i="4"/>
  <c r="P1628" i="4"/>
  <c r="K1628" i="4"/>
  <c r="J1628" i="4"/>
  <c r="M1628" i="4" s="1" a="1"/>
  <c r="M1628" i="4" s="1"/>
  <c r="O1628" i="4" s="1"/>
  <c r="I1628" i="4"/>
  <c r="P1627" i="4"/>
  <c r="M1627" i="4" a="1"/>
  <c r="M1627" i="4" s="1"/>
  <c r="O1627" i="4" s="1"/>
  <c r="K1627" i="4"/>
  <c r="J1627" i="4"/>
  <c r="I1627" i="4"/>
  <c r="P1626" i="4"/>
  <c r="K1626" i="4"/>
  <c r="J1626" i="4"/>
  <c r="I1626" i="4"/>
  <c r="M1626" i="4" s="1" a="1"/>
  <c r="M1626" i="4" s="1"/>
  <c r="O1626" i="4" s="1"/>
  <c r="P1625" i="4"/>
  <c r="K1625" i="4"/>
  <c r="J1625" i="4"/>
  <c r="I1625" i="4"/>
  <c r="P1624" i="4"/>
  <c r="M1624" i="4"/>
  <c r="O1624" i="4" s="1"/>
  <c r="K1624" i="4"/>
  <c r="J1624" i="4"/>
  <c r="I1624" i="4"/>
  <c r="M1624" i="4" s="1" a="1"/>
  <c r="P1623" i="4"/>
  <c r="M1623" i="4"/>
  <c r="O1623" i="4" s="1"/>
  <c r="K1623" i="4"/>
  <c r="J1623" i="4"/>
  <c r="I1623" i="4"/>
  <c r="M1623" i="4" s="1" a="1"/>
  <c r="P1622" i="4"/>
  <c r="K1622" i="4"/>
  <c r="J1622" i="4"/>
  <c r="I1622" i="4"/>
  <c r="P1621" i="4"/>
  <c r="K1621" i="4"/>
  <c r="J1621" i="4"/>
  <c r="I1621" i="4"/>
  <c r="M1621" i="4" s="1" a="1"/>
  <c r="M1621" i="4" s="1"/>
  <c r="O1621" i="4" s="1"/>
  <c r="P1620" i="4"/>
  <c r="M1620" i="4"/>
  <c r="O1620" i="4" s="1"/>
  <c r="K1620" i="4"/>
  <c r="J1620" i="4"/>
  <c r="I1620" i="4"/>
  <c r="M1620" i="4" s="1" a="1"/>
  <c r="P1619" i="4"/>
  <c r="K1619" i="4"/>
  <c r="M1619" i="4" s="1" a="1"/>
  <c r="M1619" i="4" s="1"/>
  <c r="O1619" i="4" s="1"/>
  <c r="J1619" i="4"/>
  <c r="I1619" i="4"/>
  <c r="P1618" i="4"/>
  <c r="K1618" i="4"/>
  <c r="J1618" i="4"/>
  <c r="I1618" i="4"/>
  <c r="P1617" i="4"/>
  <c r="K1617" i="4"/>
  <c r="J1617" i="4"/>
  <c r="I1617" i="4"/>
  <c r="P1616" i="4"/>
  <c r="K1616" i="4"/>
  <c r="J1616" i="4"/>
  <c r="I1616" i="4"/>
  <c r="M1616" i="4" s="1" a="1"/>
  <c r="M1616" i="4" s="1"/>
  <c r="O1616" i="4" s="1"/>
  <c r="P1615" i="4"/>
  <c r="M1615" i="4" a="1"/>
  <c r="M1615" i="4" s="1"/>
  <c r="O1615" i="4" s="1"/>
  <c r="K1615" i="4"/>
  <c r="J1615" i="4"/>
  <c r="I1615" i="4"/>
  <c r="P1614" i="4"/>
  <c r="M1614" i="4" a="1"/>
  <c r="M1614" i="4" s="1"/>
  <c r="O1614" i="4" s="1"/>
  <c r="K1614" i="4"/>
  <c r="J1614" i="4"/>
  <c r="I1614" i="4"/>
  <c r="P1613" i="4"/>
  <c r="K1613" i="4"/>
  <c r="J1613" i="4"/>
  <c r="I1613" i="4"/>
  <c r="M1613" i="4" s="1" a="1"/>
  <c r="M1613" i="4" s="1"/>
  <c r="O1613" i="4" s="1"/>
  <c r="P1612" i="4"/>
  <c r="M1612" i="4" a="1"/>
  <c r="M1612" i="4" s="1"/>
  <c r="O1612" i="4" s="1"/>
  <c r="K1612" i="4"/>
  <c r="J1612" i="4"/>
  <c r="I1612" i="4"/>
  <c r="P1611" i="4"/>
  <c r="M1611" i="4" a="1"/>
  <c r="M1611" i="4" s="1"/>
  <c r="O1611" i="4" s="1"/>
  <c r="K1611" i="4"/>
  <c r="J1611" i="4"/>
  <c r="I1611" i="4"/>
  <c r="P1610" i="4"/>
  <c r="K1610" i="4"/>
  <c r="J1610" i="4"/>
  <c r="I1610" i="4"/>
  <c r="P1609" i="4"/>
  <c r="K1609" i="4"/>
  <c r="J1609" i="4"/>
  <c r="I1609" i="4"/>
  <c r="M1609" i="4" s="1" a="1"/>
  <c r="M1609" i="4" s="1"/>
  <c r="O1609" i="4" s="1"/>
  <c r="P1608" i="4"/>
  <c r="K1608" i="4"/>
  <c r="J1608" i="4"/>
  <c r="I1608" i="4"/>
  <c r="M1608" i="4" s="1" a="1"/>
  <c r="M1608" i="4" s="1"/>
  <c r="O1608" i="4" s="1"/>
  <c r="P1607" i="4"/>
  <c r="M1607" i="4"/>
  <c r="O1607" i="4" s="1"/>
  <c r="K1607" i="4"/>
  <c r="J1607" i="4"/>
  <c r="I1607" i="4"/>
  <c r="M1607" i="4" s="1" a="1"/>
  <c r="P1606" i="4"/>
  <c r="K1606" i="4"/>
  <c r="J1606" i="4"/>
  <c r="I1606" i="4"/>
  <c r="M1606" i="4" s="1" a="1"/>
  <c r="M1606" i="4" s="1"/>
  <c r="O1606" i="4" s="1"/>
  <c r="P1605" i="4"/>
  <c r="K1605" i="4"/>
  <c r="J1605" i="4"/>
  <c r="I1605" i="4"/>
  <c r="M1605" i="4" s="1" a="1"/>
  <c r="M1605" i="4" s="1"/>
  <c r="O1605" i="4" s="1"/>
  <c r="P1604" i="4"/>
  <c r="K1604" i="4"/>
  <c r="J1604" i="4"/>
  <c r="I1604" i="4"/>
  <c r="M1604" i="4" s="1" a="1"/>
  <c r="M1604" i="4" s="1"/>
  <c r="O1604" i="4" s="1"/>
  <c r="P1603" i="4"/>
  <c r="K1603" i="4"/>
  <c r="J1603" i="4"/>
  <c r="I1603" i="4"/>
  <c r="M1603" i="4" s="1" a="1"/>
  <c r="M1603" i="4" s="1"/>
  <c r="O1603" i="4" s="1"/>
  <c r="P1602" i="4"/>
  <c r="K1602" i="4"/>
  <c r="J1602" i="4"/>
  <c r="I1602" i="4"/>
  <c r="P1601" i="4"/>
  <c r="K1601" i="4"/>
  <c r="J1601" i="4"/>
  <c r="I1601" i="4"/>
  <c r="P1600" i="4"/>
  <c r="O1600" i="4"/>
  <c r="K1600" i="4"/>
  <c r="J1600" i="4"/>
  <c r="I1600" i="4"/>
  <c r="M1600" i="4" s="1" a="1"/>
  <c r="M1600" i="4" s="1"/>
  <c r="P1599" i="4"/>
  <c r="M1599" i="4" a="1"/>
  <c r="M1599" i="4" s="1"/>
  <c r="O1599" i="4" s="1"/>
  <c r="K1599" i="4"/>
  <c r="J1599" i="4"/>
  <c r="I1599" i="4"/>
  <c r="P1598" i="4"/>
  <c r="M1598" i="4" a="1"/>
  <c r="M1598" i="4" s="1"/>
  <c r="O1598" i="4" s="1"/>
  <c r="K1598" i="4"/>
  <c r="J1598" i="4"/>
  <c r="I1598" i="4"/>
  <c r="P1597" i="4"/>
  <c r="K1597" i="4"/>
  <c r="J1597" i="4"/>
  <c r="I1597" i="4"/>
  <c r="M1597" i="4" s="1" a="1"/>
  <c r="M1597" i="4" s="1"/>
  <c r="O1597" i="4" s="1"/>
  <c r="P1596" i="4"/>
  <c r="M1596" i="4" a="1"/>
  <c r="M1596" i="4" s="1"/>
  <c r="O1596" i="4" s="1"/>
  <c r="K1596" i="4"/>
  <c r="J1596" i="4"/>
  <c r="I1596" i="4"/>
  <c r="P1595" i="4"/>
  <c r="M1595" i="4"/>
  <c r="O1595" i="4" s="1"/>
  <c r="M1595" i="4" a="1"/>
  <c r="K1595" i="4"/>
  <c r="J1595" i="4"/>
  <c r="I1595" i="4"/>
  <c r="P1594" i="4"/>
  <c r="M1594" i="4"/>
  <c r="O1594" i="4" s="1"/>
  <c r="K1594" i="4"/>
  <c r="J1594" i="4"/>
  <c r="M1594" i="4" s="1" a="1"/>
  <c r="I1594" i="4"/>
  <c r="P1593" i="4"/>
  <c r="K1593" i="4"/>
  <c r="J1593" i="4"/>
  <c r="I1593" i="4"/>
  <c r="P1592" i="4"/>
  <c r="K1592" i="4"/>
  <c r="J1592" i="4"/>
  <c r="I1592" i="4"/>
  <c r="P1591" i="4"/>
  <c r="M1591" i="4"/>
  <c r="O1591" i="4" s="1"/>
  <c r="K1591" i="4"/>
  <c r="J1591" i="4"/>
  <c r="I1591" i="4"/>
  <c r="M1591" i="4" s="1" a="1"/>
  <c r="P1590" i="4"/>
  <c r="O1590" i="4"/>
  <c r="K1590" i="4"/>
  <c r="J1590" i="4"/>
  <c r="I1590" i="4"/>
  <c r="M1590" i="4" s="1" a="1"/>
  <c r="M1590" i="4" s="1"/>
  <c r="P1589" i="4"/>
  <c r="K1589" i="4"/>
  <c r="J1589" i="4"/>
  <c r="I1589" i="4"/>
  <c r="P1588" i="4"/>
  <c r="K1588" i="4"/>
  <c r="J1588" i="4"/>
  <c r="I1588" i="4"/>
  <c r="M1588" i="4" s="1" a="1"/>
  <c r="M1588" i="4" s="1"/>
  <c r="O1588" i="4" s="1"/>
  <c r="P1587" i="4"/>
  <c r="K1587" i="4"/>
  <c r="J1587" i="4"/>
  <c r="I1587" i="4"/>
  <c r="M1587" i="4" s="1" a="1"/>
  <c r="M1587" i="4" s="1"/>
  <c r="O1587" i="4" s="1"/>
  <c r="P1586" i="4"/>
  <c r="M1586" i="4" a="1"/>
  <c r="M1586" i="4" s="1"/>
  <c r="O1586" i="4" s="1"/>
  <c r="K1586" i="4"/>
  <c r="J1586" i="4"/>
  <c r="I1586" i="4"/>
  <c r="P1585" i="4"/>
  <c r="K1585" i="4"/>
  <c r="J1585" i="4"/>
  <c r="M1585" i="4" s="1" a="1"/>
  <c r="M1585" i="4" s="1"/>
  <c r="O1585" i="4" s="1"/>
  <c r="I1585" i="4"/>
  <c r="P1584" i="4"/>
  <c r="K1584" i="4"/>
  <c r="J1584" i="4"/>
  <c r="I1584" i="4"/>
  <c r="M1584" i="4" s="1" a="1"/>
  <c r="M1584" i="4" s="1"/>
  <c r="O1584" i="4" s="1"/>
  <c r="P1583" i="4"/>
  <c r="M1583" i="4" a="1"/>
  <c r="M1583" i="4" s="1"/>
  <c r="O1583" i="4" s="1"/>
  <c r="K1583" i="4"/>
  <c r="J1583" i="4"/>
  <c r="I1583" i="4"/>
  <c r="P1582" i="4"/>
  <c r="O1582" i="4"/>
  <c r="M1582" i="4" a="1"/>
  <c r="M1582" i="4" s="1"/>
  <c r="K1582" i="4"/>
  <c r="J1582" i="4"/>
  <c r="I1582" i="4"/>
  <c r="P1581" i="4"/>
  <c r="K1581" i="4"/>
  <c r="J1581" i="4"/>
  <c r="M1581" i="4" s="1" a="1"/>
  <c r="M1581" i="4" s="1"/>
  <c r="O1581" i="4" s="1"/>
  <c r="I1581" i="4"/>
  <c r="P1580" i="4"/>
  <c r="M1580" i="4"/>
  <c r="O1580" i="4" s="1"/>
  <c r="M1580" i="4" a="1"/>
  <c r="K1580" i="4"/>
  <c r="J1580" i="4"/>
  <c r="I1580" i="4"/>
  <c r="P1579" i="4"/>
  <c r="M1579" i="4" a="1"/>
  <c r="M1579" i="4" s="1"/>
  <c r="O1579" i="4" s="1"/>
  <c r="K1579" i="4"/>
  <c r="J1579" i="4"/>
  <c r="I1579" i="4"/>
  <c r="P1578" i="4"/>
  <c r="K1578" i="4"/>
  <c r="J1578" i="4"/>
  <c r="I1578" i="4"/>
  <c r="P1577" i="4"/>
  <c r="K1577" i="4"/>
  <c r="J1577" i="4"/>
  <c r="I1577" i="4"/>
  <c r="P1576" i="4"/>
  <c r="K1576" i="4"/>
  <c r="J1576" i="4"/>
  <c r="I1576" i="4"/>
  <c r="P1575" i="4"/>
  <c r="K1575" i="4"/>
  <c r="J1575" i="4"/>
  <c r="I1575" i="4"/>
  <c r="M1575" i="4" s="1" a="1"/>
  <c r="M1575" i="4" s="1"/>
  <c r="O1575" i="4" s="1"/>
  <c r="P1574" i="4"/>
  <c r="K1574" i="4"/>
  <c r="J1574" i="4"/>
  <c r="I1574" i="4"/>
  <c r="M1574" i="4" s="1" a="1"/>
  <c r="M1574" i="4" s="1"/>
  <c r="O1574" i="4" s="1"/>
  <c r="P1573" i="4"/>
  <c r="K1573" i="4"/>
  <c r="J1573" i="4"/>
  <c r="I1573" i="4"/>
  <c r="P1572" i="4"/>
  <c r="K1572" i="4"/>
  <c r="J1572" i="4"/>
  <c r="I1572" i="4"/>
  <c r="M1572" i="4" s="1" a="1"/>
  <c r="M1572" i="4" s="1"/>
  <c r="O1572" i="4" s="1"/>
  <c r="P1571" i="4"/>
  <c r="M1571" i="4" a="1"/>
  <c r="M1571" i="4" s="1"/>
  <c r="O1571" i="4" s="1"/>
  <c r="K1571" i="4"/>
  <c r="J1571" i="4"/>
  <c r="I1571" i="4"/>
  <c r="P1570" i="4"/>
  <c r="M1570" i="4" a="1"/>
  <c r="M1570" i="4" s="1"/>
  <c r="O1570" i="4" s="1"/>
  <c r="K1570" i="4"/>
  <c r="J1570" i="4"/>
  <c r="I1570" i="4"/>
  <c r="P1569" i="4"/>
  <c r="M1569" i="4" a="1"/>
  <c r="M1569" i="4" s="1"/>
  <c r="O1569" i="4" s="1"/>
  <c r="K1569" i="4"/>
  <c r="J1569" i="4"/>
  <c r="I1569" i="4"/>
  <c r="P1568" i="4"/>
  <c r="K1568" i="4"/>
  <c r="J1568" i="4"/>
  <c r="I1568" i="4"/>
  <c r="P1567" i="4"/>
  <c r="M1567" i="4" a="1"/>
  <c r="M1567" i="4" s="1"/>
  <c r="O1567" i="4" s="1"/>
  <c r="K1567" i="4"/>
  <c r="J1567" i="4"/>
  <c r="I1567" i="4"/>
  <c r="P1566" i="4"/>
  <c r="M1566" i="4" a="1"/>
  <c r="M1566" i="4" s="1"/>
  <c r="O1566" i="4" s="1"/>
  <c r="K1566" i="4"/>
  <c r="J1566" i="4"/>
  <c r="I1566" i="4"/>
  <c r="P1565" i="4"/>
  <c r="K1565" i="4"/>
  <c r="J1565" i="4"/>
  <c r="M1565" i="4" s="1" a="1"/>
  <c r="M1565" i="4" s="1"/>
  <c r="O1565" i="4" s="1"/>
  <c r="I1565" i="4"/>
  <c r="P1564" i="4"/>
  <c r="M1564" i="4" a="1"/>
  <c r="M1564" i="4" s="1"/>
  <c r="O1564" i="4" s="1"/>
  <c r="K1564" i="4"/>
  <c r="J1564" i="4"/>
  <c r="I1564" i="4"/>
  <c r="P1563" i="4"/>
  <c r="M1563" i="4"/>
  <c r="O1563" i="4" s="1"/>
  <c r="M1563" i="4" a="1"/>
  <c r="K1563" i="4"/>
  <c r="J1563" i="4"/>
  <c r="I1563" i="4"/>
  <c r="P1562" i="4"/>
  <c r="K1562" i="4"/>
  <c r="J1562" i="4"/>
  <c r="I1562" i="4"/>
  <c r="M1562" i="4" s="1" a="1"/>
  <c r="M1562" i="4" s="1"/>
  <c r="O1562" i="4" s="1"/>
  <c r="P1561" i="4"/>
  <c r="K1561" i="4"/>
  <c r="J1561" i="4"/>
  <c r="I1561" i="4"/>
  <c r="P1560" i="4"/>
  <c r="K1560" i="4"/>
  <c r="J1560" i="4"/>
  <c r="I1560" i="4"/>
  <c r="P1559" i="4"/>
  <c r="M1559" i="4"/>
  <c r="O1559" i="4" s="1"/>
  <c r="K1559" i="4"/>
  <c r="J1559" i="4"/>
  <c r="I1559" i="4"/>
  <c r="M1559" i="4" s="1" a="1"/>
  <c r="P1558" i="4"/>
  <c r="O1558" i="4"/>
  <c r="K1558" i="4"/>
  <c r="J1558" i="4"/>
  <c r="I1558" i="4"/>
  <c r="M1558" i="4" s="1" a="1"/>
  <c r="M1558" i="4" s="1"/>
  <c r="P1557" i="4"/>
  <c r="K1557" i="4"/>
  <c r="J1557" i="4"/>
  <c r="I1557" i="4"/>
  <c r="P1556" i="4"/>
  <c r="K1556" i="4"/>
  <c r="J1556" i="4"/>
  <c r="I1556" i="4"/>
  <c r="M1556" i="4" s="1" a="1"/>
  <c r="M1556" i="4" s="1"/>
  <c r="O1556" i="4" s="1"/>
  <c r="P1555" i="4"/>
  <c r="K1555" i="4"/>
  <c r="J1555" i="4"/>
  <c r="I1555" i="4"/>
  <c r="M1555" i="4" s="1" a="1"/>
  <c r="M1555" i="4" s="1"/>
  <c r="O1555" i="4" s="1"/>
  <c r="P1554" i="4"/>
  <c r="M1554" i="4" a="1"/>
  <c r="M1554" i="4" s="1"/>
  <c r="O1554" i="4" s="1"/>
  <c r="K1554" i="4"/>
  <c r="J1554" i="4"/>
  <c r="I1554" i="4"/>
  <c r="P1553" i="4"/>
  <c r="K1553" i="4"/>
  <c r="J1553" i="4"/>
  <c r="M1553" i="4" s="1" a="1"/>
  <c r="M1553" i="4" s="1"/>
  <c r="O1553" i="4" s="1"/>
  <c r="I1553" i="4"/>
  <c r="P1552" i="4"/>
  <c r="K1552" i="4"/>
  <c r="J1552" i="4"/>
  <c r="I1552" i="4"/>
  <c r="M1552" i="4" s="1" a="1"/>
  <c r="M1552" i="4" s="1"/>
  <c r="O1552" i="4" s="1"/>
  <c r="P1551" i="4"/>
  <c r="M1551" i="4" a="1"/>
  <c r="M1551" i="4" s="1"/>
  <c r="O1551" i="4" s="1"/>
  <c r="K1551" i="4"/>
  <c r="J1551" i="4"/>
  <c r="I1551" i="4"/>
  <c r="P1550" i="4"/>
  <c r="O1550" i="4"/>
  <c r="M1550" i="4" a="1"/>
  <c r="M1550" i="4" s="1"/>
  <c r="K1550" i="4"/>
  <c r="J1550" i="4"/>
  <c r="I1550" i="4"/>
  <c r="P1549" i="4"/>
  <c r="K1549" i="4"/>
  <c r="J1549" i="4"/>
  <c r="I1549" i="4"/>
  <c r="M1549" i="4" s="1" a="1"/>
  <c r="M1549" i="4" s="1"/>
  <c r="O1549" i="4" s="1"/>
  <c r="P1548" i="4"/>
  <c r="M1548" i="4"/>
  <c r="O1548" i="4" s="1"/>
  <c r="M1548" i="4" a="1"/>
  <c r="K1548" i="4"/>
  <c r="J1548" i="4"/>
  <c r="I1548" i="4"/>
  <c r="P1547" i="4"/>
  <c r="M1547" i="4" a="1"/>
  <c r="M1547" i="4" s="1"/>
  <c r="O1547" i="4" s="1"/>
  <c r="K1547" i="4"/>
  <c r="J1547" i="4"/>
  <c r="I1547" i="4"/>
  <c r="P1546" i="4"/>
  <c r="K1546" i="4"/>
  <c r="J1546" i="4"/>
  <c r="I1546" i="4"/>
  <c r="P1545" i="4"/>
  <c r="K1545" i="4"/>
  <c r="J1545" i="4"/>
  <c r="I1545" i="4"/>
  <c r="P1544" i="4"/>
  <c r="K1544" i="4"/>
  <c r="J1544" i="4"/>
  <c r="I1544" i="4"/>
  <c r="P1543" i="4"/>
  <c r="K1543" i="4"/>
  <c r="J1543" i="4"/>
  <c r="I1543" i="4"/>
  <c r="M1543" i="4" s="1" a="1"/>
  <c r="M1543" i="4" s="1"/>
  <c r="O1543" i="4" s="1"/>
  <c r="P1542" i="4"/>
  <c r="K1542" i="4"/>
  <c r="J1542" i="4"/>
  <c r="I1542" i="4"/>
  <c r="M1542" i="4" s="1" a="1"/>
  <c r="M1542" i="4" s="1"/>
  <c r="O1542" i="4" s="1"/>
  <c r="P1541" i="4"/>
  <c r="K1541" i="4"/>
  <c r="J1541" i="4"/>
  <c r="I1541" i="4"/>
  <c r="P1540" i="4"/>
  <c r="K1540" i="4"/>
  <c r="J1540" i="4"/>
  <c r="I1540" i="4"/>
  <c r="M1540" i="4" s="1" a="1"/>
  <c r="M1540" i="4" s="1"/>
  <c r="O1540" i="4" s="1"/>
  <c r="P1539" i="4"/>
  <c r="M1539" i="4" a="1"/>
  <c r="M1539" i="4" s="1"/>
  <c r="O1539" i="4" s="1"/>
  <c r="K1539" i="4"/>
  <c r="J1539" i="4"/>
  <c r="I1539" i="4"/>
  <c r="P1538" i="4"/>
  <c r="M1538" i="4" a="1"/>
  <c r="M1538" i="4" s="1"/>
  <c r="O1538" i="4" s="1"/>
  <c r="K1538" i="4"/>
  <c r="J1538" i="4"/>
  <c r="I1538" i="4"/>
  <c r="P1537" i="4"/>
  <c r="M1537" i="4" a="1"/>
  <c r="M1537" i="4" s="1"/>
  <c r="O1537" i="4" s="1"/>
  <c r="K1537" i="4"/>
  <c r="J1537" i="4"/>
  <c r="I1537" i="4"/>
  <c r="P1536" i="4"/>
  <c r="K1536" i="4"/>
  <c r="J1536" i="4"/>
  <c r="I1536" i="4"/>
  <c r="P1535" i="4"/>
  <c r="M1535" i="4" a="1"/>
  <c r="M1535" i="4" s="1"/>
  <c r="O1535" i="4" s="1"/>
  <c r="K1535" i="4"/>
  <c r="J1535" i="4"/>
  <c r="I1535" i="4"/>
  <c r="P1534" i="4"/>
  <c r="M1534" i="4" a="1"/>
  <c r="M1534" i="4" s="1"/>
  <c r="O1534" i="4" s="1"/>
  <c r="K1534" i="4"/>
  <c r="J1534" i="4"/>
  <c r="I1534" i="4"/>
  <c r="P1533" i="4"/>
  <c r="K1533" i="4"/>
  <c r="J1533" i="4"/>
  <c r="I1533" i="4"/>
  <c r="M1533" i="4" s="1" a="1"/>
  <c r="M1533" i="4" s="1"/>
  <c r="O1533" i="4" s="1"/>
  <c r="P1532" i="4"/>
  <c r="M1532" i="4" a="1"/>
  <c r="M1532" i="4" s="1"/>
  <c r="O1532" i="4" s="1"/>
  <c r="K1532" i="4"/>
  <c r="J1532" i="4"/>
  <c r="I1532" i="4"/>
  <c r="P1531" i="4"/>
  <c r="M1531" i="4"/>
  <c r="O1531" i="4" s="1"/>
  <c r="M1531" i="4" a="1"/>
  <c r="K1531" i="4"/>
  <c r="J1531" i="4"/>
  <c r="I1531" i="4"/>
  <c r="P1530" i="4"/>
  <c r="K1530" i="4"/>
  <c r="J1530" i="4"/>
  <c r="I1530" i="4"/>
  <c r="M1530" i="4" s="1" a="1"/>
  <c r="M1530" i="4" s="1"/>
  <c r="O1530" i="4" s="1"/>
  <c r="P1529" i="4"/>
  <c r="K1529" i="4"/>
  <c r="J1529" i="4"/>
  <c r="I1529" i="4"/>
  <c r="P1528" i="4"/>
  <c r="K1528" i="4"/>
  <c r="J1528" i="4"/>
  <c r="I1528" i="4"/>
  <c r="P1527" i="4"/>
  <c r="M1527" i="4"/>
  <c r="O1527" i="4" s="1"/>
  <c r="K1527" i="4"/>
  <c r="J1527" i="4"/>
  <c r="I1527" i="4"/>
  <c r="M1527" i="4" s="1" a="1"/>
  <c r="P1526" i="4"/>
  <c r="O1526" i="4"/>
  <c r="K1526" i="4"/>
  <c r="J1526" i="4"/>
  <c r="I1526" i="4"/>
  <c r="M1526" i="4" s="1" a="1"/>
  <c r="M1526" i="4" s="1"/>
  <c r="P1525" i="4"/>
  <c r="K1525" i="4"/>
  <c r="J1525" i="4"/>
  <c r="I1525" i="4"/>
  <c r="P1524" i="4"/>
  <c r="K1524" i="4"/>
  <c r="J1524" i="4"/>
  <c r="I1524" i="4"/>
  <c r="M1524" i="4" s="1" a="1"/>
  <c r="M1524" i="4" s="1"/>
  <c r="O1524" i="4" s="1"/>
  <c r="P1523" i="4"/>
  <c r="K1523" i="4"/>
  <c r="J1523" i="4"/>
  <c r="I1523" i="4"/>
  <c r="M1523" i="4" s="1" a="1"/>
  <c r="M1523" i="4" s="1"/>
  <c r="O1523" i="4" s="1"/>
  <c r="P1522" i="4"/>
  <c r="M1522" i="4" a="1"/>
  <c r="M1522" i="4" s="1"/>
  <c r="O1522" i="4" s="1"/>
  <c r="K1522" i="4"/>
  <c r="J1522" i="4"/>
  <c r="I1522" i="4"/>
  <c r="P1521" i="4"/>
  <c r="K1521" i="4"/>
  <c r="J1521" i="4"/>
  <c r="M1521" i="4" s="1" a="1"/>
  <c r="M1521" i="4" s="1"/>
  <c r="O1521" i="4" s="1"/>
  <c r="I1521" i="4"/>
  <c r="P1520" i="4"/>
  <c r="K1520" i="4"/>
  <c r="J1520" i="4"/>
  <c r="I1520" i="4"/>
  <c r="M1520" i="4" s="1" a="1"/>
  <c r="M1520" i="4" s="1"/>
  <c r="O1520" i="4" s="1"/>
  <c r="P1519" i="4"/>
  <c r="M1519" i="4" a="1"/>
  <c r="M1519" i="4" s="1"/>
  <c r="O1519" i="4" s="1"/>
  <c r="K1519" i="4"/>
  <c r="J1519" i="4"/>
  <c r="I1519" i="4"/>
  <c r="P1518" i="4"/>
  <c r="O1518" i="4"/>
  <c r="M1518" i="4" a="1"/>
  <c r="M1518" i="4" s="1"/>
  <c r="K1518" i="4"/>
  <c r="J1518" i="4"/>
  <c r="I1518" i="4"/>
  <c r="P1517" i="4"/>
  <c r="K1517" i="4"/>
  <c r="J1517" i="4"/>
  <c r="M1517" i="4" s="1" a="1"/>
  <c r="M1517" i="4" s="1"/>
  <c r="O1517" i="4" s="1"/>
  <c r="I1517" i="4"/>
  <c r="P1516" i="4"/>
  <c r="M1516" i="4"/>
  <c r="O1516" i="4" s="1"/>
  <c r="M1516" i="4" a="1"/>
  <c r="K1516" i="4"/>
  <c r="J1516" i="4"/>
  <c r="I1516" i="4"/>
  <c r="P1515" i="4"/>
  <c r="M1515" i="4" a="1"/>
  <c r="M1515" i="4" s="1"/>
  <c r="O1515" i="4" s="1"/>
  <c r="K1515" i="4"/>
  <c r="J1515" i="4"/>
  <c r="I1515" i="4"/>
  <c r="P1514" i="4"/>
  <c r="K1514" i="4"/>
  <c r="J1514" i="4"/>
  <c r="I1514" i="4"/>
  <c r="P1513" i="4"/>
  <c r="K1513" i="4"/>
  <c r="J1513" i="4"/>
  <c r="I1513" i="4"/>
  <c r="P1512" i="4"/>
  <c r="K1512" i="4"/>
  <c r="J1512" i="4"/>
  <c r="I1512" i="4"/>
  <c r="P1511" i="4"/>
  <c r="K1511" i="4"/>
  <c r="J1511" i="4"/>
  <c r="I1511" i="4"/>
  <c r="M1511" i="4" s="1" a="1"/>
  <c r="M1511" i="4" s="1"/>
  <c r="O1511" i="4" s="1"/>
  <c r="P1510" i="4"/>
  <c r="O1510" i="4"/>
  <c r="K1510" i="4"/>
  <c r="J1510" i="4"/>
  <c r="I1510" i="4"/>
  <c r="M1510" i="4" s="1" a="1"/>
  <c r="M1510" i="4" s="1"/>
  <c r="P1509" i="4"/>
  <c r="K1509" i="4"/>
  <c r="J1509" i="4"/>
  <c r="I1509" i="4"/>
  <c r="P1508" i="4"/>
  <c r="K1508" i="4"/>
  <c r="J1508" i="4"/>
  <c r="I1508" i="4"/>
  <c r="M1508" i="4" s="1" a="1"/>
  <c r="M1508" i="4" s="1"/>
  <c r="O1508" i="4" s="1"/>
  <c r="P1507" i="4"/>
  <c r="M1507" i="4" a="1"/>
  <c r="M1507" i="4" s="1"/>
  <c r="O1507" i="4" s="1"/>
  <c r="K1507" i="4"/>
  <c r="J1507" i="4"/>
  <c r="I1507" i="4"/>
  <c r="P1506" i="4"/>
  <c r="M1506" i="4" a="1"/>
  <c r="M1506" i="4" s="1"/>
  <c r="O1506" i="4" s="1"/>
  <c r="K1506" i="4"/>
  <c r="J1506" i="4"/>
  <c r="I1506" i="4"/>
  <c r="P1505" i="4"/>
  <c r="M1505" i="4" a="1"/>
  <c r="M1505" i="4" s="1"/>
  <c r="O1505" i="4" s="1"/>
  <c r="K1505" i="4"/>
  <c r="J1505" i="4"/>
  <c r="I1505" i="4"/>
  <c r="P1504" i="4"/>
  <c r="K1504" i="4"/>
  <c r="J1504" i="4"/>
  <c r="I1504" i="4"/>
  <c r="P1503" i="4"/>
  <c r="M1503" i="4" a="1"/>
  <c r="M1503" i="4" s="1"/>
  <c r="O1503" i="4" s="1"/>
  <c r="K1503" i="4"/>
  <c r="J1503" i="4"/>
  <c r="I1503" i="4"/>
  <c r="P1502" i="4"/>
  <c r="M1502" i="4" a="1"/>
  <c r="M1502" i="4" s="1"/>
  <c r="O1502" i="4" s="1"/>
  <c r="K1502" i="4"/>
  <c r="J1502" i="4"/>
  <c r="I1502" i="4"/>
  <c r="P1501" i="4"/>
  <c r="K1501" i="4"/>
  <c r="J1501" i="4"/>
  <c r="M1501" i="4" s="1" a="1"/>
  <c r="M1501" i="4" s="1"/>
  <c r="O1501" i="4" s="1"/>
  <c r="I1501" i="4"/>
  <c r="P1500" i="4"/>
  <c r="M1500" i="4" a="1"/>
  <c r="M1500" i="4" s="1"/>
  <c r="O1500" i="4" s="1"/>
  <c r="K1500" i="4"/>
  <c r="J1500" i="4"/>
  <c r="I1500" i="4"/>
  <c r="P1499" i="4"/>
  <c r="M1499" i="4"/>
  <c r="O1499" i="4" s="1"/>
  <c r="M1499" i="4" a="1"/>
  <c r="K1499" i="4"/>
  <c r="J1499" i="4"/>
  <c r="I1499" i="4"/>
  <c r="P1498" i="4"/>
  <c r="K1498" i="4"/>
  <c r="J1498" i="4"/>
  <c r="I1498" i="4"/>
  <c r="M1498" i="4" s="1" a="1"/>
  <c r="M1498" i="4" s="1"/>
  <c r="O1498" i="4" s="1"/>
  <c r="P1497" i="4"/>
  <c r="K1497" i="4"/>
  <c r="J1497" i="4"/>
  <c r="I1497" i="4"/>
  <c r="P1496" i="4"/>
  <c r="K1496" i="4"/>
  <c r="J1496" i="4"/>
  <c r="I1496" i="4"/>
  <c r="P1495" i="4"/>
  <c r="M1495" i="4"/>
  <c r="O1495" i="4" s="1"/>
  <c r="K1495" i="4"/>
  <c r="J1495" i="4"/>
  <c r="I1495" i="4"/>
  <c r="M1495" i="4" s="1" a="1"/>
  <c r="P1494" i="4"/>
  <c r="O1494" i="4"/>
  <c r="K1494" i="4"/>
  <c r="J1494" i="4"/>
  <c r="I1494" i="4"/>
  <c r="M1494" i="4" s="1" a="1"/>
  <c r="M1494" i="4" s="1"/>
  <c r="P1493" i="4"/>
  <c r="K1493" i="4"/>
  <c r="J1493" i="4"/>
  <c r="I1493" i="4"/>
  <c r="P1492" i="4"/>
  <c r="K1492" i="4"/>
  <c r="J1492" i="4"/>
  <c r="I1492" i="4"/>
  <c r="M1492" i="4" s="1" a="1"/>
  <c r="M1492" i="4" s="1"/>
  <c r="O1492" i="4" s="1"/>
  <c r="P1491" i="4"/>
  <c r="K1491" i="4"/>
  <c r="J1491" i="4"/>
  <c r="I1491" i="4"/>
  <c r="M1491" i="4" s="1" a="1"/>
  <c r="M1491" i="4" s="1"/>
  <c r="O1491" i="4" s="1"/>
  <c r="P1490" i="4"/>
  <c r="M1490" i="4" a="1"/>
  <c r="M1490" i="4" s="1"/>
  <c r="O1490" i="4" s="1"/>
  <c r="K1490" i="4"/>
  <c r="J1490" i="4"/>
  <c r="I1490" i="4"/>
  <c r="P1489" i="4"/>
  <c r="K1489" i="4"/>
  <c r="J1489" i="4"/>
  <c r="M1489" i="4" s="1" a="1"/>
  <c r="M1489" i="4" s="1"/>
  <c r="O1489" i="4" s="1"/>
  <c r="I1489" i="4"/>
  <c r="P1488" i="4"/>
  <c r="K1488" i="4"/>
  <c r="J1488" i="4"/>
  <c r="I1488" i="4"/>
  <c r="M1488" i="4" s="1" a="1"/>
  <c r="M1488" i="4" s="1"/>
  <c r="O1488" i="4" s="1"/>
  <c r="P1487" i="4"/>
  <c r="M1487" i="4" a="1"/>
  <c r="M1487" i="4" s="1"/>
  <c r="O1487" i="4" s="1"/>
  <c r="K1487" i="4"/>
  <c r="J1487" i="4"/>
  <c r="I1487" i="4"/>
  <c r="P1486" i="4"/>
  <c r="O1486" i="4"/>
  <c r="M1486" i="4" a="1"/>
  <c r="M1486" i="4" s="1"/>
  <c r="K1486" i="4"/>
  <c r="J1486" i="4"/>
  <c r="I1486" i="4"/>
  <c r="P1485" i="4"/>
  <c r="K1485" i="4"/>
  <c r="J1485" i="4"/>
  <c r="I1485" i="4"/>
  <c r="P1484" i="4"/>
  <c r="M1484" i="4"/>
  <c r="O1484" i="4" s="1"/>
  <c r="M1484" i="4" a="1"/>
  <c r="K1484" i="4"/>
  <c r="J1484" i="4"/>
  <c r="I1484" i="4"/>
  <c r="P1483" i="4"/>
  <c r="K1483" i="4"/>
  <c r="M1483" i="4" s="1" a="1"/>
  <c r="M1483" i="4" s="1"/>
  <c r="O1483" i="4" s="1"/>
  <c r="J1483" i="4"/>
  <c r="I1483" i="4"/>
  <c r="P1482" i="4"/>
  <c r="K1482" i="4"/>
  <c r="J1482" i="4"/>
  <c r="I1482" i="4"/>
  <c r="P1481" i="4"/>
  <c r="K1481" i="4"/>
  <c r="J1481" i="4"/>
  <c r="M1481" i="4" s="1" a="1"/>
  <c r="M1481" i="4" s="1"/>
  <c r="O1481" i="4" s="1"/>
  <c r="I1481" i="4"/>
  <c r="P1480" i="4"/>
  <c r="M1480" i="4"/>
  <c r="O1480" i="4" s="1"/>
  <c r="K1480" i="4"/>
  <c r="J1480" i="4"/>
  <c r="I1480" i="4"/>
  <c r="M1480" i="4" s="1" a="1"/>
  <c r="P1479" i="4"/>
  <c r="K1479" i="4"/>
  <c r="J1479" i="4"/>
  <c r="I1479" i="4"/>
  <c r="P1478" i="4"/>
  <c r="K1478" i="4"/>
  <c r="J1478" i="4"/>
  <c r="I1478" i="4"/>
  <c r="M1478" i="4" s="1" a="1"/>
  <c r="M1478" i="4" s="1"/>
  <c r="O1478" i="4" s="1"/>
  <c r="P1477" i="4"/>
  <c r="M1477" i="4"/>
  <c r="O1477" i="4" s="1"/>
  <c r="K1477" i="4"/>
  <c r="J1477" i="4"/>
  <c r="I1477" i="4"/>
  <c r="M1477" i="4" s="1" a="1"/>
  <c r="P1476" i="4"/>
  <c r="M1476" i="4"/>
  <c r="O1476" i="4" s="1"/>
  <c r="M1476" i="4" a="1"/>
  <c r="K1476" i="4"/>
  <c r="J1476" i="4"/>
  <c r="I1476" i="4"/>
  <c r="P1475" i="4"/>
  <c r="K1475" i="4"/>
  <c r="J1475" i="4"/>
  <c r="I1475" i="4"/>
  <c r="M1475" i="4" s="1" a="1"/>
  <c r="M1475" i="4" s="1"/>
  <c r="O1475" i="4" s="1"/>
  <c r="P1474" i="4"/>
  <c r="M1474" i="4"/>
  <c r="O1474" i="4" s="1"/>
  <c r="M1474" i="4" a="1"/>
  <c r="K1474" i="4"/>
  <c r="J1474" i="4"/>
  <c r="I1474" i="4"/>
  <c r="P1473" i="4"/>
  <c r="K1473" i="4"/>
  <c r="J1473" i="4"/>
  <c r="M1473" i="4" s="1" a="1"/>
  <c r="M1473" i="4" s="1"/>
  <c r="O1473" i="4" s="1"/>
  <c r="I1473" i="4"/>
  <c r="P1472" i="4"/>
  <c r="K1472" i="4"/>
  <c r="J1472" i="4"/>
  <c r="I1472" i="4"/>
  <c r="P1471" i="4"/>
  <c r="M1471" i="4" a="1"/>
  <c r="M1471" i="4" s="1"/>
  <c r="O1471" i="4" s="1"/>
  <c r="K1471" i="4"/>
  <c r="J1471" i="4"/>
  <c r="I1471" i="4"/>
  <c r="P1470" i="4"/>
  <c r="O1470" i="4"/>
  <c r="M1470" i="4" a="1"/>
  <c r="M1470" i="4" s="1"/>
  <c r="K1470" i="4"/>
  <c r="J1470" i="4"/>
  <c r="I1470" i="4"/>
  <c r="P1469" i="4"/>
  <c r="K1469" i="4"/>
  <c r="J1469" i="4"/>
  <c r="I1469" i="4"/>
  <c r="M1469" i="4" s="1" a="1"/>
  <c r="M1469" i="4" s="1"/>
  <c r="O1469" i="4" s="1"/>
  <c r="P1468" i="4"/>
  <c r="K1468" i="4"/>
  <c r="J1468" i="4"/>
  <c r="M1468" i="4" s="1" a="1"/>
  <c r="M1468" i="4" s="1"/>
  <c r="O1468" i="4" s="1"/>
  <c r="I1468" i="4"/>
  <c r="P1467" i="4"/>
  <c r="K1467" i="4"/>
  <c r="M1467" i="4" s="1" a="1"/>
  <c r="M1467" i="4" s="1"/>
  <c r="O1467" i="4" s="1"/>
  <c r="J1467" i="4"/>
  <c r="I1467" i="4"/>
  <c r="P1466" i="4"/>
  <c r="K1466" i="4"/>
  <c r="J1466" i="4"/>
  <c r="I1466" i="4"/>
  <c r="P1465" i="4"/>
  <c r="M1465" i="4" a="1"/>
  <c r="M1465" i="4" s="1"/>
  <c r="O1465" i="4" s="1"/>
  <c r="K1465" i="4"/>
  <c r="J1465" i="4"/>
  <c r="I1465" i="4"/>
  <c r="P1464" i="4"/>
  <c r="M1464" i="4"/>
  <c r="O1464" i="4" s="1"/>
  <c r="K1464" i="4"/>
  <c r="J1464" i="4"/>
  <c r="I1464" i="4"/>
  <c r="M1464" i="4" s="1" a="1"/>
  <c r="P1463" i="4"/>
  <c r="K1463" i="4"/>
  <c r="J1463" i="4"/>
  <c r="I1463" i="4"/>
  <c r="P1462" i="4"/>
  <c r="K1462" i="4"/>
  <c r="J1462" i="4"/>
  <c r="I1462" i="4"/>
  <c r="P1461" i="4"/>
  <c r="M1461" i="4"/>
  <c r="O1461" i="4" s="1"/>
  <c r="K1461" i="4"/>
  <c r="J1461" i="4"/>
  <c r="I1461" i="4"/>
  <c r="M1461" i="4" s="1" a="1"/>
  <c r="P1460" i="4"/>
  <c r="M1460" i="4" a="1"/>
  <c r="M1460" i="4" s="1"/>
  <c r="O1460" i="4" s="1"/>
  <c r="K1460" i="4"/>
  <c r="J1460" i="4"/>
  <c r="I1460" i="4"/>
  <c r="P1459" i="4"/>
  <c r="M1459" i="4" a="1"/>
  <c r="M1459" i="4" s="1"/>
  <c r="O1459" i="4" s="1"/>
  <c r="K1459" i="4"/>
  <c r="J1459" i="4"/>
  <c r="I1459" i="4"/>
  <c r="P1458" i="4"/>
  <c r="K1458" i="4"/>
  <c r="J1458" i="4"/>
  <c r="M1458" i="4" s="1" a="1"/>
  <c r="M1458" i="4" s="1"/>
  <c r="O1458" i="4" s="1"/>
  <c r="I1458" i="4"/>
  <c r="P1457" i="4"/>
  <c r="K1457" i="4"/>
  <c r="J1457" i="4"/>
  <c r="I1457" i="4"/>
  <c r="M1457" i="4" s="1" a="1"/>
  <c r="M1457" i="4" s="1"/>
  <c r="O1457" i="4" s="1"/>
  <c r="P1456" i="4"/>
  <c r="K1456" i="4"/>
  <c r="J1456" i="4"/>
  <c r="I1456" i="4"/>
  <c r="P1455" i="4"/>
  <c r="K1455" i="4"/>
  <c r="J1455" i="4"/>
  <c r="M1455" i="4" s="1" a="1"/>
  <c r="M1455" i="4" s="1"/>
  <c r="O1455" i="4" s="1"/>
  <c r="I1455" i="4"/>
  <c r="P1454" i="4"/>
  <c r="K1454" i="4"/>
  <c r="J1454" i="4"/>
  <c r="I1454" i="4"/>
  <c r="M1454" i="4" s="1" a="1"/>
  <c r="M1454" i="4" s="1"/>
  <c r="O1454" i="4" s="1"/>
  <c r="P1453" i="4"/>
  <c r="K1453" i="4"/>
  <c r="J1453" i="4"/>
  <c r="I1453" i="4"/>
  <c r="M1453" i="4" s="1" a="1"/>
  <c r="M1453" i="4" s="1"/>
  <c r="O1453" i="4" s="1"/>
  <c r="P1452" i="4"/>
  <c r="M1452" i="4" a="1"/>
  <c r="M1452" i="4" s="1"/>
  <c r="O1452" i="4" s="1"/>
  <c r="K1452" i="4"/>
  <c r="J1452" i="4"/>
  <c r="I1452" i="4"/>
  <c r="P1451" i="4"/>
  <c r="M1451" i="4"/>
  <c r="O1451" i="4" s="1"/>
  <c r="M1451" i="4" a="1"/>
  <c r="K1451" i="4"/>
  <c r="J1451" i="4"/>
  <c r="I1451" i="4"/>
  <c r="P1450" i="4"/>
  <c r="K1450" i="4"/>
  <c r="J1450" i="4"/>
  <c r="I1450" i="4"/>
  <c r="P1449" i="4"/>
  <c r="K1449" i="4"/>
  <c r="J1449" i="4"/>
  <c r="M1449" i="4" s="1" a="1"/>
  <c r="M1449" i="4" s="1"/>
  <c r="O1449" i="4" s="1"/>
  <c r="I1449" i="4"/>
  <c r="P1448" i="4"/>
  <c r="K1448" i="4"/>
  <c r="J1448" i="4"/>
  <c r="I1448" i="4"/>
  <c r="P1447" i="4"/>
  <c r="K1447" i="4"/>
  <c r="J1447" i="4"/>
  <c r="I1447" i="4"/>
  <c r="P1446" i="4"/>
  <c r="O1446" i="4"/>
  <c r="K1446" i="4"/>
  <c r="J1446" i="4"/>
  <c r="I1446" i="4"/>
  <c r="M1446" i="4" s="1" a="1"/>
  <c r="M1446" i="4" s="1"/>
  <c r="P1445" i="4"/>
  <c r="K1445" i="4"/>
  <c r="J1445" i="4"/>
  <c r="I1445" i="4"/>
  <c r="P1444" i="4"/>
  <c r="K1444" i="4"/>
  <c r="J1444" i="4"/>
  <c r="I1444" i="4"/>
  <c r="M1444" i="4" s="1" a="1"/>
  <c r="M1444" i="4" s="1"/>
  <c r="O1444" i="4" s="1"/>
  <c r="P1443" i="4"/>
  <c r="K1443" i="4"/>
  <c r="J1443" i="4"/>
  <c r="I1443" i="4"/>
  <c r="M1443" i="4" s="1" a="1"/>
  <c r="M1443" i="4" s="1"/>
  <c r="O1443" i="4" s="1"/>
  <c r="P1442" i="4"/>
  <c r="K1442" i="4"/>
  <c r="J1442" i="4"/>
  <c r="M1442" i="4" s="1" a="1"/>
  <c r="M1442" i="4" s="1"/>
  <c r="O1442" i="4" s="1"/>
  <c r="I1442" i="4"/>
  <c r="P1441" i="4"/>
  <c r="K1441" i="4"/>
  <c r="J1441" i="4"/>
  <c r="I1441" i="4"/>
  <c r="M1441" i="4" s="1" a="1"/>
  <c r="M1441" i="4" s="1"/>
  <c r="O1441" i="4" s="1"/>
  <c r="P1440" i="4"/>
  <c r="K1440" i="4"/>
  <c r="J1440" i="4"/>
  <c r="I1440" i="4"/>
  <c r="P1439" i="4"/>
  <c r="K1439" i="4"/>
  <c r="J1439" i="4"/>
  <c r="M1439" i="4" s="1" a="1"/>
  <c r="M1439" i="4" s="1"/>
  <c r="O1439" i="4" s="1"/>
  <c r="I1439" i="4"/>
  <c r="P1438" i="4"/>
  <c r="K1438" i="4"/>
  <c r="J1438" i="4"/>
  <c r="I1438" i="4"/>
  <c r="M1438" i="4" s="1" a="1"/>
  <c r="M1438" i="4" s="1"/>
  <c r="O1438" i="4" s="1"/>
  <c r="P1437" i="4"/>
  <c r="K1437" i="4"/>
  <c r="J1437" i="4"/>
  <c r="I1437" i="4"/>
  <c r="P1436" i="4"/>
  <c r="K1436" i="4"/>
  <c r="J1436" i="4"/>
  <c r="M1436" i="4" s="1" a="1"/>
  <c r="M1436" i="4" s="1"/>
  <c r="O1436" i="4" s="1"/>
  <c r="I1436" i="4"/>
  <c r="P1435" i="4"/>
  <c r="M1435" i="4" a="1"/>
  <c r="M1435" i="4" s="1"/>
  <c r="O1435" i="4" s="1"/>
  <c r="K1435" i="4"/>
  <c r="J1435" i="4"/>
  <c r="I1435" i="4"/>
  <c r="P1434" i="4"/>
  <c r="K1434" i="4"/>
  <c r="J1434" i="4"/>
  <c r="I1434" i="4"/>
  <c r="P1433" i="4"/>
  <c r="K1433" i="4"/>
  <c r="J1433" i="4"/>
  <c r="I1433" i="4"/>
  <c r="M1433" i="4" s="1" a="1"/>
  <c r="M1433" i="4" s="1"/>
  <c r="O1433" i="4" s="1"/>
  <c r="P1432" i="4"/>
  <c r="K1432" i="4"/>
  <c r="J1432" i="4"/>
  <c r="I1432" i="4"/>
  <c r="P1431" i="4"/>
  <c r="K1431" i="4"/>
  <c r="J1431" i="4"/>
  <c r="I1431" i="4"/>
  <c r="P1430" i="4"/>
  <c r="O1430" i="4"/>
  <c r="K1430" i="4"/>
  <c r="J1430" i="4"/>
  <c r="I1430" i="4"/>
  <c r="M1430" i="4" s="1" a="1"/>
  <c r="M1430" i="4" s="1"/>
  <c r="P1429" i="4"/>
  <c r="K1429" i="4"/>
  <c r="J1429" i="4"/>
  <c r="I1429" i="4"/>
  <c r="P1428" i="4"/>
  <c r="O1428" i="4"/>
  <c r="M1428" i="4"/>
  <c r="M1428" i="4" a="1"/>
  <c r="K1428" i="4"/>
  <c r="J1428" i="4"/>
  <c r="I1428" i="4"/>
  <c r="P1427" i="4"/>
  <c r="K1427" i="4"/>
  <c r="M1427" i="4" s="1" a="1"/>
  <c r="M1427" i="4" s="1"/>
  <c r="O1427" i="4" s="1"/>
  <c r="J1427" i="4"/>
  <c r="I1427" i="4"/>
  <c r="P1426" i="4"/>
  <c r="K1426" i="4"/>
  <c r="J1426" i="4"/>
  <c r="M1426" i="4" s="1" a="1"/>
  <c r="M1426" i="4" s="1"/>
  <c r="O1426" i="4" s="1"/>
  <c r="I1426" i="4"/>
  <c r="P1425" i="4"/>
  <c r="K1425" i="4"/>
  <c r="J1425" i="4"/>
  <c r="I1425" i="4"/>
  <c r="M1425" i="4" s="1" a="1"/>
  <c r="M1425" i="4" s="1"/>
  <c r="O1425" i="4" s="1"/>
  <c r="P1424" i="4"/>
  <c r="K1424" i="4"/>
  <c r="J1424" i="4"/>
  <c r="I1424" i="4"/>
  <c r="P1423" i="4"/>
  <c r="K1423" i="4"/>
  <c r="J1423" i="4"/>
  <c r="M1423" i="4" s="1" a="1"/>
  <c r="M1423" i="4" s="1"/>
  <c r="O1423" i="4" s="1"/>
  <c r="I1423" i="4"/>
  <c r="P1422" i="4"/>
  <c r="K1422" i="4"/>
  <c r="J1422" i="4"/>
  <c r="I1422" i="4"/>
  <c r="M1422" i="4" s="1" a="1"/>
  <c r="M1422" i="4" s="1"/>
  <c r="O1422" i="4" s="1"/>
  <c r="P1421" i="4"/>
  <c r="M1421" i="4"/>
  <c r="O1421" i="4" s="1"/>
  <c r="K1421" i="4"/>
  <c r="J1421" i="4"/>
  <c r="M1421" i="4" s="1" a="1"/>
  <c r="I1421" i="4"/>
  <c r="P1420" i="4"/>
  <c r="M1420" i="4" a="1"/>
  <c r="M1420" i="4" s="1"/>
  <c r="O1420" i="4" s="1"/>
  <c r="K1420" i="4"/>
  <c r="J1420" i="4"/>
  <c r="I1420" i="4"/>
  <c r="P1419" i="4"/>
  <c r="M1419" i="4" a="1"/>
  <c r="M1419" i="4" s="1"/>
  <c r="O1419" i="4" s="1"/>
  <c r="K1419" i="4"/>
  <c r="J1419" i="4"/>
  <c r="I1419" i="4"/>
  <c r="P1418" i="4"/>
  <c r="K1418" i="4"/>
  <c r="J1418" i="4"/>
  <c r="I1418" i="4"/>
  <c r="P1417" i="4"/>
  <c r="K1417" i="4"/>
  <c r="M1417" i="4" s="1" a="1"/>
  <c r="M1417" i="4" s="1"/>
  <c r="O1417" i="4" s="1"/>
  <c r="J1417" i="4"/>
  <c r="I1417" i="4"/>
  <c r="P1416" i="4"/>
  <c r="K1416" i="4"/>
  <c r="J1416" i="4"/>
  <c r="I1416" i="4"/>
  <c r="P1415" i="4"/>
  <c r="K1415" i="4"/>
  <c r="J1415" i="4"/>
  <c r="I1415" i="4"/>
  <c r="P1414" i="4"/>
  <c r="K1414" i="4"/>
  <c r="J1414" i="4"/>
  <c r="I1414" i="4"/>
  <c r="P1413" i="4"/>
  <c r="K1413" i="4"/>
  <c r="J1413" i="4"/>
  <c r="I1413" i="4"/>
  <c r="P1412" i="4"/>
  <c r="K1412" i="4"/>
  <c r="J1412" i="4"/>
  <c r="I1412" i="4"/>
  <c r="M1412" i="4" s="1" a="1"/>
  <c r="M1412" i="4" s="1"/>
  <c r="O1412" i="4" s="1"/>
  <c r="P1411" i="4"/>
  <c r="O1411" i="4"/>
  <c r="M1411" i="4" a="1"/>
  <c r="M1411" i="4" s="1"/>
  <c r="K1411" i="4"/>
  <c r="J1411" i="4"/>
  <c r="I1411" i="4"/>
  <c r="P1410" i="4"/>
  <c r="K1410" i="4"/>
  <c r="M1410" i="4" s="1" a="1"/>
  <c r="M1410" i="4" s="1"/>
  <c r="O1410" i="4" s="1"/>
  <c r="J1410" i="4"/>
  <c r="I1410" i="4"/>
  <c r="P1409" i="4"/>
  <c r="K1409" i="4"/>
  <c r="J1409" i="4"/>
  <c r="I1409" i="4"/>
  <c r="M1409" i="4" s="1" a="1"/>
  <c r="M1409" i="4" s="1"/>
  <c r="O1409" i="4" s="1"/>
  <c r="P1408" i="4"/>
  <c r="K1408" i="4"/>
  <c r="J1408" i="4"/>
  <c r="I1408" i="4"/>
  <c r="M1408" i="4" s="1" a="1"/>
  <c r="M1408" i="4" s="1"/>
  <c r="O1408" i="4" s="1"/>
  <c r="P1407" i="4"/>
  <c r="M1407" i="4" a="1"/>
  <c r="M1407" i="4" s="1"/>
  <c r="O1407" i="4" s="1"/>
  <c r="K1407" i="4"/>
  <c r="J1407" i="4"/>
  <c r="I1407" i="4"/>
  <c r="P1406" i="4"/>
  <c r="K1406" i="4"/>
  <c r="J1406" i="4"/>
  <c r="I1406" i="4"/>
  <c r="M1406" i="4" s="1" a="1"/>
  <c r="M1406" i="4" s="1"/>
  <c r="O1406" i="4" s="1"/>
  <c r="P1405" i="4"/>
  <c r="K1405" i="4"/>
  <c r="J1405" i="4"/>
  <c r="I1405" i="4"/>
  <c r="P1404" i="4"/>
  <c r="K1404" i="4"/>
  <c r="J1404" i="4"/>
  <c r="M1404" i="4" s="1" a="1"/>
  <c r="M1404" i="4" s="1"/>
  <c r="O1404" i="4" s="1"/>
  <c r="I1404" i="4"/>
  <c r="P1403" i="4"/>
  <c r="M1403" i="4" a="1"/>
  <c r="M1403" i="4" s="1"/>
  <c r="O1403" i="4" s="1"/>
  <c r="K1403" i="4"/>
  <c r="J1403" i="4"/>
  <c r="I1403" i="4"/>
  <c r="P1402" i="4"/>
  <c r="M1402" i="4"/>
  <c r="O1402" i="4" s="1"/>
  <c r="K1402" i="4"/>
  <c r="J1402" i="4"/>
  <c r="M1402" i="4" s="1" a="1"/>
  <c r="I1402" i="4"/>
  <c r="P1401" i="4"/>
  <c r="M1401" i="4" a="1"/>
  <c r="M1401" i="4" s="1"/>
  <c r="O1401" i="4" s="1"/>
  <c r="K1401" i="4"/>
  <c r="J1401" i="4"/>
  <c r="I1401" i="4"/>
  <c r="P1400" i="4"/>
  <c r="K1400" i="4"/>
  <c r="J1400" i="4"/>
  <c r="I1400" i="4"/>
  <c r="P1399" i="4"/>
  <c r="K1399" i="4"/>
  <c r="J1399" i="4"/>
  <c r="I1399" i="4"/>
  <c r="M1399" i="4" s="1" a="1"/>
  <c r="M1399" i="4" s="1"/>
  <c r="O1399" i="4" s="1"/>
  <c r="P1398" i="4"/>
  <c r="K1398" i="4"/>
  <c r="J1398" i="4"/>
  <c r="I1398" i="4"/>
  <c r="P1397" i="4"/>
  <c r="K1397" i="4"/>
  <c r="J1397" i="4"/>
  <c r="I1397" i="4"/>
  <c r="P1396" i="4"/>
  <c r="M1396" i="4"/>
  <c r="O1396" i="4" s="1"/>
  <c r="M1396" i="4" a="1"/>
  <c r="K1396" i="4"/>
  <c r="J1396" i="4"/>
  <c r="I1396" i="4"/>
  <c r="P1395" i="4"/>
  <c r="K1395" i="4"/>
  <c r="J1395" i="4"/>
  <c r="I1395" i="4"/>
  <c r="M1395" i="4" s="1" a="1"/>
  <c r="M1395" i="4" s="1"/>
  <c r="O1395" i="4" s="1"/>
  <c r="P1394" i="4"/>
  <c r="K1394" i="4"/>
  <c r="M1394" i="4" s="1" a="1"/>
  <c r="M1394" i="4" s="1"/>
  <c r="O1394" i="4" s="1"/>
  <c r="J1394" i="4"/>
  <c r="I1394" i="4"/>
  <c r="P1393" i="4"/>
  <c r="M1393" i="4" a="1"/>
  <c r="M1393" i="4" s="1"/>
  <c r="O1393" i="4" s="1"/>
  <c r="K1393" i="4"/>
  <c r="J1393" i="4"/>
  <c r="I1393" i="4"/>
  <c r="P1392" i="4"/>
  <c r="K1392" i="4"/>
  <c r="J1392" i="4"/>
  <c r="I1392" i="4"/>
  <c r="P1391" i="4"/>
  <c r="M1391" i="4" a="1"/>
  <c r="M1391" i="4" s="1"/>
  <c r="O1391" i="4" s="1"/>
  <c r="K1391" i="4"/>
  <c r="J1391" i="4"/>
  <c r="I1391" i="4"/>
  <c r="P1390" i="4"/>
  <c r="M1390" i="4" a="1"/>
  <c r="M1390" i="4" s="1"/>
  <c r="O1390" i="4" s="1"/>
  <c r="K1390" i="4"/>
  <c r="J1390" i="4"/>
  <c r="I1390" i="4"/>
  <c r="P1389" i="4"/>
  <c r="K1389" i="4"/>
  <c r="J1389" i="4"/>
  <c r="I1389" i="4"/>
  <c r="P1388" i="4"/>
  <c r="K1388" i="4"/>
  <c r="J1388" i="4"/>
  <c r="M1388" i="4" s="1" a="1"/>
  <c r="M1388" i="4" s="1"/>
  <c r="O1388" i="4" s="1"/>
  <c r="I1388" i="4"/>
  <c r="P1387" i="4"/>
  <c r="M1387" i="4"/>
  <c r="O1387" i="4" s="1"/>
  <c r="M1387" i="4" a="1"/>
  <c r="K1387" i="4"/>
  <c r="J1387" i="4"/>
  <c r="I1387" i="4"/>
  <c r="P1386" i="4"/>
  <c r="M1386" i="4"/>
  <c r="O1386" i="4" s="1"/>
  <c r="K1386" i="4"/>
  <c r="J1386" i="4"/>
  <c r="I1386" i="4"/>
  <c r="M1386" i="4" s="1" a="1"/>
  <c r="P1385" i="4"/>
  <c r="K1385" i="4"/>
  <c r="J1385" i="4"/>
  <c r="I1385" i="4"/>
  <c r="M1385" i="4" s="1" a="1"/>
  <c r="M1385" i="4" s="1"/>
  <c r="O1385" i="4" s="1"/>
  <c r="P1384" i="4"/>
  <c r="K1384" i="4"/>
  <c r="J1384" i="4"/>
  <c r="I1384" i="4"/>
  <c r="P1383" i="4"/>
  <c r="K1383" i="4"/>
  <c r="J1383" i="4"/>
  <c r="I1383" i="4"/>
  <c r="P1382" i="4"/>
  <c r="K1382" i="4"/>
  <c r="J1382" i="4"/>
  <c r="I1382" i="4"/>
  <c r="P1381" i="4"/>
  <c r="K1381" i="4"/>
  <c r="J1381" i="4"/>
  <c r="I1381" i="4"/>
  <c r="P1380" i="4"/>
  <c r="M1380" i="4"/>
  <c r="O1380" i="4" s="1"/>
  <c r="M1380" i="4" a="1"/>
  <c r="K1380" i="4"/>
  <c r="J1380" i="4"/>
  <c r="I1380" i="4"/>
  <c r="P1379" i="4"/>
  <c r="K1379" i="4"/>
  <c r="J1379" i="4"/>
  <c r="I1379" i="4"/>
  <c r="M1379" i="4" s="1" a="1"/>
  <c r="M1379" i="4" s="1"/>
  <c r="O1379" i="4" s="1"/>
  <c r="P1378" i="4"/>
  <c r="K1378" i="4"/>
  <c r="J1378" i="4"/>
  <c r="M1378" i="4" s="1" a="1"/>
  <c r="M1378" i="4" s="1"/>
  <c r="O1378" i="4" s="1"/>
  <c r="I1378" i="4"/>
  <c r="P1377" i="4"/>
  <c r="K1377" i="4"/>
  <c r="J1377" i="4"/>
  <c r="M1377" i="4" s="1" a="1"/>
  <c r="M1377" i="4" s="1"/>
  <c r="O1377" i="4" s="1"/>
  <c r="I1377" i="4"/>
  <c r="P1376" i="4"/>
  <c r="K1376" i="4"/>
  <c r="J1376" i="4"/>
  <c r="I1376" i="4"/>
  <c r="P1375" i="4"/>
  <c r="K1375" i="4"/>
  <c r="J1375" i="4"/>
  <c r="M1375" i="4" s="1" a="1"/>
  <c r="M1375" i="4" s="1"/>
  <c r="O1375" i="4" s="1"/>
  <c r="I1375" i="4"/>
  <c r="P1374" i="4"/>
  <c r="M1374" i="4" a="1"/>
  <c r="M1374" i="4" s="1"/>
  <c r="O1374" i="4" s="1"/>
  <c r="K1374" i="4"/>
  <c r="J1374" i="4"/>
  <c r="I1374" i="4"/>
  <c r="P1373" i="4"/>
  <c r="K1373" i="4"/>
  <c r="J1373" i="4"/>
  <c r="I1373" i="4"/>
  <c r="P1372" i="4"/>
  <c r="M1372" i="4"/>
  <c r="O1372" i="4" s="1"/>
  <c r="M1372" i="4" a="1"/>
  <c r="K1372" i="4"/>
  <c r="J1372" i="4"/>
  <c r="I1372" i="4"/>
  <c r="P1371" i="4"/>
  <c r="K1371" i="4"/>
  <c r="M1371" i="4" s="1" a="1"/>
  <c r="M1371" i="4" s="1"/>
  <c r="O1371" i="4" s="1"/>
  <c r="J1371" i="4"/>
  <c r="I1371" i="4"/>
  <c r="P1370" i="4"/>
  <c r="K1370" i="4"/>
  <c r="J1370" i="4"/>
  <c r="I1370" i="4"/>
  <c r="M1370" i="4" s="1" a="1"/>
  <c r="M1370" i="4" s="1"/>
  <c r="O1370" i="4" s="1"/>
  <c r="P1369" i="4"/>
  <c r="M1369" i="4" a="1"/>
  <c r="M1369" i="4" s="1"/>
  <c r="O1369" i="4" s="1"/>
  <c r="K1369" i="4"/>
  <c r="J1369" i="4"/>
  <c r="I1369" i="4"/>
  <c r="P1368" i="4"/>
  <c r="K1368" i="4"/>
  <c r="J1368" i="4"/>
  <c r="I1368" i="4"/>
  <c r="M1368" i="4" s="1" a="1"/>
  <c r="M1368" i="4" s="1"/>
  <c r="O1368" i="4" s="1"/>
  <c r="P1367" i="4"/>
  <c r="K1367" i="4"/>
  <c r="J1367" i="4"/>
  <c r="I1367" i="4"/>
  <c r="P1366" i="4"/>
  <c r="K1366" i="4"/>
  <c r="J1366" i="4"/>
  <c r="I1366" i="4"/>
  <c r="P1365" i="4"/>
  <c r="K1365" i="4"/>
  <c r="J1365" i="4"/>
  <c r="I1365" i="4"/>
  <c r="M1365" i="4" s="1" a="1"/>
  <c r="M1365" i="4" s="1"/>
  <c r="O1365" i="4" s="1"/>
  <c r="P1364" i="4"/>
  <c r="K1364" i="4"/>
  <c r="J1364" i="4"/>
  <c r="I1364" i="4"/>
  <c r="M1364" i="4" s="1" a="1"/>
  <c r="M1364" i="4" s="1"/>
  <c r="O1364" i="4" s="1"/>
  <c r="P1363" i="4"/>
  <c r="K1363" i="4"/>
  <c r="J1363" i="4"/>
  <c r="I1363" i="4"/>
  <c r="M1363" i="4" s="1" a="1"/>
  <c r="M1363" i="4" s="1"/>
  <c r="O1363" i="4" s="1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C1" i="8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AY1" i="8" s="1"/>
  <c r="AZ1" i="8" s="1"/>
  <c r="BA1" i="8" s="1"/>
  <c r="BB1" i="8" s="1"/>
  <c r="BC1" i="8" s="1"/>
  <c r="BD1" i="8" s="1"/>
  <c r="BE1" i="8" s="1"/>
  <c r="BF1" i="8" s="1"/>
  <c r="BG1" i="8" s="1"/>
  <c r="BH1" i="8" s="1"/>
  <c r="BI1" i="8" s="1"/>
  <c r="BJ1" i="8" s="1"/>
  <c r="BK1" i="8" s="1"/>
  <c r="BL1" i="8" s="1"/>
  <c r="BM1" i="8" s="1"/>
  <c r="BN1" i="8" s="1"/>
  <c r="BO1" i="8" s="1"/>
  <c r="BP1" i="8" s="1"/>
  <c r="BQ1" i="8" s="1"/>
  <c r="BR1" i="8" s="1"/>
  <c r="BS1" i="8" s="1"/>
  <c r="BT1" i="8" s="1"/>
  <c r="BU1" i="8" s="1"/>
  <c r="BV1" i="8" s="1"/>
  <c r="BW1" i="8" s="1"/>
  <c r="BX1" i="8" s="1"/>
  <c r="BY1" i="8" s="1"/>
  <c r="BZ1" i="8" s="1"/>
  <c r="CA1" i="8" s="1"/>
  <c r="CB1" i="8" s="1"/>
  <c r="CC1" i="8" s="1"/>
  <c r="CD1" i="8" s="1"/>
  <c r="CE1" i="8" s="1"/>
  <c r="CF1" i="8" s="1"/>
  <c r="CG1" i="8" s="1"/>
  <c r="CH1" i="8" s="1"/>
  <c r="CI1" i="8" s="1"/>
  <c r="CJ1" i="8" s="1"/>
  <c r="CK1" i="8" s="1"/>
  <c r="CL1" i="8" s="1"/>
  <c r="CM1" i="8" s="1"/>
  <c r="CN1" i="8" s="1"/>
  <c r="E1" i="9"/>
  <c r="F1" i="9" s="1"/>
  <c r="G1" i="9" s="1"/>
  <c r="H1" i="9" s="1"/>
  <c r="I1" i="9" s="1"/>
  <c r="J1" i="9" s="1"/>
  <c r="K1" i="9" s="1"/>
  <c r="L1" i="9" s="1"/>
  <c r="M1" i="9" s="1"/>
  <c r="N1" i="9" s="1"/>
  <c r="O1" i="9" s="1"/>
  <c r="P1" i="9" s="1"/>
  <c r="Q1" i="9" s="1"/>
  <c r="R1" i="9" s="1"/>
  <c r="S1" i="9" s="1"/>
  <c r="T1" i="9" s="1"/>
  <c r="U1" i="9" s="1"/>
  <c r="V1" i="9" s="1"/>
  <c r="W1" i="9" s="1"/>
  <c r="X1" i="9" s="1"/>
  <c r="Y1" i="9" s="1"/>
  <c r="Z1" i="9" s="1"/>
  <c r="AA1" i="9" s="1"/>
  <c r="AB1" i="9" s="1"/>
  <c r="AC1" i="9" s="1"/>
  <c r="AD1" i="9" s="1"/>
  <c r="AE1" i="9" s="1"/>
  <c r="AF1" i="9" s="1"/>
  <c r="AG1" i="9" s="1"/>
  <c r="AH1" i="9" s="1"/>
  <c r="AI1" i="9" s="1"/>
  <c r="AJ1" i="9" s="1"/>
  <c r="AK1" i="9" s="1"/>
  <c r="AL1" i="9" s="1"/>
  <c r="AM1" i="9" s="1"/>
  <c r="AN1" i="9" s="1"/>
  <c r="AO1" i="9" s="1"/>
  <c r="AP1" i="9" s="1"/>
  <c r="AQ1" i="9" s="1"/>
  <c r="AR1" i="9" s="1"/>
  <c r="AS1" i="9" s="1"/>
  <c r="AT1" i="9" s="1"/>
  <c r="AU1" i="9" s="1"/>
  <c r="AV1" i="9" s="1"/>
  <c r="AW1" i="9" s="1"/>
  <c r="AX1" i="9" s="1"/>
  <c r="AY1" i="9" s="1"/>
  <c r="AZ1" i="9" s="1"/>
  <c r="BA1" i="9" s="1"/>
  <c r="BB1" i="9" s="1"/>
  <c r="BC1" i="9" s="1"/>
  <c r="BD1" i="9" s="1"/>
  <c r="BE1" i="9" s="1"/>
  <c r="BF1" i="9" s="1"/>
  <c r="BG1" i="9" s="1"/>
  <c r="BH1" i="9" s="1"/>
  <c r="BI1" i="9" s="1"/>
  <c r="BJ1" i="9" s="1"/>
  <c r="BK1" i="9" s="1"/>
  <c r="BL1" i="9" s="1"/>
  <c r="BM1" i="9" s="1"/>
  <c r="BN1" i="9" s="1"/>
  <c r="BO1" i="9" s="1"/>
  <c r="BP1" i="9" s="1"/>
  <c r="BQ1" i="9" s="1"/>
  <c r="BR1" i="9" s="1"/>
  <c r="BS1" i="9" s="1"/>
  <c r="BT1" i="9" s="1"/>
  <c r="BU1" i="9" s="1"/>
  <c r="BV1" i="9" s="1"/>
  <c r="BW1" i="9" s="1"/>
  <c r="BX1" i="9" s="1"/>
  <c r="BY1" i="9" s="1"/>
  <c r="BZ1" i="9" s="1"/>
  <c r="CA1" i="9" s="1"/>
  <c r="CB1" i="9" s="1"/>
  <c r="CC1" i="9" s="1"/>
  <c r="CD1" i="9" s="1"/>
  <c r="CE1" i="9" s="1"/>
  <c r="CF1" i="9" s="1"/>
  <c r="CG1" i="9" s="1"/>
  <c r="CH1" i="9" s="1"/>
  <c r="CI1" i="9" s="1"/>
  <c r="CJ1" i="9" s="1"/>
  <c r="CK1" i="9" s="1"/>
  <c r="CL1" i="9" s="1"/>
  <c r="CM1" i="9" s="1"/>
  <c r="CN1" i="9" s="1"/>
  <c r="CO1" i="9" s="1"/>
  <c r="D1" i="9"/>
  <c r="C3" i="7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D3" i="6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AG3" i="6" s="1"/>
  <c r="AH3" i="6" s="1"/>
  <c r="AI3" i="6" s="1"/>
  <c r="AJ3" i="6" s="1"/>
  <c r="AK3" i="6" s="1"/>
  <c r="AL3" i="6" s="1"/>
  <c r="AM3" i="6" s="1"/>
  <c r="AN3" i="6" s="1"/>
  <c r="AO3" i="6" s="1"/>
  <c r="AP3" i="6" s="1"/>
  <c r="AQ3" i="6" s="1"/>
  <c r="AR3" i="6" s="1"/>
  <c r="AS3" i="6" s="1"/>
  <c r="AT3" i="6" s="1"/>
  <c r="AU3" i="6" s="1"/>
  <c r="AV3" i="6" s="1"/>
  <c r="AW3" i="6" s="1"/>
  <c r="AX3" i="6" s="1"/>
  <c r="AY3" i="6" s="1"/>
  <c r="AZ3" i="6" s="1"/>
  <c r="BA3" i="6" s="1"/>
  <c r="BB3" i="6" s="1"/>
  <c r="BC3" i="6" s="1"/>
  <c r="BD3" i="6" s="1"/>
  <c r="BE3" i="6" s="1"/>
  <c r="BF3" i="6" s="1"/>
  <c r="BG3" i="6" s="1"/>
  <c r="BH3" i="6" s="1"/>
  <c r="BI3" i="6" s="1"/>
  <c r="BJ3" i="6" s="1"/>
  <c r="BK3" i="6" s="1"/>
  <c r="BL3" i="6" s="1"/>
  <c r="BM3" i="6" s="1"/>
  <c r="BN3" i="6" s="1"/>
  <c r="BO3" i="6" s="1"/>
  <c r="BP3" i="6" s="1"/>
  <c r="BQ3" i="6" s="1"/>
  <c r="BR3" i="6" s="1"/>
  <c r="BS3" i="6" s="1"/>
  <c r="BT3" i="6" s="1"/>
  <c r="BU3" i="6" s="1"/>
  <c r="BV3" i="6" s="1"/>
  <c r="BW3" i="6" s="1"/>
  <c r="BX3" i="6" s="1"/>
  <c r="BY3" i="6" s="1"/>
  <c r="BZ3" i="6" s="1"/>
  <c r="CA3" i="6" s="1"/>
  <c r="CB3" i="6" s="1"/>
  <c r="CC3" i="6" s="1"/>
  <c r="CD3" i="6" s="1"/>
  <c r="CE3" i="6" s="1"/>
  <c r="CF3" i="6" s="1"/>
  <c r="CG3" i="6" s="1"/>
  <c r="CH3" i="6" s="1"/>
  <c r="CI3" i="6" s="1"/>
  <c r="CJ3" i="6" s="1"/>
  <c r="CK3" i="6" s="1"/>
  <c r="CL3" i="6" s="1"/>
  <c r="CM3" i="6" s="1"/>
  <c r="CN3" i="6" s="1"/>
  <c r="C3" i="6"/>
  <c r="M436" i="4" a="1"/>
  <c r="M436" i="4" s="1"/>
  <c r="O436" i="4" s="1"/>
  <c r="M481" i="4" a="1"/>
  <c r="M481" i="4" s="1"/>
  <c r="O481" i="4" s="1"/>
  <c r="M497" i="4" a="1"/>
  <c r="M497" i="4" s="1"/>
  <c r="O497" i="4" s="1"/>
  <c r="M513" i="4" a="1"/>
  <c r="M513" i="4" s="1"/>
  <c r="O513" i="4" s="1"/>
  <c r="M529" i="4" a="1"/>
  <c r="M529" i="4" s="1"/>
  <c r="O529" i="4" s="1"/>
  <c r="M545" i="4" a="1"/>
  <c r="M545" i="4" s="1"/>
  <c r="O545" i="4" s="1"/>
  <c r="M561" i="4" a="1"/>
  <c r="M561" i="4" s="1"/>
  <c r="O561" i="4" s="1"/>
  <c r="M577" i="4" a="1"/>
  <c r="M577" i="4" s="1"/>
  <c r="O577" i="4" s="1"/>
  <c r="M609" i="4" a="1"/>
  <c r="M609" i="4" s="1"/>
  <c r="O609" i="4" s="1"/>
  <c r="M625" i="4" a="1"/>
  <c r="M625" i="4" s="1"/>
  <c r="O625" i="4" s="1"/>
  <c r="M641" i="4" a="1"/>
  <c r="M641" i="4" s="1"/>
  <c r="O641" i="4" s="1"/>
  <c r="M657" i="4" a="1"/>
  <c r="M657" i="4" s="1"/>
  <c r="O657" i="4" s="1"/>
  <c r="M748" i="4" a="1"/>
  <c r="M748" i="4" s="1"/>
  <c r="O748" i="4" s="1"/>
  <c r="M824" i="4" a="1"/>
  <c r="M824" i="4" s="1"/>
  <c r="O824" i="4" s="1"/>
  <c r="M837" i="4" a="1"/>
  <c r="M837" i="4" s="1"/>
  <c r="O837" i="4" s="1"/>
  <c r="M840" i="4" a="1"/>
  <c r="M840" i="4" s="1"/>
  <c r="O840" i="4" s="1"/>
  <c r="M872" i="4" a="1"/>
  <c r="M872" i="4" s="1"/>
  <c r="O872" i="4" s="1"/>
  <c r="M888" i="4" a="1"/>
  <c r="M888" i="4" s="1"/>
  <c r="O888" i="4" s="1"/>
  <c r="M901" i="4" a="1"/>
  <c r="M901" i="4" s="1"/>
  <c r="O901" i="4" s="1"/>
  <c r="M904" i="4" a="1"/>
  <c r="M904" i="4" s="1"/>
  <c r="O904" i="4" s="1"/>
  <c r="M918" i="4" a="1"/>
  <c r="M918" i="4" s="1"/>
  <c r="O918" i="4" s="1"/>
  <c r="M920" i="4" a="1"/>
  <c r="M920" i="4" s="1"/>
  <c r="O920" i="4" s="1"/>
  <c r="M936" i="4" a="1"/>
  <c r="M936" i="4" s="1"/>
  <c r="O936" i="4" s="1"/>
  <c r="M952" i="4" a="1"/>
  <c r="M952" i="4" s="1"/>
  <c r="O952" i="4" s="1"/>
  <c r="M968" i="4" a="1"/>
  <c r="M968" i="4" s="1"/>
  <c r="O968" i="4" s="1"/>
  <c r="M984" i="4" a="1"/>
  <c r="M984" i="4" s="1"/>
  <c r="O984" i="4" s="1"/>
  <c r="M998" i="4" a="1"/>
  <c r="M998" i="4" s="1"/>
  <c r="O998" i="4" s="1"/>
  <c r="M1000" i="4" a="1"/>
  <c r="M1000" i="4" s="1"/>
  <c r="O1000" i="4" s="1"/>
  <c r="M1016" i="4" a="1"/>
  <c r="M1016" i="4" s="1"/>
  <c r="O1016" i="4" s="1"/>
  <c r="M1032" i="4" a="1"/>
  <c r="M1032" i="4" s="1"/>
  <c r="O1032" i="4" s="1"/>
  <c r="M1034" i="4" a="1"/>
  <c r="M1034" i="4" s="1"/>
  <c r="O1034" i="4" s="1"/>
  <c r="M1048" i="4" a="1"/>
  <c r="M1048" i="4" s="1"/>
  <c r="O1048" i="4" s="1"/>
  <c r="M1062" i="4" a="1"/>
  <c r="M1062" i="4" s="1"/>
  <c r="O1062" i="4" s="1"/>
  <c r="M1064" i="4" a="1"/>
  <c r="M1064" i="4" s="1"/>
  <c r="O1064" i="4" s="1"/>
  <c r="M1080" i="4" a="1"/>
  <c r="M1080" i="4" s="1"/>
  <c r="O1080" i="4" s="1"/>
  <c r="M1096" i="4" a="1"/>
  <c r="M1096" i="4" s="1"/>
  <c r="O1096" i="4" s="1"/>
  <c r="M1112" i="4" a="1"/>
  <c r="M1112" i="4" s="1"/>
  <c r="O1112" i="4" s="1"/>
  <c r="M1126" i="4" a="1"/>
  <c r="M1126" i="4" s="1"/>
  <c r="O1126" i="4" s="1"/>
  <c r="M1128" i="4" a="1"/>
  <c r="M1128" i="4" s="1"/>
  <c r="O1128" i="4" s="1"/>
  <c r="M1144" i="4" a="1"/>
  <c r="M1144" i="4" s="1"/>
  <c r="O1144" i="4" s="1"/>
  <c r="M1160" i="4" a="1"/>
  <c r="M1160" i="4" s="1"/>
  <c r="O1160" i="4" s="1"/>
  <c r="M1162" i="4" a="1"/>
  <c r="M1162" i="4" s="1"/>
  <c r="O1162" i="4" s="1"/>
  <c r="M1176" i="4" a="1"/>
  <c r="M1176" i="4" s="1"/>
  <c r="O1176" i="4" s="1"/>
  <c r="M1178" i="4" a="1"/>
  <c r="M1178" i="4" s="1"/>
  <c r="O1178" i="4" s="1"/>
  <c r="M1190" i="4" a="1"/>
  <c r="M1190" i="4" s="1"/>
  <c r="O1190" i="4" s="1"/>
  <c r="M1192" i="4" a="1"/>
  <c r="M1192" i="4" s="1"/>
  <c r="O1192" i="4" s="1"/>
  <c r="M1208" i="4" a="1"/>
  <c r="M1208" i="4" s="1"/>
  <c r="O1208" i="4" s="1"/>
  <c r="M1224" i="4" a="1"/>
  <c r="M1224" i="4" s="1"/>
  <c r="O1224" i="4" s="1"/>
  <c r="M1240" i="4" a="1"/>
  <c r="M1240" i="4" s="1"/>
  <c r="O1240" i="4" s="1"/>
  <c r="M1251" i="4" a="1"/>
  <c r="M1251" i="4" s="1"/>
  <c r="O1251" i="4" s="1"/>
  <c r="M1265" i="4" a="1"/>
  <c r="M1265" i="4" s="1"/>
  <c r="O1265" i="4" s="1"/>
  <c r="M1276" i="4" a="1"/>
  <c r="M1276" i="4" s="1"/>
  <c r="O1276" i="4" s="1"/>
  <c r="M1278" i="4" a="1"/>
  <c r="M1278" i="4" s="1"/>
  <c r="O1278" i="4" s="1"/>
  <c r="M1279" i="4" a="1"/>
  <c r="M1279" i="4" s="1"/>
  <c r="O1279" i="4" s="1"/>
  <c r="M1287" i="4" a="1"/>
  <c r="M1287" i="4"/>
  <c r="O1287" i="4" s="1"/>
  <c r="M1289" i="4" a="1"/>
  <c r="M1289" i="4" s="1"/>
  <c r="O1289" i="4" s="1"/>
  <c r="M1299" i="4" a="1"/>
  <c r="M1299" i="4"/>
  <c r="O1299" i="4" s="1"/>
  <c r="M1303" i="4" a="1"/>
  <c r="M1303" i="4" s="1"/>
  <c r="O1303" i="4" s="1"/>
  <c r="M1313" i="4" a="1"/>
  <c r="M1313" i="4" s="1"/>
  <c r="O1313" i="4" s="1"/>
  <c r="M1314" i="4" a="1"/>
  <c r="M1314" i="4" s="1"/>
  <c r="O1314" i="4" s="1"/>
  <c r="M1326" i="4" a="1"/>
  <c r="M1326" i="4" s="1"/>
  <c r="O1326" i="4" s="1"/>
  <c r="M1329" i="4" a="1"/>
  <c r="M1329" i="4" s="1"/>
  <c r="O1329" i="4" s="1"/>
  <c r="M1331" i="4" a="1"/>
  <c r="M1331" i="4" s="1"/>
  <c r="O1331" i="4" s="1"/>
  <c r="M1341" i="4" a="1"/>
  <c r="M1341" i="4" s="1"/>
  <c r="O1341" i="4" s="1"/>
  <c r="M1342" i="4" a="1"/>
  <c r="M1342" i="4" s="1"/>
  <c r="O1342" i="4" s="1"/>
  <c r="M1345" i="4" a="1"/>
  <c r="M1345" i="4" s="1"/>
  <c r="O1345" i="4" s="1"/>
  <c r="M1356" i="4" a="1"/>
  <c r="M1356" i="4" s="1"/>
  <c r="O1356" i="4" s="1"/>
  <c r="M1357" i="4" a="1"/>
  <c r="M1357" i="4" s="1"/>
  <c r="O1357" i="4" s="1"/>
  <c r="K1362" i="4"/>
  <c r="J1362" i="4"/>
  <c r="I1362" i="4"/>
  <c r="M1362" i="4" s="1" a="1"/>
  <c r="M1362" i="4" s="1"/>
  <c r="O1362" i="4" s="1"/>
  <c r="K1361" i="4"/>
  <c r="J1361" i="4"/>
  <c r="I1361" i="4"/>
  <c r="M1361" i="4" s="1" a="1"/>
  <c r="M1361" i="4" s="1"/>
  <c r="O1361" i="4" s="1"/>
  <c r="K1360" i="4"/>
  <c r="J1360" i="4"/>
  <c r="I1360" i="4"/>
  <c r="M1360" i="4" s="1" a="1"/>
  <c r="M1360" i="4" s="1"/>
  <c r="O1360" i="4" s="1"/>
  <c r="K1359" i="4"/>
  <c r="J1359" i="4"/>
  <c r="I1359" i="4"/>
  <c r="K1358" i="4"/>
  <c r="J1358" i="4"/>
  <c r="I1358" i="4"/>
  <c r="M1358" i="4" s="1" a="1"/>
  <c r="M1358" i="4" s="1"/>
  <c r="O1358" i="4" s="1"/>
  <c r="K1357" i="4"/>
  <c r="J1357" i="4"/>
  <c r="I1357" i="4"/>
  <c r="K1356" i="4"/>
  <c r="J1356" i="4"/>
  <c r="I1356" i="4"/>
  <c r="K1355" i="4"/>
  <c r="J1355" i="4"/>
  <c r="I1355" i="4"/>
  <c r="M1355" i="4" s="1" a="1"/>
  <c r="M1355" i="4" s="1"/>
  <c r="O1355" i="4" s="1"/>
  <c r="K1354" i="4"/>
  <c r="J1354" i="4"/>
  <c r="I1354" i="4"/>
  <c r="K1353" i="4"/>
  <c r="J1353" i="4"/>
  <c r="I1353" i="4"/>
  <c r="K1352" i="4"/>
  <c r="J1352" i="4"/>
  <c r="I1352" i="4"/>
  <c r="M1352" i="4" s="1" a="1"/>
  <c r="M1352" i="4" s="1"/>
  <c r="O1352" i="4" s="1"/>
  <c r="K1351" i="4"/>
  <c r="J1351" i="4"/>
  <c r="I1351" i="4"/>
  <c r="M1351" i="4" s="1" a="1"/>
  <c r="M1351" i="4" s="1"/>
  <c r="O1351" i="4" s="1"/>
  <c r="K1350" i="4"/>
  <c r="J1350" i="4"/>
  <c r="I1350" i="4"/>
  <c r="M1350" i="4" s="1" a="1"/>
  <c r="M1350" i="4" s="1"/>
  <c r="O1350" i="4" s="1"/>
  <c r="K1349" i="4"/>
  <c r="J1349" i="4"/>
  <c r="I1349" i="4"/>
  <c r="M1349" i="4" s="1" a="1"/>
  <c r="M1349" i="4" s="1"/>
  <c r="O1349" i="4" s="1"/>
  <c r="K1348" i="4"/>
  <c r="J1348" i="4"/>
  <c r="I1348" i="4"/>
  <c r="K1347" i="4"/>
  <c r="J1347" i="4"/>
  <c r="I1347" i="4"/>
  <c r="M1347" i="4" s="1" a="1"/>
  <c r="M1347" i="4" s="1"/>
  <c r="O1347" i="4" s="1"/>
  <c r="K1346" i="4"/>
  <c r="J1346" i="4"/>
  <c r="I1346" i="4"/>
  <c r="M1346" i="4" s="1" a="1"/>
  <c r="M1346" i="4" s="1"/>
  <c r="O1346" i="4" s="1"/>
  <c r="K1345" i="4"/>
  <c r="J1345" i="4"/>
  <c r="I1345" i="4"/>
  <c r="K1344" i="4"/>
  <c r="J1344" i="4"/>
  <c r="I1344" i="4"/>
  <c r="M1344" i="4" s="1" a="1"/>
  <c r="M1344" i="4" s="1"/>
  <c r="O1344" i="4" s="1"/>
  <c r="K1343" i="4"/>
  <c r="J1343" i="4"/>
  <c r="I1343" i="4"/>
  <c r="K1342" i="4"/>
  <c r="J1342" i="4"/>
  <c r="I1342" i="4"/>
  <c r="K1341" i="4"/>
  <c r="J1341" i="4"/>
  <c r="I1341" i="4"/>
  <c r="K1340" i="4"/>
  <c r="J1340" i="4"/>
  <c r="I1340" i="4"/>
  <c r="M1340" i="4" s="1" a="1"/>
  <c r="M1340" i="4" s="1"/>
  <c r="O1340" i="4" s="1"/>
  <c r="K1339" i="4"/>
  <c r="J1339" i="4"/>
  <c r="I1339" i="4"/>
  <c r="K1338" i="4"/>
  <c r="J1338" i="4"/>
  <c r="I1338" i="4"/>
  <c r="K1337" i="4"/>
  <c r="J1337" i="4"/>
  <c r="I1337" i="4"/>
  <c r="K1336" i="4"/>
  <c r="J1336" i="4"/>
  <c r="I1336" i="4"/>
  <c r="M1336" i="4" s="1" a="1"/>
  <c r="M1336" i="4" s="1"/>
  <c r="O1336" i="4" s="1"/>
  <c r="K1335" i="4"/>
  <c r="J1335" i="4"/>
  <c r="I1335" i="4"/>
  <c r="M1335" i="4" s="1" a="1"/>
  <c r="M1335" i="4" s="1"/>
  <c r="O1335" i="4" s="1"/>
  <c r="K1334" i="4"/>
  <c r="J1334" i="4"/>
  <c r="I1334" i="4"/>
  <c r="M1334" i="4" s="1" a="1"/>
  <c r="M1334" i="4" s="1"/>
  <c r="O1334" i="4" s="1"/>
  <c r="K1333" i="4"/>
  <c r="J1333" i="4"/>
  <c r="I1333" i="4"/>
  <c r="M1333" i="4" s="1" a="1"/>
  <c r="M1333" i="4" s="1"/>
  <c r="O1333" i="4" s="1"/>
  <c r="K1332" i="4"/>
  <c r="J1332" i="4"/>
  <c r="I1332" i="4"/>
  <c r="K1331" i="4"/>
  <c r="J1331" i="4"/>
  <c r="I1331" i="4"/>
  <c r="K1330" i="4"/>
  <c r="J1330" i="4"/>
  <c r="I1330" i="4"/>
  <c r="M1330" i="4" s="1" a="1"/>
  <c r="M1330" i="4" s="1"/>
  <c r="O1330" i="4" s="1"/>
  <c r="K1329" i="4"/>
  <c r="J1329" i="4"/>
  <c r="I1329" i="4"/>
  <c r="K1328" i="4"/>
  <c r="J1328" i="4"/>
  <c r="I1328" i="4"/>
  <c r="M1328" i="4" s="1" a="1"/>
  <c r="M1328" i="4" s="1"/>
  <c r="O1328" i="4" s="1"/>
  <c r="K1327" i="4"/>
  <c r="J1327" i="4"/>
  <c r="I1327" i="4"/>
  <c r="K1326" i="4"/>
  <c r="J1326" i="4"/>
  <c r="I1326" i="4"/>
  <c r="K1325" i="4"/>
  <c r="J1325" i="4"/>
  <c r="I1325" i="4"/>
  <c r="M1325" i="4" s="1" a="1"/>
  <c r="M1325" i="4" s="1"/>
  <c r="O1325" i="4" s="1"/>
  <c r="K1324" i="4"/>
  <c r="J1324" i="4"/>
  <c r="I1324" i="4"/>
  <c r="M1324" i="4" s="1" a="1"/>
  <c r="M1324" i="4" s="1"/>
  <c r="O1324" i="4" s="1"/>
  <c r="K1323" i="4"/>
  <c r="J1323" i="4"/>
  <c r="I1323" i="4"/>
  <c r="K1322" i="4"/>
  <c r="J1322" i="4"/>
  <c r="I1322" i="4"/>
  <c r="K1321" i="4"/>
  <c r="J1321" i="4"/>
  <c r="I1321" i="4"/>
  <c r="K1320" i="4"/>
  <c r="J1320" i="4"/>
  <c r="I1320" i="4"/>
  <c r="M1320" i="4" s="1" a="1"/>
  <c r="M1320" i="4" s="1"/>
  <c r="O1320" i="4" s="1"/>
  <c r="K1319" i="4"/>
  <c r="J1319" i="4"/>
  <c r="I1319" i="4"/>
  <c r="M1319" i="4" s="1" a="1"/>
  <c r="M1319" i="4" s="1"/>
  <c r="O1319" i="4" s="1"/>
  <c r="K1318" i="4"/>
  <c r="J1318" i="4"/>
  <c r="I1318" i="4"/>
  <c r="M1318" i="4" s="1" a="1"/>
  <c r="M1318" i="4" s="1"/>
  <c r="O1318" i="4" s="1"/>
  <c r="K1317" i="4"/>
  <c r="J1317" i="4"/>
  <c r="I1317" i="4"/>
  <c r="M1317" i="4" s="1" a="1"/>
  <c r="M1317" i="4" s="1"/>
  <c r="O1317" i="4" s="1"/>
  <c r="K1316" i="4"/>
  <c r="J1316" i="4"/>
  <c r="M1316" i="4" s="1" a="1"/>
  <c r="M1316" i="4" s="1"/>
  <c r="O1316" i="4" s="1"/>
  <c r="I1316" i="4"/>
  <c r="K1315" i="4"/>
  <c r="J1315" i="4"/>
  <c r="I1315" i="4"/>
  <c r="M1315" i="4" s="1" a="1"/>
  <c r="M1315" i="4" s="1"/>
  <c r="O1315" i="4" s="1"/>
  <c r="K1314" i="4"/>
  <c r="J1314" i="4"/>
  <c r="I1314" i="4"/>
  <c r="K1313" i="4"/>
  <c r="J1313" i="4"/>
  <c r="I1313" i="4"/>
  <c r="K1312" i="4"/>
  <c r="J1312" i="4"/>
  <c r="M1312" i="4" s="1" a="1"/>
  <c r="M1312" i="4" s="1"/>
  <c r="O1312" i="4" s="1"/>
  <c r="I1312" i="4"/>
  <c r="K1311" i="4"/>
  <c r="J1311" i="4"/>
  <c r="I1311" i="4"/>
  <c r="K1310" i="4"/>
  <c r="J1310" i="4"/>
  <c r="I1310" i="4"/>
  <c r="M1310" i="4" s="1" a="1"/>
  <c r="M1310" i="4" s="1"/>
  <c r="O1310" i="4" s="1"/>
  <c r="K1309" i="4"/>
  <c r="J1309" i="4"/>
  <c r="I1309" i="4"/>
  <c r="M1309" i="4" s="1" a="1"/>
  <c r="M1309" i="4" s="1"/>
  <c r="O1309" i="4" s="1"/>
  <c r="K1308" i="4"/>
  <c r="J1308" i="4"/>
  <c r="I1308" i="4"/>
  <c r="M1308" i="4" s="1" a="1"/>
  <c r="M1308" i="4" s="1"/>
  <c r="O1308" i="4" s="1"/>
  <c r="K1307" i="4"/>
  <c r="J1307" i="4"/>
  <c r="I1307" i="4"/>
  <c r="K1306" i="4"/>
  <c r="J1306" i="4"/>
  <c r="I1306" i="4"/>
  <c r="K1305" i="4"/>
  <c r="J1305" i="4"/>
  <c r="I1305" i="4"/>
  <c r="K1304" i="4"/>
  <c r="J1304" i="4"/>
  <c r="I1304" i="4"/>
  <c r="M1304" i="4" s="1" a="1"/>
  <c r="M1304" i="4" s="1"/>
  <c r="O1304" i="4" s="1"/>
  <c r="K1303" i="4"/>
  <c r="J1303" i="4"/>
  <c r="I1303" i="4"/>
  <c r="K1302" i="4"/>
  <c r="J1302" i="4"/>
  <c r="I1302" i="4"/>
  <c r="M1302" i="4" s="1" a="1"/>
  <c r="M1302" i="4" s="1"/>
  <c r="O1302" i="4" s="1"/>
  <c r="K1301" i="4"/>
  <c r="J1301" i="4"/>
  <c r="I1301" i="4"/>
  <c r="M1301" i="4" s="1" a="1"/>
  <c r="M1301" i="4" s="1"/>
  <c r="O1301" i="4" s="1"/>
  <c r="K1300" i="4"/>
  <c r="J1300" i="4"/>
  <c r="M1300" i="4" s="1" a="1"/>
  <c r="M1300" i="4" s="1"/>
  <c r="O1300" i="4" s="1"/>
  <c r="I1300" i="4"/>
  <c r="K1299" i="4"/>
  <c r="J1299" i="4"/>
  <c r="I1299" i="4"/>
  <c r="K1298" i="4"/>
  <c r="J1298" i="4"/>
  <c r="I1298" i="4"/>
  <c r="M1298" i="4" s="1" a="1"/>
  <c r="M1298" i="4" s="1"/>
  <c r="O1298" i="4" s="1"/>
  <c r="K1297" i="4"/>
  <c r="J1297" i="4"/>
  <c r="I1297" i="4"/>
  <c r="M1297" i="4" s="1" a="1"/>
  <c r="M1297" i="4" s="1"/>
  <c r="O1297" i="4" s="1"/>
  <c r="K1296" i="4"/>
  <c r="J1296" i="4"/>
  <c r="I1296" i="4"/>
  <c r="M1296" i="4" s="1" a="1"/>
  <c r="M1296" i="4" s="1"/>
  <c r="O1296" i="4" s="1"/>
  <c r="K1295" i="4"/>
  <c r="J1295" i="4"/>
  <c r="I1295" i="4"/>
  <c r="M1295" i="4" s="1" a="1"/>
  <c r="M1295" i="4" s="1"/>
  <c r="O1295" i="4" s="1"/>
  <c r="K1294" i="4"/>
  <c r="J1294" i="4"/>
  <c r="I1294" i="4"/>
  <c r="M1294" i="4" s="1" a="1"/>
  <c r="M1294" i="4" s="1"/>
  <c r="O1294" i="4" s="1"/>
  <c r="K1293" i="4"/>
  <c r="J1293" i="4"/>
  <c r="I1293" i="4"/>
  <c r="M1293" i="4" s="1" a="1"/>
  <c r="M1293" i="4" s="1"/>
  <c r="O1293" i="4" s="1"/>
  <c r="K1292" i="4"/>
  <c r="J1292" i="4"/>
  <c r="I1292" i="4"/>
  <c r="M1292" i="4" s="1" a="1"/>
  <c r="M1292" i="4" s="1"/>
  <c r="O1292" i="4" s="1"/>
  <c r="K1291" i="4"/>
  <c r="J1291" i="4"/>
  <c r="I1291" i="4"/>
  <c r="K1290" i="4"/>
  <c r="J1290" i="4"/>
  <c r="I1290" i="4"/>
  <c r="K1289" i="4"/>
  <c r="J1289" i="4"/>
  <c r="I1289" i="4"/>
  <c r="K1288" i="4"/>
  <c r="J1288" i="4"/>
  <c r="I1288" i="4"/>
  <c r="M1288" i="4" s="1" a="1"/>
  <c r="M1288" i="4" s="1"/>
  <c r="O1288" i="4" s="1"/>
  <c r="K1287" i="4"/>
  <c r="J1287" i="4"/>
  <c r="I1287" i="4"/>
  <c r="K1286" i="4"/>
  <c r="J1286" i="4"/>
  <c r="I1286" i="4"/>
  <c r="M1286" i="4" s="1" a="1"/>
  <c r="M1286" i="4" s="1"/>
  <c r="O1286" i="4" s="1"/>
  <c r="K1285" i="4"/>
  <c r="J1285" i="4"/>
  <c r="I1285" i="4"/>
  <c r="M1285" i="4" s="1" a="1"/>
  <c r="M1285" i="4" s="1"/>
  <c r="O1285" i="4" s="1"/>
  <c r="K1284" i="4"/>
  <c r="J1284" i="4"/>
  <c r="I1284" i="4"/>
  <c r="K1283" i="4"/>
  <c r="J1283" i="4"/>
  <c r="I1283" i="4"/>
  <c r="M1283" i="4" s="1" a="1"/>
  <c r="M1283" i="4" s="1"/>
  <c r="O1283" i="4" s="1"/>
  <c r="K1282" i="4"/>
  <c r="J1282" i="4"/>
  <c r="I1282" i="4"/>
  <c r="M1282" i="4" s="1" a="1"/>
  <c r="M1282" i="4" s="1"/>
  <c r="O1282" i="4" s="1"/>
  <c r="K1281" i="4"/>
  <c r="J1281" i="4"/>
  <c r="I1281" i="4"/>
  <c r="M1281" i="4" s="1" a="1"/>
  <c r="M1281" i="4" s="1"/>
  <c r="O1281" i="4" s="1"/>
  <c r="K1280" i="4"/>
  <c r="J1280" i="4"/>
  <c r="I1280" i="4"/>
  <c r="M1280" i="4" s="1" a="1"/>
  <c r="M1280" i="4" s="1"/>
  <c r="O1280" i="4" s="1"/>
  <c r="K1279" i="4"/>
  <c r="J1279" i="4"/>
  <c r="I1279" i="4"/>
  <c r="K1278" i="4"/>
  <c r="J1278" i="4"/>
  <c r="I1278" i="4"/>
  <c r="K1277" i="4"/>
  <c r="J1277" i="4"/>
  <c r="I1277" i="4"/>
  <c r="M1277" i="4" s="1" a="1"/>
  <c r="M1277" i="4" s="1"/>
  <c r="O1277" i="4" s="1"/>
  <c r="K1276" i="4"/>
  <c r="J1276" i="4"/>
  <c r="I1276" i="4"/>
  <c r="K1275" i="4"/>
  <c r="J1275" i="4"/>
  <c r="I1275" i="4"/>
  <c r="M1275" i="4" s="1" a="1"/>
  <c r="M1275" i="4" s="1"/>
  <c r="O1275" i="4" s="1"/>
  <c r="K1274" i="4"/>
  <c r="J1274" i="4"/>
  <c r="I1274" i="4"/>
  <c r="K1273" i="4"/>
  <c r="J1273" i="4"/>
  <c r="I1273" i="4"/>
  <c r="K1272" i="4"/>
  <c r="J1272" i="4"/>
  <c r="I1272" i="4"/>
  <c r="M1272" i="4" s="1" a="1"/>
  <c r="M1272" i="4" s="1"/>
  <c r="O1272" i="4" s="1"/>
  <c r="K1271" i="4"/>
  <c r="J1271" i="4"/>
  <c r="I1271" i="4"/>
  <c r="M1271" i="4" s="1" a="1"/>
  <c r="M1271" i="4" s="1"/>
  <c r="O1271" i="4" s="1"/>
  <c r="K1270" i="4"/>
  <c r="J1270" i="4"/>
  <c r="I1270" i="4"/>
  <c r="M1270" i="4" s="1" a="1"/>
  <c r="M1270" i="4" s="1"/>
  <c r="O1270" i="4" s="1"/>
  <c r="K1269" i="4"/>
  <c r="J1269" i="4"/>
  <c r="I1269" i="4"/>
  <c r="M1269" i="4" s="1" a="1"/>
  <c r="M1269" i="4" s="1"/>
  <c r="O1269" i="4" s="1"/>
  <c r="K1268" i="4"/>
  <c r="J1268" i="4"/>
  <c r="I1268" i="4"/>
  <c r="K1267" i="4"/>
  <c r="J1267" i="4"/>
  <c r="I1267" i="4"/>
  <c r="M1267" i="4" s="1" a="1"/>
  <c r="M1267" i="4" s="1"/>
  <c r="O1267" i="4" s="1"/>
  <c r="K1266" i="4"/>
  <c r="J1266" i="4"/>
  <c r="I1266" i="4"/>
  <c r="M1266" i="4" s="1" a="1"/>
  <c r="M1266" i="4" s="1"/>
  <c r="O1266" i="4" s="1"/>
  <c r="K1265" i="4"/>
  <c r="J1265" i="4"/>
  <c r="I1265" i="4"/>
  <c r="K1264" i="4"/>
  <c r="J1264" i="4"/>
  <c r="I1264" i="4"/>
  <c r="M1264" i="4" s="1" a="1"/>
  <c r="M1264" i="4" s="1"/>
  <c r="O1264" i="4" s="1"/>
  <c r="K1263" i="4"/>
  <c r="J1263" i="4"/>
  <c r="I1263" i="4"/>
  <c r="K1262" i="4"/>
  <c r="J1262" i="4"/>
  <c r="I1262" i="4"/>
  <c r="M1262" i="4" s="1" a="1"/>
  <c r="M1262" i="4" s="1"/>
  <c r="O1262" i="4" s="1"/>
  <c r="K1261" i="4"/>
  <c r="J1261" i="4"/>
  <c r="I1261" i="4"/>
  <c r="M1261" i="4" s="1" a="1"/>
  <c r="M1261" i="4" s="1"/>
  <c r="O1261" i="4" s="1"/>
  <c r="K1260" i="4"/>
  <c r="J1260" i="4"/>
  <c r="I1260" i="4"/>
  <c r="M1260" i="4" s="1" a="1"/>
  <c r="M1260" i="4" s="1"/>
  <c r="O1260" i="4" s="1"/>
  <c r="K1259" i="4"/>
  <c r="J1259" i="4"/>
  <c r="I1259" i="4"/>
  <c r="K1258" i="4"/>
  <c r="J1258" i="4"/>
  <c r="I1258" i="4"/>
  <c r="K1257" i="4"/>
  <c r="J1257" i="4"/>
  <c r="I1257" i="4"/>
  <c r="K1256" i="4"/>
  <c r="J1256" i="4"/>
  <c r="I1256" i="4"/>
  <c r="M1256" i="4" s="1" a="1"/>
  <c r="M1256" i="4" s="1"/>
  <c r="O1256" i="4" s="1"/>
  <c r="K1255" i="4"/>
  <c r="J1255" i="4"/>
  <c r="I1255" i="4"/>
  <c r="M1255" i="4" s="1" a="1"/>
  <c r="M1255" i="4" s="1"/>
  <c r="O1255" i="4" s="1"/>
  <c r="K1254" i="4"/>
  <c r="J1254" i="4"/>
  <c r="I1254" i="4"/>
  <c r="M1254" i="4" s="1" a="1"/>
  <c r="M1254" i="4" s="1"/>
  <c r="O1254" i="4" s="1"/>
  <c r="K1253" i="4"/>
  <c r="J1253" i="4"/>
  <c r="I1253" i="4"/>
  <c r="M1253" i="4" s="1" a="1"/>
  <c r="M1253" i="4" s="1"/>
  <c r="O1253" i="4" s="1"/>
  <c r="K1252" i="4"/>
  <c r="J1252" i="4"/>
  <c r="M1252" i="4" s="1" a="1"/>
  <c r="M1252" i="4" s="1"/>
  <c r="O1252" i="4" s="1"/>
  <c r="I1252" i="4"/>
  <c r="K1251" i="4"/>
  <c r="J1251" i="4"/>
  <c r="I1251" i="4"/>
  <c r="K1250" i="4"/>
  <c r="J1250" i="4"/>
  <c r="I1250" i="4"/>
  <c r="M1250" i="4" s="1" a="1"/>
  <c r="M1250" i="4" s="1"/>
  <c r="O1250" i="4" s="1"/>
  <c r="K1249" i="4"/>
  <c r="J1249" i="4"/>
  <c r="I1249" i="4"/>
  <c r="M1249" i="4" s="1" a="1"/>
  <c r="M1249" i="4" s="1"/>
  <c r="O1249" i="4" s="1"/>
  <c r="K1248" i="4"/>
  <c r="J1248" i="4"/>
  <c r="I1248" i="4"/>
  <c r="M1248" i="4" s="1" a="1"/>
  <c r="M1248" i="4" s="1"/>
  <c r="O1248" i="4" s="1"/>
  <c r="K1247" i="4"/>
  <c r="J1247" i="4"/>
  <c r="I1247" i="4"/>
  <c r="M1247" i="4" s="1" a="1"/>
  <c r="M1247" i="4" s="1"/>
  <c r="O1247" i="4" s="1"/>
  <c r="K1246" i="4"/>
  <c r="J1246" i="4"/>
  <c r="I1246" i="4"/>
  <c r="M1246" i="4" s="1" a="1"/>
  <c r="M1246" i="4" s="1"/>
  <c r="O1246" i="4" s="1"/>
  <c r="K1245" i="4"/>
  <c r="J1245" i="4"/>
  <c r="I1245" i="4"/>
  <c r="M1245" i="4" s="1" a="1"/>
  <c r="M1245" i="4" s="1"/>
  <c r="O1245" i="4" s="1"/>
  <c r="K1244" i="4"/>
  <c r="J1244" i="4"/>
  <c r="I1244" i="4"/>
  <c r="M1244" i="4" s="1" a="1"/>
  <c r="M1244" i="4" s="1"/>
  <c r="O1244" i="4" s="1"/>
  <c r="K1243" i="4"/>
  <c r="J1243" i="4"/>
  <c r="I1243" i="4"/>
  <c r="K1242" i="4"/>
  <c r="J1242" i="4"/>
  <c r="M1242" i="4" s="1" a="1"/>
  <c r="M1242" i="4" s="1"/>
  <c r="O1242" i="4" s="1"/>
  <c r="I1242" i="4"/>
  <c r="K1241" i="4"/>
  <c r="J1241" i="4"/>
  <c r="I1241" i="4"/>
  <c r="K1240" i="4"/>
  <c r="J1240" i="4"/>
  <c r="I1240" i="4"/>
  <c r="K1239" i="4"/>
  <c r="J1239" i="4"/>
  <c r="I1239" i="4"/>
  <c r="M1239" i="4" s="1" a="1"/>
  <c r="M1239" i="4" s="1"/>
  <c r="O1239" i="4" s="1"/>
  <c r="K1238" i="4"/>
  <c r="J1238" i="4"/>
  <c r="I1238" i="4"/>
  <c r="M1238" i="4" s="1" a="1"/>
  <c r="M1238" i="4" s="1"/>
  <c r="O1238" i="4" s="1"/>
  <c r="K1237" i="4"/>
  <c r="J1237" i="4"/>
  <c r="I1237" i="4"/>
  <c r="M1237" i="4" s="1" a="1"/>
  <c r="M1237" i="4" s="1"/>
  <c r="O1237" i="4" s="1"/>
  <c r="K1236" i="4"/>
  <c r="J1236" i="4"/>
  <c r="I1236" i="4"/>
  <c r="K1235" i="4"/>
  <c r="J1235" i="4"/>
  <c r="I1235" i="4"/>
  <c r="M1235" i="4" s="1" a="1"/>
  <c r="M1235" i="4" s="1"/>
  <c r="O1235" i="4" s="1"/>
  <c r="K1234" i="4"/>
  <c r="J1234" i="4"/>
  <c r="I1234" i="4"/>
  <c r="M1234" i="4" s="1" a="1"/>
  <c r="M1234" i="4" s="1"/>
  <c r="O1234" i="4" s="1"/>
  <c r="K1233" i="4"/>
  <c r="J1233" i="4"/>
  <c r="I1233" i="4"/>
  <c r="M1233" i="4" s="1" a="1"/>
  <c r="M1233" i="4" s="1"/>
  <c r="O1233" i="4" s="1"/>
  <c r="K1232" i="4"/>
  <c r="J1232" i="4"/>
  <c r="I1232" i="4"/>
  <c r="M1232" i="4" s="1" a="1"/>
  <c r="M1232" i="4" s="1"/>
  <c r="O1232" i="4" s="1"/>
  <c r="K1231" i="4"/>
  <c r="J1231" i="4"/>
  <c r="I1231" i="4"/>
  <c r="M1231" i="4" s="1" a="1"/>
  <c r="M1231" i="4" s="1"/>
  <c r="O1231" i="4" s="1"/>
  <c r="K1230" i="4"/>
  <c r="J1230" i="4"/>
  <c r="I1230" i="4"/>
  <c r="M1230" i="4" s="1" a="1"/>
  <c r="M1230" i="4" s="1"/>
  <c r="O1230" i="4" s="1"/>
  <c r="K1229" i="4"/>
  <c r="J1229" i="4"/>
  <c r="I1229" i="4"/>
  <c r="M1229" i="4" s="1" a="1"/>
  <c r="M1229" i="4" s="1"/>
  <c r="O1229" i="4" s="1"/>
  <c r="K1228" i="4"/>
  <c r="J1228" i="4"/>
  <c r="I1228" i="4"/>
  <c r="M1228" i="4" s="1" a="1"/>
  <c r="M1228" i="4" s="1"/>
  <c r="O1228" i="4" s="1"/>
  <c r="K1227" i="4"/>
  <c r="J1227" i="4"/>
  <c r="I1227" i="4"/>
  <c r="K1226" i="4"/>
  <c r="J1226" i="4"/>
  <c r="M1226" i="4" s="1" a="1"/>
  <c r="M1226" i="4" s="1"/>
  <c r="O1226" i="4" s="1"/>
  <c r="I1226" i="4"/>
  <c r="K1225" i="4"/>
  <c r="J1225" i="4"/>
  <c r="I1225" i="4"/>
  <c r="K1224" i="4"/>
  <c r="J1224" i="4"/>
  <c r="I1224" i="4"/>
  <c r="K1223" i="4"/>
  <c r="J1223" i="4"/>
  <c r="I1223" i="4"/>
  <c r="M1223" i="4" s="1" a="1"/>
  <c r="M1223" i="4" s="1"/>
  <c r="O1223" i="4" s="1"/>
  <c r="K1222" i="4"/>
  <c r="J1222" i="4"/>
  <c r="I1222" i="4"/>
  <c r="M1222" i="4" s="1" a="1"/>
  <c r="M1222" i="4" s="1"/>
  <c r="O1222" i="4" s="1"/>
  <c r="K1221" i="4"/>
  <c r="J1221" i="4"/>
  <c r="I1221" i="4"/>
  <c r="M1221" i="4" s="1" a="1"/>
  <c r="M1221" i="4" s="1"/>
  <c r="O1221" i="4" s="1"/>
  <c r="K1220" i="4"/>
  <c r="J1220" i="4"/>
  <c r="I1220" i="4"/>
  <c r="K1219" i="4"/>
  <c r="J1219" i="4"/>
  <c r="I1219" i="4"/>
  <c r="M1219" i="4" s="1" a="1"/>
  <c r="M1219" i="4" s="1"/>
  <c r="O1219" i="4" s="1"/>
  <c r="K1218" i="4"/>
  <c r="J1218" i="4"/>
  <c r="I1218" i="4"/>
  <c r="M1218" i="4" s="1" a="1"/>
  <c r="M1218" i="4" s="1"/>
  <c r="O1218" i="4" s="1"/>
  <c r="K1217" i="4"/>
  <c r="J1217" i="4"/>
  <c r="I1217" i="4"/>
  <c r="M1217" i="4" s="1" a="1"/>
  <c r="M1217" i="4" s="1"/>
  <c r="O1217" i="4" s="1"/>
  <c r="K1216" i="4"/>
  <c r="J1216" i="4"/>
  <c r="I1216" i="4"/>
  <c r="M1216" i="4" s="1" a="1"/>
  <c r="M1216" i="4" s="1"/>
  <c r="O1216" i="4" s="1"/>
  <c r="K1215" i="4"/>
  <c r="J1215" i="4"/>
  <c r="I1215" i="4"/>
  <c r="M1215" i="4" s="1" a="1"/>
  <c r="M1215" i="4" s="1"/>
  <c r="O1215" i="4" s="1"/>
  <c r="K1214" i="4"/>
  <c r="J1214" i="4"/>
  <c r="I1214" i="4"/>
  <c r="M1214" i="4" s="1" a="1"/>
  <c r="M1214" i="4" s="1"/>
  <c r="O1214" i="4" s="1"/>
  <c r="K1213" i="4"/>
  <c r="J1213" i="4"/>
  <c r="I1213" i="4"/>
  <c r="M1213" i="4" s="1" a="1"/>
  <c r="M1213" i="4" s="1"/>
  <c r="O1213" i="4" s="1"/>
  <c r="K1212" i="4"/>
  <c r="J1212" i="4"/>
  <c r="I1212" i="4"/>
  <c r="M1212" i="4" s="1" a="1"/>
  <c r="M1212" i="4" s="1"/>
  <c r="O1212" i="4" s="1"/>
  <c r="K1211" i="4"/>
  <c r="J1211" i="4"/>
  <c r="I1211" i="4"/>
  <c r="K1210" i="4"/>
  <c r="J1210" i="4"/>
  <c r="M1210" i="4" s="1" a="1"/>
  <c r="M1210" i="4" s="1"/>
  <c r="O1210" i="4" s="1"/>
  <c r="I1210" i="4"/>
  <c r="K1209" i="4"/>
  <c r="J1209" i="4"/>
  <c r="I1209" i="4"/>
  <c r="K1208" i="4"/>
  <c r="J1208" i="4"/>
  <c r="I1208" i="4"/>
  <c r="K1207" i="4"/>
  <c r="J1207" i="4"/>
  <c r="I1207" i="4"/>
  <c r="M1207" i="4" s="1" a="1"/>
  <c r="M1207" i="4" s="1"/>
  <c r="O1207" i="4" s="1"/>
  <c r="K1206" i="4"/>
  <c r="J1206" i="4"/>
  <c r="I1206" i="4"/>
  <c r="M1206" i="4" s="1" a="1"/>
  <c r="M1206" i="4" s="1"/>
  <c r="O1206" i="4" s="1"/>
  <c r="K1205" i="4"/>
  <c r="J1205" i="4"/>
  <c r="I1205" i="4"/>
  <c r="M1205" i="4" s="1" a="1"/>
  <c r="M1205" i="4" s="1"/>
  <c r="O1205" i="4" s="1"/>
  <c r="K1204" i="4"/>
  <c r="J1204" i="4"/>
  <c r="I1204" i="4"/>
  <c r="K1203" i="4"/>
  <c r="J1203" i="4"/>
  <c r="I1203" i="4"/>
  <c r="M1203" i="4" s="1" a="1"/>
  <c r="M1203" i="4" s="1"/>
  <c r="O1203" i="4" s="1"/>
  <c r="K1202" i="4"/>
  <c r="J1202" i="4"/>
  <c r="I1202" i="4"/>
  <c r="M1202" i="4" s="1" a="1"/>
  <c r="M1202" i="4" s="1"/>
  <c r="O1202" i="4" s="1"/>
  <c r="K1201" i="4"/>
  <c r="J1201" i="4"/>
  <c r="I1201" i="4"/>
  <c r="M1201" i="4" s="1" a="1"/>
  <c r="M1201" i="4" s="1"/>
  <c r="O1201" i="4" s="1"/>
  <c r="K1200" i="4"/>
  <c r="J1200" i="4"/>
  <c r="I1200" i="4"/>
  <c r="M1200" i="4" s="1" a="1"/>
  <c r="M1200" i="4" s="1"/>
  <c r="O1200" i="4" s="1"/>
  <c r="K1199" i="4"/>
  <c r="J1199" i="4"/>
  <c r="I1199" i="4"/>
  <c r="M1199" i="4" s="1" a="1"/>
  <c r="M1199" i="4" s="1"/>
  <c r="O1199" i="4" s="1"/>
  <c r="K1198" i="4"/>
  <c r="J1198" i="4"/>
  <c r="I1198" i="4"/>
  <c r="M1198" i="4" s="1" a="1"/>
  <c r="M1198" i="4" s="1"/>
  <c r="O1198" i="4" s="1"/>
  <c r="K1197" i="4"/>
  <c r="J1197" i="4"/>
  <c r="I1197" i="4"/>
  <c r="M1197" i="4" s="1" a="1"/>
  <c r="M1197" i="4" s="1"/>
  <c r="O1197" i="4" s="1"/>
  <c r="K1196" i="4"/>
  <c r="J1196" i="4"/>
  <c r="I1196" i="4"/>
  <c r="M1196" i="4" s="1" a="1"/>
  <c r="M1196" i="4" s="1"/>
  <c r="O1196" i="4" s="1"/>
  <c r="K1195" i="4"/>
  <c r="J1195" i="4"/>
  <c r="I1195" i="4"/>
  <c r="K1194" i="4"/>
  <c r="J1194" i="4"/>
  <c r="M1194" i="4" s="1" a="1"/>
  <c r="M1194" i="4" s="1"/>
  <c r="O1194" i="4" s="1"/>
  <c r="I1194" i="4"/>
  <c r="K1193" i="4"/>
  <c r="J1193" i="4"/>
  <c r="I1193" i="4"/>
  <c r="K1192" i="4"/>
  <c r="J1192" i="4"/>
  <c r="I1192" i="4"/>
  <c r="K1191" i="4"/>
  <c r="J1191" i="4"/>
  <c r="I1191" i="4"/>
  <c r="M1191" i="4" s="1" a="1"/>
  <c r="M1191" i="4" s="1"/>
  <c r="O1191" i="4" s="1"/>
  <c r="K1190" i="4"/>
  <c r="J1190" i="4"/>
  <c r="I1190" i="4"/>
  <c r="K1189" i="4"/>
  <c r="J1189" i="4"/>
  <c r="I1189" i="4"/>
  <c r="M1189" i="4" s="1" a="1"/>
  <c r="M1189" i="4" s="1"/>
  <c r="O1189" i="4" s="1"/>
  <c r="K1188" i="4"/>
  <c r="J1188" i="4"/>
  <c r="I1188" i="4"/>
  <c r="K1187" i="4"/>
  <c r="J1187" i="4"/>
  <c r="I1187" i="4"/>
  <c r="M1187" i="4" s="1" a="1"/>
  <c r="M1187" i="4" s="1"/>
  <c r="O1187" i="4" s="1"/>
  <c r="K1186" i="4"/>
  <c r="J1186" i="4"/>
  <c r="I1186" i="4"/>
  <c r="M1186" i="4" s="1" a="1"/>
  <c r="M1186" i="4" s="1"/>
  <c r="O1186" i="4" s="1"/>
  <c r="K1185" i="4"/>
  <c r="J1185" i="4"/>
  <c r="I1185" i="4"/>
  <c r="M1185" i="4" s="1" a="1"/>
  <c r="M1185" i="4" s="1"/>
  <c r="O1185" i="4" s="1"/>
  <c r="K1184" i="4"/>
  <c r="J1184" i="4"/>
  <c r="I1184" i="4"/>
  <c r="M1184" i="4" s="1" a="1"/>
  <c r="M1184" i="4" s="1"/>
  <c r="O1184" i="4" s="1"/>
  <c r="K1183" i="4"/>
  <c r="J1183" i="4"/>
  <c r="I1183" i="4"/>
  <c r="K1182" i="4"/>
  <c r="J1182" i="4"/>
  <c r="I1182" i="4"/>
  <c r="M1182" i="4" s="1" a="1"/>
  <c r="M1182" i="4" s="1"/>
  <c r="O1182" i="4" s="1"/>
  <c r="K1181" i="4"/>
  <c r="J1181" i="4"/>
  <c r="I1181" i="4"/>
  <c r="M1181" i="4" s="1" a="1"/>
  <c r="M1181" i="4" s="1"/>
  <c r="O1181" i="4" s="1"/>
  <c r="K1180" i="4"/>
  <c r="J1180" i="4"/>
  <c r="I1180" i="4"/>
  <c r="M1180" i="4" s="1" a="1"/>
  <c r="M1180" i="4" s="1"/>
  <c r="O1180" i="4" s="1"/>
  <c r="K1179" i="4"/>
  <c r="J1179" i="4"/>
  <c r="I1179" i="4"/>
  <c r="K1178" i="4"/>
  <c r="J1178" i="4"/>
  <c r="I1178" i="4"/>
  <c r="K1177" i="4"/>
  <c r="J1177" i="4"/>
  <c r="I1177" i="4"/>
  <c r="K1176" i="4"/>
  <c r="J1176" i="4"/>
  <c r="I1176" i="4"/>
  <c r="K1175" i="4"/>
  <c r="J1175" i="4"/>
  <c r="I1175" i="4"/>
  <c r="M1175" i="4" s="1" a="1"/>
  <c r="M1175" i="4" s="1"/>
  <c r="O1175" i="4" s="1"/>
  <c r="K1174" i="4"/>
  <c r="J1174" i="4"/>
  <c r="I1174" i="4"/>
  <c r="M1174" i="4" s="1" a="1"/>
  <c r="M1174" i="4" s="1"/>
  <c r="O1174" i="4" s="1"/>
  <c r="K1173" i="4"/>
  <c r="J1173" i="4"/>
  <c r="I1173" i="4"/>
  <c r="M1173" i="4" s="1" a="1"/>
  <c r="M1173" i="4" s="1"/>
  <c r="O1173" i="4" s="1"/>
  <c r="K1172" i="4"/>
  <c r="J1172" i="4"/>
  <c r="I1172" i="4"/>
  <c r="K1171" i="4"/>
  <c r="J1171" i="4"/>
  <c r="I1171" i="4"/>
  <c r="M1171" i="4" s="1" a="1"/>
  <c r="M1171" i="4" s="1"/>
  <c r="O1171" i="4" s="1"/>
  <c r="K1170" i="4"/>
  <c r="J1170" i="4"/>
  <c r="I1170" i="4"/>
  <c r="M1170" i="4" s="1" a="1"/>
  <c r="M1170" i="4" s="1"/>
  <c r="O1170" i="4" s="1"/>
  <c r="K1169" i="4"/>
  <c r="J1169" i="4"/>
  <c r="I1169" i="4"/>
  <c r="M1169" i="4" s="1" a="1"/>
  <c r="M1169" i="4" s="1"/>
  <c r="O1169" i="4" s="1"/>
  <c r="K1168" i="4"/>
  <c r="J1168" i="4"/>
  <c r="I1168" i="4"/>
  <c r="M1168" i="4" s="1" a="1"/>
  <c r="M1168" i="4" s="1"/>
  <c r="O1168" i="4" s="1"/>
  <c r="K1167" i="4"/>
  <c r="J1167" i="4"/>
  <c r="I1167" i="4"/>
  <c r="K1166" i="4"/>
  <c r="J1166" i="4"/>
  <c r="I1166" i="4"/>
  <c r="M1166" i="4" s="1" a="1"/>
  <c r="M1166" i="4" s="1"/>
  <c r="O1166" i="4" s="1"/>
  <c r="K1165" i="4"/>
  <c r="J1165" i="4"/>
  <c r="I1165" i="4"/>
  <c r="M1165" i="4" s="1" a="1"/>
  <c r="M1165" i="4" s="1"/>
  <c r="O1165" i="4" s="1"/>
  <c r="K1164" i="4"/>
  <c r="J1164" i="4"/>
  <c r="I1164" i="4"/>
  <c r="M1164" i="4" s="1" a="1"/>
  <c r="M1164" i="4" s="1"/>
  <c r="O1164" i="4" s="1"/>
  <c r="K1163" i="4"/>
  <c r="J1163" i="4"/>
  <c r="I1163" i="4"/>
  <c r="K1162" i="4"/>
  <c r="J1162" i="4"/>
  <c r="I1162" i="4"/>
  <c r="K1161" i="4"/>
  <c r="J1161" i="4"/>
  <c r="I1161" i="4"/>
  <c r="K1160" i="4"/>
  <c r="J1160" i="4"/>
  <c r="I1160" i="4"/>
  <c r="K1159" i="4"/>
  <c r="J1159" i="4"/>
  <c r="I1159" i="4"/>
  <c r="M1159" i="4" s="1" a="1"/>
  <c r="M1159" i="4" s="1"/>
  <c r="O1159" i="4" s="1"/>
  <c r="K1158" i="4"/>
  <c r="J1158" i="4"/>
  <c r="I1158" i="4"/>
  <c r="M1158" i="4" s="1" a="1"/>
  <c r="M1158" i="4" s="1"/>
  <c r="O1158" i="4" s="1"/>
  <c r="K1157" i="4"/>
  <c r="J1157" i="4"/>
  <c r="I1157" i="4"/>
  <c r="M1157" i="4" s="1" a="1"/>
  <c r="M1157" i="4" s="1"/>
  <c r="O1157" i="4" s="1"/>
  <c r="K1156" i="4"/>
  <c r="J1156" i="4"/>
  <c r="I1156" i="4"/>
  <c r="K1155" i="4"/>
  <c r="J1155" i="4"/>
  <c r="I1155" i="4"/>
  <c r="M1155" i="4" s="1" a="1"/>
  <c r="M1155" i="4" s="1"/>
  <c r="O1155" i="4" s="1"/>
  <c r="K1154" i="4"/>
  <c r="J1154" i="4"/>
  <c r="I1154" i="4"/>
  <c r="M1154" i="4" s="1" a="1"/>
  <c r="M1154" i="4" s="1"/>
  <c r="O1154" i="4" s="1"/>
  <c r="K1153" i="4"/>
  <c r="J1153" i="4"/>
  <c r="I1153" i="4"/>
  <c r="M1153" i="4" s="1" a="1"/>
  <c r="M1153" i="4" s="1"/>
  <c r="O1153" i="4" s="1"/>
  <c r="K1152" i="4"/>
  <c r="J1152" i="4"/>
  <c r="I1152" i="4"/>
  <c r="M1152" i="4" s="1" a="1"/>
  <c r="M1152" i="4" s="1"/>
  <c r="O1152" i="4" s="1"/>
  <c r="K1151" i="4"/>
  <c r="J1151" i="4"/>
  <c r="I1151" i="4"/>
  <c r="K1150" i="4"/>
  <c r="J1150" i="4"/>
  <c r="I1150" i="4"/>
  <c r="M1150" i="4" s="1" a="1"/>
  <c r="M1150" i="4" s="1"/>
  <c r="O1150" i="4" s="1"/>
  <c r="K1149" i="4"/>
  <c r="J1149" i="4"/>
  <c r="I1149" i="4"/>
  <c r="M1149" i="4" s="1" a="1"/>
  <c r="M1149" i="4" s="1"/>
  <c r="O1149" i="4" s="1"/>
  <c r="K1148" i="4"/>
  <c r="J1148" i="4"/>
  <c r="I1148" i="4"/>
  <c r="M1148" i="4" s="1" a="1"/>
  <c r="M1148" i="4" s="1"/>
  <c r="O1148" i="4" s="1"/>
  <c r="K1147" i="4"/>
  <c r="J1147" i="4"/>
  <c r="I1147" i="4"/>
  <c r="K1146" i="4"/>
  <c r="J1146" i="4"/>
  <c r="M1146" i="4" s="1" a="1"/>
  <c r="M1146" i="4" s="1"/>
  <c r="O1146" i="4" s="1"/>
  <c r="I1146" i="4"/>
  <c r="K1145" i="4"/>
  <c r="J1145" i="4"/>
  <c r="I1145" i="4"/>
  <c r="K1144" i="4"/>
  <c r="J1144" i="4"/>
  <c r="I1144" i="4"/>
  <c r="K1143" i="4"/>
  <c r="J1143" i="4"/>
  <c r="I1143" i="4"/>
  <c r="M1143" i="4" s="1" a="1"/>
  <c r="M1143" i="4" s="1"/>
  <c r="O1143" i="4" s="1"/>
  <c r="K1142" i="4"/>
  <c r="J1142" i="4"/>
  <c r="I1142" i="4"/>
  <c r="M1142" i="4" s="1" a="1"/>
  <c r="M1142" i="4" s="1"/>
  <c r="O1142" i="4" s="1"/>
  <c r="K1141" i="4"/>
  <c r="J1141" i="4"/>
  <c r="I1141" i="4"/>
  <c r="M1141" i="4" s="1" a="1"/>
  <c r="M1141" i="4" s="1"/>
  <c r="O1141" i="4" s="1"/>
  <c r="K1140" i="4"/>
  <c r="J1140" i="4"/>
  <c r="I1140" i="4"/>
  <c r="K1139" i="4"/>
  <c r="J1139" i="4"/>
  <c r="I1139" i="4"/>
  <c r="M1139" i="4" s="1" a="1"/>
  <c r="M1139" i="4" s="1"/>
  <c r="O1139" i="4" s="1"/>
  <c r="K1138" i="4"/>
  <c r="J1138" i="4"/>
  <c r="I1138" i="4"/>
  <c r="M1138" i="4" s="1" a="1"/>
  <c r="M1138" i="4" s="1"/>
  <c r="O1138" i="4" s="1"/>
  <c r="K1137" i="4"/>
  <c r="J1137" i="4"/>
  <c r="I1137" i="4"/>
  <c r="M1137" i="4" s="1" a="1"/>
  <c r="M1137" i="4" s="1"/>
  <c r="O1137" i="4" s="1"/>
  <c r="K1136" i="4"/>
  <c r="J1136" i="4"/>
  <c r="I1136" i="4"/>
  <c r="M1136" i="4" s="1" a="1"/>
  <c r="M1136" i="4" s="1"/>
  <c r="O1136" i="4" s="1"/>
  <c r="K1135" i="4"/>
  <c r="J1135" i="4"/>
  <c r="I1135" i="4"/>
  <c r="K1134" i="4"/>
  <c r="J1134" i="4"/>
  <c r="I1134" i="4"/>
  <c r="M1134" i="4" s="1" a="1"/>
  <c r="M1134" i="4" s="1"/>
  <c r="O1134" i="4" s="1"/>
  <c r="K1133" i="4"/>
  <c r="J1133" i="4"/>
  <c r="I1133" i="4"/>
  <c r="M1133" i="4" s="1" a="1"/>
  <c r="M1133" i="4" s="1"/>
  <c r="O1133" i="4" s="1"/>
  <c r="K1132" i="4"/>
  <c r="J1132" i="4"/>
  <c r="I1132" i="4"/>
  <c r="M1132" i="4" s="1" a="1"/>
  <c r="M1132" i="4" s="1"/>
  <c r="O1132" i="4" s="1"/>
  <c r="K1131" i="4"/>
  <c r="J1131" i="4"/>
  <c r="I1131" i="4"/>
  <c r="K1130" i="4"/>
  <c r="J1130" i="4"/>
  <c r="M1130" i="4" s="1" a="1"/>
  <c r="M1130" i="4" s="1"/>
  <c r="O1130" i="4" s="1"/>
  <c r="I1130" i="4"/>
  <c r="K1129" i="4"/>
  <c r="J1129" i="4"/>
  <c r="I1129" i="4"/>
  <c r="K1128" i="4"/>
  <c r="J1128" i="4"/>
  <c r="I1128" i="4"/>
  <c r="K1127" i="4"/>
  <c r="J1127" i="4"/>
  <c r="I1127" i="4"/>
  <c r="M1127" i="4" s="1" a="1"/>
  <c r="M1127" i="4" s="1"/>
  <c r="O1127" i="4" s="1"/>
  <c r="K1126" i="4"/>
  <c r="J1126" i="4"/>
  <c r="I1126" i="4"/>
  <c r="K1125" i="4"/>
  <c r="J1125" i="4"/>
  <c r="I1125" i="4"/>
  <c r="M1125" i="4" s="1" a="1"/>
  <c r="M1125" i="4" s="1"/>
  <c r="O1125" i="4" s="1"/>
  <c r="K1124" i="4"/>
  <c r="J1124" i="4"/>
  <c r="I1124" i="4"/>
  <c r="K1123" i="4"/>
  <c r="J1123" i="4"/>
  <c r="I1123" i="4"/>
  <c r="M1123" i="4" s="1" a="1"/>
  <c r="M1123" i="4" s="1"/>
  <c r="O1123" i="4" s="1"/>
  <c r="K1122" i="4"/>
  <c r="J1122" i="4"/>
  <c r="I1122" i="4"/>
  <c r="M1122" i="4" s="1" a="1"/>
  <c r="M1122" i="4" s="1"/>
  <c r="O1122" i="4" s="1"/>
  <c r="K1121" i="4"/>
  <c r="J1121" i="4"/>
  <c r="I1121" i="4"/>
  <c r="M1121" i="4" s="1" a="1"/>
  <c r="M1121" i="4" s="1"/>
  <c r="O1121" i="4" s="1"/>
  <c r="K1120" i="4"/>
  <c r="J1120" i="4"/>
  <c r="I1120" i="4"/>
  <c r="M1120" i="4" s="1" a="1"/>
  <c r="M1120" i="4" s="1"/>
  <c r="O1120" i="4" s="1"/>
  <c r="K1119" i="4"/>
  <c r="J1119" i="4"/>
  <c r="I1119" i="4"/>
  <c r="K1118" i="4"/>
  <c r="J1118" i="4"/>
  <c r="I1118" i="4"/>
  <c r="M1118" i="4" s="1" a="1"/>
  <c r="M1118" i="4" s="1"/>
  <c r="O1118" i="4" s="1"/>
  <c r="K1117" i="4"/>
  <c r="J1117" i="4"/>
  <c r="I1117" i="4"/>
  <c r="M1117" i="4" s="1" a="1"/>
  <c r="M1117" i="4" s="1"/>
  <c r="O1117" i="4" s="1"/>
  <c r="K1116" i="4"/>
  <c r="J1116" i="4"/>
  <c r="I1116" i="4"/>
  <c r="M1116" i="4" s="1" a="1"/>
  <c r="M1116" i="4" s="1"/>
  <c r="O1116" i="4" s="1"/>
  <c r="K1115" i="4"/>
  <c r="J1115" i="4"/>
  <c r="I1115" i="4"/>
  <c r="K1114" i="4"/>
  <c r="J1114" i="4"/>
  <c r="M1114" i="4" s="1" a="1"/>
  <c r="M1114" i="4" s="1"/>
  <c r="O1114" i="4" s="1"/>
  <c r="I1114" i="4"/>
  <c r="K1113" i="4"/>
  <c r="J1113" i="4"/>
  <c r="I1113" i="4"/>
  <c r="K1112" i="4"/>
  <c r="J1112" i="4"/>
  <c r="I1112" i="4"/>
  <c r="K1111" i="4"/>
  <c r="J1111" i="4"/>
  <c r="I1111" i="4"/>
  <c r="M1111" i="4" s="1" a="1"/>
  <c r="M1111" i="4" s="1"/>
  <c r="O1111" i="4" s="1"/>
  <c r="K1110" i="4"/>
  <c r="J1110" i="4"/>
  <c r="I1110" i="4"/>
  <c r="M1110" i="4" s="1" a="1"/>
  <c r="M1110" i="4" s="1"/>
  <c r="O1110" i="4" s="1"/>
  <c r="K1109" i="4"/>
  <c r="J1109" i="4"/>
  <c r="I1109" i="4"/>
  <c r="M1109" i="4" s="1" a="1"/>
  <c r="M1109" i="4" s="1"/>
  <c r="O1109" i="4" s="1"/>
  <c r="K1108" i="4"/>
  <c r="J1108" i="4"/>
  <c r="I1108" i="4"/>
  <c r="K1107" i="4"/>
  <c r="J1107" i="4"/>
  <c r="I1107" i="4"/>
  <c r="M1107" i="4" s="1" a="1"/>
  <c r="M1107" i="4" s="1"/>
  <c r="O1107" i="4" s="1"/>
  <c r="K1106" i="4"/>
  <c r="J1106" i="4"/>
  <c r="I1106" i="4"/>
  <c r="M1106" i="4" s="1" a="1"/>
  <c r="M1106" i="4" s="1"/>
  <c r="O1106" i="4" s="1"/>
  <c r="K1105" i="4"/>
  <c r="J1105" i="4"/>
  <c r="I1105" i="4"/>
  <c r="M1105" i="4" s="1" a="1"/>
  <c r="M1105" i="4" s="1"/>
  <c r="O1105" i="4" s="1"/>
  <c r="K1104" i="4"/>
  <c r="J1104" i="4"/>
  <c r="I1104" i="4"/>
  <c r="M1104" i="4" s="1" a="1"/>
  <c r="M1104" i="4" s="1"/>
  <c r="O1104" i="4" s="1"/>
  <c r="K1103" i="4"/>
  <c r="J1103" i="4"/>
  <c r="I1103" i="4"/>
  <c r="K1102" i="4"/>
  <c r="J1102" i="4"/>
  <c r="I1102" i="4"/>
  <c r="M1102" i="4" s="1" a="1"/>
  <c r="M1102" i="4" s="1"/>
  <c r="O1102" i="4" s="1"/>
  <c r="K1101" i="4"/>
  <c r="J1101" i="4"/>
  <c r="I1101" i="4"/>
  <c r="M1101" i="4" s="1" a="1"/>
  <c r="M1101" i="4" s="1"/>
  <c r="O1101" i="4" s="1"/>
  <c r="K1100" i="4"/>
  <c r="J1100" i="4"/>
  <c r="I1100" i="4"/>
  <c r="M1100" i="4" s="1" a="1"/>
  <c r="M1100" i="4" s="1"/>
  <c r="O1100" i="4" s="1"/>
  <c r="K1099" i="4"/>
  <c r="J1099" i="4"/>
  <c r="I1099" i="4"/>
  <c r="K1098" i="4"/>
  <c r="J1098" i="4"/>
  <c r="M1098" i="4" s="1" a="1"/>
  <c r="M1098" i="4" s="1"/>
  <c r="O1098" i="4" s="1"/>
  <c r="I1098" i="4"/>
  <c r="K1097" i="4"/>
  <c r="J1097" i="4"/>
  <c r="I1097" i="4"/>
  <c r="K1096" i="4"/>
  <c r="J1096" i="4"/>
  <c r="I1096" i="4"/>
  <c r="K1095" i="4"/>
  <c r="J1095" i="4"/>
  <c r="I1095" i="4"/>
  <c r="M1095" i="4" s="1" a="1"/>
  <c r="M1095" i="4" s="1"/>
  <c r="O1095" i="4" s="1"/>
  <c r="K1094" i="4"/>
  <c r="J1094" i="4"/>
  <c r="I1094" i="4"/>
  <c r="M1094" i="4" s="1" a="1"/>
  <c r="M1094" i="4" s="1"/>
  <c r="O1094" i="4" s="1"/>
  <c r="K1093" i="4"/>
  <c r="J1093" i="4"/>
  <c r="I1093" i="4"/>
  <c r="M1093" i="4" s="1" a="1"/>
  <c r="M1093" i="4" s="1"/>
  <c r="O1093" i="4" s="1"/>
  <c r="K1092" i="4"/>
  <c r="J1092" i="4"/>
  <c r="I1092" i="4"/>
  <c r="K1091" i="4"/>
  <c r="J1091" i="4"/>
  <c r="I1091" i="4"/>
  <c r="M1091" i="4" s="1" a="1"/>
  <c r="M1091" i="4" s="1"/>
  <c r="O1091" i="4" s="1"/>
  <c r="K1090" i="4"/>
  <c r="J1090" i="4"/>
  <c r="I1090" i="4"/>
  <c r="M1090" i="4" s="1" a="1"/>
  <c r="M1090" i="4" s="1"/>
  <c r="O1090" i="4" s="1"/>
  <c r="K1089" i="4"/>
  <c r="J1089" i="4"/>
  <c r="I1089" i="4"/>
  <c r="M1089" i="4" s="1" a="1"/>
  <c r="M1089" i="4" s="1"/>
  <c r="O1089" i="4" s="1"/>
  <c r="K1088" i="4"/>
  <c r="J1088" i="4"/>
  <c r="I1088" i="4"/>
  <c r="M1088" i="4" s="1" a="1"/>
  <c r="M1088" i="4" s="1"/>
  <c r="O1088" i="4" s="1"/>
  <c r="K1087" i="4"/>
  <c r="J1087" i="4"/>
  <c r="I1087" i="4"/>
  <c r="K1086" i="4"/>
  <c r="J1086" i="4"/>
  <c r="I1086" i="4"/>
  <c r="M1086" i="4" s="1" a="1"/>
  <c r="M1086" i="4" s="1"/>
  <c r="O1086" i="4" s="1"/>
  <c r="K1085" i="4"/>
  <c r="J1085" i="4"/>
  <c r="I1085" i="4"/>
  <c r="M1085" i="4" s="1" a="1"/>
  <c r="M1085" i="4" s="1"/>
  <c r="O1085" i="4" s="1"/>
  <c r="K1084" i="4"/>
  <c r="J1084" i="4"/>
  <c r="I1084" i="4"/>
  <c r="M1084" i="4" s="1" a="1"/>
  <c r="M1084" i="4" s="1"/>
  <c r="O1084" i="4" s="1"/>
  <c r="K1083" i="4"/>
  <c r="J1083" i="4"/>
  <c r="I1083" i="4"/>
  <c r="K1082" i="4"/>
  <c r="J1082" i="4"/>
  <c r="M1082" i="4" s="1" a="1"/>
  <c r="M1082" i="4" s="1"/>
  <c r="O1082" i="4" s="1"/>
  <c r="I1082" i="4"/>
  <c r="K1081" i="4"/>
  <c r="J1081" i="4"/>
  <c r="I1081" i="4"/>
  <c r="K1080" i="4"/>
  <c r="J1080" i="4"/>
  <c r="I1080" i="4"/>
  <c r="K1079" i="4"/>
  <c r="J1079" i="4"/>
  <c r="I1079" i="4"/>
  <c r="M1079" i="4" s="1" a="1"/>
  <c r="M1079" i="4" s="1"/>
  <c r="O1079" i="4" s="1"/>
  <c r="K1078" i="4"/>
  <c r="J1078" i="4"/>
  <c r="I1078" i="4"/>
  <c r="M1078" i="4" s="1" a="1"/>
  <c r="M1078" i="4" s="1"/>
  <c r="O1078" i="4" s="1"/>
  <c r="K1077" i="4"/>
  <c r="J1077" i="4"/>
  <c r="I1077" i="4"/>
  <c r="M1077" i="4" s="1" a="1"/>
  <c r="M1077" i="4" s="1"/>
  <c r="O1077" i="4" s="1"/>
  <c r="K1076" i="4"/>
  <c r="J1076" i="4"/>
  <c r="I1076" i="4"/>
  <c r="K1075" i="4"/>
  <c r="J1075" i="4"/>
  <c r="I1075" i="4"/>
  <c r="M1075" i="4" s="1" a="1"/>
  <c r="M1075" i="4" s="1"/>
  <c r="O1075" i="4" s="1"/>
  <c r="K1074" i="4"/>
  <c r="J1074" i="4"/>
  <c r="I1074" i="4"/>
  <c r="M1074" i="4" s="1" a="1"/>
  <c r="M1074" i="4" s="1"/>
  <c r="O1074" i="4" s="1"/>
  <c r="K1073" i="4"/>
  <c r="J1073" i="4"/>
  <c r="I1073" i="4"/>
  <c r="M1073" i="4" s="1" a="1"/>
  <c r="M1073" i="4" s="1"/>
  <c r="O1073" i="4" s="1"/>
  <c r="K1072" i="4"/>
  <c r="J1072" i="4"/>
  <c r="I1072" i="4"/>
  <c r="M1072" i="4" s="1" a="1"/>
  <c r="M1072" i="4" s="1"/>
  <c r="O1072" i="4" s="1"/>
  <c r="K1071" i="4"/>
  <c r="J1071" i="4"/>
  <c r="I1071" i="4"/>
  <c r="K1070" i="4"/>
  <c r="J1070" i="4"/>
  <c r="I1070" i="4"/>
  <c r="M1070" i="4" s="1" a="1"/>
  <c r="M1070" i="4" s="1"/>
  <c r="O1070" i="4" s="1"/>
  <c r="K1069" i="4"/>
  <c r="J1069" i="4"/>
  <c r="I1069" i="4"/>
  <c r="M1069" i="4" s="1" a="1"/>
  <c r="M1069" i="4" s="1"/>
  <c r="O1069" i="4" s="1"/>
  <c r="K1068" i="4"/>
  <c r="J1068" i="4"/>
  <c r="I1068" i="4"/>
  <c r="M1068" i="4" s="1" a="1"/>
  <c r="M1068" i="4" s="1"/>
  <c r="O1068" i="4" s="1"/>
  <c r="K1067" i="4"/>
  <c r="J1067" i="4"/>
  <c r="I1067" i="4"/>
  <c r="K1066" i="4"/>
  <c r="J1066" i="4"/>
  <c r="M1066" i="4" s="1" a="1"/>
  <c r="M1066" i="4" s="1"/>
  <c r="O1066" i="4" s="1"/>
  <c r="I1066" i="4"/>
  <c r="K1065" i="4"/>
  <c r="J1065" i="4"/>
  <c r="I1065" i="4"/>
  <c r="K1064" i="4"/>
  <c r="J1064" i="4"/>
  <c r="I1064" i="4"/>
  <c r="K1063" i="4"/>
  <c r="J1063" i="4"/>
  <c r="I1063" i="4"/>
  <c r="M1063" i="4" s="1" a="1"/>
  <c r="M1063" i="4" s="1"/>
  <c r="O1063" i="4" s="1"/>
  <c r="K1062" i="4"/>
  <c r="J1062" i="4"/>
  <c r="I1062" i="4"/>
  <c r="K1061" i="4"/>
  <c r="J1061" i="4"/>
  <c r="I1061" i="4"/>
  <c r="M1061" i="4" s="1" a="1"/>
  <c r="M1061" i="4" s="1"/>
  <c r="O1061" i="4" s="1"/>
  <c r="K1060" i="4"/>
  <c r="J1060" i="4"/>
  <c r="I1060" i="4"/>
  <c r="K1059" i="4"/>
  <c r="J1059" i="4"/>
  <c r="I1059" i="4"/>
  <c r="M1059" i="4" s="1" a="1"/>
  <c r="M1059" i="4" s="1"/>
  <c r="O1059" i="4" s="1"/>
  <c r="K1058" i="4"/>
  <c r="J1058" i="4"/>
  <c r="I1058" i="4"/>
  <c r="M1058" i="4" s="1" a="1"/>
  <c r="M1058" i="4" s="1"/>
  <c r="O1058" i="4" s="1"/>
  <c r="K1057" i="4"/>
  <c r="J1057" i="4"/>
  <c r="I1057" i="4"/>
  <c r="M1057" i="4" s="1" a="1"/>
  <c r="M1057" i="4" s="1"/>
  <c r="O1057" i="4" s="1"/>
  <c r="K1056" i="4"/>
  <c r="J1056" i="4"/>
  <c r="I1056" i="4"/>
  <c r="M1056" i="4" s="1" a="1"/>
  <c r="M1056" i="4" s="1"/>
  <c r="O1056" i="4" s="1"/>
  <c r="K1055" i="4"/>
  <c r="J1055" i="4"/>
  <c r="I1055" i="4"/>
  <c r="K1054" i="4"/>
  <c r="J1054" i="4"/>
  <c r="I1054" i="4"/>
  <c r="M1054" i="4" s="1" a="1"/>
  <c r="M1054" i="4" s="1"/>
  <c r="O1054" i="4" s="1"/>
  <c r="K1053" i="4"/>
  <c r="J1053" i="4"/>
  <c r="I1053" i="4"/>
  <c r="M1053" i="4" s="1" a="1"/>
  <c r="M1053" i="4" s="1"/>
  <c r="O1053" i="4" s="1"/>
  <c r="K1052" i="4"/>
  <c r="J1052" i="4"/>
  <c r="I1052" i="4"/>
  <c r="M1052" i="4" s="1" a="1"/>
  <c r="M1052" i="4" s="1"/>
  <c r="O1052" i="4" s="1"/>
  <c r="K1051" i="4"/>
  <c r="J1051" i="4"/>
  <c r="I1051" i="4"/>
  <c r="K1050" i="4"/>
  <c r="J1050" i="4"/>
  <c r="M1050" i="4" s="1" a="1"/>
  <c r="M1050" i="4" s="1"/>
  <c r="O1050" i="4" s="1"/>
  <c r="I1050" i="4"/>
  <c r="K1049" i="4"/>
  <c r="J1049" i="4"/>
  <c r="I1049" i="4"/>
  <c r="K1048" i="4"/>
  <c r="J1048" i="4"/>
  <c r="I1048" i="4"/>
  <c r="K1047" i="4"/>
  <c r="J1047" i="4"/>
  <c r="I1047" i="4"/>
  <c r="M1047" i="4" s="1" a="1"/>
  <c r="M1047" i="4" s="1"/>
  <c r="O1047" i="4" s="1"/>
  <c r="K1046" i="4"/>
  <c r="J1046" i="4"/>
  <c r="I1046" i="4"/>
  <c r="M1046" i="4" s="1" a="1"/>
  <c r="M1046" i="4" s="1"/>
  <c r="O1046" i="4" s="1"/>
  <c r="K1045" i="4"/>
  <c r="J1045" i="4"/>
  <c r="I1045" i="4"/>
  <c r="M1045" i="4" s="1" a="1"/>
  <c r="M1045" i="4" s="1"/>
  <c r="O1045" i="4" s="1"/>
  <c r="K1044" i="4"/>
  <c r="J1044" i="4"/>
  <c r="I1044" i="4"/>
  <c r="K1043" i="4"/>
  <c r="J1043" i="4"/>
  <c r="I1043" i="4"/>
  <c r="M1043" i="4" s="1" a="1"/>
  <c r="M1043" i="4" s="1"/>
  <c r="O1043" i="4" s="1"/>
  <c r="K1042" i="4"/>
  <c r="J1042" i="4"/>
  <c r="I1042" i="4"/>
  <c r="M1042" i="4" s="1" a="1"/>
  <c r="M1042" i="4" s="1"/>
  <c r="O1042" i="4" s="1"/>
  <c r="K1041" i="4"/>
  <c r="J1041" i="4"/>
  <c r="I1041" i="4"/>
  <c r="M1041" i="4" s="1" a="1"/>
  <c r="M1041" i="4" s="1"/>
  <c r="O1041" i="4" s="1"/>
  <c r="K1040" i="4"/>
  <c r="J1040" i="4"/>
  <c r="I1040" i="4"/>
  <c r="M1040" i="4" s="1" a="1"/>
  <c r="M1040" i="4" s="1"/>
  <c r="O1040" i="4" s="1"/>
  <c r="K1039" i="4"/>
  <c r="J1039" i="4"/>
  <c r="I1039" i="4"/>
  <c r="K1038" i="4"/>
  <c r="J1038" i="4"/>
  <c r="I1038" i="4"/>
  <c r="M1038" i="4" s="1" a="1"/>
  <c r="M1038" i="4" s="1"/>
  <c r="O1038" i="4" s="1"/>
  <c r="K1037" i="4"/>
  <c r="J1037" i="4"/>
  <c r="I1037" i="4"/>
  <c r="M1037" i="4" s="1" a="1"/>
  <c r="M1037" i="4" s="1"/>
  <c r="O1037" i="4" s="1"/>
  <c r="K1036" i="4"/>
  <c r="J1036" i="4"/>
  <c r="I1036" i="4"/>
  <c r="M1036" i="4" s="1" a="1"/>
  <c r="M1036" i="4" s="1"/>
  <c r="O1036" i="4" s="1"/>
  <c r="K1035" i="4"/>
  <c r="J1035" i="4"/>
  <c r="I1035" i="4"/>
  <c r="K1034" i="4"/>
  <c r="J1034" i="4"/>
  <c r="I1034" i="4"/>
  <c r="K1033" i="4"/>
  <c r="J1033" i="4"/>
  <c r="I1033" i="4"/>
  <c r="K1032" i="4"/>
  <c r="J1032" i="4"/>
  <c r="I1032" i="4"/>
  <c r="K1031" i="4"/>
  <c r="J1031" i="4"/>
  <c r="I1031" i="4"/>
  <c r="M1031" i="4" s="1" a="1"/>
  <c r="M1031" i="4" s="1"/>
  <c r="O1031" i="4" s="1"/>
  <c r="K1030" i="4"/>
  <c r="J1030" i="4"/>
  <c r="I1030" i="4"/>
  <c r="M1030" i="4" s="1" a="1"/>
  <c r="M1030" i="4" s="1"/>
  <c r="O1030" i="4" s="1"/>
  <c r="K1029" i="4"/>
  <c r="J1029" i="4"/>
  <c r="I1029" i="4"/>
  <c r="M1029" i="4" s="1" a="1"/>
  <c r="M1029" i="4" s="1"/>
  <c r="O1029" i="4" s="1"/>
  <c r="K1028" i="4"/>
  <c r="J1028" i="4"/>
  <c r="I1028" i="4"/>
  <c r="K1027" i="4"/>
  <c r="J1027" i="4"/>
  <c r="I1027" i="4"/>
  <c r="M1027" i="4" s="1" a="1"/>
  <c r="M1027" i="4" s="1"/>
  <c r="O1027" i="4" s="1"/>
  <c r="K1026" i="4"/>
  <c r="J1026" i="4"/>
  <c r="I1026" i="4"/>
  <c r="M1026" i="4" s="1" a="1"/>
  <c r="M1026" i="4" s="1"/>
  <c r="O1026" i="4" s="1"/>
  <c r="K1025" i="4"/>
  <c r="J1025" i="4"/>
  <c r="I1025" i="4"/>
  <c r="M1025" i="4" s="1" a="1"/>
  <c r="M1025" i="4" s="1"/>
  <c r="O1025" i="4" s="1"/>
  <c r="K1024" i="4"/>
  <c r="J1024" i="4"/>
  <c r="I1024" i="4"/>
  <c r="M1024" i="4" s="1" a="1"/>
  <c r="M1024" i="4" s="1"/>
  <c r="O1024" i="4" s="1"/>
  <c r="K1023" i="4"/>
  <c r="J1023" i="4"/>
  <c r="I1023" i="4"/>
  <c r="K1022" i="4"/>
  <c r="J1022" i="4"/>
  <c r="I1022" i="4"/>
  <c r="M1022" i="4" s="1" a="1"/>
  <c r="M1022" i="4" s="1"/>
  <c r="O1022" i="4" s="1"/>
  <c r="K1021" i="4"/>
  <c r="J1021" i="4"/>
  <c r="I1021" i="4"/>
  <c r="M1021" i="4" s="1" a="1"/>
  <c r="M1021" i="4" s="1"/>
  <c r="O1021" i="4" s="1"/>
  <c r="K1020" i="4"/>
  <c r="J1020" i="4"/>
  <c r="I1020" i="4"/>
  <c r="M1020" i="4" s="1" a="1"/>
  <c r="M1020" i="4" s="1"/>
  <c r="O1020" i="4" s="1"/>
  <c r="K1019" i="4"/>
  <c r="J1019" i="4"/>
  <c r="I1019" i="4"/>
  <c r="M1019" i="4" s="1" a="1"/>
  <c r="M1019" i="4" s="1"/>
  <c r="O1019" i="4" s="1"/>
  <c r="K1018" i="4"/>
  <c r="J1018" i="4"/>
  <c r="M1018" i="4" s="1" a="1"/>
  <c r="M1018" i="4" s="1"/>
  <c r="O1018" i="4" s="1"/>
  <c r="I1018" i="4"/>
  <c r="K1017" i="4"/>
  <c r="J1017" i="4"/>
  <c r="I1017" i="4"/>
  <c r="K1016" i="4"/>
  <c r="J1016" i="4"/>
  <c r="I1016" i="4"/>
  <c r="K1015" i="4"/>
  <c r="J1015" i="4"/>
  <c r="I1015" i="4"/>
  <c r="M1015" i="4" s="1" a="1"/>
  <c r="M1015" i="4" s="1"/>
  <c r="O1015" i="4" s="1"/>
  <c r="K1014" i="4"/>
  <c r="J1014" i="4"/>
  <c r="I1014" i="4"/>
  <c r="M1014" i="4" s="1" a="1"/>
  <c r="M1014" i="4" s="1"/>
  <c r="O1014" i="4" s="1"/>
  <c r="K1013" i="4"/>
  <c r="J1013" i="4"/>
  <c r="I1013" i="4"/>
  <c r="M1013" i="4" s="1" a="1"/>
  <c r="M1013" i="4" s="1"/>
  <c r="O1013" i="4" s="1"/>
  <c r="K1012" i="4"/>
  <c r="J1012" i="4"/>
  <c r="I1012" i="4"/>
  <c r="K1011" i="4"/>
  <c r="J1011" i="4"/>
  <c r="I1011" i="4"/>
  <c r="M1011" i="4" s="1" a="1"/>
  <c r="M1011" i="4" s="1"/>
  <c r="O1011" i="4" s="1"/>
  <c r="K1010" i="4"/>
  <c r="J1010" i="4"/>
  <c r="I1010" i="4"/>
  <c r="M1010" i="4" s="1" a="1"/>
  <c r="M1010" i="4" s="1"/>
  <c r="O1010" i="4" s="1"/>
  <c r="K1009" i="4"/>
  <c r="J1009" i="4"/>
  <c r="I1009" i="4"/>
  <c r="M1009" i="4" s="1" a="1"/>
  <c r="M1009" i="4" s="1"/>
  <c r="O1009" i="4" s="1"/>
  <c r="K1008" i="4"/>
  <c r="J1008" i="4"/>
  <c r="I1008" i="4"/>
  <c r="M1008" i="4" s="1" a="1"/>
  <c r="M1008" i="4" s="1"/>
  <c r="O1008" i="4" s="1"/>
  <c r="K1007" i="4"/>
  <c r="J1007" i="4"/>
  <c r="I1007" i="4"/>
  <c r="K1006" i="4"/>
  <c r="J1006" i="4"/>
  <c r="I1006" i="4"/>
  <c r="M1006" i="4" s="1" a="1"/>
  <c r="M1006" i="4" s="1"/>
  <c r="O1006" i="4" s="1"/>
  <c r="K1005" i="4"/>
  <c r="J1005" i="4"/>
  <c r="I1005" i="4"/>
  <c r="M1005" i="4" s="1" a="1"/>
  <c r="M1005" i="4" s="1"/>
  <c r="O1005" i="4" s="1"/>
  <c r="K1004" i="4"/>
  <c r="J1004" i="4"/>
  <c r="I1004" i="4"/>
  <c r="M1004" i="4" s="1" a="1"/>
  <c r="M1004" i="4" s="1"/>
  <c r="O1004" i="4" s="1"/>
  <c r="K1003" i="4"/>
  <c r="J1003" i="4"/>
  <c r="I1003" i="4"/>
  <c r="M1003" i="4" s="1" a="1"/>
  <c r="M1003" i="4" s="1"/>
  <c r="O1003" i="4" s="1"/>
  <c r="K1002" i="4"/>
  <c r="J1002" i="4"/>
  <c r="M1002" i="4" s="1" a="1"/>
  <c r="M1002" i="4" s="1"/>
  <c r="O1002" i="4" s="1"/>
  <c r="I1002" i="4"/>
  <c r="K1001" i="4"/>
  <c r="J1001" i="4"/>
  <c r="I1001" i="4"/>
  <c r="K1000" i="4"/>
  <c r="J1000" i="4"/>
  <c r="I1000" i="4"/>
  <c r="K999" i="4"/>
  <c r="J999" i="4"/>
  <c r="I999" i="4"/>
  <c r="M999" i="4" s="1" a="1"/>
  <c r="M999" i="4" s="1"/>
  <c r="O999" i="4" s="1"/>
  <c r="K998" i="4"/>
  <c r="J998" i="4"/>
  <c r="I998" i="4"/>
  <c r="K997" i="4"/>
  <c r="J997" i="4"/>
  <c r="I997" i="4"/>
  <c r="M997" i="4" s="1" a="1"/>
  <c r="M997" i="4" s="1"/>
  <c r="O997" i="4" s="1"/>
  <c r="K996" i="4"/>
  <c r="J996" i="4"/>
  <c r="I996" i="4"/>
  <c r="K995" i="4"/>
  <c r="J995" i="4"/>
  <c r="I995" i="4"/>
  <c r="M995" i="4" s="1" a="1"/>
  <c r="M995" i="4" s="1"/>
  <c r="O995" i="4" s="1"/>
  <c r="K994" i="4"/>
  <c r="J994" i="4"/>
  <c r="I994" i="4"/>
  <c r="M994" i="4" s="1" a="1"/>
  <c r="M994" i="4" s="1"/>
  <c r="O994" i="4" s="1"/>
  <c r="K993" i="4"/>
  <c r="J993" i="4"/>
  <c r="I993" i="4"/>
  <c r="M993" i="4" s="1" a="1"/>
  <c r="M993" i="4" s="1"/>
  <c r="O993" i="4" s="1"/>
  <c r="K992" i="4"/>
  <c r="J992" i="4"/>
  <c r="I992" i="4"/>
  <c r="M992" i="4" s="1" a="1"/>
  <c r="M992" i="4" s="1"/>
  <c r="O992" i="4" s="1"/>
  <c r="K991" i="4"/>
  <c r="J991" i="4"/>
  <c r="I991" i="4"/>
  <c r="K990" i="4"/>
  <c r="J990" i="4"/>
  <c r="I990" i="4"/>
  <c r="M990" i="4" s="1" a="1"/>
  <c r="M990" i="4" s="1"/>
  <c r="O990" i="4" s="1"/>
  <c r="K989" i="4"/>
  <c r="J989" i="4"/>
  <c r="I989" i="4"/>
  <c r="M989" i="4" s="1" a="1"/>
  <c r="M989" i="4" s="1"/>
  <c r="O989" i="4" s="1"/>
  <c r="K988" i="4"/>
  <c r="J988" i="4"/>
  <c r="I988" i="4"/>
  <c r="M988" i="4" s="1" a="1"/>
  <c r="M988" i="4" s="1"/>
  <c r="O988" i="4" s="1"/>
  <c r="K987" i="4"/>
  <c r="J987" i="4"/>
  <c r="I987" i="4"/>
  <c r="M987" i="4" s="1" a="1"/>
  <c r="M987" i="4" s="1"/>
  <c r="O987" i="4" s="1"/>
  <c r="K986" i="4"/>
  <c r="J986" i="4"/>
  <c r="M986" i="4" s="1" a="1"/>
  <c r="M986" i="4" s="1"/>
  <c r="O986" i="4" s="1"/>
  <c r="I986" i="4"/>
  <c r="K985" i="4"/>
  <c r="J985" i="4"/>
  <c r="I985" i="4"/>
  <c r="K984" i="4"/>
  <c r="J984" i="4"/>
  <c r="I984" i="4"/>
  <c r="K983" i="4"/>
  <c r="J983" i="4"/>
  <c r="I983" i="4"/>
  <c r="M983" i="4" s="1" a="1"/>
  <c r="M983" i="4" s="1"/>
  <c r="O983" i="4" s="1"/>
  <c r="K982" i="4"/>
  <c r="J982" i="4"/>
  <c r="I982" i="4"/>
  <c r="M982" i="4" s="1" a="1"/>
  <c r="M982" i="4" s="1"/>
  <c r="O982" i="4" s="1"/>
  <c r="K981" i="4"/>
  <c r="J981" i="4"/>
  <c r="I981" i="4"/>
  <c r="M981" i="4" s="1" a="1"/>
  <c r="M981" i="4" s="1"/>
  <c r="O981" i="4" s="1"/>
  <c r="K980" i="4"/>
  <c r="J980" i="4"/>
  <c r="I980" i="4"/>
  <c r="K979" i="4"/>
  <c r="J979" i="4"/>
  <c r="I979" i="4"/>
  <c r="M979" i="4" s="1" a="1"/>
  <c r="M979" i="4" s="1"/>
  <c r="O979" i="4" s="1"/>
  <c r="K978" i="4"/>
  <c r="J978" i="4"/>
  <c r="I978" i="4"/>
  <c r="M978" i="4" s="1" a="1"/>
  <c r="M978" i="4" s="1"/>
  <c r="O978" i="4" s="1"/>
  <c r="K977" i="4"/>
  <c r="J977" i="4"/>
  <c r="I977" i="4"/>
  <c r="M977" i="4" s="1" a="1"/>
  <c r="M977" i="4" s="1"/>
  <c r="O977" i="4" s="1"/>
  <c r="K976" i="4"/>
  <c r="J976" i="4"/>
  <c r="I976" i="4"/>
  <c r="M976" i="4" s="1" a="1"/>
  <c r="M976" i="4" s="1"/>
  <c r="O976" i="4" s="1"/>
  <c r="K975" i="4"/>
  <c r="J975" i="4"/>
  <c r="I975" i="4"/>
  <c r="K974" i="4"/>
  <c r="J974" i="4"/>
  <c r="I974" i="4"/>
  <c r="M974" i="4" s="1" a="1"/>
  <c r="M974" i="4" s="1"/>
  <c r="O974" i="4" s="1"/>
  <c r="K973" i="4"/>
  <c r="J973" i="4"/>
  <c r="I973" i="4"/>
  <c r="M973" i="4" s="1" a="1"/>
  <c r="M973" i="4" s="1"/>
  <c r="O973" i="4" s="1"/>
  <c r="K972" i="4"/>
  <c r="J972" i="4"/>
  <c r="I972" i="4"/>
  <c r="M972" i="4" s="1" a="1"/>
  <c r="M972" i="4" s="1"/>
  <c r="O972" i="4" s="1"/>
  <c r="K971" i="4"/>
  <c r="J971" i="4"/>
  <c r="I971" i="4"/>
  <c r="M971" i="4" s="1" a="1"/>
  <c r="M971" i="4" s="1"/>
  <c r="O971" i="4" s="1"/>
  <c r="K970" i="4"/>
  <c r="J970" i="4"/>
  <c r="M970" i="4" s="1" a="1"/>
  <c r="M970" i="4" s="1"/>
  <c r="O970" i="4" s="1"/>
  <c r="I970" i="4"/>
  <c r="K969" i="4"/>
  <c r="J969" i="4"/>
  <c r="I969" i="4"/>
  <c r="K968" i="4"/>
  <c r="J968" i="4"/>
  <c r="I968" i="4"/>
  <c r="K967" i="4"/>
  <c r="J967" i="4"/>
  <c r="I967" i="4"/>
  <c r="M967" i="4" s="1" a="1"/>
  <c r="M967" i="4" s="1"/>
  <c r="O967" i="4" s="1"/>
  <c r="K966" i="4"/>
  <c r="J966" i="4"/>
  <c r="I966" i="4"/>
  <c r="M966" i="4" s="1" a="1"/>
  <c r="M966" i="4" s="1"/>
  <c r="O966" i="4" s="1"/>
  <c r="K965" i="4"/>
  <c r="J965" i="4"/>
  <c r="I965" i="4"/>
  <c r="M965" i="4" s="1" a="1"/>
  <c r="M965" i="4" s="1"/>
  <c r="O965" i="4" s="1"/>
  <c r="K964" i="4"/>
  <c r="J964" i="4"/>
  <c r="I964" i="4"/>
  <c r="K963" i="4"/>
  <c r="J963" i="4"/>
  <c r="I963" i="4"/>
  <c r="M963" i="4" s="1" a="1"/>
  <c r="M963" i="4" s="1"/>
  <c r="O963" i="4" s="1"/>
  <c r="K962" i="4"/>
  <c r="J962" i="4"/>
  <c r="I962" i="4"/>
  <c r="M962" i="4" s="1" a="1"/>
  <c r="M962" i="4" s="1"/>
  <c r="O962" i="4" s="1"/>
  <c r="K961" i="4"/>
  <c r="J961" i="4"/>
  <c r="I961" i="4"/>
  <c r="M961" i="4" s="1" a="1"/>
  <c r="M961" i="4" s="1"/>
  <c r="O961" i="4" s="1"/>
  <c r="K960" i="4"/>
  <c r="J960" i="4"/>
  <c r="I960" i="4"/>
  <c r="M960" i="4" s="1" a="1"/>
  <c r="M960" i="4" s="1"/>
  <c r="O960" i="4" s="1"/>
  <c r="K959" i="4"/>
  <c r="J959" i="4"/>
  <c r="I959" i="4"/>
  <c r="K958" i="4"/>
  <c r="J958" i="4"/>
  <c r="I958" i="4"/>
  <c r="M958" i="4" s="1" a="1"/>
  <c r="M958" i="4" s="1"/>
  <c r="O958" i="4" s="1"/>
  <c r="K957" i="4"/>
  <c r="J957" i="4"/>
  <c r="I957" i="4"/>
  <c r="M957" i="4" s="1" a="1"/>
  <c r="M957" i="4" s="1"/>
  <c r="O957" i="4" s="1"/>
  <c r="K956" i="4"/>
  <c r="J956" i="4"/>
  <c r="I956" i="4"/>
  <c r="M956" i="4" s="1" a="1"/>
  <c r="M956" i="4" s="1"/>
  <c r="O956" i="4" s="1"/>
  <c r="K955" i="4"/>
  <c r="J955" i="4"/>
  <c r="I955" i="4"/>
  <c r="M955" i="4" s="1" a="1"/>
  <c r="M955" i="4" s="1"/>
  <c r="O955" i="4" s="1"/>
  <c r="K954" i="4"/>
  <c r="J954" i="4"/>
  <c r="M954" i="4" s="1" a="1"/>
  <c r="M954" i="4" s="1"/>
  <c r="O954" i="4" s="1"/>
  <c r="I954" i="4"/>
  <c r="K953" i="4"/>
  <c r="J953" i="4"/>
  <c r="I953" i="4"/>
  <c r="K952" i="4"/>
  <c r="J952" i="4"/>
  <c r="I952" i="4"/>
  <c r="K951" i="4"/>
  <c r="J951" i="4"/>
  <c r="I951" i="4"/>
  <c r="M951" i="4" s="1" a="1"/>
  <c r="M951" i="4" s="1"/>
  <c r="O951" i="4" s="1"/>
  <c r="K950" i="4"/>
  <c r="J950" i="4"/>
  <c r="I950" i="4"/>
  <c r="M950" i="4" s="1" a="1"/>
  <c r="M950" i="4" s="1"/>
  <c r="O950" i="4" s="1"/>
  <c r="K949" i="4"/>
  <c r="J949" i="4"/>
  <c r="I949" i="4"/>
  <c r="M949" i="4" s="1" a="1"/>
  <c r="M949" i="4" s="1"/>
  <c r="O949" i="4" s="1"/>
  <c r="K948" i="4"/>
  <c r="J948" i="4"/>
  <c r="I948" i="4"/>
  <c r="K947" i="4"/>
  <c r="J947" i="4"/>
  <c r="I947" i="4"/>
  <c r="M947" i="4" s="1" a="1"/>
  <c r="M947" i="4" s="1"/>
  <c r="O947" i="4" s="1"/>
  <c r="K946" i="4"/>
  <c r="J946" i="4"/>
  <c r="I946" i="4"/>
  <c r="M946" i="4" s="1" a="1"/>
  <c r="M946" i="4" s="1"/>
  <c r="O946" i="4" s="1"/>
  <c r="K945" i="4"/>
  <c r="J945" i="4"/>
  <c r="I945" i="4"/>
  <c r="M945" i="4" s="1" a="1"/>
  <c r="M945" i="4" s="1"/>
  <c r="O945" i="4" s="1"/>
  <c r="K944" i="4"/>
  <c r="J944" i="4"/>
  <c r="I944" i="4"/>
  <c r="M944" i="4" s="1" a="1"/>
  <c r="M944" i="4" s="1"/>
  <c r="O944" i="4" s="1"/>
  <c r="K943" i="4"/>
  <c r="J943" i="4"/>
  <c r="I943" i="4"/>
  <c r="K942" i="4"/>
  <c r="J942" i="4"/>
  <c r="I942" i="4"/>
  <c r="M942" i="4" s="1" a="1"/>
  <c r="M942" i="4" s="1"/>
  <c r="O942" i="4" s="1"/>
  <c r="K941" i="4"/>
  <c r="J941" i="4"/>
  <c r="I941" i="4"/>
  <c r="M941" i="4" s="1" a="1"/>
  <c r="M941" i="4" s="1"/>
  <c r="O941" i="4" s="1"/>
  <c r="K940" i="4"/>
  <c r="J940" i="4"/>
  <c r="I940" i="4"/>
  <c r="M940" i="4" s="1" a="1"/>
  <c r="M940" i="4" s="1"/>
  <c r="O940" i="4" s="1"/>
  <c r="K939" i="4"/>
  <c r="J939" i="4"/>
  <c r="I939" i="4"/>
  <c r="M939" i="4" s="1" a="1"/>
  <c r="M939" i="4" s="1"/>
  <c r="O939" i="4" s="1"/>
  <c r="K938" i="4"/>
  <c r="J938" i="4"/>
  <c r="I938" i="4"/>
  <c r="K937" i="4"/>
  <c r="J937" i="4"/>
  <c r="I937" i="4"/>
  <c r="K936" i="4"/>
  <c r="J936" i="4"/>
  <c r="I936" i="4"/>
  <c r="K935" i="4"/>
  <c r="J935" i="4"/>
  <c r="I935" i="4"/>
  <c r="M935" i="4" s="1" a="1"/>
  <c r="M935" i="4" s="1"/>
  <c r="O935" i="4" s="1"/>
  <c r="K934" i="4"/>
  <c r="J934" i="4"/>
  <c r="I934" i="4"/>
  <c r="M934" i="4" s="1" a="1"/>
  <c r="M934" i="4" s="1"/>
  <c r="O934" i="4" s="1"/>
  <c r="K933" i="4"/>
  <c r="J933" i="4"/>
  <c r="I933" i="4"/>
  <c r="M933" i="4" s="1" a="1"/>
  <c r="M933" i="4" s="1"/>
  <c r="O933" i="4" s="1"/>
  <c r="K932" i="4"/>
  <c r="J932" i="4"/>
  <c r="I932" i="4"/>
  <c r="K931" i="4"/>
  <c r="J931" i="4"/>
  <c r="I931" i="4"/>
  <c r="M931" i="4" s="1" a="1"/>
  <c r="M931" i="4" s="1"/>
  <c r="O931" i="4" s="1"/>
  <c r="K930" i="4"/>
  <c r="J930" i="4"/>
  <c r="I930" i="4"/>
  <c r="M930" i="4" s="1" a="1"/>
  <c r="M930" i="4" s="1"/>
  <c r="O930" i="4" s="1"/>
  <c r="K929" i="4"/>
  <c r="J929" i="4"/>
  <c r="I929" i="4"/>
  <c r="M929" i="4" s="1" a="1"/>
  <c r="M929" i="4" s="1"/>
  <c r="O929" i="4" s="1"/>
  <c r="K928" i="4"/>
  <c r="J928" i="4"/>
  <c r="I928" i="4"/>
  <c r="M928" i="4" s="1" a="1"/>
  <c r="M928" i="4" s="1"/>
  <c r="O928" i="4" s="1"/>
  <c r="K927" i="4"/>
  <c r="J927" i="4"/>
  <c r="I927" i="4"/>
  <c r="K926" i="4"/>
  <c r="J926" i="4"/>
  <c r="I926" i="4"/>
  <c r="M926" i="4" s="1" a="1"/>
  <c r="M926" i="4" s="1"/>
  <c r="O926" i="4" s="1"/>
  <c r="K925" i="4"/>
  <c r="J925" i="4"/>
  <c r="I925" i="4"/>
  <c r="M925" i="4" s="1" a="1"/>
  <c r="M925" i="4" s="1"/>
  <c r="O925" i="4" s="1"/>
  <c r="K924" i="4"/>
  <c r="J924" i="4"/>
  <c r="I924" i="4"/>
  <c r="M924" i="4" s="1" a="1"/>
  <c r="M924" i="4" s="1"/>
  <c r="O924" i="4" s="1"/>
  <c r="K923" i="4"/>
  <c r="J923" i="4"/>
  <c r="I923" i="4"/>
  <c r="M923" i="4" s="1" a="1"/>
  <c r="M923" i="4" s="1"/>
  <c r="O923" i="4" s="1"/>
  <c r="K922" i="4"/>
  <c r="J922" i="4"/>
  <c r="I922" i="4"/>
  <c r="K921" i="4"/>
  <c r="J921" i="4"/>
  <c r="I921" i="4"/>
  <c r="K920" i="4"/>
  <c r="J920" i="4"/>
  <c r="I920" i="4"/>
  <c r="K919" i="4"/>
  <c r="J919" i="4"/>
  <c r="I919" i="4"/>
  <c r="M919" i="4" s="1" a="1"/>
  <c r="M919" i="4" s="1"/>
  <c r="O919" i="4" s="1"/>
  <c r="K918" i="4"/>
  <c r="J918" i="4"/>
  <c r="I918" i="4"/>
  <c r="K917" i="4"/>
  <c r="J917" i="4"/>
  <c r="I917" i="4"/>
  <c r="M917" i="4" s="1" a="1"/>
  <c r="M917" i="4" s="1"/>
  <c r="O917" i="4" s="1"/>
  <c r="K916" i="4"/>
  <c r="J916" i="4"/>
  <c r="I916" i="4"/>
  <c r="K915" i="4"/>
  <c r="J915" i="4"/>
  <c r="I915" i="4"/>
  <c r="M915" i="4" s="1" a="1"/>
  <c r="M915" i="4" s="1"/>
  <c r="O915" i="4" s="1"/>
  <c r="K914" i="4"/>
  <c r="J914" i="4"/>
  <c r="I914" i="4"/>
  <c r="M914" i="4" s="1" a="1"/>
  <c r="M914" i="4" s="1"/>
  <c r="O914" i="4" s="1"/>
  <c r="K913" i="4"/>
  <c r="J913" i="4"/>
  <c r="I913" i="4"/>
  <c r="M913" i="4" s="1" a="1"/>
  <c r="M913" i="4" s="1"/>
  <c r="O913" i="4" s="1"/>
  <c r="K912" i="4"/>
  <c r="J912" i="4"/>
  <c r="I912" i="4"/>
  <c r="M912" i="4" s="1" a="1"/>
  <c r="M912" i="4" s="1"/>
  <c r="O912" i="4" s="1"/>
  <c r="K911" i="4"/>
  <c r="J911" i="4"/>
  <c r="I911" i="4"/>
  <c r="K910" i="4"/>
  <c r="J910" i="4"/>
  <c r="I910" i="4"/>
  <c r="M910" i="4" s="1" a="1"/>
  <c r="M910" i="4" s="1"/>
  <c r="O910" i="4" s="1"/>
  <c r="K909" i="4"/>
  <c r="J909" i="4"/>
  <c r="I909" i="4"/>
  <c r="M909" i="4" s="1" a="1"/>
  <c r="M909" i="4" s="1"/>
  <c r="O909" i="4" s="1"/>
  <c r="K908" i="4"/>
  <c r="J908" i="4"/>
  <c r="I908" i="4"/>
  <c r="M908" i="4" s="1" a="1"/>
  <c r="M908" i="4" s="1"/>
  <c r="O908" i="4" s="1"/>
  <c r="K907" i="4"/>
  <c r="J907" i="4"/>
  <c r="I907" i="4"/>
  <c r="M907" i="4" s="1" a="1"/>
  <c r="M907" i="4" s="1"/>
  <c r="O907" i="4" s="1"/>
  <c r="K906" i="4"/>
  <c r="J906" i="4"/>
  <c r="I906" i="4"/>
  <c r="K905" i="4"/>
  <c r="J905" i="4"/>
  <c r="I905" i="4"/>
  <c r="K904" i="4"/>
  <c r="J904" i="4"/>
  <c r="I904" i="4"/>
  <c r="K903" i="4"/>
  <c r="J903" i="4"/>
  <c r="I903" i="4"/>
  <c r="K902" i="4"/>
  <c r="J902" i="4"/>
  <c r="I902" i="4"/>
  <c r="M902" i="4" s="1" a="1"/>
  <c r="M902" i="4" s="1"/>
  <c r="O902" i="4" s="1"/>
  <c r="K901" i="4"/>
  <c r="J901" i="4"/>
  <c r="I901" i="4"/>
  <c r="K900" i="4"/>
  <c r="J900" i="4"/>
  <c r="I900" i="4"/>
  <c r="K899" i="4"/>
  <c r="J899" i="4"/>
  <c r="I899" i="4"/>
  <c r="M899" i="4" s="1" a="1"/>
  <c r="M899" i="4" s="1"/>
  <c r="O899" i="4" s="1"/>
  <c r="K898" i="4"/>
  <c r="J898" i="4"/>
  <c r="I898" i="4"/>
  <c r="K897" i="4"/>
  <c r="J897" i="4"/>
  <c r="I897" i="4"/>
  <c r="M897" i="4" s="1" a="1"/>
  <c r="M897" i="4" s="1"/>
  <c r="O897" i="4" s="1"/>
  <c r="K896" i="4"/>
  <c r="J896" i="4"/>
  <c r="I896" i="4"/>
  <c r="M896" i="4" s="1" a="1"/>
  <c r="M896" i="4" s="1"/>
  <c r="O896" i="4" s="1"/>
  <c r="K895" i="4"/>
  <c r="J895" i="4"/>
  <c r="I895" i="4"/>
  <c r="K894" i="4"/>
  <c r="J894" i="4"/>
  <c r="I894" i="4"/>
  <c r="M894" i="4" s="1" a="1"/>
  <c r="M894" i="4" s="1"/>
  <c r="O894" i="4" s="1"/>
  <c r="K893" i="4"/>
  <c r="J893" i="4"/>
  <c r="I893" i="4"/>
  <c r="M893" i="4" s="1" a="1"/>
  <c r="M893" i="4" s="1"/>
  <c r="O893" i="4" s="1"/>
  <c r="K892" i="4"/>
  <c r="J892" i="4"/>
  <c r="I892" i="4"/>
  <c r="M892" i="4" s="1" a="1"/>
  <c r="M892" i="4" s="1"/>
  <c r="O892" i="4" s="1"/>
  <c r="K891" i="4"/>
  <c r="J891" i="4"/>
  <c r="I891" i="4"/>
  <c r="M891" i="4" s="1" a="1"/>
  <c r="M891" i="4" s="1"/>
  <c r="O891" i="4" s="1"/>
  <c r="K890" i="4"/>
  <c r="J890" i="4"/>
  <c r="I890" i="4"/>
  <c r="K889" i="4"/>
  <c r="J889" i="4"/>
  <c r="I889" i="4"/>
  <c r="K888" i="4"/>
  <c r="J888" i="4"/>
  <c r="I888" i="4"/>
  <c r="K887" i="4"/>
  <c r="J887" i="4"/>
  <c r="I887" i="4"/>
  <c r="K886" i="4"/>
  <c r="J886" i="4"/>
  <c r="I886" i="4"/>
  <c r="M886" i="4" s="1" a="1"/>
  <c r="M886" i="4" s="1"/>
  <c r="O886" i="4" s="1"/>
  <c r="K885" i="4"/>
  <c r="J885" i="4"/>
  <c r="I885" i="4"/>
  <c r="M885" i="4" s="1" a="1"/>
  <c r="M885" i="4" s="1"/>
  <c r="O885" i="4" s="1"/>
  <c r="K884" i="4"/>
  <c r="J884" i="4"/>
  <c r="I884" i="4"/>
  <c r="K883" i="4"/>
  <c r="J883" i="4"/>
  <c r="I883" i="4"/>
  <c r="M883" i="4" s="1" a="1"/>
  <c r="M883" i="4" s="1"/>
  <c r="O883" i="4" s="1"/>
  <c r="K882" i="4"/>
  <c r="J882" i="4"/>
  <c r="I882" i="4"/>
  <c r="K881" i="4"/>
  <c r="J881" i="4"/>
  <c r="I881" i="4"/>
  <c r="M881" i="4" s="1" a="1"/>
  <c r="M881" i="4" s="1"/>
  <c r="O881" i="4" s="1"/>
  <c r="K880" i="4"/>
  <c r="J880" i="4"/>
  <c r="I880" i="4"/>
  <c r="M880" i="4" s="1" a="1"/>
  <c r="M880" i="4" s="1"/>
  <c r="O880" i="4" s="1"/>
  <c r="K879" i="4"/>
  <c r="J879" i="4"/>
  <c r="I879" i="4"/>
  <c r="K878" i="4"/>
  <c r="J878" i="4"/>
  <c r="I878" i="4"/>
  <c r="M878" i="4" s="1" a="1"/>
  <c r="M878" i="4" s="1"/>
  <c r="O878" i="4" s="1"/>
  <c r="K877" i="4"/>
  <c r="J877" i="4"/>
  <c r="I877" i="4"/>
  <c r="M877" i="4" s="1" a="1"/>
  <c r="M877" i="4" s="1"/>
  <c r="O877" i="4" s="1"/>
  <c r="K876" i="4"/>
  <c r="J876" i="4"/>
  <c r="I876" i="4"/>
  <c r="M876" i="4" s="1" a="1"/>
  <c r="M876" i="4" s="1"/>
  <c r="O876" i="4" s="1"/>
  <c r="K875" i="4"/>
  <c r="J875" i="4"/>
  <c r="I875" i="4"/>
  <c r="M875" i="4" s="1" a="1"/>
  <c r="M875" i="4" s="1"/>
  <c r="O875" i="4" s="1"/>
  <c r="K874" i="4"/>
  <c r="J874" i="4"/>
  <c r="I874" i="4"/>
  <c r="K873" i="4"/>
  <c r="J873" i="4"/>
  <c r="I873" i="4"/>
  <c r="K872" i="4"/>
  <c r="J872" i="4"/>
  <c r="I872" i="4"/>
  <c r="K871" i="4"/>
  <c r="J871" i="4"/>
  <c r="I871" i="4"/>
  <c r="K870" i="4"/>
  <c r="J870" i="4"/>
  <c r="I870" i="4"/>
  <c r="M870" i="4" s="1" a="1"/>
  <c r="M870" i="4" s="1"/>
  <c r="O870" i="4" s="1"/>
  <c r="K869" i="4"/>
  <c r="J869" i="4"/>
  <c r="I869" i="4"/>
  <c r="M869" i="4" s="1" a="1"/>
  <c r="M869" i="4" s="1"/>
  <c r="O869" i="4" s="1"/>
  <c r="K868" i="4"/>
  <c r="J868" i="4"/>
  <c r="I868" i="4"/>
  <c r="K867" i="4"/>
  <c r="J867" i="4"/>
  <c r="I867" i="4"/>
  <c r="M867" i="4" s="1" a="1"/>
  <c r="M867" i="4" s="1"/>
  <c r="O867" i="4" s="1"/>
  <c r="K866" i="4"/>
  <c r="J866" i="4"/>
  <c r="I866" i="4"/>
  <c r="K865" i="4"/>
  <c r="J865" i="4"/>
  <c r="I865" i="4"/>
  <c r="M865" i="4" s="1" a="1"/>
  <c r="M865" i="4" s="1"/>
  <c r="O865" i="4" s="1"/>
  <c r="K864" i="4"/>
  <c r="J864" i="4"/>
  <c r="I864" i="4"/>
  <c r="M864" i="4" s="1" a="1"/>
  <c r="M864" i="4" s="1"/>
  <c r="O864" i="4" s="1"/>
  <c r="K863" i="4"/>
  <c r="J863" i="4"/>
  <c r="I863" i="4"/>
  <c r="K862" i="4"/>
  <c r="J862" i="4"/>
  <c r="I862" i="4"/>
  <c r="M862" i="4" s="1" a="1"/>
  <c r="M862" i="4" s="1"/>
  <c r="O862" i="4" s="1"/>
  <c r="K861" i="4"/>
  <c r="J861" i="4"/>
  <c r="I861" i="4"/>
  <c r="M861" i="4" s="1" a="1"/>
  <c r="M861" i="4" s="1"/>
  <c r="O861" i="4" s="1"/>
  <c r="K860" i="4"/>
  <c r="J860" i="4"/>
  <c r="I860" i="4"/>
  <c r="M860" i="4" s="1" a="1"/>
  <c r="M860" i="4" s="1"/>
  <c r="O860" i="4" s="1"/>
  <c r="K859" i="4"/>
  <c r="J859" i="4"/>
  <c r="I859" i="4"/>
  <c r="M859" i="4" s="1" a="1"/>
  <c r="M859" i="4" s="1"/>
  <c r="O859" i="4" s="1"/>
  <c r="K858" i="4"/>
  <c r="J858" i="4"/>
  <c r="I858" i="4"/>
  <c r="K857" i="4"/>
  <c r="J857" i="4"/>
  <c r="I857" i="4"/>
  <c r="K856" i="4"/>
  <c r="J856" i="4"/>
  <c r="I856" i="4"/>
  <c r="M856" i="4" s="1" a="1"/>
  <c r="M856" i="4" s="1"/>
  <c r="O856" i="4" s="1"/>
  <c r="K855" i="4"/>
  <c r="J855" i="4"/>
  <c r="I855" i="4"/>
  <c r="K854" i="4"/>
  <c r="J854" i="4"/>
  <c r="I854" i="4"/>
  <c r="M854" i="4" s="1" a="1"/>
  <c r="M854" i="4" s="1"/>
  <c r="O854" i="4" s="1"/>
  <c r="K853" i="4"/>
  <c r="J853" i="4"/>
  <c r="I853" i="4"/>
  <c r="M853" i="4" s="1" a="1"/>
  <c r="M853" i="4" s="1"/>
  <c r="O853" i="4" s="1"/>
  <c r="K852" i="4"/>
  <c r="J852" i="4"/>
  <c r="I852" i="4"/>
  <c r="K851" i="4"/>
  <c r="J851" i="4"/>
  <c r="I851" i="4"/>
  <c r="M851" i="4" s="1" a="1"/>
  <c r="M851" i="4" s="1"/>
  <c r="O851" i="4" s="1"/>
  <c r="K850" i="4"/>
  <c r="J850" i="4"/>
  <c r="I850" i="4"/>
  <c r="K849" i="4"/>
  <c r="J849" i="4"/>
  <c r="I849" i="4"/>
  <c r="M849" i="4" s="1" a="1"/>
  <c r="M849" i="4" s="1"/>
  <c r="O849" i="4" s="1"/>
  <c r="K848" i="4"/>
  <c r="J848" i="4"/>
  <c r="I848" i="4"/>
  <c r="M848" i="4" s="1" a="1"/>
  <c r="M848" i="4" s="1"/>
  <c r="O848" i="4" s="1"/>
  <c r="K847" i="4"/>
  <c r="J847" i="4"/>
  <c r="I847" i="4"/>
  <c r="K846" i="4"/>
  <c r="J846" i="4"/>
  <c r="I846" i="4"/>
  <c r="M846" i="4" s="1" a="1"/>
  <c r="M846" i="4" s="1"/>
  <c r="O846" i="4" s="1"/>
  <c r="K845" i="4"/>
  <c r="J845" i="4"/>
  <c r="I845" i="4"/>
  <c r="M845" i="4" s="1" a="1"/>
  <c r="M845" i="4" s="1"/>
  <c r="O845" i="4" s="1"/>
  <c r="K844" i="4"/>
  <c r="J844" i="4"/>
  <c r="I844" i="4"/>
  <c r="M844" i="4" s="1" a="1"/>
  <c r="M844" i="4" s="1"/>
  <c r="O844" i="4" s="1"/>
  <c r="K843" i="4"/>
  <c r="J843" i="4"/>
  <c r="I843" i="4"/>
  <c r="M843" i="4" s="1" a="1"/>
  <c r="M843" i="4" s="1"/>
  <c r="O843" i="4" s="1"/>
  <c r="K842" i="4"/>
  <c r="J842" i="4"/>
  <c r="I842" i="4"/>
  <c r="K841" i="4"/>
  <c r="J841" i="4"/>
  <c r="I841" i="4"/>
  <c r="K840" i="4"/>
  <c r="J840" i="4"/>
  <c r="I840" i="4"/>
  <c r="K839" i="4"/>
  <c r="J839" i="4"/>
  <c r="I839" i="4"/>
  <c r="K838" i="4"/>
  <c r="J838" i="4"/>
  <c r="I838" i="4"/>
  <c r="M838" i="4" s="1" a="1"/>
  <c r="M838" i="4" s="1"/>
  <c r="O838" i="4" s="1"/>
  <c r="K837" i="4"/>
  <c r="J837" i="4"/>
  <c r="I837" i="4"/>
  <c r="K836" i="4"/>
  <c r="J836" i="4"/>
  <c r="I836" i="4"/>
  <c r="K835" i="4"/>
  <c r="J835" i="4"/>
  <c r="I835" i="4"/>
  <c r="M835" i="4" s="1" a="1"/>
  <c r="M835" i="4" s="1"/>
  <c r="O835" i="4" s="1"/>
  <c r="K834" i="4"/>
  <c r="J834" i="4"/>
  <c r="I834" i="4"/>
  <c r="K833" i="4"/>
  <c r="J833" i="4"/>
  <c r="I833" i="4"/>
  <c r="M833" i="4" s="1" a="1"/>
  <c r="M833" i="4" s="1"/>
  <c r="O833" i="4" s="1"/>
  <c r="K832" i="4"/>
  <c r="J832" i="4"/>
  <c r="I832" i="4"/>
  <c r="M832" i="4" s="1" a="1"/>
  <c r="M832" i="4" s="1"/>
  <c r="O832" i="4" s="1"/>
  <c r="K831" i="4"/>
  <c r="J831" i="4"/>
  <c r="I831" i="4"/>
  <c r="K830" i="4"/>
  <c r="J830" i="4"/>
  <c r="I830" i="4"/>
  <c r="M830" i="4" s="1" a="1"/>
  <c r="M830" i="4" s="1"/>
  <c r="O830" i="4" s="1"/>
  <c r="K829" i="4"/>
  <c r="J829" i="4"/>
  <c r="I829" i="4"/>
  <c r="M829" i="4" s="1" a="1"/>
  <c r="M829" i="4" s="1"/>
  <c r="O829" i="4" s="1"/>
  <c r="K828" i="4"/>
  <c r="J828" i="4"/>
  <c r="I828" i="4"/>
  <c r="M828" i="4" s="1" a="1"/>
  <c r="M828" i="4" s="1"/>
  <c r="O828" i="4" s="1"/>
  <c r="K827" i="4"/>
  <c r="J827" i="4"/>
  <c r="I827" i="4"/>
  <c r="M827" i="4" s="1" a="1"/>
  <c r="M827" i="4" s="1"/>
  <c r="O827" i="4" s="1"/>
  <c r="K826" i="4"/>
  <c r="J826" i="4"/>
  <c r="I826" i="4"/>
  <c r="K825" i="4"/>
  <c r="J825" i="4"/>
  <c r="I825" i="4"/>
  <c r="K824" i="4"/>
  <c r="J824" i="4"/>
  <c r="I824" i="4"/>
  <c r="K823" i="4"/>
  <c r="J823" i="4"/>
  <c r="I823" i="4"/>
  <c r="K822" i="4"/>
  <c r="J822" i="4"/>
  <c r="I822" i="4"/>
  <c r="M822" i="4" s="1" a="1"/>
  <c r="M822" i="4" s="1"/>
  <c r="O822" i="4" s="1"/>
  <c r="K821" i="4"/>
  <c r="J821" i="4"/>
  <c r="I821" i="4"/>
  <c r="M821" i="4" s="1" a="1"/>
  <c r="M821" i="4" s="1"/>
  <c r="O821" i="4" s="1"/>
  <c r="K820" i="4"/>
  <c r="J820" i="4"/>
  <c r="I820" i="4"/>
  <c r="K819" i="4"/>
  <c r="J819" i="4"/>
  <c r="I819" i="4"/>
  <c r="K818" i="4"/>
  <c r="J818" i="4"/>
  <c r="I818" i="4"/>
  <c r="K817" i="4"/>
  <c r="J817" i="4"/>
  <c r="I817" i="4"/>
  <c r="M817" i="4" s="1" a="1"/>
  <c r="M817" i="4" s="1"/>
  <c r="O817" i="4" s="1"/>
  <c r="K816" i="4"/>
  <c r="J816" i="4"/>
  <c r="I816" i="4"/>
  <c r="M816" i="4" s="1" a="1"/>
  <c r="M816" i="4" s="1"/>
  <c r="O816" i="4" s="1"/>
  <c r="K815" i="4"/>
  <c r="J815" i="4"/>
  <c r="I815" i="4"/>
  <c r="K814" i="4"/>
  <c r="J814" i="4"/>
  <c r="I814" i="4"/>
  <c r="M814" i="4" s="1" a="1"/>
  <c r="M814" i="4" s="1"/>
  <c r="O814" i="4" s="1"/>
  <c r="K813" i="4"/>
  <c r="J813" i="4"/>
  <c r="I813" i="4"/>
  <c r="M813" i="4" s="1" a="1"/>
  <c r="M813" i="4" s="1"/>
  <c r="O813" i="4" s="1"/>
  <c r="K812" i="4"/>
  <c r="J812" i="4"/>
  <c r="I812" i="4"/>
  <c r="M812" i="4" s="1" a="1"/>
  <c r="M812" i="4" s="1"/>
  <c r="O812" i="4" s="1"/>
  <c r="K811" i="4"/>
  <c r="J811" i="4"/>
  <c r="I811" i="4"/>
  <c r="M811" i="4" s="1" a="1"/>
  <c r="M811" i="4" s="1"/>
  <c r="O811" i="4" s="1"/>
  <c r="K810" i="4"/>
  <c r="J810" i="4"/>
  <c r="I810" i="4"/>
  <c r="K809" i="4"/>
  <c r="J809" i="4"/>
  <c r="I809" i="4"/>
  <c r="K808" i="4"/>
  <c r="M808" i="4" s="1" a="1"/>
  <c r="M808" i="4" s="1"/>
  <c r="O808" i="4" s="1"/>
  <c r="J808" i="4"/>
  <c r="I808" i="4"/>
  <c r="K807" i="4"/>
  <c r="J807" i="4"/>
  <c r="I807" i="4"/>
  <c r="K806" i="4"/>
  <c r="J806" i="4"/>
  <c r="I806" i="4"/>
  <c r="M806" i="4" s="1" a="1"/>
  <c r="M806" i="4" s="1"/>
  <c r="O806" i="4" s="1"/>
  <c r="K805" i="4"/>
  <c r="J805" i="4"/>
  <c r="I805" i="4"/>
  <c r="M805" i="4" s="1" a="1"/>
  <c r="M805" i="4" s="1"/>
  <c r="O805" i="4" s="1"/>
  <c r="K804" i="4"/>
  <c r="J804" i="4"/>
  <c r="I804" i="4"/>
  <c r="K803" i="4"/>
  <c r="J803" i="4"/>
  <c r="I803" i="4"/>
  <c r="K802" i="4"/>
  <c r="J802" i="4"/>
  <c r="I802" i="4"/>
  <c r="K801" i="4"/>
  <c r="J801" i="4"/>
  <c r="I801" i="4"/>
  <c r="M801" i="4" s="1" a="1"/>
  <c r="M801" i="4" s="1"/>
  <c r="O801" i="4" s="1"/>
  <c r="K800" i="4"/>
  <c r="J800" i="4"/>
  <c r="I800" i="4"/>
  <c r="M800" i="4" s="1" a="1"/>
  <c r="M800" i="4" s="1"/>
  <c r="O800" i="4" s="1"/>
  <c r="K799" i="4"/>
  <c r="J799" i="4"/>
  <c r="I799" i="4"/>
  <c r="K798" i="4"/>
  <c r="J798" i="4"/>
  <c r="I798" i="4"/>
  <c r="M798" i="4" s="1" a="1"/>
  <c r="M798" i="4" s="1"/>
  <c r="O798" i="4" s="1"/>
  <c r="K797" i="4"/>
  <c r="J797" i="4"/>
  <c r="I797" i="4"/>
  <c r="M797" i="4" s="1" a="1"/>
  <c r="M797" i="4" s="1"/>
  <c r="O797" i="4" s="1"/>
  <c r="K796" i="4"/>
  <c r="J796" i="4"/>
  <c r="I796" i="4"/>
  <c r="M796" i="4" s="1" a="1"/>
  <c r="M796" i="4" s="1"/>
  <c r="O796" i="4" s="1"/>
  <c r="K795" i="4"/>
  <c r="J795" i="4"/>
  <c r="I795" i="4"/>
  <c r="M795" i="4" s="1" a="1"/>
  <c r="M795" i="4" s="1"/>
  <c r="O795" i="4" s="1"/>
  <c r="K794" i="4"/>
  <c r="J794" i="4"/>
  <c r="I794" i="4"/>
  <c r="K793" i="4"/>
  <c r="J793" i="4"/>
  <c r="I793" i="4"/>
  <c r="K792" i="4"/>
  <c r="J792" i="4"/>
  <c r="I792" i="4"/>
  <c r="M792" i="4" s="1" a="1"/>
  <c r="M792" i="4" s="1"/>
  <c r="O792" i="4" s="1"/>
  <c r="K791" i="4"/>
  <c r="J791" i="4"/>
  <c r="I791" i="4"/>
  <c r="K790" i="4"/>
  <c r="J790" i="4"/>
  <c r="I790" i="4"/>
  <c r="M790" i="4" s="1" a="1"/>
  <c r="M790" i="4" s="1"/>
  <c r="O790" i="4" s="1"/>
  <c r="K789" i="4"/>
  <c r="J789" i="4"/>
  <c r="I789" i="4"/>
  <c r="M789" i="4" s="1" a="1"/>
  <c r="M789" i="4" s="1"/>
  <c r="O789" i="4" s="1"/>
  <c r="K788" i="4"/>
  <c r="J788" i="4"/>
  <c r="I788" i="4"/>
  <c r="K787" i="4"/>
  <c r="J787" i="4"/>
  <c r="I787" i="4"/>
  <c r="K786" i="4"/>
  <c r="J786" i="4"/>
  <c r="I786" i="4"/>
  <c r="K785" i="4"/>
  <c r="J785" i="4"/>
  <c r="I785" i="4"/>
  <c r="M785" i="4" s="1" a="1"/>
  <c r="M785" i="4" s="1"/>
  <c r="O785" i="4" s="1"/>
  <c r="K784" i="4"/>
  <c r="J784" i="4"/>
  <c r="I784" i="4"/>
  <c r="M784" i="4" s="1" a="1"/>
  <c r="M784" i="4" s="1"/>
  <c r="O784" i="4" s="1"/>
  <c r="K783" i="4"/>
  <c r="J783" i="4"/>
  <c r="I783" i="4"/>
  <c r="K782" i="4"/>
  <c r="J782" i="4"/>
  <c r="I782" i="4"/>
  <c r="M782" i="4" s="1" a="1"/>
  <c r="M782" i="4" s="1"/>
  <c r="O782" i="4" s="1"/>
  <c r="K781" i="4"/>
  <c r="J781" i="4"/>
  <c r="I781" i="4"/>
  <c r="M781" i="4" s="1" a="1"/>
  <c r="M781" i="4" s="1"/>
  <c r="O781" i="4" s="1"/>
  <c r="K780" i="4"/>
  <c r="J780" i="4"/>
  <c r="I780" i="4"/>
  <c r="M780" i="4" s="1" a="1"/>
  <c r="M780" i="4" s="1"/>
  <c r="O780" i="4" s="1"/>
  <c r="K779" i="4"/>
  <c r="J779" i="4"/>
  <c r="I779" i="4"/>
  <c r="K778" i="4"/>
  <c r="J778" i="4"/>
  <c r="I778" i="4"/>
  <c r="K777" i="4"/>
  <c r="J777" i="4"/>
  <c r="I777" i="4"/>
  <c r="K776" i="4"/>
  <c r="J776" i="4"/>
  <c r="I776" i="4"/>
  <c r="M776" i="4" s="1" a="1"/>
  <c r="M776" i="4" s="1"/>
  <c r="O776" i="4" s="1"/>
  <c r="K775" i="4"/>
  <c r="J775" i="4"/>
  <c r="I775" i="4"/>
  <c r="K774" i="4"/>
  <c r="J774" i="4"/>
  <c r="I774" i="4"/>
  <c r="M774" i="4" s="1" a="1"/>
  <c r="M774" i="4" s="1"/>
  <c r="O774" i="4" s="1"/>
  <c r="K773" i="4"/>
  <c r="J773" i="4"/>
  <c r="I773" i="4"/>
  <c r="M773" i="4" s="1" a="1"/>
  <c r="M773" i="4" s="1"/>
  <c r="O773" i="4" s="1"/>
  <c r="K772" i="4"/>
  <c r="J772" i="4"/>
  <c r="I772" i="4"/>
  <c r="K771" i="4"/>
  <c r="J771" i="4"/>
  <c r="I771" i="4"/>
  <c r="K770" i="4"/>
  <c r="J770" i="4"/>
  <c r="I770" i="4"/>
  <c r="K769" i="4"/>
  <c r="J769" i="4"/>
  <c r="I769" i="4"/>
  <c r="M769" i="4" s="1" a="1"/>
  <c r="M769" i="4" s="1"/>
  <c r="O769" i="4" s="1"/>
  <c r="K768" i="4"/>
  <c r="J768" i="4"/>
  <c r="I768" i="4"/>
  <c r="M768" i="4" s="1" a="1"/>
  <c r="M768" i="4" s="1"/>
  <c r="O768" i="4" s="1"/>
  <c r="K767" i="4"/>
  <c r="J767" i="4"/>
  <c r="I767" i="4"/>
  <c r="K766" i="4"/>
  <c r="J766" i="4"/>
  <c r="I766" i="4"/>
  <c r="M766" i="4" s="1" a="1"/>
  <c r="M766" i="4" s="1"/>
  <c r="O766" i="4" s="1"/>
  <c r="K765" i="4"/>
  <c r="J765" i="4"/>
  <c r="I765" i="4"/>
  <c r="M765" i="4" s="1" a="1"/>
  <c r="M765" i="4" s="1"/>
  <c r="O765" i="4" s="1"/>
  <c r="K764" i="4"/>
  <c r="J764" i="4"/>
  <c r="I764" i="4"/>
  <c r="M764" i="4" s="1" a="1"/>
  <c r="M764" i="4" s="1"/>
  <c r="O764" i="4" s="1"/>
  <c r="K763" i="4"/>
  <c r="J763" i="4"/>
  <c r="I763" i="4"/>
  <c r="K762" i="4"/>
  <c r="J762" i="4"/>
  <c r="M762" i="4" s="1" a="1"/>
  <c r="M762" i="4" s="1"/>
  <c r="O762" i="4" s="1"/>
  <c r="I762" i="4"/>
  <c r="K761" i="4"/>
  <c r="M761" i="4" s="1" a="1"/>
  <c r="M761" i="4" s="1"/>
  <c r="O761" i="4" s="1"/>
  <c r="J761" i="4"/>
  <c r="I761" i="4"/>
  <c r="K760" i="4"/>
  <c r="J760" i="4"/>
  <c r="I760" i="4"/>
  <c r="K759" i="4"/>
  <c r="J759" i="4"/>
  <c r="I759" i="4"/>
  <c r="K758" i="4"/>
  <c r="J758" i="4"/>
  <c r="I758" i="4"/>
  <c r="M758" i="4" s="1" a="1"/>
  <c r="M758" i="4" s="1"/>
  <c r="O758" i="4" s="1"/>
  <c r="K757" i="4"/>
  <c r="J757" i="4"/>
  <c r="I757" i="4"/>
  <c r="M757" i="4" s="1" a="1"/>
  <c r="M757" i="4" s="1"/>
  <c r="O757" i="4" s="1"/>
  <c r="K756" i="4"/>
  <c r="J756" i="4"/>
  <c r="I756" i="4"/>
  <c r="K755" i="4"/>
  <c r="J755" i="4"/>
  <c r="I755" i="4"/>
  <c r="K754" i="4"/>
  <c r="J754" i="4"/>
  <c r="I754" i="4"/>
  <c r="K753" i="4"/>
  <c r="J753" i="4"/>
  <c r="I753" i="4"/>
  <c r="M753" i="4" s="1" a="1"/>
  <c r="M753" i="4" s="1"/>
  <c r="O753" i="4" s="1"/>
  <c r="K752" i="4"/>
  <c r="J752" i="4"/>
  <c r="I752" i="4"/>
  <c r="M752" i="4" s="1" a="1"/>
  <c r="M752" i="4" s="1"/>
  <c r="O752" i="4" s="1"/>
  <c r="K751" i="4"/>
  <c r="J751" i="4"/>
  <c r="I751" i="4"/>
  <c r="K750" i="4"/>
  <c r="J750" i="4"/>
  <c r="I750" i="4"/>
  <c r="M750" i="4" s="1" a="1"/>
  <c r="M750" i="4" s="1"/>
  <c r="O750" i="4" s="1"/>
  <c r="K749" i="4"/>
  <c r="J749" i="4"/>
  <c r="I749" i="4"/>
  <c r="M749" i="4" s="1" a="1"/>
  <c r="M749" i="4" s="1"/>
  <c r="O749" i="4" s="1"/>
  <c r="K748" i="4"/>
  <c r="J748" i="4"/>
  <c r="I748" i="4"/>
  <c r="K747" i="4"/>
  <c r="J747" i="4"/>
  <c r="I747" i="4"/>
  <c r="K746" i="4"/>
  <c r="J746" i="4"/>
  <c r="I746" i="4"/>
  <c r="K745" i="4"/>
  <c r="J745" i="4"/>
  <c r="I745" i="4"/>
  <c r="K744" i="4"/>
  <c r="J744" i="4"/>
  <c r="I744" i="4"/>
  <c r="K743" i="4"/>
  <c r="J743" i="4"/>
  <c r="I743" i="4"/>
  <c r="K742" i="4"/>
  <c r="J742" i="4"/>
  <c r="I742" i="4"/>
  <c r="M742" i="4" s="1" a="1"/>
  <c r="M742" i="4" s="1"/>
  <c r="O742" i="4" s="1"/>
  <c r="K741" i="4"/>
  <c r="J741" i="4"/>
  <c r="I741" i="4"/>
  <c r="M741" i="4" s="1" a="1"/>
  <c r="M741" i="4" s="1"/>
  <c r="O741" i="4" s="1"/>
  <c r="K740" i="4"/>
  <c r="J740" i="4"/>
  <c r="I740" i="4"/>
  <c r="K739" i="4"/>
  <c r="J739" i="4"/>
  <c r="I739" i="4"/>
  <c r="K738" i="4"/>
  <c r="J738" i="4"/>
  <c r="M738" i="4" s="1" a="1"/>
  <c r="M738" i="4" s="1"/>
  <c r="O738" i="4" s="1"/>
  <c r="I738" i="4"/>
  <c r="K737" i="4"/>
  <c r="J737" i="4"/>
  <c r="I737" i="4"/>
  <c r="M737" i="4" s="1" a="1"/>
  <c r="M737" i="4" s="1"/>
  <c r="O737" i="4" s="1"/>
  <c r="K736" i="4"/>
  <c r="J736" i="4"/>
  <c r="M736" i="4" s="1" a="1"/>
  <c r="M736" i="4" s="1"/>
  <c r="O736" i="4" s="1"/>
  <c r="I736" i="4"/>
  <c r="K735" i="4"/>
  <c r="J735" i="4"/>
  <c r="I735" i="4"/>
  <c r="K734" i="4"/>
  <c r="J734" i="4"/>
  <c r="I734" i="4"/>
  <c r="M734" i="4" s="1" a="1"/>
  <c r="M734" i="4" s="1"/>
  <c r="O734" i="4" s="1"/>
  <c r="K733" i="4"/>
  <c r="J733" i="4"/>
  <c r="I733" i="4"/>
  <c r="M733" i="4" s="1" a="1"/>
  <c r="M733" i="4" s="1"/>
  <c r="O733" i="4" s="1"/>
  <c r="K732" i="4"/>
  <c r="J732" i="4"/>
  <c r="I732" i="4"/>
  <c r="M732" i="4" s="1" a="1"/>
  <c r="M732" i="4" s="1"/>
  <c r="O732" i="4" s="1"/>
  <c r="K731" i="4"/>
  <c r="J731" i="4"/>
  <c r="I731" i="4"/>
  <c r="K730" i="4"/>
  <c r="J730" i="4"/>
  <c r="I730" i="4"/>
  <c r="K729" i="4"/>
  <c r="J729" i="4"/>
  <c r="I729" i="4"/>
  <c r="K728" i="4"/>
  <c r="J728" i="4"/>
  <c r="I728" i="4"/>
  <c r="K727" i="4"/>
  <c r="J727" i="4"/>
  <c r="I727" i="4"/>
  <c r="K726" i="4"/>
  <c r="J726" i="4"/>
  <c r="I726" i="4"/>
  <c r="M726" i="4" s="1" a="1"/>
  <c r="M726" i="4" s="1"/>
  <c r="O726" i="4" s="1"/>
  <c r="K725" i="4"/>
  <c r="J725" i="4"/>
  <c r="I725" i="4"/>
  <c r="M725" i="4" s="1" a="1"/>
  <c r="M725" i="4" s="1"/>
  <c r="O725" i="4" s="1"/>
  <c r="K724" i="4"/>
  <c r="J724" i="4"/>
  <c r="I724" i="4"/>
  <c r="K723" i="4"/>
  <c r="J723" i="4"/>
  <c r="M723" i="4" s="1" a="1"/>
  <c r="M723" i="4" s="1"/>
  <c r="O723" i="4" s="1"/>
  <c r="I723" i="4"/>
  <c r="K722" i="4"/>
  <c r="J722" i="4"/>
  <c r="I722" i="4"/>
  <c r="K721" i="4"/>
  <c r="J721" i="4"/>
  <c r="I721" i="4"/>
  <c r="M721" i="4" s="1" a="1"/>
  <c r="M721" i="4" s="1"/>
  <c r="O721" i="4" s="1"/>
  <c r="K720" i="4"/>
  <c r="J720" i="4"/>
  <c r="I720" i="4"/>
  <c r="M720" i="4" s="1" a="1"/>
  <c r="M720" i="4" s="1"/>
  <c r="O720" i="4" s="1"/>
  <c r="K719" i="4"/>
  <c r="J719" i="4"/>
  <c r="I719" i="4"/>
  <c r="K718" i="4"/>
  <c r="J718" i="4"/>
  <c r="I718" i="4"/>
  <c r="M718" i="4" s="1" a="1"/>
  <c r="M718" i="4" s="1"/>
  <c r="O718" i="4" s="1"/>
  <c r="K717" i="4"/>
  <c r="J717" i="4"/>
  <c r="I717" i="4"/>
  <c r="M717" i="4" s="1" a="1"/>
  <c r="M717" i="4" s="1"/>
  <c r="O717" i="4" s="1"/>
  <c r="K716" i="4"/>
  <c r="J716" i="4"/>
  <c r="I716" i="4"/>
  <c r="M716" i="4" s="1" a="1"/>
  <c r="M716" i="4" s="1"/>
  <c r="O716" i="4" s="1"/>
  <c r="K715" i="4"/>
  <c r="J715" i="4"/>
  <c r="I715" i="4"/>
  <c r="K714" i="4"/>
  <c r="J714" i="4"/>
  <c r="I714" i="4"/>
  <c r="K713" i="4"/>
  <c r="J713" i="4"/>
  <c r="I713" i="4"/>
  <c r="K712" i="4"/>
  <c r="J712" i="4"/>
  <c r="I712" i="4"/>
  <c r="M712" i="4" s="1" a="1"/>
  <c r="M712" i="4" s="1"/>
  <c r="O712" i="4" s="1"/>
  <c r="K711" i="4"/>
  <c r="J711" i="4"/>
  <c r="I711" i="4"/>
  <c r="K710" i="4"/>
  <c r="J710" i="4"/>
  <c r="I710" i="4"/>
  <c r="M710" i="4" s="1" a="1"/>
  <c r="M710" i="4" s="1"/>
  <c r="O710" i="4" s="1"/>
  <c r="K709" i="4"/>
  <c r="J709" i="4"/>
  <c r="I709" i="4"/>
  <c r="M709" i="4" s="1" a="1"/>
  <c r="M709" i="4" s="1"/>
  <c r="O709" i="4" s="1"/>
  <c r="K708" i="4"/>
  <c r="J708" i="4"/>
  <c r="I708" i="4"/>
  <c r="K707" i="4"/>
  <c r="J707" i="4"/>
  <c r="I707" i="4"/>
  <c r="K706" i="4"/>
  <c r="J706" i="4"/>
  <c r="I706" i="4"/>
  <c r="K705" i="4"/>
  <c r="J705" i="4"/>
  <c r="I705" i="4"/>
  <c r="M705" i="4" s="1" a="1"/>
  <c r="M705" i="4" s="1"/>
  <c r="O705" i="4" s="1"/>
  <c r="K704" i="4"/>
  <c r="J704" i="4"/>
  <c r="I704" i="4"/>
  <c r="M704" i="4" s="1" a="1"/>
  <c r="M704" i="4" s="1"/>
  <c r="O704" i="4" s="1"/>
  <c r="K703" i="4"/>
  <c r="J703" i="4"/>
  <c r="I703" i="4"/>
  <c r="K702" i="4"/>
  <c r="J702" i="4"/>
  <c r="I702" i="4"/>
  <c r="M702" i="4" s="1" a="1"/>
  <c r="M702" i="4" s="1"/>
  <c r="O702" i="4" s="1"/>
  <c r="K701" i="4"/>
  <c r="J701" i="4"/>
  <c r="I701" i="4"/>
  <c r="M701" i="4" s="1" a="1"/>
  <c r="M701" i="4" s="1"/>
  <c r="O701" i="4" s="1"/>
  <c r="K700" i="4"/>
  <c r="J700" i="4"/>
  <c r="I700" i="4"/>
  <c r="M700" i="4" s="1" a="1"/>
  <c r="M700" i="4" s="1"/>
  <c r="O700" i="4" s="1"/>
  <c r="K699" i="4"/>
  <c r="J699" i="4"/>
  <c r="I699" i="4"/>
  <c r="K698" i="4"/>
  <c r="J698" i="4"/>
  <c r="M698" i="4" s="1" a="1"/>
  <c r="M698" i="4" s="1"/>
  <c r="O698" i="4" s="1"/>
  <c r="I698" i="4"/>
  <c r="K697" i="4"/>
  <c r="M697" i="4" s="1" a="1"/>
  <c r="M697" i="4" s="1"/>
  <c r="O697" i="4" s="1"/>
  <c r="J697" i="4"/>
  <c r="I697" i="4"/>
  <c r="K696" i="4"/>
  <c r="J696" i="4"/>
  <c r="I696" i="4"/>
  <c r="K695" i="4"/>
  <c r="J695" i="4"/>
  <c r="I695" i="4"/>
  <c r="K694" i="4"/>
  <c r="J694" i="4"/>
  <c r="I694" i="4"/>
  <c r="M694" i="4" s="1" a="1"/>
  <c r="M694" i="4" s="1"/>
  <c r="O694" i="4" s="1"/>
  <c r="K693" i="4"/>
  <c r="J693" i="4"/>
  <c r="I693" i="4"/>
  <c r="M693" i="4" s="1" a="1"/>
  <c r="M693" i="4" s="1"/>
  <c r="O693" i="4" s="1"/>
  <c r="K692" i="4"/>
  <c r="J692" i="4"/>
  <c r="I692" i="4"/>
  <c r="K691" i="4"/>
  <c r="J691" i="4"/>
  <c r="I691" i="4"/>
  <c r="K690" i="4"/>
  <c r="J690" i="4"/>
  <c r="I690" i="4"/>
  <c r="K689" i="4"/>
  <c r="J689" i="4"/>
  <c r="I689" i="4"/>
  <c r="M689" i="4" s="1" a="1"/>
  <c r="M689" i="4" s="1"/>
  <c r="O689" i="4" s="1"/>
  <c r="K688" i="4"/>
  <c r="J688" i="4"/>
  <c r="I688" i="4"/>
  <c r="M688" i="4" s="1" a="1"/>
  <c r="M688" i="4" s="1"/>
  <c r="O688" i="4" s="1"/>
  <c r="K687" i="4"/>
  <c r="J687" i="4"/>
  <c r="I687" i="4"/>
  <c r="K686" i="4"/>
  <c r="J686" i="4"/>
  <c r="I686" i="4"/>
  <c r="M686" i="4" s="1" a="1"/>
  <c r="M686" i="4" s="1"/>
  <c r="O686" i="4" s="1"/>
  <c r="K685" i="4"/>
  <c r="J685" i="4"/>
  <c r="I685" i="4"/>
  <c r="M685" i="4" s="1" a="1"/>
  <c r="M685" i="4" s="1"/>
  <c r="O685" i="4" s="1"/>
  <c r="K684" i="4"/>
  <c r="J684" i="4"/>
  <c r="I684" i="4"/>
  <c r="M684" i="4" s="1" a="1"/>
  <c r="M684" i="4" s="1"/>
  <c r="O684" i="4" s="1"/>
  <c r="K683" i="4"/>
  <c r="J683" i="4"/>
  <c r="I683" i="4"/>
  <c r="K682" i="4"/>
  <c r="J682" i="4"/>
  <c r="I682" i="4"/>
  <c r="K681" i="4"/>
  <c r="J681" i="4"/>
  <c r="I681" i="4"/>
  <c r="K680" i="4"/>
  <c r="J680" i="4"/>
  <c r="I680" i="4"/>
  <c r="K679" i="4"/>
  <c r="J679" i="4"/>
  <c r="I679" i="4"/>
  <c r="K678" i="4"/>
  <c r="J678" i="4"/>
  <c r="I678" i="4"/>
  <c r="M678" i="4" s="1" a="1"/>
  <c r="M678" i="4" s="1"/>
  <c r="O678" i="4" s="1"/>
  <c r="K677" i="4"/>
  <c r="J677" i="4"/>
  <c r="I677" i="4"/>
  <c r="M677" i="4" s="1" a="1"/>
  <c r="M677" i="4" s="1"/>
  <c r="O677" i="4" s="1"/>
  <c r="K676" i="4"/>
  <c r="J676" i="4"/>
  <c r="I676" i="4"/>
  <c r="K675" i="4"/>
  <c r="J675" i="4"/>
  <c r="I675" i="4"/>
  <c r="K674" i="4"/>
  <c r="J674" i="4"/>
  <c r="I674" i="4"/>
  <c r="K673" i="4"/>
  <c r="J673" i="4"/>
  <c r="I673" i="4"/>
  <c r="M673" i="4" s="1" a="1"/>
  <c r="M673" i="4" s="1"/>
  <c r="O673" i="4" s="1"/>
  <c r="K672" i="4"/>
  <c r="J672" i="4"/>
  <c r="I672" i="4"/>
  <c r="K671" i="4"/>
  <c r="J671" i="4"/>
  <c r="I671" i="4"/>
  <c r="K670" i="4"/>
  <c r="J670" i="4"/>
  <c r="I670" i="4"/>
  <c r="M670" i="4" s="1" a="1"/>
  <c r="M670" i="4" s="1"/>
  <c r="O670" i="4" s="1"/>
  <c r="K669" i="4"/>
  <c r="J669" i="4"/>
  <c r="I669" i="4"/>
  <c r="M669" i="4" s="1" a="1"/>
  <c r="M669" i="4" s="1"/>
  <c r="O669" i="4" s="1"/>
  <c r="K668" i="4"/>
  <c r="J668" i="4"/>
  <c r="I668" i="4"/>
  <c r="M668" i="4" s="1" a="1"/>
  <c r="M668" i="4" s="1"/>
  <c r="O668" i="4" s="1"/>
  <c r="K667" i="4"/>
  <c r="J667" i="4"/>
  <c r="I667" i="4"/>
  <c r="K666" i="4"/>
  <c r="J666" i="4"/>
  <c r="I666" i="4"/>
  <c r="K665" i="4"/>
  <c r="J665" i="4"/>
  <c r="I665" i="4"/>
  <c r="K664" i="4"/>
  <c r="J664" i="4"/>
  <c r="I664" i="4"/>
  <c r="K663" i="4"/>
  <c r="J663" i="4"/>
  <c r="I663" i="4"/>
  <c r="K662" i="4"/>
  <c r="J662" i="4"/>
  <c r="I662" i="4"/>
  <c r="M662" i="4" s="1" a="1"/>
  <c r="M662" i="4" s="1"/>
  <c r="O662" i="4" s="1"/>
  <c r="K661" i="4"/>
  <c r="J661" i="4"/>
  <c r="I661" i="4"/>
  <c r="M661" i="4" s="1" a="1"/>
  <c r="M661" i="4" s="1"/>
  <c r="O661" i="4" s="1"/>
  <c r="K660" i="4"/>
  <c r="J660" i="4"/>
  <c r="I660" i="4"/>
  <c r="K659" i="4"/>
  <c r="J659" i="4"/>
  <c r="I659" i="4"/>
  <c r="K658" i="4"/>
  <c r="J658" i="4"/>
  <c r="I658" i="4"/>
  <c r="K657" i="4"/>
  <c r="J657" i="4"/>
  <c r="I657" i="4"/>
  <c r="K656" i="4"/>
  <c r="J656" i="4"/>
  <c r="I656" i="4"/>
  <c r="M656" i="4" s="1" a="1"/>
  <c r="M656" i="4" s="1"/>
  <c r="O656" i="4" s="1"/>
  <c r="K655" i="4"/>
  <c r="J655" i="4"/>
  <c r="I655" i="4"/>
  <c r="K654" i="4"/>
  <c r="J654" i="4"/>
  <c r="I654" i="4"/>
  <c r="M654" i="4" s="1" a="1"/>
  <c r="M654" i="4" s="1"/>
  <c r="O654" i="4" s="1"/>
  <c r="K653" i="4"/>
  <c r="J653" i="4"/>
  <c r="I653" i="4"/>
  <c r="M653" i="4" s="1" a="1"/>
  <c r="M653" i="4" s="1"/>
  <c r="O653" i="4" s="1"/>
  <c r="K652" i="4"/>
  <c r="J652" i="4"/>
  <c r="I652" i="4"/>
  <c r="M652" i="4" s="1" a="1"/>
  <c r="M652" i="4" s="1"/>
  <c r="O652" i="4" s="1"/>
  <c r="K651" i="4"/>
  <c r="J651" i="4"/>
  <c r="I651" i="4"/>
  <c r="K650" i="4"/>
  <c r="J650" i="4"/>
  <c r="I650" i="4"/>
  <c r="K649" i="4"/>
  <c r="J649" i="4"/>
  <c r="I649" i="4"/>
  <c r="K648" i="4"/>
  <c r="J648" i="4"/>
  <c r="I648" i="4"/>
  <c r="K647" i="4"/>
  <c r="J647" i="4"/>
  <c r="I647" i="4"/>
  <c r="K646" i="4"/>
  <c r="J646" i="4"/>
  <c r="I646" i="4"/>
  <c r="M646" i="4" s="1" a="1"/>
  <c r="M646" i="4" s="1"/>
  <c r="O646" i="4" s="1"/>
  <c r="K645" i="4"/>
  <c r="J645" i="4"/>
  <c r="I645" i="4"/>
  <c r="M645" i="4" s="1" a="1"/>
  <c r="M645" i="4" s="1"/>
  <c r="O645" i="4" s="1"/>
  <c r="K644" i="4"/>
  <c r="J644" i="4"/>
  <c r="I644" i="4"/>
  <c r="K643" i="4"/>
  <c r="J643" i="4"/>
  <c r="I643" i="4"/>
  <c r="K642" i="4"/>
  <c r="J642" i="4"/>
  <c r="I642" i="4"/>
  <c r="M642" i="4" s="1" a="1"/>
  <c r="M642" i="4" s="1"/>
  <c r="O642" i="4" s="1"/>
  <c r="K641" i="4"/>
  <c r="J641" i="4"/>
  <c r="I641" i="4"/>
  <c r="K640" i="4"/>
  <c r="J640" i="4"/>
  <c r="I640" i="4"/>
  <c r="M640" i="4" s="1" a="1"/>
  <c r="M640" i="4" s="1"/>
  <c r="O640" i="4" s="1"/>
  <c r="K639" i="4"/>
  <c r="J639" i="4"/>
  <c r="I639" i="4"/>
  <c r="K638" i="4"/>
  <c r="J638" i="4"/>
  <c r="I638" i="4"/>
  <c r="M638" i="4" s="1" a="1"/>
  <c r="M638" i="4" s="1"/>
  <c r="O638" i="4" s="1"/>
  <c r="K637" i="4"/>
  <c r="J637" i="4"/>
  <c r="I637" i="4"/>
  <c r="M637" i="4" s="1" a="1"/>
  <c r="M637" i="4" s="1"/>
  <c r="O637" i="4" s="1"/>
  <c r="K636" i="4"/>
  <c r="J636" i="4"/>
  <c r="I636" i="4"/>
  <c r="M636" i="4" s="1" a="1"/>
  <c r="M636" i="4" s="1"/>
  <c r="O636" i="4" s="1"/>
  <c r="K635" i="4"/>
  <c r="J635" i="4"/>
  <c r="I635" i="4"/>
  <c r="K634" i="4"/>
  <c r="J634" i="4"/>
  <c r="I634" i="4"/>
  <c r="K633" i="4"/>
  <c r="J633" i="4"/>
  <c r="I633" i="4"/>
  <c r="K632" i="4"/>
  <c r="J632" i="4"/>
  <c r="I632" i="4"/>
  <c r="K631" i="4"/>
  <c r="J631" i="4"/>
  <c r="I631" i="4"/>
  <c r="K630" i="4"/>
  <c r="J630" i="4"/>
  <c r="I630" i="4"/>
  <c r="M630" i="4" s="1" a="1"/>
  <c r="M630" i="4" s="1"/>
  <c r="O630" i="4" s="1"/>
  <c r="K629" i="4"/>
  <c r="J629" i="4"/>
  <c r="I629" i="4"/>
  <c r="M629" i="4" s="1" a="1"/>
  <c r="M629" i="4" s="1"/>
  <c r="O629" i="4" s="1"/>
  <c r="K628" i="4"/>
  <c r="J628" i="4"/>
  <c r="I628" i="4"/>
  <c r="K627" i="4"/>
  <c r="J627" i="4"/>
  <c r="I627" i="4"/>
  <c r="K626" i="4"/>
  <c r="J626" i="4"/>
  <c r="I626" i="4"/>
  <c r="M626" i="4" s="1" a="1"/>
  <c r="M626" i="4" s="1"/>
  <c r="O626" i="4" s="1"/>
  <c r="K625" i="4"/>
  <c r="J625" i="4"/>
  <c r="I625" i="4"/>
  <c r="K624" i="4"/>
  <c r="J624" i="4"/>
  <c r="I624" i="4"/>
  <c r="M624" i="4" s="1" a="1"/>
  <c r="M624" i="4" s="1"/>
  <c r="O624" i="4" s="1"/>
  <c r="K623" i="4"/>
  <c r="J623" i="4"/>
  <c r="I623" i="4"/>
  <c r="K622" i="4"/>
  <c r="J622" i="4"/>
  <c r="I622" i="4"/>
  <c r="M622" i="4" s="1" a="1"/>
  <c r="M622" i="4" s="1"/>
  <c r="O622" i="4" s="1"/>
  <c r="K621" i="4"/>
  <c r="J621" i="4"/>
  <c r="I621" i="4"/>
  <c r="M621" i="4" s="1" a="1"/>
  <c r="M621" i="4" s="1"/>
  <c r="O621" i="4" s="1"/>
  <c r="K620" i="4"/>
  <c r="J620" i="4"/>
  <c r="I620" i="4"/>
  <c r="M620" i="4" s="1" a="1"/>
  <c r="M620" i="4" s="1"/>
  <c r="O620" i="4" s="1"/>
  <c r="K619" i="4"/>
  <c r="J619" i="4"/>
  <c r="I619" i="4"/>
  <c r="K618" i="4"/>
  <c r="J618" i="4"/>
  <c r="I618" i="4"/>
  <c r="K617" i="4"/>
  <c r="J617" i="4"/>
  <c r="I617" i="4"/>
  <c r="K616" i="4"/>
  <c r="J616" i="4"/>
  <c r="I616" i="4"/>
  <c r="K615" i="4"/>
  <c r="J615" i="4"/>
  <c r="I615" i="4"/>
  <c r="K614" i="4"/>
  <c r="J614" i="4"/>
  <c r="I614" i="4"/>
  <c r="M614" i="4" s="1" a="1"/>
  <c r="M614" i="4" s="1"/>
  <c r="O614" i="4" s="1"/>
  <c r="K613" i="4"/>
  <c r="J613" i="4"/>
  <c r="I613" i="4"/>
  <c r="M613" i="4" s="1" a="1"/>
  <c r="M613" i="4" s="1"/>
  <c r="O613" i="4" s="1"/>
  <c r="K612" i="4"/>
  <c r="J612" i="4"/>
  <c r="I612" i="4"/>
  <c r="K611" i="4"/>
  <c r="J611" i="4"/>
  <c r="I611" i="4"/>
  <c r="K610" i="4"/>
  <c r="J610" i="4"/>
  <c r="I610" i="4"/>
  <c r="M610" i="4" s="1" a="1"/>
  <c r="M610" i="4" s="1"/>
  <c r="O610" i="4" s="1"/>
  <c r="K609" i="4"/>
  <c r="J609" i="4"/>
  <c r="I609" i="4"/>
  <c r="K608" i="4"/>
  <c r="J608" i="4"/>
  <c r="I608" i="4"/>
  <c r="M608" i="4" s="1" a="1"/>
  <c r="M608" i="4" s="1"/>
  <c r="O608" i="4" s="1"/>
  <c r="K607" i="4"/>
  <c r="J607" i="4"/>
  <c r="I607" i="4"/>
  <c r="K606" i="4"/>
  <c r="J606" i="4"/>
  <c r="I606" i="4"/>
  <c r="M606" i="4" s="1" a="1"/>
  <c r="M606" i="4" s="1"/>
  <c r="O606" i="4" s="1"/>
  <c r="K605" i="4"/>
  <c r="J605" i="4"/>
  <c r="I605" i="4"/>
  <c r="M605" i="4" s="1" a="1"/>
  <c r="M605" i="4" s="1"/>
  <c r="O605" i="4" s="1"/>
  <c r="K604" i="4"/>
  <c r="J604" i="4"/>
  <c r="I604" i="4"/>
  <c r="M604" i="4" s="1" a="1"/>
  <c r="M604" i="4" s="1"/>
  <c r="O604" i="4" s="1"/>
  <c r="K603" i="4"/>
  <c r="J603" i="4"/>
  <c r="I603" i="4"/>
  <c r="K602" i="4"/>
  <c r="J602" i="4"/>
  <c r="I602" i="4"/>
  <c r="K601" i="4"/>
  <c r="J601" i="4"/>
  <c r="I601" i="4"/>
  <c r="K600" i="4"/>
  <c r="J600" i="4"/>
  <c r="I600" i="4"/>
  <c r="K599" i="4"/>
  <c r="J599" i="4"/>
  <c r="I599" i="4"/>
  <c r="K598" i="4"/>
  <c r="J598" i="4"/>
  <c r="I598" i="4"/>
  <c r="M598" i="4" s="1" a="1"/>
  <c r="M598" i="4" s="1"/>
  <c r="O598" i="4" s="1"/>
  <c r="K597" i="4"/>
  <c r="J597" i="4"/>
  <c r="I597" i="4"/>
  <c r="M597" i="4" s="1" a="1"/>
  <c r="M597" i="4" s="1"/>
  <c r="O597" i="4" s="1"/>
  <c r="K596" i="4"/>
  <c r="J596" i="4"/>
  <c r="I596" i="4"/>
  <c r="K595" i="4"/>
  <c r="J595" i="4"/>
  <c r="I595" i="4"/>
  <c r="K594" i="4"/>
  <c r="J594" i="4"/>
  <c r="M594" i="4" s="1" a="1"/>
  <c r="M594" i="4" s="1"/>
  <c r="O594" i="4" s="1"/>
  <c r="I594" i="4"/>
  <c r="K593" i="4"/>
  <c r="J593" i="4"/>
  <c r="I593" i="4"/>
  <c r="M593" i="4" s="1" a="1"/>
  <c r="M593" i="4" s="1"/>
  <c r="O593" i="4" s="1"/>
  <c r="K592" i="4"/>
  <c r="J592" i="4"/>
  <c r="I592" i="4"/>
  <c r="K591" i="4"/>
  <c r="J591" i="4"/>
  <c r="I591" i="4"/>
  <c r="K590" i="4"/>
  <c r="J590" i="4"/>
  <c r="I590" i="4"/>
  <c r="M590" i="4" s="1" a="1"/>
  <c r="M590" i="4" s="1"/>
  <c r="O590" i="4" s="1"/>
  <c r="K589" i="4"/>
  <c r="J589" i="4"/>
  <c r="I589" i="4"/>
  <c r="M589" i="4" s="1" a="1"/>
  <c r="M589" i="4" s="1"/>
  <c r="O589" i="4" s="1"/>
  <c r="K588" i="4"/>
  <c r="J588" i="4"/>
  <c r="I588" i="4"/>
  <c r="M588" i="4" s="1" a="1"/>
  <c r="M588" i="4" s="1"/>
  <c r="O588" i="4" s="1"/>
  <c r="K587" i="4"/>
  <c r="J587" i="4"/>
  <c r="I587" i="4"/>
  <c r="K586" i="4"/>
  <c r="J586" i="4"/>
  <c r="I586" i="4"/>
  <c r="K585" i="4"/>
  <c r="J585" i="4"/>
  <c r="I585" i="4"/>
  <c r="K584" i="4"/>
  <c r="J584" i="4"/>
  <c r="I584" i="4"/>
  <c r="K583" i="4"/>
  <c r="J583" i="4"/>
  <c r="I583" i="4"/>
  <c r="K582" i="4"/>
  <c r="J582" i="4"/>
  <c r="I582" i="4"/>
  <c r="M582" i="4" s="1" a="1"/>
  <c r="M582" i="4" s="1"/>
  <c r="O582" i="4" s="1"/>
  <c r="K581" i="4"/>
  <c r="J581" i="4"/>
  <c r="I581" i="4"/>
  <c r="M581" i="4" s="1" a="1"/>
  <c r="M581" i="4" s="1"/>
  <c r="O581" i="4" s="1"/>
  <c r="K580" i="4"/>
  <c r="J580" i="4"/>
  <c r="I580" i="4"/>
  <c r="K579" i="4"/>
  <c r="J579" i="4"/>
  <c r="M579" i="4" s="1" a="1"/>
  <c r="M579" i="4" s="1"/>
  <c r="O579" i="4" s="1"/>
  <c r="I579" i="4"/>
  <c r="K578" i="4"/>
  <c r="J578" i="4"/>
  <c r="I578" i="4"/>
  <c r="M578" i="4" s="1" a="1"/>
  <c r="M578" i="4" s="1"/>
  <c r="O578" i="4" s="1"/>
  <c r="K577" i="4"/>
  <c r="J577" i="4"/>
  <c r="I577" i="4"/>
  <c r="K576" i="4"/>
  <c r="J576" i="4"/>
  <c r="I576" i="4"/>
  <c r="K575" i="4"/>
  <c r="J575" i="4"/>
  <c r="I575" i="4"/>
  <c r="K574" i="4"/>
  <c r="J574" i="4"/>
  <c r="I574" i="4"/>
  <c r="M574" i="4" s="1" a="1"/>
  <c r="M574" i="4" s="1"/>
  <c r="O574" i="4" s="1"/>
  <c r="K573" i="4"/>
  <c r="J573" i="4"/>
  <c r="I573" i="4"/>
  <c r="M573" i="4" s="1" a="1"/>
  <c r="M573" i="4" s="1"/>
  <c r="O573" i="4" s="1"/>
  <c r="K572" i="4"/>
  <c r="J572" i="4"/>
  <c r="I572" i="4"/>
  <c r="M572" i="4" s="1" a="1"/>
  <c r="M572" i="4" s="1"/>
  <c r="O572" i="4" s="1"/>
  <c r="K571" i="4"/>
  <c r="J571" i="4"/>
  <c r="I571" i="4"/>
  <c r="K570" i="4"/>
  <c r="J570" i="4"/>
  <c r="I570" i="4"/>
  <c r="K569" i="4"/>
  <c r="J569" i="4"/>
  <c r="I569" i="4"/>
  <c r="K568" i="4"/>
  <c r="J568" i="4"/>
  <c r="I568" i="4"/>
  <c r="K567" i="4"/>
  <c r="J567" i="4"/>
  <c r="I567" i="4"/>
  <c r="K566" i="4"/>
  <c r="J566" i="4"/>
  <c r="I566" i="4"/>
  <c r="M566" i="4" s="1" a="1"/>
  <c r="M566" i="4" s="1"/>
  <c r="O566" i="4" s="1"/>
  <c r="K565" i="4"/>
  <c r="J565" i="4"/>
  <c r="I565" i="4"/>
  <c r="M565" i="4" s="1" a="1"/>
  <c r="M565" i="4" s="1"/>
  <c r="O565" i="4" s="1"/>
  <c r="K564" i="4"/>
  <c r="J564" i="4"/>
  <c r="I564" i="4"/>
  <c r="K563" i="4"/>
  <c r="J563" i="4"/>
  <c r="M563" i="4" s="1" a="1"/>
  <c r="M563" i="4" s="1"/>
  <c r="O563" i="4" s="1"/>
  <c r="I563" i="4"/>
  <c r="K562" i="4"/>
  <c r="J562" i="4"/>
  <c r="I562" i="4"/>
  <c r="M562" i="4" s="1" a="1"/>
  <c r="M562" i="4" s="1"/>
  <c r="O562" i="4" s="1"/>
  <c r="K561" i="4"/>
  <c r="J561" i="4"/>
  <c r="I561" i="4"/>
  <c r="K560" i="4"/>
  <c r="J560" i="4"/>
  <c r="I560" i="4"/>
  <c r="K559" i="4"/>
  <c r="J559" i="4"/>
  <c r="I559" i="4"/>
  <c r="K558" i="4"/>
  <c r="J558" i="4"/>
  <c r="I558" i="4"/>
  <c r="M558" i="4" s="1" a="1"/>
  <c r="M558" i="4" s="1"/>
  <c r="O558" i="4" s="1"/>
  <c r="K557" i="4"/>
  <c r="J557" i="4"/>
  <c r="I557" i="4"/>
  <c r="M557" i="4" s="1" a="1"/>
  <c r="M557" i="4" s="1"/>
  <c r="O557" i="4" s="1"/>
  <c r="K556" i="4"/>
  <c r="J556" i="4"/>
  <c r="I556" i="4"/>
  <c r="M556" i="4" s="1" a="1"/>
  <c r="M556" i="4" s="1"/>
  <c r="O556" i="4" s="1"/>
  <c r="K555" i="4"/>
  <c r="J555" i="4"/>
  <c r="I555" i="4"/>
  <c r="K554" i="4"/>
  <c r="J554" i="4"/>
  <c r="I554" i="4"/>
  <c r="K553" i="4"/>
  <c r="J553" i="4"/>
  <c r="I553" i="4"/>
  <c r="K552" i="4"/>
  <c r="J552" i="4"/>
  <c r="I552" i="4"/>
  <c r="K551" i="4"/>
  <c r="J551" i="4"/>
  <c r="I551" i="4"/>
  <c r="K550" i="4"/>
  <c r="J550" i="4"/>
  <c r="I550" i="4"/>
  <c r="M550" i="4" s="1" a="1"/>
  <c r="M550" i="4" s="1"/>
  <c r="O550" i="4" s="1"/>
  <c r="K549" i="4"/>
  <c r="J549" i="4"/>
  <c r="I549" i="4"/>
  <c r="M549" i="4" s="1" a="1"/>
  <c r="M549" i="4" s="1"/>
  <c r="O549" i="4" s="1"/>
  <c r="K548" i="4"/>
  <c r="J548" i="4"/>
  <c r="I548" i="4"/>
  <c r="K547" i="4"/>
  <c r="J547" i="4"/>
  <c r="M547" i="4" s="1" a="1"/>
  <c r="M547" i="4" s="1"/>
  <c r="O547" i="4" s="1"/>
  <c r="I547" i="4"/>
  <c r="K546" i="4"/>
  <c r="J546" i="4"/>
  <c r="I546" i="4"/>
  <c r="M546" i="4" s="1" a="1"/>
  <c r="M546" i="4" s="1"/>
  <c r="O546" i="4" s="1"/>
  <c r="K545" i="4"/>
  <c r="J545" i="4"/>
  <c r="I545" i="4"/>
  <c r="K544" i="4"/>
  <c r="J544" i="4"/>
  <c r="I544" i="4"/>
  <c r="K543" i="4"/>
  <c r="J543" i="4"/>
  <c r="I543" i="4"/>
  <c r="K542" i="4"/>
  <c r="J542" i="4"/>
  <c r="I542" i="4"/>
  <c r="M542" i="4" s="1" a="1"/>
  <c r="M542" i="4" s="1"/>
  <c r="O542" i="4" s="1"/>
  <c r="K541" i="4"/>
  <c r="J541" i="4"/>
  <c r="I541" i="4"/>
  <c r="M541" i="4" s="1" a="1"/>
  <c r="M541" i="4" s="1"/>
  <c r="O541" i="4" s="1"/>
  <c r="K540" i="4"/>
  <c r="J540" i="4"/>
  <c r="I540" i="4"/>
  <c r="M540" i="4" s="1" a="1"/>
  <c r="M540" i="4" s="1"/>
  <c r="O540" i="4" s="1"/>
  <c r="K539" i="4"/>
  <c r="J539" i="4"/>
  <c r="I539" i="4"/>
  <c r="K538" i="4"/>
  <c r="J538" i="4"/>
  <c r="I538" i="4"/>
  <c r="K537" i="4"/>
  <c r="J537" i="4"/>
  <c r="I537" i="4"/>
  <c r="K536" i="4"/>
  <c r="J536" i="4"/>
  <c r="I536" i="4"/>
  <c r="K535" i="4"/>
  <c r="J535" i="4"/>
  <c r="I535" i="4"/>
  <c r="K534" i="4"/>
  <c r="J534" i="4"/>
  <c r="I534" i="4"/>
  <c r="M534" i="4" s="1" a="1"/>
  <c r="M534" i="4" s="1"/>
  <c r="O534" i="4" s="1"/>
  <c r="K533" i="4"/>
  <c r="J533" i="4"/>
  <c r="I533" i="4"/>
  <c r="M533" i="4" s="1" a="1"/>
  <c r="M533" i="4" s="1"/>
  <c r="O533" i="4" s="1"/>
  <c r="K532" i="4"/>
  <c r="J532" i="4"/>
  <c r="M532" i="4" s="1" a="1"/>
  <c r="M532" i="4" s="1"/>
  <c r="O532" i="4" s="1"/>
  <c r="I532" i="4"/>
  <c r="K531" i="4"/>
  <c r="J531" i="4"/>
  <c r="I531" i="4"/>
  <c r="K530" i="4"/>
  <c r="J530" i="4"/>
  <c r="M530" i="4" s="1" a="1"/>
  <c r="M530" i="4" s="1"/>
  <c r="O530" i="4" s="1"/>
  <c r="I530" i="4"/>
  <c r="K529" i="4"/>
  <c r="J529" i="4"/>
  <c r="I529" i="4"/>
  <c r="K528" i="4"/>
  <c r="J528" i="4"/>
  <c r="I528" i="4"/>
  <c r="K527" i="4"/>
  <c r="J527" i="4"/>
  <c r="I527" i="4"/>
  <c r="K526" i="4"/>
  <c r="J526" i="4"/>
  <c r="I526" i="4"/>
  <c r="M526" i="4" s="1" a="1"/>
  <c r="M526" i="4" s="1"/>
  <c r="O526" i="4" s="1"/>
  <c r="K525" i="4"/>
  <c r="J525" i="4"/>
  <c r="I525" i="4"/>
  <c r="M525" i="4" s="1" a="1"/>
  <c r="M525" i="4" s="1"/>
  <c r="O525" i="4" s="1"/>
  <c r="K524" i="4"/>
  <c r="J524" i="4"/>
  <c r="I524" i="4"/>
  <c r="M524" i="4" s="1" a="1"/>
  <c r="M524" i="4" s="1"/>
  <c r="O524" i="4" s="1"/>
  <c r="K523" i="4"/>
  <c r="J523" i="4"/>
  <c r="I523" i="4"/>
  <c r="K522" i="4"/>
  <c r="J522" i="4"/>
  <c r="I522" i="4"/>
  <c r="K521" i="4"/>
  <c r="J521" i="4"/>
  <c r="I521" i="4"/>
  <c r="K520" i="4"/>
  <c r="J520" i="4"/>
  <c r="I520" i="4"/>
  <c r="K519" i="4"/>
  <c r="J519" i="4"/>
  <c r="I519" i="4"/>
  <c r="K518" i="4"/>
  <c r="J518" i="4"/>
  <c r="I518" i="4"/>
  <c r="M518" i="4" s="1" a="1"/>
  <c r="M518" i="4" s="1"/>
  <c r="O518" i="4" s="1"/>
  <c r="K517" i="4"/>
  <c r="J517" i="4"/>
  <c r="I517" i="4"/>
  <c r="M517" i="4" s="1" a="1"/>
  <c r="M517" i="4" s="1"/>
  <c r="O517" i="4" s="1"/>
  <c r="K516" i="4"/>
  <c r="J516" i="4"/>
  <c r="M516" i="4" s="1" a="1"/>
  <c r="M516" i="4" s="1"/>
  <c r="O516" i="4" s="1"/>
  <c r="I516" i="4"/>
  <c r="K515" i="4"/>
  <c r="J515" i="4"/>
  <c r="I515" i="4"/>
  <c r="K514" i="4"/>
  <c r="J514" i="4"/>
  <c r="M514" i="4" s="1" a="1"/>
  <c r="M514" i="4" s="1"/>
  <c r="O514" i="4" s="1"/>
  <c r="I514" i="4"/>
  <c r="K513" i="4"/>
  <c r="J513" i="4"/>
  <c r="I513" i="4"/>
  <c r="K512" i="4"/>
  <c r="J512" i="4"/>
  <c r="I512" i="4"/>
  <c r="K511" i="4"/>
  <c r="J511" i="4"/>
  <c r="I511" i="4"/>
  <c r="K510" i="4"/>
  <c r="J510" i="4"/>
  <c r="I510" i="4"/>
  <c r="M510" i="4" s="1" a="1"/>
  <c r="M510" i="4" s="1"/>
  <c r="O510" i="4" s="1"/>
  <c r="K509" i="4"/>
  <c r="J509" i="4"/>
  <c r="I509" i="4"/>
  <c r="M509" i="4" s="1" a="1"/>
  <c r="M509" i="4" s="1"/>
  <c r="O509" i="4" s="1"/>
  <c r="K508" i="4"/>
  <c r="J508" i="4"/>
  <c r="I508" i="4"/>
  <c r="M508" i="4" s="1" a="1"/>
  <c r="M508" i="4" s="1"/>
  <c r="O508" i="4" s="1"/>
  <c r="K507" i="4"/>
  <c r="J507" i="4"/>
  <c r="I507" i="4"/>
  <c r="K506" i="4"/>
  <c r="J506" i="4"/>
  <c r="I506" i="4"/>
  <c r="K505" i="4"/>
  <c r="J505" i="4"/>
  <c r="I505" i="4"/>
  <c r="K504" i="4"/>
  <c r="J504" i="4"/>
  <c r="I504" i="4"/>
  <c r="K503" i="4"/>
  <c r="J503" i="4"/>
  <c r="I503" i="4"/>
  <c r="K502" i="4"/>
  <c r="J502" i="4"/>
  <c r="I502" i="4"/>
  <c r="M502" i="4" s="1" a="1"/>
  <c r="M502" i="4" s="1"/>
  <c r="O502" i="4" s="1"/>
  <c r="K501" i="4"/>
  <c r="J501" i="4"/>
  <c r="I501" i="4"/>
  <c r="M501" i="4" s="1" a="1"/>
  <c r="M501" i="4" s="1"/>
  <c r="O501" i="4" s="1"/>
  <c r="K500" i="4"/>
  <c r="J500" i="4"/>
  <c r="M500" i="4" s="1" a="1"/>
  <c r="M500" i="4" s="1"/>
  <c r="O500" i="4" s="1"/>
  <c r="I500" i="4"/>
  <c r="K499" i="4"/>
  <c r="J499" i="4"/>
  <c r="I499" i="4"/>
  <c r="K498" i="4"/>
  <c r="J498" i="4"/>
  <c r="M498" i="4" s="1" a="1"/>
  <c r="M498" i="4" s="1"/>
  <c r="O498" i="4" s="1"/>
  <c r="I498" i="4"/>
  <c r="K497" i="4"/>
  <c r="J497" i="4"/>
  <c r="I497" i="4"/>
  <c r="K496" i="4"/>
  <c r="J496" i="4"/>
  <c r="I496" i="4"/>
  <c r="K495" i="4"/>
  <c r="J495" i="4"/>
  <c r="I495" i="4"/>
  <c r="K494" i="4"/>
  <c r="J494" i="4"/>
  <c r="I494" i="4"/>
  <c r="M494" i="4" s="1" a="1"/>
  <c r="M494" i="4" s="1"/>
  <c r="O494" i="4" s="1"/>
  <c r="K493" i="4"/>
  <c r="J493" i="4"/>
  <c r="I493" i="4"/>
  <c r="M493" i="4" s="1" a="1"/>
  <c r="M493" i="4" s="1"/>
  <c r="O493" i="4" s="1"/>
  <c r="K492" i="4"/>
  <c r="J492" i="4"/>
  <c r="I492" i="4"/>
  <c r="M492" i="4" s="1" a="1"/>
  <c r="M492" i="4" s="1"/>
  <c r="O492" i="4" s="1"/>
  <c r="K491" i="4"/>
  <c r="J491" i="4"/>
  <c r="I491" i="4"/>
  <c r="K490" i="4"/>
  <c r="J490" i="4"/>
  <c r="I490" i="4"/>
  <c r="K489" i="4"/>
  <c r="J489" i="4"/>
  <c r="I489" i="4"/>
  <c r="K488" i="4"/>
  <c r="J488" i="4"/>
  <c r="I488" i="4"/>
  <c r="K487" i="4"/>
  <c r="J487" i="4"/>
  <c r="I487" i="4"/>
  <c r="K486" i="4"/>
  <c r="J486" i="4"/>
  <c r="I486" i="4"/>
  <c r="M486" i="4" s="1" a="1"/>
  <c r="M486" i="4" s="1"/>
  <c r="O486" i="4" s="1"/>
  <c r="K485" i="4"/>
  <c r="J485" i="4"/>
  <c r="I485" i="4"/>
  <c r="M485" i="4" s="1" a="1"/>
  <c r="M485" i="4" s="1"/>
  <c r="O485" i="4" s="1"/>
  <c r="K484" i="4"/>
  <c r="J484" i="4"/>
  <c r="M484" i="4" s="1" a="1"/>
  <c r="M484" i="4" s="1"/>
  <c r="O484" i="4" s="1"/>
  <c r="I484" i="4"/>
  <c r="K483" i="4"/>
  <c r="J483" i="4"/>
  <c r="I483" i="4"/>
  <c r="K482" i="4"/>
  <c r="J482" i="4"/>
  <c r="M482" i="4" s="1" a="1"/>
  <c r="M482" i="4" s="1"/>
  <c r="O482" i="4" s="1"/>
  <c r="I482" i="4"/>
  <c r="K481" i="4"/>
  <c r="J481" i="4"/>
  <c r="I481" i="4"/>
  <c r="K480" i="4"/>
  <c r="J480" i="4"/>
  <c r="I480" i="4"/>
  <c r="K479" i="4"/>
  <c r="J479" i="4"/>
  <c r="I479" i="4"/>
  <c r="K478" i="4"/>
  <c r="J478" i="4"/>
  <c r="I478" i="4"/>
  <c r="M478" i="4" s="1" a="1"/>
  <c r="M478" i="4" s="1"/>
  <c r="O478" i="4" s="1"/>
  <c r="K477" i="4"/>
  <c r="J477" i="4"/>
  <c r="I477" i="4"/>
  <c r="M477" i="4" s="1" a="1"/>
  <c r="M477" i="4" s="1"/>
  <c r="O477" i="4" s="1"/>
  <c r="K476" i="4"/>
  <c r="J476" i="4"/>
  <c r="I476" i="4"/>
  <c r="K475" i="4"/>
  <c r="J475" i="4"/>
  <c r="I475" i="4"/>
  <c r="K474" i="4"/>
  <c r="J474" i="4"/>
  <c r="I474" i="4"/>
  <c r="K473" i="4"/>
  <c r="J473" i="4"/>
  <c r="I473" i="4"/>
  <c r="K472" i="4"/>
  <c r="J472" i="4"/>
  <c r="I472" i="4"/>
  <c r="K471" i="4"/>
  <c r="J471" i="4"/>
  <c r="I471" i="4"/>
  <c r="K470" i="4"/>
  <c r="J470" i="4"/>
  <c r="I470" i="4"/>
  <c r="M470" i="4" s="1" a="1"/>
  <c r="M470" i="4" s="1"/>
  <c r="O470" i="4" s="1"/>
  <c r="K469" i="4"/>
  <c r="J469" i="4"/>
  <c r="I469" i="4"/>
  <c r="M469" i="4" s="1" a="1"/>
  <c r="M469" i="4" s="1"/>
  <c r="O469" i="4" s="1"/>
  <c r="K468" i="4"/>
  <c r="J468" i="4"/>
  <c r="I468" i="4"/>
  <c r="K467" i="4"/>
  <c r="J467" i="4"/>
  <c r="I467" i="4"/>
  <c r="K466" i="4"/>
  <c r="J466" i="4"/>
  <c r="I466" i="4"/>
  <c r="M466" i="4" s="1" a="1"/>
  <c r="M466" i="4" s="1"/>
  <c r="O466" i="4" s="1"/>
  <c r="K465" i="4"/>
  <c r="J465" i="4"/>
  <c r="I465" i="4"/>
  <c r="M465" i="4" s="1" a="1"/>
  <c r="M465" i="4" s="1"/>
  <c r="O465" i="4" s="1"/>
  <c r="K464" i="4"/>
  <c r="J464" i="4"/>
  <c r="I464" i="4"/>
  <c r="K463" i="4"/>
  <c r="J463" i="4"/>
  <c r="I463" i="4"/>
  <c r="K462" i="4"/>
  <c r="J462" i="4"/>
  <c r="I462" i="4"/>
  <c r="M462" i="4" s="1" a="1"/>
  <c r="M462" i="4" s="1"/>
  <c r="O462" i="4" s="1"/>
  <c r="K461" i="4"/>
  <c r="J461" i="4"/>
  <c r="I461" i="4"/>
  <c r="M461" i="4" s="1" a="1"/>
  <c r="M461" i="4" s="1"/>
  <c r="O461" i="4" s="1"/>
  <c r="K460" i="4"/>
  <c r="J460" i="4"/>
  <c r="I460" i="4"/>
  <c r="K459" i="4"/>
  <c r="J459" i="4"/>
  <c r="I459" i="4"/>
  <c r="K458" i="4"/>
  <c r="J458" i="4"/>
  <c r="M458" i="4" s="1" a="1"/>
  <c r="M458" i="4" s="1"/>
  <c r="O458" i="4" s="1"/>
  <c r="I458" i="4"/>
  <c r="K457" i="4"/>
  <c r="J457" i="4"/>
  <c r="I457" i="4"/>
  <c r="K456" i="4"/>
  <c r="J456" i="4"/>
  <c r="I456" i="4"/>
  <c r="K455" i="4"/>
  <c r="J455" i="4"/>
  <c r="I455" i="4"/>
  <c r="K454" i="4"/>
  <c r="J454" i="4"/>
  <c r="I454" i="4"/>
  <c r="M454" i="4" s="1" a="1"/>
  <c r="M454" i="4" s="1"/>
  <c r="O454" i="4" s="1"/>
  <c r="K453" i="4"/>
  <c r="J453" i="4"/>
  <c r="I453" i="4"/>
  <c r="M453" i="4" s="1" a="1"/>
  <c r="M453" i="4" s="1"/>
  <c r="O453" i="4" s="1"/>
  <c r="K452" i="4"/>
  <c r="J452" i="4"/>
  <c r="I452" i="4"/>
  <c r="K451" i="4"/>
  <c r="J451" i="4"/>
  <c r="I451" i="4"/>
  <c r="K450" i="4"/>
  <c r="J450" i="4"/>
  <c r="I450" i="4"/>
  <c r="M450" i="4" s="1" a="1"/>
  <c r="M450" i="4" s="1"/>
  <c r="O450" i="4" s="1"/>
  <c r="K449" i="4"/>
  <c r="J449" i="4"/>
  <c r="I449" i="4"/>
  <c r="M449" i="4" s="1" a="1"/>
  <c r="M449" i="4" s="1"/>
  <c r="O449" i="4" s="1"/>
  <c r="K448" i="4"/>
  <c r="J448" i="4"/>
  <c r="I448" i="4"/>
  <c r="K447" i="4"/>
  <c r="J447" i="4"/>
  <c r="I447" i="4"/>
  <c r="K446" i="4"/>
  <c r="J446" i="4"/>
  <c r="I446" i="4"/>
  <c r="M446" i="4" s="1" a="1"/>
  <c r="M446" i="4" s="1"/>
  <c r="O446" i="4" s="1"/>
  <c r="K445" i="4"/>
  <c r="J445" i="4"/>
  <c r="I445" i="4"/>
  <c r="M445" i="4" s="1" a="1"/>
  <c r="M445" i="4" s="1"/>
  <c r="O445" i="4" s="1"/>
  <c r="K444" i="4"/>
  <c r="J444" i="4"/>
  <c r="I444" i="4"/>
  <c r="M444" i="4" s="1" a="1"/>
  <c r="M444" i="4" s="1"/>
  <c r="O444" i="4" s="1"/>
  <c r="K443" i="4"/>
  <c r="J443" i="4"/>
  <c r="I443" i="4"/>
  <c r="K442" i="4"/>
  <c r="J442" i="4"/>
  <c r="I442" i="4"/>
  <c r="K441" i="4"/>
  <c r="M441" i="4" s="1" a="1"/>
  <c r="M441" i="4" s="1"/>
  <c r="O441" i="4" s="1"/>
  <c r="J441" i="4"/>
  <c r="I441" i="4"/>
  <c r="K440" i="4"/>
  <c r="J440" i="4"/>
  <c r="I440" i="4"/>
  <c r="K439" i="4"/>
  <c r="J439" i="4"/>
  <c r="I439" i="4"/>
  <c r="K438" i="4"/>
  <c r="J438" i="4"/>
  <c r="I438" i="4"/>
  <c r="M438" i="4" s="1" a="1"/>
  <c r="M438" i="4" s="1"/>
  <c r="O438" i="4" s="1"/>
  <c r="K437" i="4"/>
  <c r="J437" i="4"/>
  <c r="I437" i="4"/>
  <c r="M437" i="4" s="1" a="1"/>
  <c r="M437" i="4" s="1"/>
  <c r="O437" i="4" s="1"/>
  <c r="K436" i="4"/>
  <c r="J436" i="4"/>
  <c r="I436" i="4"/>
  <c r="K435" i="4"/>
  <c r="J435" i="4"/>
  <c r="I435" i="4"/>
  <c r="K434" i="4"/>
  <c r="J434" i="4"/>
  <c r="I434" i="4"/>
  <c r="M434" i="4" s="1" a="1"/>
  <c r="M434" i="4" s="1"/>
  <c r="O434" i="4" s="1"/>
  <c r="K433" i="4"/>
  <c r="J433" i="4"/>
  <c r="I433" i="4"/>
  <c r="M433" i="4" s="1" a="1"/>
  <c r="M433" i="4" s="1"/>
  <c r="O433" i="4" s="1"/>
  <c r="K432" i="4"/>
  <c r="J432" i="4"/>
  <c r="I432" i="4"/>
  <c r="K431" i="4"/>
  <c r="J431" i="4"/>
  <c r="I431" i="4"/>
  <c r="K430" i="4"/>
  <c r="J430" i="4"/>
  <c r="I430" i="4"/>
  <c r="M430" i="4" s="1" a="1"/>
  <c r="M430" i="4" s="1"/>
  <c r="O430" i="4" s="1"/>
  <c r="K429" i="4"/>
  <c r="J429" i="4"/>
  <c r="I429" i="4"/>
  <c r="M429" i="4" s="1" a="1"/>
  <c r="M429" i="4" s="1"/>
  <c r="O429" i="4" s="1"/>
  <c r="K428" i="4"/>
  <c r="J428" i="4"/>
  <c r="I428" i="4"/>
  <c r="M428" i="4" s="1" a="1"/>
  <c r="M428" i="4" s="1"/>
  <c r="O428" i="4" s="1"/>
  <c r="K427" i="4"/>
  <c r="J427" i="4"/>
  <c r="I427" i="4"/>
  <c r="K426" i="4"/>
  <c r="J426" i="4"/>
  <c r="I426" i="4"/>
  <c r="K425" i="4"/>
  <c r="J425" i="4"/>
  <c r="I425" i="4"/>
  <c r="K424" i="4"/>
  <c r="J424" i="4"/>
  <c r="I424" i="4"/>
  <c r="K423" i="4"/>
  <c r="J423" i="4"/>
  <c r="I423" i="4"/>
  <c r="K422" i="4"/>
  <c r="J422" i="4"/>
  <c r="I422" i="4"/>
  <c r="M422" i="4" s="1" a="1"/>
  <c r="M422" i="4" s="1"/>
  <c r="O422" i="4" s="1"/>
  <c r="K421" i="4"/>
  <c r="J421" i="4"/>
  <c r="I421" i="4"/>
  <c r="M421" i="4" s="1" a="1"/>
  <c r="M421" i="4" s="1"/>
  <c r="O421" i="4" s="1"/>
  <c r="K420" i="4"/>
  <c r="J420" i="4"/>
  <c r="I420" i="4"/>
  <c r="K419" i="4"/>
  <c r="J419" i="4"/>
  <c r="I419" i="4"/>
  <c r="K418" i="4"/>
  <c r="J418" i="4"/>
  <c r="I418" i="4"/>
  <c r="M418" i="4" s="1" a="1"/>
  <c r="M418" i="4" s="1"/>
  <c r="O418" i="4" s="1"/>
  <c r="K417" i="4"/>
  <c r="J417" i="4"/>
  <c r="I417" i="4"/>
  <c r="M417" i="4" s="1" a="1"/>
  <c r="M417" i="4" s="1"/>
  <c r="O417" i="4" s="1"/>
  <c r="K416" i="4"/>
  <c r="J416" i="4"/>
  <c r="I416" i="4"/>
  <c r="K415" i="4"/>
  <c r="J415" i="4"/>
  <c r="I415" i="4"/>
  <c r="K414" i="4"/>
  <c r="J414" i="4"/>
  <c r="I414" i="4"/>
  <c r="M414" i="4" s="1" a="1"/>
  <c r="M414" i="4" s="1"/>
  <c r="O414" i="4" s="1"/>
  <c r="K413" i="4"/>
  <c r="J413" i="4"/>
  <c r="I413" i="4"/>
  <c r="M413" i="4" s="1" a="1"/>
  <c r="M413" i="4" s="1"/>
  <c r="O413" i="4" s="1"/>
  <c r="K412" i="4"/>
  <c r="J412" i="4"/>
  <c r="I412" i="4"/>
  <c r="K411" i="4"/>
  <c r="J411" i="4"/>
  <c r="I411" i="4"/>
  <c r="K410" i="4"/>
  <c r="J410" i="4"/>
  <c r="I410" i="4"/>
  <c r="K409" i="4"/>
  <c r="J409" i="4"/>
  <c r="I409" i="4"/>
  <c r="K408" i="4"/>
  <c r="J408" i="4"/>
  <c r="I408" i="4"/>
  <c r="M408" i="4" s="1" a="1"/>
  <c r="M408" i="4" s="1"/>
  <c r="O408" i="4" s="1"/>
  <c r="K407" i="4"/>
  <c r="J407" i="4"/>
  <c r="I407" i="4"/>
  <c r="K406" i="4"/>
  <c r="J406" i="4"/>
  <c r="I406" i="4"/>
  <c r="M406" i="4" s="1" a="1"/>
  <c r="M406" i="4" s="1"/>
  <c r="O406" i="4" s="1"/>
  <c r="K405" i="4"/>
  <c r="J405" i="4"/>
  <c r="I405" i="4"/>
  <c r="M405" i="4" s="1" a="1"/>
  <c r="M405" i="4" s="1"/>
  <c r="O405" i="4" s="1"/>
  <c r="K404" i="4"/>
  <c r="J404" i="4"/>
  <c r="I404" i="4"/>
  <c r="K403" i="4"/>
  <c r="J403" i="4"/>
  <c r="I403" i="4"/>
  <c r="K402" i="4"/>
  <c r="J402" i="4"/>
  <c r="I402" i="4"/>
  <c r="M402" i="4" s="1" a="1"/>
  <c r="M402" i="4" s="1"/>
  <c r="O402" i="4" s="1"/>
  <c r="K401" i="4"/>
  <c r="J401" i="4"/>
  <c r="I401" i="4"/>
  <c r="K400" i="4"/>
  <c r="J400" i="4"/>
  <c r="I400" i="4"/>
  <c r="K399" i="4"/>
  <c r="J399" i="4"/>
  <c r="I399" i="4"/>
  <c r="K398" i="4"/>
  <c r="J398" i="4"/>
  <c r="I398" i="4"/>
  <c r="M398" i="4" s="1" a="1"/>
  <c r="M398" i="4" s="1"/>
  <c r="O398" i="4" s="1"/>
  <c r="K397" i="4"/>
  <c r="J397" i="4"/>
  <c r="I397" i="4"/>
  <c r="M397" i="4" s="1" a="1"/>
  <c r="M397" i="4" s="1"/>
  <c r="O397" i="4" s="1"/>
  <c r="K396" i="4"/>
  <c r="J396" i="4"/>
  <c r="I396" i="4"/>
  <c r="K395" i="4"/>
  <c r="J395" i="4"/>
  <c r="I395" i="4"/>
  <c r="K394" i="4"/>
  <c r="J394" i="4"/>
  <c r="I394" i="4"/>
  <c r="K393" i="4"/>
  <c r="J393" i="4"/>
  <c r="I393" i="4"/>
  <c r="K392" i="4"/>
  <c r="J392" i="4"/>
  <c r="I392" i="4"/>
  <c r="M392" i="4" s="1" a="1"/>
  <c r="M392" i="4" s="1"/>
  <c r="O392" i="4" s="1"/>
  <c r="K391" i="4"/>
  <c r="J391" i="4"/>
  <c r="I391" i="4"/>
  <c r="K390" i="4"/>
  <c r="J390" i="4"/>
  <c r="I390" i="4"/>
  <c r="M390" i="4" s="1" a="1"/>
  <c r="M390" i="4" s="1"/>
  <c r="O390" i="4" s="1"/>
  <c r="K389" i="4"/>
  <c r="J389" i="4"/>
  <c r="I389" i="4"/>
  <c r="M389" i="4" s="1" a="1"/>
  <c r="M389" i="4" s="1"/>
  <c r="O389" i="4" s="1"/>
  <c r="K388" i="4"/>
  <c r="J388" i="4"/>
  <c r="I388" i="4"/>
  <c r="K387" i="4"/>
  <c r="J387" i="4"/>
  <c r="M387" i="4" s="1" a="1"/>
  <c r="M387" i="4" s="1"/>
  <c r="O387" i="4" s="1"/>
  <c r="I387" i="4"/>
  <c r="K386" i="4"/>
  <c r="J386" i="4"/>
  <c r="I386" i="4"/>
  <c r="M386" i="4" s="1" a="1"/>
  <c r="M386" i="4" s="1"/>
  <c r="O386" i="4" s="1"/>
  <c r="K385" i="4"/>
  <c r="J385" i="4"/>
  <c r="I385" i="4"/>
  <c r="K384" i="4"/>
  <c r="J384" i="4"/>
  <c r="I384" i="4"/>
  <c r="K383" i="4"/>
  <c r="J383" i="4"/>
  <c r="I383" i="4"/>
  <c r="K382" i="4"/>
  <c r="J382" i="4"/>
  <c r="I382" i="4"/>
  <c r="M382" i="4" s="1" a="1"/>
  <c r="M382" i="4" s="1"/>
  <c r="O382" i="4" s="1"/>
  <c r="K381" i="4"/>
  <c r="J381" i="4"/>
  <c r="I381" i="4"/>
  <c r="M381" i="4" s="1" a="1"/>
  <c r="M381" i="4" s="1"/>
  <c r="O381" i="4" s="1"/>
  <c r="K380" i="4"/>
  <c r="J380" i="4"/>
  <c r="I380" i="4"/>
  <c r="K379" i="4"/>
  <c r="J379" i="4"/>
  <c r="I379" i="4"/>
  <c r="K378" i="4"/>
  <c r="J378" i="4"/>
  <c r="I378" i="4"/>
  <c r="K377" i="4"/>
  <c r="J377" i="4"/>
  <c r="I377" i="4"/>
  <c r="K376" i="4"/>
  <c r="J376" i="4"/>
  <c r="I376" i="4"/>
  <c r="M376" i="4" s="1" a="1"/>
  <c r="M376" i="4" s="1"/>
  <c r="O376" i="4" s="1"/>
  <c r="K375" i="4"/>
  <c r="J375" i="4"/>
  <c r="I375" i="4"/>
  <c r="K374" i="4"/>
  <c r="J374" i="4"/>
  <c r="I374" i="4"/>
  <c r="M374" i="4" s="1" a="1"/>
  <c r="M374" i="4" s="1"/>
  <c r="O374" i="4" s="1"/>
  <c r="K373" i="4"/>
  <c r="J373" i="4"/>
  <c r="I373" i="4"/>
  <c r="M373" i="4" s="1" a="1"/>
  <c r="M373" i="4" s="1"/>
  <c r="O373" i="4" s="1"/>
  <c r="K372" i="4"/>
  <c r="J372" i="4"/>
  <c r="I372" i="4"/>
  <c r="K371" i="4"/>
  <c r="J371" i="4"/>
  <c r="I371" i="4"/>
  <c r="K370" i="4"/>
  <c r="J370" i="4"/>
  <c r="I370" i="4"/>
  <c r="K369" i="4"/>
  <c r="J369" i="4"/>
  <c r="I369" i="4"/>
  <c r="K368" i="4"/>
  <c r="J368" i="4"/>
  <c r="I368" i="4"/>
  <c r="K367" i="4"/>
  <c r="J367" i="4"/>
  <c r="I367" i="4"/>
  <c r="K366" i="4"/>
  <c r="J366" i="4"/>
  <c r="I366" i="4"/>
  <c r="M366" i="4" s="1" a="1"/>
  <c r="M366" i="4" s="1"/>
  <c r="O366" i="4" s="1"/>
  <c r="K365" i="4"/>
  <c r="J365" i="4"/>
  <c r="I365" i="4"/>
  <c r="M365" i="4" s="1" a="1"/>
  <c r="M365" i="4" s="1"/>
  <c r="O365" i="4" s="1"/>
  <c r="K364" i="4"/>
  <c r="J364" i="4"/>
  <c r="I364" i="4"/>
  <c r="K363" i="4"/>
  <c r="J363" i="4"/>
  <c r="I363" i="4"/>
  <c r="K362" i="4"/>
  <c r="J362" i="4"/>
  <c r="I362" i="4"/>
  <c r="K361" i="4"/>
  <c r="J361" i="4"/>
  <c r="I361" i="4"/>
  <c r="K360" i="4"/>
  <c r="J360" i="4"/>
  <c r="I360" i="4"/>
  <c r="M360" i="4" s="1" a="1"/>
  <c r="M360" i="4" s="1"/>
  <c r="O360" i="4" s="1"/>
  <c r="K359" i="4"/>
  <c r="J359" i="4"/>
  <c r="I359" i="4"/>
  <c r="K358" i="4"/>
  <c r="J358" i="4"/>
  <c r="I358" i="4"/>
  <c r="M358" i="4" s="1" a="1"/>
  <c r="M358" i="4" s="1"/>
  <c r="O358" i="4" s="1"/>
  <c r="K357" i="4"/>
  <c r="J357" i="4"/>
  <c r="I357" i="4"/>
  <c r="M357" i="4" s="1" a="1"/>
  <c r="M357" i="4" s="1"/>
  <c r="O357" i="4" s="1"/>
  <c r="K356" i="4"/>
  <c r="J356" i="4"/>
  <c r="I356" i="4"/>
  <c r="K355" i="4"/>
  <c r="J355" i="4"/>
  <c r="I355" i="4"/>
  <c r="K354" i="4"/>
  <c r="J354" i="4"/>
  <c r="I354" i="4"/>
  <c r="M354" i="4" s="1" a="1"/>
  <c r="M354" i="4" s="1"/>
  <c r="O354" i="4" s="1"/>
  <c r="K353" i="4"/>
  <c r="J353" i="4"/>
  <c r="I353" i="4"/>
  <c r="K352" i="4"/>
  <c r="J352" i="4"/>
  <c r="I352" i="4"/>
  <c r="K351" i="4"/>
  <c r="J351" i="4"/>
  <c r="I351" i="4"/>
  <c r="K350" i="4"/>
  <c r="J350" i="4"/>
  <c r="I350" i="4"/>
  <c r="M350" i="4" s="1" a="1"/>
  <c r="M350" i="4" s="1"/>
  <c r="O350" i="4" s="1"/>
  <c r="K349" i="4"/>
  <c r="J349" i="4"/>
  <c r="I349" i="4"/>
  <c r="M349" i="4" s="1" a="1"/>
  <c r="M349" i="4" s="1"/>
  <c r="O349" i="4" s="1"/>
  <c r="K348" i="4"/>
  <c r="J348" i="4"/>
  <c r="I348" i="4"/>
  <c r="K347" i="4"/>
  <c r="J347" i="4"/>
  <c r="I347" i="4"/>
  <c r="K346" i="4"/>
  <c r="J346" i="4"/>
  <c r="I346" i="4"/>
  <c r="K345" i="4"/>
  <c r="J345" i="4"/>
  <c r="I345" i="4"/>
  <c r="K344" i="4"/>
  <c r="J344" i="4"/>
  <c r="I344" i="4"/>
  <c r="M344" i="4" s="1" a="1"/>
  <c r="M344" i="4" s="1"/>
  <c r="O344" i="4" s="1"/>
  <c r="K343" i="4"/>
  <c r="J343" i="4"/>
  <c r="I343" i="4"/>
  <c r="K342" i="4"/>
  <c r="J342" i="4"/>
  <c r="I342" i="4"/>
  <c r="M342" i="4" s="1" a="1"/>
  <c r="M342" i="4" s="1"/>
  <c r="O342" i="4" s="1"/>
  <c r="K341" i="4"/>
  <c r="J341" i="4"/>
  <c r="I341" i="4"/>
  <c r="M341" i="4" s="1" a="1"/>
  <c r="M341" i="4" s="1"/>
  <c r="O341" i="4" s="1"/>
  <c r="K340" i="4"/>
  <c r="J340" i="4"/>
  <c r="I340" i="4"/>
  <c r="K339" i="4"/>
  <c r="J339" i="4"/>
  <c r="I339" i="4"/>
  <c r="K338" i="4"/>
  <c r="J338" i="4"/>
  <c r="I338" i="4"/>
  <c r="M338" i="4" s="1" a="1"/>
  <c r="M338" i="4" s="1"/>
  <c r="O338" i="4" s="1"/>
  <c r="K337" i="4"/>
  <c r="J337" i="4"/>
  <c r="I337" i="4"/>
  <c r="K336" i="4"/>
  <c r="J336" i="4"/>
  <c r="I336" i="4"/>
  <c r="K335" i="4"/>
  <c r="J335" i="4"/>
  <c r="I335" i="4"/>
  <c r="K334" i="4"/>
  <c r="J334" i="4"/>
  <c r="I334" i="4"/>
  <c r="M334" i="4" s="1" a="1"/>
  <c r="M334" i="4" s="1"/>
  <c r="O334" i="4" s="1"/>
  <c r="K333" i="4"/>
  <c r="J333" i="4"/>
  <c r="I333" i="4"/>
  <c r="M333" i="4" s="1" a="1"/>
  <c r="M333" i="4" s="1"/>
  <c r="O333" i="4" s="1"/>
  <c r="K332" i="4"/>
  <c r="J332" i="4"/>
  <c r="I332" i="4"/>
  <c r="K331" i="4"/>
  <c r="J331" i="4"/>
  <c r="I331" i="4"/>
  <c r="K330" i="4"/>
  <c r="J330" i="4"/>
  <c r="I330" i="4"/>
  <c r="K329" i="4"/>
  <c r="J329" i="4"/>
  <c r="I329" i="4"/>
  <c r="K328" i="4"/>
  <c r="J328" i="4"/>
  <c r="I328" i="4"/>
  <c r="M328" i="4" s="1" a="1"/>
  <c r="M328" i="4" s="1"/>
  <c r="O328" i="4" s="1"/>
  <c r="K327" i="4"/>
  <c r="J327" i="4"/>
  <c r="I327" i="4"/>
  <c r="K326" i="4"/>
  <c r="J326" i="4"/>
  <c r="I326" i="4"/>
  <c r="M326" i="4" s="1" a="1"/>
  <c r="M326" i="4" s="1"/>
  <c r="O326" i="4" s="1"/>
  <c r="K325" i="4"/>
  <c r="J325" i="4"/>
  <c r="I325" i="4"/>
  <c r="M325" i="4" s="1" a="1"/>
  <c r="M325" i="4" s="1"/>
  <c r="O325" i="4" s="1"/>
  <c r="K324" i="4"/>
  <c r="J324" i="4"/>
  <c r="M324" i="4" s="1" a="1"/>
  <c r="M324" i="4" s="1"/>
  <c r="O324" i="4" s="1"/>
  <c r="I324" i="4"/>
  <c r="K323" i="4"/>
  <c r="J323" i="4"/>
  <c r="I323" i="4"/>
  <c r="K322" i="4"/>
  <c r="J322" i="4"/>
  <c r="I322" i="4"/>
  <c r="M322" i="4" s="1" a="1"/>
  <c r="M322" i="4" s="1"/>
  <c r="O322" i="4" s="1"/>
  <c r="K321" i="4"/>
  <c r="J321" i="4"/>
  <c r="I321" i="4"/>
  <c r="K320" i="4"/>
  <c r="J320" i="4"/>
  <c r="I320" i="4"/>
  <c r="K319" i="4"/>
  <c r="J319" i="4"/>
  <c r="I319" i="4"/>
  <c r="K318" i="4"/>
  <c r="J318" i="4"/>
  <c r="I318" i="4"/>
  <c r="M318" i="4" s="1" a="1"/>
  <c r="M318" i="4" s="1"/>
  <c r="O318" i="4" s="1"/>
  <c r="K317" i="4"/>
  <c r="J317" i="4"/>
  <c r="I317" i="4"/>
  <c r="M317" i="4" s="1" a="1"/>
  <c r="M317" i="4" s="1"/>
  <c r="O317" i="4" s="1"/>
  <c r="K316" i="4"/>
  <c r="J316" i="4"/>
  <c r="I316" i="4"/>
  <c r="K315" i="4"/>
  <c r="J315" i="4"/>
  <c r="I315" i="4"/>
  <c r="K314" i="4"/>
  <c r="J314" i="4"/>
  <c r="I314" i="4"/>
  <c r="K313" i="4"/>
  <c r="J313" i="4"/>
  <c r="I313" i="4"/>
  <c r="K312" i="4"/>
  <c r="J312" i="4"/>
  <c r="I312" i="4"/>
  <c r="M312" i="4" s="1" a="1"/>
  <c r="M312" i="4" s="1"/>
  <c r="O312" i="4" s="1"/>
  <c r="K311" i="4"/>
  <c r="J311" i="4"/>
  <c r="I311" i="4"/>
  <c r="K310" i="4"/>
  <c r="J310" i="4"/>
  <c r="I310" i="4"/>
  <c r="M310" i="4" s="1" a="1"/>
  <c r="M310" i="4" s="1"/>
  <c r="O310" i="4" s="1"/>
  <c r="K309" i="4"/>
  <c r="J309" i="4"/>
  <c r="I309" i="4"/>
  <c r="M309" i="4" s="1" a="1"/>
  <c r="M309" i="4" s="1"/>
  <c r="O309" i="4" s="1"/>
  <c r="K308" i="4"/>
  <c r="J308" i="4"/>
  <c r="I308" i="4"/>
  <c r="K307" i="4"/>
  <c r="J307" i="4"/>
  <c r="I307" i="4"/>
  <c r="K306" i="4"/>
  <c r="J306" i="4"/>
  <c r="I306" i="4"/>
  <c r="M306" i="4" s="1" a="1"/>
  <c r="M306" i="4" s="1"/>
  <c r="O306" i="4" s="1"/>
  <c r="K305" i="4"/>
  <c r="J305" i="4"/>
  <c r="I305" i="4"/>
  <c r="K304" i="4"/>
  <c r="J304" i="4"/>
  <c r="I304" i="4"/>
  <c r="K303" i="4"/>
  <c r="J303" i="4"/>
  <c r="I303" i="4"/>
  <c r="K302" i="4"/>
  <c r="J302" i="4"/>
  <c r="I302" i="4"/>
  <c r="M302" i="4" s="1" a="1"/>
  <c r="M302" i="4" s="1"/>
  <c r="O302" i="4" s="1"/>
  <c r="K301" i="4"/>
  <c r="J301" i="4"/>
  <c r="I301" i="4"/>
  <c r="M301" i="4" s="1" a="1"/>
  <c r="M301" i="4" s="1"/>
  <c r="O301" i="4" s="1"/>
  <c r="K300" i="4"/>
  <c r="J300" i="4"/>
  <c r="I300" i="4"/>
  <c r="K299" i="4"/>
  <c r="J299" i="4"/>
  <c r="I299" i="4"/>
  <c r="K298" i="4"/>
  <c r="J298" i="4"/>
  <c r="I298" i="4"/>
  <c r="K297" i="4"/>
  <c r="J297" i="4"/>
  <c r="I297" i="4"/>
  <c r="K296" i="4"/>
  <c r="J296" i="4"/>
  <c r="I296" i="4"/>
  <c r="M296" i="4" s="1" a="1"/>
  <c r="M296" i="4" s="1"/>
  <c r="O296" i="4" s="1"/>
  <c r="K295" i="4"/>
  <c r="J295" i="4"/>
  <c r="I295" i="4"/>
  <c r="K294" i="4"/>
  <c r="J294" i="4"/>
  <c r="I294" i="4"/>
  <c r="M294" i="4" s="1" a="1"/>
  <c r="M294" i="4" s="1"/>
  <c r="O294" i="4" s="1"/>
  <c r="K293" i="4"/>
  <c r="J293" i="4"/>
  <c r="I293" i="4"/>
  <c r="M293" i="4" s="1" a="1"/>
  <c r="M293" i="4" s="1"/>
  <c r="O293" i="4" s="1"/>
  <c r="K292" i="4"/>
  <c r="J292" i="4"/>
  <c r="I292" i="4"/>
  <c r="K291" i="4"/>
  <c r="J291" i="4"/>
  <c r="I291" i="4"/>
  <c r="K290" i="4"/>
  <c r="J290" i="4"/>
  <c r="I290" i="4"/>
  <c r="M290" i="4" s="1" a="1"/>
  <c r="M290" i="4" s="1"/>
  <c r="O290" i="4" s="1"/>
  <c r="K289" i="4"/>
  <c r="J289" i="4"/>
  <c r="I289" i="4"/>
  <c r="K288" i="4"/>
  <c r="J288" i="4"/>
  <c r="I288" i="4"/>
  <c r="K287" i="4"/>
  <c r="J287" i="4"/>
  <c r="I287" i="4"/>
  <c r="K286" i="4"/>
  <c r="J286" i="4"/>
  <c r="I286" i="4"/>
  <c r="M286" i="4" s="1" a="1"/>
  <c r="M286" i="4" s="1"/>
  <c r="O286" i="4" s="1"/>
  <c r="K285" i="4"/>
  <c r="J285" i="4"/>
  <c r="I285" i="4"/>
  <c r="M285" i="4" s="1" a="1"/>
  <c r="M285" i="4" s="1"/>
  <c r="O285" i="4" s="1"/>
  <c r="K284" i="4"/>
  <c r="J284" i="4"/>
  <c r="I284" i="4"/>
  <c r="K283" i="4"/>
  <c r="J283" i="4"/>
  <c r="I283" i="4"/>
  <c r="K282" i="4"/>
  <c r="J282" i="4"/>
  <c r="I282" i="4"/>
  <c r="K281" i="4"/>
  <c r="J281" i="4"/>
  <c r="I281" i="4"/>
  <c r="K280" i="4"/>
  <c r="J280" i="4"/>
  <c r="I280" i="4"/>
  <c r="M280" i="4" s="1" a="1"/>
  <c r="M280" i="4" s="1"/>
  <c r="O280" i="4" s="1"/>
  <c r="K279" i="4"/>
  <c r="J279" i="4"/>
  <c r="I279" i="4"/>
  <c r="K278" i="4"/>
  <c r="J278" i="4"/>
  <c r="I278" i="4"/>
  <c r="M278" i="4" s="1" a="1"/>
  <c r="M278" i="4" s="1"/>
  <c r="O278" i="4" s="1"/>
  <c r="K277" i="4"/>
  <c r="J277" i="4"/>
  <c r="I277" i="4"/>
  <c r="M277" i="4" s="1" a="1"/>
  <c r="M277" i="4" s="1"/>
  <c r="O277" i="4" s="1"/>
  <c r="K276" i="4"/>
  <c r="J276" i="4"/>
  <c r="I276" i="4"/>
  <c r="K275" i="4"/>
  <c r="J275" i="4"/>
  <c r="I275" i="4"/>
  <c r="K274" i="4"/>
  <c r="J274" i="4"/>
  <c r="I274" i="4"/>
  <c r="M274" i="4" s="1" a="1"/>
  <c r="M274" i="4" s="1"/>
  <c r="O274" i="4" s="1"/>
  <c r="K273" i="4"/>
  <c r="J273" i="4"/>
  <c r="I273" i="4"/>
  <c r="K272" i="4"/>
  <c r="J272" i="4"/>
  <c r="I272" i="4"/>
  <c r="K271" i="4"/>
  <c r="J271" i="4"/>
  <c r="I271" i="4"/>
  <c r="K270" i="4"/>
  <c r="J270" i="4"/>
  <c r="I270" i="4"/>
  <c r="M270" i="4" s="1" a="1"/>
  <c r="M270" i="4" s="1"/>
  <c r="O270" i="4" s="1"/>
  <c r="K269" i="4"/>
  <c r="J269" i="4"/>
  <c r="I269" i="4"/>
  <c r="M269" i="4" s="1" a="1"/>
  <c r="M269" i="4" s="1"/>
  <c r="O269" i="4" s="1"/>
  <c r="K268" i="4"/>
  <c r="J268" i="4"/>
  <c r="I268" i="4"/>
  <c r="K267" i="4"/>
  <c r="J267" i="4"/>
  <c r="I267" i="4"/>
  <c r="K266" i="4"/>
  <c r="J266" i="4"/>
  <c r="I266" i="4"/>
  <c r="K265" i="4"/>
  <c r="J265" i="4"/>
  <c r="I265" i="4"/>
  <c r="K264" i="4"/>
  <c r="J264" i="4"/>
  <c r="I264" i="4"/>
  <c r="M264" i="4" s="1" a="1"/>
  <c r="M264" i="4" s="1"/>
  <c r="O264" i="4" s="1"/>
  <c r="K263" i="4"/>
  <c r="J263" i="4"/>
  <c r="I263" i="4"/>
  <c r="K262" i="4"/>
  <c r="J262" i="4"/>
  <c r="I262" i="4"/>
  <c r="M262" i="4" s="1" a="1"/>
  <c r="M262" i="4" s="1"/>
  <c r="O262" i="4" s="1"/>
  <c r="K261" i="4"/>
  <c r="J261" i="4"/>
  <c r="I261" i="4"/>
  <c r="M261" i="4" s="1" a="1"/>
  <c r="M261" i="4" s="1"/>
  <c r="O261" i="4" s="1"/>
  <c r="K260" i="4"/>
  <c r="J260" i="4"/>
  <c r="I260" i="4"/>
  <c r="K259" i="4"/>
  <c r="J259" i="4"/>
  <c r="I259" i="4"/>
  <c r="K258" i="4"/>
  <c r="J258" i="4"/>
  <c r="I258" i="4"/>
  <c r="M258" i="4" s="1" a="1"/>
  <c r="M258" i="4" s="1"/>
  <c r="O258" i="4" s="1"/>
  <c r="K257" i="4"/>
  <c r="J257" i="4"/>
  <c r="I257" i="4"/>
  <c r="K256" i="4"/>
  <c r="J256" i="4"/>
  <c r="I256" i="4"/>
  <c r="K255" i="4"/>
  <c r="J255" i="4"/>
  <c r="I255" i="4"/>
  <c r="K254" i="4"/>
  <c r="J254" i="4"/>
  <c r="I254" i="4"/>
  <c r="M254" i="4" s="1" a="1"/>
  <c r="M254" i="4" s="1"/>
  <c r="O254" i="4" s="1"/>
  <c r="K253" i="4"/>
  <c r="J253" i="4"/>
  <c r="I253" i="4"/>
  <c r="M253" i="4" s="1" a="1"/>
  <c r="M253" i="4" s="1"/>
  <c r="O253" i="4" s="1"/>
  <c r="K252" i="4"/>
  <c r="J252" i="4"/>
  <c r="I252" i="4"/>
  <c r="K251" i="4"/>
  <c r="J251" i="4"/>
  <c r="I251" i="4"/>
  <c r="K250" i="4"/>
  <c r="J250" i="4"/>
  <c r="I250" i="4"/>
  <c r="K249" i="4"/>
  <c r="J249" i="4"/>
  <c r="I249" i="4"/>
  <c r="K248" i="4"/>
  <c r="J248" i="4"/>
  <c r="I248" i="4"/>
  <c r="M248" i="4" s="1" a="1"/>
  <c r="M248" i="4" s="1"/>
  <c r="O248" i="4" s="1"/>
  <c r="K247" i="4"/>
  <c r="J247" i="4"/>
  <c r="I247" i="4"/>
  <c r="K246" i="4"/>
  <c r="J246" i="4"/>
  <c r="I246" i="4"/>
  <c r="M246" i="4" s="1" a="1"/>
  <c r="M246" i="4" s="1"/>
  <c r="O246" i="4" s="1"/>
  <c r="K245" i="4"/>
  <c r="J245" i="4"/>
  <c r="I245" i="4"/>
  <c r="M245" i="4" s="1" a="1"/>
  <c r="M245" i="4" s="1"/>
  <c r="O245" i="4" s="1"/>
  <c r="K244" i="4"/>
  <c r="J244" i="4"/>
  <c r="I244" i="4"/>
  <c r="K243" i="4"/>
  <c r="J243" i="4"/>
  <c r="I243" i="4"/>
  <c r="K242" i="4"/>
  <c r="J242" i="4"/>
  <c r="I242" i="4"/>
  <c r="M242" i="4" s="1" a="1"/>
  <c r="M242" i="4" s="1"/>
  <c r="O242" i="4" s="1"/>
  <c r="K241" i="4"/>
  <c r="J241" i="4"/>
  <c r="I241" i="4"/>
  <c r="K240" i="4"/>
  <c r="J240" i="4"/>
  <c r="I240" i="4"/>
  <c r="K239" i="4"/>
  <c r="J239" i="4"/>
  <c r="I239" i="4"/>
  <c r="K238" i="4"/>
  <c r="J238" i="4"/>
  <c r="I238" i="4"/>
  <c r="M238" i="4" s="1" a="1"/>
  <c r="M238" i="4" s="1"/>
  <c r="O238" i="4" s="1"/>
  <c r="K237" i="4"/>
  <c r="J237" i="4"/>
  <c r="I237" i="4"/>
  <c r="M237" i="4" s="1" a="1"/>
  <c r="M237" i="4" s="1"/>
  <c r="O237" i="4" s="1"/>
  <c r="K236" i="4"/>
  <c r="J236" i="4"/>
  <c r="I236" i="4"/>
  <c r="K235" i="4"/>
  <c r="J235" i="4"/>
  <c r="I235" i="4"/>
  <c r="K234" i="4"/>
  <c r="J234" i="4"/>
  <c r="I234" i="4"/>
  <c r="K233" i="4"/>
  <c r="J233" i="4"/>
  <c r="I233" i="4"/>
  <c r="K232" i="4"/>
  <c r="J232" i="4"/>
  <c r="I232" i="4"/>
  <c r="M232" i="4" s="1" a="1"/>
  <c r="M232" i="4" s="1"/>
  <c r="O232" i="4" s="1"/>
  <c r="K231" i="4"/>
  <c r="J231" i="4"/>
  <c r="I231" i="4"/>
  <c r="K230" i="4"/>
  <c r="J230" i="4"/>
  <c r="I230" i="4"/>
  <c r="M230" i="4" s="1" a="1"/>
  <c r="M230" i="4" s="1"/>
  <c r="O230" i="4" s="1"/>
  <c r="K229" i="4"/>
  <c r="J229" i="4"/>
  <c r="I229" i="4"/>
  <c r="M229" i="4" s="1" a="1"/>
  <c r="M229" i="4" s="1"/>
  <c r="O229" i="4" s="1"/>
  <c r="K228" i="4"/>
  <c r="J228" i="4"/>
  <c r="I228" i="4"/>
  <c r="K227" i="4"/>
  <c r="J227" i="4"/>
  <c r="I227" i="4"/>
  <c r="K226" i="4"/>
  <c r="J226" i="4"/>
  <c r="I226" i="4"/>
  <c r="M226" i="4" s="1" a="1"/>
  <c r="M226" i="4" s="1"/>
  <c r="O226" i="4" s="1"/>
  <c r="K225" i="4"/>
  <c r="J225" i="4"/>
  <c r="I225" i="4"/>
  <c r="K224" i="4"/>
  <c r="J224" i="4"/>
  <c r="I224" i="4"/>
  <c r="K223" i="4"/>
  <c r="J223" i="4"/>
  <c r="I223" i="4"/>
  <c r="K222" i="4"/>
  <c r="J222" i="4"/>
  <c r="I222" i="4"/>
  <c r="M222" i="4" s="1" a="1"/>
  <c r="M222" i="4" s="1"/>
  <c r="O222" i="4" s="1"/>
  <c r="K221" i="4"/>
  <c r="J221" i="4"/>
  <c r="I221" i="4"/>
  <c r="M221" i="4" s="1" a="1"/>
  <c r="M221" i="4" s="1"/>
  <c r="O221" i="4" s="1"/>
  <c r="K220" i="4"/>
  <c r="J220" i="4"/>
  <c r="I220" i="4"/>
  <c r="K219" i="4"/>
  <c r="J219" i="4"/>
  <c r="I219" i="4"/>
  <c r="K218" i="4"/>
  <c r="J218" i="4"/>
  <c r="I218" i="4"/>
  <c r="K217" i="4"/>
  <c r="J217" i="4"/>
  <c r="I217" i="4"/>
  <c r="K216" i="4"/>
  <c r="J216" i="4"/>
  <c r="I216" i="4"/>
  <c r="M216" i="4" s="1" a="1"/>
  <c r="M216" i="4" s="1"/>
  <c r="O216" i="4" s="1"/>
  <c r="K215" i="4"/>
  <c r="J215" i="4"/>
  <c r="I215" i="4"/>
  <c r="K214" i="4"/>
  <c r="J214" i="4"/>
  <c r="I214" i="4"/>
  <c r="M214" i="4" s="1" a="1"/>
  <c r="M214" i="4" s="1"/>
  <c r="O214" i="4" s="1"/>
  <c r="K213" i="4"/>
  <c r="J213" i="4"/>
  <c r="I213" i="4"/>
  <c r="M213" i="4" s="1" a="1"/>
  <c r="M213" i="4" s="1"/>
  <c r="O213" i="4" s="1"/>
  <c r="K212" i="4"/>
  <c r="J212" i="4"/>
  <c r="I212" i="4"/>
  <c r="K211" i="4"/>
  <c r="J211" i="4"/>
  <c r="I211" i="4"/>
  <c r="K210" i="4"/>
  <c r="J210" i="4"/>
  <c r="I210" i="4"/>
  <c r="M210" i="4" s="1" a="1"/>
  <c r="M210" i="4" s="1"/>
  <c r="O210" i="4" s="1"/>
  <c r="K209" i="4"/>
  <c r="J209" i="4"/>
  <c r="I209" i="4"/>
  <c r="K208" i="4"/>
  <c r="J208" i="4"/>
  <c r="I208" i="4"/>
  <c r="K207" i="4"/>
  <c r="J207" i="4"/>
  <c r="I207" i="4"/>
  <c r="K206" i="4"/>
  <c r="J206" i="4"/>
  <c r="I206" i="4"/>
  <c r="M206" i="4" s="1" a="1"/>
  <c r="M206" i="4" s="1"/>
  <c r="O206" i="4" s="1"/>
  <c r="K205" i="4"/>
  <c r="J205" i="4"/>
  <c r="I205" i="4"/>
  <c r="M205" i="4" s="1" a="1"/>
  <c r="M205" i="4" s="1"/>
  <c r="O205" i="4" s="1"/>
  <c r="K204" i="4"/>
  <c r="J204" i="4"/>
  <c r="I204" i="4"/>
  <c r="K203" i="4"/>
  <c r="J203" i="4"/>
  <c r="I203" i="4"/>
  <c r="K202" i="4"/>
  <c r="J202" i="4"/>
  <c r="I202" i="4"/>
  <c r="K201" i="4"/>
  <c r="J201" i="4"/>
  <c r="I201" i="4"/>
  <c r="K200" i="4"/>
  <c r="J200" i="4"/>
  <c r="I200" i="4"/>
  <c r="M200" i="4" s="1" a="1"/>
  <c r="M200" i="4" s="1"/>
  <c r="O200" i="4" s="1"/>
  <c r="K199" i="4"/>
  <c r="J199" i="4"/>
  <c r="I199" i="4"/>
  <c r="K198" i="4"/>
  <c r="J198" i="4"/>
  <c r="I198" i="4"/>
  <c r="M198" i="4" s="1" a="1"/>
  <c r="M198" i="4" s="1"/>
  <c r="O198" i="4" s="1"/>
  <c r="K197" i="4"/>
  <c r="J197" i="4"/>
  <c r="I197" i="4"/>
  <c r="M197" i="4" s="1" a="1"/>
  <c r="M197" i="4" s="1"/>
  <c r="O197" i="4" s="1"/>
  <c r="K196" i="4"/>
  <c r="J196" i="4"/>
  <c r="I196" i="4"/>
  <c r="K195" i="4"/>
  <c r="J195" i="4"/>
  <c r="I195" i="4"/>
  <c r="K194" i="4"/>
  <c r="J194" i="4"/>
  <c r="I194" i="4"/>
  <c r="M194" i="4" s="1" a="1"/>
  <c r="M194" i="4" s="1"/>
  <c r="O194" i="4" s="1"/>
  <c r="K193" i="4"/>
  <c r="J193" i="4"/>
  <c r="I193" i="4"/>
  <c r="K192" i="4"/>
  <c r="J192" i="4"/>
  <c r="I192" i="4"/>
  <c r="K191" i="4"/>
  <c r="J191" i="4"/>
  <c r="I191" i="4"/>
  <c r="K190" i="4"/>
  <c r="J190" i="4"/>
  <c r="I190" i="4"/>
  <c r="M190" i="4" s="1" a="1"/>
  <c r="M190" i="4" s="1"/>
  <c r="O190" i="4" s="1"/>
  <c r="K189" i="4"/>
  <c r="J189" i="4"/>
  <c r="I189" i="4"/>
  <c r="M189" i="4" s="1" a="1"/>
  <c r="M189" i="4" s="1"/>
  <c r="O189" i="4" s="1"/>
  <c r="K188" i="4"/>
  <c r="J188" i="4"/>
  <c r="I188" i="4"/>
  <c r="K187" i="4"/>
  <c r="J187" i="4"/>
  <c r="I187" i="4"/>
  <c r="K186" i="4"/>
  <c r="J186" i="4"/>
  <c r="I186" i="4"/>
  <c r="K185" i="4"/>
  <c r="J185" i="4"/>
  <c r="I185" i="4"/>
  <c r="K184" i="4"/>
  <c r="J184" i="4"/>
  <c r="I184" i="4"/>
  <c r="M184" i="4" s="1" a="1"/>
  <c r="M184" i="4" s="1"/>
  <c r="O184" i="4" s="1"/>
  <c r="K183" i="4"/>
  <c r="J183" i="4"/>
  <c r="I183" i="4"/>
  <c r="K182" i="4"/>
  <c r="J182" i="4"/>
  <c r="I182" i="4"/>
  <c r="M182" i="4" s="1" a="1"/>
  <c r="M182" i="4" s="1"/>
  <c r="O182" i="4" s="1"/>
  <c r="K181" i="4"/>
  <c r="J181" i="4"/>
  <c r="I181" i="4"/>
  <c r="M181" i="4" s="1" a="1"/>
  <c r="M181" i="4" s="1"/>
  <c r="O181" i="4" s="1"/>
  <c r="K180" i="4"/>
  <c r="J180" i="4"/>
  <c r="I180" i="4"/>
  <c r="K179" i="4"/>
  <c r="J179" i="4"/>
  <c r="I179" i="4"/>
  <c r="K178" i="4"/>
  <c r="J178" i="4"/>
  <c r="I178" i="4"/>
  <c r="M178" i="4" s="1" a="1"/>
  <c r="M178" i="4" s="1"/>
  <c r="O178" i="4" s="1"/>
  <c r="K177" i="4"/>
  <c r="J177" i="4"/>
  <c r="I177" i="4"/>
  <c r="K176" i="4"/>
  <c r="J176" i="4"/>
  <c r="I176" i="4"/>
  <c r="K175" i="4"/>
  <c r="J175" i="4"/>
  <c r="I175" i="4"/>
  <c r="K174" i="4"/>
  <c r="J174" i="4"/>
  <c r="I174" i="4"/>
  <c r="M174" i="4" s="1" a="1"/>
  <c r="M174" i="4" s="1"/>
  <c r="O174" i="4" s="1"/>
  <c r="K173" i="4"/>
  <c r="J173" i="4"/>
  <c r="I173" i="4"/>
  <c r="M173" i="4" s="1" a="1"/>
  <c r="M173" i="4" s="1"/>
  <c r="O173" i="4" s="1"/>
  <c r="K172" i="4"/>
  <c r="J172" i="4"/>
  <c r="I172" i="4"/>
  <c r="K171" i="4"/>
  <c r="J171" i="4"/>
  <c r="I171" i="4"/>
  <c r="K170" i="4"/>
  <c r="J170" i="4"/>
  <c r="I170" i="4"/>
  <c r="K169" i="4"/>
  <c r="J169" i="4"/>
  <c r="I169" i="4"/>
  <c r="K168" i="4"/>
  <c r="J168" i="4"/>
  <c r="I168" i="4"/>
  <c r="M168" i="4" s="1" a="1"/>
  <c r="M168" i="4" s="1"/>
  <c r="O168" i="4" s="1"/>
  <c r="K167" i="4"/>
  <c r="J167" i="4"/>
  <c r="I167" i="4"/>
  <c r="K166" i="4"/>
  <c r="J166" i="4"/>
  <c r="I166" i="4"/>
  <c r="M166" i="4" s="1" a="1"/>
  <c r="M166" i="4" s="1"/>
  <c r="O166" i="4" s="1"/>
  <c r="K165" i="4"/>
  <c r="J165" i="4"/>
  <c r="I165" i="4"/>
  <c r="M165" i="4" s="1" a="1"/>
  <c r="M165" i="4" s="1"/>
  <c r="O165" i="4" s="1"/>
  <c r="K164" i="4"/>
  <c r="J164" i="4"/>
  <c r="I164" i="4"/>
  <c r="K163" i="4"/>
  <c r="J163" i="4"/>
  <c r="I163" i="4"/>
  <c r="K162" i="4"/>
  <c r="J162" i="4"/>
  <c r="I162" i="4"/>
  <c r="M162" i="4" s="1" a="1"/>
  <c r="M162" i="4" s="1"/>
  <c r="O162" i="4" s="1"/>
  <c r="K161" i="4"/>
  <c r="J161" i="4"/>
  <c r="I161" i="4"/>
  <c r="K160" i="4"/>
  <c r="J160" i="4"/>
  <c r="I160" i="4"/>
  <c r="K159" i="4"/>
  <c r="J159" i="4"/>
  <c r="I159" i="4"/>
  <c r="K158" i="4"/>
  <c r="J158" i="4"/>
  <c r="I158" i="4"/>
  <c r="M158" i="4" s="1" a="1"/>
  <c r="M158" i="4" s="1"/>
  <c r="O158" i="4" s="1"/>
  <c r="K157" i="4"/>
  <c r="J157" i="4"/>
  <c r="I157" i="4"/>
  <c r="M157" i="4" s="1" a="1"/>
  <c r="M157" i="4" s="1"/>
  <c r="O157" i="4" s="1"/>
  <c r="K156" i="4"/>
  <c r="J156" i="4"/>
  <c r="I156" i="4"/>
  <c r="K155" i="4"/>
  <c r="J155" i="4"/>
  <c r="I155" i="4"/>
  <c r="K154" i="4"/>
  <c r="J154" i="4"/>
  <c r="I154" i="4"/>
  <c r="K153" i="4"/>
  <c r="J153" i="4"/>
  <c r="I153" i="4"/>
  <c r="K152" i="4"/>
  <c r="J152" i="4"/>
  <c r="I152" i="4"/>
  <c r="M152" i="4" s="1" a="1"/>
  <c r="M152" i="4" s="1"/>
  <c r="O152" i="4" s="1"/>
  <c r="K151" i="4"/>
  <c r="J151" i="4"/>
  <c r="I151" i="4"/>
  <c r="K150" i="4"/>
  <c r="J150" i="4"/>
  <c r="I150" i="4"/>
  <c r="M150" i="4" s="1" a="1"/>
  <c r="M150" i="4" s="1"/>
  <c r="O150" i="4" s="1"/>
  <c r="K149" i="4"/>
  <c r="J149" i="4"/>
  <c r="I149" i="4"/>
  <c r="M149" i="4" s="1" a="1"/>
  <c r="M149" i="4" s="1"/>
  <c r="O149" i="4" s="1"/>
  <c r="K148" i="4"/>
  <c r="J148" i="4"/>
  <c r="I148" i="4"/>
  <c r="K147" i="4"/>
  <c r="J147" i="4"/>
  <c r="I147" i="4"/>
  <c r="K146" i="4"/>
  <c r="J146" i="4"/>
  <c r="I146" i="4"/>
  <c r="M146" i="4" s="1" a="1"/>
  <c r="M146" i="4" s="1"/>
  <c r="O146" i="4" s="1"/>
  <c r="K145" i="4"/>
  <c r="J145" i="4"/>
  <c r="I145" i="4"/>
  <c r="K144" i="4"/>
  <c r="J144" i="4"/>
  <c r="I144" i="4"/>
  <c r="K143" i="4"/>
  <c r="J143" i="4"/>
  <c r="I143" i="4"/>
  <c r="K142" i="4"/>
  <c r="J142" i="4"/>
  <c r="I142" i="4"/>
  <c r="M142" i="4" s="1" a="1"/>
  <c r="M142" i="4" s="1"/>
  <c r="O142" i="4" s="1"/>
  <c r="K141" i="4"/>
  <c r="J141" i="4"/>
  <c r="I141" i="4"/>
  <c r="M141" i="4" s="1" a="1"/>
  <c r="M141" i="4" s="1"/>
  <c r="O141" i="4" s="1"/>
  <c r="K140" i="4"/>
  <c r="J140" i="4"/>
  <c r="I140" i="4"/>
  <c r="K139" i="4"/>
  <c r="J139" i="4"/>
  <c r="I139" i="4"/>
  <c r="K138" i="4"/>
  <c r="J138" i="4"/>
  <c r="I138" i="4"/>
  <c r="K137" i="4"/>
  <c r="J137" i="4"/>
  <c r="I137" i="4"/>
  <c r="K136" i="4"/>
  <c r="J136" i="4"/>
  <c r="I136" i="4"/>
  <c r="M136" i="4" s="1" a="1"/>
  <c r="M136" i="4" s="1"/>
  <c r="O136" i="4" s="1"/>
  <c r="K135" i="4"/>
  <c r="J135" i="4"/>
  <c r="I135" i="4"/>
  <c r="K134" i="4"/>
  <c r="J134" i="4"/>
  <c r="I134" i="4"/>
  <c r="M134" i="4" s="1" a="1"/>
  <c r="M134" i="4" s="1"/>
  <c r="O134" i="4" s="1"/>
  <c r="K133" i="4"/>
  <c r="J133" i="4"/>
  <c r="I133" i="4"/>
  <c r="M133" i="4" s="1" a="1"/>
  <c r="M133" i="4" s="1"/>
  <c r="O133" i="4" s="1"/>
  <c r="K132" i="4"/>
  <c r="J132" i="4"/>
  <c r="I132" i="4"/>
  <c r="K131" i="4"/>
  <c r="J131" i="4"/>
  <c r="I131" i="4"/>
  <c r="K130" i="4"/>
  <c r="J130" i="4"/>
  <c r="I130" i="4"/>
  <c r="M130" i="4" s="1" a="1"/>
  <c r="M130" i="4" s="1"/>
  <c r="O130" i="4" s="1"/>
  <c r="K129" i="4"/>
  <c r="J129" i="4"/>
  <c r="I129" i="4"/>
  <c r="K128" i="4"/>
  <c r="J128" i="4"/>
  <c r="I128" i="4"/>
  <c r="K127" i="4"/>
  <c r="J127" i="4"/>
  <c r="I127" i="4"/>
  <c r="K126" i="4"/>
  <c r="J126" i="4"/>
  <c r="I126" i="4"/>
  <c r="M126" i="4" s="1" a="1"/>
  <c r="M126" i="4" s="1"/>
  <c r="O126" i="4" s="1"/>
  <c r="K125" i="4"/>
  <c r="J125" i="4"/>
  <c r="I125" i="4"/>
  <c r="M125" i="4" s="1" a="1"/>
  <c r="M125" i="4" s="1"/>
  <c r="O125" i="4" s="1"/>
  <c r="K124" i="4"/>
  <c r="J124" i="4"/>
  <c r="I124" i="4"/>
  <c r="K123" i="4"/>
  <c r="J123" i="4"/>
  <c r="I123" i="4"/>
  <c r="K122" i="4"/>
  <c r="J122" i="4"/>
  <c r="I122" i="4"/>
  <c r="K121" i="4"/>
  <c r="J121" i="4"/>
  <c r="I121" i="4"/>
  <c r="K120" i="4"/>
  <c r="J120" i="4"/>
  <c r="I120" i="4"/>
  <c r="M120" i="4" s="1" a="1"/>
  <c r="M120" i="4" s="1"/>
  <c r="O120" i="4" s="1"/>
  <c r="K119" i="4"/>
  <c r="J119" i="4"/>
  <c r="I119" i="4"/>
  <c r="K118" i="4"/>
  <c r="J118" i="4"/>
  <c r="I118" i="4"/>
  <c r="M118" i="4" s="1" a="1"/>
  <c r="M118" i="4" s="1"/>
  <c r="O118" i="4" s="1"/>
  <c r="K117" i="4"/>
  <c r="J117" i="4"/>
  <c r="I117" i="4"/>
  <c r="M117" i="4" s="1" a="1"/>
  <c r="M117" i="4" s="1"/>
  <c r="O117" i="4" s="1"/>
  <c r="K116" i="4"/>
  <c r="J116" i="4"/>
  <c r="I116" i="4"/>
  <c r="K115" i="4"/>
  <c r="J115" i="4"/>
  <c r="I115" i="4"/>
  <c r="K114" i="4"/>
  <c r="J114" i="4"/>
  <c r="I114" i="4"/>
  <c r="M114" i="4" s="1" a="1"/>
  <c r="M114" i="4" s="1"/>
  <c r="O114" i="4" s="1"/>
  <c r="K113" i="4"/>
  <c r="J113" i="4"/>
  <c r="I113" i="4"/>
  <c r="K112" i="4"/>
  <c r="J112" i="4"/>
  <c r="I112" i="4"/>
  <c r="K111" i="4"/>
  <c r="J111" i="4"/>
  <c r="I111" i="4"/>
  <c r="K110" i="4"/>
  <c r="J110" i="4"/>
  <c r="I110" i="4"/>
  <c r="M110" i="4" s="1" a="1"/>
  <c r="M110" i="4" s="1"/>
  <c r="O110" i="4" s="1"/>
  <c r="K109" i="4"/>
  <c r="J109" i="4"/>
  <c r="I109" i="4"/>
  <c r="M109" i="4" s="1" a="1"/>
  <c r="M109" i="4" s="1"/>
  <c r="O109" i="4" s="1"/>
  <c r="K108" i="4"/>
  <c r="J108" i="4"/>
  <c r="I108" i="4"/>
  <c r="K107" i="4"/>
  <c r="J107" i="4"/>
  <c r="I107" i="4"/>
  <c r="K106" i="4"/>
  <c r="J106" i="4"/>
  <c r="I106" i="4"/>
  <c r="K105" i="4"/>
  <c r="J105" i="4"/>
  <c r="I105" i="4"/>
  <c r="K104" i="4"/>
  <c r="J104" i="4"/>
  <c r="I104" i="4"/>
  <c r="M104" i="4" s="1" a="1"/>
  <c r="M104" i="4" s="1"/>
  <c r="O104" i="4" s="1"/>
  <c r="K103" i="4"/>
  <c r="J103" i="4"/>
  <c r="I103" i="4"/>
  <c r="K102" i="4"/>
  <c r="J102" i="4"/>
  <c r="I102" i="4"/>
  <c r="M102" i="4" s="1" a="1"/>
  <c r="M102" i="4" s="1"/>
  <c r="O102" i="4" s="1"/>
  <c r="K101" i="4"/>
  <c r="J101" i="4"/>
  <c r="I101" i="4"/>
  <c r="M101" i="4" s="1" a="1"/>
  <c r="M101" i="4" s="1"/>
  <c r="O101" i="4" s="1"/>
  <c r="K100" i="4"/>
  <c r="J100" i="4"/>
  <c r="I100" i="4"/>
  <c r="K99" i="4"/>
  <c r="J99" i="4"/>
  <c r="I99" i="4"/>
  <c r="K98" i="4"/>
  <c r="J98" i="4"/>
  <c r="I98" i="4"/>
  <c r="M98" i="4" s="1" a="1"/>
  <c r="M98" i="4" s="1"/>
  <c r="O98" i="4" s="1"/>
  <c r="K97" i="4"/>
  <c r="J97" i="4"/>
  <c r="I97" i="4"/>
  <c r="K96" i="4"/>
  <c r="J96" i="4"/>
  <c r="I96" i="4"/>
  <c r="K95" i="4"/>
  <c r="J95" i="4"/>
  <c r="I95" i="4"/>
  <c r="K94" i="4"/>
  <c r="J94" i="4"/>
  <c r="I94" i="4"/>
  <c r="M94" i="4" s="1" a="1"/>
  <c r="M94" i="4" s="1"/>
  <c r="O94" i="4" s="1"/>
  <c r="K93" i="4"/>
  <c r="J93" i="4"/>
  <c r="I93" i="4"/>
  <c r="M93" i="4" s="1" a="1"/>
  <c r="M93" i="4" s="1"/>
  <c r="O93" i="4" s="1"/>
  <c r="K92" i="4"/>
  <c r="J92" i="4"/>
  <c r="I92" i="4"/>
  <c r="K91" i="4"/>
  <c r="J91" i="4"/>
  <c r="I91" i="4"/>
  <c r="K90" i="4"/>
  <c r="J90" i="4"/>
  <c r="I90" i="4"/>
  <c r="K89" i="4"/>
  <c r="J89" i="4"/>
  <c r="I89" i="4"/>
  <c r="K88" i="4"/>
  <c r="J88" i="4"/>
  <c r="I88" i="4"/>
  <c r="M88" i="4" s="1" a="1"/>
  <c r="M88" i="4" s="1"/>
  <c r="O88" i="4" s="1"/>
  <c r="K87" i="4"/>
  <c r="J87" i="4"/>
  <c r="I87" i="4"/>
  <c r="K86" i="4"/>
  <c r="J86" i="4"/>
  <c r="I86" i="4"/>
  <c r="M86" i="4" s="1" a="1"/>
  <c r="M86" i="4" s="1"/>
  <c r="O86" i="4" s="1"/>
  <c r="K85" i="4"/>
  <c r="J85" i="4"/>
  <c r="I85" i="4"/>
  <c r="M85" i="4" s="1" a="1"/>
  <c r="M85" i="4" s="1"/>
  <c r="O85" i="4" s="1"/>
  <c r="K84" i="4"/>
  <c r="J84" i="4"/>
  <c r="I84" i="4"/>
  <c r="K83" i="4"/>
  <c r="J83" i="4"/>
  <c r="I83" i="4"/>
  <c r="K82" i="4"/>
  <c r="J82" i="4"/>
  <c r="I82" i="4"/>
  <c r="M82" i="4" s="1" a="1"/>
  <c r="M82" i="4" s="1"/>
  <c r="O82" i="4" s="1"/>
  <c r="K81" i="4"/>
  <c r="J81" i="4"/>
  <c r="I81" i="4"/>
  <c r="K80" i="4"/>
  <c r="J80" i="4"/>
  <c r="I80" i="4"/>
  <c r="K79" i="4"/>
  <c r="J79" i="4"/>
  <c r="I79" i="4"/>
  <c r="K78" i="4"/>
  <c r="J78" i="4"/>
  <c r="I78" i="4"/>
  <c r="M78" i="4" s="1" a="1"/>
  <c r="M78" i="4" s="1"/>
  <c r="O78" i="4" s="1"/>
  <c r="K77" i="4"/>
  <c r="J77" i="4"/>
  <c r="I77" i="4"/>
  <c r="M77" i="4" s="1" a="1"/>
  <c r="M77" i="4" s="1"/>
  <c r="O77" i="4" s="1"/>
  <c r="K76" i="4"/>
  <c r="J76" i="4"/>
  <c r="I76" i="4"/>
  <c r="K75" i="4"/>
  <c r="J75" i="4"/>
  <c r="I75" i="4"/>
  <c r="K74" i="4"/>
  <c r="J74" i="4"/>
  <c r="I74" i="4"/>
  <c r="K73" i="4"/>
  <c r="J73" i="4"/>
  <c r="I73" i="4"/>
  <c r="K72" i="4"/>
  <c r="J72" i="4"/>
  <c r="I72" i="4"/>
  <c r="M72" i="4" s="1" a="1"/>
  <c r="M72" i="4" s="1"/>
  <c r="O72" i="4" s="1"/>
  <c r="K71" i="4"/>
  <c r="J71" i="4"/>
  <c r="I71" i="4"/>
  <c r="K70" i="4"/>
  <c r="J70" i="4"/>
  <c r="I70" i="4"/>
  <c r="M70" i="4" s="1" a="1"/>
  <c r="M70" i="4" s="1"/>
  <c r="O70" i="4" s="1"/>
  <c r="K69" i="4"/>
  <c r="J69" i="4"/>
  <c r="I69" i="4"/>
  <c r="M69" i="4" s="1" a="1"/>
  <c r="M69" i="4" s="1"/>
  <c r="O69" i="4" s="1"/>
  <c r="K68" i="4"/>
  <c r="J68" i="4"/>
  <c r="I68" i="4"/>
  <c r="K67" i="4"/>
  <c r="J67" i="4"/>
  <c r="I67" i="4"/>
  <c r="K66" i="4"/>
  <c r="J66" i="4"/>
  <c r="I66" i="4"/>
  <c r="M66" i="4" s="1" a="1"/>
  <c r="M66" i="4" s="1"/>
  <c r="O66" i="4" s="1"/>
  <c r="K65" i="4"/>
  <c r="J65" i="4"/>
  <c r="I65" i="4"/>
  <c r="K64" i="4"/>
  <c r="J64" i="4"/>
  <c r="I64" i="4"/>
  <c r="K63" i="4"/>
  <c r="J63" i="4"/>
  <c r="I63" i="4"/>
  <c r="K62" i="4"/>
  <c r="J62" i="4"/>
  <c r="I62" i="4"/>
  <c r="M62" i="4" s="1" a="1"/>
  <c r="M62" i="4" s="1"/>
  <c r="O62" i="4" s="1"/>
  <c r="K61" i="4"/>
  <c r="J61" i="4"/>
  <c r="I61" i="4"/>
  <c r="M61" i="4" s="1" a="1"/>
  <c r="M61" i="4" s="1"/>
  <c r="O61" i="4" s="1"/>
  <c r="K60" i="4"/>
  <c r="J60" i="4"/>
  <c r="I60" i="4"/>
  <c r="K59" i="4"/>
  <c r="J59" i="4"/>
  <c r="I59" i="4"/>
  <c r="K58" i="4"/>
  <c r="J58" i="4"/>
  <c r="I58" i="4"/>
  <c r="K57" i="4"/>
  <c r="J57" i="4"/>
  <c r="I57" i="4"/>
  <c r="K56" i="4"/>
  <c r="J56" i="4"/>
  <c r="I56" i="4"/>
  <c r="M56" i="4" s="1" a="1"/>
  <c r="M56" i="4" s="1"/>
  <c r="O56" i="4" s="1"/>
  <c r="K55" i="4"/>
  <c r="J55" i="4"/>
  <c r="I55" i="4"/>
  <c r="K54" i="4"/>
  <c r="J54" i="4"/>
  <c r="I54" i="4"/>
  <c r="M54" i="4" s="1" a="1"/>
  <c r="M54" i="4" s="1"/>
  <c r="O54" i="4" s="1"/>
  <c r="K53" i="4"/>
  <c r="J53" i="4"/>
  <c r="I53" i="4"/>
  <c r="M53" i="4" s="1" a="1"/>
  <c r="M53" i="4" s="1"/>
  <c r="O53" i="4" s="1"/>
  <c r="K52" i="4"/>
  <c r="J52" i="4"/>
  <c r="I52" i="4"/>
  <c r="K51" i="4"/>
  <c r="J51" i="4"/>
  <c r="I51" i="4"/>
  <c r="K50" i="4"/>
  <c r="J50" i="4"/>
  <c r="I50" i="4"/>
  <c r="M50" i="4" s="1" a="1"/>
  <c r="M50" i="4" s="1"/>
  <c r="O50" i="4" s="1"/>
  <c r="K49" i="4"/>
  <c r="J49" i="4"/>
  <c r="I49" i="4"/>
  <c r="K48" i="4"/>
  <c r="J48" i="4"/>
  <c r="I48" i="4"/>
  <c r="K47" i="4"/>
  <c r="J47" i="4"/>
  <c r="I47" i="4"/>
  <c r="K46" i="4"/>
  <c r="J46" i="4"/>
  <c r="I46" i="4"/>
  <c r="M46" i="4" s="1" a="1"/>
  <c r="M46" i="4" s="1"/>
  <c r="O46" i="4" s="1"/>
  <c r="K45" i="4"/>
  <c r="J45" i="4"/>
  <c r="I45" i="4"/>
  <c r="M45" i="4" s="1" a="1"/>
  <c r="M45" i="4" s="1"/>
  <c r="O45" i="4" s="1"/>
  <c r="K44" i="4"/>
  <c r="J44" i="4"/>
  <c r="I44" i="4"/>
  <c r="K43" i="4"/>
  <c r="J43" i="4"/>
  <c r="I43" i="4"/>
  <c r="K42" i="4"/>
  <c r="J42" i="4"/>
  <c r="I42" i="4"/>
  <c r="K41" i="4"/>
  <c r="J41" i="4"/>
  <c r="I41" i="4"/>
  <c r="K40" i="4"/>
  <c r="J40" i="4"/>
  <c r="I40" i="4"/>
  <c r="M40" i="4" s="1" a="1"/>
  <c r="M40" i="4" s="1"/>
  <c r="O40" i="4" s="1"/>
  <c r="K39" i="4"/>
  <c r="J39" i="4"/>
  <c r="I39" i="4"/>
  <c r="K38" i="4"/>
  <c r="J38" i="4"/>
  <c r="I38" i="4"/>
  <c r="M38" i="4" s="1" a="1"/>
  <c r="M38" i="4" s="1"/>
  <c r="O38" i="4" s="1"/>
  <c r="K37" i="4"/>
  <c r="J37" i="4"/>
  <c r="I37" i="4"/>
  <c r="M37" i="4" s="1" a="1"/>
  <c r="M37" i="4" s="1"/>
  <c r="O37" i="4" s="1"/>
  <c r="K36" i="4"/>
  <c r="J36" i="4"/>
  <c r="I36" i="4"/>
  <c r="K35" i="4"/>
  <c r="J35" i="4"/>
  <c r="I35" i="4"/>
  <c r="K34" i="4"/>
  <c r="J34" i="4"/>
  <c r="I34" i="4"/>
  <c r="M34" i="4" s="1" a="1"/>
  <c r="M34" i="4" s="1"/>
  <c r="O34" i="4" s="1"/>
  <c r="K33" i="4"/>
  <c r="J33" i="4"/>
  <c r="I33" i="4"/>
  <c r="K32" i="4"/>
  <c r="J32" i="4"/>
  <c r="I32" i="4"/>
  <c r="K31" i="4"/>
  <c r="J31" i="4"/>
  <c r="I31" i="4"/>
  <c r="K30" i="4"/>
  <c r="J30" i="4"/>
  <c r="I30" i="4"/>
  <c r="M30" i="4" s="1" a="1"/>
  <c r="M30" i="4" s="1"/>
  <c r="O30" i="4" s="1"/>
  <c r="K29" i="4"/>
  <c r="J29" i="4"/>
  <c r="I29" i="4"/>
  <c r="M29" i="4" s="1" a="1"/>
  <c r="M29" i="4" s="1"/>
  <c r="O29" i="4" s="1"/>
  <c r="K28" i="4"/>
  <c r="J28" i="4"/>
  <c r="I28" i="4"/>
  <c r="K27" i="4"/>
  <c r="J27" i="4"/>
  <c r="I27" i="4"/>
  <c r="K26" i="4"/>
  <c r="J26" i="4"/>
  <c r="I26" i="4"/>
  <c r="K25" i="4"/>
  <c r="J25" i="4"/>
  <c r="I25" i="4"/>
  <c r="K24" i="4"/>
  <c r="J24" i="4"/>
  <c r="I24" i="4"/>
  <c r="M24" i="4" s="1" a="1"/>
  <c r="M24" i="4" s="1"/>
  <c r="O24" i="4" s="1"/>
  <c r="K23" i="4"/>
  <c r="J23" i="4"/>
  <c r="I23" i="4"/>
  <c r="K22" i="4"/>
  <c r="J22" i="4"/>
  <c r="I22" i="4"/>
  <c r="M22" i="4" s="1" a="1"/>
  <c r="M22" i="4" s="1"/>
  <c r="O22" i="4" s="1"/>
  <c r="K21" i="4"/>
  <c r="J21" i="4"/>
  <c r="I21" i="4"/>
  <c r="M21" i="4" s="1" a="1"/>
  <c r="M21" i="4" s="1"/>
  <c r="O21" i="4" s="1"/>
  <c r="K20" i="4"/>
  <c r="J20" i="4"/>
  <c r="I20" i="4"/>
  <c r="K19" i="4"/>
  <c r="J19" i="4"/>
  <c r="I19" i="4"/>
  <c r="K18" i="4"/>
  <c r="J18" i="4"/>
  <c r="I18" i="4"/>
  <c r="M18" i="4" s="1" a="1"/>
  <c r="M18" i="4" s="1"/>
  <c r="O18" i="4" s="1"/>
  <c r="K17" i="4"/>
  <c r="J17" i="4"/>
  <c r="I17" i="4"/>
  <c r="K16" i="4"/>
  <c r="J16" i="4"/>
  <c r="I16" i="4"/>
  <c r="K15" i="4"/>
  <c r="J15" i="4"/>
  <c r="I15" i="4"/>
  <c r="K14" i="4"/>
  <c r="J14" i="4"/>
  <c r="I14" i="4"/>
  <c r="M14" i="4" s="1" a="1"/>
  <c r="M14" i="4" s="1"/>
  <c r="O14" i="4" s="1"/>
  <c r="K13" i="4"/>
  <c r="J13" i="4"/>
  <c r="I13" i="4"/>
  <c r="M13" i="4" s="1" a="1"/>
  <c r="M13" i="4" s="1"/>
  <c r="O13" i="4" s="1"/>
  <c r="K12" i="4"/>
  <c r="J12" i="4"/>
  <c r="I12" i="4"/>
  <c r="K11" i="4"/>
  <c r="J11" i="4"/>
  <c r="I11" i="4"/>
  <c r="K10" i="4"/>
  <c r="J10" i="4"/>
  <c r="I10" i="4"/>
  <c r="K9" i="4"/>
  <c r="M9" i="4" s="1" a="1"/>
  <c r="M9" i="4" s="1"/>
  <c r="O9" i="4" s="1"/>
  <c r="J9" i="4"/>
  <c r="I9" i="4"/>
  <c r="K8" i="4"/>
  <c r="J8" i="4"/>
  <c r="I8" i="4"/>
  <c r="M8" i="4" s="1" a="1"/>
  <c r="M8" i="4" s="1"/>
  <c r="O8" i="4" s="1"/>
  <c r="K7" i="4"/>
  <c r="J7" i="4"/>
  <c r="I7" i="4"/>
  <c r="K6" i="4"/>
  <c r="J6" i="4"/>
  <c r="I6" i="4"/>
  <c r="M6" i="4" s="1" a="1"/>
  <c r="M6" i="4" s="1"/>
  <c r="O6" i="4" s="1"/>
  <c r="K5" i="4"/>
  <c r="J5" i="4"/>
  <c r="I5" i="4"/>
  <c r="M5" i="4" s="1" a="1"/>
  <c r="M5" i="4" s="1"/>
  <c r="O5" i="4" s="1"/>
  <c r="K4" i="4"/>
  <c r="J4" i="4"/>
  <c r="I4" i="4"/>
  <c r="K3" i="4"/>
  <c r="J3" i="4"/>
  <c r="I3" i="4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CN390" i="3"/>
  <c r="CJ390" i="3"/>
  <c r="CI390" i="3"/>
  <c r="CH390" i="3"/>
  <c r="CG390" i="3"/>
  <c r="CE390" i="3"/>
  <c r="CA390" i="3"/>
  <c r="BX390" i="3"/>
  <c r="BN390" i="3"/>
  <c r="BJ390" i="3"/>
  <c r="BF390" i="3"/>
  <c r="BB390" i="3"/>
  <c r="BA390" i="3"/>
  <c r="AT390" i="3"/>
  <c r="AR390" i="3"/>
  <c r="AP390" i="3"/>
  <c r="AN390" i="3"/>
  <c r="AL390" i="3"/>
  <c r="AD390" i="3"/>
  <c r="AB390" i="3"/>
  <c r="Z390" i="3"/>
  <c r="X390" i="3"/>
  <c r="N390" i="3"/>
  <c r="L390" i="3"/>
  <c r="H390" i="3"/>
  <c r="G390" i="3"/>
  <c r="F390" i="3"/>
  <c r="E390" i="3"/>
  <c r="D390" i="3"/>
  <c r="CC389" i="3"/>
  <c r="CB389" i="3"/>
  <c r="CA389" i="3"/>
  <c r="BZ389" i="3"/>
  <c r="BW389" i="3"/>
  <c r="BQ389" i="3"/>
  <c r="BJ389" i="3"/>
  <c r="BH389" i="3"/>
  <c r="BG389" i="3"/>
  <c r="BE389" i="3"/>
  <c r="BA389" i="3"/>
  <c r="AT389" i="3"/>
  <c r="AR389" i="3"/>
  <c r="AQ389" i="3"/>
  <c r="AP389" i="3"/>
  <c r="AO389" i="3"/>
  <c r="AM389" i="3"/>
  <c r="AD389" i="3"/>
  <c r="AB389" i="3"/>
  <c r="AA389" i="3"/>
  <c r="Z389" i="3"/>
  <c r="Y389" i="3"/>
  <c r="X389" i="3"/>
  <c r="N389" i="3"/>
  <c r="L389" i="3"/>
  <c r="K389" i="3"/>
  <c r="I389" i="3"/>
  <c r="H389" i="3"/>
  <c r="G389" i="3"/>
  <c r="E389" i="3"/>
  <c r="CN388" i="3"/>
  <c r="CH388" i="3"/>
  <c r="BZ388" i="3"/>
  <c r="BX388" i="3"/>
  <c r="BV388" i="3"/>
  <c r="BR388" i="3"/>
  <c r="BQ388" i="3"/>
  <c r="BJ388" i="3"/>
  <c r="BH388" i="3"/>
  <c r="BG388" i="3"/>
  <c r="BF388" i="3"/>
  <c r="BD388" i="3"/>
  <c r="BA388" i="3"/>
  <c r="AT388" i="3"/>
  <c r="AR388" i="3"/>
  <c r="AQ388" i="3"/>
  <c r="AP388" i="3"/>
  <c r="AO388" i="3"/>
  <c r="AN388" i="3"/>
  <c r="AL388" i="3"/>
  <c r="AD388" i="3"/>
  <c r="AB388" i="3"/>
  <c r="AA388" i="3"/>
  <c r="Z388" i="3"/>
  <c r="Y388" i="3"/>
  <c r="X388" i="3"/>
  <c r="N388" i="3"/>
  <c r="L388" i="3"/>
  <c r="H388" i="3"/>
  <c r="G388" i="3"/>
  <c r="F388" i="3"/>
  <c r="E388" i="3"/>
  <c r="D388" i="3"/>
  <c r="CO387" i="3"/>
  <c r="CO389" i="3" s="1"/>
  <c r="CN387" i="3"/>
  <c r="CN389" i="3" s="1"/>
  <c r="CM387" i="3"/>
  <c r="CM390" i="3" s="1"/>
  <c r="CL387" i="3"/>
  <c r="CL388" i="3" s="1"/>
  <c r="CK387" i="3"/>
  <c r="CK390" i="3" s="1"/>
  <c r="CJ387" i="3"/>
  <c r="CJ388" i="3" s="1"/>
  <c r="CI387" i="3"/>
  <c r="CI388" i="3" s="1"/>
  <c r="CH387" i="3"/>
  <c r="CH389" i="3" s="1"/>
  <c r="CG387" i="3"/>
  <c r="CG389" i="3" s="1"/>
  <c r="CF387" i="3"/>
  <c r="CE387" i="3"/>
  <c r="CD387" i="3"/>
  <c r="CC387" i="3"/>
  <c r="CB387" i="3"/>
  <c r="CB390" i="3" s="1"/>
  <c r="CA387" i="3"/>
  <c r="CA388" i="3" s="1"/>
  <c r="BZ387" i="3"/>
  <c r="BZ390" i="3" s="1"/>
  <c r="BY387" i="3"/>
  <c r="BY390" i="3" s="1"/>
  <c r="BX387" i="3"/>
  <c r="BX389" i="3" s="1"/>
  <c r="BW387" i="3"/>
  <c r="BW390" i="3" s="1"/>
  <c r="BV387" i="3"/>
  <c r="BV389" i="3" s="1"/>
  <c r="BU387" i="3"/>
  <c r="BU390" i="3" s="1"/>
  <c r="BT387" i="3"/>
  <c r="BT388" i="3" s="1"/>
  <c r="BS387" i="3"/>
  <c r="BS388" i="3" s="1"/>
  <c r="BR387" i="3"/>
  <c r="BR389" i="3" s="1"/>
  <c r="BQ387" i="3"/>
  <c r="BQ390" i="3" s="1"/>
  <c r="BP387" i="3"/>
  <c r="BO387" i="3"/>
  <c r="BN387" i="3"/>
  <c r="BM387" i="3"/>
  <c r="BL387" i="3"/>
  <c r="BK387" i="3"/>
  <c r="BK388" i="3" s="1"/>
  <c r="BJ387" i="3"/>
  <c r="BI387" i="3"/>
  <c r="BI390" i="3" s="1"/>
  <c r="BH387" i="3"/>
  <c r="BH390" i="3" s="1"/>
  <c r="BG387" i="3"/>
  <c r="BG390" i="3" s="1"/>
  <c r="BF387" i="3"/>
  <c r="BF389" i="3" s="1"/>
  <c r="BE387" i="3"/>
  <c r="BE390" i="3" s="1"/>
  <c r="BD387" i="3"/>
  <c r="BD390" i="3" s="1"/>
  <c r="BC387" i="3"/>
  <c r="BC388" i="3" s="1"/>
  <c r="BB387" i="3"/>
  <c r="BB389" i="3" s="1"/>
  <c r="BA387" i="3"/>
  <c r="AZ387" i="3"/>
  <c r="AY387" i="3"/>
  <c r="AX387" i="3"/>
  <c r="AW387" i="3"/>
  <c r="AV387" i="3"/>
  <c r="AU387" i="3"/>
  <c r="AT387" i="3"/>
  <c r="AS387" i="3"/>
  <c r="AS388" i="3" s="1"/>
  <c r="AR387" i="3"/>
  <c r="AQ387" i="3"/>
  <c r="AQ390" i="3" s="1"/>
  <c r="AP387" i="3"/>
  <c r="AO387" i="3"/>
  <c r="AO390" i="3" s="1"/>
  <c r="AN387" i="3"/>
  <c r="AN389" i="3" s="1"/>
  <c r="AM387" i="3"/>
  <c r="AM390" i="3" s="1"/>
  <c r="AL387" i="3"/>
  <c r="AL389" i="3" s="1"/>
  <c r="AK387" i="3"/>
  <c r="AK390" i="3" s="1"/>
  <c r="AJ387" i="3"/>
  <c r="AJ389" i="3" s="1"/>
  <c r="AI387" i="3"/>
  <c r="AH387" i="3"/>
  <c r="AG387" i="3"/>
  <c r="AF387" i="3"/>
  <c r="AE387" i="3"/>
  <c r="AD387" i="3"/>
  <c r="AC387" i="3"/>
  <c r="AB387" i="3"/>
  <c r="AA387" i="3"/>
  <c r="AA390" i="3" s="1"/>
  <c r="Z387" i="3"/>
  <c r="Y387" i="3"/>
  <c r="Y390" i="3" s="1"/>
  <c r="X387" i="3"/>
  <c r="O387" i="3"/>
  <c r="N387" i="3"/>
  <c r="M387" i="3"/>
  <c r="L387" i="3"/>
  <c r="K387" i="3"/>
  <c r="K390" i="3" s="1"/>
  <c r="J387" i="3"/>
  <c r="J388" i="3" s="1"/>
  <c r="I387" i="3"/>
  <c r="I390" i="3" s="1"/>
  <c r="H387" i="3"/>
  <c r="G387" i="3"/>
  <c r="F387" i="3"/>
  <c r="F389" i="3" s="1"/>
  <c r="E387" i="3"/>
  <c r="D387" i="3"/>
  <c r="D389" i="3" s="1"/>
  <c r="C387" i="3"/>
  <c r="O386" i="3"/>
  <c r="P386" i="3" s="1"/>
  <c r="AA370" i="3"/>
  <c r="BR368" i="3"/>
  <c r="R362" i="3"/>
  <c r="AS361" i="3"/>
  <c r="BX358" i="3"/>
  <c r="AT358" i="3"/>
  <c r="CE356" i="3"/>
  <c r="BK356" i="3"/>
  <c r="P355" i="3"/>
  <c r="CJ354" i="3"/>
  <c r="AN353" i="3"/>
  <c r="X353" i="3"/>
  <c r="CB345" i="3"/>
  <c r="BJ341" i="3"/>
  <c r="BH341" i="3"/>
  <c r="CK340" i="3"/>
  <c r="CI340" i="3"/>
  <c r="AM340" i="3"/>
  <c r="AB340" i="3"/>
  <c r="CF339" i="3"/>
  <c r="CD339" i="3"/>
  <c r="AM339" i="3"/>
  <c r="AJ339" i="3"/>
  <c r="CO338" i="3"/>
  <c r="CD338" i="3"/>
  <c r="AU338" i="3"/>
  <c r="AS338" i="3"/>
  <c r="CO337" i="3"/>
  <c r="CL337" i="3"/>
  <c r="BD337" i="3"/>
  <c r="AS337" i="3"/>
  <c r="L337" i="3"/>
  <c r="I337" i="3"/>
  <c r="BS336" i="3"/>
  <c r="BP336" i="3"/>
  <c r="AM336" i="3"/>
  <c r="AJ336" i="3"/>
  <c r="G336" i="3"/>
  <c r="D336" i="3"/>
  <c r="BO335" i="3"/>
  <c r="BM335" i="3"/>
  <c r="AK335" i="3"/>
  <c r="AI335" i="3"/>
  <c r="N335" i="3"/>
  <c r="E335" i="3"/>
  <c r="BX334" i="3"/>
  <c r="BV334" i="3"/>
  <c r="BE334" i="3"/>
  <c r="BB334" i="3"/>
  <c r="AI334" i="3"/>
  <c r="AG334" i="3"/>
  <c r="P334" i="3"/>
  <c r="N334" i="3"/>
  <c r="CJ333" i="3"/>
  <c r="CH333" i="3"/>
  <c r="BQ333" i="3"/>
  <c r="BN333" i="3"/>
  <c r="AW333" i="3"/>
  <c r="AS333" i="3"/>
  <c r="AB333" i="3"/>
  <c r="Z333" i="3"/>
  <c r="I333" i="3"/>
  <c r="G333" i="3"/>
  <c r="CC332" i="3"/>
  <c r="CA332" i="3"/>
  <c r="BI332" i="3"/>
  <c r="BE332" i="3"/>
  <c r="AN332" i="3"/>
  <c r="AL332" i="3"/>
  <c r="U332" i="3"/>
  <c r="S332" i="3"/>
  <c r="D332" i="3"/>
  <c r="CO331" i="3"/>
  <c r="CA331" i="3"/>
  <c r="BY331" i="3"/>
  <c r="BK331" i="3"/>
  <c r="BI331" i="3"/>
  <c r="AU331" i="3"/>
  <c r="AS331" i="3"/>
  <c r="AE331" i="3"/>
  <c r="AC331" i="3"/>
  <c r="O331" i="3"/>
  <c r="M331" i="3"/>
  <c r="CL330" i="3"/>
  <c r="CJ330" i="3"/>
  <c r="BV330" i="3"/>
  <c r="BT330" i="3"/>
  <c r="BF330" i="3"/>
  <c r="BD330" i="3"/>
  <c r="AZ330" i="3"/>
  <c r="AP330" i="3"/>
  <c r="AN330" i="3"/>
  <c r="AJ330" i="3"/>
  <c r="Z330" i="3"/>
  <c r="X330" i="3"/>
  <c r="T330" i="3"/>
  <c r="J330" i="3"/>
  <c r="H330" i="3"/>
  <c r="D330" i="3"/>
  <c r="CG329" i="3"/>
  <c r="CE329" i="3"/>
  <c r="CA329" i="3"/>
  <c r="BQ329" i="3"/>
  <c r="BO329" i="3"/>
  <c r="BK329" i="3"/>
  <c r="BA329" i="3"/>
  <c r="AY329" i="3"/>
  <c r="AU329" i="3"/>
  <c r="AK329" i="3"/>
  <c r="AI329" i="3"/>
  <c r="AE329" i="3"/>
  <c r="U329" i="3"/>
  <c r="T329" i="3"/>
  <c r="S329" i="3"/>
  <c r="O329" i="3"/>
  <c r="E329" i="3"/>
  <c r="D329" i="3"/>
  <c r="C329" i="3"/>
  <c r="CL328" i="3"/>
  <c r="CB328" i="3"/>
  <c r="CA328" i="3"/>
  <c r="CA392" i="3" s="1"/>
  <c r="BZ328" i="3"/>
  <c r="BV328" i="3"/>
  <c r="BL328" i="3"/>
  <c r="BK328" i="3"/>
  <c r="BJ328" i="3"/>
  <c r="BF328" i="3"/>
  <c r="AV328" i="3"/>
  <c r="AU328" i="3"/>
  <c r="AT328" i="3"/>
  <c r="AP328" i="3"/>
  <c r="AF328" i="3"/>
  <c r="AE328" i="3"/>
  <c r="AD328" i="3"/>
  <c r="Z328" i="3"/>
  <c r="P328" i="3"/>
  <c r="O328" i="3"/>
  <c r="N328" i="3"/>
  <c r="J328" i="3"/>
  <c r="CM327" i="3"/>
  <c r="CL327" i="3"/>
  <c r="CK327" i="3"/>
  <c r="CG327" i="3"/>
  <c r="CC327" i="3"/>
  <c r="BW327" i="3"/>
  <c r="BV327" i="3"/>
  <c r="BU327" i="3"/>
  <c r="BQ327" i="3"/>
  <c r="BM327" i="3"/>
  <c r="BJ327" i="3"/>
  <c r="BG327" i="3"/>
  <c r="BF327" i="3"/>
  <c r="BE327" i="3"/>
  <c r="BA327" i="3"/>
  <c r="AW327" i="3"/>
  <c r="AT327" i="3"/>
  <c r="AQ327" i="3"/>
  <c r="AP327" i="3"/>
  <c r="AO327" i="3"/>
  <c r="AK327" i="3"/>
  <c r="AG327" i="3"/>
  <c r="AD327" i="3"/>
  <c r="AA327" i="3"/>
  <c r="Z327" i="3"/>
  <c r="Y327" i="3"/>
  <c r="U327" i="3"/>
  <c r="Q327" i="3"/>
  <c r="N327" i="3"/>
  <c r="K327" i="3"/>
  <c r="J327" i="3"/>
  <c r="I327" i="3"/>
  <c r="E327" i="3"/>
  <c r="B326" i="3"/>
  <c r="BC339" i="3" s="1"/>
  <c r="B325" i="3"/>
  <c r="CO333" i="3" s="1"/>
  <c r="B324" i="3"/>
  <c r="B323" i="3"/>
  <c r="CM368" i="3" s="1"/>
  <c r="B322" i="3"/>
  <c r="B321" i="3"/>
  <c r="B320" i="3"/>
  <c r="BI341" i="3" s="1"/>
  <c r="B319" i="3"/>
  <c r="BC346" i="3" s="1"/>
  <c r="B318" i="3"/>
  <c r="BT343" i="3" s="1"/>
  <c r="B317" i="3"/>
  <c r="B316" i="3"/>
  <c r="AS372" i="3" s="1"/>
  <c r="B315" i="3"/>
  <c r="CI330" i="3" s="1"/>
  <c r="B314" i="3"/>
  <c r="AR360" i="3" s="1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CO137" i="3"/>
  <c r="CO159" i="3" s="1"/>
  <c r="CK137" i="3"/>
  <c r="BU137" i="3"/>
  <c r="AU137" i="3"/>
  <c r="L137" i="3"/>
  <c r="I137" i="3"/>
  <c r="H137" i="3"/>
  <c r="H159" i="3" s="1"/>
  <c r="CC136" i="3"/>
  <c r="CB136" i="3"/>
  <c r="BI136" i="3"/>
  <c r="AS136" i="3"/>
  <c r="AO136" i="3"/>
  <c r="X136" i="3"/>
  <c r="H136" i="3"/>
  <c r="H158" i="3" s="1"/>
  <c r="G136" i="3"/>
  <c r="CG135" i="3"/>
  <c r="CC135" i="3"/>
  <c r="AU135" i="3"/>
  <c r="AE135" i="3"/>
  <c r="M135" i="3"/>
  <c r="CM134" i="3"/>
  <c r="CJ134" i="3"/>
  <c r="CJ156" i="3" s="1"/>
  <c r="BV134" i="3"/>
  <c r="BV156" i="3" s="1"/>
  <c r="BE134" i="3"/>
  <c r="AN134" i="3"/>
  <c r="F134" i="3"/>
  <c r="CO133" i="3"/>
  <c r="CN133" i="3"/>
  <c r="CN155" i="3" s="1"/>
  <c r="CB133" i="3"/>
  <c r="BX133" i="3"/>
  <c r="AS133" i="3"/>
  <c r="AO133" i="3"/>
  <c r="X133" i="3"/>
  <c r="H133" i="3"/>
  <c r="H155" i="3" s="1"/>
  <c r="G133" i="3"/>
  <c r="CG132" i="3"/>
  <c r="CC132" i="3"/>
  <c r="AU132" i="3"/>
  <c r="AE132" i="3"/>
  <c r="M132" i="3"/>
  <c r="CJ131" i="3"/>
  <c r="CJ153" i="3" s="1"/>
  <c r="BW131" i="3"/>
  <c r="BT131" i="3"/>
  <c r="BD131" i="3"/>
  <c r="AN131" i="3"/>
  <c r="X131" i="3"/>
  <c r="H131" i="3"/>
  <c r="H153" i="3" s="1"/>
  <c r="G131" i="3"/>
  <c r="CE130" i="3"/>
  <c r="BO130" i="3"/>
  <c r="AY130" i="3"/>
  <c r="AI130" i="3"/>
  <c r="S130" i="3"/>
  <c r="R130" i="3"/>
  <c r="F130" i="3"/>
  <c r="C130" i="3"/>
  <c r="CO129" i="3"/>
  <c r="CO151" i="3" s="1"/>
  <c r="Q129" i="3"/>
  <c r="N129" i="3"/>
  <c r="N151" i="3" s="1"/>
  <c r="CN128" i="3"/>
  <c r="CN150" i="3" s="1"/>
  <c r="CJ128" i="3"/>
  <c r="BT128" i="3"/>
  <c r="BD128" i="3"/>
  <c r="AN128" i="3"/>
  <c r="Y128" i="3"/>
  <c r="X128" i="3"/>
  <c r="X150" i="3" s="1"/>
  <c r="I128" i="3"/>
  <c r="H128" i="3"/>
  <c r="CE127" i="3"/>
  <c r="BO127" i="3"/>
  <c r="AY127" i="3"/>
  <c r="AJ127" i="3"/>
  <c r="AI127" i="3"/>
  <c r="W127" i="3"/>
  <c r="S127" i="3"/>
  <c r="C127" i="3"/>
  <c r="CD126" i="3"/>
  <c r="AX126" i="3"/>
  <c r="AT126" i="3"/>
  <c r="AH126" i="3"/>
  <c r="AE126" i="3"/>
  <c r="R126" i="3"/>
  <c r="CL125" i="3"/>
  <c r="CL147" i="3" s="1"/>
  <c r="BV125" i="3"/>
  <c r="BF125" i="3"/>
  <c r="AS125" i="3"/>
  <c r="AP125" i="3"/>
  <c r="AP147" i="3" s="1"/>
  <c r="AO125" i="3"/>
  <c r="Z125" i="3"/>
  <c r="Z147" i="3" s="1"/>
  <c r="J125" i="3"/>
  <c r="CJ124" i="3"/>
  <c r="BT124" i="3"/>
  <c r="BP124" i="3"/>
  <c r="BD124" i="3"/>
  <c r="BD146" i="3" s="1"/>
  <c r="BB124" i="3"/>
  <c r="AZ124" i="3"/>
  <c r="AN124" i="3"/>
  <c r="X124" i="3"/>
  <c r="H124" i="3"/>
  <c r="H146" i="3" s="1"/>
  <c r="E124" i="3"/>
  <c r="D124" i="3"/>
  <c r="CI123" i="3"/>
  <c r="CE123" i="3"/>
  <c r="CC123" i="3"/>
  <c r="BO123" i="3"/>
  <c r="BC123" i="3"/>
  <c r="AY123" i="3"/>
  <c r="AU123" i="3"/>
  <c r="AM123" i="3"/>
  <c r="AI123" i="3"/>
  <c r="AF123" i="3"/>
  <c r="S123" i="3"/>
  <c r="C123" i="3"/>
  <c r="CL122" i="3"/>
  <c r="CD122" i="3"/>
  <c r="BZ122" i="3"/>
  <c r="BX122" i="3"/>
  <c r="BV122" i="3"/>
  <c r="BV144" i="3" s="1"/>
  <c r="BF122" i="3"/>
  <c r="AP122" i="3"/>
  <c r="AH122" i="3"/>
  <c r="AD122" i="3"/>
  <c r="AA122" i="3"/>
  <c r="Z122" i="3"/>
  <c r="R122" i="3"/>
  <c r="J122" i="3"/>
  <c r="BS121" i="3"/>
  <c r="BR121" i="3"/>
  <c r="BQ121" i="3"/>
  <c r="BQ143" i="3" s="1"/>
  <c r="BE121" i="3"/>
  <c r="AK121" i="3"/>
  <c r="W121" i="3"/>
  <c r="V121" i="3"/>
  <c r="U121" i="3"/>
  <c r="U143" i="3" s="1"/>
  <c r="M121" i="3"/>
  <c r="G121" i="3"/>
  <c r="CJ120" i="3"/>
  <c r="CJ142" i="3" s="1"/>
  <c r="CE120" i="3"/>
  <c r="BT120" i="3"/>
  <c r="BO120" i="3"/>
  <c r="BN120" i="3"/>
  <c r="BM120" i="3"/>
  <c r="BL120" i="3"/>
  <c r="BL142" i="3" s="1"/>
  <c r="BD120" i="3"/>
  <c r="BD142" i="3" s="1"/>
  <c r="AZ120" i="3"/>
  <c r="AY120" i="3"/>
  <c r="AX120" i="3"/>
  <c r="AN120" i="3"/>
  <c r="AN142" i="3" s="1"/>
  <c r="AI120" i="3"/>
  <c r="AH120" i="3"/>
  <c r="X120" i="3"/>
  <c r="X142" i="3" s="1"/>
  <c r="T120" i="3"/>
  <c r="S120" i="3"/>
  <c r="R120" i="3"/>
  <c r="P120" i="3"/>
  <c r="H120" i="3"/>
  <c r="C120" i="3"/>
  <c r="CL119" i="3"/>
  <c r="CE119" i="3"/>
  <c r="BV119" i="3"/>
  <c r="BO119" i="3"/>
  <c r="BK119" i="3"/>
  <c r="BK141" i="3" s="1"/>
  <c r="BF119" i="3"/>
  <c r="AY119" i="3"/>
  <c r="AP119" i="3"/>
  <c r="AI119" i="3"/>
  <c r="AE119" i="3"/>
  <c r="AC119" i="3"/>
  <c r="Z119" i="3"/>
  <c r="S119" i="3"/>
  <c r="J119" i="3"/>
  <c r="C119" i="3"/>
  <c r="CL118" i="3"/>
  <c r="CK118" i="3"/>
  <c r="CJ118" i="3"/>
  <c r="CJ140" i="3" s="1"/>
  <c r="CI118" i="3"/>
  <c r="CH118" i="3"/>
  <c r="CH140" i="3" s="1"/>
  <c r="BV118" i="3"/>
  <c r="BT118" i="3"/>
  <c r="BQ118" i="3"/>
  <c r="BF118" i="3"/>
  <c r="BD118" i="3"/>
  <c r="BD140" i="3" s="1"/>
  <c r="BC118" i="3"/>
  <c r="BB118" i="3"/>
  <c r="BA118" i="3"/>
  <c r="AT118" i="3"/>
  <c r="AP118" i="3"/>
  <c r="AN118" i="3"/>
  <c r="AM118" i="3"/>
  <c r="Z118" i="3"/>
  <c r="X118" i="3"/>
  <c r="X140" i="3" s="1"/>
  <c r="W118" i="3"/>
  <c r="V118" i="3"/>
  <c r="U118" i="3"/>
  <c r="U140" i="3" s="1"/>
  <c r="N118" i="3"/>
  <c r="N140" i="3" s="1"/>
  <c r="J118" i="3"/>
  <c r="I118" i="3"/>
  <c r="H118" i="3"/>
  <c r="G118" i="3"/>
  <c r="E118" i="3"/>
  <c r="CL117" i="3"/>
  <c r="CE117" i="3"/>
  <c r="CD117" i="3"/>
  <c r="CC117" i="3"/>
  <c r="CB117" i="3"/>
  <c r="BY117" i="3"/>
  <c r="BW117" i="3"/>
  <c r="BV117" i="3"/>
  <c r="BU117" i="3"/>
  <c r="BO117" i="3"/>
  <c r="BN117" i="3"/>
  <c r="BF117" i="3"/>
  <c r="BA117" i="3"/>
  <c r="AZ117" i="3"/>
  <c r="AY117" i="3"/>
  <c r="AX117" i="3"/>
  <c r="AW117" i="3"/>
  <c r="AV117" i="3"/>
  <c r="AP117" i="3"/>
  <c r="AI117" i="3"/>
  <c r="AH117" i="3"/>
  <c r="AG117" i="3"/>
  <c r="Z117" i="3"/>
  <c r="Y117" i="3"/>
  <c r="U117" i="3"/>
  <c r="U139" i="3" s="1"/>
  <c r="T117" i="3"/>
  <c r="S117" i="3"/>
  <c r="R117" i="3"/>
  <c r="J117" i="3"/>
  <c r="E117" i="3"/>
  <c r="C117" i="3"/>
  <c r="CO116" i="3"/>
  <c r="CO138" i="3" s="1"/>
  <c r="CN116" i="3"/>
  <c r="CN138" i="3" s="1"/>
  <c r="CM116" i="3"/>
  <c r="CM138" i="3" s="1"/>
  <c r="CJ116" i="3"/>
  <c r="CJ138" i="3" s="1"/>
  <c r="CH116" i="3"/>
  <c r="CH138" i="3" s="1"/>
  <c r="BT116" i="3"/>
  <c r="BT138" i="3" s="1"/>
  <c r="BQ116" i="3"/>
  <c r="BQ138" i="3" s="1"/>
  <c r="BP116" i="3"/>
  <c r="BP138" i="3" s="1"/>
  <c r="BL116" i="3"/>
  <c r="BL138" i="3" s="1"/>
  <c r="BK116" i="3"/>
  <c r="BK138" i="3" s="1"/>
  <c r="BI116" i="3"/>
  <c r="BI138" i="3" s="1"/>
  <c r="BD116" i="3"/>
  <c r="BD138" i="3" s="1"/>
  <c r="AN116" i="3"/>
  <c r="AN138" i="3" s="1"/>
  <c r="AL116" i="3"/>
  <c r="AL138" i="3" s="1"/>
  <c r="AK116" i="3"/>
  <c r="AK138" i="3" s="1"/>
  <c r="AJ116" i="3"/>
  <c r="AJ138" i="3" s="1"/>
  <c r="X116" i="3"/>
  <c r="X138" i="3" s="1"/>
  <c r="U116" i="3"/>
  <c r="U138" i="3" s="1"/>
  <c r="O116" i="3"/>
  <c r="O138" i="3" s="1"/>
  <c r="N116" i="3"/>
  <c r="N138" i="3" s="1"/>
  <c r="M116" i="3"/>
  <c r="M138" i="3" s="1"/>
  <c r="K116" i="3"/>
  <c r="K138" i="3" s="1"/>
  <c r="H116" i="3"/>
  <c r="H138" i="3" s="1"/>
  <c r="CO115" i="3"/>
  <c r="CN115" i="3"/>
  <c r="CM115" i="3"/>
  <c r="CL115" i="3"/>
  <c r="CK115" i="3"/>
  <c r="CK10" i="3" s="1"/>
  <c r="CJ115" i="3"/>
  <c r="CI115" i="3"/>
  <c r="CH115" i="3"/>
  <c r="CH10" i="3" s="1"/>
  <c r="CG115" i="3"/>
  <c r="CF115" i="3"/>
  <c r="CE115" i="3"/>
  <c r="CE11" i="3" s="1"/>
  <c r="CD115" i="3"/>
  <c r="CC115" i="3"/>
  <c r="CB115" i="3"/>
  <c r="CB10" i="3" s="1"/>
  <c r="CA115" i="3"/>
  <c r="BZ115" i="3"/>
  <c r="BY115" i="3"/>
  <c r="BX115" i="3"/>
  <c r="BW115" i="3"/>
  <c r="BV115" i="3"/>
  <c r="BU115" i="3"/>
  <c r="BT115" i="3"/>
  <c r="BS115" i="3"/>
  <c r="BR115" i="3"/>
  <c r="BR10" i="3" s="1"/>
  <c r="BQ115" i="3"/>
  <c r="BP115" i="3"/>
  <c r="BO115" i="3"/>
  <c r="BO11" i="3" s="1"/>
  <c r="BN115" i="3"/>
  <c r="BM115" i="3"/>
  <c r="BL115" i="3"/>
  <c r="BL11" i="3" s="1"/>
  <c r="BK115" i="3"/>
  <c r="BJ115" i="3"/>
  <c r="BI115" i="3"/>
  <c r="BH115" i="3"/>
  <c r="BG115" i="3"/>
  <c r="BG11" i="3" s="1"/>
  <c r="BF115" i="3"/>
  <c r="BF11" i="3" s="1"/>
  <c r="BE115" i="3"/>
  <c r="BD115" i="3"/>
  <c r="BC115" i="3"/>
  <c r="BB115" i="3"/>
  <c r="BB10" i="3" s="1"/>
  <c r="BA115" i="3"/>
  <c r="AZ115" i="3"/>
  <c r="AY115" i="3"/>
  <c r="AY11" i="3" s="1"/>
  <c r="AX115" i="3"/>
  <c r="AW115" i="3"/>
  <c r="AV115" i="3"/>
  <c r="AV10" i="3" s="1"/>
  <c r="AU115" i="3"/>
  <c r="AU11" i="3" s="1"/>
  <c r="AT115" i="3"/>
  <c r="AS115" i="3"/>
  <c r="AR115" i="3"/>
  <c r="AQ115" i="3"/>
  <c r="AP115" i="3"/>
  <c r="AP11" i="3" s="1"/>
  <c r="AO115" i="3"/>
  <c r="AO11" i="3" s="1"/>
  <c r="AN115" i="3"/>
  <c r="AM115" i="3"/>
  <c r="AL115" i="3"/>
  <c r="AL10" i="3" s="1"/>
  <c r="AK115" i="3"/>
  <c r="AJ115" i="3"/>
  <c r="AI115" i="3"/>
  <c r="AI11" i="3" s="1"/>
  <c r="AH115" i="3"/>
  <c r="AG115" i="3"/>
  <c r="AF115" i="3"/>
  <c r="AF10" i="3" s="1"/>
  <c r="AE115" i="3"/>
  <c r="AD115" i="3"/>
  <c r="AC115" i="3"/>
  <c r="AB115" i="3"/>
  <c r="AA115" i="3"/>
  <c r="Z115" i="3"/>
  <c r="Z11" i="3" s="1"/>
  <c r="Y115" i="3"/>
  <c r="Y11" i="3" s="1"/>
  <c r="X115" i="3"/>
  <c r="X11" i="3" s="1"/>
  <c r="W115" i="3"/>
  <c r="V115" i="3"/>
  <c r="V10" i="3" s="1"/>
  <c r="U115" i="3"/>
  <c r="T115" i="3"/>
  <c r="S115" i="3"/>
  <c r="S11" i="3" s="1"/>
  <c r="R115" i="3"/>
  <c r="Q115" i="3"/>
  <c r="P115" i="3"/>
  <c r="P10" i="3" s="1"/>
  <c r="O115" i="3"/>
  <c r="N115" i="3"/>
  <c r="M115" i="3"/>
  <c r="L115" i="3"/>
  <c r="K115" i="3"/>
  <c r="J115" i="3"/>
  <c r="I115" i="3"/>
  <c r="H115" i="3"/>
  <c r="H11" i="3" s="1"/>
  <c r="G115" i="3"/>
  <c r="G11" i="3" s="1"/>
  <c r="F115" i="3"/>
  <c r="F10" i="3" s="1"/>
  <c r="E115" i="3"/>
  <c r="D115" i="3"/>
  <c r="C115" i="3"/>
  <c r="C11" i="3" s="1"/>
  <c r="CO114" i="3"/>
  <c r="CO136" i="3" s="1"/>
  <c r="CO158" i="3" s="1"/>
  <c r="CN114" i="3"/>
  <c r="CM114" i="3"/>
  <c r="CL114" i="3"/>
  <c r="CK114" i="3"/>
  <c r="CK134" i="3" s="1"/>
  <c r="CJ114" i="3"/>
  <c r="CJ137" i="3" s="1"/>
  <c r="CI114" i="3"/>
  <c r="CI134" i="3" s="1"/>
  <c r="CH114" i="3"/>
  <c r="CG114" i="3"/>
  <c r="CF114" i="3"/>
  <c r="CF136" i="3" s="1"/>
  <c r="CE114" i="3"/>
  <c r="CD114" i="3"/>
  <c r="CD135" i="3" s="1"/>
  <c r="CC114" i="3"/>
  <c r="CB114" i="3"/>
  <c r="CB137" i="3" s="1"/>
  <c r="CA114" i="3"/>
  <c r="CA133" i="3" s="1"/>
  <c r="BZ114" i="3"/>
  <c r="BY114" i="3"/>
  <c r="BY136" i="3" s="1"/>
  <c r="BX114" i="3"/>
  <c r="BW114" i="3"/>
  <c r="BV114" i="3"/>
  <c r="BU114" i="3"/>
  <c r="BU134" i="3" s="1"/>
  <c r="BT114" i="3"/>
  <c r="BT133" i="3" s="1"/>
  <c r="BS114" i="3"/>
  <c r="BR114" i="3"/>
  <c r="BQ114" i="3"/>
  <c r="BP114" i="3"/>
  <c r="BO114" i="3"/>
  <c r="BN114" i="3"/>
  <c r="BM114" i="3"/>
  <c r="BL114" i="3"/>
  <c r="BK114" i="3"/>
  <c r="BK133" i="3" s="1"/>
  <c r="BK155" i="3" s="1"/>
  <c r="BJ114" i="3"/>
  <c r="BI114" i="3"/>
  <c r="BI135" i="3" s="1"/>
  <c r="BI157" i="3" s="1"/>
  <c r="BH114" i="3"/>
  <c r="BH136" i="3" s="1"/>
  <c r="BG114" i="3"/>
  <c r="BG133" i="3" s="1"/>
  <c r="BF114" i="3"/>
  <c r="BF133" i="3" s="1"/>
  <c r="BF155" i="3" s="1"/>
  <c r="BE114" i="3"/>
  <c r="BD114" i="3"/>
  <c r="BD136" i="3" s="1"/>
  <c r="BD158" i="3" s="1"/>
  <c r="BC114" i="3"/>
  <c r="BB114" i="3"/>
  <c r="BA114" i="3"/>
  <c r="AZ114" i="3"/>
  <c r="AY114" i="3"/>
  <c r="AX114" i="3"/>
  <c r="AW114" i="3"/>
  <c r="AV114" i="3"/>
  <c r="AU114" i="3"/>
  <c r="AU133" i="3" s="1"/>
  <c r="AT114" i="3"/>
  <c r="AS114" i="3"/>
  <c r="AS137" i="3" s="1"/>
  <c r="AR114" i="3"/>
  <c r="AQ114" i="3"/>
  <c r="AP114" i="3"/>
  <c r="AP136" i="3" s="1"/>
  <c r="AP158" i="3" s="1"/>
  <c r="AO114" i="3"/>
  <c r="AO135" i="3" s="1"/>
  <c r="AN114" i="3"/>
  <c r="AN136" i="3" s="1"/>
  <c r="AM114" i="3"/>
  <c r="AL114" i="3"/>
  <c r="AK114" i="3"/>
  <c r="AJ114" i="3"/>
  <c r="AI114" i="3"/>
  <c r="AH114" i="3"/>
  <c r="AG114" i="3"/>
  <c r="AF114" i="3"/>
  <c r="AE114" i="3"/>
  <c r="AE133" i="3" s="1"/>
  <c r="AD114" i="3"/>
  <c r="AC114" i="3"/>
  <c r="AC135" i="3" s="1"/>
  <c r="AB114" i="3"/>
  <c r="AB136" i="3" s="1"/>
  <c r="AA114" i="3"/>
  <c r="AA137" i="3" s="1"/>
  <c r="Z114" i="3"/>
  <c r="Y114" i="3"/>
  <c r="Y136" i="3" s="1"/>
  <c r="X114" i="3"/>
  <c r="X137" i="3" s="1"/>
  <c r="X159" i="3" s="1"/>
  <c r="W114" i="3"/>
  <c r="W134" i="3" s="1"/>
  <c r="V114" i="3"/>
  <c r="U114" i="3"/>
  <c r="T114" i="3"/>
  <c r="S114" i="3"/>
  <c r="R114" i="3"/>
  <c r="Q114" i="3"/>
  <c r="P114" i="3"/>
  <c r="O114" i="3"/>
  <c r="O133" i="3" s="1"/>
  <c r="O155" i="3" s="1"/>
  <c r="N114" i="3"/>
  <c r="M114" i="3"/>
  <c r="M134" i="3" s="1"/>
  <c r="M156" i="3" s="1"/>
  <c r="L114" i="3"/>
  <c r="K114" i="3"/>
  <c r="K136" i="3" s="1"/>
  <c r="K158" i="3" s="1"/>
  <c r="J114" i="3"/>
  <c r="I114" i="3"/>
  <c r="H114" i="3"/>
  <c r="H135" i="3" s="1"/>
  <c r="H157" i="3" s="1"/>
  <c r="G114" i="3"/>
  <c r="F114" i="3"/>
  <c r="E114" i="3"/>
  <c r="D114" i="3"/>
  <c r="C114" i="3"/>
  <c r="CO107" i="3"/>
  <c r="CN107" i="3"/>
  <c r="CM107" i="3"/>
  <c r="CL107" i="3"/>
  <c r="CL116" i="3" s="1"/>
  <c r="CL138" i="3" s="1"/>
  <c r="CK107" i="3"/>
  <c r="CJ107" i="3"/>
  <c r="CJ125" i="3" s="1"/>
  <c r="CJ147" i="3" s="1"/>
  <c r="CI107" i="3"/>
  <c r="CI127" i="3" s="1"/>
  <c r="CH107" i="3"/>
  <c r="CH124" i="3" s="1"/>
  <c r="CH146" i="3" s="1"/>
  <c r="CG107" i="3"/>
  <c r="CG124" i="3" s="1"/>
  <c r="CF107" i="3"/>
  <c r="CF124" i="3" s="1"/>
  <c r="CE107" i="3"/>
  <c r="CE124" i="3" s="1"/>
  <c r="CD107" i="3"/>
  <c r="CC107" i="3"/>
  <c r="CB107" i="3"/>
  <c r="CA107" i="3"/>
  <c r="BZ107" i="3"/>
  <c r="BY107" i="3"/>
  <c r="BX107" i="3"/>
  <c r="BW107" i="3"/>
  <c r="BW122" i="3" s="1"/>
  <c r="BV107" i="3"/>
  <c r="BV116" i="3" s="1"/>
  <c r="BV138" i="3" s="1"/>
  <c r="BU107" i="3"/>
  <c r="BT107" i="3"/>
  <c r="BT125" i="3" s="1"/>
  <c r="BT147" i="3" s="1"/>
  <c r="BS107" i="3"/>
  <c r="BS131" i="3" s="1"/>
  <c r="BR107" i="3"/>
  <c r="BR118" i="3" s="1"/>
  <c r="BQ107" i="3"/>
  <c r="BQ124" i="3" s="1"/>
  <c r="BQ146" i="3" s="1"/>
  <c r="BP107" i="3"/>
  <c r="BP127" i="3" s="1"/>
  <c r="BP149" i="3" s="1"/>
  <c r="BO107" i="3"/>
  <c r="BO124" i="3" s="1"/>
  <c r="BN107" i="3"/>
  <c r="BN126" i="3" s="1"/>
  <c r="BM107" i="3"/>
  <c r="BL107" i="3"/>
  <c r="BK107" i="3"/>
  <c r="BJ107" i="3"/>
  <c r="BJ116" i="3" s="1"/>
  <c r="BJ138" i="3" s="1"/>
  <c r="BI107" i="3"/>
  <c r="BI121" i="3" s="1"/>
  <c r="BI143" i="3" s="1"/>
  <c r="BH107" i="3"/>
  <c r="BG107" i="3"/>
  <c r="BF107" i="3"/>
  <c r="BF116" i="3" s="1"/>
  <c r="BF138" i="3" s="1"/>
  <c r="BE107" i="3"/>
  <c r="BD107" i="3"/>
  <c r="BD125" i="3" s="1"/>
  <c r="BD147" i="3" s="1"/>
  <c r="BC107" i="3"/>
  <c r="BC131" i="3" s="1"/>
  <c r="BB107" i="3"/>
  <c r="BB116" i="3" s="1"/>
  <c r="BB138" i="3" s="1"/>
  <c r="BA107" i="3"/>
  <c r="BA116" i="3" s="1"/>
  <c r="BA138" i="3" s="1"/>
  <c r="AZ107" i="3"/>
  <c r="AZ116" i="3" s="1"/>
  <c r="AZ138" i="3" s="1"/>
  <c r="AY107" i="3"/>
  <c r="AY124" i="3" s="1"/>
  <c r="AX107" i="3"/>
  <c r="AX130" i="3" s="1"/>
  <c r="AW107" i="3"/>
  <c r="AW123" i="3" s="1"/>
  <c r="AV107" i="3"/>
  <c r="AV123" i="3" s="1"/>
  <c r="AU107" i="3"/>
  <c r="AU126" i="3" s="1"/>
  <c r="AT107" i="3"/>
  <c r="AS107" i="3"/>
  <c r="AR107" i="3"/>
  <c r="AQ107" i="3"/>
  <c r="AP107" i="3"/>
  <c r="AP116" i="3" s="1"/>
  <c r="AP138" i="3" s="1"/>
  <c r="AO107" i="3"/>
  <c r="AN107" i="3"/>
  <c r="AN125" i="3" s="1"/>
  <c r="AN147" i="3" s="1"/>
  <c r="AM107" i="3"/>
  <c r="AM121" i="3" s="1"/>
  <c r="AL107" i="3"/>
  <c r="AL118" i="3" s="1"/>
  <c r="AL140" i="3" s="1"/>
  <c r="AK107" i="3"/>
  <c r="AK117" i="3" s="1"/>
  <c r="AK139" i="3" s="1"/>
  <c r="AJ107" i="3"/>
  <c r="AJ120" i="3" s="1"/>
  <c r="AJ142" i="3" s="1"/>
  <c r="AI107" i="3"/>
  <c r="AI124" i="3" s="1"/>
  <c r="AH107" i="3"/>
  <c r="AH130" i="3" s="1"/>
  <c r="AG107" i="3"/>
  <c r="AG120" i="3" s="1"/>
  <c r="AF107" i="3"/>
  <c r="AF120" i="3" s="1"/>
  <c r="AE107" i="3"/>
  <c r="AD107" i="3"/>
  <c r="AD129" i="3" s="1"/>
  <c r="AC107" i="3"/>
  <c r="AC129" i="3" s="1"/>
  <c r="AB107" i="3"/>
  <c r="AB122" i="3" s="1"/>
  <c r="AA107" i="3"/>
  <c r="Z107" i="3"/>
  <c r="Z116" i="3" s="1"/>
  <c r="Z138" i="3" s="1"/>
  <c r="Y107" i="3"/>
  <c r="X107" i="3"/>
  <c r="X125" i="3" s="1"/>
  <c r="X147" i="3" s="1"/>
  <c r="W107" i="3"/>
  <c r="W123" i="3" s="1"/>
  <c r="V107" i="3"/>
  <c r="V124" i="3" s="1"/>
  <c r="U107" i="3"/>
  <c r="U124" i="3" s="1"/>
  <c r="U146" i="3" s="1"/>
  <c r="T107" i="3"/>
  <c r="T124" i="3" s="1"/>
  <c r="S107" i="3"/>
  <c r="S124" i="3" s="1"/>
  <c r="R107" i="3"/>
  <c r="Q107" i="3"/>
  <c r="Q120" i="3" s="1"/>
  <c r="P107" i="3"/>
  <c r="P116" i="3" s="1"/>
  <c r="P138" i="3" s="1"/>
  <c r="O107" i="3"/>
  <c r="N107" i="3"/>
  <c r="M107" i="3"/>
  <c r="M129" i="3" s="1"/>
  <c r="M151" i="3" s="1"/>
  <c r="L107" i="3"/>
  <c r="L128" i="3" s="1"/>
  <c r="K107" i="3"/>
  <c r="J107" i="3"/>
  <c r="J116" i="3" s="1"/>
  <c r="J138" i="3" s="1"/>
  <c r="I107" i="3"/>
  <c r="H107" i="3"/>
  <c r="H125" i="3" s="1"/>
  <c r="H147" i="3" s="1"/>
  <c r="G107" i="3"/>
  <c r="G123" i="3" s="1"/>
  <c r="F107" i="3"/>
  <c r="F118" i="3" s="1"/>
  <c r="E107" i="3"/>
  <c r="D107" i="3"/>
  <c r="D117" i="3" s="1"/>
  <c r="C107" i="3"/>
  <c r="C124" i="3" s="1"/>
  <c r="CO11" i="3"/>
  <c r="CN11" i="3"/>
  <c r="CM11" i="3"/>
  <c r="CL11" i="3"/>
  <c r="CK11" i="3"/>
  <c r="CJ11" i="3"/>
  <c r="CI11" i="3"/>
  <c r="CH11" i="3"/>
  <c r="CG11" i="3"/>
  <c r="CF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N11" i="3"/>
  <c r="BM11" i="3"/>
  <c r="BK11" i="3"/>
  <c r="BJ11" i="3"/>
  <c r="BI11" i="3"/>
  <c r="BH11" i="3"/>
  <c r="BE11" i="3"/>
  <c r="BD11" i="3"/>
  <c r="BC11" i="3"/>
  <c r="BA11" i="3"/>
  <c r="AZ11" i="3"/>
  <c r="AX11" i="3"/>
  <c r="AW11" i="3"/>
  <c r="AV11" i="3"/>
  <c r="AT11" i="3"/>
  <c r="AS11" i="3"/>
  <c r="AR11" i="3"/>
  <c r="AQ11" i="3"/>
  <c r="AN11" i="3"/>
  <c r="AM11" i="3"/>
  <c r="AK11" i="3"/>
  <c r="AJ11" i="3"/>
  <c r="AH11" i="3"/>
  <c r="AG11" i="3"/>
  <c r="AF11" i="3"/>
  <c r="AE11" i="3"/>
  <c r="AD11" i="3"/>
  <c r="AC11" i="3"/>
  <c r="AB11" i="3"/>
  <c r="AA11" i="3"/>
  <c r="W11" i="3"/>
  <c r="U11" i="3"/>
  <c r="T11" i="3"/>
  <c r="R11" i="3"/>
  <c r="Q11" i="3"/>
  <c r="P11" i="3"/>
  <c r="O11" i="3"/>
  <c r="N11" i="3"/>
  <c r="M11" i="3"/>
  <c r="L11" i="3"/>
  <c r="K11" i="3"/>
  <c r="J11" i="3"/>
  <c r="I11" i="3"/>
  <c r="E11" i="3"/>
  <c r="D11" i="3"/>
  <c r="CO10" i="3"/>
  <c r="CN10" i="3"/>
  <c r="CM10" i="3"/>
  <c r="CL10" i="3"/>
  <c r="CJ10" i="3"/>
  <c r="CI10" i="3"/>
  <c r="CG10" i="3"/>
  <c r="CF10" i="3"/>
  <c r="CE10" i="3"/>
  <c r="CD10" i="3"/>
  <c r="CC10" i="3"/>
  <c r="CA10" i="3"/>
  <c r="BZ10" i="3"/>
  <c r="BY10" i="3"/>
  <c r="BX10" i="3"/>
  <c r="BW10" i="3"/>
  <c r="BV10" i="3"/>
  <c r="BU10" i="3"/>
  <c r="BT10" i="3"/>
  <c r="BS10" i="3"/>
  <c r="BQ10" i="3"/>
  <c r="BP10" i="3"/>
  <c r="BO10" i="3"/>
  <c r="BN10" i="3"/>
  <c r="BM10" i="3"/>
  <c r="BK10" i="3"/>
  <c r="BJ10" i="3"/>
  <c r="BI10" i="3"/>
  <c r="BH10" i="3"/>
  <c r="BG10" i="3"/>
  <c r="BF10" i="3"/>
  <c r="BE10" i="3"/>
  <c r="BD10" i="3"/>
  <c r="BC10" i="3"/>
  <c r="BA10" i="3"/>
  <c r="AZ10" i="3"/>
  <c r="AY10" i="3"/>
  <c r="AX10" i="3"/>
  <c r="AW10" i="3"/>
  <c r="AU10" i="3"/>
  <c r="AT10" i="3"/>
  <c r="AS10" i="3"/>
  <c r="AR10" i="3"/>
  <c r="AQ10" i="3"/>
  <c r="AP10" i="3"/>
  <c r="AO10" i="3"/>
  <c r="AN10" i="3"/>
  <c r="AM10" i="3"/>
  <c r="AK10" i="3"/>
  <c r="AJ10" i="3"/>
  <c r="AI10" i="3"/>
  <c r="AH10" i="3"/>
  <c r="AG10" i="3"/>
  <c r="AE10" i="3"/>
  <c r="AD10" i="3"/>
  <c r="AC10" i="3"/>
  <c r="AB10" i="3"/>
  <c r="AA10" i="3"/>
  <c r="Z10" i="3"/>
  <c r="Y10" i="3"/>
  <c r="X10" i="3"/>
  <c r="W10" i="3"/>
  <c r="U10" i="3"/>
  <c r="T10" i="3"/>
  <c r="S10" i="3"/>
  <c r="R10" i="3"/>
  <c r="Q10" i="3"/>
  <c r="O10" i="3"/>
  <c r="N10" i="3"/>
  <c r="M10" i="3"/>
  <c r="L10" i="3"/>
  <c r="K10" i="3"/>
  <c r="J10" i="3"/>
  <c r="I10" i="3"/>
  <c r="H10" i="3"/>
  <c r="G10" i="3"/>
  <c r="E10" i="3"/>
  <c r="D10" i="3"/>
  <c r="C10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CN390" i="2"/>
  <c r="CF390" i="2"/>
  <c r="CA390" i="2"/>
  <c r="BX390" i="2"/>
  <c r="BP390" i="2"/>
  <c r="BK390" i="2"/>
  <c r="BH390" i="2"/>
  <c r="AZ390" i="2"/>
  <c r="AU390" i="2"/>
  <c r="AR390" i="2"/>
  <c r="AJ390" i="2"/>
  <c r="AE390" i="2"/>
  <c r="AB390" i="2"/>
  <c r="L390" i="2"/>
  <c r="D390" i="2"/>
  <c r="CN389" i="2"/>
  <c r="CF389" i="2"/>
  <c r="CE389" i="2"/>
  <c r="CA389" i="2"/>
  <c r="BX389" i="2"/>
  <c r="BP389" i="2"/>
  <c r="BO389" i="2"/>
  <c r="BK389" i="2"/>
  <c r="BH389" i="2"/>
  <c r="AZ389" i="2"/>
  <c r="AY389" i="2"/>
  <c r="AU389" i="2"/>
  <c r="AR389" i="2"/>
  <c r="AJ389" i="2"/>
  <c r="AI389" i="2"/>
  <c r="AE389" i="2"/>
  <c r="AB389" i="2"/>
  <c r="L389" i="2"/>
  <c r="D389" i="2"/>
  <c r="C389" i="2"/>
  <c r="CN388" i="2"/>
  <c r="CL388" i="2"/>
  <c r="CF388" i="2"/>
  <c r="CD388" i="2"/>
  <c r="CA388" i="2"/>
  <c r="BZ388" i="2"/>
  <c r="BX388" i="2"/>
  <c r="BV388" i="2"/>
  <c r="BP388" i="2"/>
  <c r="BN388" i="2"/>
  <c r="BK388" i="2"/>
  <c r="BJ388" i="2"/>
  <c r="BH388" i="2"/>
  <c r="BF388" i="2"/>
  <c r="AZ388" i="2"/>
  <c r="AX388" i="2"/>
  <c r="AU388" i="2"/>
  <c r="AT388" i="2"/>
  <c r="AR388" i="2"/>
  <c r="AP388" i="2"/>
  <c r="AJ388" i="2"/>
  <c r="AH388" i="2"/>
  <c r="AE388" i="2"/>
  <c r="AD388" i="2"/>
  <c r="AC388" i="2"/>
  <c r="AB388" i="2"/>
  <c r="Z388" i="2"/>
  <c r="N388" i="2"/>
  <c r="L388" i="2"/>
  <c r="J388" i="2"/>
  <c r="D388" i="2"/>
  <c r="CO387" i="2"/>
  <c r="CN387" i="2"/>
  <c r="CM387" i="2"/>
  <c r="CM389" i="2" s="1"/>
  <c r="CL387" i="2"/>
  <c r="CL389" i="2" s="1"/>
  <c r="CK387" i="2"/>
  <c r="CJ387" i="2"/>
  <c r="CI387" i="2"/>
  <c r="CI388" i="2" s="1"/>
  <c r="CH387" i="2"/>
  <c r="CH388" i="2" s="1"/>
  <c r="CG387" i="2"/>
  <c r="CF387" i="2"/>
  <c r="CE387" i="2"/>
  <c r="CE390" i="2" s="1"/>
  <c r="CD387" i="2"/>
  <c r="CD390" i="2" s="1"/>
  <c r="CC387" i="2"/>
  <c r="CC390" i="2" s="1"/>
  <c r="CB387" i="2"/>
  <c r="CB390" i="2" s="1"/>
  <c r="CA387" i="2"/>
  <c r="BZ387" i="2"/>
  <c r="BZ389" i="2" s="1"/>
  <c r="BY387" i="2"/>
  <c r="BX387" i="2"/>
  <c r="BW387" i="2"/>
  <c r="BW389" i="2" s="1"/>
  <c r="BV387" i="2"/>
  <c r="BV389" i="2" s="1"/>
  <c r="BU387" i="2"/>
  <c r="BT387" i="2"/>
  <c r="BS387" i="2"/>
  <c r="BS388" i="2" s="1"/>
  <c r="BR387" i="2"/>
  <c r="BR388" i="2" s="1"/>
  <c r="BQ387" i="2"/>
  <c r="BP387" i="2"/>
  <c r="BO387" i="2"/>
  <c r="BO390" i="2" s="1"/>
  <c r="BN387" i="2"/>
  <c r="BN390" i="2" s="1"/>
  <c r="BM387" i="2"/>
  <c r="BM390" i="2" s="1"/>
  <c r="BL387" i="2"/>
  <c r="BL390" i="2" s="1"/>
  <c r="BK387" i="2"/>
  <c r="BJ387" i="2"/>
  <c r="BJ389" i="2" s="1"/>
  <c r="BI387" i="2"/>
  <c r="BH387" i="2"/>
  <c r="BG387" i="2"/>
  <c r="BG389" i="2" s="1"/>
  <c r="BF387" i="2"/>
  <c r="BF389" i="2" s="1"/>
  <c r="BE387" i="2"/>
  <c r="BD387" i="2"/>
  <c r="BC387" i="2"/>
  <c r="BC388" i="2" s="1"/>
  <c r="BB387" i="2"/>
  <c r="BA387" i="2"/>
  <c r="AZ387" i="2"/>
  <c r="AY387" i="2"/>
  <c r="AY390" i="2" s="1"/>
  <c r="AX387" i="2"/>
  <c r="AX390" i="2" s="1"/>
  <c r="AW387" i="2"/>
  <c r="AW390" i="2" s="1"/>
  <c r="AV387" i="2"/>
  <c r="AV390" i="2" s="1"/>
  <c r="AU387" i="2"/>
  <c r="AT387" i="2"/>
  <c r="AT389" i="2" s="1"/>
  <c r="AS387" i="2"/>
  <c r="AR387" i="2"/>
  <c r="AQ387" i="2"/>
  <c r="AP387" i="2"/>
  <c r="AP389" i="2" s="1"/>
  <c r="AO387" i="2"/>
  <c r="AN387" i="2"/>
  <c r="AM387" i="2"/>
  <c r="AM388" i="2" s="1"/>
  <c r="AL387" i="2"/>
  <c r="AK387" i="2"/>
  <c r="AJ387" i="2"/>
  <c r="AI387" i="2"/>
  <c r="AI390" i="2" s="1"/>
  <c r="AH387" i="2"/>
  <c r="AH390" i="2" s="1"/>
  <c r="AG387" i="2"/>
  <c r="AG390" i="2" s="1"/>
  <c r="AF387" i="2"/>
  <c r="AF390" i="2" s="1"/>
  <c r="AE387" i="2"/>
  <c r="AD387" i="2"/>
  <c r="AD389" i="2" s="1"/>
  <c r="AC387" i="2"/>
  <c r="AB387" i="2"/>
  <c r="AA387" i="2"/>
  <c r="Z387" i="2"/>
  <c r="Z389" i="2" s="1"/>
  <c r="Y387" i="2"/>
  <c r="X387" i="2"/>
  <c r="N387" i="2"/>
  <c r="N389" i="2" s="1"/>
  <c r="M387" i="2"/>
  <c r="L387" i="2"/>
  <c r="K387" i="2"/>
  <c r="J387" i="2"/>
  <c r="J389" i="2" s="1"/>
  <c r="I387" i="2"/>
  <c r="H387" i="2"/>
  <c r="G387" i="2"/>
  <c r="F387" i="2"/>
  <c r="E387" i="2"/>
  <c r="D387" i="2"/>
  <c r="C387" i="2"/>
  <c r="C390" i="2" s="1"/>
  <c r="P386" i="2"/>
  <c r="O386" i="2"/>
  <c r="T371" i="2"/>
  <c r="CD367" i="2"/>
  <c r="CJ365" i="2"/>
  <c r="BD358" i="2"/>
  <c r="BO357" i="2"/>
  <c r="BM356" i="2"/>
  <c r="BC351" i="2"/>
  <c r="CE350" i="2"/>
  <c r="S350" i="2"/>
  <c r="N346" i="2"/>
  <c r="BE345" i="2"/>
  <c r="G345" i="2"/>
  <c r="AJ341" i="2"/>
  <c r="AI341" i="2"/>
  <c r="I341" i="2"/>
  <c r="CH337" i="2"/>
  <c r="BS337" i="2"/>
  <c r="AW336" i="2"/>
  <c r="AW333" i="2"/>
  <c r="AN333" i="2"/>
  <c r="CM332" i="2"/>
  <c r="BZ332" i="2"/>
  <c r="AI332" i="2"/>
  <c r="AC332" i="2"/>
  <c r="BU331" i="2"/>
  <c r="BS331" i="2"/>
  <c r="AD331" i="2"/>
  <c r="Y331" i="2"/>
  <c r="CE330" i="2"/>
  <c r="CD330" i="2"/>
  <c r="BU330" i="2"/>
  <c r="AN330" i="2"/>
  <c r="AJ330" i="2"/>
  <c r="AH330" i="2"/>
  <c r="CN329" i="2"/>
  <c r="CF329" i="2"/>
  <c r="CA329" i="2"/>
  <c r="AT329" i="2"/>
  <c r="AS329" i="2"/>
  <c r="AJ329" i="2"/>
  <c r="C329" i="2"/>
  <c r="CL328" i="2"/>
  <c r="CJ328" i="2"/>
  <c r="BC328" i="2"/>
  <c r="AU328" i="2"/>
  <c r="AS328" i="2"/>
  <c r="W328" i="2"/>
  <c r="U328" i="2"/>
  <c r="O328" i="2"/>
  <c r="CF327" i="2"/>
  <c r="CE327" i="2"/>
  <c r="CB327" i="2"/>
  <c r="BD327" i="2"/>
  <c r="BA327" i="2"/>
  <c r="AY327" i="2"/>
  <c r="Z327" i="2"/>
  <c r="Y327" i="2"/>
  <c r="U327" i="2"/>
  <c r="B316" i="2"/>
  <c r="BX338" i="2" s="1"/>
  <c r="B315" i="2"/>
  <c r="CA333" i="2" s="1"/>
  <c r="B324" i="2"/>
  <c r="B321" i="2"/>
  <c r="BY366" i="2" s="1"/>
  <c r="B325" i="2"/>
  <c r="Y379" i="2" s="1"/>
  <c r="B326" i="2"/>
  <c r="B317" i="2"/>
  <c r="CK341" i="2" s="1"/>
  <c r="B319" i="2"/>
  <c r="BC352" i="2" s="1"/>
  <c r="B318" i="2"/>
  <c r="BK343" i="2" s="1"/>
  <c r="B323" i="2"/>
  <c r="B322" i="2"/>
  <c r="T372" i="2" s="1"/>
  <c r="B314" i="2"/>
  <c r="CB330" i="2" s="1"/>
  <c r="B320" i="2"/>
  <c r="BZ362" i="2" s="1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BO142" i="2"/>
  <c r="BO208" i="2" s="1"/>
  <c r="A142" i="2"/>
  <c r="A141" i="2"/>
  <c r="A140" i="2"/>
  <c r="A139" i="2"/>
  <c r="BY138" i="2"/>
  <c r="A138" i="2"/>
  <c r="BQ137" i="2"/>
  <c r="BQ159" i="2" s="1"/>
  <c r="AO137" i="2"/>
  <c r="P137" i="2"/>
  <c r="CF136" i="2"/>
  <c r="BK136" i="2"/>
  <c r="AK136" i="2"/>
  <c r="AK158" i="2" s="1"/>
  <c r="P136" i="2"/>
  <c r="CD135" i="2"/>
  <c r="BI135" i="2"/>
  <c r="BI157" i="2" s="1"/>
  <c r="AL135" i="2"/>
  <c r="R135" i="2"/>
  <c r="CL134" i="2"/>
  <c r="BS134" i="2"/>
  <c r="AD134" i="2"/>
  <c r="AD156" i="2" s="1"/>
  <c r="K134" i="2"/>
  <c r="CE133" i="2"/>
  <c r="CE155" i="2" s="1"/>
  <c r="BL133" i="2"/>
  <c r="AS133" i="2"/>
  <c r="AS155" i="2" s="1"/>
  <c r="AB133" i="2"/>
  <c r="K133" i="2"/>
  <c r="CG132" i="2"/>
  <c r="CG154" i="2" s="1"/>
  <c r="BP132" i="2"/>
  <c r="AY132" i="2"/>
  <c r="AY154" i="2" s="1"/>
  <c r="AH132" i="2"/>
  <c r="CM131" i="2"/>
  <c r="BV131" i="2"/>
  <c r="BE131" i="2"/>
  <c r="AN131" i="2"/>
  <c r="W131" i="2"/>
  <c r="F131" i="2"/>
  <c r="CC130" i="2"/>
  <c r="BM130" i="2"/>
  <c r="AW130" i="2"/>
  <c r="AG130" i="2"/>
  <c r="Q130" i="2"/>
  <c r="CI128" i="2"/>
  <c r="BS128" i="2"/>
  <c r="BC128" i="2"/>
  <c r="AM128" i="2"/>
  <c r="W128" i="2"/>
  <c r="G128" i="2"/>
  <c r="CD127" i="2"/>
  <c r="BN127" i="2"/>
  <c r="AX127" i="2"/>
  <c r="AH127" i="2"/>
  <c r="R127" i="2"/>
  <c r="CO126" i="2"/>
  <c r="CO148" i="2" s="1"/>
  <c r="BY126" i="2"/>
  <c r="BY148" i="2" s="1"/>
  <c r="BI126" i="2"/>
  <c r="BI148" i="2" s="1"/>
  <c r="AS126" i="2"/>
  <c r="AS148" i="2" s="1"/>
  <c r="AC126" i="2"/>
  <c r="AC148" i="2" s="1"/>
  <c r="M126" i="2"/>
  <c r="M148" i="2" s="1"/>
  <c r="CM125" i="2"/>
  <c r="CJ125" i="2"/>
  <c r="BW125" i="2"/>
  <c r="BT125" i="2"/>
  <c r="BG125" i="2"/>
  <c r="BD125" i="2"/>
  <c r="AQ125" i="2"/>
  <c r="AN125" i="2"/>
  <c r="AA125" i="2"/>
  <c r="X125" i="2"/>
  <c r="K125" i="2"/>
  <c r="H125" i="2"/>
  <c r="CE124" i="2"/>
  <c r="CE146" i="2" s="1"/>
  <c r="BO124" i="2"/>
  <c r="BO146" i="2" s="1"/>
  <c r="AY124" i="2"/>
  <c r="AY146" i="2" s="1"/>
  <c r="AI124" i="2"/>
  <c r="AI146" i="2" s="1"/>
  <c r="S124" i="2"/>
  <c r="S146" i="2" s="1"/>
  <c r="C124" i="2"/>
  <c r="C146" i="2" s="1"/>
  <c r="CE123" i="2"/>
  <c r="CE145" i="2" s="1"/>
  <c r="BZ123" i="2"/>
  <c r="BZ145" i="2" s="1"/>
  <c r="BO123" i="2"/>
  <c r="BO145" i="2" s="1"/>
  <c r="BJ123" i="2"/>
  <c r="BJ145" i="2" s="1"/>
  <c r="AY123" i="2"/>
  <c r="AY145" i="2" s="1"/>
  <c r="AT123" i="2"/>
  <c r="AT145" i="2" s="1"/>
  <c r="AI123" i="2"/>
  <c r="AI145" i="2" s="1"/>
  <c r="AD123" i="2"/>
  <c r="AD145" i="2" s="1"/>
  <c r="AD211" i="2" s="1"/>
  <c r="S123" i="2"/>
  <c r="S145" i="2" s="1"/>
  <c r="N123" i="2"/>
  <c r="N145" i="2" s="1"/>
  <c r="C123" i="2"/>
  <c r="C145" i="2" s="1"/>
  <c r="CM122" i="2"/>
  <c r="CK122" i="2"/>
  <c r="CE122" i="2"/>
  <c r="CE144" i="2" s="1"/>
  <c r="BW122" i="2"/>
  <c r="BU122" i="2"/>
  <c r="BO122" i="2"/>
  <c r="BO144" i="2" s="1"/>
  <c r="BG122" i="2"/>
  <c r="BE122" i="2"/>
  <c r="AY122" i="2"/>
  <c r="AY144" i="2" s="1"/>
  <c r="AQ122" i="2"/>
  <c r="AO122" i="2"/>
  <c r="AI122" i="2"/>
  <c r="AI144" i="2" s="1"/>
  <c r="AA122" i="2"/>
  <c r="Y122" i="2"/>
  <c r="S122" i="2"/>
  <c r="S144" i="2" s="1"/>
  <c r="K122" i="2"/>
  <c r="I122" i="2"/>
  <c r="C122" i="2"/>
  <c r="C144" i="2" s="1"/>
  <c r="CL121" i="2"/>
  <c r="CK121" i="2"/>
  <c r="CF121" i="2"/>
  <c r="BV121" i="2"/>
  <c r="BU121" i="2"/>
  <c r="BP121" i="2"/>
  <c r="BF121" i="2"/>
  <c r="BE121" i="2"/>
  <c r="AZ121" i="2"/>
  <c r="AP121" i="2"/>
  <c r="AO121" i="2"/>
  <c r="AJ121" i="2"/>
  <c r="Z121" i="2"/>
  <c r="Y121" i="2"/>
  <c r="T121" i="2"/>
  <c r="J121" i="2"/>
  <c r="I121" i="2"/>
  <c r="D121" i="2"/>
  <c r="CM120" i="2"/>
  <c r="CM142" i="2" s="1"/>
  <c r="CK120" i="2"/>
  <c r="CG120" i="2"/>
  <c r="CG142" i="2" s="1"/>
  <c r="CF120" i="2"/>
  <c r="CE120" i="2"/>
  <c r="CE142" i="2" s="1"/>
  <c r="CA120" i="2"/>
  <c r="BW120" i="2"/>
  <c r="BW142" i="2" s="1"/>
  <c r="BU120" i="2"/>
  <c r="BQ120" i="2"/>
  <c r="BQ142" i="2" s="1"/>
  <c r="BP120" i="2"/>
  <c r="BO120" i="2"/>
  <c r="BK120" i="2"/>
  <c r="BG120" i="2"/>
  <c r="BG142" i="2" s="1"/>
  <c r="BE120" i="2"/>
  <c r="BA120" i="2"/>
  <c r="BA142" i="2" s="1"/>
  <c r="AZ120" i="2"/>
  <c r="AY120" i="2"/>
  <c r="AY142" i="2" s="1"/>
  <c r="AU120" i="2"/>
  <c r="AQ120" i="2"/>
  <c r="AQ142" i="2" s="1"/>
  <c r="AO120" i="2"/>
  <c r="AK120" i="2"/>
  <c r="AK142" i="2" s="1"/>
  <c r="AJ120" i="2"/>
  <c r="AI120" i="2"/>
  <c r="AI142" i="2" s="1"/>
  <c r="AE120" i="2"/>
  <c r="AA120" i="2"/>
  <c r="AA142" i="2" s="1"/>
  <c r="Y120" i="2"/>
  <c r="U120" i="2"/>
  <c r="U142" i="2" s="1"/>
  <c r="T120" i="2"/>
  <c r="S120" i="2"/>
  <c r="S142" i="2" s="1"/>
  <c r="O120" i="2"/>
  <c r="K120" i="2"/>
  <c r="K142" i="2" s="1"/>
  <c r="I120" i="2"/>
  <c r="E120" i="2"/>
  <c r="E142" i="2" s="1"/>
  <c r="D120" i="2"/>
  <c r="C120" i="2"/>
  <c r="C142" i="2" s="1"/>
  <c r="CM119" i="2"/>
  <c r="CL119" i="2"/>
  <c r="BW119" i="2"/>
  <c r="BV119" i="2"/>
  <c r="BG119" i="2"/>
  <c r="BF119" i="2"/>
  <c r="BF141" i="2" s="1"/>
  <c r="AQ119" i="2"/>
  <c r="AP119" i="2"/>
  <c r="AA119" i="2"/>
  <c r="Z119" i="2"/>
  <c r="K119" i="2"/>
  <c r="J119" i="2"/>
  <c r="CM118" i="2"/>
  <c r="CM140" i="2" s="1"/>
  <c r="CL118" i="2"/>
  <c r="CK118" i="2"/>
  <c r="CJ118" i="2"/>
  <c r="CG118" i="2"/>
  <c r="CG140" i="2" s="1"/>
  <c r="BW118" i="2"/>
  <c r="BW140" i="2" s="1"/>
  <c r="BV118" i="2"/>
  <c r="BU118" i="2"/>
  <c r="BT118" i="2"/>
  <c r="BQ118" i="2"/>
  <c r="BQ140" i="2" s="1"/>
  <c r="BG118" i="2"/>
  <c r="BG140" i="2" s="1"/>
  <c r="BF118" i="2"/>
  <c r="BE118" i="2"/>
  <c r="BD118" i="2"/>
  <c r="BA118" i="2"/>
  <c r="BA140" i="2" s="1"/>
  <c r="AQ118" i="2"/>
  <c r="AQ140" i="2" s="1"/>
  <c r="AP118" i="2"/>
  <c r="AO118" i="2"/>
  <c r="AN118" i="2"/>
  <c r="AK118" i="2"/>
  <c r="AK140" i="2" s="1"/>
  <c r="AA118" i="2"/>
  <c r="AA140" i="2" s="1"/>
  <c r="Z118" i="2"/>
  <c r="Y118" i="2"/>
  <c r="X118" i="2"/>
  <c r="U118" i="2"/>
  <c r="U140" i="2" s="1"/>
  <c r="K118" i="2"/>
  <c r="K140" i="2" s="1"/>
  <c r="J118" i="2"/>
  <c r="I118" i="2"/>
  <c r="H118" i="2"/>
  <c r="E118" i="2"/>
  <c r="E140" i="2" s="1"/>
  <c r="CM117" i="2"/>
  <c r="CL117" i="2"/>
  <c r="CG117" i="2"/>
  <c r="CG139" i="2" s="1"/>
  <c r="CF117" i="2"/>
  <c r="CE117" i="2"/>
  <c r="CE139" i="2" s="1"/>
  <c r="CB117" i="2"/>
  <c r="BW117" i="2"/>
  <c r="BV117" i="2"/>
  <c r="BQ117" i="2"/>
  <c r="BQ139" i="2" s="1"/>
  <c r="BP117" i="2"/>
  <c r="BO117" i="2"/>
  <c r="BO139" i="2" s="1"/>
  <c r="BL117" i="2"/>
  <c r="BG117" i="2"/>
  <c r="BF117" i="2"/>
  <c r="BA117" i="2"/>
  <c r="BA139" i="2" s="1"/>
  <c r="AZ117" i="2"/>
  <c r="AY117" i="2"/>
  <c r="AY139" i="2" s="1"/>
  <c r="AV117" i="2"/>
  <c r="AQ117" i="2"/>
  <c r="AP117" i="2"/>
  <c r="AK117" i="2"/>
  <c r="AK139" i="2" s="1"/>
  <c r="AJ117" i="2"/>
  <c r="AI117" i="2"/>
  <c r="AI139" i="2" s="1"/>
  <c r="AF117" i="2"/>
  <c r="AA117" i="2"/>
  <c r="Z117" i="2"/>
  <c r="U117" i="2"/>
  <c r="U139" i="2" s="1"/>
  <c r="T117" i="2"/>
  <c r="S117" i="2"/>
  <c r="S139" i="2" s="1"/>
  <c r="P117" i="2"/>
  <c r="K117" i="2"/>
  <c r="J117" i="2"/>
  <c r="E117" i="2"/>
  <c r="E139" i="2" s="1"/>
  <c r="D117" i="2"/>
  <c r="C117" i="2"/>
  <c r="C139" i="2" s="1"/>
  <c r="CO116" i="2"/>
  <c r="CO138" i="2" s="1"/>
  <c r="CM116" i="2"/>
  <c r="CM138" i="2" s="1"/>
  <c r="CG116" i="2"/>
  <c r="CG138" i="2" s="1"/>
  <c r="CE116" i="2"/>
  <c r="CE138" i="2" s="1"/>
  <c r="BZ116" i="2"/>
  <c r="BZ138" i="2" s="1"/>
  <c r="BY116" i="2"/>
  <c r="BW116" i="2"/>
  <c r="BW138" i="2" s="1"/>
  <c r="BQ116" i="2"/>
  <c r="BQ138" i="2" s="1"/>
  <c r="BO116" i="2"/>
  <c r="BO138" i="2" s="1"/>
  <c r="BJ116" i="2"/>
  <c r="BJ138" i="2" s="1"/>
  <c r="BI116" i="2"/>
  <c r="BI138" i="2" s="1"/>
  <c r="BG116" i="2"/>
  <c r="BG138" i="2" s="1"/>
  <c r="BA116" i="2"/>
  <c r="BA138" i="2" s="1"/>
  <c r="AY116" i="2"/>
  <c r="AY138" i="2" s="1"/>
  <c r="AT116" i="2"/>
  <c r="AT138" i="2" s="1"/>
  <c r="AS116" i="2"/>
  <c r="AS138" i="2" s="1"/>
  <c r="AQ116" i="2"/>
  <c r="AQ138" i="2" s="1"/>
  <c r="AK116" i="2"/>
  <c r="AK138" i="2" s="1"/>
  <c r="AI116" i="2"/>
  <c r="AI138" i="2" s="1"/>
  <c r="AD116" i="2"/>
  <c r="AD138" i="2" s="1"/>
  <c r="AC116" i="2"/>
  <c r="AC138" i="2" s="1"/>
  <c r="AA116" i="2"/>
  <c r="AA138" i="2" s="1"/>
  <c r="U116" i="2"/>
  <c r="U138" i="2" s="1"/>
  <c r="S116" i="2"/>
  <c r="S138" i="2" s="1"/>
  <c r="N116" i="2"/>
  <c r="N138" i="2" s="1"/>
  <c r="M116" i="2"/>
  <c r="M138" i="2" s="1"/>
  <c r="K116" i="2"/>
  <c r="K138" i="2" s="1"/>
  <c r="E116" i="2"/>
  <c r="E138" i="2" s="1"/>
  <c r="C116" i="2"/>
  <c r="C138" i="2" s="1"/>
  <c r="CO115" i="2"/>
  <c r="CN115" i="2"/>
  <c r="CN9" i="2" s="1"/>
  <c r="CM115" i="2"/>
  <c r="CM9" i="2" s="1"/>
  <c r="CL115" i="2"/>
  <c r="CL9" i="2" s="1"/>
  <c r="CK115" i="2"/>
  <c r="CK9" i="2" s="1"/>
  <c r="CJ115" i="2"/>
  <c r="CJ11" i="2" s="1"/>
  <c r="CI115" i="2"/>
  <c r="CH115" i="2"/>
  <c r="CH11" i="2" s="1"/>
  <c r="CG115" i="2"/>
  <c r="CF115" i="2"/>
  <c r="CE115" i="2"/>
  <c r="CD115" i="2"/>
  <c r="CC115" i="2"/>
  <c r="CC10" i="2" s="1"/>
  <c r="CB115" i="2"/>
  <c r="CB10" i="2" s="1"/>
  <c r="CA115" i="2"/>
  <c r="BZ115" i="2"/>
  <c r="BZ11" i="2" s="1"/>
  <c r="BY115" i="2"/>
  <c r="BX115" i="2"/>
  <c r="BX9" i="2" s="1"/>
  <c r="BW115" i="2"/>
  <c r="BW9" i="2" s="1"/>
  <c r="BV115" i="2"/>
  <c r="BV9" i="2" s="1"/>
  <c r="BU115" i="2"/>
  <c r="BU9" i="2" s="1"/>
  <c r="BT115" i="2"/>
  <c r="BT11" i="2" s="1"/>
  <c r="BS115" i="2"/>
  <c r="BR115" i="2"/>
  <c r="BR11" i="2" s="1"/>
  <c r="BQ115" i="2"/>
  <c r="BP115" i="2"/>
  <c r="BO115" i="2"/>
  <c r="BN115" i="2"/>
  <c r="BM115" i="2"/>
  <c r="BM10" i="2" s="1"/>
  <c r="BL115" i="2"/>
  <c r="BL10" i="2" s="1"/>
  <c r="BK115" i="2"/>
  <c r="BJ115" i="2"/>
  <c r="BJ11" i="2" s="1"/>
  <c r="BI115" i="2"/>
  <c r="BH115" i="2"/>
  <c r="BH9" i="2" s="1"/>
  <c r="BG115" i="2"/>
  <c r="BG9" i="2" s="1"/>
  <c r="BF115" i="2"/>
  <c r="BF9" i="2" s="1"/>
  <c r="BE115" i="2"/>
  <c r="BE9" i="2" s="1"/>
  <c r="BD115" i="2"/>
  <c r="BD11" i="2" s="1"/>
  <c r="BC115" i="2"/>
  <c r="BB115" i="2"/>
  <c r="BB11" i="2" s="1"/>
  <c r="BA115" i="2"/>
  <c r="AZ115" i="2"/>
  <c r="AY115" i="2"/>
  <c r="AX115" i="2"/>
  <c r="AW115" i="2"/>
  <c r="AW10" i="2" s="1"/>
  <c r="AV115" i="2"/>
  <c r="AV10" i="2" s="1"/>
  <c r="AU115" i="2"/>
  <c r="AT115" i="2"/>
  <c r="AT11" i="2" s="1"/>
  <c r="AS115" i="2"/>
  <c r="AR115" i="2"/>
  <c r="AR9" i="2" s="1"/>
  <c r="AQ115" i="2"/>
  <c r="AQ9" i="2" s="1"/>
  <c r="AP115" i="2"/>
  <c r="AP9" i="2" s="1"/>
  <c r="AO115" i="2"/>
  <c r="AO9" i="2" s="1"/>
  <c r="AN115" i="2"/>
  <c r="AN11" i="2" s="1"/>
  <c r="AM115" i="2"/>
  <c r="AL115" i="2"/>
  <c r="AL11" i="2" s="1"/>
  <c r="AK115" i="2"/>
  <c r="AJ115" i="2"/>
  <c r="AI115" i="2"/>
  <c r="AH115" i="2"/>
  <c r="AG115" i="2"/>
  <c r="AG10" i="2" s="1"/>
  <c r="AF115" i="2"/>
  <c r="AF10" i="2" s="1"/>
  <c r="AE115" i="2"/>
  <c r="AD115" i="2"/>
  <c r="AD11" i="2" s="1"/>
  <c r="AC115" i="2"/>
  <c r="AB115" i="2"/>
  <c r="AB9" i="2" s="1"/>
  <c r="AA115" i="2"/>
  <c r="AA9" i="2" s="1"/>
  <c r="Z115" i="2"/>
  <c r="Z9" i="2" s="1"/>
  <c r="Y115" i="2"/>
  <c r="Y9" i="2" s="1"/>
  <c r="X115" i="2"/>
  <c r="X11" i="2" s="1"/>
  <c r="W115" i="2"/>
  <c r="V115" i="2"/>
  <c r="V11" i="2" s="1"/>
  <c r="U115" i="2"/>
  <c r="T115" i="2"/>
  <c r="S115" i="2"/>
  <c r="R115" i="2"/>
  <c r="Q115" i="2"/>
  <c r="Q10" i="2" s="1"/>
  <c r="P115" i="2"/>
  <c r="P10" i="2" s="1"/>
  <c r="O115" i="2"/>
  <c r="N115" i="2"/>
  <c r="N11" i="2" s="1"/>
  <c r="M115" i="2"/>
  <c r="L115" i="2"/>
  <c r="L9" i="2" s="1"/>
  <c r="K115" i="2"/>
  <c r="K9" i="2" s="1"/>
  <c r="J115" i="2"/>
  <c r="J9" i="2" s="1"/>
  <c r="I115" i="2"/>
  <c r="I9" i="2" s="1"/>
  <c r="H115" i="2"/>
  <c r="H11" i="2" s="1"/>
  <c r="G115" i="2"/>
  <c r="F115" i="2"/>
  <c r="F11" i="2" s="1"/>
  <c r="E115" i="2"/>
  <c r="D115" i="2"/>
  <c r="C115" i="2"/>
  <c r="CO114" i="2"/>
  <c r="CO135" i="2" s="1"/>
  <c r="CO157" i="2" s="1"/>
  <c r="CN114" i="2"/>
  <c r="CN133" i="2" s="1"/>
  <c r="CM114" i="2"/>
  <c r="CM137" i="2" s="1"/>
  <c r="CL114" i="2"/>
  <c r="CL132" i="2" s="1"/>
  <c r="CK114" i="2"/>
  <c r="CK135" i="2" s="1"/>
  <c r="CJ114" i="2"/>
  <c r="CJ133" i="2" s="1"/>
  <c r="CI114" i="2"/>
  <c r="CI135" i="2" s="1"/>
  <c r="CH114" i="2"/>
  <c r="CH136" i="2" s="1"/>
  <c r="CG114" i="2"/>
  <c r="CG134" i="2" s="1"/>
  <c r="CG156" i="2" s="1"/>
  <c r="CF114" i="2"/>
  <c r="CF134" i="2" s="1"/>
  <c r="CE114" i="2"/>
  <c r="CD114" i="2"/>
  <c r="CC114" i="2"/>
  <c r="CC136" i="2" s="1"/>
  <c r="CB114" i="2"/>
  <c r="CB135" i="2" s="1"/>
  <c r="CA114" i="2"/>
  <c r="CA133" i="2" s="1"/>
  <c r="BZ114" i="2"/>
  <c r="BZ132" i="2" s="1"/>
  <c r="BZ154" i="2" s="1"/>
  <c r="BY114" i="2"/>
  <c r="BY132" i="2" s="1"/>
  <c r="BY154" i="2" s="1"/>
  <c r="BX114" i="2"/>
  <c r="BX132" i="2" s="1"/>
  <c r="BW114" i="2"/>
  <c r="BW137" i="2" s="1"/>
  <c r="BV114" i="2"/>
  <c r="BV132" i="2" s="1"/>
  <c r="BU114" i="2"/>
  <c r="BU135" i="2" s="1"/>
  <c r="BT114" i="2"/>
  <c r="BT132" i="2" s="1"/>
  <c r="BS114" i="2"/>
  <c r="BS135" i="2" s="1"/>
  <c r="BR114" i="2"/>
  <c r="BR136" i="2" s="1"/>
  <c r="BQ114" i="2"/>
  <c r="BQ134" i="2" s="1"/>
  <c r="BQ156" i="2" s="1"/>
  <c r="BP114" i="2"/>
  <c r="BP134" i="2" s="1"/>
  <c r="BO114" i="2"/>
  <c r="BN114" i="2"/>
  <c r="BM114" i="2"/>
  <c r="BM137" i="2" s="1"/>
  <c r="BL114" i="2"/>
  <c r="BL137" i="2" s="1"/>
  <c r="BK114" i="2"/>
  <c r="BK133" i="2" s="1"/>
  <c r="BJ114" i="2"/>
  <c r="BJ136" i="2" s="1"/>
  <c r="BI114" i="2"/>
  <c r="BI134" i="2" s="1"/>
  <c r="BI156" i="2" s="1"/>
  <c r="BH114" i="2"/>
  <c r="BH134" i="2" s="1"/>
  <c r="BG114" i="2"/>
  <c r="BG137" i="2" s="1"/>
  <c r="BF114" i="2"/>
  <c r="BF132" i="2" s="1"/>
  <c r="BE114" i="2"/>
  <c r="BE135" i="2" s="1"/>
  <c r="BD114" i="2"/>
  <c r="BD132" i="2" s="1"/>
  <c r="BC114" i="2"/>
  <c r="BC135" i="2" s="1"/>
  <c r="BB114" i="2"/>
  <c r="BB136" i="2" s="1"/>
  <c r="BA114" i="2"/>
  <c r="BA136" i="2" s="1"/>
  <c r="BA158" i="2" s="1"/>
  <c r="AZ114" i="2"/>
  <c r="AZ134" i="2" s="1"/>
  <c r="AY114" i="2"/>
  <c r="AX114" i="2"/>
  <c r="AW114" i="2"/>
  <c r="AW137" i="2" s="1"/>
  <c r="AV114" i="2"/>
  <c r="AV134" i="2" s="1"/>
  <c r="AU114" i="2"/>
  <c r="AU133" i="2" s="1"/>
  <c r="AT114" i="2"/>
  <c r="AT136" i="2" s="1"/>
  <c r="AS114" i="2"/>
  <c r="AS132" i="2" s="1"/>
  <c r="AS154" i="2" s="1"/>
  <c r="AR114" i="2"/>
  <c r="AR132" i="2" s="1"/>
  <c r="AQ114" i="2"/>
  <c r="AQ137" i="2" s="1"/>
  <c r="AP114" i="2"/>
  <c r="AP132" i="2" s="1"/>
  <c r="AO114" i="2"/>
  <c r="AO135" i="2" s="1"/>
  <c r="AN114" i="2"/>
  <c r="AN132" i="2" s="1"/>
  <c r="AM114" i="2"/>
  <c r="AM135" i="2" s="1"/>
  <c r="AL114" i="2"/>
  <c r="AL136" i="2" s="1"/>
  <c r="AK114" i="2"/>
  <c r="AK135" i="2" s="1"/>
  <c r="AK157" i="2" s="1"/>
  <c r="AJ114" i="2"/>
  <c r="AJ134" i="2" s="1"/>
  <c r="AI114" i="2"/>
  <c r="AI132" i="2" s="1"/>
  <c r="AI154" i="2" s="1"/>
  <c r="AH114" i="2"/>
  <c r="AG114" i="2"/>
  <c r="AG137" i="2" s="1"/>
  <c r="AF114" i="2"/>
  <c r="AF132" i="2" s="1"/>
  <c r="AE114" i="2"/>
  <c r="AE133" i="2" s="1"/>
  <c r="AD114" i="2"/>
  <c r="AD136" i="2" s="1"/>
  <c r="AC114" i="2"/>
  <c r="AC132" i="2" s="1"/>
  <c r="AC154" i="2" s="1"/>
  <c r="AB114" i="2"/>
  <c r="AB132" i="2" s="1"/>
  <c r="AA114" i="2"/>
  <c r="AA137" i="2" s="1"/>
  <c r="AA159" i="2" s="1"/>
  <c r="Z114" i="2"/>
  <c r="Z132" i="2" s="1"/>
  <c r="Y114" i="2"/>
  <c r="Y135" i="2" s="1"/>
  <c r="X114" i="2"/>
  <c r="X137" i="2" s="1"/>
  <c r="W114" i="2"/>
  <c r="W135" i="2" s="1"/>
  <c r="V114" i="2"/>
  <c r="V136" i="2" s="1"/>
  <c r="U114" i="2"/>
  <c r="U133" i="2" s="1"/>
  <c r="U155" i="2" s="1"/>
  <c r="T114" i="2"/>
  <c r="T134" i="2" s="1"/>
  <c r="S114" i="2"/>
  <c r="S135" i="2" s="1"/>
  <c r="S157" i="2" s="1"/>
  <c r="R114" i="2"/>
  <c r="Q114" i="2"/>
  <c r="Q137" i="2" s="1"/>
  <c r="P114" i="2"/>
  <c r="P132" i="2" s="1"/>
  <c r="O114" i="2"/>
  <c r="O133" i="2" s="1"/>
  <c r="N114" i="2"/>
  <c r="N136" i="2" s="1"/>
  <c r="M114" i="2"/>
  <c r="M135" i="2" s="1"/>
  <c r="M157" i="2" s="1"/>
  <c r="L114" i="2"/>
  <c r="L136" i="2" s="1"/>
  <c r="K114" i="2"/>
  <c r="K137" i="2" s="1"/>
  <c r="J114" i="2"/>
  <c r="J132" i="2" s="1"/>
  <c r="I114" i="2"/>
  <c r="I135" i="2" s="1"/>
  <c r="H114" i="2"/>
  <c r="G114" i="2"/>
  <c r="G135" i="2" s="1"/>
  <c r="F114" i="2"/>
  <c r="F136" i="2" s="1"/>
  <c r="E114" i="2"/>
  <c r="E136" i="2" s="1"/>
  <c r="E158" i="2" s="1"/>
  <c r="D114" i="2"/>
  <c r="D134" i="2" s="1"/>
  <c r="C114" i="2"/>
  <c r="CO107" i="2"/>
  <c r="CO123" i="2" s="1"/>
  <c r="CO145" i="2" s="1"/>
  <c r="CN107" i="2"/>
  <c r="CN126" i="2" s="1"/>
  <c r="CM107" i="2"/>
  <c r="CM129" i="2" s="1"/>
  <c r="CM151" i="2" s="1"/>
  <c r="CL107" i="2"/>
  <c r="CL131" i="2" s="1"/>
  <c r="CK107" i="2"/>
  <c r="CK119" i="2" s="1"/>
  <c r="CJ107" i="2"/>
  <c r="CJ122" i="2" s="1"/>
  <c r="CI107" i="2"/>
  <c r="CI125" i="2" s="1"/>
  <c r="CH107" i="2"/>
  <c r="CH128" i="2" s="1"/>
  <c r="CG107" i="2"/>
  <c r="CG131" i="2" s="1"/>
  <c r="CF107" i="2"/>
  <c r="CF118" i="2" s="1"/>
  <c r="CE107" i="2"/>
  <c r="CE121" i="2" s="1"/>
  <c r="CE143" i="2" s="1"/>
  <c r="CD107" i="2"/>
  <c r="CD124" i="2" s="1"/>
  <c r="CC107" i="2"/>
  <c r="CC127" i="2" s="1"/>
  <c r="CB107" i="2"/>
  <c r="CB130" i="2" s="1"/>
  <c r="CA107" i="2"/>
  <c r="CA117" i="2" s="1"/>
  <c r="BZ107" i="2"/>
  <c r="BZ120" i="2" s="1"/>
  <c r="BZ142" i="2" s="1"/>
  <c r="BY107" i="2"/>
  <c r="BY123" i="2" s="1"/>
  <c r="BY145" i="2" s="1"/>
  <c r="BX107" i="2"/>
  <c r="BX126" i="2" s="1"/>
  <c r="BW107" i="2"/>
  <c r="BW129" i="2" s="1"/>
  <c r="BW151" i="2" s="1"/>
  <c r="BV107" i="2"/>
  <c r="BV116" i="2" s="1"/>
  <c r="BU107" i="2"/>
  <c r="BU131" i="2" s="1"/>
  <c r="BT107" i="2"/>
  <c r="BT122" i="2" s="1"/>
  <c r="BS107" i="2"/>
  <c r="BS125" i="2" s="1"/>
  <c r="BR107" i="2"/>
  <c r="BR128" i="2" s="1"/>
  <c r="BQ107" i="2"/>
  <c r="BQ131" i="2" s="1"/>
  <c r="BP107" i="2"/>
  <c r="BP118" i="2" s="1"/>
  <c r="BO107" i="2"/>
  <c r="BO121" i="2" s="1"/>
  <c r="BO143" i="2" s="1"/>
  <c r="BN107" i="2"/>
  <c r="BN124" i="2" s="1"/>
  <c r="BM107" i="2"/>
  <c r="BM127" i="2" s="1"/>
  <c r="BL107" i="2"/>
  <c r="BL130" i="2" s="1"/>
  <c r="BK107" i="2"/>
  <c r="BK117" i="2" s="1"/>
  <c r="BJ107" i="2"/>
  <c r="BJ120" i="2" s="1"/>
  <c r="BJ142" i="2" s="1"/>
  <c r="BI107" i="2"/>
  <c r="BI123" i="2" s="1"/>
  <c r="BI145" i="2" s="1"/>
  <c r="BH107" i="2"/>
  <c r="BH126" i="2" s="1"/>
  <c r="BG107" i="2"/>
  <c r="BG129" i="2" s="1"/>
  <c r="BG151" i="2" s="1"/>
  <c r="BF107" i="2"/>
  <c r="BF116" i="2" s="1"/>
  <c r="BE107" i="2"/>
  <c r="BE119" i="2" s="1"/>
  <c r="BD107" i="2"/>
  <c r="BD131" i="2" s="1"/>
  <c r="BC107" i="2"/>
  <c r="BC125" i="2" s="1"/>
  <c r="BB107" i="2"/>
  <c r="BB128" i="2" s="1"/>
  <c r="BA107" i="2"/>
  <c r="BA131" i="2" s="1"/>
  <c r="AZ107" i="2"/>
  <c r="AZ118" i="2" s="1"/>
  <c r="AY107" i="2"/>
  <c r="AY121" i="2" s="1"/>
  <c r="AY143" i="2" s="1"/>
  <c r="AX107" i="2"/>
  <c r="AX124" i="2" s="1"/>
  <c r="AW107" i="2"/>
  <c r="AW127" i="2" s="1"/>
  <c r="AV107" i="2"/>
  <c r="AV130" i="2" s="1"/>
  <c r="AU107" i="2"/>
  <c r="AU117" i="2" s="1"/>
  <c r="AT107" i="2"/>
  <c r="AT120" i="2" s="1"/>
  <c r="AT142" i="2" s="1"/>
  <c r="AS107" i="2"/>
  <c r="AS123" i="2" s="1"/>
  <c r="AS145" i="2" s="1"/>
  <c r="AR107" i="2"/>
  <c r="AR126" i="2" s="1"/>
  <c r="AQ107" i="2"/>
  <c r="AQ129" i="2" s="1"/>
  <c r="AQ151" i="2" s="1"/>
  <c r="AP107" i="2"/>
  <c r="AP116" i="2" s="1"/>
  <c r="AP138" i="2" s="1"/>
  <c r="AO107" i="2"/>
  <c r="AO119" i="2" s="1"/>
  <c r="AN107" i="2"/>
  <c r="AN122" i="2" s="1"/>
  <c r="AM107" i="2"/>
  <c r="AM131" i="2" s="1"/>
  <c r="AL107" i="2"/>
  <c r="AL128" i="2" s="1"/>
  <c r="AK107" i="2"/>
  <c r="AK131" i="2" s="1"/>
  <c r="AJ107" i="2"/>
  <c r="AJ118" i="2" s="1"/>
  <c r="AI107" i="2"/>
  <c r="AI121" i="2" s="1"/>
  <c r="AI143" i="2" s="1"/>
  <c r="AH107" i="2"/>
  <c r="AH124" i="2" s="1"/>
  <c r="AG107" i="2"/>
  <c r="AG127" i="2" s="1"/>
  <c r="AF107" i="2"/>
  <c r="AF130" i="2" s="1"/>
  <c r="AE107" i="2"/>
  <c r="AE117" i="2" s="1"/>
  <c r="AD107" i="2"/>
  <c r="AD120" i="2" s="1"/>
  <c r="AD142" i="2" s="1"/>
  <c r="AC107" i="2"/>
  <c r="AC123" i="2" s="1"/>
  <c r="AC145" i="2" s="1"/>
  <c r="AB107" i="2"/>
  <c r="AB126" i="2" s="1"/>
  <c r="AA107" i="2"/>
  <c r="AA129" i="2" s="1"/>
  <c r="AA151" i="2" s="1"/>
  <c r="Z107" i="2"/>
  <c r="Z116" i="2" s="1"/>
  <c r="Z138" i="2" s="1"/>
  <c r="Y107" i="2"/>
  <c r="Y119" i="2" s="1"/>
  <c r="X107" i="2"/>
  <c r="X122" i="2" s="1"/>
  <c r="W107" i="2"/>
  <c r="W125" i="2" s="1"/>
  <c r="V107" i="2"/>
  <c r="V131" i="2" s="1"/>
  <c r="U107" i="2"/>
  <c r="U131" i="2" s="1"/>
  <c r="T107" i="2"/>
  <c r="T118" i="2" s="1"/>
  <c r="S107" i="2"/>
  <c r="S121" i="2" s="1"/>
  <c r="S143" i="2" s="1"/>
  <c r="R107" i="2"/>
  <c r="R124" i="2" s="1"/>
  <c r="Q107" i="2"/>
  <c r="Q127" i="2" s="1"/>
  <c r="P107" i="2"/>
  <c r="P130" i="2" s="1"/>
  <c r="O107" i="2"/>
  <c r="O117" i="2" s="1"/>
  <c r="N107" i="2"/>
  <c r="N120" i="2" s="1"/>
  <c r="N142" i="2" s="1"/>
  <c r="M107" i="2"/>
  <c r="M123" i="2" s="1"/>
  <c r="M145" i="2" s="1"/>
  <c r="L107" i="2"/>
  <c r="L126" i="2" s="1"/>
  <c r="K107" i="2"/>
  <c r="K129" i="2" s="1"/>
  <c r="K151" i="2" s="1"/>
  <c r="J107" i="2"/>
  <c r="J116" i="2" s="1"/>
  <c r="J138" i="2" s="1"/>
  <c r="I107" i="2"/>
  <c r="I119" i="2" s="1"/>
  <c r="H107" i="2"/>
  <c r="H122" i="2" s="1"/>
  <c r="G107" i="2"/>
  <c r="G125" i="2" s="1"/>
  <c r="F107" i="2"/>
  <c r="F128" i="2" s="1"/>
  <c r="E107" i="2"/>
  <c r="E131" i="2" s="1"/>
  <c r="E153" i="2" s="1"/>
  <c r="D107" i="2"/>
  <c r="D118" i="2" s="1"/>
  <c r="C107" i="2"/>
  <c r="C121" i="2" s="1"/>
  <c r="C143" i="2" s="1"/>
  <c r="CO11" i="2"/>
  <c r="CN11" i="2"/>
  <c r="CM11" i="2"/>
  <c r="CL11" i="2"/>
  <c r="CI11" i="2"/>
  <c r="CG11" i="2"/>
  <c r="CF11" i="2"/>
  <c r="CE11" i="2"/>
  <c r="CD11" i="2"/>
  <c r="CC11" i="2"/>
  <c r="CA11" i="2"/>
  <c r="BY11" i="2"/>
  <c r="BX11" i="2"/>
  <c r="BW11" i="2"/>
  <c r="BV11" i="2"/>
  <c r="BS11" i="2"/>
  <c r="BQ11" i="2"/>
  <c r="BP11" i="2"/>
  <c r="BO11" i="2"/>
  <c r="BN11" i="2"/>
  <c r="BM11" i="2"/>
  <c r="BK11" i="2"/>
  <c r="BI11" i="2"/>
  <c r="BH11" i="2"/>
  <c r="BG11" i="2"/>
  <c r="BF11" i="2"/>
  <c r="BC11" i="2"/>
  <c r="BA11" i="2"/>
  <c r="AZ11" i="2"/>
  <c r="AY11" i="2"/>
  <c r="AX11" i="2"/>
  <c r="AW11" i="2"/>
  <c r="AU11" i="2"/>
  <c r="AS11" i="2"/>
  <c r="AR11" i="2"/>
  <c r="AQ11" i="2"/>
  <c r="AP11" i="2"/>
  <c r="AM11" i="2"/>
  <c r="AK11" i="2"/>
  <c r="AJ11" i="2"/>
  <c r="AI11" i="2"/>
  <c r="AH11" i="2"/>
  <c r="AG11" i="2"/>
  <c r="AE11" i="2"/>
  <c r="AC11" i="2"/>
  <c r="AB11" i="2"/>
  <c r="AA11" i="2"/>
  <c r="Z11" i="2"/>
  <c r="W11" i="2"/>
  <c r="U11" i="2"/>
  <c r="T11" i="2"/>
  <c r="S11" i="2"/>
  <c r="R11" i="2"/>
  <c r="Q11" i="2"/>
  <c r="O11" i="2"/>
  <c r="M11" i="2"/>
  <c r="L11" i="2"/>
  <c r="K11" i="2"/>
  <c r="J11" i="2"/>
  <c r="G11" i="2"/>
  <c r="E11" i="2"/>
  <c r="D11" i="2"/>
  <c r="C11" i="2"/>
  <c r="CO10" i="2"/>
  <c r="CN10" i="2"/>
  <c r="CJ10" i="2"/>
  <c r="CI10" i="2"/>
  <c r="CG10" i="2"/>
  <c r="CF10" i="2"/>
  <c r="CE10" i="2"/>
  <c r="CD10" i="2"/>
  <c r="CA10" i="2"/>
  <c r="BZ10" i="2"/>
  <c r="BY10" i="2"/>
  <c r="BX10" i="2"/>
  <c r="BT10" i="2"/>
  <c r="BS10" i="2"/>
  <c r="BQ10" i="2"/>
  <c r="BP10" i="2"/>
  <c r="BO10" i="2"/>
  <c r="BN10" i="2"/>
  <c r="BK10" i="2"/>
  <c r="BJ10" i="2"/>
  <c r="BI10" i="2"/>
  <c r="BH10" i="2"/>
  <c r="BD10" i="2"/>
  <c r="BC10" i="2"/>
  <c r="BA10" i="2"/>
  <c r="AZ10" i="2"/>
  <c r="AY10" i="2"/>
  <c r="AX10" i="2"/>
  <c r="AU10" i="2"/>
  <c r="AT10" i="2"/>
  <c r="AS10" i="2"/>
  <c r="AR10" i="2"/>
  <c r="AN10" i="2"/>
  <c r="AM10" i="2"/>
  <c r="AK10" i="2"/>
  <c r="AJ10" i="2"/>
  <c r="AI10" i="2"/>
  <c r="AH10" i="2"/>
  <c r="AE10" i="2"/>
  <c r="AD10" i="2"/>
  <c r="AC10" i="2"/>
  <c r="AB10" i="2"/>
  <c r="X10" i="2"/>
  <c r="W10" i="2"/>
  <c r="U10" i="2"/>
  <c r="T10" i="2"/>
  <c r="S10" i="2"/>
  <c r="R10" i="2"/>
  <c r="O10" i="2"/>
  <c r="N10" i="2"/>
  <c r="M10" i="2"/>
  <c r="L10" i="2"/>
  <c r="H10" i="2"/>
  <c r="G10" i="2"/>
  <c r="E10" i="2"/>
  <c r="D10" i="2"/>
  <c r="C10" i="2"/>
  <c r="CO9" i="2"/>
  <c r="CJ9" i="2"/>
  <c r="CI9" i="2"/>
  <c r="CG9" i="2"/>
  <c r="CF9" i="2"/>
  <c r="CE9" i="2"/>
  <c r="CD9" i="2"/>
  <c r="CC9" i="2"/>
  <c r="CB9" i="2"/>
  <c r="CA9" i="2"/>
  <c r="BZ9" i="2"/>
  <c r="BY9" i="2"/>
  <c r="BT9" i="2"/>
  <c r="BS9" i="2"/>
  <c r="BQ9" i="2"/>
  <c r="BP9" i="2"/>
  <c r="BO9" i="2"/>
  <c r="BN9" i="2"/>
  <c r="BM9" i="2"/>
  <c r="BL9" i="2"/>
  <c r="BK9" i="2"/>
  <c r="BJ9" i="2"/>
  <c r="BI9" i="2"/>
  <c r="BD9" i="2"/>
  <c r="BC9" i="2"/>
  <c r="BA9" i="2"/>
  <c r="AZ9" i="2"/>
  <c r="AY9" i="2"/>
  <c r="AX9" i="2"/>
  <c r="AW9" i="2"/>
  <c r="AV9" i="2"/>
  <c r="AU9" i="2"/>
  <c r="AT9" i="2"/>
  <c r="AS9" i="2"/>
  <c r="AN9" i="2"/>
  <c r="AM9" i="2"/>
  <c r="AK9" i="2"/>
  <c r="AJ9" i="2"/>
  <c r="AI9" i="2"/>
  <c r="AH9" i="2"/>
  <c r="AG9" i="2"/>
  <c r="AF9" i="2"/>
  <c r="AE9" i="2"/>
  <c r="AD9" i="2"/>
  <c r="AC9" i="2"/>
  <c r="X9" i="2"/>
  <c r="W9" i="2"/>
  <c r="U9" i="2"/>
  <c r="T9" i="2"/>
  <c r="S9" i="2"/>
  <c r="R9" i="2"/>
  <c r="Q9" i="2"/>
  <c r="P9" i="2"/>
  <c r="O9" i="2"/>
  <c r="N9" i="2"/>
  <c r="M9" i="2"/>
  <c r="H9" i="2"/>
  <c r="G9" i="2"/>
  <c r="E9" i="2"/>
  <c r="D9" i="2"/>
  <c r="C9" i="2"/>
  <c r="B115" i="1"/>
  <c r="CM3" i="10" l="1"/>
  <c r="AM2" i="10"/>
  <c r="J3" i="10"/>
  <c r="BE3" i="10"/>
  <c r="B4" i="10"/>
  <c r="AN2" i="10"/>
  <c r="BR2" i="10"/>
  <c r="L3" i="10"/>
  <c r="BF3" i="10"/>
  <c r="M4" i="10"/>
  <c r="AL2" i="10"/>
  <c r="AO2" i="10"/>
  <c r="BS2" i="10"/>
  <c r="BG3" i="10"/>
  <c r="N4" i="10"/>
  <c r="AP2" i="10"/>
  <c r="BT2" i="10"/>
  <c r="X3" i="10"/>
  <c r="BH3" i="10"/>
  <c r="AC4" i="10"/>
  <c r="C2" i="10"/>
  <c r="AQ2" i="10"/>
  <c r="BU2" i="10"/>
  <c r="Y3" i="10"/>
  <c r="BI3" i="10"/>
  <c r="AG4" i="10"/>
  <c r="D2" i="10"/>
  <c r="AY2" i="10"/>
  <c r="BV2" i="10"/>
  <c r="Z3" i="10"/>
  <c r="BT3" i="10"/>
  <c r="AS4" i="10"/>
  <c r="E2" i="10"/>
  <c r="AZ2" i="10"/>
  <c r="CE2" i="10"/>
  <c r="AA3" i="10"/>
  <c r="BU3" i="10"/>
  <c r="AW4" i="10"/>
  <c r="W2" i="10"/>
  <c r="BA2" i="10"/>
  <c r="CF2" i="10"/>
  <c r="AB3" i="10"/>
  <c r="BV3" i="10"/>
  <c r="BI4" i="10"/>
  <c r="X2" i="10"/>
  <c r="BB2" i="10"/>
  <c r="CG2" i="10"/>
  <c r="AC3" i="10"/>
  <c r="BW3" i="10"/>
  <c r="BM4" i="10"/>
  <c r="Y2" i="10"/>
  <c r="BC2" i="10"/>
  <c r="CH2" i="10"/>
  <c r="AN3" i="10"/>
  <c r="BX3" i="10"/>
  <c r="BY4" i="10"/>
  <c r="Z2" i="10"/>
  <c r="BD2" i="10"/>
  <c r="CI2" i="10"/>
  <c r="AO3" i="10"/>
  <c r="BY3" i="10"/>
  <c r="CC4" i="10"/>
  <c r="AA2" i="10"/>
  <c r="BE2" i="10"/>
  <c r="CJ2" i="10"/>
  <c r="AP3" i="10"/>
  <c r="CJ3" i="10"/>
  <c r="AI2" i="10"/>
  <c r="BF2" i="10"/>
  <c r="CK2" i="10"/>
  <c r="AQ3" i="10"/>
  <c r="CK3" i="10"/>
  <c r="AT4" i="10"/>
  <c r="AE4" i="10"/>
  <c r="AU4" i="10"/>
  <c r="BK4" i="10"/>
  <c r="CA4" i="10"/>
  <c r="F2" i="10"/>
  <c r="K3" i="10"/>
  <c r="AF4" i="10"/>
  <c r="AV4" i="10"/>
  <c r="BL4" i="10"/>
  <c r="CB4" i="10"/>
  <c r="H2" i="10"/>
  <c r="AH4" i="10"/>
  <c r="AX4" i="10"/>
  <c r="BN4" i="10"/>
  <c r="CD4" i="10"/>
  <c r="BJ4" i="10"/>
  <c r="I2" i="10"/>
  <c r="N3" i="10"/>
  <c r="AD3" i="10"/>
  <c r="AT3" i="10"/>
  <c r="BJ3" i="10"/>
  <c r="BZ3" i="10"/>
  <c r="C4" i="10"/>
  <c r="AI4" i="10"/>
  <c r="AY4" i="10"/>
  <c r="BO4" i="10"/>
  <c r="CE4" i="10"/>
  <c r="J2" i="10"/>
  <c r="AE3" i="10"/>
  <c r="AU3" i="10"/>
  <c r="BK3" i="10"/>
  <c r="CA3" i="10"/>
  <c r="D4" i="10"/>
  <c r="AJ4" i="10"/>
  <c r="AZ4" i="10"/>
  <c r="BP4" i="10"/>
  <c r="CF4" i="10"/>
  <c r="K2" i="10"/>
  <c r="BW2" i="10"/>
  <c r="CM2" i="10"/>
  <c r="AF3" i="10"/>
  <c r="AV3" i="10"/>
  <c r="BL3" i="10"/>
  <c r="CB3" i="10"/>
  <c r="E4" i="10"/>
  <c r="AK4" i="10"/>
  <c r="BA4" i="10"/>
  <c r="BQ4" i="10"/>
  <c r="CG4" i="10"/>
  <c r="L2" i="10"/>
  <c r="AB2" i="10"/>
  <c r="AR2" i="10"/>
  <c r="BH2" i="10"/>
  <c r="BX2" i="10"/>
  <c r="CN2" i="10"/>
  <c r="AG3" i="10"/>
  <c r="AW3" i="10"/>
  <c r="BM3" i="10"/>
  <c r="CC3" i="10"/>
  <c r="F4" i="10"/>
  <c r="AL4" i="10"/>
  <c r="BB4" i="10"/>
  <c r="BR4" i="10"/>
  <c r="CH4" i="10"/>
  <c r="B3" i="10"/>
  <c r="AH3" i="10"/>
  <c r="AX3" i="10"/>
  <c r="BN3" i="10"/>
  <c r="CD3" i="10"/>
  <c r="G4" i="10"/>
  <c r="W4" i="10"/>
  <c r="AM4" i="10"/>
  <c r="BC4" i="10"/>
  <c r="BS4" i="10"/>
  <c r="CI4" i="10"/>
  <c r="AD2" i="10"/>
  <c r="BZ2" i="10"/>
  <c r="G2" i="10"/>
  <c r="P10" i="10"/>
  <c r="O6" i="10"/>
  <c r="M1424" i="4" a="1"/>
  <c r="M1424" i="4" s="1"/>
  <c r="O1424" i="4" s="1"/>
  <c r="M1622" i="4" a="1"/>
  <c r="M1622" i="4" s="1"/>
  <c r="O1622" i="4" s="1"/>
  <c r="M1686" i="4" a="1"/>
  <c r="M1686" i="4" s="1"/>
  <c r="O1686" i="4" s="1"/>
  <c r="M1472" i="4" a="1"/>
  <c r="M1472" i="4" s="1"/>
  <c r="O1472" i="4" s="1"/>
  <c r="M1509" i="4" a="1"/>
  <c r="M1509" i="4" s="1"/>
  <c r="O1509" i="4" s="1"/>
  <c r="M1512" i="4" a="1"/>
  <c r="M1512" i="4" s="1"/>
  <c r="O1512" i="4" s="1"/>
  <c r="M1541" i="4" a="1"/>
  <c r="M1541" i="4" s="1"/>
  <c r="O1541" i="4" s="1"/>
  <c r="M1544" i="4" a="1"/>
  <c r="M1544" i="4" s="1"/>
  <c r="O1544" i="4" s="1"/>
  <c r="M1573" i="4" a="1"/>
  <c r="M1573" i="4" s="1"/>
  <c r="O1573" i="4" s="1"/>
  <c r="M1576" i="4" a="1"/>
  <c r="M1576" i="4" s="1"/>
  <c r="O1576" i="4" s="1"/>
  <c r="M1779" i="4" a="1"/>
  <c r="M1779" i="4" s="1"/>
  <c r="O1779" i="4" s="1"/>
  <c r="M1907" i="4" a="1"/>
  <c r="M1907" i="4" s="1"/>
  <c r="O1907" i="4" s="1"/>
  <c r="M1382" i="4" a="1"/>
  <c r="M1382" i="4" s="1"/>
  <c r="O1382" i="4" s="1"/>
  <c r="M1413" i="4" a="1"/>
  <c r="M1413" i="4" s="1"/>
  <c r="O1413" i="4" s="1"/>
  <c r="M1416" i="4" a="1"/>
  <c r="M1416" i="4" s="1"/>
  <c r="O1416" i="4" s="1"/>
  <c r="M1450" i="4" a="1"/>
  <c r="M1450" i="4" s="1"/>
  <c r="O1450" i="4" s="1"/>
  <c r="M1653" i="4" a="1"/>
  <c r="M1653" i="4" s="1"/>
  <c r="O1653" i="4" s="1"/>
  <c r="M1827" i="4" a="1"/>
  <c r="M1827" i="4" s="1"/>
  <c r="O1827" i="4" s="1"/>
  <c r="M1405" i="4" a="1"/>
  <c r="M1405" i="4" s="1"/>
  <c r="O1405" i="4" s="1"/>
  <c r="M1447" i="4" a="1"/>
  <c r="M1447" i="4" s="1"/>
  <c r="O1447" i="4" s="1"/>
  <c r="M1504" i="4" a="1"/>
  <c r="M1504" i="4" s="1"/>
  <c r="O1504" i="4" s="1"/>
  <c r="M1536" i="4" a="1"/>
  <c r="M1536" i="4" s="1"/>
  <c r="O1536" i="4" s="1"/>
  <c r="M1568" i="4" a="1"/>
  <c r="M1568" i="4" s="1"/>
  <c r="O1568" i="4" s="1"/>
  <c r="M1610" i="4" a="1"/>
  <c r="M1610" i="4" s="1"/>
  <c r="O1610" i="4" s="1"/>
  <c r="M1456" i="4" a="1"/>
  <c r="M1456" i="4" s="1"/>
  <c r="O1456" i="4" s="1"/>
  <c r="M1513" i="4" a="1"/>
  <c r="M1513" i="4" s="1"/>
  <c r="O1513" i="4" s="1"/>
  <c r="M1545" i="4" a="1"/>
  <c r="M1545" i="4" s="1"/>
  <c r="O1545" i="4" s="1"/>
  <c r="M1577" i="4" a="1"/>
  <c r="M1577" i="4" s="1"/>
  <c r="O1577" i="4" s="1"/>
  <c r="M1657" i="4" a="1"/>
  <c r="M1657" i="4" s="1"/>
  <c r="O1657" i="4" s="1"/>
  <c r="M1667" i="4" a="1"/>
  <c r="M1667" i="4" s="1"/>
  <c r="O1667" i="4" s="1"/>
  <c r="M1674" i="4" a="1"/>
  <c r="M1674" i="4" s="1"/>
  <c r="O1674" i="4" s="1"/>
  <c r="M1701" i="4" a="1"/>
  <c r="M1701" i="4" s="1"/>
  <c r="O1701" i="4" s="1"/>
  <c r="M1366" i="4" a="1"/>
  <c r="M1366" i="4" s="1"/>
  <c r="O1366" i="4" s="1"/>
  <c r="M1383" i="4" a="1"/>
  <c r="M1383" i="4" s="1"/>
  <c r="O1383" i="4" s="1"/>
  <c r="M1397" i="4" a="1"/>
  <c r="M1397" i="4" s="1"/>
  <c r="O1397" i="4" s="1"/>
  <c r="M1400" i="4" a="1"/>
  <c r="M1400" i="4" s="1"/>
  <c r="O1400" i="4" s="1"/>
  <c r="M1434" i="4" a="1"/>
  <c r="M1434" i="4" s="1"/>
  <c r="O1434" i="4" s="1"/>
  <c r="M1617" i="4" a="1"/>
  <c r="M1617" i="4" s="1"/>
  <c r="O1617" i="4" s="1"/>
  <c r="M1654" i="4" a="1"/>
  <c r="M1654" i="4" s="1"/>
  <c r="O1654" i="4" s="1"/>
  <c r="M1770" i="4" a="1"/>
  <c r="M1770" i="4" s="1"/>
  <c r="O1770" i="4" s="1"/>
  <c r="M1389" i="4" a="1"/>
  <c r="M1389" i="4" s="1"/>
  <c r="O1389" i="4" s="1"/>
  <c r="M1414" i="4" a="1"/>
  <c r="M1414" i="4" s="1"/>
  <c r="O1414" i="4" s="1"/>
  <c r="M1431" i="4" a="1"/>
  <c r="M1431" i="4" s="1"/>
  <c r="O1431" i="4" s="1"/>
  <c r="M1445" i="4" a="1"/>
  <c r="M1445" i="4" s="1"/>
  <c r="O1445" i="4" s="1"/>
  <c r="M1448" i="4" a="1"/>
  <c r="M1448" i="4" s="1"/>
  <c r="O1448" i="4" s="1"/>
  <c r="M1482" i="4" a="1"/>
  <c r="M1482" i="4" s="1"/>
  <c r="O1482" i="4" s="1"/>
  <c r="M1493" i="4" a="1"/>
  <c r="M1493" i="4" s="1"/>
  <c r="O1493" i="4" s="1"/>
  <c r="M1496" i="4" a="1"/>
  <c r="M1496" i="4" s="1"/>
  <c r="O1496" i="4" s="1"/>
  <c r="M1525" i="4" a="1"/>
  <c r="M1525" i="4" s="1"/>
  <c r="O1525" i="4" s="1"/>
  <c r="M1528" i="4" a="1"/>
  <c r="M1528" i="4" s="1"/>
  <c r="O1528" i="4" s="1"/>
  <c r="M1557" i="4" a="1"/>
  <c r="M1557" i="4" s="1"/>
  <c r="O1557" i="4" s="1"/>
  <c r="M1560" i="4" a="1"/>
  <c r="M1560" i="4" s="1"/>
  <c r="O1560" i="4" s="1"/>
  <c r="M1589" i="4" a="1"/>
  <c r="M1589" i="4" s="1"/>
  <c r="O1589" i="4" s="1"/>
  <c r="M1592" i="4" a="1"/>
  <c r="M1592" i="4" s="1"/>
  <c r="O1592" i="4" s="1"/>
  <c r="M1601" i="4" a="1"/>
  <c r="M1601" i="4" s="1"/>
  <c r="O1601" i="4" s="1"/>
  <c r="M1843" i="4" a="1"/>
  <c r="M1843" i="4" s="1"/>
  <c r="O1843" i="4" s="1"/>
  <c r="M1971" i="4" a="1"/>
  <c r="M1971" i="4" s="1"/>
  <c r="O1971" i="4" s="1"/>
  <c r="M1392" i="4" a="1"/>
  <c r="M1392" i="4" s="1"/>
  <c r="O1392" i="4" s="1"/>
  <c r="M1437" i="4" a="1"/>
  <c r="M1437" i="4" s="1"/>
  <c r="O1437" i="4" s="1"/>
  <c r="M1462" i="4" a="1"/>
  <c r="M1462" i="4" s="1"/>
  <c r="O1462" i="4" s="1"/>
  <c r="M1479" i="4" a="1"/>
  <c r="M1479" i="4" s="1"/>
  <c r="O1479" i="4" s="1"/>
  <c r="M1514" i="4" a="1"/>
  <c r="M1514" i="4" s="1"/>
  <c r="O1514" i="4" s="1"/>
  <c r="M1546" i="4" a="1"/>
  <c r="M1546" i="4" s="1"/>
  <c r="O1546" i="4" s="1"/>
  <c r="M1578" i="4" a="1"/>
  <c r="M1578" i="4" s="1"/>
  <c r="O1578" i="4" s="1"/>
  <c r="M1641" i="4" a="1"/>
  <c r="M1641" i="4" s="1"/>
  <c r="O1641" i="4" s="1"/>
  <c r="M1651" i="4" a="1"/>
  <c r="M1651" i="4" s="1"/>
  <c r="O1651" i="4" s="1"/>
  <c r="M1658" i="4" a="1"/>
  <c r="M1658" i="4" s="1"/>
  <c r="O1658" i="4" s="1"/>
  <c r="M1818" i="4" a="1"/>
  <c r="M1818" i="4" s="1"/>
  <c r="O1818" i="4" s="1"/>
  <c r="M1440" i="4" a="1"/>
  <c r="M1440" i="4" s="1"/>
  <c r="O1440" i="4" s="1"/>
  <c r="M1485" i="4" a="1"/>
  <c r="M1485" i="4" s="1"/>
  <c r="O1485" i="4" s="1"/>
  <c r="M1367" i="4" a="1"/>
  <c r="M1367" i="4" s="1"/>
  <c r="O1367" i="4" s="1"/>
  <c r="M1381" i="4" a="1"/>
  <c r="M1381" i="4" s="1"/>
  <c r="O1381" i="4" s="1"/>
  <c r="M1384" i="4" a="1"/>
  <c r="M1384" i="4" s="1"/>
  <c r="O1384" i="4" s="1"/>
  <c r="M1811" i="4" a="1"/>
  <c r="M1811" i="4" s="1"/>
  <c r="O1811" i="4" s="1"/>
  <c r="M1373" i="4" a="1"/>
  <c r="M1373" i="4" s="1"/>
  <c r="O1373" i="4" s="1"/>
  <c r="M1398" i="4" a="1"/>
  <c r="M1398" i="4" s="1"/>
  <c r="O1398" i="4" s="1"/>
  <c r="M1415" i="4" a="1"/>
  <c r="M1415" i="4" s="1"/>
  <c r="O1415" i="4" s="1"/>
  <c r="M1418" i="4" a="1"/>
  <c r="M1418" i="4" s="1"/>
  <c r="O1418" i="4" s="1"/>
  <c r="M1429" i="4" a="1"/>
  <c r="M1429" i="4" s="1"/>
  <c r="O1429" i="4" s="1"/>
  <c r="M1432" i="4" a="1"/>
  <c r="M1432" i="4" s="1"/>
  <c r="O1432" i="4" s="1"/>
  <c r="M1466" i="4" a="1"/>
  <c r="M1466" i="4" s="1"/>
  <c r="O1466" i="4" s="1"/>
  <c r="M1497" i="4" a="1"/>
  <c r="M1497" i="4" s="1"/>
  <c r="O1497" i="4" s="1"/>
  <c r="M1529" i="4" a="1"/>
  <c r="M1529" i="4" s="1"/>
  <c r="O1529" i="4" s="1"/>
  <c r="M1561" i="4" a="1"/>
  <c r="M1561" i="4" s="1"/>
  <c r="O1561" i="4" s="1"/>
  <c r="M1593" i="4" a="1"/>
  <c r="M1593" i="4" s="1"/>
  <c r="O1593" i="4" s="1"/>
  <c r="M1618" i="4" a="1"/>
  <c r="M1618" i="4" s="1"/>
  <c r="O1618" i="4" s="1"/>
  <c r="M1625" i="4" a="1"/>
  <c r="M1625" i="4" s="1"/>
  <c r="O1625" i="4" s="1"/>
  <c r="M1635" i="4" a="1"/>
  <c r="M1635" i="4" s="1"/>
  <c r="O1635" i="4" s="1"/>
  <c r="M1642" i="4" a="1"/>
  <c r="M1642" i="4" s="1"/>
  <c r="O1642" i="4" s="1"/>
  <c r="M1689" i="4" a="1"/>
  <c r="M1689" i="4" s="1"/>
  <c r="O1689" i="4" s="1"/>
  <c r="M1699" i="4" a="1"/>
  <c r="M1699" i="4" s="1"/>
  <c r="O1699" i="4" s="1"/>
  <c r="M1786" i="4" a="1"/>
  <c r="M1786" i="4" s="1"/>
  <c r="O1786" i="4" s="1"/>
  <c r="M1376" i="4" a="1"/>
  <c r="M1376" i="4" s="1"/>
  <c r="O1376" i="4" s="1"/>
  <c r="M1463" i="4" a="1"/>
  <c r="M1463" i="4" s="1"/>
  <c r="O1463" i="4" s="1"/>
  <c r="M1602" i="4" a="1"/>
  <c r="M1602" i="4" s="1"/>
  <c r="O1602" i="4" s="1"/>
  <c r="M1682" i="4" a="1"/>
  <c r="M1682" i="4" s="1"/>
  <c r="O1682" i="4" s="1"/>
  <c r="M2210" i="4" a="1"/>
  <c r="M2210" i="4" s="1"/>
  <c r="O2210" i="4" s="1"/>
  <c r="M2242" i="4" a="1"/>
  <c r="M2242" i="4" s="1"/>
  <c r="O2242" i="4" s="1"/>
  <c r="M1977" i="4" a="1"/>
  <c r="M1977" i="4" s="1"/>
  <c r="O1977" i="4" s="1"/>
  <c r="M2203" i="4" a="1"/>
  <c r="M2203" i="4" s="1"/>
  <c r="O2203" i="4" s="1"/>
  <c r="M2235" i="4" a="1"/>
  <c r="M2235" i="4" s="1"/>
  <c r="O2235" i="4" s="1"/>
  <c r="M2014" i="4" a="1"/>
  <c r="M2014" i="4" s="1"/>
  <c r="O2014" i="4" s="1"/>
  <c r="M2017" i="4" a="1"/>
  <c r="M2017" i="4" s="1"/>
  <c r="O2017" i="4" s="1"/>
  <c r="M2046" i="4" a="1"/>
  <c r="M2046" i="4" s="1"/>
  <c r="O2046" i="4" s="1"/>
  <c r="M2049" i="4" a="1"/>
  <c r="M2049" i="4" s="1"/>
  <c r="O2049" i="4" s="1"/>
  <c r="M2078" i="4" a="1"/>
  <c r="M2078" i="4" s="1"/>
  <c r="O2078" i="4" s="1"/>
  <c r="M2081" i="4" a="1"/>
  <c r="M2081" i="4" s="1"/>
  <c r="O2081" i="4" s="1"/>
  <c r="M2139" i="4" a="1"/>
  <c r="M2139" i="4" s="1"/>
  <c r="O2139" i="4" s="1"/>
  <c r="M2146" i="4" a="1"/>
  <c r="M2146" i="4" s="1"/>
  <c r="O2146" i="4" s="1"/>
  <c r="M1983" i="4" a="1"/>
  <c r="M1983" i="4" s="1"/>
  <c r="O1983" i="4" s="1"/>
  <c r="M2073" i="4" a="1"/>
  <c r="M2073" i="4" s="1"/>
  <c r="O2073" i="4" s="1"/>
  <c r="M2105" i="4" a="1"/>
  <c r="M2105" i="4" s="1"/>
  <c r="O2105" i="4" s="1"/>
  <c r="M2130" i="4" a="1"/>
  <c r="M2130" i="4" s="1"/>
  <c r="O2130" i="4" s="1"/>
  <c r="M2163" i="4" a="1"/>
  <c r="M2163" i="4" s="1"/>
  <c r="O2163" i="4" s="1"/>
  <c r="M2111" i="4" a="1"/>
  <c r="M2111" i="4" s="1"/>
  <c r="O2111" i="4" s="1"/>
  <c r="M2143" i="4" a="1"/>
  <c r="M2143" i="4" s="1"/>
  <c r="O2143" i="4" s="1"/>
  <c r="M2194" i="4" a="1"/>
  <c r="M2194" i="4" s="1"/>
  <c r="O2194" i="4" s="1"/>
  <c r="M2226" i="4" a="1"/>
  <c r="M2226" i="4" s="1"/>
  <c r="O2226" i="4" s="1"/>
  <c r="M2018" i="4" a="1"/>
  <c r="M2018" i="4" s="1"/>
  <c r="O2018" i="4" s="1"/>
  <c r="M2050" i="4" a="1"/>
  <c r="M2050" i="4" s="1"/>
  <c r="O2050" i="4" s="1"/>
  <c r="M2082" i="4" a="1"/>
  <c r="M2082" i="4" s="1"/>
  <c r="O2082" i="4" s="1"/>
  <c r="M2127" i="4" a="1"/>
  <c r="M2127" i="4" s="1"/>
  <c r="O2127" i="4" s="1"/>
  <c r="M2170" i="4" a="1"/>
  <c r="M2170" i="4" s="1"/>
  <c r="O2170" i="4" s="1"/>
  <c r="M2062" i="4" a="1"/>
  <c r="M2062" i="4" s="1"/>
  <c r="O2062" i="4" s="1"/>
  <c r="M2065" i="4" a="1"/>
  <c r="M2065" i="4" s="1"/>
  <c r="O2065" i="4" s="1"/>
  <c r="M2094" i="4" a="1"/>
  <c r="M2094" i="4" s="1"/>
  <c r="O2094" i="4" s="1"/>
  <c r="M2097" i="4" a="1"/>
  <c r="M2097" i="4" s="1"/>
  <c r="O2097" i="4" s="1"/>
  <c r="M2131" i="4" a="1"/>
  <c r="M2131" i="4" s="1"/>
  <c r="O2131" i="4" s="1"/>
  <c r="M2154" i="4" a="1"/>
  <c r="M2154" i="4" s="1"/>
  <c r="O2154" i="4" s="1"/>
  <c r="M1993" i="4" a="1"/>
  <c r="M1993" i="4" s="1"/>
  <c r="O1993" i="4" s="1"/>
  <c r="M2019" i="4" a="1"/>
  <c r="M2019" i="4" s="1"/>
  <c r="O2019" i="4" s="1"/>
  <c r="M2051" i="4" a="1"/>
  <c r="M2051" i="4" s="1"/>
  <c r="O2051" i="4" s="1"/>
  <c r="M2083" i="4" a="1"/>
  <c r="M2083" i="4" s="1"/>
  <c r="O2083" i="4" s="1"/>
  <c r="M2273" i="4" a="1"/>
  <c r="M2273" i="4" s="1"/>
  <c r="O2273" i="4" s="1"/>
  <c r="M2292" i="4" a="1"/>
  <c r="M2292" i="4" s="1"/>
  <c r="O2292" i="4" s="1"/>
  <c r="M2349" i="4" a="1"/>
  <c r="M2349" i="4" s="1"/>
  <c r="O2349" i="4" s="1"/>
  <c r="M2382" i="4" a="1"/>
  <c r="M2382" i="4" s="1"/>
  <c r="O2382" i="4" s="1"/>
  <c r="M2458" i="4" a="1"/>
  <c r="M2458" i="4" s="1"/>
  <c r="O2458" i="4" s="1"/>
  <c r="M2509" i="4" a="1"/>
  <c r="M2509" i="4" s="1"/>
  <c r="O2509" i="4" s="1"/>
  <c r="M2417" i="4" a="1"/>
  <c r="M2417" i="4" s="1"/>
  <c r="O2417" i="4" s="1"/>
  <c r="M2317" i="4" a="1"/>
  <c r="M2317" i="4" s="1"/>
  <c r="O2317" i="4" s="1"/>
  <c r="M2350" i="4" a="1"/>
  <c r="M2350" i="4" s="1"/>
  <c r="O2350" i="4" s="1"/>
  <c r="M2369" i="4" a="1"/>
  <c r="M2369" i="4" s="1"/>
  <c r="O2369" i="4" s="1"/>
  <c r="M2391" i="4" a="1"/>
  <c r="M2391" i="4" s="1"/>
  <c r="O2391" i="4" s="1"/>
  <c r="M2423" i="4" a="1"/>
  <c r="M2423" i="4" s="1"/>
  <c r="O2423" i="4" s="1"/>
  <c r="M2456" i="4" a="1"/>
  <c r="M2456" i="4" s="1"/>
  <c r="O2456" i="4" s="1"/>
  <c r="M2545" i="4" a="1"/>
  <c r="M2545" i="4" s="1"/>
  <c r="O2545" i="4" s="1"/>
  <c r="M2577" i="4" a="1"/>
  <c r="M2577" i="4" s="1"/>
  <c r="O2577" i="4" s="1"/>
  <c r="M2285" i="4" a="1"/>
  <c r="M2285" i="4" s="1"/>
  <c r="O2285" i="4" s="1"/>
  <c r="M2318" i="4" a="1"/>
  <c r="M2318" i="4" s="1"/>
  <c r="O2318" i="4" s="1"/>
  <c r="M2337" i="4" a="1"/>
  <c r="M2337" i="4" s="1"/>
  <c r="O2337" i="4" s="1"/>
  <c r="M2356" i="4" a="1"/>
  <c r="M2356" i="4" s="1"/>
  <c r="O2356" i="4" s="1"/>
  <c r="M2497" i="4" a="1"/>
  <c r="M2497" i="4" s="1"/>
  <c r="O2497" i="4" s="1"/>
  <c r="M2392" i="4" a="1"/>
  <c r="M2392" i="4" s="1"/>
  <c r="O2392" i="4" s="1"/>
  <c r="M2424" i="4" a="1"/>
  <c r="M2424" i="4" s="1"/>
  <c r="O2424" i="4" s="1"/>
  <c r="M2490" i="4" a="1"/>
  <c r="M2490" i="4" s="1"/>
  <c r="O2490" i="4" s="1"/>
  <c r="M2286" i="4" a="1"/>
  <c r="M2286" i="4" s="1"/>
  <c r="O2286" i="4" s="1"/>
  <c r="M2305" i="4" a="1"/>
  <c r="M2305" i="4" s="1"/>
  <c r="O2305" i="4" s="1"/>
  <c r="M2324" i="4" a="1"/>
  <c r="M2324" i="4" s="1"/>
  <c r="O2324" i="4" s="1"/>
  <c r="M2381" i="4" a="1"/>
  <c r="M2381" i="4" s="1"/>
  <c r="O2381" i="4" s="1"/>
  <c r="M2404" i="4" a="1"/>
  <c r="M2404" i="4" s="1"/>
  <c r="O2404" i="4" s="1"/>
  <c r="M2436" i="4" a="1"/>
  <c r="M2436" i="4" s="1"/>
  <c r="O2436" i="4" s="1"/>
  <c r="M2529" i="4" a="1"/>
  <c r="M2529" i="4" s="1"/>
  <c r="O2529" i="4" s="1"/>
  <c r="M2522" i="4" a="1"/>
  <c r="M2522" i="4" s="1"/>
  <c r="O2522" i="4" s="1"/>
  <c r="M2607" i="4" a="1"/>
  <c r="M2607" i="4" s="1"/>
  <c r="O2607" i="4" s="1"/>
  <c r="M2289" i="4" a="1"/>
  <c r="M2289" i="4" s="1"/>
  <c r="O2289" i="4" s="1"/>
  <c r="M2308" i="4" a="1"/>
  <c r="M2308" i="4" s="1"/>
  <c r="O2308" i="4" s="1"/>
  <c r="M2365" i="4" a="1"/>
  <c r="M2365" i="4" s="1"/>
  <c r="O2365" i="4" s="1"/>
  <c r="M2413" i="4" a="1"/>
  <c r="M2413" i="4" s="1"/>
  <c r="O2413" i="4" s="1"/>
  <c r="M2445" i="4" a="1"/>
  <c r="M2445" i="4" s="1"/>
  <c r="O2445" i="4" s="1"/>
  <c r="M2461" i="4" a="1"/>
  <c r="M2461" i="4" s="1"/>
  <c r="O2461" i="4" s="1"/>
  <c r="M2474" i="4" a="1"/>
  <c r="M2474" i="4" s="1"/>
  <c r="O2474" i="4" s="1"/>
  <c r="M2481" i="4" a="1"/>
  <c r="M2481" i="4" s="1"/>
  <c r="O2481" i="4" s="1"/>
  <c r="M2554" i="4" a="1"/>
  <c r="M2554" i="4" s="1"/>
  <c r="O2554" i="4" s="1"/>
  <c r="M2863" i="4" a="1"/>
  <c r="M2863" i="4" s="1"/>
  <c r="O2863" i="4" s="1"/>
  <c r="M2633" i="4" a="1"/>
  <c r="M2633" i="4" s="1"/>
  <c r="O2633" i="4" s="1"/>
  <c r="M2684" i="4" a="1"/>
  <c r="M2684" i="4" s="1"/>
  <c r="O2684" i="4" s="1"/>
  <c r="M2871" i="4" a="1"/>
  <c r="M2871" i="4" s="1"/>
  <c r="O2871" i="4" s="1"/>
  <c r="M2895" i="4" a="1"/>
  <c r="M2895" i="4" s="1"/>
  <c r="O2895" i="4" s="1"/>
  <c r="M2947" i="4" a="1"/>
  <c r="M2947" i="4" s="1"/>
  <c r="O2947" i="4" s="1"/>
  <c r="M2735" i="4" a="1"/>
  <c r="M2735" i="4" s="1"/>
  <c r="O2735" i="4" s="1"/>
  <c r="M2799" i="4" a="1"/>
  <c r="M2799" i="4" s="1"/>
  <c r="O2799" i="4" s="1"/>
  <c r="M2649" i="4" a="1"/>
  <c r="M2649" i="4" s="1"/>
  <c r="O2649" i="4" s="1"/>
  <c r="M2697" i="4" a="1"/>
  <c r="M2697" i="4" s="1"/>
  <c r="O2697" i="4" s="1"/>
  <c r="M2783" i="4" a="1"/>
  <c r="M2783" i="4" s="1"/>
  <c r="O2783" i="4" s="1"/>
  <c r="M2593" i="4" a="1"/>
  <c r="M2593" i="4" s="1"/>
  <c r="O2593" i="4" s="1"/>
  <c r="M2611" i="4" a="1"/>
  <c r="M2611" i="4" s="1"/>
  <c r="O2611" i="4" s="1"/>
  <c r="M2657" i="4" a="1"/>
  <c r="M2657" i="4" s="1"/>
  <c r="O2657" i="4" s="1"/>
  <c r="M2855" i="4" a="1"/>
  <c r="M2855" i="4" s="1"/>
  <c r="O2855" i="4" s="1"/>
  <c r="M2879" i="4" a="1"/>
  <c r="M2879" i="4" s="1"/>
  <c r="O2879" i="4" s="1"/>
  <c r="M2596" i="4" a="1"/>
  <c r="M2596" i="4" s="1"/>
  <c r="O2596" i="4" s="1"/>
  <c r="M2660" i="4" a="1"/>
  <c r="M2660" i="4" s="1"/>
  <c r="O2660" i="4" s="1"/>
  <c r="M2665" i="4" a="1"/>
  <c r="M2665" i="4" s="1"/>
  <c r="O2665" i="4" s="1"/>
  <c r="M2671" i="4" a="1"/>
  <c r="M2671" i="4" s="1"/>
  <c r="O2671" i="4" s="1"/>
  <c r="M2713" i="4" a="1"/>
  <c r="M2713" i="4" s="1"/>
  <c r="O2713" i="4" s="1"/>
  <c r="M2777" i="4" a="1"/>
  <c r="M2777" i="4" s="1"/>
  <c r="O2777" i="4" s="1"/>
  <c r="M2668" i="4" a="1"/>
  <c r="M2668" i="4" s="1"/>
  <c r="O2668" i="4" s="1"/>
  <c r="M2609" i="4" a="1"/>
  <c r="M2609" i="4" s="1"/>
  <c r="O2609" i="4" s="1"/>
  <c r="M2627" i="4" a="1"/>
  <c r="M2627" i="4" s="1"/>
  <c r="O2627" i="4" s="1"/>
  <c r="M2701" i="4" a="1"/>
  <c r="M2701" i="4" s="1"/>
  <c r="O2701" i="4" s="1"/>
  <c r="M2737" i="4" a="1"/>
  <c r="M2737" i="4" s="1"/>
  <c r="O2737" i="4" s="1"/>
  <c r="M2887" i="4" a="1"/>
  <c r="M2887" i="4" s="1"/>
  <c r="O2887" i="4" s="1"/>
  <c r="M2612" i="4" a="1"/>
  <c r="M2612" i="4" s="1"/>
  <c r="O2612" i="4" s="1"/>
  <c r="M2689" i="4" a="1"/>
  <c r="M2689" i="4" s="1"/>
  <c r="O2689" i="4" s="1"/>
  <c r="M2761" i="4" a="1"/>
  <c r="M2761" i="4" s="1"/>
  <c r="O2761" i="4" s="1"/>
  <c r="M2957" i="4" a="1"/>
  <c r="M2957" i="4" s="1"/>
  <c r="O2957" i="4" s="1"/>
  <c r="M2916" i="4" a="1"/>
  <c r="M2916" i="4" s="1"/>
  <c r="O2916" i="4" s="1"/>
  <c r="M2951" i="4" a="1"/>
  <c r="M2951" i="4" s="1"/>
  <c r="O2951" i="4" s="1"/>
  <c r="M2961" i="4" a="1"/>
  <c r="M2961" i="4" s="1"/>
  <c r="O2961" i="4" s="1"/>
  <c r="M3085" i="4" a="1"/>
  <c r="M3085" i="4" s="1"/>
  <c r="O3085" i="4" s="1"/>
  <c r="M2919" i="4" a="1"/>
  <c r="M2919" i="4" s="1"/>
  <c r="O2919" i="4" s="1"/>
  <c r="M2964" i="4" a="1"/>
  <c r="M2964" i="4" s="1"/>
  <c r="O2964" i="4" s="1"/>
  <c r="M2967" i="4" a="1"/>
  <c r="M2967" i="4" s="1"/>
  <c r="O2967" i="4" s="1"/>
  <c r="M3021" i="4" a="1"/>
  <c r="M3021" i="4" s="1"/>
  <c r="O3021" i="4" s="1"/>
  <c r="M2949" i="4" a="1"/>
  <c r="M2949" i="4" s="1"/>
  <c r="O2949" i="4" s="1"/>
  <c r="M2973" i="4" a="1"/>
  <c r="M2973" i="4" s="1"/>
  <c r="O2973" i="4" s="1"/>
  <c r="M3008" i="4" a="1"/>
  <c r="M3008" i="4" s="1"/>
  <c r="O3008" i="4" s="1"/>
  <c r="M3015" i="4" a="1"/>
  <c r="M3015" i="4" s="1"/>
  <c r="O3015" i="4" s="1"/>
  <c r="M3076" i="4" a="1"/>
  <c r="M3076" i="4" s="1"/>
  <c r="O3076" i="4" s="1"/>
  <c r="M2932" i="4" a="1"/>
  <c r="M2932" i="4" s="1"/>
  <c r="O2932" i="4" s="1"/>
  <c r="M2989" i="4" a="1"/>
  <c r="M2989" i="4" s="1"/>
  <c r="O2989" i="4" s="1"/>
  <c r="M2977" i="4" a="1"/>
  <c r="M2977" i="4" s="1"/>
  <c r="O2977" i="4" s="1"/>
  <c r="M2980" i="4" a="1"/>
  <c r="M2980" i="4" s="1"/>
  <c r="O2980" i="4" s="1"/>
  <c r="M2999" i="4" a="1"/>
  <c r="M2999" i="4" s="1"/>
  <c r="O2999" i="4" s="1"/>
  <c r="M3002" i="4" a="1"/>
  <c r="M3002" i="4" s="1"/>
  <c r="O3002" i="4" s="1"/>
  <c r="M2993" i="4" a="1"/>
  <c r="M2993" i="4" s="1"/>
  <c r="O2993" i="4" s="1"/>
  <c r="M2933" i="4" a="1"/>
  <c r="M2933" i="4" s="1"/>
  <c r="O2933" i="4" s="1"/>
  <c r="M3040" i="4" a="1"/>
  <c r="M3040" i="4" s="1"/>
  <c r="O3040" i="4" s="1"/>
  <c r="M2948" i="4" a="1"/>
  <c r="M2948" i="4" s="1"/>
  <c r="O2948" i="4" s="1"/>
  <c r="M3245" i="4" a="1"/>
  <c r="M3245" i="4" s="1"/>
  <c r="O3245" i="4" s="1"/>
  <c r="M3306" i="4" a="1"/>
  <c r="M3306" i="4" s="1"/>
  <c r="O3306" i="4" s="1"/>
  <c r="M3338" i="4" a="1"/>
  <c r="M3338" i="4" s="1"/>
  <c r="O3338" i="4" s="1"/>
  <c r="M3277" i="4" a="1"/>
  <c r="M3277" i="4" s="1"/>
  <c r="O3277" i="4" s="1"/>
  <c r="M3325" i="4" a="1"/>
  <c r="M3325" i="4" s="1"/>
  <c r="O3325" i="4" s="1"/>
  <c r="M3396" i="4" a="1"/>
  <c r="M3396" i="4" s="1"/>
  <c r="O3396" i="4" s="1"/>
  <c r="M3413" i="4" a="1"/>
  <c r="M3413" i="4" s="1"/>
  <c r="O3413" i="4" s="1"/>
  <c r="M3526" i="4" a="1"/>
  <c r="M3526" i="4" s="1"/>
  <c r="O3526" i="4" s="1"/>
  <c r="M3312" i="4" a="1"/>
  <c r="M3312" i="4" s="1"/>
  <c r="O3312" i="4" s="1"/>
  <c r="M3376" i="4" a="1"/>
  <c r="M3376" i="4" s="1"/>
  <c r="O3376" i="4" s="1"/>
  <c r="M3383" i="4" a="1"/>
  <c r="M3383" i="4" s="1"/>
  <c r="O3383" i="4" s="1"/>
  <c r="M3424" i="4" a="1"/>
  <c r="M3424" i="4" s="1"/>
  <c r="O3424" i="4" s="1"/>
  <c r="M3508" i="4" a="1"/>
  <c r="M3508" i="4" s="1"/>
  <c r="O3508" i="4" s="1"/>
  <c r="M3328" i="4" a="1"/>
  <c r="M3328" i="4" s="1"/>
  <c r="O3328" i="4" s="1"/>
  <c r="M3232" i="4" a="1"/>
  <c r="M3232" i="4" s="1"/>
  <c r="O3232" i="4" s="1"/>
  <c r="M3367" i="4" a="1"/>
  <c r="M3367" i="4" s="1"/>
  <c r="O3367" i="4" s="1"/>
  <c r="M3261" i="4" a="1"/>
  <c r="M3261" i="4" s="1"/>
  <c r="O3261" i="4" s="1"/>
  <c r="M3300" i="4" a="1"/>
  <c r="M3300" i="4" s="1"/>
  <c r="O3300" i="4" s="1"/>
  <c r="M3364" i="4" a="1"/>
  <c r="M3364" i="4" s="1"/>
  <c r="O3364" i="4" s="1"/>
  <c r="M3572" i="4" a="1"/>
  <c r="M3572" i="4" s="1"/>
  <c r="O3572" i="4" s="1"/>
  <c r="M3264" i="4" a="1"/>
  <c r="M3264" i="4" s="1"/>
  <c r="O3264" i="4" s="1"/>
  <c r="M3293" i="4" a="1"/>
  <c r="M3293" i="4" s="1"/>
  <c r="O3293" i="4" s="1"/>
  <c r="M3332" i="4" a="1"/>
  <c r="M3332" i="4" s="1"/>
  <c r="O3332" i="4" s="1"/>
  <c r="M3536" i="4" a="1"/>
  <c r="M3536" i="4" s="1"/>
  <c r="O3536" i="4" s="1"/>
  <c r="M3534" i="4" a="1"/>
  <c r="M3534" i="4" s="1"/>
  <c r="O3534" i="4" s="1"/>
  <c r="M3539" i="4" a="1"/>
  <c r="M3539" i="4" s="1"/>
  <c r="O3539" i="4" s="1"/>
  <c r="M3605" i="4" a="1"/>
  <c r="M3605" i="4" s="1"/>
  <c r="O3605" i="4" s="1"/>
  <c r="M3739" i="4" a="1"/>
  <c r="M3739" i="4" s="1"/>
  <c r="O3739" i="4" s="1"/>
  <c r="M3537" i="4" a="1"/>
  <c r="M3537" i="4" s="1"/>
  <c r="O3537" i="4" s="1"/>
  <c r="M3611" i="4" a="1"/>
  <c r="M3611" i="4" s="1"/>
  <c r="O3611" i="4" s="1"/>
  <c r="M3550" i="4" a="1"/>
  <c r="M3550" i="4" s="1"/>
  <c r="O3550" i="4" s="1"/>
  <c r="M3619" i="4" a="1"/>
  <c r="M3619" i="4" s="1"/>
  <c r="O3619" i="4" s="1"/>
  <c r="M3710" i="4" a="1"/>
  <c r="M3710" i="4" s="1"/>
  <c r="O3710" i="4" s="1"/>
  <c r="M3764" i="4" a="1"/>
  <c r="M3764" i="4" s="1"/>
  <c r="O3764" i="4" s="1"/>
  <c r="M3812" i="4" a="1"/>
  <c r="M3812" i="4" s="1"/>
  <c r="O3812" i="4" s="1"/>
  <c r="M3499" i="4" a="1"/>
  <c r="M3499" i="4" s="1"/>
  <c r="O3499" i="4" s="1"/>
  <c r="M3563" i="4" a="1"/>
  <c r="M3563" i="4" s="1"/>
  <c r="O3563" i="4" s="1"/>
  <c r="M3637" i="4" a="1"/>
  <c r="M3637" i="4" s="1"/>
  <c r="O3637" i="4" s="1"/>
  <c r="M3643" i="4" a="1"/>
  <c r="M3643" i="4" s="1"/>
  <c r="O3643" i="4" s="1"/>
  <c r="M3707" i="4" a="1"/>
  <c r="M3707" i="4" s="1"/>
  <c r="O3707" i="4" s="1"/>
  <c r="M3717" i="4" a="1"/>
  <c r="M3717" i="4" s="1"/>
  <c r="O3717" i="4" s="1"/>
  <c r="M3502" i="4" a="1"/>
  <c r="M3502" i="4" s="1"/>
  <c r="O3502" i="4" s="1"/>
  <c r="M3507" i="4" a="1"/>
  <c r="M3507" i="4" s="1"/>
  <c r="O3507" i="4" s="1"/>
  <c r="M3566" i="4" a="1"/>
  <c r="M3566" i="4" s="1"/>
  <c r="O3566" i="4" s="1"/>
  <c r="M3571" i="4" a="1"/>
  <c r="M3571" i="4" s="1"/>
  <c r="O3571" i="4" s="1"/>
  <c r="M3587" i="4" a="1"/>
  <c r="M3587" i="4" s="1"/>
  <c r="O3587" i="4" s="1"/>
  <c r="M3634" i="4" a="1"/>
  <c r="M3634" i="4" s="1"/>
  <c r="O3634" i="4" s="1"/>
  <c r="M3653" i="4" a="1"/>
  <c r="M3653" i="4" s="1"/>
  <c r="O3653" i="4" s="1"/>
  <c r="M3659" i="4" a="1"/>
  <c r="M3659" i="4" s="1"/>
  <c r="O3659" i="4" s="1"/>
  <c r="M3675" i="4" a="1"/>
  <c r="M3675" i="4" s="1"/>
  <c r="O3675" i="4" s="1"/>
  <c r="M3685" i="4" a="1"/>
  <c r="M3685" i="4" s="1"/>
  <c r="O3685" i="4" s="1"/>
  <c r="M3787" i="4" a="1"/>
  <c r="M3787" i="4" s="1"/>
  <c r="O3787" i="4" s="1"/>
  <c r="M3582" i="4" a="1"/>
  <c r="M3582" i="4" s="1"/>
  <c r="O3582" i="4" s="1"/>
  <c r="M3669" i="4" a="1"/>
  <c r="M3669" i="4" s="1"/>
  <c r="O3669" i="4" s="1"/>
  <c r="M3714" i="4" a="1"/>
  <c r="M3714" i="4" s="1"/>
  <c r="O3714" i="4" s="1"/>
  <c r="M3515" i="4" a="1"/>
  <c r="M3515" i="4" s="1"/>
  <c r="O3515" i="4" s="1"/>
  <c r="M3682" i="4" a="1"/>
  <c r="M3682" i="4" s="1"/>
  <c r="O3682" i="4" s="1"/>
  <c r="M3748" i="4" a="1"/>
  <c r="M3748" i="4" s="1"/>
  <c r="O3748" i="4" s="1"/>
  <c r="M3803" i="4" a="1"/>
  <c r="M3803" i="4" s="1"/>
  <c r="O3803" i="4" s="1"/>
  <c r="M3531" i="4" a="1"/>
  <c r="M3531" i="4" s="1"/>
  <c r="O3531" i="4" s="1"/>
  <c r="M3621" i="4" a="1"/>
  <c r="M3621" i="4" s="1"/>
  <c r="O3621" i="4" s="1"/>
  <c r="M3862" i="4" a="1"/>
  <c r="M3862" i="4" s="1"/>
  <c r="O3862" i="4" s="1"/>
  <c r="M3877" i="4" a="1"/>
  <c r="M3877" i="4" s="1"/>
  <c r="O3877" i="4" s="1"/>
  <c r="M3925" i="4" a="1"/>
  <c r="M3925" i="4" s="1"/>
  <c r="O3925" i="4" s="1"/>
  <c r="M3965" i="4" a="1"/>
  <c r="M3965" i="4" s="1"/>
  <c r="O3965" i="4" s="1"/>
  <c r="M4147" i="4" a="1"/>
  <c r="M4147" i="4" s="1"/>
  <c r="O4147" i="4" s="1"/>
  <c r="M3829" i="4" a="1"/>
  <c r="M3829" i="4" s="1"/>
  <c r="O3829" i="4" s="1"/>
  <c r="M3893" i="4" a="1"/>
  <c r="M3893" i="4" s="1"/>
  <c r="O3893" i="4" s="1"/>
  <c r="M3907" i="4" a="1"/>
  <c r="M3907" i="4" s="1"/>
  <c r="O3907" i="4" s="1"/>
  <c r="M3949" i="4" a="1"/>
  <c r="M3949" i="4" s="1"/>
  <c r="O3949" i="4" s="1"/>
  <c r="M4083" i="4" a="1"/>
  <c r="M4083" i="4" s="1"/>
  <c r="O4083" i="4" s="1"/>
  <c r="M3875" i="4" a="1"/>
  <c r="M3875" i="4" s="1"/>
  <c r="O3875" i="4" s="1"/>
  <c r="M3939" i="4" a="1"/>
  <c r="M3939" i="4" s="1"/>
  <c r="O3939" i="4" s="1"/>
  <c r="M3987" i="4" a="1"/>
  <c r="M3987" i="4" s="1"/>
  <c r="O3987" i="4" s="1"/>
  <c r="M4051" i="4" a="1"/>
  <c r="M4051" i="4" s="1"/>
  <c r="O4051" i="4" s="1"/>
  <c r="M3860" i="4" a="1"/>
  <c r="M3860" i="4" s="1"/>
  <c r="O3860" i="4" s="1"/>
  <c r="M3827" i="4" a="1"/>
  <c r="M3827" i="4" s="1"/>
  <c r="O3827" i="4" s="1"/>
  <c r="M3891" i="4" a="1"/>
  <c r="M3891" i="4" s="1"/>
  <c r="O3891" i="4" s="1"/>
  <c r="M3984" i="4" a="1"/>
  <c r="M3984" i="4" s="1"/>
  <c r="O3984" i="4" s="1"/>
  <c r="M4131" i="4" a="1"/>
  <c r="M4131" i="4" s="1"/>
  <c r="O4131" i="4" s="1"/>
  <c r="M3861" i="4" a="1"/>
  <c r="M3861" i="4" s="1"/>
  <c r="O3861" i="4" s="1"/>
  <c r="M3909" i="4" a="1"/>
  <c r="M3909" i="4" s="1"/>
  <c r="O3909" i="4" s="1"/>
  <c r="M3968" i="4" a="1"/>
  <c r="M3968" i="4" s="1"/>
  <c r="O3968" i="4" s="1"/>
  <c r="M3828" i="4" a="1"/>
  <c r="M3828" i="4" s="1"/>
  <c r="O3828" i="4" s="1"/>
  <c r="M3874" i="4" a="1"/>
  <c r="M3874" i="4" s="1"/>
  <c r="O3874" i="4" s="1"/>
  <c r="M3892" i="4" a="1"/>
  <c r="M3892" i="4" s="1"/>
  <c r="O3892" i="4" s="1"/>
  <c r="M3958" i="4" a="1"/>
  <c r="M3958" i="4" s="1"/>
  <c r="O3958" i="4" s="1"/>
  <c r="M4003" i="4" a="1"/>
  <c r="M4003" i="4" s="1"/>
  <c r="O4003" i="4" s="1"/>
  <c r="M4035" i="4" a="1"/>
  <c r="M4035" i="4" s="1"/>
  <c r="O4035" i="4" s="1"/>
  <c r="M4200" i="4" a="1"/>
  <c r="M4200" i="4" s="1"/>
  <c r="O4200" i="4" s="1"/>
  <c r="M4203" i="4" a="1"/>
  <c r="M4203" i="4" s="1"/>
  <c r="O4203" i="4" s="1"/>
  <c r="M4290" i="4" a="1"/>
  <c r="M4290" i="4" s="1"/>
  <c r="O4290" i="4" s="1"/>
  <c r="M4432" i="4" a="1"/>
  <c r="M4432" i="4" s="1"/>
  <c r="O4432" i="4" s="1"/>
  <c r="M4274" i="4" a="1"/>
  <c r="M4274" i="4" s="1"/>
  <c r="O4274" i="4" s="1"/>
  <c r="M4282" i="4" a="1"/>
  <c r="M4282" i="4" s="1"/>
  <c r="O4282" i="4" s="1"/>
  <c r="M4336" i="4" a="1"/>
  <c r="M4336" i="4" s="1"/>
  <c r="O4336" i="4" s="1"/>
  <c r="M4340" i="4" a="1"/>
  <c r="M4340" i="4" s="1"/>
  <c r="O4340" i="4" s="1"/>
  <c r="M4400" i="4" a="1"/>
  <c r="M4400" i="4" s="1"/>
  <c r="O4400" i="4" s="1"/>
  <c r="M4225" i="4" a="1"/>
  <c r="M4225" i="4" s="1"/>
  <c r="O4225" i="4" s="1"/>
  <c r="M4512" i="4" a="1"/>
  <c r="M4512" i="4" s="1"/>
  <c r="O4512" i="4" s="1"/>
  <c r="M4480" i="4" a="1"/>
  <c r="M4480" i="4" s="1"/>
  <c r="O4480" i="4" s="1"/>
  <c r="M4272" i="4" a="1"/>
  <c r="M4272" i="4" s="1"/>
  <c r="O4272" i="4" s="1"/>
  <c r="M4307" i="4" a="1"/>
  <c r="M4307" i="4" s="1"/>
  <c r="O4307" i="4" s="1"/>
  <c r="M4320" i="4" a="1"/>
  <c r="M4320" i="4" s="1"/>
  <c r="O4320" i="4" s="1"/>
  <c r="M4448" i="4" a="1"/>
  <c r="M4448" i="4" s="1"/>
  <c r="O4448" i="4" s="1"/>
  <c r="M4234" i="4" a="1"/>
  <c r="M4234" i="4" s="1"/>
  <c r="O4234" i="4" s="1"/>
  <c r="M4267" i="4" a="1"/>
  <c r="M4267" i="4" s="1"/>
  <c r="O4267" i="4" s="1"/>
  <c r="M4301" i="4" a="1"/>
  <c r="M4301" i="4" s="1"/>
  <c r="O4301" i="4" s="1"/>
  <c r="M4314" i="4" a="1"/>
  <c r="M4314" i="4" s="1"/>
  <c r="O4314" i="4" s="1"/>
  <c r="M4355" i="4" a="1"/>
  <c r="M4355" i="4" s="1"/>
  <c r="O4355" i="4" s="1"/>
  <c r="M4416" i="4" a="1"/>
  <c r="M4416" i="4" s="1"/>
  <c r="O4416" i="4" s="1"/>
  <c r="M4240" i="4" a="1"/>
  <c r="M4240" i="4" s="1"/>
  <c r="O4240" i="4" s="1"/>
  <c r="M4289" i="4" a="1"/>
  <c r="M4289" i="4" s="1"/>
  <c r="O4289" i="4" s="1"/>
  <c r="M4384" i="4" a="1"/>
  <c r="M4384" i="4" s="1"/>
  <c r="O4384" i="4" s="1"/>
  <c r="M4496" i="4" a="1"/>
  <c r="M4496" i="4" s="1"/>
  <c r="O4496" i="4" s="1"/>
  <c r="M4224" i="4" a="1"/>
  <c r="M4224" i="4" s="1"/>
  <c r="O4224" i="4" s="1"/>
  <c r="M4219" i="4" a="1"/>
  <c r="M4219" i="4" s="1"/>
  <c r="O4219" i="4" s="1"/>
  <c r="M4346" i="4" a="1"/>
  <c r="M4346" i="4" s="1"/>
  <c r="O4346" i="4" s="1"/>
  <c r="M4464" i="4" a="1"/>
  <c r="M4464" i="4" s="1"/>
  <c r="O4464" i="4" s="1"/>
  <c r="M4549" i="4" a="1"/>
  <c r="M4549" i="4" s="1"/>
  <c r="O4549" i="4" s="1"/>
  <c r="M4572" i="4" a="1"/>
  <c r="M4572" i="4" s="1"/>
  <c r="O4572" i="4" s="1"/>
  <c r="M4588" i="4" a="1"/>
  <c r="M4588" i="4" s="1"/>
  <c r="O4588" i="4" s="1"/>
  <c r="M4591" i="4" a="1"/>
  <c r="M4591" i="4" s="1"/>
  <c r="O4591" i="4" s="1"/>
  <c r="M4656" i="4" a="1"/>
  <c r="M4656" i="4" s="1"/>
  <c r="O4656" i="4" s="1"/>
  <c r="M4632" i="4" a="1"/>
  <c r="M4632" i="4" s="1"/>
  <c r="O4632" i="4" s="1"/>
  <c r="M4552" i="4" a="1"/>
  <c r="M4552" i="4" s="1"/>
  <c r="O4552" i="4" s="1"/>
  <c r="M4613" i="4" a="1"/>
  <c r="M4613" i="4" s="1"/>
  <c r="O4613" i="4" s="1"/>
  <c r="M4616" i="4" a="1"/>
  <c r="M4616" i="4" s="1"/>
  <c r="O4616" i="4" s="1"/>
  <c r="M4663" i="4" a="1"/>
  <c r="M4663" i="4" s="1"/>
  <c r="O4663" i="4" s="1"/>
  <c r="M4568" i="4" a="1"/>
  <c r="M4568" i="4" s="1"/>
  <c r="O4568" i="4" s="1"/>
  <c r="M4581" i="4" a="1"/>
  <c r="M4581" i="4" s="1"/>
  <c r="O4581" i="4" s="1"/>
  <c r="M4584" i="4" a="1"/>
  <c r="M4584" i="4" s="1"/>
  <c r="O4584" i="4" s="1"/>
  <c r="M4736" i="4" a="1"/>
  <c r="M4736" i="4" s="1"/>
  <c r="O4736" i="4" s="1"/>
  <c r="M4648" i="4" a="1"/>
  <c r="M4648" i="4" s="1"/>
  <c r="O4648" i="4" s="1"/>
  <c r="M4688" i="4" a="1"/>
  <c r="M4688" i="4" s="1"/>
  <c r="O4688" i="4" s="1"/>
  <c r="M4672" i="4" a="1"/>
  <c r="M4672" i="4" s="1"/>
  <c r="O4672" i="4" s="1"/>
  <c r="M4720" i="4" a="1"/>
  <c r="M4720" i="4" s="1"/>
  <c r="O4720" i="4" s="1"/>
  <c r="M4559" i="4" a="1"/>
  <c r="M4559" i="4" s="1"/>
  <c r="O4559" i="4" s="1"/>
  <c r="M4604" i="4" a="1"/>
  <c r="M4604" i="4" s="1"/>
  <c r="O4604" i="4" s="1"/>
  <c r="M4607" i="4" a="1"/>
  <c r="M4607" i="4" s="1"/>
  <c r="O4607" i="4" s="1"/>
  <c r="M4727" i="4" a="1"/>
  <c r="M4727" i="4" s="1"/>
  <c r="O4727" i="4" s="1"/>
  <c r="M4807" i="4" a="1"/>
  <c r="M4807" i="4" s="1"/>
  <c r="O4807" i="4" s="1"/>
  <c r="M4898" i="4" a="1"/>
  <c r="M4898" i="4" s="1"/>
  <c r="O4898" i="4" s="1"/>
  <c r="M4939" i="4" a="1"/>
  <c r="M4939" i="4" s="1"/>
  <c r="O4939" i="4" s="1"/>
  <c r="M4945" i="4" a="1"/>
  <c r="M4945" i="4" s="1"/>
  <c r="O4945" i="4" s="1"/>
  <c r="M4855" i="4" a="1"/>
  <c r="M4855" i="4" s="1"/>
  <c r="O4855" i="4" s="1"/>
  <c r="M4865" i="4" a="1"/>
  <c r="M4865" i="4" s="1"/>
  <c r="O4865" i="4" s="1"/>
  <c r="M4883" i="4" a="1"/>
  <c r="M4883" i="4" s="1"/>
  <c r="O4883" i="4" s="1"/>
  <c r="M4919" i="4" a="1"/>
  <c r="M4919" i="4" s="1"/>
  <c r="O4919" i="4" s="1"/>
  <c r="M4996" i="4" a="1"/>
  <c r="M4996" i="4" s="1"/>
  <c r="O4996" i="4" s="1"/>
  <c r="M4835" i="4" a="1"/>
  <c r="M4835" i="4" s="1"/>
  <c r="O4835" i="4" s="1"/>
  <c r="M4979" i="4" a="1"/>
  <c r="M4979" i="4" s="1"/>
  <c r="O4979" i="4" s="1"/>
  <c r="M4899" i="4" a="1"/>
  <c r="M4899" i="4" s="1"/>
  <c r="O4899" i="4" s="1"/>
  <c r="M4818" i="4" a="1"/>
  <c r="M4818" i="4" s="1"/>
  <c r="O4818" i="4" s="1"/>
  <c r="M4866" i="4" a="1"/>
  <c r="M4866" i="4" s="1"/>
  <c r="O4866" i="4" s="1"/>
  <c r="M4980" i="4" a="1"/>
  <c r="M4980" i="4" s="1"/>
  <c r="O4980" i="4" s="1"/>
  <c r="M5011" i="4" a="1"/>
  <c r="M5011" i="4" s="1"/>
  <c r="O5011" i="4" s="1"/>
  <c r="M4923" i="4" a="1"/>
  <c r="M4923" i="4" s="1"/>
  <c r="O4923" i="4" s="1"/>
  <c r="M4926" i="4" a="1"/>
  <c r="M4926" i="4" s="1"/>
  <c r="O4926" i="4" s="1"/>
  <c r="M4935" i="4" a="1"/>
  <c r="M4935" i="4" s="1"/>
  <c r="O4935" i="4" s="1"/>
  <c r="M4819" i="4" a="1"/>
  <c r="M4819" i="4" s="1"/>
  <c r="O4819" i="4" s="1"/>
  <c r="M4839" i="4" a="1"/>
  <c r="M4839" i="4" s="1"/>
  <c r="O4839" i="4" s="1"/>
  <c r="M4849" i="4" a="1"/>
  <c r="M4849" i="4" s="1"/>
  <c r="O4849" i="4" s="1"/>
  <c r="M4867" i="4" a="1"/>
  <c r="M4867" i="4" s="1"/>
  <c r="O4867" i="4" s="1"/>
  <c r="M4903" i="4" a="1"/>
  <c r="M4903" i="4" s="1"/>
  <c r="O4903" i="4" s="1"/>
  <c r="M4913" i="4" a="1"/>
  <c r="M4913" i="4" s="1"/>
  <c r="O4913" i="4" s="1"/>
  <c r="M4951" i="4" a="1"/>
  <c r="M4951" i="4" s="1"/>
  <c r="O4951" i="4" s="1"/>
  <c r="M4957" i="4" a="1"/>
  <c r="M4957" i="4" s="1"/>
  <c r="O4957" i="4" s="1"/>
  <c r="M4964" i="4" a="1"/>
  <c r="M4964" i="4" s="1"/>
  <c r="O4964" i="4" s="1"/>
  <c r="M5005" i="4" a="1"/>
  <c r="M5005" i="4" s="1"/>
  <c r="O5005" i="4" s="1"/>
  <c r="M3" i="4" a="1"/>
  <c r="M3" i="4" s="1"/>
  <c r="O3" i="4" s="1"/>
  <c r="M19" i="4" a="1"/>
  <c r="M19" i="4" s="1"/>
  <c r="O19" i="4" s="1"/>
  <c r="M35" i="4" a="1"/>
  <c r="M35" i="4" s="1"/>
  <c r="O35" i="4" s="1"/>
  <c r="M51" i="4" a="1"/>
  <c r="M51" i="4" s="1"/>
  <c r="O51" i="4" s="1"/>
  <c r="M67" i="4" a="1"/>
  <c r="M67" i="4" s="1"/>
  <c r="O67" i="4" s="1"/>
  <c r="M83" i="4" a="1"/>
  <c r="M83" i="4" s="1"/>
  <c r="O83" i="4" s="1"/>
  <c r="M99" i="4" a="1"/>
  <c r="M99" i="4" s="1"/>
  <c r="O99" i="4" s="1"/>
  <c r="M115" i="4" a="1"/>
  <c r="M115" i="4" s="1"/>
  <c r="O115" i="4" s="1"/>
  <c r="M131" i="4" a="1"/>
  <c r="M131" i="4" s="1"/>
  <c r="O131" i="4" s="1"/>
  <c r="M147" i="4" a="1"/>
  <c r="M147" i="4" s="1"/>
  <c r="O147" i="4" s="1"/>
  <c r="M163" i="4" a="1"/>
  <c r="M163" i="4" s="1"/>
  <c r="O163" i="4" s="1"/>
  <c r="M179" i="4" a="1"/>
  <c r="M179" i="4" s="1"/>
  <c r="O179" i="4" s="1"/>
  <c r="M195" i="4" a="1"/>
  <c r="M195" i="4" s="1"/>
  <c r="O195" i="4" s="1"/>
  <c r="M211" i="4" a="1"/>
  <c r="M211" i="4" s="1"/>
  <c r="O211" i="4" s="1"/>
  <c r="M227" i="4" a="1"/>
  <c r="M227" i="4" s="1"/>
  <c r="O227" i="4" s="1"/>
  <c r="M243" i="4" a="1"/>
  <c r="M243" i="4" s="1"/>
  <c r="O243" i="4" s="1"/>
  <c r="M259" i="4" a="1"/>
  <c r="M259" i="4" s="1"/>
  <c r="O259" i="4" s="1"/>
  <c r="M275" i="4" a="1"/>
  <c r="M275" i="4" s="1"/>
  <c r="O275" i="4" s="1"/>
  <c r="M291" i="4" a="1"/>
  <c r="M291" i="4" s="1"/>
  <c r="O291" i="4" s="1"/>
  <c r="M307" i="4" a="1"/>
  <c r="M307" i="4" s="1"/>
  <c r="O307" i="4" s="1"/>
  <c r="M323" i="4" a="1"/>
  <c r="M323" i="4" s="1"/>
  <c r="O323" i="4" s="1"/>
  <c r="M339" i="4" a="1"/>
  <c r="M339" i="4" s="1"/>
  <c r="O339" i="4" s="1"/>
  <c r="M355" i="4" a="1"/>
  <c r="M355" i="4" s="1"/>
  <c r="O355" i="4" s="1"/>
  <c r="M371" i="4" a="1"/>
  <c r="M371" i="4" s="1"/>
  <c r="O371" i="4" s="1"/>
  <c r="M403" i="4" a="1"/>
  <c r="M403" i="4" s="1"/>
  <c r="O403" i="4" s="1"/>
  <c r="M419" i="4" a="1"/>
  <c r="M419" i="4" s="1"/>
  <c r="O419" i="4" s="1"/>
  <c r="M435" i="4" a="1"/>
  <c r="M435" i="4" s="1"/>
  <c r="O435" i="4" s="1"/>
  <c r="M89" i="4" a="1"/>
  <c r="M89" i="4" s="1"/>
  <c r="O89" i="4" s="1"/>
  <c r="M233" i="4" a="1"/>
  <c r="M233" i="4" s="1"/>
  <c r="O233" i="4" s="1"/>
  <c r="M15" i="4" a="1"/>
  <c r="M15" i="4" s="1"/>
  <c r="O15" i="4" s="1"/>
  <c r="M31" i="4" a="1"/>
  <c r="M31" i="4" s="1"/>
  <c r="O31" i="4" s="1"/>
  <c r="M47" i="4" a="1"/>
  <c r="M47" i="4" s="1"/>
  <c r="O47" i="4" s="1"/>
  <c r="M63" i="4" a="1"/>
  <c r="M63" i="4" s="1"/>
  <c r="O63" i="4" s="1"/>
  <c r="M79" i="4" a="1"/>
  <c r="M79" i="4" s="1"/>
  <c r="O79" i="4" s="1"/>
  <c r="M95" i="4" a="1"/>
  <c r="M95" i="4" s="1"/>
  <c r="O95" i="4" s="1"/>
  <c r="M111" i="4" a="1"/>
  <c r="M111" i="4" s="1"/>
  <c r="O111" i="4" s="1"/>
  <c r="M127" i="4" a="1"/>
  <c r="M127" i="4" s="1"/>
  <c r="O127" i="4" s="1"/>
  <c r="M143" i="4" a="1"/>
  <c r="M143" i="4" s="1"/>
  <c r="O143" i="4" s="1"/>
  <c r="M159" i="4" a="1"/>
  <c r="M159" i="4" s="1"/>
  <c r="O159" i="4" s="1"/>
  <c r="M175" i="4" a="1"/>
  <c r="M175" i="4" s="1"/>
  <c r="O175" i="4" s="1"/>
  <c r="M191" i="4" a="1"/>
  <c r="M191" i="4" s="1"/>
  <c r="O191" i="4" s="1"/>
  <c r="M207" i="4" a="1"/>
  <c r="M207" i="4" s="1"/>
  <c r="O207" i="4" s="1"/>
  <c r="M223" i="4" a="1"/>
  <c r="M223" i="4" s="1"/>
  <c r="O223" i="4" s="1"/>
  <c r="M239" i="4" a="1"/>
  <c r="M239" i="4" s="1"/>
  <c r="O239" i="4" s="1"/>
  <c r="M255" i="4" a="1"/>
  <c r="M255" i="4" s="1"/>
  <c r="O255" i="4" s="1"/>
  <c r="M271" i="4" a="1"/>
  <c r="M271" i="4" s="1"/>
  <c r="O271" i="4" s="1"/>
  <c r="M287" i="4" a="1"/>
  <c r="M287" i="4" s="1"/>
  <c r="O287" i="4" s="1"/>
  <c r="M303" i="4" a="1"/>
  <c r="M303" i="4" s="1"/>
  <c r="O303" i="4" s="1"/>
  <c r="M319" i="4" a="1"/>
  <c r="M319" i="4" s="1"/>
  <c r="O319" i="4" s="1"/>
  <c r="M335" i="4" a="1"/>
  <c r="M335" i="4" s="1"/>
  <c r="O335" i="4" s="1"/>
  <c r="M351" i="4" a="1"/>
  <c r="M351" i="4" s="1"/>
  <c r="O351" i="4" s="1"/>
  <c r="M367" i="4" a="1"/>
  <c r="M367" i="4" s="1"/>
  <c r="O367" i="4" s="1"/>
  <c r="M383" i="4" a="1"/>
  <c r="M383" i="4" s="1"/>
  <c r="O383" i="4" s="1"/>
  <c r="M399" i="4" a="1"/>
  <c r="M399" i="4" s="1"/>
  <c r="O399" i="4" s="1"/>
  <c r="M415" i="4" a="1"/>
  <c r="M415" i="4" s="1"/>
  <c r="O415" i="4" s="1"/>
  <c r="M431" i="4" a="1"/>
  <c r="M431" i="4" s="1"/>
  <c r="O431" i="4" s="1"/>
  <c r="M447" i="4" a="1"/>
  <c r="M447" i="4" s="1"/>
  <c r="O447" i="4" s="1"/>
  <c r="M463" i="4" a="1"/>
  <c r="M463" i="4" s="1"/>
  <c r="O463" i="4" s="1"/>
  <c r="M479" i="4" a="1"/>
  <c r="M479" i="4" s="1"/>
  <c r="O479" i="4" s="1"/>
  <c r="M495" i="4" a="1"/>
  <c r="M495" i="4" s="1"/>
  <c r="O495" i="4" s="1"/>
  <c r="M511" i="4" a="1"/>
  <c r="M511" i="4" s="1"/>
  <c r="O511" i="4" s="1"/>
  <c r="M527" i="4" a="1"/>
  <c r="M527" i="4" s="1"/>
  <c r="O527" i="4" s="1"/>
  <c r="M543" i="4" a="1"/>
  <c r="M543" i="4" s="1"/>
  <c r="O543" i="4" s="1"/>
  <c r="M559" i="4" a="1"/>
  <c r="M559" i="4" s="1"/>
  <c r="O559" i="4" s="1"/>
  <c r="M575" i="4" a="1"/>
  <c r="M575" i="4" s="1"/>
  <c r="O575" i="4" s="1"/>
  <c r="M591" i="4" a="1"/>
  <c r="M591" i="4" s="1"/>
  <c r="O591" i="4" s="1"/>
  <c r="M607" i="4" a="1"/>
  <c r="M607" i="4" s="1"/>
  <c r="O607" i="4" s="1"/>
  <c r="M623" i="4" a="1"/>
  <c r="M623" i="4" s="1"/>
  <c r="O623" i="4" s="1"/>
  <c r="M639" i="4" a="1"/>
  <c r="M639" i="4" s="1"/>
  <c r="O639" i="4" s="1"/>
  <c r="M655" i="4" a="1"/>
  <c r="M655" i="4" s="1"/>
  <c r="O655" i="4" s="1"/>
  <c r="M671" i="4" a="1"/>
  <c r="M671" i="4" s="1"/>
  <c r="O671" i="4" s="1"/>
  <c r="M687" i="4" a="1"/>
  <c r="M687" i="4" s="1"/>
  <c r="O687" i="4" s="1"/>
  <c r="M703" i="4" a="1"/>
  <c r="M703" i="4" s="1"/>
  <c r="O703" i="4" s="1"/>
  <c r="M719" i="4" a="1"/>
  <c r="M719" i="4" s="1"/>
  <c r="O719" i="4" s="1"/>
  <c r="M735" i="4" a="1"/>
  <c r="M735" i="4" s="1"/>
  <c r="O735" i="4" s="1"/>
  <c r="M751" i="4" a="1"/>
  <c r="M751" i="4" s="1"/>
  <c r="O751" i="4" s="1"/>
  <c r="M767" i="4" a="1"/>
  <c r="M767" i="4" s="1"/>
  <c r="O767" i="4" s="1"/>
  <c r="M783" i="4" a="1"/>
  <c r="M783" i="4" s="1"/>
  <c r="O783" i="4" s="1"/>
  <c r="M799" i="4" a="1"/>
  <c r="M799" i="4" s="1"/>
  <c r="O799" i="4" s="1"/>
  <c r="M815" i="4" a="1"/>
  <c r="M815" i="4" s="1"/>
  <c r="O815" i="4" s="1"/>
  <c r="M831" i="4" a="1"/>
  <c r="M831" i="4" s="1"/>
  <c r="O831" i="4" s="1"/>
  <c r="M847" i="4" a="1"/>
  <c r="M847" i="4" s="1"/>
  <c r="O847" i="4" s="1"/>
  <c r="M863" i="4" a="1"/>
  <c r="M863" i="4" s="1"/>
  <c r="O863" i="4" s="1"/>
  <c r="M879" i="4" a="1"/>
  <c r="M879" i="4" s="1"/>
  <c r="O879" i="4" s="1"/>
  <c r="M895" i="4" a="1"/>
  <c r="M895" i="4" s="1"/>
  <c r="O895" i="4" s="1"/>
  <c r="M911" i="4" a="1"/>
  <c r="M911" i="4" s="1"/>
  <c r="O911" i="4" s="1"/>
  <c r="M927" i="4" a="1"/>
  <c r="M927" i="4" s="1"/>
  <c r="O927" i="4" s="1"/>
  <c r="M943" i="4" a="1"/>
  <c r="M943" i="4" s="1"/>
  <c r="O943" i="4" s="1"/>
  <c r="M959" i="4" a="1"/>
  <c r="M959" i="4" s="1"/>
  <c r="O959" i="4" s="1"/>
  <c r="M975" i="4" a="1"/>
  <c r="M975" i="4" s="1"/>
  <c r="O975" i="4" s="1"/>
  <c r="M991" i="4" a="1"/>
  <c r="M991" i="4" s="1"/>
  <c r="O991" i="4" s="1"/>
  <c r="M1007" i="4" a="1"/>
  <c r="M1007" i="4" s="1"/>
  <c r="O1007" i="4" s="1"/>
  <c r="M1023" i="4" a="1"/>
  <c r="M1023" i="4" s="1"/>
  <c r="O1023" i="4" s="1"/>
  <c r="M1039" i="4" a="1"/>
  <c r="M1039" i="4" s="1"/>
  <c r="O1039" i="4" s="1"/>
  <c r="M1055" i="4" a="1"/>
  <c r="M1055" i="4" s="1"/>
  <c r="O1055" i="4" s="1"/>
  <c r="M1071" i="4" a="1"/>
  <c r="M1071" i="4" s="1"/>
  <c r="O1071" i="4" s="1"/>
  <c r="M1087" i="4" a="1"/>
  <c r="M1087" i="4" s="1"/>
  <c r="O1087" i="4" s="1"/>
  <c r="M1103" i="4" a="1"/>
  <c r="M1103" i="4" s="1"/>
  <c r="O1103" i="4" s="1"/>
  <c r="M1119" i="4" a="1"/>
  <c r="M1119" i="4" s="1"/>
  <c r="O1119" i="4" s="1"/>
  <c r="M1135" i="4" a="1"/>
  <c r="M1135" i="4" s="1"/>
  <c r="O1135" i="4" s="1"/>
  <c r="M1151" i="4" a="1"/>
  <c r="M1151" i="4" s="1"/>
  <c r="O1151" i="4" s="1"/>
  <c r="M1167" i="4" a="1"/>
  <c r="M1167" i="4" s="1"/>
  <c r="O1167" i="4" s="1"/>
  <c r="M1183" i="4" a="1"/>
  <c r="M1183" i="4" s="1"/>
  <c r="O1183" i="4" s="1"/>
  <c r="M1263" i="4" a="1"/>
  <c r="M1263" i="4" s="1"/>
  <c r="O1263" i="4" s="1"/>
  <c r="M1311" i="4" a="1"/>
  <c r="M1311" i="4" s="1"/>
  <c r="O1311" i="4" s="1"/>
  <c r="M1327" i="4" a="1"/>
  <c r="M1327" i="4" s="1"/>
  <c r="O1327" i="4" s="1"/>
  <c r="M1343" i="4" a="1"/>
  <c r="M1343" i="4" s="1"/>
  <c r="O1343" i="4" s="1"/>
  <c r="M1359" i="4" a="1"/>
  <c r="M1359" i="4" s="1"/>
  <c r="O1359" i="4" s="1"/>
  <c r="M10" i="4" a="1"/>
  <c r="M10" i="4" s="1"/>
  <c r="O10" i="4" s="1"/>
  <c r="M26" i="4" a="1"/>
  <c r="M26" i="4" s="1"/>
  <c r="O26" i="4" s="1"/>
  <c r="M42" i="4" a="1"/>
  <c r="M42" i="4" s="1"/>
  <c r="O42" i="4" s="1"/>
  <c r="M58" i="4" a="1"/>
  <c r="M58" i="4" s="1"/>
  <c r="O58" i="4" s="1"/>
  <c r="M74" i="4" a="1"/>
  <c r="M74" i="4" s="1"/>
  <c r="O74" i="4" s="1"/>
  <c r="M90" i="4" a="1"/>
  <c r="M90" i="4" s="1"/>
  <c r="O90" i="4" s="1"/>
  <c r="M106" i="4" a="1"/>
  <c r="M106" i="4" s="1"/>
  <c r="O106" i="4" s="1"/>
  <c r="M122" i="4" a="1"/>
  <c r="M122" i="4" s="1"/>
  <c r="O122" i="4" s="1"/>
  <c r="M138" i="4" a="1"/>
  <c r="M138" i="4" s="1"/>
  <c r="O138" i="4" s="1"/>
  <c r="M154" i="4" a="1"/>
  <c r="M154" i="4" s="1"/>
  <c r="O154" i="4" s="1"/>
  <c r="M170" i="4" a="1"/>
  <c r="M170" i="4" s="1"/>
  <c r="O170" i="4" s="1"/>
  <c r="M186" i="4" a="1"/>
  <c r="M186" i="4" s="1"/>
  <c r="O186" i="4" s="1"/>
  <c r="M202" i="4" a="1"/>
  <c r="M202" i="4" s="1"/>
  <c r="O202" i="4" s="1"/>
  <c r="M218" i="4" a="1"/>
  <c r="M218" i="4" s="1"/>
  <c r="O218" i="4" s="1"/>
  <c r="M16" i="4" a="1"/>
  <c r="M16" i="4" s="1"/>
  <c r="O16" i="4" s="1"/>
  <c r="M32" i="4" a="1"/>
  <c r="M32" i="4" s="1"/>
  <c r="O32" i="4" s="1"/>
  <c r="M48" i="4" a="1"/>
  <c r="M48" i="4" s="1"/>
  <c r="O48" i="4" s="1"/>
  <c r="M64" i="4" a="1"/>
  <c r="M64" i="4" s="1"/>
  <c r="O64" i="4" s="1"/>
  <c r="M80" i="4" a="1"/>
  <c r="M80" i="4" s="1"/>
  <c r="O80" i="4" s="1"/>
  <c r="M96" i="4" a="1"/>
  <c r="M96" i="4" s="1"/>
  <c r="O96" i="4" s="1"/>
  <c r="M112" i="4" a="1"/>
  <c r="M112" i="4" s="1"/>
  <c r="O112" i="4" s="1"/>
  <c r="M128" i="4" a="1"/>
  <c r="M128" i="4" s="1"/>
  <c r="O128" i="4" s="1"/>
  <c r="M144" i="4" a="1"/>
  <c r="M144" i="4" s="1"/>
  <c r="O144" i="4" s="1"/>
  <c r="M160" i="4" a="1"/>
  <c r="M160" i="4" s="1"/>
  <c r="O160" i="4" s="1"/>
  <c r="M176" i="4" a="1"/>
  <c r="M176" i="4" s="1"/>
  <c r="O176" i="4" s="1"/>
  <c r="M192" i="4" a="1"/>
  <c r="M192" i="4" s="1"/>
  <c r="O192" i="4" s="1"/>
  <c r="M208" i="4" a="1"/>
  <c r="M208" i="4" s="1"/>
  <c r="O208" i="4" s="1"/>
  <c r="M224" i="4" a="1"/>
  <c r="M224" i="4" s="1"/>
  <c r="O224" i="4" s="1"/>
  <c r="M240" i="4" a="1"/>
  <c r="M240" i="4" s="1"/>
  <c r="O240" i="4" s="1"/>
  <c r="M256" i="4" a="1"/>
  <c r="M256" i="4" s="1"/>
  <c r="O256" i="4" s="1"/>
  <c r="M272" i="4" a="1"/>
  <c r="M272" i="4" s="1"/>
  <c r="O272" i="4" s="1"/>
  <c r="M288" i="4" a="1"/>
  <c r="M288" i="4" s="1"/>
  <c r="O288" i="4" s="1"/>
  <c r="M304" i="4" a="1"/>
  <c r="M304" i="4" s="1"/>
  <c r="O304" i="4" s="1"/>
  <c r="M320" i="4" a="1"/>
  <c r="M320" i="4" s="1"/>
  <c r="O320" i="4" s="1"/>
  <c r="M336" i="4" a="1"/>
  <c r="M336" i="4" s="1"/>
  <c r="O336" i="4" s="1"/>
  <c r="M352" i="4" a="1"/>
  <c r="M352" i="4" s="1"/>
  <c r="O352" i="4" s="1"/>
  <c r="M368" i="4" a="1"/>
  <c r="M368" i="4" s="1"/>
  <c r="O368" i="4" s="1"/>
  <c r="M384" i="4" a="1"/>
  <c r="M384" i="4" s="1"/>
  <c r="O384" i="4" s="1"/>
  <c r="M400" i="4" a="1"/>
  <c r="M400" i="4" s="1"/>
  <c r="O400" i="4" s="1"/>
  <c r="M416" i="4" a="1"/>
  <c r="M416" i="4" s="1"/>
  <c r="O416" i="4" s="1"/>
  <c r="M432" i="4" a="1"/>
  <c r="M432" i="4" s="1"/>
  <c r="O432" i="4" s="1"/>
  <c r="M448" i="4" a="1"/>
  <c r="M448" i="4" s="1"/>
  <c r="O448" i="4" s="1"/>
  <c r="M464" i="4" a="1"/>
  <c r="M464" i="4" s="1"/>
  <c r="O464" i="4" s="1"/>
  <c r="M480" i="4" a="1"/>
  <c r="M480" i="4" s="1"/>
  <c r="O480" i="4" s="1"/>
  <c r="M496" i="4" a="1"/>
  <c r="M496" i="4" s="1"/>
  <c r="O496" i="4" s="1"/>
  <c r="M512" i="4" a="1"/>
  <c r="M512" i="4" s="1"/>
  <c r="O512" i="4" s="1"/>
  <c r="M528" i="4" a="1"/>
  <c r="M528" i="4" s="1"/>
  <c r="O528" i="4" s="1"/>
  <c r="M11" i="4" a="1"/>
  <c r="M11" i="4" s="1"/>
  <c r="O11" i="4" s="1"/>
  <c r="M27" i="4" a="1"/>
  <c r="M27" i="4" s="1"/>
  <c r="O27" i="4" s="1"/>
  <c r="M43" i="4" a="1"/>
  <c r="M43" i="4" s="1"/>
  <c r="O43" i="4" s="1"/>
  <c r="C4" i="7" s="1"/>
  <c r="M59" i="4" a="1"/>
  <c r="M59" i="4" s="1"/>
  <c r="O59" i="4" s="1"/>
  <c r="M75" i="4" a="1"/>
  <c r="M75" i="4" s="1"/>
  <c r="O75" i="4" s="1"/>
  <c r="M91" i="4" a="1"/>
  <c r="M91" i="4" s="1"/>
  <c r="O91" i="4" s="1"/>
  <c r="M107" i="4" a="1"/>
  <c r="M107" i="4" s="1"/>
  <c r="O107" i="4" s="1"/>
  <c r="M123" i="4" a="1"/>
  <c r="M123" i="4" s="1"/>
  <c r="O123" i="4" s="1"/>
  <c r="M139" i="4" a="1"/>
  <c r="M139" i="4" s="1"/>
  <c r="O139" i="4" s="1"/>
  <c r="M155" i="4" a="1"/>
  <c r="M155" i="4" s="1"/>
  <c r="O155" i="4" s="1"/>
  <c r="M171" i="4" a="1"/>
  <c r="M171" i="4" s="1"/>
  <c r="O171" i="4" s="1"/>
  <c r="M187" i="4" a="1"/>
  <c r="M187" i="4" s="1"/>
  <c r="O187" i="4" s="1"/>
  <c r="M203" i="4" a="1"/>
  <c r="M203" i="4" s="1"/>
  <c r="O203" i="4" s="1"/>
  <c r="M219" i="4" a="1"/>
  <c r="M219" i="4" s="1"/>
  <c r="O219" i="4" s="1"/>
  <c r="M235" i="4" a="1"/>
  <c r="M235" i="4" s="1"/>
  <c r="O235" i="4" s="1"/>
  <c r="M251" i="4" a="1"/>
  <c r="M251" i="4" s="1"/>
  <c r="O251" i="4" s="1"/>
  <c r="M267" i="4" a="1"/>
  <c r="M267" i="4" s="1"/>
  <c r="O267" i="4" s="1"/>
  <c r="M283" i="4" a="1"/>
  <c r="M283" i="4" s="1"/>
  <c r="O283" i="4" s="1"/>
  <c r="M299" i="4" a="1"/>
  <c r="M299" i="4" s="1"/>
  <c r="O299" i="4" s="1"/>
  <c r="M315" i="4" a="1"/>
  <c r="M315" i="4" s="1"/>
  <c r="O315" i="4" s="1"/>
  <c r="M331" i="4" a="1"/>
  <c r="M331" i="4" s="1"/>
  <c r="O331" i="4" s="1"/>
  <c r="M347" i="4" a="1"/>
  <c r="M347" i="4" s="1"/>
  <c r="O347" i="4" s="1"/>
  <c r="M363" i="4" a="1"/>
  <c r="M363" i="4" s="1"/>
  <c r="O363" i="4" s="1"/>
  <c r="M379" i="4" a="1"/>
  <c r="M379" i="4" s="1"/>
  <c r="O379" i="4" s="1"/>
  <c r="M395" i="4" a="1"/>
  <c r="M395" i="4" s="1"/>
  <c r="O395" i="4" s="1"/>
  <c r="M411" i="4" a="1"/>
  <c r="M411" i="4" s="1"/>
  <c r="O411" i="4" s="1"/>
  <c r="M427" i="4" a="1"/>
  <c r="M427" i="4" s="1"/>
  <c r="O427" i="4" s="1"/>
  <c r="M443" i="4" a="1"/>
  <c r="M443" i="4" s="1"/>
  <c r="O443" i="4" s="1"/>
  <c r="M459" i="4" a="1"/>
  <c r="M459" i="4" s="1"/>
  <c r="O459" i="4" s="1"/>
  <c r="M475" i="4" a="1"/>
  <c r="M475" i="4" s="1"/>
  <c r="O475" i="4" s="1"/>
  <c r="M491" i="4" a="1"/>
  <c r="M491" i="4" s="1"/>
  <c r="O491" i="4" s="1"/>
  <c r="M507" i="4" a="1"/>
  <c r="M507" i="4" s="1"/>
  <c r="O507" i="4" s="1"/>
  <c r="M523" i="4" a="1"/>
  <c r="M523" i="4" s="1"/>
  <c r="O523" i="4" s="1"/>
  <c r="M539" i="4" a="1"/>
  <c r="M539" i="4" s="1"/>
  <c r="O539" i="4" s="1"/>
  <c r="M544" i="4" a="1"/>
  <c r="M544" i="4" s="1"/>
  <c r="O544" i="4" s="1"/>
  <c r="M555" i="4" a="1"/>
  <c r="M555" i="4" s="1"/>
  <c r="O555" i="4" s="1"/>
  <c r="M560" i="4" a="1"/>
  <c r="M560" i="4" s="1"/>
  <c r="O560" i="4" s="1"/>
  <c r="M571" i="4" a="1"/>
  <c r="M571" i="4" s="1"/>
  <c r="O571" i="4" s="1"/>
  <c r="M576" i="4" a="1"/>
  <c r="M576" i="4" s="1"/>
  <c r="O576" i="4" s="1"/>
  <c r="M587" i="4" a="1"/>
  <c r="M587" i="4" s="1"/>
  <c r="O587" i="4" s="1"/>
  <c r="M592" i="4" a="1"/>
  <c r="M592" i="4" s="1"/>
  <c r="O592" i="4" s="1"/>
  <c r="M603" i="4" a="1"/>
  <c r="M603" i="4" s="1"/>
  <c r="O603" i="4" s="1"/>
  <c r="M619" i="4" a="1"/>
  <c r="M619" i="4" s="1"/>
  <c r="O619" i="4" s="1"/>
  <c r="M635" i="4" a="1"/>
  <c r="M635" i="4" s="1"/>
  <c r="O635" i="4" s="1"/>
  <c r="M651" i="4" a="1"/>
  <c r="M651" i="4" s="1"/>
  <c r="O651" i="4" s="1"/>
  <c r="M667" i="4" a="1"/>
  <c r="M667" i="4" s="1"/>
  <c r="O667" i="4" s="1"/>
  <c r="M672" i="4" a="1"/>
  <c r="M672" i="4" s="1"/>
  <c r="O672" i="4" s="1"/>
  <c r="M683" i="4" a="1"/>
  <c r="M683" i="4" s="1"/>
  <c r="O683" i="4" s="1"/>
  <c r="M699" i="4" a="1"/>
  <c r="M699" i="4" s="1"/>
  <c r="O699" i="4" s="1"/>
  <c r="M715" i="4" a="1"/>
  <c r="M715" i="4" s="1"/>
  <c r="O715" i="4" s="1"/>
  <c r="M731" i="4" a="1"/>
  <c r="M731" i="4" s="1"/>
  <c r="O731" i="4" s="1"/>
  <c r="M747" i="4" a="1"/>
  <c r="M747" i="4" s="1"/>
  <c r="O747" i="4" s="1"/>
  <c r="M763" i="4" a="1"/>
  <c r="M763" i="4" s="1"/>
  <c r="O763" i="4" s="1"/>
  <c r="M779" i="4" a="1"/>
  <c r="M779" i="4" s="1"/>
  <c r="O779" i="4" s="1"/>
  <c r="M17" i="4" a="1"/>
  <c r="M17" i="4" s="1"/>
  <c r="O17" i="4" s="1"/>
  <c r="M33" i="4" a="1"/>
  <c r="M33" i="4" s="1"/>
  <c r="O33" i="4" s="1"/>
  <c r="M49" i="4" a="1"/>
  <c r="M49" i="4" s="1"/>
  <c r="O49" i="4" s="1"/>
  <c r="M65" i="4" a="1"/>
  <c r="M65" i="4" s="1"/>
  <c r="O65" i="4" s="1"/>
  <c r="M81" i="4" a="1"/>
  <c r="M81" i="4" s="1"/>
  <c r="O81" i="4" s="1"/>
  <c r="M97" i="4" a="1"/>
  <c r="M97" i="4" s="1"/>
  <c r="O97" i="4" s="1"/>
  <c r="M113" i="4" a="1"/>
  <c r="M113" i="4" s="1"/>
  <c r="O113" i="4" s="1"/>
  <c r="M129" i="4" a="1"/>
  <c r="M129" i="4" s="1"/>
  <c r="O129" i="4" s="1"/>
  <c r="M145" i="4" a="1"/>
  <c r="M145" i="4" s="1"/>
  <c r="O145" i="4" s="1"/>
  <c r="M161" i="4" a="1"/>
  <c r="M161" i="4" s="1"/>
  <c r="O161" i="4" s="1"/>
  <c r="M177" i="4" a="1"/>
  <c r="M177" i="4" s="1"/>
  <c r="O177" i="4" s="1"/>
  <c r="M193" i="4" a="1"/>
  <c r="M193" i="4" s="1"/>
  <c r="O193" i="4" s="1"/>
  <c r="M209" i="4" a="1"/>
  <c r="M209" i="4" s="1"/>
  <c r="O209" i="4" s="1"/>
  <c r="M225" i="4" a="1"/>
  <c r="M225" i="4" s="1"/>
  <c r="O225" i="4" s="1"/>
  <c r="M241" i="4" a="1"/>
  <c r="M241" i="4" s="1"/>
  <c r="O241" i="4" s="1"/>
  <c r="M257" i="4" a="1"/>
  <c r="M257" i="4" s="1"/>
  <c r="O257" i="4" s="1"/>
  <c r="M12" i="4" a="1"/>
  <c r="M12" i="4" s="1"/>
  <c r="O12" i="4" s="1"/>
  <c r="M28" i="4" a="1"/>
  <c r="M28" i="4" s="1"/>
  <c r="O28" i="4" s="1"/>
  <c r="M44" i="4" a="1"/>
  <c r="M44" i="4" s="1"/>
  <c r="O44" i="4" s="1"/>
  <c r="M60" i="4" a="1"/>
  <c r="M60" i="4" s="1"/>
  <c r="O60" i="4" s="1"/>
  <c r="M76" i="4" a="1"/>
  <c r="M76" i="4" s="1"/>
  <c r="O76" i="4" s="1"/>
  <c r="M92" i="4" a="1"/>
  <c r="M92" i="4" s="1"/>
  <c r="O92" i="4" s="1"/>
  <c r="M108" i="4" a="1"/>
  <c r="M108" i="4" s="1"/>
  <c r="O108" i="4" s="1"/>
  <c r="M124" i="4" a="1"/>
  <c r="M124" i="4" s="1"/>
  <c r="O124" i="4" s="1"/>
  <c r="M140" i="4" a="1"/>
  <c r="M140" i="4" s="1"/>
  <c r="O140" i="4" s="1"/>
  <c r="M156" i="4" a="1"/>
  <c r="M156" i="4" s="1"/>
  <c r="O156" i="4" s="1"/>
  <c r="M172" i="4" a="1"/>
  <c r="M172" i="4" s="1"/>
  <c r="O172" i="4" s="1"/>
  <c r="M188" i="4" a="1"/>
  <c r="M188" i="4" s="1"/>
  <c r="O188" i="4" s="1"/>
  <c r="M204" i="4" a="1"/>
  <c r="M204" i="4" s="1"/>
  <c r="O204" i="4" s="1"/>
  <c r="M220" i="4" a="1"/>
  <c r="M220" i="4" s="1"/>
  <c r="O220" i="4" s="1"/>
  <c r="M236" i="4" a="1"/>
  <c r="M236" i="4" s="1"/>
  <c r="O236" i="4" s="1"/>
  <c r="M252" i="4" a="1"/>
  <c r="M252" i="4" s="1"/>
  <c r="O252" i="4" s="1"/>
  <c r="M268" i="4" a="1"/>
  <c r="M268" i="4" s="1"/>
  <c r="O268" i="4" s="1"/>
  <c r="M284" i="4" a="1"/>
  <c r="M284" i="4" s="1"/>
  <c r="O284" i="4" s="1"/>
  <c r="M300" i="4" a="1"/>
  <c r="M300" i="4" s="1"/>
  <c r="O300" i="4" s="1"/>
  <c r="M316" i="4" a="1"/>
  <c r="M316" i="4" s="1"/>
  <c r="O316" i="4" s="1"/>
  <c r="M7" i="4" a="1"/>
  <c r="M7" i="4" s="1"/>
  <c r="O7" i="4" s="1"/>
  <c r="M23" i="4" a="1"/>
  <c r="M23" i="4" s="1"/>
  <c r="O23" i="4" s="1"/>
  <c r="M39" i="4" a="1"/>
  <c r="M39" i="4" s="1"/>
  <c r="O39" i="4" s="1"/>
  <c r="M55" i="4" a="1"/>
  <c r="M55" i="4" s="1"/>
  <c r="O55" i="4" s="1"/>
  <c r="M71" i="4" a="1"/>
  <c r="M71" i="4" s="1"/>
  <c r="O71" i="4" s="1"/>
  <c r="M87" i="4" a="1"/>
  <c r="M87" i="4" s="1"/>
  <c r="O87" i="4" s="1"/>
  <c r="M103" i="4" a="1"/>
  <c r="M103" i="4" s="1"/>
  <c r="O103" i="4" s="1"/>
  <c r="M119" i="4" a="1"/>
  <c r="M119" i="4" s="1"/>
  <c r="O119" i="4" s="1"/>
  <c r="M135" i="4" a="1"/>
  <c r="M135" i="4" s="1"/>
  <c r="O135" i="4" s="1"/>
  <c r="M151" i="4" a="1"/>
  <c r="M151" i="4" s="1"/>
  <c r="O151" i="4" s="1"/>
  <c r="M167" i="4" a="1"/>
  <c r="M167" i="4" s="1"/>
  <c r="O167" i="4" s="1"/>
  <c r="M183" i="4" a="1"/>
  <c r="M183" i="4" s="1"/>
  <c r="O183" i="4" s="1"/>
  <c r="M199" i="4" a="1"/>
  <c r="M199" i="4" s="1"/>
  <c r="O199" i="4" s="1"/>
  <c r="M215" i="4" a="1"/>
  <c r="M215" i="4" s="1"/>
  <c r="O215" i="4" s="1"/>
  <c r="M231" i="4" a="1"/>
  <c r="M231" i="4" s="1"/>
  <c r="O231" i="4" s="1"/>
  <c r="M247" i="4" a="1"/>
  <c r="M247" i="4" s="1"/>
  <c r="O247" i="4" s="1"/>
  <c r="M263" i="4" a="1"/>
  <c r="M263" i="4" s="1"/>
  <c r="O263" i="4" s="1"/>
  <c r="M279" i="4" a="1"/>
  <c r="M279" i="4" s="1"/>
  <c r="O279" i="4" s="1"/>
  <c r="M295" i="4" a="1"/>
  <c r="M295" i="4" s="1"/>
  <c r="O295" i="4" s="1"/>
  <c r="M311" i="4" a="1"/>
  <c r="M311" i="4" s="1"/>
  <c r="O311" i="4" s="1"/>
  <c r="M327" i="4" a="1"/>
  <c r="M327" i="4" s="1"/>
  <c r="O327" i="4" s="1"/>
  <c r="M343" i="4" a="1"/>
  <c r="M343" i="4" s="1"/>
  <c r="O343" i="4" s="1"/>
  <c r="M359" i="4" a="1"/>
  <c r="M359" i="4" s="1"/>
  <c r="O359" i="4" s="1"/>
  <c r="M375" i="4" a="1"/>
  <c r="M375" i="4" s="1"/>
  <c r="O375" i="4" s="1"/>
  <c r="M391" i="4" a="1"/>
  <c r="M391" i="4" s="1"/>
  <c r="O391" i="4" s="1"/>
  <c r="M423" i="4" a="1"/>
  <c r="M423" i="4" s="1"/>
  <c r="O423" i="4" s="1"/>
  <c r="M439" i="4" a="1"/>
  <c r="M439" i="4" s="1"/>
  <c r="O439" i="4" s="1"/>
  <c r="M487" i="4" a="1"/>
  <c r="M487" i="4" s="1"/>
  <c r="O487" i="4" s="1"/>
  <c r="M503" i="4" a="1"/>
  <c r="M503" i="4" s="1"/>
  <c r="O503" i="4" s="1"/>
  <c r="M519" i="4" a="1"/>
  <c r="M519" i="4" s="1"/>
  <c r="O519" i="4" s="1"/>
  <c r="M535" i="4" a="1"/>
  <c r="M535" i="4" s="1"/>
  <c r="O535" i="4" s="1"/>
  <c r="M551" i="4" a="1"/>
  <c r="M551" i="4" s="1"/>
  <c r="O551" i="4" s="1"/>
  <c r="M567" i="4" a="1"/>
  <c r="M567" i="4" s="1"/>
  <c r="O567" i="4" s="1"/>
  <c r="M583" i="4" a="1"/>
  <c r="M583" i="4" s="1"/>
  <c r="O583" i="4" s="1"/>
  <c r="M599" i="4" a="1"/>
  <c r="M599" i="4" s="1"/>
  <c r="O599" i="4" s="1"/>
  <c r="M615" i="4" a="1"/>
  <c r="M615" i="4" s="1"/>
  <c r="O615" i="4" s="1"/>
  <c r="M631" i="4" a="1"/>
  <c r="M631" i="4" s="1"/>
  <c r="O631" i="4" s="1"/>
  <c r="M647" i="4" a="1"/>
  <c r="M647" i="4" s="1"/>
  <c r="O647" i="4" s="1"/>
  <c r="M663" i="4" a="1"/>
  <c r="M663" i="4" s="1"/>
  <c r="O663" i="4" s="1"/>
  <c r="M679" i="4" a="1"/>
  <c r="M679" i="4" s="1"/>
  <c r="O679" i="4" s="1"/>
  <c r="M695" i="4" a="1"/>
  <c r="M695" i="4" s="1"/>
  <c r="O695" i="4" s="1"/>
  <c r="M711" i="4" a="1"/>
  <c r="M711" i="4" s="1"/>
  <c r="O711" i="4" s="1"/>
  <c r="M727" i="4" a="1"/>
  <c r="M727" i="4" s="1"/>
  <c r="O727" i="4" s="1"/>
  <c r="M743" i="4" a="1"/>
  <c r="M743" i="4" s="1"/>
  <c r="O743" i="4" s="1"/>
  <c r="M759" i="4" a="1"/>
  <c r="M759" i="4" s="1"/>
  <c r="O759" i="4" s="1"/>
  <c r="M775" i="4" a="1"/>
  <c r="M775" i="4" s="1"/>
  <c r="O775" i="4" s="1"/>
  <c r="M791" i="4" a="1"/>
  <c r="M791" i="4" s="1"/>
  <c r="O791" i="4" s="1"/>
  <c r="M807" i="4" a="1"/>
  <c r="M807" i="4" s="1"/>
  <c r="O807" i="4" s="1"/>
  <c r="M823" i="4" a="1"/>
  <c r="M823" i="4" s="1"/>
  <c r="O823" i="4" s="1"/>
  <c r="M839" i="4" a="1"/>
  <c r="M839" i="4" s="1"/>
  <c r="O839" i="4" s="1"/>
  <c r="M855" i="4" a="1"/>
  <c r="M855" i="4" s="1"/>
  <c r="O855" i="4" s="1"/>
  <c r="M871" i="4" a="1"/>
  <c r="M871" i="4" s="1"/>
  <c r="O871" i="4" s="1"/>
  <c r="M887" i="4" a="1"/>
  <c r="M887" i="4" s="1"/>
  <c r="O887" i="4" s="1"/>
  <c r="M903" i="4" a="1"/>
  <c r="M903" i="4" s="1"/>
  <c r="O903" i="4" s="1"/>
  <c r="M234" i="4" a="1"/>
  <c r="M234" i="4" s="1"/>
  <c r="O234" i="4" s="1"/>
  <c r="M250" i="4" a="1"/>
  <c r="M250" i="4" s="1"/>
  <c r="O250" i="4" s="1"/>
  <c r="M266" i="4" a="1"/>
  <c r="M266" i="4" s="1"/>
  <c r="O266" i="4" s="1"/>
  <c r="M282" i="4" a="1"/>
  <c r="M282" i="4" s="1"/>
  <c r="O282" i="4" s="1"/>
  <c r="M298" i="4" a="1"/>
  <c r="M298" i="4" s="1"/>
  <c r="O298" i="4" s="1"/>
  <c r="M314" i="4" a="1"/>
  <c r="M314" i="4" s="1"/>
  <c r="O314" i="4" s="1"/>
  <c r="M330" i="4" a="1"/>
  <c r="M330" i="4" s="1"/>
  <c r="O330" i="4" s="1"/>
  <c r="M346" i="4" a="1"/>
  <c r="M346" i="4" s="1"/>
  <c r="O346" i="4" s="1"/>
  <c r="M362" i="4" a="1"/>
  <c r="M362" i="4" s="1"/>
  <c r="O362" i="4" s="1"/>
  <c r="M378" i="4" a="1"/>
  <c r="M378" i="4" s="1"/>
  <c r="O378" i="4" s="1"/>
  <c r="M394" i="4" a="1"/>
  <c r="M394" i="4" s="1"/>
  <c r="O394" i="4" s="1"/>
  <c r="M426" i="4" a="1"/>
  <c r="M426" i="4" s="1"/>
  <c r="O426" i="4" s="1"/>
  <c r="M442" i="4" a="1"/>
  <c r="M442" i="4" s="1"/>
  <c r="O442" i="4" s="1"/>
  <c r="M474" i="4" a="1"/>
  <c r="M474" i="4" s="1"/>
  <c r="O474" i="4" s="1"/>
  <c r="M490" i="4" a="1"/>
  <c r="M490" i="4" s="1"/>
  <c r="O490" i="4" s="1"/>
  <c r="M506" i="4" a="1"/>
  <c r="M506" i="4" s="1"/>
  <c r="O506" i="4" s="1"/>
  <c r="M522" i="4" a="1"/>
  <c r="M522" i="4" s="1"/>
  <c r="O522" i="4" s="1"/>
  <c r="M538" i="4" a="1"/>
  <c r="M538" i="4" s="1"/>
  <c r="O538" i="4" s="1"/>
  <c r="M554" i="4" a="1"/>
  <c r="M554" i="4" s="1"/>
  <c r="O554" i="4" s="1"/>
  <c r="M570" i="4" a="1"/>
  <c r="M570" i="4" s="1"/>
  <c r="O570" i="4" s="1"/>
  <c r="M586" i="4" a="1"/>
  <c r="M586" i="4" s="1"/>
  <c r="O586" i="4" s="1"/>
  <c r="M602" i="4" a="1"/>
  <c r="M602" i="4" s="1"/>
  <c r="O602" i="4" s="1"/>
  <c r="M618" i="4" a="1"/>
  <c r="M618" i="4" s="1"/>
  <c r="O618" i="4" s="1"/>
  <c r="M634" i="4" a="1"/>
  <c r="M634" i="4" s="1"/>
  <c r="O634" i="4" s="1"/>
  <c r="M650" i="4" a="1"/>
  <c r="M650" i="4" s="1"/>
  <c r="O650" i="4" s="1"/>
  <c r="M666" i="4" a="1"/>
  <c r="M666" i="4" s="1"/>
  <c r="O666" i="4" s="1"/>
  <c r="M682" i="4" a="1"/>
  <c r="M682" i="4" s="1"/>
  <c r="O682" i="4" s="1"/>
  <c r="M714" i="4" a="1"/>
  <c r="M714" i="4" s="1"/>
  <c r="O714" i="4" s="1"/>
  <c r="M730" i="4" a="1"/>
  <c r="M730" i="4" s="1"/>
  <c r="O730" i="4" s="1"/>
  <c r="M746" i="4" a="1"/>
  <c r="M746" i="4" s="1"/>
  <c r="O746" i="4" s="1"/>
  <c r="M778" i="4" a="1"/>
  <c r="M778" i="4" s="1"/>
  <c r="O778" i="4" s="1"/>
  <c r="M794" i="4" a="1"/>
  <c r="M794" i="4" s="1"/>
  <c r="O794" i="4" s="1"/>
  <c r="M810" i="4" a="1"/>
  <c r="M810" i="4" s="1"/>
  <c r="O810" i="4" s="1"/>
  <c r="M826" i="4" a="1"/>
  <c r="M826" i="4" s="1"/>
  <c r="O826" i="4" s="1"/>
  <c r="M842" i="4" a="1"/>
  <c r="M842" i="4" s="1"/>
  <c r="O842" i="4" s="1"/>
  <c r="M858" i="4" a="1"/>
  <c r="M858" i="4" s="1"/>
  <c r="O858" i="4" s="1"/>
  <c r="M874" i="4" a="1"/>
  <c r="M874" i="4" s="1"/>
  <c r="O874" i="4" s="1"/>
  <c r="M890" i="4" a="1"/>
  <c r="M890" i="4" s="1"/>
  <c r="O890" i="4" s="1"/>
  <c r="M906" i="4" a="1"/>
  <c r="M906" i="4" s="1"/>
  <c r="O906" i="4" s="1"/>
  <c r="M922" i="4" a="1"/>
  <c r="M922" i="4" s="1"/>
  <c r="O922" i="4" s="1"/>
  <c r="M938" i="4" a="1"/>
  <c r="M938" i="4" s="1"/>
  <c r="O938" i="4" s="1"/>
  <c r="M1258" i="4" a="1"/>
  <c r="M1258" i="4" s="1"/>
  <c r="O1258" i="4" s="1"/>
  <c r="M1274" i="4" a="1"/>
  <c r="M1274" i="4" s="1"/>
  <c r="O1274" i="4" s="1"/>
  <c r="M1290" i="4" a="1"/>
  <c r="M1290" i="4" s="1"/>
  <c r="O1290" i="4" s="1"/>
  <c r="M1306" i="4" a="1"/>
  <c r="M1306" i="4" s="1"/>
  <c r="O1306" i="4" s="1"/>
  <c r="M1322" i="4" a="1"/>
  <c r="M1322" i="4" s="1"/>
  <c r="O1322" i="4" s="1"/>
  <c r="M1338" i="4" a="1"/>
  <c r="M1338" i="4" s="1"/>
  <c r="O1338" i="4" s="1"/>
  <c r="M1354" i="4" a="1"/>
  <c r="M1354" i="4" s="1"/>
  <c r="O1354" i="4" s="1"/>
  <c r="M1035" i="4" a="1"/>
  <c r="M1035" i="4" s="1"/>
  <c r="O1035" i="4" s="1"/>
  <c r="M1051" i="4" a="1"/>
  <c r="M1051" i="4" s="1"/>
  <c r="O1051" i="4" s="1"/>
  <c r="M1067" i="4" a="1"/>
  <c r="M1067" i="4" s="1"/>
  <c r="O1067" i="4" s="1"/>
  <c r="M1083" i="4" a="1"/>
  <c r="M1083" i="4" s="1"/>
  <c r="O1083" i="4" s="1"/>
  <c r="M1099" i="4" a="1"/>
  <c r="M1099" i="4" s="1"/>
  <c r="O1099" i="4" s="1"/>
  <c r="M1115" i="4" a="1"/>
  <c r="M1115" i="4" s="1"/>
  <c r="O1115" i="4" s="1"/>
  <c r="M1131" i="4" a="1"/>
  <c r="M1131" i="4" s="1"/>
  <c r="O1131" i="4" s="1"/>
  <c r="M1147" i="4" a="1"/>
  <c r="M1147" i="4" s="1"/>
  <c r="O1147" i="4" s="1"/>
  <c r="M1163" i="4" a="1"/>
  <c r="M1163" i="4" s="1"/>
  <c r="O1163" i="4" s="1"/>
  <c r="M1179" i="4" a="1"/>
  <c r="M1179" i="4" s="1"/>
  <c r="O1179" i="4" s="1"/>
  <c r="M1195" i="4" a="1"/>
  <c r="M1195" i="4" s="1"/>
  <c r="O1195" i="4" s="1"/>
  <c r="M1211" i="4" a="1"/>
  <c r="M1211" i="4" s="1"/>
  <c r="O1211" i="4" s="1"/>
  <c r="M1227" i="4" a="1"/>
  <c r="M1227" i="4" s="1"/>
  <c r="O1227" i="4" s="1"/>
  <c r="M1243" i="4" a="1"/>
  <c r="M1243" i="4" s="1"/>
  <c r="O1243" i="4" s="1"/>
  <c r="M1259" i="4" a="1"/>
  <c r="M1259" i="4" s="1"/>
  <c r="O1259" i="4" s="1"/>
  <c r="M1291" i="4" a="1"/>
  <c r="M1291" i="4" s="1"/>
  <c r="O1291" i="4" s="1"/>
  <c r="M1307" i="4" a="1"/>
  <c r="M1307" i="4" s="1"/>
  <c r="O1307" i="4" s="1"/>
  <c r="M1323" i="4" a="1"/>
  <c r="M1323" i="4" s="1"/>
  <c r="O1323" i="4" s="1"/>
  <c r="M1339" i="4" a="1"/>
  <c r="M1339" i="4" s="1"/>
  <c r="O1339" i="4" s="1"/>
  <c r="M658" i="4" a="1"/>
  <c r="M658" i="4" s="1"/>
  <c r="O658" i="4" s="1"/>
  <c r="M674" i="4" a="1"/>
  <c r="M674" i="4" s="1"/>
  <c r="O674" i="4" s="1"/>
  <c r="M690" i="4" a="1"/>
  <c r="M690" i="4" s="1"/>
  <c r="O690" i="4" s="1"/>
  <c r="M706" i="4" a="1"/>
  <c r="M706" i="4" s="1"/>
  <c r="O706" i="4" s="1"/>
  <c r="M722" i="4" a="1"/>
  <c r="M722" i="4" s="1"/>
  <c r="O722" i="4" s="1"/>
  <c r="M754" i="4" a="1"/>
  <c r="M754" i="4" s="1"/>
  <c r="O754" i="4" s="1"/>
  <c r="M770" i="4" a="1"/>
  <c r="M770" i="4" s="1"/>
  <c r="O770" i="4" s="1"/>
  <c r="M786" i="4" a="1"/>
  <c r="M786" i="4" s="1"/>
  <c r="O786" i="4" s="1"/>
  <c r="M802" i="4" a="1"/>
  <c r="M802" i="4" s="1"/>
  <c r="O802" i="4" s="1"/>
  <c r="M818" i="4" a="1"/>
  <c r="M818" i="4" s="1"/>
  <c r="O818" i="4" s="1"/>
  <c r="M834" i="4" a="1"/>
  <c r="M834" i="4" s="1"/>
  <c r="O834" i="4" s="1"/>
  <c r="M850" i="4" a="1"/>
  <c r="M850" i="4" s="1"/>
  <c r="O850" i="4" s="1"/>
  <c r="M866" i="4" a="1"/>
  <c r="M866" i="4" s="1"/>
  <c r="O866" i="4" s="1"/>
  <c r="M882" i="4" a="1"/>
  <c r="M882" i="4" s="1"/>
  <c r="O882" i="4" s="1"/>
  <c r="M898" i="4" a="1"/>
  <c r="M898" i="4" s="1"/>
  <c r="O898" i="4" s="1"/>
  <c r="M424" i="4" a="1"/>
  <c r="M424" i="4" s="1"/>
  <c r="O424" i="4" s="1"/>
  <c r="M440" i="4" a="1"/>
  <c r="M440" i="4" s="1"/>
  <c r="O440" i="4" s="1"/>
  <c r="M456" i="4" a="1"/>
  <c r="M456" i="4" s="1"/>
  <c r="O456" i="4" s="1"/>
  <c r="M472" i="4" a="1"/>
  <c r="M472" i="4" s="1"/>
  <c r="O472" i="4" s="1"/>
  <c r="M488" i="4" a="1"/>
  <c r="M488" i="4" s="1"/>
  <c r="O488" i="4" s="1"/>
  <c r="M504" i="4" a="1"/>
  <c r="M504" i="4" s="1"/>
  <c r="O504" i="4" s="1"/>
  <c r="M520" i="4" a="1"/>
  <c r="M520" i="4" s="1"/>
  <c r="O520" i="4" s="1"/>
  <c r="M536" i="4" a="1"/>
  <c r="M536" i="4" s="1"/>
  <c r="O536" i="4" s="1"/>
  <c r="M552" i="4" a="1"/>
  <c r="M552" i="4" s="1"/>
  <c r="O552" i="4" s="1"/>
  <c r="M568" i="4" a="1"/>
  <c r="M568" i="4" s="1"/>
  <c r="O568" i="4" s="1"/>
  <c r="M584" i="4" a="1"/>
  <c r="M584" i="4" s="1"/>
  <c r="O584" i="4" s="1"/>
  <c r="M600" i="4" a="1"/>
  <c r="M600" i="4" s="1"/>
  <c r="O600" i="4" s="1"/>
  <c r="M616" i="4" a="1"/>
  <c r="M616" i="4" s="1"/>
  <c r="O616" i="4" s="1"/>
  <c r="M632" i="4" a="1"/>
  <c r="M632" i="4" s="1"/>
  <c r="O632" i="4" s="1"/>
  <c r="M648" i="4" a="1"/>
  <c r="M648" i="4" s="1"/>
  <c r="O648" i="4" s="1"/>
  <c r="M664" i="4" a="1"/>
  <c r="M664" i="4" s="1"/>
  <c r="O664" i="4" s="1"/>
  <c r="M680" i="4" a="1"/>
  <c r="M680" i="4" s="1"/>
  <c r="O680" i="4" s="1"/>
  <c r="M696" i="4" a="1"/>
  <c r="M696" i="4" s="1"/>
  <c r="O696" i="4" s="1"/>
  <c r="M728" i="4" a="1"/>
  <c r="M728" i="4" s="1"/>
  <c r="O728" i="4" s="1"/>
  <c r="M744" i="4" a="1"/>
  <c r="M744" i="4" s="1"/>
  <c r="O744" i="4" s="1"/>
  <c r="M760" i="4" a="1"/>
  <c r="M760" i="4" s="1"/>
  <c r="O760" i="4" s="1"/>
  <c r="M451" i="4" a="1"/>
  <c r="M451" i="4" s="1"/>
  <c r="O451" i="4" s="1"/>
  <c r="M467" i="4" a="1"/>
  <c r="M467" i="4" s="1"/>
  <c r="O467" i="4" s="1"/>
  <c r="M483" i="4" a="1"/>
  <c r="M483" i="4" s="1"/>
  <c r="O483" i="4" s="1"/>
  <c r="M499" i="4" a="1"/>
  <c r="M499" i="4" s="1"/>
  <c r="O499" i="4" s="1"/>
  <c r="M515" i="4" a="1"/>
  <c r="M515" i="4" s="1"/>
  <c r="O515" i="4" s="1"/>
  <c r="M531" i="4" a="1"/>
  <c r="M531" i="4" s="1"/>
  <c r="O531" i="4" s="1"/>
  <c r="M595" i="4" a="1"/>
  <c r="M595" i="4" s="1"/>
  <c r="O595" i="4" s="1"/>
  <c r="M611" i="4" a="1"/>
  <c r="M611" i="4" s="1"/>
  <c r="O611" i="4" s="1"/>
  <c r="M627" i="4" a="1"/>
  <c r="M627" i="4" s="1"/>
  <c r="O627" i="4" s="1"/>
  <c r="M643" i="4" a="1"/>
  <c r="M643" i="4" s="1"/>
  <c r="O643" i="4" s="1"/>
  <c r="M659" i="4" a="1"/>
  <c r="M659" i="4" s="1"/>
  <c r="O659" i="4" s="1"/>
  <c r="M675" i="4" a="1"/>
  <c r="M675" i="4" s="1"/>
  <c r="O675" i="4" s="1"/>
  <c r="M691" i="4" a="1"/>
  <c r="M691" i="4" s="1"/>
  <c r="O691" i="4" s="1"/>
  <c r="M707" i="4" a="1"/>
  <c r="M707" i="4" s="1"/>
  <c r="O707" i="4" s="1"/>
  <c r="M739" i="4" a="1"/>
  <c r="M739" i="4" s="1"/>
  <c r="O739" i="4" s="1"/>
  <c r="M755" i="4" a="1"/>
  <c r="M755" i="4" s="1"/>
  <c r="O755" i="4" s="1"/>
  <c r="M771" i="4" a="1"/>
  <c r="M771" i="4" s="1"/>
  <c r="O771" i="4" s="1"/>
  <c r="M787" i="4" a="1"/>
  <c r="M787" i="4" s="1"/>
  <c r="O787" i="4" s="1"/>
  <c r="M803" i="4" a="1"/>
  <c r="M803" i="4" s="1"/>
  <c r="O803" i="4" s="1"/>
  <c r="M819" i="4" a="1"/>
  <c r="M819" i="4" s="1"/>
  <c r="O819" i="4" s="1"/>
  <c r="M25" i="4" a="1"/>
  <c r="M25" i="4" s="1"/>
  <c r="O25" i="4" s="1"/>
  <c r="M41" i="4" a="1"/>
  <c r="M41" i="4" s="1"/>
  <c r="O41" i="4" s="1"/>
  <c r="M57" i="4" a="1"/>
  <c r="M57" i="4" s="1"/>
  <c r="O57" i="4" s="1"/>
  <c r="M73" i="4" a="1"/>
  <c r="M73" i="4" s="1"/>
  <c r="O73" i="4" s="1"/>
  <c r="M105" i="4" a="1"/>
  <c r="M105" i="4" s="1"/>
  <c r="O105" i="4" s="1"/>
  <c r="M121" i="4" a="1"/>
  <c r="M121" i="4" s="1"/>
  <c r="O121" i="4" s="1"/>
  <c r="M137" i="4" a="1"/>
  <c r="M137" i="4" s="1"/>
  <c r="O137" i="4" s="1"/>
  <c r="M153" i="4" a="1"/>
  <c r="M153" i="4" s="1"/>
  <c r="O153" i="4" s="1"/>
  <c r="M169" i="4" a="1"/>
  <c r="M169" i="4" s="1"/>
  <c r="O169" i="4" s="1"/>
  <c r="M185" i="4" a="1"/>
  <c r="M185" i="4" s="1"/>
  <c r="O185" i="4" s="1"/>
  <c r="M201" i="4" a="1"/>
  <c r="M201" i="4" s="1"/>
  <c r="O201" i="4" s="1"/>
  <c r="M217" i="4" a="1"/>
  <c r="M217" i="4" s="1"/>
  <c r="O217" i="4" s="1"/>
  <c r="M249" i="4" a="1"/>
  <c r="M249" i="4" s="1"/>
  <c r="O249" i="4" s="1"/>
  <c r="M265" i="4" a="1"/>
  <c r="M265" i="4" s="1"/>
  <c r="O265" i="4" s="1"/>
  <c r="M281" i="4" a="1"/>
  <c r="M281" i="4" s="1"/>
  <c r="O281" i="4" s="1"/>
  <c r="M361" i="4" a="1"/>
  <c r="M361" i="4" s="1"/>
  <c r="O361" i="4" s="1"/>
  <c r="M425" i="4" a="1"/>
  <c r="M425" i="4" s="1"/>
  <c r="O425" i="4" s="1"/>
  <c r="M457" i="4" a="1"/>
  <c r="M457" i="4" s="1"/>
  <c r="O457" i="4" s="1"/>
  <c r="M473" i="4" a="1"/>
  <c r="M473" i="4" s="1"/>
  <c r="O473" i="4" s="1"/>
  <c r="M489" i="4" a="1"/>
  <c r="M489" i="4" s="1"/>
  <c r="O489" i="4" s="1"/>
  <c r="M505" i="4" a="1"/>
  <c r="M505" i="4" s="1"/>
  <c r="O505" i="4" s="1"/>
  <c r="M521" i="4" a="1"/>
  <c r="M521" i="4" s="1"/>
  <c r="O521" i="4" s="1"/>
  <c r="M537" i="4" a="1"/>
  <c r="M537" i="4" s="1"/>
  <c r="O537" i="4" s="1"/>
  <c r="M553" i="4" a="1"/>
  <c r="M553" i="4" s="1"/>
  <c r="O553" i="4" s="1"/>
  <c r="M569" i="4" a="1"/>
  <c r="M569" i="4" s="1"/>
  <c r="O569" i="4" s="1"/>
  <c r="M585" i="4" a="1"/>
  <c r="M585" i="4" s="1"/>
  <c r="O585" i="4" s="1"/>
  <c r="M601" i="4" a="1"/>
  <c r="M601" i="4" s="1"/>
  <c r="O601" i="4" s="1"/>
  <c r="M617" i="4" a="1"/>
  <c r="M617" i="4" s="1"/>
  <c r="O617" i="4" s="1"/>
  <c r="M633" i="4" a="1"/>
  <c r="M633" i="4" s="1"/>
  <c r="O633" i="4" s="1"/>
  <c r="M649" i="4" a="1"/>
  <c r="M649" i="4" s="1"/>
  <c r="O649" i="4" s="1"/>
  <c r="M665" i="4" a="1"/>
  <c r="M665" i="4" s="1"/>
  <c r="O665" i="4" s="1"/>
  <c r="M681" i="4" a="1"/>
  <c r="M681" i="4" s="1"/>
  <c r="O681" i="4" s="1"/>
  <c r="M713" i="4" a="1"/>
  <c r="M713" i="4" s="1"/>
  <c r="O713" i="4" s="1"/>
  <c r="M729" i="4" a="1"/>
  <c r="M729" i="4" s="1"/>
  <c r="O729" i="4" s="1"/>
  <c r="M745" i="4" a="1"/>
  <c r="M745" i="4" s="1"/>
  <c r="O745" i="4" s="1"/>
  <c r="M777" i="4" a="1"/>
  <c r="M777" i="4" s="1"/>
  <c r="O777" i="4" s="1"/>
  <c r="M793" i="4" a="1"/>
  <c r="M793" i="4" s="1"/>
  <c r="O793" i="4" s="1"/>
  <c r="M809" i="4" a="1"/>
  <c r="M809" i="4" s="1"/>
  <c r="O809" i="4" s="1"/>
  <c r="M825" i="4" a="1"/>
  <c r="M825" i="4" s="1"/>
  <c r="O825" i="4" s="1"/>
  <c r="M841" i="4" a="1"/>
  <c r="M841" i="4" s="1"/>
  <c r="O841" i="4" s="1"/>
  <c r="M857" i="4" a="1"/>
  <c r="M857" i="4" s="1"/>
  <c r="O857" i="4" s="1"/>
  <c r="M873" i="4" a="1"/>
  <c r="M873" i="4" s="1"/>
  <c r="O873" i="4" s="1"/>
  <c r="M889" i="4" a="1"/>
  <c r="M889" i="4" s="1"/>
  <c r="O889" i="4" s="1"/>
  <c r="M905" i="4" a="1"/>
  <c r="M905" i="4" s="1"/>
  <c r="O905" i="4" s="1"/>
  <c r="M921" i="4" a="1"/>
  <c r="M921" i="4" s="1"/>
  <c r="O921" i="4" s="1"/>
  <c r="M937" i="4" a="1"/>
  <c r="M937" i="4" s="1"/>
  <c r="O937" i="4" s="1"/>
  <c r="M953" i="4" a="1"/>
  <c r="M953" i="4" s="1"/>
  <c r="O953" i="4" s="1"/>
  <c r="M969" i="4" a="1"/>
  <c r="M969" i="4" s="1"/>
  <c r="O969" i="4" s="1"/>
  <c r="M985" i="4" a="1"/>
  <c r="M985" i="4" s="1"/>
  <c r="O985" i="4" s="1"/>
  <c r="M1001" i="4" a="1"/>
  <c r="M1001" i="4" s="1"/>
  <c r="O1001" i="4" s="1"/>
  <c r="M1017" i="4" a="1"/>
  <c r="M1017" i="4" s="1"/>
  <c r="O1017" i="4" s="1"/>
  <c r="M1033" i="4" a="1"/>
  <c r="M1033" i="4" s="1"/>
  <c r="O1033" i="4" s="1"/>
  <c r="M1049" i="4" a="1"/>
  <c r="M1049" i="4" s="1"/>
  <c r="O1049" i="4" s="1"/>
  <c r="M1065" i="4" a="1"/>
  <c r="M1065" i="4" s="1"/>
  <c r="O1065" i="4" s="1"/>
  <c r="M1081" i="4" a="1"/>
  <c r="M1081" i="4" s="1"/>
  <c r="O1081" i="4" s="1"/>
  <c r="M1097" i="4" a="1"/>
  <c r="M1097" i="4" s="1"/>
  <c r="O1097" i="4" s="1"/>
  <c r="M1113" i="4" a="1"/>
  <c r="M1113" i="4" s="1"/>
  <c r="O1113" i="4" s="1"/>
  <c r="M1129" i="4" a="1"/>
  <c r="M1129" i="4" s="1"/>
  <c r="O1129" i="4" s="1"/>
  <c r="M1145" i="4" a="1"/>
  <c r="M1145" i="4" s="1"/>
  <c r="O1145" i="4" s="1"/>
  <c r="M1161" i="4" a="1"/>
  <c r="M1161" i="4" s="1"/>
  <c r="O1161" i="4" s="1"/>
  <c r="M1177" i="4" a="1"/>
  <c r="M1177" i="4" s="1"/>
  <c r="O1177" i="4" s="1"/>
  <c r="M1193" i="4" a="1"/>
  <c r="M1193" i="4" s="1"/>
  <c r="O1193" i="4" s="1"/>
  <c r="M1209" i="4" a="1"/>
  <c r="M1209" i="4" s="1"/>
  <c r="O1209" i="4" s="1"/>
  <c r="M1225" i="4" a="1"/>
  <c r="M1225" i="4" s="1"/>
  <c r="O1225" i="4" s="1"/>
  <c r="M1241" i="4" a="1"/>
  <c r="M1241" i="4" s="1"/>
  <c r="O1241" i="4" s="1"/>
  <c r="M1257" i="4" a="1"/>
  <c r="M1257" i="4" s="1"/>
  <c r="O1257" i="4" s="1"/>
  <c r="M1273" i="4" a="1"/>
  <c r="M1273" i="4" s="1"/>
  <c r="O1273" i="4" s="1"/>
  <c r="M1305" i="4" a="1"/>
  <c r="M1305" i="4" s="1"/>
  <c r="O1305" i="4" s="1"/>
  <c r="M1321" i="4" a="1"/>
  <c r="M1321" i="4" s="1"/>
  <c r="O1321" i="4" s="1"/>
  <c r="M1337" i="4" a="1"/>
  <c r="M1337" i="4" s="1"/>
  <c r="O1337" i="4" s="1"/>
  <c r="M4" i="4" a="1"/>
  <c r="M4" i="4" s="1"/>
  <c r="O4" i="4" s="1"/>
  <c r="C5" i="7" s="1"/>
  <c r="M20" i="4" a="1"/>
  <c r="M20" i="4" s="1"/>
  <c r="O20" i="4" s="1"/>
  <c r="M36" i="4" a="1"/>
  <c r="M36" i="4" s="1"/>
  <c r="O36" i="4" s="1"/>
  <c r="M52" i="4" a="1"/>
  <c r="M52" i="4" s="1"/>
  <c r="O52" i="4" s="1"/>
  <c r="M68" i="4" a="1"/>
  <c r="M68" i="4" s="1"/>
  <c r="O68" i="4" s="1"/>
  <c r="M84" i="4" a="1"/>
  <c r="M84" i="4" s="1"/>
  <c r="O84" i="4" s="1"/>
  <c r="M100" i="4" a="1"/>
  <c r="M100" i="4" s="1"/>
  <c r="O100" i="4" s="1"/>
  <c r="M116" i="4" a="1"/>
  <c r="M116" i="4" s="1"/>
  <c r="O116" i="4" s="1"/>
  <c r="M132" i="4" a="1"/>
  <c r="M132" i="4" s="1"/>
  <c r="O132" i="4" s="1"/>
  <c r="M148" i="4" a="1"/>
  <c r="M148" i="4" s="1"/>
  <c r="O148" i="4" s="1"/>
  <c r="M164" i="4" a="1"/>
  <c r="M164" i="4" s="1"/>
  <c r="O164" i="4" s="1"/>
  <c r="M180" i="4" a="1"/>
  <c r="M180" i="4" s="1"/>
  <c r="O180" i="4" s="1"/>
  <c r="M196" i="4" a="1"/>
  <c r="M196" i="4" s="1"/>
  <c r="O196" i="4" s="1"/>
  <c r="M212" i="4" a="1"/>
  <c r="M212" i="4" s="1"/>
  <c r="O212" i="4" s="1"/>
  <c r="M228" i="4" a="1"/>
  <c r="M228" i="4" s="1"/>
  <c r="O228" i="4" s="1"/>
  <c r="M244" i="4" a="1"/>
  <c r="M244" i="4" s="1"/>
  <c r="O244" i="4" s="1"/>
  <c r="M260" i="4" a="1"/>
  <c r="M260" i="4" s="1"/>
  <c r="O260" i="4" s="1"/>
  <c r="M276" i="4" a="1"/>
  <c r="M276" i="4" s="1"/>
  <c r="O276" i="4" s="1"/>
  <c r="M292" i="4" a="1"/>
  <c r="M292" i="4" s="1"/>
  <c r="O292" i="4" s="1"/>
  <c r="M308" i="4" a="1"/>
  <c r="M308" i="4" s="1"/>
  <c r="O308" i="4" s="1"/>
  <c r="M340" i="4" a="1"/>
  <c r="M340" i="4" s="1"/>
  <c r="O340" i="4" s="1"/>
  <c r="M356" i="4" a="1"/>
  <c r="M356" i="4" s="1"/>
  <c r="O356" i="4" s="1"/>
  <c r="M452" i="4" a="1"/>
  <c r="M452" i="4" s="1"/>
  <c r="O452" i="4" s="1"/>
  <c r="M468" i="4" a="1"/>
  <c r="M468" i="4" s="1"/>
  <c r="O468" i="4" s="1"/>
  <c r="M548" i="4" a="1"/>
  <c r="M548" i="4" s="1"/>
  <c r="O548" i="4" s="1"/>
  <c r="M564" i="4" a="1"/>
  <c r="M564" i="4" s="1"/>
  <c r="O564" i="4" s="1"/>
  <c r="M580" i="4" a="1"/>
  <c r="M580" i="4" s="1"/>
  <c r="O580" i="4" s="1"/>
  <c r="M596" i="4" a="1"/>
  <c r="M596" i="4" s="1"/>
  <c r="O596" i="4" s="1"/>
  <c r="M612" i="4" a="1"/>
  <c r="M612" i="4" s="1"/>
  <c r="O612" i="4" s="1"/>
  <c r="M628" i="4" a="1"/>
  <c r="M628" i="4" s="1"/>
  <c r="O628" i="4" s="1"/>
  <c r="M644" i="4" a="1"/>
  <c r="M644" i="4" s="1"/>
  <c r="O644" i="4" s="1"/>
  <c r="M660" i="4" a="1"/>
  <c r="M660" i="4" s="1"/>
  <c r="O660" i="4" s="1"/>
  <c r="M676" i="4" a="1"/>
  <c r="M676" i="4" s="1"/>
  <c r="O676" i="4" s="1"/>
  <c r="M692" i="4" a="1"/>
  <c r="M692" i="4" s="1"/>
  <c r="O692" i="4" s="1"/>
  <c r="M708" i="4" a="1"/>
  <c r="M708" i="4" s="1"/>
  <c r="O708" i="4" s="1"/>
  <c r="M724" i="4" a="1"/>
  <c r="M724" i="4" s="1"/>
  <c r="O724" i="4" s="1"/>
  <c r="M740" i="4" a="1"/>
  <c r="M740" i="4" s="1"/>
  <c r="O740" i="4" s="1"/>
  <c r="M756" i="4" a="1"/>
  <c r="M756" i="4" s="1"/>
  <c r="O756" i="4" s="1"/>
  <c r="M772" i="4" a="1"/>
  <c r="M772" i="4" s="1"/>
  <c r="O772" i="4" s="1"/>
  <c r="M788" i="4" a="1"/>
  <c r="M788" i="4" s="1"/>
  <c r="O788" i="4" s="1"/>
  <c r="M804" i="4" a="1"/>
  <c r="M804" i="4" s="1"/>
  <c r="O804" i="4" s="1"/>
  <c r="M820" i="4" a="1"/>
  <c r="M820" i="4" s="1"/>
  <c r="O820" i="4" s="1"/>
  <c r="M836" i="4" a="1"/>
  <c r="M836" i="4" s="1"/>
  <c r="O836" i="4" s="1"/>
  <c r="M852" i="4" a="1"/>
  <c r="M852" i="4" s="1"/>
  <c r="O852" i="4" s="1"/>
  <c r="M868" i="4" a="1"/>
  <c r="M868" i="4" s="1"/>
  <c r="O868" i="4" s="1"/>
  <c r="M884" i="4" a="1"/>
  <c r="M884" i="4" s="1"/>
  <c r="O884" i="4" s="1"/>
  <c r="M900" i="4" a="1"/>
  <c r="M900" i="4" s="1"/>
  <c r="O900" i="4" s="1"/>
  <c r="M916" i="4" a="1"/>
  <c r="M916" i="4" s="1"/>
  <c r="O916" i="4" s="1"/>
  <c r="M932" i="4" a="1"/>
  <c r="M932" i="4" s="1"/>
  <c r="O932" i="4" s="1"/>
  <c r="M948" i="4" a="1"/>
  <c r="M948" i="4" s="1"/>
  <c r="O948" i="4" s="1"/>
  <c r="M964" i="4" a="1"/>
  <c r="M964" i="4" s="1"/>
  <c r="O964" i="4" s="1"/>
  <c r="M980" i="4" a="1"/>
  <c r="M980" i="4" s="1"/>
  <c r="O980" i="4" s="1"/>
  <c r="M996" i="4" a="1"/>
  <c r="M996" i="4" s="1"/>
  <c r="O996" i="4" s="1"/>
  <c r="M1012" i="4" a="1"/>
  <c r="M1012" i="4" s="1"/>
  <c r="O1012" i="4" s="1"/>
  <c r="M1028" i="4" a="1"/>
  <c r="M1028" i="4" s="1"/>
  <c r="O1028" i="4" s="1"/>
  <c r="M1044" i="4" a="1"/>
  <c r="M1044" i="4" s="1"/>
  <c r="O1044" i="4" s="1"/>
  <c r="M1060" i="4" a="1"/>
  <c r="M1060" i="4" s="1"/>
  <c r="O1060" i="4" s="1"/>
  <c r="M1076" i="4" a="1"/>
  <c r="M1076" i="4" s="1"/>
  <c r="O1076" i="4" s="1"/>
  <c r="M1092" i="4" a="1"/>
  <c r="M1092" i="4" s="1"/>
  <c r="O1092" i="4" s="1"/>
  <c r="M1108" i="4" a="1"/>
  <c r="M1108" i="4" s="1"/>
  <c r="O1108" i="4" s="1"/>
  <c r="M1124" i="4" a="1"/>
  <c r="M1124" i="4" s="1"/>
  <c r="O1124" i="4" s="1"/>
  <c r="M1140" i="4" a="1"/>
  <c r="M1140" i="4" s="1"/>
  <c r="O1140" i="4" s="1"/>
  <c r="M1156" i="4" a="1"/>
  <c r="M1156" i="4" s="1"/>
  <c r="O1156" i="4" s="1"/>
  <c r="M1172" i="4" a="1"/>
  <c r="M1172" i="4" s="1"/>
  <c r="O1172" i="4" s="1"/>
  <c r="M1188" i="4" a="1"/>
  <c r="M1188" i="4" s="1"/>
  <c r="O1188" i="4" s="1"/>
  <c r="M1204" i="4" a="1"/>
  <c r="M1204" i="4" s="1"/>
  <c r="O1204" i="4" s="1"/>
  <c r="M1220" i="4" a="1"/>
  <c r="M1220" i="4" s="1"/>
  <c r="O1220" i="4" s="1"/>
  <c r="M1236" i="4" a="1"/>
  <c r="M1236" i="4" s="1"/>
  <c r="O1236" i="4" s="1"/>
  <c r="M1268" i="4" a="1"/>
  <c r="M1268" i="4" s="1"/>
  <c r="O1268" i="4" s="1"/>
  <c r="M1284" i="4" a="1"/>
  <c r="M1284" i="4" s="1"/>
  <c r="O1284" i="4" s="1"/>
  <c r="M1332" i="4" a="1"/>
  <c r="M1332" i="4" s="1"/>
  <c r="O1332" i="4" s="1"/>
  <c r="M1348" i="4" a="1"/>
  <c r="M1348" i="4" s="1"/>
  <c r="O1348" i="4" s="1"/>
  <c r="M1353" i="4" a="1"/>
  <c r="M1353" i="4" s="1"/>
  <c r="O1353" i="4" s="1"/>
  <c r="M273" i="4" a="1"/>
  <c r="M273" i="4" s="1"/>
  <c r="O273" i="4" s="1"/>
  <c r="M289" i="4" a="1"/>
  <c r="M289" i="4" s="1"/>
  <c r="O289" i="4" s="1"/>
  <c r="M305" i="4" a="1"/>
  <c r="M305" i="4" s="1"/>
  <c r="O305" i="4" s="1"/>
  <c r="M321" i="4" a="1"/>
  <c r="M321" i="4" s="1"/>
  <c r="O321" i="4" s="1"/>
  <c r="M337" i="4" a="1"/>
  <c r="M337" i="4" s="1"/>
  <c r="O337" i="4" s="1"/>
  <c r="M353" i="4" a="1"/>
  <c r="M353" i="4" s="1"/>
  <c r="O353" i="4" s="1"/>
  <c r="M369" i="4" a="1"/>
  <c r="M369" i="4" s="1"/>
  <c r="O369" i="4" s="1"/>
  <c r="M385" i="4" a="1"/>
  <c r="M385" i="4" s="1"/>
  <c r="O385" i="4" s="1"/>
  <c r="M401" i="4" a="1"/>
  <c r="M401" i="4" s="1"/>
  <c r="O401" i="4" s="1"/>
  <c r="M332" i="4" a="1"/>
  <c r="M332" i="4" s="1"/>
  <c r="O332" i="4" s="1"/>
  <c r="M348" i="4" a="1"/>
  <c r="M348" i="4" s="1"/>
  <c r="O348" i="4" s="1"/>
  <c r="M364" i="4" a="1"/>
  <c r="M364" i="4" s="1"/>
  <c r="O364" i="4" s="1"/>
  <c r="M380" i="4" a="1"/>
  <c r="M380" i="4" s="1"/>
  <c r="O380" i="4" s="1"/>
  <c r="M396" i="4" a="1"/>
  <c r="M396" i="4" s="1"/>
  <c r="O396" i="4" s="1"/>
  <c r="M412" i="4" a="1"/>
  <c r="M412" i="4" s="1"/>
  <c r="O412" i="4" s="1"/>
  <c r="M460" i="4" a="1"/>
  <c r="M460" i="4" s="1"/>
  <c r="O460" i="4" s="1"/>
  <c r="M476" i="4" a="1"/>
  <c r="M476" i="4" s="1"/>
  <c r="O476" i="4" s="1"/>
  <c r="M407" i="4" a="1"/>
  <c r="M407" i="4" s="1"/>
  <c r="O407" i="4" s="1"/>
  <c r="M455" i="4" a="1"/>
  <c r="M455" i="4" s="1"/>
  <c r="O455" i="4" s="1"/>
  <c r="M471" i="4" a="1"/>
  <c r="M471" i="4" s="1"/>
  <c r="O471" i="4" s="1"/>
  <c r="M370" i="4" a="1"/>
  <c r="M370" i="4" s="1"/>
  <c r="O370" i="4" s="1"/>
  <c r="M297" i="4" a="1"/>
  <c r="M297" i="4" s="1"/>
  <c r="O297" i="4" s="1"/>
  <c r="M313" i="4" a="1"/>
  <c r="M313" i="4" s="1"/>
  <c r="O313" i="4" s="1"/>
  <c r="M329" i="4" a="1"/>
  <c r="M329" i="4" s="1"/>
  <c r="O329" i="4" s="1"/>
  <c r="M345" i="4" a="1"/>
  <c r="M345" i="4" s="1"/>
  <c r="O345" i="4" s="1"/>
  <c r="M377" i="4" a="1"/>
  <c r="M377" i="4" s="1"/>
  <c r="O377" i="4" s="1"/>
  <c r="M393" i="4" a="1"/>
  <c r="M393" i="4" s="1"/>
  <c r="O393" i="4" s="1"/>
  <c r="M409" i="4" a="1"/>
  <c r="M409" i="4" s="1"/>
  <c r="O409" i="4" s="1"/>
  <c r="M372" i="4" a="1"/>
  <c r="M372" i="4" s="1"/>
  <c r="O372" i="4" s="1"/>
  <c r="M388" i="4" a="1"/>
  <c r="M388" i="4" s="1"/>
  <c r="O388" i="4" s="1"/>
  <c r="M404" i="4" a="1"/>
  <c r="M404" i="4" s="1"/>
  <c r="O404" i="4" s="1"/>
  <c r="M420" i="4" a="1"/>
  <c r="M420" i="4" s="1"/>
  <c r="O420" i="4" s="1"/>
  <c r="M410" i="4" a="1"/>
  <c r="M410" i="4" s="1"/>
  <c r="O410" i="4" s="1"/>
  <c r="X327" i="2"/>
  <c r="AZ327" i="2"/>
  <c r="AZ448" i="2" s="1"/>
  <c r="CD327" i="2"/>
  <c r="S328" i="2"/>
  <c r="AT328" i="2"/>
  <c r="AT449" i="2" s="1"/>
  <c r="CK328" i="2"/>
  <c r="AR329" i="2"/>
  <c r="AR450" i="2" s="1"/>
  <c r="CE329" i="2"/>
  <c r="CE507" i="2" s="1"/>
  <c r="AI330" i="2"/>
  <c r="AI508" i="2" s="1"/>
  <c r="CC330" i="2"/>
  <c r="CC508" i="2" s="1"/>
  <c r="AC331" i="2"/>
  <c r="AC395" i="2" s="1"/>
  <c r="BT331" i="2"/>
  <c r="AD332" i="2"/>
  <c r="AD453" i="2" s="1"/>
  <c r="CE332" i="2"/>
  <c r="CE510" i="2" s="1"/>
  <c r="AV333" i="2"/>
  <c r="AV511" i="2" s="1"/>
  <c r="AX336" i="2"/>
  <c r="AX514" i="2" s="1"/>
  <c r="J341" i="2"/>
  <c r="BC345" i="2"/>
  <c r="BC409" i="2" s="1"/>
  <c r="CD350" i="2"/>
  <c r="BB357" i="2"/>
  <c r="BF367" i="2"/>
  <c r="BF488" i="2" s="1"/>
  <c r="AL331" i="2"/>
  <c r="AD327" i="2"/>
  <c r="AD448" i="2" s="1"/>
  <c r="BE327" i="2"/>
  <c r="CG327" i="2"/>
  <c r="X328" i="2"/>
  <c r="BD328" i="2"/>
  <c r="D329" i="2"/>
  <c r="D507" i="2" s="1"/>
  <c r="AU329" i="2"/>
  <c r="AU507" i="2" s="1"/>
  <c r="CO329" i="2"/>
  <c r="AO330" i="2"/>
  <c r="CF330" i="2"/>
  <c r="CF394" i="2" s="1"/>
  <c r="AM331" i="2"/>
  <c r="CH331" i="2"/>
  <c r="CH395" i="2" s="1"/>
  <c r="AR332" i="2"/>
  <c r="CO332" i="2"/>
  <c r="AY333" i="2"/>
  <c r="AY454" i="2" s="1"/>
  <c r="CI337" i="2"/>
  <c r="CI401" i="2" s="1"/>
  <c r="BD341" i="2"/>
  <c r="O346" i="2"/>
  <c r="BD351" i="2"/>
  <c r="BF358" i="2"/>
  <c r="BF479" i="2" s="1"/>
  <c r="I372" i="2"/>
  <c r="C327" i="2"/>
  <c r="C505" i="2" s="1"/>
  <c r="AF327" i="2"/>
  <c r="AF505" i="2" s="1"/>
  <c r="BF327" i="2"/>
  <c r="BF448" i="2" s="1"/>
  <c r="CJ327" i="2"/>
  <c r="Y328" i="2"/>
  <c r="BE328" i="2"/>
  <c r="L329" i="2"/>
  <c r="L507" i="2" s="1"/>
  <c r="AY329" i="2"/>
  <c r="C330" i="2"/>
  <c r="C508" i="2" s="1"/>
  <c r="AW330" i="2"/>
  <c r="AW508" i="2" s="1"/>
  <c r="CJ330" i="2"/>
  <c r="AN331" i="2"/>
  <c r="CI331" i="2"/>
  <c r="CI395" i="2" s="1"/>
  <c r="AS332" i="2"/>
  <c r="C333" i="2"/>
  <c r="C454" i="2" s="1"/>
  <c r="BD333" i="2"/>
  <c r="Q339" i="2"/>
  <c r="BE341" i="2"/>
  <c r="BK346" i="2"/>
  <c r="BK524" i="2" s="1"/>
  <c r="AB352" i="2"/>
  <c r="AB530" i="2" s="1"/>
  <c r="AU359" i="2"/>
  <c r="AU480" i="2" s="1"/>
  <c r="D327" i="2"/>
  <c r="AH327" i="2"/>
  <c r="AH505" i="2" s="1"/>
  <c r="BJ327" i="2"/>
  <c r="CK327" i="2"/>
  <c r="Z328" i="2"/>
  <c r="Z449" i="2" s="1"/>
  <c r="BF328" i="2"/>
  <c r="BF392" i="2" s="1"/>
  <c r="M329" i="2"/>
  <c r="AZ329" i="2"/>
  <c r="AZ507" i="2" s="1"/>
  <c r="D330" i="2"/>
  <c r="D451" i="2" s="1"/>
  <c r="AX330" i="2"/>
  <c r="AX508" i="2" s="1"/>
  <c r="CK330" i="2"/>
  <c r="AO331" i="2"/>
  <c r="CJ331" i="2"/>
  <c r="AT332" i="2"/>
  <c r="AT396" i="2" s="1"/>
  <c r="H333" i="2"/>
  <c r="BL333" i="2"/>
  <c r="BL511" i="2" s="1"/>
  <c r="AF339" i="2"/>
  <c r="CB341" i="2"/>
  <c r="CB519" i="2" s="1"/>
  <c r="BO346" i="2"/>
  <c r="AC352" i="2"/>
  <c r="AC416" i="2" s="1"/>
  <c r="AV359" i="2"/>
  <c r="AV537" i="2" s="1"/>
  <c r="E327" i="2"/>
  <c r="AI327" i="2"/>
  <c r="AI505" i="2" s="1"/>
  <c r="BL327" i="2"/>
  <c r="BL505" i="2" s="1"/>
  <c r="CL327" i="2"/>
  <c r="CL448" i="2" s="1"/>
  <c r="AC328" i="2"/>
  <c r="AC392" i="2" s="1"/>
  <c r="BJ328" i="2"/>
  <c r="BJ449" i="2" s="1"/>
  <c r="N329" i="2"/>
  <c r="BH329" i="2"/>
  <c r="BH507" i="2" s="1"/>
  <c r="H330" i="2"/>
  <c r="AY330" i="2"/>
  <c r="AY508" i="2" s="1"/>
  <c r="F331" i="2"/>
  <c r="AS331" i="2"/>
  <c r="CK331" i="2"/>
  <c r="AY332" i="2"/>
  <c r="P333" i="2"/>
  <c r="BN333" i="2"/>
  <c r="BN397" i="2" s="1"/>
  <c r="AG339" i="2"/>
  <c r="AG517" i="2" s="1"/>
  <c r="CE341" i="2"/>
  <c r="CE519" i="2" s="1"/>
  <c r="AI347" i="2"/>
  <c r="AI525" i="2" s="1"/>
  <c r="CN352" i="2"/>
  <c r="CN530" i="2" s="1"/>
  <c r="AK360" i="2"/>
  <c r="CN332" i="2"/>
  <c r="CN510" i="2" s="1"/>
  <c r="H327" i="2"/>
  <c r="AJ327" i="2"/>
  <c r="AJ391" i="2" s="1"/>
  <c r="BN327" i="2"/>
  <c r="BN505" i="2" s="1"/>
  <c r="C328" i="2"/>
  <c r="C506" i="2" s="1"/>
  <c r="AD328" i="2"/>
  <c r="AD449" i="2" s="1"/>
  <c r="BK328" i="2"/>
  <c r="O329" i="2"/>
  <c r="BI329" i="2"/>
  <c r="I330" i="2"/>
  <c r="AZ330" i="2"/>
  <c r="AZ508" i="2" s="1"/>
  <c r="G331" i="2"/>
  <c r="AT331" i="2"/>
  <c r="AT452" i="2" s="1"/>
  <c r="C332" i="2"/>
  <c r="C510" i="2" s="1"/>
  <c r="BG332" i="2"/>
  <c r="BG453" i="2" s="1"/>
  <c r="Q333" i="2"/>
  <c r="BO333" i="2"/>
  <c r="BO511" i="2" s="1"/>
  <c r="I340" i="2"/>
  <c r="CL342" i="2"/>
  <c r="CL463" i="2" s="1"/>
  <c r="AJ347" i="2"/>
  <c r="AJ525" i="2" s="1"/>
  <c r="CO352" i="2"/>
  <c r="AX360" i="2"/>
  <c r="AX424" i="2" s="1"/>
  <c r="BZ331" i="2"/>
  <c r="I327" i="2"/>
  <c r="AK327" i="2"/>
  <c r="BO327" i="2"/>
  <c r="BO505" i="2" s="1"/>
  <c r="E328" i="2"/>
  <c r="AE328" i="2"/>
  <c r="AE506" i="2" s="1"/>
  <c r="BS328" i="2"/>
  <c r="BS449" i="2" s="1"/>
  <c r="S329" i="2"/>
  <c r="BJ329" i="2"/>
  <c r="BJ450" i="2" s="1"/>
  <c r="Q330" i="2"/>
  <c r="BD330" i="2"/>
  <c r="H331" i="2"/>
  <c r="BB331" i="2"/>
  <c r="K332" i="2"/>
  <c r="BH332" i="2"/>
  <c r="BH510" i="2" s="1"/>
  <c r="R333" i="2"/>
  <c r="CB333" i="2"/>
  <c r="J340" i="2"/>
  <c r="J518" i="2" s="1"/>
  <c r="AD343" i="2"/>
  <c r="H348" i="2"/>
  <c r="CC353" i="2"/>
  <c r="CC531" i="2" s="1"/>
  <c r="AP361" i="2"/>
  <c r="AP482" i="2" s="1"/>
  <c r="AX333" i="2"/>
  <c r="AX511" i="2" s="1"/>
  <c r="J327" i="2"/>
  <c r="J391" i="2" s="1"/>
  <c r="AN327" i="2"/>
  <c r="BP327" i="2"/>
  <c r="BP505" i="2" s="1"/>
  <c r="G328" i="2"/>
  <c r="AI328" i="2"/>
  <c r="BT328" i="2"/>
  <c r="T329" i="2"/>
  <c r="BK329" i="2"/>
  <c r="BK507" i="2" s="1"/>
  <c r="R330" i="2"/>
  <c r="BE330" i="2"/>
  <c r="I331" i="2"/>
  <c r="BC331" i="2"/>
  <c r="L332" i="2"/>
  <c r="L510" i="2" s="1"/>
  <c r="BI332" i="2"/>
  <c r="S333" i="2"/>
  <c r="CD333" i="2"/>
  <c r="CD511" i="2" s="1"/>
  <c r="AF340" i="2"/>
  <c r="AF518" i="2" s="1"/>
  <c r="AE343" i="2"/>
  <c r="AE464" i="2" s="1"/>
  <c r="I348" i="2"/>
  <c r="CD353" i="2"/>
  <c r="CD531" i="2" s="1"/>
  <c r="BE361" i="2"/>
  <c r="N327" i="2"/>
  <c r="N391" i="2" s="1"/>
  <c r="AO327" i="2"/>
  <c r="BQ327" i="2"/>
  <c r="H328" i="2"/>
  <c r="AK328" i="2"/>
  <c r="BU328" i="2"/>
  <c r="AB329" i="2"/>
  <c r="BO329" i="2"/>
  <c r="BO507" i="2" s="1"/>
  <c r="S330" i="2"/>
  <c r="BM330" i="2"/>
  <c r="BM508" i="2" s="1"/>
  <c r="M331" i="2"/>
  <c r="BD331" i="2"/>
  <c r="M332" i="2"/>
  <c r="BJ332" i="2"/>
  <c r="BJ453" i="2" s="1"/>
  <c r="X333" i="2"/>
  <c r="CE333" i="2"/>
  <c r="CE511" i="2" s="1"/>
  <c r="AG340" i="2"/>
  <c r="AG518" i="2" s="1"/>
  <c r="C344" i="2"/>
  <c r="C522" i="2" s="1"/>
  <c r="BT348" i="2"/>
  <c r="BS354" i="2"/>
  <c r="BS418" i="2" s="1"/>
  <c r="CA362" i="2"/>
  <c r="AQ332" i="2"/>
  <c r="P327" i="2"/>
  <c r="AP327" i="2"/>
  <c r="AP448" i="2" s="1"/>
  <c r="BT327" i="2"/>
  <c r="I328" i="2"/>
  <c r="AM328" i="2"/>
  <c r="AM392" i="2" s="1"/>
  <c r="BV328" i="2"/>
  <c r="BV449" i="2" s="1"/>
  <c r="AC329" i="2"/>
  <c r="AC393" i="2" s="1"/>
  <c r="BP329" i="2"/>
  <c r="BP507" i="2" s="1"/>
  <c r="T330" i="2"/>
  <c r="BN330" i="2"/>
  <c r="BN508" i="2" s="1"/>
  <c r="N331" i="2"/>
  <c r="N452" i="2" s="1"/>
  <c r="BE331" i="2"/>
  <c r="N332" i="2"/>
  <c r="N396" i="2" s="1"/>
  <c r="BO332" i="2"/>
  <c r="BO453" i="2" s="1"/>
  <c r="AF333" i="2"/>
  <c r="CJ334" i="2"/>
  <c r="BA340" i="2"/>
  <c r="D344" i="2"/>
  <c r="D522" i="2" s="1"/>
  <c r="BU348" i="2"/>
  <c r="CF354" i="2"/>
  <c r="CF532" i="2" s="1"/>
  <c r="C363" i="2"/>
  <c r="C541" i="2" s="1"/>
  <c r="R327" i="2"/>
  <c r="AT327" i="2"/>
  <c r="AT505" i="2" s="1"/>
  <c r="BU327" i="2"/>
  <c r="J328" i="2"/>
  <c r="J449" i="2" s="1"/>
  <c r="AN328" i="2"/>
  <c r="BZ328" i="2"/>
  <c r="BZ449" i="2" s="1"/>
  <c r="AD329" i="2"/>
  <c r="AD450" i="2" s="1"/>
  <c r="BX329" i="2"/>
  <c r="BX393" i="2" s="1"/>
  <c r="X330" i="2"/>
  <c r="BO330" i="2"/>
  <c r="V331" i="2"/>
  <c r="BI331" i="2"/>
  <c r="S332" i="2"/>
  <c r="BW332" i="2"/>
  <c r="BW453" i="2" s="1"/>
  <c r="AG333" i="2"/>
  <c r="AG511" i="2" s="1"/>
  <c r="L335" i="2"/>
  <c r="L513" i="2" s="1"/>
  <c r="BB340" i="2"/>
  <c r="AO344" i="2"/>
  <c r="AS349" i="2"/>
  <c r="BU355" i="2"/>
  <c r="Y364" i="2"/>
  <c r="S327" i="2"/>
  <c r="AV327" i="2"/>
  <c r="AV505" i="2" s="1"/>
  <c r="BV327" i="2"/>
  <c r="BV448" i="2" s="1"/>
  <c r="M328" i="2"/>
  <c r="AO328" i="2"/>
  <c r="CA328" i="2"/>
  <c r="CA506" i="2" s="1"/>
  <c r="AE329" i="2"/>
  <c r="BY329" i="2"/>
  <c r="Y330" i="2"/>
  <c r="BP330" i="2"/>
  <c r="BP508" i="2" s="1"/>
  <c r="W331" i="2"/>
  <c r="BJ331" i="2"/>
  <c r="BJ452" i="2" s="1"/>
  <c r="AA332" i="2"/>
  <c r="BX332" i="2"/>
  <c r="BX510" i="2" s="1"/>
  <c r="AH333" i="2"/>
  <c r="AH397" i="2" s="1"/>
  <c r="M335" i="2"/>
  <c r="CA340" i="2"/>
  <c r="CA404" i="2" s="1"/>
  <c r="AU344" i="2"/>
  <c r="AU465" i="2" s="1"/>
  <c r="AT349" i="2"/>
  <c r="AT470" i="2" s="1"/>
  <c r="BW355" i="2"/>
  <c r="BW476" i="2" s="1"/>
  <c r="AN364" i="2"/>
  <c r="T327" i="2"/>
  <c r="AX327" i="2"/>
  <c r="BZ327" i="2"/>
  <c r="BZ448" i="2" s="1"/>
  <c r="N328" i="2"/>
  <c r="N449" i="2" s="1"/>
  <c r="AP328" i="2"/>
  <c r="AP392" i="2" s="1"/>
  <c r="CI328" i="2"/>
  <c r="CI392" i="2" s="1"/>
  <c r="AI329" i="2"/>
  <c r="AI507" i="2" s="1"/>
  <c r="BZ329" i="2"/>
  <c r="BZ450" i="2" s="1"/>
  <c r="AG330" i="2"/>
  <c r="AG508" i="2" s="1"/>
  <c r="BT330" i="2"/>
  <c r="X331" i="2"/>
  <c r="BR331" i="2"/>
  <c r="BR395" i="2" s="1"/>
  <c r="AB332" i="2"/>
  <c r="AB510" i="2" s="1"/>
  <c r="BY332" i="2"/>
  <c r="AI333" i="2"/>
  <c r="AI511" i="2" s="1"/>
  <c r="AH336" i="2"/>
  <c r="CB340" i="2"/>
  <c r="CB518" i="2" s="1"/>
  <c r="D345" i="2"/>
  <c r="R350" i="2"/>
  <c r="BL356" i="2"/>
  <c r="BL534" i="2" s="1"/>
  <c r="BS365" i="2"/>
  <c r="BS429" i="2" s="1"/>
  <c r="D3" i="7"/>
  <c r="C6" i="7"/>
  <c r="CJ208" i="3"/>
  <c r="AP213" i="3"/>
  <c r="AP169" i="3"/>
  <c r="U209" i="3"/>
  <c r="U165" i="3"/>
  <c r="M217" i="3"/>
  <c r="BI209" i="3"/>
  <c r="BI165" i="3"/>
  <c r="AL204" i="3"/>
  <c r="BJ204" i="3"/>
  <c r="AN204" i="3"/>
  <c r="AN208" i="3"/>
  <c r="N206" i="3"/>
  <c r="CL213" i="3"/>
  <c r="CL169" i="3"/>
  <c r="P204" i="3"/>
  <c r="BI204" i="3"/>
  <c r="W156" i="3"/>
  <c r="BL204" i="3"/>
  <c r="CJ206" i="3"/>
  <c r="AJ208" i="3"/>
  <c r="AZ160" i="3"/>
  <c r="AZ204" i="3"/>
  <c r="BP215" i="3"/>
  <c r="Y158" i="3"/>
  <c r="U212" i="3"/>
  <c r="U168" i="3"/>
  <c r="AK205" i="3"/>
  <c r="AK161" i="3"/>
  <c r="BA204" i="3"/>
  <c r="BA160" i="3"/>
  <c r="BQ212" i="3"/>
  <c r="AP224" i="3"/>
  <c r="AP180" i="3"/>
  <c r="BF221" i="3"/>
  <c r="BF177" i="3"/>
  <c r="V146" i="3"/>
  <c r="AL206" i="3"/>
  <c r="BB204" i="3"/>
  <c r="CH212" i="3"/>
  <c r="K224" i="3"/>
  <c r="BS153" i="3"/>
  <c r="BD213" i="3"/>
  <c r="K204" i="3"/>
  <c r="P142" i="3"/>
  <c r="I150" i="3"/>
  <c r="BV222" i="3"/>
  <c r="BV178" i="3"/>
  <c r="CC157" i="3"/>
  <c r="CO225" i="3"/>
  <c r="I122" i="3"/>
  <c r="I144" i="3" s="1"/>
  <c r="I119" i="3"/>
  <c r="I141" i="3" s="1"/>
  <c r="I116" i="3"/>
  <c r="I138" i="3" s="1"/>
  <c r="I129" i="3"/>
  <c r="I151" i="3" s="1"/>
  <c r="I126" i="3"/>
  <c r="I148" i="3" s="1"/>
  <c r="I123" i="3"/>
  <c r="I145" i="3" s="1"/>
  <c r="I120" i="3"/>
  <c r="I142" i="3" s="1"/>
  <c r="I130" i="3"/>
  <c r="I152" i="3" s="1"/>
  <c r="I127" i="3"/>
  <c r="I149" i="3" s="1"/>
  <c r="I124" i="3"/>
  <c r="I146" i="3" s="1"/>
  <c r="I131" i="3"/>
  <c r="I153" i="3" s="1"/>
  <c r="Y122" i="3"/>
  <c r="Y144" i="3" s="1"/>
  <c r="Y119" i="3"/>
  <c r="Y141" i="3" s="1"/>
  <c r="Y116" i="3"/>
  <c r="Y138" i="3" s="1"/>
  <c r="Y129" i="3"/>
  <c r="Y151" i="3" s="1"/>
  <c r="Y126" i="3"/>
  <c r="Y123" i="3"/>
  <c r="Y120" i="3"/>
  <c r="Y130" i="3"/>
  <c r="Y127" i="3"/>
  <c r="Y149" i="3" s="1"/>
  <c r="Y124" i="3"/>
  <c r="Y131" i="3"/>
  <c r="AO122" i="3"/>
  <c r="AO119" i="3"/>
  <c r="AO116" i="3"/>
  <c r="AO138" i="3" s="1"/>
  <c r="AO129" i="3"/>
  <c r="AO126" i="3"/>
  <c r="AO123" i="3"/>
  <c r="AO145" i="3" s="1"/>
  <c r="AO120" i="3"/>
  <c r="AO142" i="3" s="1"/>
  <c r="AO130" i="3"/>
  <c r="AO127" i="3"/>
  <c r="AO124" i="3"/>
  <c r="AO131" i="3"/>
  <c r="BE122" i="3"/>
  <c r="BE119" i="3"/>
  <c r="BE116" i="3"/>
  <c r="BE138" i="3" s="1"/>
  <c r="BE129" i="3"/>
  <c r="BE126" i="3"/>
  <c r="BE123" i="3"/>
  <c r="BE120" i="3"/>
  <c r="BE130" i="3"/>
  <c r="BE152" i="3" s="1"/>
  <c r="BE127" i="3"/>
  <c r="BE124" i="3"/>
  <c r="BE131" i="3"/>
  <c r="BE153" i="3" s="1"/>
  <c r="BU122" i="3"/>
  <c r="BU144" i="3" s="1"/>
  <c r="BU119" i="3"/>
  <c r="BU116" i="3"/>
  <c r="BU138" i="3" s="1"/>
  <c r="BU129" i="3"/>
  <c r="BU126" i="3"/>
  <c r="BU123" i="3"/>
  <c r="BU120" i="3"/>
  <c r="BU130" i="3"/>
  <c r="BU152" i="3" s="1"/>
  <c r="BU127" i="3"/>
  <c r="BU124" i="3"/>
  <c r="BU131" i="3"/>
  <c r="CK122" i="3"/>
  <c r="CK144" i="3" s="1"/>
  <c r="CK119" i="3"/>
  <c r="CK141" i="3" s="1"/>
  <c r="CK116" i="3"/>
  <c r="CK138" i="3" s="1"/>
  <c r="CK129" i="3"/>
  <c r="CK151" i="3" s="1"/>
  <c r="CK126" i="3"/>
  <c r="CK148" i="3" s="1"/>
  <c r="CK123" i="3"/>
  <c r="CK145" i="3" s="1"/>
  <c r="CK120" i="3"/>
  <c r="CK142" i="3" s="1"/>
  <c r="CK130" i="3"/>
  <c r="CK152" i="3" s="1"/>
  <c r="CK127" i="3"/>
  <c r="CK124" i="3"/>
  <c r="CK131" i="3"/>
  <c r="N136" i="3"/>
  <c r="N158" i="3" s="1"/>
  <c r="N137" i="3"/>
  <c r="N159" i="3" s="1"/>
  <c r="N134" i="3"/>
  <c r="N156" i="3" s="1"/>
  <c r="N133" i="3"/>
  <c r="N155" i="3" s="1"/>
  <c r="AD136" i="3"/>
  <c r="AD137" i="3"/>
  <c r="AD134" i="3"/>
  <c r="AD133" i="3"/>
  <c r="AT136" i="3"/>
  <c r="AT137" i="3"/>
  <c r="AT135" i="3"/>
  <c r="AT132" i="3"/>
  <c r="AT134" i="3"/>
  <c r="AT133" i="3"/>
  <c r="BJ136" i="3"/>
  <c r="BJ158" i="3" s="1"/>
  <c r="BJ137" i="3"/>
  <c r="BJ159" i="3" s="1"/>
  <c r="BJ135" i="3"/>
  <c r="BJ157" i="3" s="1"/>
  <c r="BJ132" i="3"/>
  <c r="BJ154" i="3" s="1"/>
  <c r="BJ134" i="3"/>
  <c r="BJ156" i="3" s="1"/>
  <c r="BZ136" i="3"/>
  <c r="BZ137" i="3"/>
  <c r="BZ135" i="3"/>
  <c r="BZ132" i="3"/>
  <c r="BZ134" i="3"/>
  <c r="BZ133" i="3"/>
  <c r="L116" i="3"/>
  <c r="L138" i="3" s="1"/>
  <c r="AK204" i="3"/>
  <c r="AK160" i="3"/>
  <c r="CJ204" i="3"/>
  <c r="U205" i="3"/>
  <c r="U161" i="3"/>
  <c r="BV139" i="3"/>
  <c r="J140" i="3"/>
  <c r="BA140" i="3"/>
  <c r="AD119" i="3"/>
  <c r="BD208" i="3"/>
  <c r="I121" i="3"/>
  <c r="I143" i="3" s="1"/>
  <c r="Z144" i="3"/>
  <c r="AG123" i="3"/>
  <c r="BA124" i="3"/>
  <c r="BA146" i="3" s="1"/>
  <c r="AC125" i="3"/>
  <c r="AD126" i="3"/>
  <c r="T127" i="3"/>
  <c r="CH130" i="3"/>
  <c r="CH152" i="3" s="1"/>
  <c r="CI131" i="3"/>
  <c r="CD132" i="3"/>
  <c r="H213" i="3"/>
  <c r="BE143" i="3"/>
  <c r="CO217" i="3"/>
  <c r="CL204" i="3"/>
  <c r="CL160" i="3"/>
  <c r="O221" i="3"/>
  <c r="BK221" i="3"/>
  <c r="M204" i="3"/>
  <c r="BK204" i="3"/>
  <c r="CM204" i="3"/>
  <c r="CM160" i="3"/>
  <c r="Y139" i="3"/>
  <c r="BB140" i="3"/>
  <c r="BV141" i="3"/>
  <c r="BL208" i="3"/>
  <c r="M143" i="3"/>
  <c r="BQ209" i="3"/>
  <c r="BB146" i="3"/>
  <c r="X216" i="3"/>
  <c r="N217" i="3"/>
  <c r="CJ219" i="3"/>
  <c r="CN221" i="3"/>
  <c r="CN177" i="3"/>
  <c r="CJ222" i="3"/>
  <c r="H225" i="3"/>
  <c r="J204" i="3"/>
  <c r="J160" i="3"/>
  <c r="K129" i="3"/>
  <c r="K151" i="3" s="1"/>
  <c r="K126" i="3"/>
  <c r="K148" i="3" s="1"/>
  <c r="K123" i="3"/>
  <c r="K145" i="3" s="1"/>
  <c r="K120" i="3"/>
  <c r="K142" i="3" s="1"/>
  <c r="K130" i="3"/>
  <c r="K152" i="3" s="1"/>
  <c r="K127" i="3"/>
  <c r="K149" i="3" s="1"/>
  <c r="K124" i="3"/>
  <c r="K146" i="3" s="1"/>
  <c r="K121" i="3"/>
  <c r="K143" i="3" s="1"/>
  <c r="K118" i="3"/>
  <c r="K140" i="3" s="1"/>
  <c r="K128" i="3"/>
  <c r="K150" i="3" s="1"/>
  <c r="K125" i="3"/>
  <c r="K147" i="3" s="1"/>
  <c r="AA129" i="3"/>
  <c r="AA126" i="3"/>
  <c r="AA123" i="3"/>
  <c r="AA120" i="3"/>
  <c r="AA130" i="3"/>
  <c r="AA127" i="3"/>
  <c r="AA124" i="3"/>
  <c r="AA121" i="3"/>
  <c r="AA118" i="3"/>
  <c r="AA128" i="3"/>
  <c r="AA125" i="3"/>
  <c r="AQ129" i="3"/>
  <c r="AQ126" i="3"/>
  <c r="AQ123" i="3"/>
  <c r="AQ120" i="3"/>
  <c r="AQ130" i="3"/>
  <c r="AQ127" i="3"/>
  <c r="AQ124" i="3"/>
  <c r="AQ121" i="3"/>
  <c r="AQ118" i="3"/>
  <c r="AQ128" i="3"/>
  <c r="AQ125" i="3"/>
  <c r="BG129" i="3"/>
  <c r="BG126" i="3"/>
  <c r="BG123" i="3"/>
  <c r="BG120" i="3"/>
  <c r="BG130" i="3"/>
  <c r="BG127" i="3"/>
  <c r="BG124" i="3"/>
  <c r="BG121" i="3"/>
  <c r="BG143" i="3" s="1"/>
  <c r="BG118" i="3"/>
  <c r="BG128" i="3"/>
  <c r="BG125" i="3"/>
  <c r="BW129" i="3"/>
  <c r="BW126" i="3"/>
  <c r="BW123" i="3"/>
  <c r="BW120" i="3"/>
  <c r="BW130" i="3"/>
  <c r="BW127" i="3"/>
  <c r="BW124" i="3"/>
  <c r="BW121" i="3"/>
  <c r="BW118" i="3"/>
  <c r="BW128" i="3"/>
  <c r="BW125" i="3"/>
  <c r="CM129" i="3"/>
  <c r="CM151" i="3" s="1"/>
  <c r="CM126" i="3"/>
  <c r="CM148" i="3" s="1"/>
  <c r="CM123" i="3"/>
  <c r="CM145" i="3" s="1"/>
  <c r="CM120" i="3"/>
  <c r="CM142" i="3" s="1"/>
  <c r="CM117" i="3"/>
  <c r="CM139" i="3" s="1"/>
  <c r="CM130" i="3"/>
  <c r="CM152" i="3" s="1"/>
  <c r="CM127" i="3"/>
  <c r="CM149" i="3" s="1"/>
  <c r="CM124" i="3"/>
  <c r="CM146" i="3" s="1"/>
  <c r="CM121" i="3"/>
  <c r="CM143" i="3" s="1"/>
  <c r="CM118" i="3"/>
  <c r="CM140" i="3" s="1"/>
  <c r="CM128" i="3"/>
  <c r="CM150" i="3" s="1"/>
  <c r="CM125" i="3"/>
  <c r="CM147" i="3" s="1"/>
  <c r="P137" i="3"/>
  <c r="P159" i="3" s="1"/>
  <c r="P134" i="3"/>
  <c r="P156" i="3" s="1"/>
  <c r="P136" i="3"/>
  <c r="P158" i="3" s="1"/>
  <c r="P133" i="3"/>
  <c r="P155" i="3" s="1"/>
  <c r="P135" i="3"/>
  <c r="P157" i="3" s="1"/>
  <c r="P132" i="3"/>
  <c r="P154" i="3" s="1"/>
  <c r="AF137" i="3"/>
  <c r="AF134" i="3"/>
  <c r="AF136" i="3"/>
  <c r="AF133" i="3"/>
  <c r="AF135" i="3"/>
  <c r="AF132" i="3"/>
  <c r="AV137" i="3"/>
  <c r="AV134" i="3"/>
  <c r="AV136" i="3"/>
  <c r="AV133" i="3"/>
  <c r="BL137" i="3"/>
  <c r="BL159" i="3" s="1"/>
  <c r="BL134" i="3"/>
  <c r="BL156" i="3" s="1"/>
  <c r="BL133" i="3"/>
  <c r="BL155" i="3" s="1"/>
  <c r="BL136" i="3"/>
  <c r="BL158" i="3" s="1"/>
  <c r="N204" i="3"/>
  <c r="N160" i="3"/>
  <c r="CN204" i="3"/>
  <c r="Z139" i="3"/>
  <c r="U206" i="3"/>
  <c r="U162" i="3"/>
  <c r="CK140" i="3"/>
  <c r="BW119" i="3"/>
  <c r="D146" i="3"/>
  <c r="BD212" i="3"/>
  <c r="Y150" i="3"/>
  <c r="H219" i="3"/>
  <c r="CM131" i="3"/>
  <c r="CM153" i="3" s="1"/>
  <c r="CO155" i="3"/>
  <c r="CM156" i="3"/>
  <c r="I159" i="3"/>
  <c r="M222" i="3"/>
  <c r="L129" i="3"/>
  <c r="L126" i="3"/>
  <c r="L123" i="3"/>
  <c r="L120" i="3"/>
  <c r="L117" i="3"/>
  <c r="L130" i="3"/>
  <c r="L127" i="3"/>
  <c r="L121" i="3"/>
  <c r="L118" i="3"/>
  <c r="L131" i="3"/>
  <c r="L125" i="3"/>
  <c r="AB129" i="3"/>
  <c r="AB126" i="3"/>
  <c r="AB123" i="3"/>
  <c r="AB145" i="3" s="1"/>
  <c r="AB120" i="3"/>
  <c r="AB117" i="3"/>
  <c r="AB130" i="3"/>
  <c r="AB127" i="3"/>
  <c r="AB124" i="3"/>
  <c r="AB121" i="3"/>
  <c r="AB118" i="3"/>
  <c r="AB131" i="3"/>
  <c r="AB125" i="3"/>
  <c r="AR129" i="3"/>
  <c r="AR126" i="3"/>
  <c r="AR123" i="3"/>
  <c r="AR120" i="3"/>
  <c r="AR117" i="3"/>
  <c r="AR130" i="3"/>
  <c r="AR152" i="3" s="1"/>
  <c r="AR127" i="3"/>
  <c r="AR149" i="3" s="1"/>
  <c r="AR124" i="3"/>
  <c r="AR121" i="3"/>
  <c r="AR118" i="3"/>
  <c r="AR131" i="3"/>
  <c r="AR125" i="3"/>
  <c r="BH129" i="3"/>
  <c r="BH126" i="3"/>
  <c r="BH123" i="3"/>
  <c r="BH120" i="3"/>
  <c r="BH117" i="3"/>
  <c r="BH130" i="3"/>
  <c r="BH127" i="3"/>
  <c r="BH124" i="3"/>
  <c r="BH121" i="3"/>
  <c r="BH118" i="3"/>
  <c r="BH131" i="3"/>
  <c r="BH153" i="3" s="1"/>
  <c r="BH125" i="3"/>
  <c r="BX129" i="3"/>
  <c r="BX126" i="3"/>
  <c r="BX123" i="3"/>
  <c r="BX120" i="3"/>
  <c r="BX117" i="3"/>
  <c r="BX130" i="3"/>
  <c r="BX127" i="3"/>
  <c r="BX124" i="3"/>
  <c r="BX121" i="3"/>
  <c r="BX118" i="3"/>
  <c r="BX131" i="3"/>
  <c r="BX125" i="3"/>
  <c r="CN129" i="3"/>
  <c r="CN151" i="3" s="1"/>
  <c r="CN126" i="3"/>
  <c r="CN148" i="3" s="1"/>
  <c r="CN123" i="3"/>
  <c r="CN145" i="3" s="1"/>
  <c r="CN120" i="3"/>
  <c r="CN142" i="3" s="1"/>
  <c r="CN117" i="3"/>
  <c r="CN139" i="3" s="1"/>
  <c r="CN130" i="3"/>
  <c r="CN152" i="3" s="1"/>
  <c r="CN127" i="3"/>
  <c r="CN149" i="3" s="1"/>
  <c r="CN124" i="3"/>
  <c r="CN146" i="3" s="1"/>
  <c r="CN121" i="3"/>
  <c r="CN143" i="3" s="1"/>
  <c r="CN118" i="3"/>
  <c r="CN140" i="3" s="1"/>
  <c r="CN131" i="3"/>
  <c r="CN153" i="3" s="1"/>
  <c r="CN125" i="3"/>
  <c r="CN147" i="3" s="1"/>
  <c r="Q134" i="3"/>
  <c r="Q136" i="3"/>
  <c r="Q133" i="3"/>
  <c r="Q137" i="3"/>
  <c r="AG134" i="3"/>
  <c r="AG136" i="3"/>
  <c r="AG133" i="3"/>
  <c r="AG135" i="3"/>
  <c r="AG132" i="3"/>
  <c r="AW134" i="3"/>
  <c r="AW136" i="3"/>
  <c r="AW133" i="3"/>
  <c r="AW135" i="3"/>
  <c r="AW132" i="3"/>
  <c r="BM137" i="3"/>
  <c r="BM134" i="3"/>
  <c r="BM133" i="3"/>
  <c r="CC134" i="3"/>
  <c r="CC137" i="3"/>
  <c r="CC133" i="3"/>
  <c r="O204" i="3"/>
  <c r="O160" i="3"/>
  <c r="AQ116" i="3"/>
  <c r="AQ138" i="3" s="1"/>
  <c r="BP204" i="3"/>
  <c r="CO204" i="3"/>
  <c r="AA117" i="3"/>
  <c r="AZ139" i="3"/>
  <c r="BD206" i="3"/>
  <c r="CL140" i="3"/>
  <c r="AP141" i="3"/>
  <c r="BX119" i="3"/>
  <c r="BN142" i="3"/>
  <c r="V143" i="3"/>
  <c r="BP146" i="3"/>
  <c r="AJ149" i="3"/>
  <c r="AB128" i="3"/>
  <c r="K131" i="3"/>
  <c r="K153" i="3" s="1"/>
  <c r="M154" i="3"/>
  <c r="H221" i="3"/>
  <c r="M157" i="3"/>
  <c r="H224" i="3"/>
  <c r="CL141" i="3"/>
  <c r="BB11" i="3"/>
  <c r="M126" i="3"/>
  <c r="M148" i="3" s="1"/>
  <c r="M123" i="3"/>
  <c r="M145" i="3" s="1"/>
  <c r="M120" i="3"/>
  <c r="M142" i="3" s="1"/>
  <c r="M130" i="3"/>
  <c r="M152" i="3" s="1"/>
  <c r="M127" i="3"/>
  <c r="M149" i="3" s="1"/>
  <c r="M124" i="3"/>
  <c r="M146" i="3" s="1"/>
  <c r="M118" i="3"/>
  <c r="M140" i="3" s="1"/>
  <c r="M131" i="3"/>
  <c r="M153" i="3" s="1"/>
  <c r="M128" i="3"/>
  <c r="M150" i="3" s="1"/>
  <c r="M122" i="3"/>
  <c r="M144" i="3" s="1"/>
  <c r="AC126" i="3"/>
  <c r="AC148" i="3" s="1"/>
  <c r="AC123" i="3"/>
  <c r="AC120" i="3"/>
  <c r="AC130" i="3"/>
  <c r="AC127" i="3"/>
  <c r="AC124" i="3"/>
  <c r="AC118" i="3"/>
  <c r="AC131" i="3"/>
  <c r="AC128" i="3"/>
  <c r="AC122" i="3"/>
  <c r="AS126" i="3"/>
  <c r="AS123" i="3"/>
  <c r="AS120" i="3"/>
  <c r="AS142" i="3" s="1"/>
  <c r="AS130" i="3"/>
  <c r="AS127" i="3"/>
  <c r="AS124" i="3"/>
  <c r="AS146" i="3" s="1"/>
  <c r="AS118" i="3"/>
  <c r="AS140" i="3" s="1"/>
  <c r="AS131" i="3"/>
  <c r="AS128" i="3"/>
  <c r="AS122" i="3"/>
  <c r="BI126" i="3"/>
  <c r="BI148" i="3" s="1"/>
  <c r="BI123" i="3"/>
  <c r="BI145" i="3" s="1"/>
  <c r="BI120" i="3"/>
  <c r="BI142" i="3" s="1"/>
  <c r="BI130" i="3"/>
  <c r="BI152" i="3" s="1"/>
  <c r="BI127" i="3"/>
  <c r="BI149" i="3" s="1"/>
  <c r="BI124" i="3"/>
  <c r="BI146" i="3" s="1"/>
  <c r="BI118" i="3"/>
  <c r="BI140" i="3" s="1"/>
  <c r="BI131" i="3"/>
  <c r="BI153" i="3" s="1"/>
  <c r="BI128" i="3"/>
  <c r="BI150" i="3" s="1"/>
  <c r="BI122" i="3"/>
  <c r="BI144" i="3" s="1"/>
  <c r="BY126" i="3"/>
  <c r="BY123" i="3"/>
  <c r="BY120" i="3"/>
  <c r="BY142" i="3" s="1"/>
  <c r="BY130" i="3"/>
  <c r="BY127" i="3"/>
  <c r="BY124" i="3"/>
  <c r="BY118" i="3"/>
  <c r="BY131" i="3"/>
  <c r="BY128" i="3"/>
  <c r="BY122" i="3"/>
  <c r="CO126" i="3"/>
  <c r="CO148" i="3" s="1"/>
  <c r="CO123" i="3"/>
  <c r="CO145" i="3" s="1"/>
  <c r="CO120" i="3"/>
  <c r="CO142" i="3" s="1"/>
  <c r="CO117" i="3"/>
  <c r="CO139" i="3" s="1"/>
  <c r="CO130" i="3"/>
  <c r="CO152" i="3" s="1"/>
  <c r="CO127" i="3"/>
  <c r="CO149" i="3" s="1"/>
  <c r="CO124" i="3"/>
  <c r="CO146" i="3" s="1"/>
  <c r="CO118" i="3"/>
  <c r="CO140" i="3" s="1"/>
  <c r="CO131" i="3"/>
  <c r="CO153" i="3" s="1"/>
  <c r="CO128" i="3"/>
  <c r="CO150" i="3" s="1"/>
  <c r="CO122" i="3"/>
  <c r="CO144" i="3" s="1"/>
  <c r="R136" i="3"/>
  <c r="R133" i="3"/>
  <c r="R137" i="3"/>
  <c r="R135" i="3"/>
  <c r="R132" i="3"/>
  <c r="AH134" i="3"/>
  <c r="AH136" i="3"/>
  <c r="AH133" i="3"/>
  <c r="AH137" i="3"/>
  <c r="AX134" i="3"/>
  <c r="AX136" i="3"/>
  <c r="AX133" i="3"/>
  <c r="AX135" i="3"/>
  <c r="AX157" i="3" s="1"/>
  <c r="AX132" i="3"/>
  <c r="AX154" i="3" s="1"/>
  <c r="AX137" i="3"/>
  <c r="BN137" i="3"/>
  <c r="BN134" i="3"/>
  <c r="BN133" i="3"/>
  <c r="BN136" i="3"/>
  <c r="BN135" i="3"/>
  <c r="BN132" i="3"/>
  <c r="CD134" i="3"/>
  <c r="CD137" i="3"/>
  <c r="CD133" i="3"/>
  <c r="CD136" i="3"/>
  <c r="AR116" i="3"/>
  <c r="AR138" i="3" s="1"/>
  <c r="BQ204" i="3"/>
  <c r="AC117" i="3"/>
  <c r="AC139" i="3" s="1"/>
  <c r="BA139" i="3"/>
  <c r="BE118" i="3"/>
  <c r="BE140" i="3" s="1"/>
  <c r="AQ119" i="3"/>
  <c r="BY119" i="3"/>
  <c r="X208" i="3"/>
  <c r="BU121" i="3"/>
  <c r="BU143" i="3" s="1"/>
  <c r="CL144" i="3"/>
  <c r="F124" i="3"/>
  <c r="BE125" i="3"/>
  <c r="BE147" i="3" s="1"/>
  <c r="AM127" i="3"/>
  <c r="AN150" i="3"/>
  <c r="V130" i="3"/>
  <c r="W131" i="3"/>
  <c r="N132" i="3"/>
  <c r="N154" i="3" s="1"/>
  <c r="K133" i="3"/>
  <c r="K155" i="3" s="1"/>
  <c r="R134" i="3"/>
  <c r="N135" i="3"/>
  <c r="N157" i="3" s="1"/>
  <c r="BU139" i="3"/>
  <c r="AL11" i="3"/>
  <c r="N123" i="3"/>
  <c r="N145" i="3" s="1"/>
  <c r="N120" i="3"/>
  <c r="N142" i="3" s="1"/>
  <c r="N117" i="3"/>
  <c r="N139" i="3" s="1"/>
  <c r="N130" i="3"/>
  <c r="N152" i="3" s="1"/>
  <c r="N127" i="3"/>
  <c r="N149" i="3" s="1"/>
  <c r="N124" i="3"/>
  <c r="N146" i="3" s="1"/>
  <c r="N121" i="3"/>
  <c r="N143" i="3" s="1"/>
  <c r="N131" i="3"/>
  <c r="N153" i="3" s="1"/>
  <c r="N128" i="3"/>
  <c r="N150" i="3" s="1"/>
  <c r="N125" i="3"/>
  <c r="N147" i="3" s="1"/>
  <c r="AD123" i="3"/>
  <c r="AD120" i="3"/>
  <c r="AD117" i="3"/>
  <c r="AD130" i="3"/>
  <c r="AD127" i="3"/>
  <c r="AD124" i="3"/>
  <c r="AD121" i="3"/>
  <c r="AD131" i="3"/>
  <c r="AD128" i="3"/>
  <c r="AD125" i="3"/>
  <c r="AT123" i="3"/>
  <c r="AT120" i="3"/>
  <c r="AT142" i="3" s="1"/>
  <c r="AT117" i="3"/>
  <c r="AT130" i="3"/>
  <c r="AT127" i="3"/>
  <c r="AT124" i="3"/>
  <c r="AT121" i="3"/>
  <c r="AT131" i="3"/>
  <c r="AT128" i="3"/>
  <c r="AT125" i="3"/>
  <c r="BJ123" i="3"/>
  <c r="BJ145" i="3" s="1"/>
  <c r="BJ120" i="3"/>
  <c r="BJ142" i="3" s="1"/>
  <c r="BJ117" i="3"/>
  <c r="BJ139" i="3" s="1"/>
  <c r="BJ130" i="3"/>
  <c r="BJ152" i="3" s="1"/>
  <c r="BJ127" i="3"/>
  <c r="BJ149" i="3" s="1"/>
  <c r="BJ124" i="3"/>
  <c r="BJ146" i="3" s="1"/>
  <c r="BJ121" i="3"/>
  <c r="BJ143" i="3" s="1"/>
  <c r="BJ131" i="3"/>
  <c r="BJ153" i="3" s="1"/>
  <c r="BJ128" i="3"/>
  <c r="BJ150" i="3" s="1"/>
  <c r="BJ125" i="3"/>
  <c r="BJ147" i="3" s="1"/>
  <c r="BZ123" i="3"/>
  <c r="BZ120" i="3"/>
  <c r="BZ117" i="3"/>
  <c r="BZ130" i="3"/>
  <c r="BZ127" i="3"/>
  <c r="BZ124" i="3"/>
  <c r="BZ121" i="3"/>
  <c r="BZ131" i="3"/>
  <c r="BZ128" i="3"/>
  <c r="BZ125" i="3"/>
  <c r="C137" i="3"/>
  <c r="C136" i="3"/>
  <c r="C133" i="3"/>
  <c r="C135" i="3"/>
  <c r="C157" i="3" s="1"/>
  <c r="C132" i="3"/>
  <c r="C134" i="3"/>
  <c r="S137" i="3"/>
  <c r="S136" i="3"/>
  <c r="S133" i="3"/>
  <c r="S135" i="3"/>
  <c r="S132" i="3"/>
  <c r="AI137" i="3"/>
  <c r="AI136" i="3"/>
  <c r="AI133" i="3"/>
  <c r="AI135" i="3"/>
  <c r="AI132" i="3"/>
  <c r="AY137" i="3"/>
  <c r="AY134" i="3"/>
  <c r="AY136" i="3"/>
  <c r="AY133" i="3"/>
  <c r="AY155" i="3" s="1"/>
  <c r="BO137" i="3"/>
  <c r="BO134" i="3"/>
  <c r="BO133" i="3"/>
  <c r="BO136" i="3"/>
  <c r="BO135" i="3"/>
  <c r="BO132" i="3"/>
  <c r="CE137" i="3"/>
  <c r="CE134" i="3"/>
  <c r="CE133" i="3"/>
  <c r="CE136" i="3"/>
  <c r="CE135" i="3"/>
  <c r="CE132" i="3"/>
  <c r="T116" i="3"/>
  <c r="T138" i="3" s="1"/>
  <c r="AS116" i="3"/>
  <c r="AS138" i="3" s="1"/>
  <c r="BR116" i="3"/>
  <c r="BR138" i="3" s="1"/>
  <c r="AF117" i="3"/>
  <c r="AF139" i="3" s="1"/>
  <c r="BE117" i="3"/>
  <c r="BE139" i="3" s="1"/>
  <c r="X206" i="3"/>
  <c r="BF140" i="3"/>
  <c r="J141" i="3"/>
  <c r="AR119" i="3"/>
  <c r="AR141" i="3" s="1"/>
  <c r="BZ119" i="3"/>
  <c r="BP120" i="3"/>
  <c r="BP142" i="3" s="1"/>
  <c r="Y121" i="3"/>
  <c r="Y143" i="3" s="1"/>
  <c r="BY121" i="3"/>
  <c r="AP144" i="3"/>
  <c r="CM122" i="3"/>
  <c r="CM144" i="3" s="1"/>
  <c r="H212" i="3"/>
  <c r="BR124" i="3"/>
  <c r="BR146" i="3" s="1"/>
  <c r="BF147" i="3"/>
  <c r="AO128" i="3"/>
  <c r="AO150" i="3" s="1"/>
  <c r="AG129" i="3"/>
  <c r="X153" i="3"/>
  <c r="Q132" i="3"/>
  <c r="Q154" i="3" s="1"/>
  <c r="X155" i="3"/>
  <c r="S134" i="3"/>
  <c r="Q135" i="3"/>
  <c r="Q157" i="3" s="1"/>
  <c r="X158" i="3"/>
  <c r="AB137" i="3"/>
  <c r="CJ213" i="3"/>
  <c r="BV210" i="3"/>
  <c r="BV166" i="3"/>
  <c r="V11" i="3"/>
  <c r="O120" i="3"/>
  <c r="O142" i="3" s="1"/>
  <c r="O117" i="3"/>
  <c r="O139" i="3" s="1"/>
  <c r="O130" i="3"/>
  <c r="O152" i="3" s="1"/>
  <c r="O127" i="3"/>
  <c r="O149" i="3" s="1"/>
  <c r="O124" i="3"/>
  <c r="O146" i="3" s="1"/>
  <c r="O121" i="3"/>
  <c r="O143" i="3" s="1"/>
  <c r="O118" i="3"/>
  <c r="O140" i="3" s="1"/>
  <c r="O131" i="3"/>
  <c r="O153" i="3" s="1"/>
  <c r="O128" i="3"/>
  <c r="O150" i="3" s="1"/>
  <c r="O125" i="3"/>
  <c r="O147" i="3" s="1"/>
  <c r="O122" i="3"/>
  <c r="O144" i="3" s="1"/>
  <c r="O129" i="3"/>
  <c r="O151" i="3" s="1"/>
  <c r="AE120" i="3"/>
  <c r="AE117" i="3"/>
  <c r="AE130" i="3"/>
  <c r="AE152" i="3" s="1"/>
  <c r="AE127" i="3"/>
  <c r="AE124" i="3"/>
  <c r="AE121" i="3"/>
  <c r="AE118" i="3"/>
  <c r="AE131" i="3"/>
  <c r="AE128" i="3"/>
  <c r="AE125" i="3"/>
  <c r="AE122" i="3"/>
  <c r="AE129" i="3"/>
  <c r="AU120" i="3"/>
  <c r="AU117" i="3"/>
  <c r="AU130" i="3"/>
  <c r="AU127" i="3"/>
  <c r="AU124" i="3"/>
  <c r="AU121" i="3"/>
  <c r="AU143" i="3" s="1"/>
  <c r="AU118" i="3"/>
  <c r="AU140" i="3" s="1"/>
  <c r="AU131" i="3"/>
  <c r="AU128" i="3"/>
  <c r="AU125" i="3"/>
  <c r="AU122" i="3"/>
  <c r="AU129" i="3"/>
  <c r="BK120" i="3"/>
  <c r="BK142" i="3" s="1"/>
  <c r="BK117" i="3"/>
  <c r="BK139" i="3" s="1"/>
  <c r="BK130" i="3"/>
  <c r="BK152" i="3" s="1"/>
  <c r="BK127" i="3"/>
  <c r="BK149" i="3" s="1"/>
  <c r="BK124" i="3"/>
  <c r="BK146" i="3" s="1"/>
  <c r="BK121" i="3"/>
  <c r="BK143" i="3" s="1"/>
  <c r="BK118" i="3"/>
  <c r="BK140" i="3" s="1"/>
  <c r="BK131" i="3"/>
  <c r="BK153" i="3" s="1"/>
  <c r="BK128" i="3"/>
  <c r="BK150" i="3" s="1"/>
  <c r="BK125" i="3"/>
  <c r="BK147" i="3" s="1"/>
  <c r="BK122" i="3"/>
  <c r="BK144" i="3" s="1"/>
  <c r="BK129" i="3"/>
  <c r="BK151" i="3" s="1"/>
  <c r="CA120" i="3"/>
  <c r="CA117" i="3"/>
  <c r="CA130" i="3"/>
  <c r="CA127" i="3"/>
  <c r="CA124" i="3"/>
  <c r="CA121" i="3"/>
  <c r="CA118" i="3"/>
  <c r="CA131" i="3"/>
  <c r="CA128" i="3"/>
  <c r="CA125" i="3"/>
  <c r="CA122" i="3"/>
  <c r="CA129" i="3"/>
  <c r="D134" i="3"/>
  <c r="D136" i="3"/>
  <c r="D158" i="3" s="1"/>
  <c r="D133" i="3"/>
  <c r="D155" i="3" s="1"/>
  <c r="D137" i="3"/>
  <c r="D135" i="3"/>
  <c r="D132" i="3"/>
  <c r="T134" i="3"/>
  <c r="T156" i="3" s="1"/>
  <c r="T136" i="3"/>
  <c r="T158" i="3" s="1"/>
  <c r="T133" i="3"/>
  <c r="T155" i="3" s="1"/>
  <c r="T137" i="3"/>
  <c r="T159" i="3" s="1"/>
  <c r="T135" i="3"/>
  <c r="T157" i="3" s="1"/>
  <c r="T132" i="3"/>
  <c r="T154" i="3" s="1"/>
  <c r="AJ134" i="3"/>
  <c r="AJ156" i="3" s="1"/>
  <c r="AJ136" i="3"/>
  <c r="AJ158" i="3" s="1"/>
  <c r="AJ133" i="3"/>
  <c r="AJ155" i="3" s="1"/>
  <c r="AJ137" i="3"/>
  <c r="AJ159" i="3" s="1"/>
  <c r="AJ135" i="3"/>
  <c r="AJ157" i="3" s="1"/>
  <c r="AJ132" i="3"/>
  <c r="AJ154" i="3" s="1"/>
  <c r="AZ134" i="3"/>
  <c r="AZ156" i="3" s="1"/>
  <c r="AZ136" i="3"/>
  <c r="AZ158" i="3" s="1"/>
  <c r="AZ133" i="3"/>
  <c r="AZ155" i="3" s="1"/>
  <c r="AZ135" i="3"/>
  <c r="AZ157" i="3" s="1"/>
  <c r="AZ132" i="3"/>
  <c r="AZ154" i="3" s="1"/>
  <c r="AZ137" i="3"/>
  <c r="AZ159" i="3" s="1"/>
  <c r="BP134" i="3"/>
  <c r="BP156" i="3" s="1"/>
  <c r="BP133" i="3"/>
  <c r="BP155" i="3" s="1"/>
  <c r="BP136" i="3"/>
  <c r="BP158" i="3" s="1"/>
  <c r="CF134" i="3"/>
  <c r="CF137" i="3"/>
  <c r="CF133" i="3"/>
  <c r="CF135" i="3"/>
  <c r="CF132" i="3"/>
  <c r="U204" i="3"/>
  <c r="U160" i="3"/>
  <c r="AT116" i="3"/>
  <c r="BT204" i="3"/>
  <c r="BF139" i="3"/>
  <c r="Y118" i="3"/>
  <c r="Y140" i="3" s="1"/>
  <c r="BJ118" i="3"/>
  <c r="BJ140" i="3" s="1"/>
  <c r="K119" i="3"/>
  <c r="K141" i="3" s="1"/>
  <c r="AS119" i="3"/>
  <c r="CA119" i="3"/>
  <c r="BT142" i="3"/>
  <c r="AC121" i="3"/>
  <c r="CG121" i="3"/>
  <c r="AQ122" i="3"/>
  <c r="CN122" i="3"/>
  <c r="CN144" i="3" s="1"/>
  <c r="AY145" i="3"/>
  <c r="L124" i="3"/>
  <c r="BT146" i="3"/>
  <c r="BI125" i="3"/>
  <c r="BI147" i="3" s="1"/>
  <c r="BJ126" i="3"/>
  <c r="BJ148" i="3" s="1"/>
  <c r="AZ127" i="3"/>
  <c r="AZ149" i="3" s="1"/>
  <c r="AR128" i="3"/>
  <c r="AS129" i="3"/>
  <c r="AS151" i="3" s="1"/>
  <c r="AA131" i="3"/>
  <c r="AD132" i="3"/>
  <c r="Y133" i="3"/>
  <c r="Y155" i="3" s="1"/>
  <c r="AD135" i="3"/>
  <c r="AG137" i="3"/>
  <c r="AN213" i="3"/>
  <c r="AN169" i="3"/>
  <c r="CO224" i="3"/>
  <c r="CO180" i="3"/>
  <c r="BK207" i="3"/>
  <c r="F11" i="3"/>
  <c r="P130" i="3"/>
  <c r="P152" i="3" s="1"/>
  <c r="P127" i="3"/>
  <c r="P149" i="3" s="1"/>
  <c r="P124" i="3"/>
  <c r="P146" i="3" s="1"/>
  <c r="P121" i="3"/>
  <c r="P143" i="3" s="1"/>
  <c r="P118" i="3"/>
  <c r="P140" i="3" s="1"/>
  <c r="P131" i="3"/>
  <c r="P153" i="3" s="1"/>
  <c r="P128" i="3"/>
  <c r="P150" i="3" s="1"/>
  <c r="P125" i="3"/>
  <c r="P147" i="3" s="1"/>
  <c r="P122" i="3"/>
  <c r="P144" i="3" s="1"/>
  <c r="P119" i="3"/>
  <c r="P141" i="3" s="1"/>
  <c r="P129" i="3"/>
  <c r="P151" i="3" s="1"/>
  <c r="P126" i="3"/>
  <c r="P148" i="3" s="1"/>
  <c r="AF130" i="3"/>
  <c r="AF127" i="3"/>
  <c r="AF124" i="3"/>
  <c r="AF121" i="3"/>
  <c r="AF118" i="3"/>
  <c r="AF131" i="3"/>
  <c r="AF128" i="3"/>
  <c r="AF125" i="3"/>
  <c r="AF122" i="3"/>
  <c r="AF119" i="3"/>
  <c r="AF129" i="3"/>
  <c r="AF126" i="3"/>
  <c r="AV130" i="3"/>
  <c r="AV152" i="3" s="1"/>
  <c r="AV127" i="3"/>
  <c r="AV149" i="3" s="1"/>
  <c r="AV124" i="3"/>
  <c r="AV146" i="3" s="1"/>
  <c r="AV121" i="3"/>
  <c r="AV143" i="3" s="1"/>
  <c r="AV118" i="3"/>
  <c r="AV131" i="3"/>
  <c r="AV128" i="3"/>
  <c r="AV125" i="3"/>
  <c r="AV122" i="3"/>
  <c r="AV144" i="3" s="1"/>
  <c r="AV119" i="3"/>
  <c r="AV129" i="3"/>
  <c r="AV126" i="3"/>
  <c r="AV148" i="3" s="1"/>
  <c r="BL130" i="3"/>
  <c r="BL152" i="3" s="1"/>
  <c r="BL127" i="3"/>
  <c r="BL149" i="3" s="1"/>
  <c r="BL124" i="3"/>
  <c r="BL146" i="3" s="1"/>
  <c r="BL121" i="3"/>
  <c r="BL143" i="3" s="1"/>
  <c r="BL118" i="3"/>
  <c r="BL140" i="3" s="1"/>
  <c r="BL131" i="3"/>
  <c r="BL153" i="3" s="1"/>
  <c r="BL128" i="3"/>
  <c r="BL150" i="3" s="1"/>
  <c r="BL125" i="3"/>
  <c r="BL147" i="3" s="1"/>
  <c r="BL122" i="3"/>
  <c r="BL144" i="3" s="1"/>
  <c r="BL119" i="3"/>
  <c r="BL141" i="3" s="1"/>
  <c r="BL129" i="3"/>
  <c r="BL151" i="3" s="1"/>
  <c r="BL126" i="3"/>
  <c r="BL148" i="3" s="1"/>
  <c r="CB130" i="3"/>
  <c r="CB127" i="3"/>
  <c r="CB124" i="3"/>
  <c r="CB121" i="3"/>
  <c r="CB118" i="3"/>
  <c r="CB131" i="3"/>
  <c r="CB128" i="3"/>
  <c r="CB125" i="3"/>
  <c r="CB122" i="3"/>
  <c r="CB144" i="3" s="1"/>
  <c r="CB119" i="3"/>
  <c r="CB141" i="3" s="1"/>
  <c r="CB129" i="3"/>
  <c r="CB126" i="3"/>
  <c r="E136" i="3"/>
  <c r="E133" i="3"/>
  <c r="E137" i="3"/>
  <c r="E135" i="3"/>
  <c r="E132" i="3"/>
  <c r="E134" i="3"/>
  <c r="U136" i="3"/>
  <c r="U158" i="3" s="1"/>
  <c r="U133" i="3"/>
  <c r="U155" i="3" s="1"/>
  <c r="U137" i="3"/>
  <c r="U159" i="3" s="1"/>
  <c r="U135" i="3"/>
  <c r="U157" i="3" s="1"/>
  <c r="U132" i="3"/>
  <c r="U154" i="3" s="1"/>
  <c r="U134" i="3"/>
  <c r="U156" i="3" s="1"/>
  <c r="AK136" i="3"/>
  <c r="AK158" i="3" s="1"/>
  <c r="AK133" i="3"/>
  <c r="AK155" i="3" s="1"/>
  <c r="AK137" i="3"/>
  <c r="AK159" i="3" s="1"/>
  <c r="AK135" i="3"/>
  <c r="AK157" i="3" s="1"/>
  <c r="AK132" i="3"/>
  <c r="AK154" i="3" s="1"/>
  <c r="BA136" i="3"/>
  <c r="BA158" i="3" s="1"/>
  <c r="BA133" i="3"/>
  <c r="BA155" i="3" s="1"/>
  <c r="BA135" i="3"/>
  <c r="BA157" i="3" s="1"/>
  <c r="BA132" i="3"/>
  <c r="BA154" i="3" s="1"/>
  <c r="BQ134" i="3"/>
  <c r="BQ156" i="3" s="1"/>
  <c r="BQ133" i="3"/>
  <c r="BQ155" i="3" s="1"/>
  <c r="BQ136" i="3"/>
  <c r="BQ158" i="3" s="1"/>
  <c r="BQ135" i="3"/>
  <c r="BQ157" i="3" s="1"/>
  <c r="BQ132" i="3"/>
  <c r="BQ154" i="3" s="1"/>
  <c r="CG134" i="3"/>
  <c r="CG137" i="3"/>
  <c r="CG133" i="3"/>
  <c r="CG155" i="3" s="1"/>
  <c r="CG136" i="3"/>
  <c r="CG158" i="3" s="1"/>
  <c r="V116" i="3"/>
  <c r="V138" i="3" s="1"/>
  <c r="AU116" i="3"/>
  <c r="AU138" i="3" s="1"/>
  <c r="BW116" i="3"/>
  <c r="BW138" i="3" s="1"/>
  <c r="I117" i="3"/>
  <c r="I139" i="3" s="1"/>
  <c r="BG117" i="3"/>
  <c r="CF117" i="3"/>
  <c r="Z140" i="3"/>
  <c r="BQ140" i="3"/>
  <c r="L119" i="3"/>
  <c r="L141" i="3" s="1"/>
  <c r="AT119" i="3"/>
  <c r="CB120" i="3"/>
  <c r="AK143" i="3"/>
  <c r="CH121" i="3"/>
  <c r="CH143" i="3" s="1"/>
  <c r="AR122" i="3"/>
  <c r="AR144" i="3" s="1"/>
  <c r="BU125" i="3"/>
  <c r="BU147" i="3" s="1"/>
  <c r="BK126" i="3"/>
  <c r="BK148" i="3" s="1"/>
  <c r="BC127" i="3"/>
  <c r="BD150" i="3"/>
  <c r="AT129" i="3"/>
  <c r="AL130" i="3"/>
  <c r="AL152" i="3" s="1"/>
  <c r="AM131" i="3"/>
  <c r="AB133" i="3"/>
  <c r="AI134" i="3"/>
  <c r="AU159" i="3"/>
  <c r="BT213" i="3"/>
  <c r="CH204" i="3"/>
  <c r="CN216" i="3"/>
  <c r="CN172" i="3"/>
  <c r="AP204" i="3"/>
  <c r="AP160" i="3"/>
  <c r="BL10" i="3"/>
  <c r="Q130" i="3"/>
  <c r="Q152" i="3" s="1"/>
  <c r="Q127" i="3"/>
  <c r="Q149" i="3" s="1"/>
  <c r="Q124" i="3"/>
  <c r="Q146" i="3" s="1"/>
  <c r="Q121" i="3"/>
  <c r="Q143" i="3" s="1"/>
  <c r="Q118" i="3"/>
  <c r="Q140" i="3" s="1"/>
  <c r="Q131" i="3"/>
  <c r="Q153" i="3" s="1"/>
  <c r="Q128" i="3"/>
  <c r="Q150" i="3" s="1"/>
  <c r="Q125" i="3"/>
  <c r="Q147" i="3" s="1"/>
  <c r="Q122" i="3"/>
  <c r="Q144" i="3" s="1"/>
  <c r="Q119" i="3"/>
  <c r="Q141" i="3" s="1"/>
  <c r="Q116" i="3"/>
  <c r="Q138" i="3" s="1"/>
  <c r="Q126" i="3"/>
  <c r="AG130" i="3"/>
  <c r="AG127" i="3"/>
  <c r="AG124" i="3"/>
  <c r="AG121" i="3"/>
  <c r="AG118" i="3"/>
  <c r="AG131" i="3"/>
  <c r="AG128" i="3"/>
  <c r="AG125" i="3"/>
  <c r="AG122" i="3"/>
  <c r="AG119" i="3"/>
  <c r="AG116" i="3"/>
  <c r="AG126" i="3"/>
  <c r="AW130" i="3"/>
  <c r="AW127" i="3"/>
  <c r="AW124" i="3"/>
  <c r="AW121" i="3"/>
  <c r="AW118" i="3"/>
  <c r="AW131" i="3"/>
  <c r="AW128" i="3"/>
  <c r="AW125" i="3"/>
  <c r="AW122" i="3"/>
  <c r="AW119" i="3"/>
  <c r="AW116" i="3"/>
  <c r="AW138" i="3" s="1"/>
  <c r="AW126" i="3"/>
  <c r="BM130" i="3"/>
  <c r="BM152" i="3" s="1"/>
  <c r="BM127" i="3"/>
  <c r="BM149" i="3" s="1"/>
  <c r="BM124" i="3"/>
  <c r="BM146" i="3" s="1"/>
  <c r="BM121" i="3"/>
  <c r="BM143" i="3" s="1"/>
  <c r="BM118" i="3"/>
  <c r="BM140" i="3" s="1"/>
  <c r="BM131" i="3"/>
  <c r="BM153" i="3" s="1"/>
  <c r="BM128" i="3"/>
  <c r="BM150" i="3" s="1"/>
  <c r="BM125" i="3"/>
  <c r="BM122" i="3"/>
  <c r="BM144" i="3" s="1"/>
  <c r="BM119" i="3"/>
  <c r="BM141" i="3" s="1"/>
  <c r="BM116" i="3"/>
  <c r="BM138" i="3" s="1"/>
  <c r="BM126" i="3"/>
  <c r="CC130" i="3"/>
  <c r="CC152" i="3" s="1"/>
  <c r="CC127" i="3"/>
  <c r="CC149" i="3" s="1"/>
  <c r="CC124" i="3"/>
  <c r="CC146" i="3" s="1"/>
  <c r="CC121" i="3"/>
  <c r="CC143" i="3" s="1"/>
  <c r="CC118" i="3"/>
  <c r="CC140" i="3" s="1"/>
  <c r="CC131" i="3"/>
  <c r="CC153" i="3" s="1"/>
  <c r="CC128" i="3"/>
  <c r="CC150" i="3" s="1"/>
  <c r="CC125" i="3"/>
  <c r="CC147" i="3" s="1"/>
  <c r="CC122" i="3"/>
  <c r="CC144" i="3" s="1"/>
  <c r="CC119" i="3"/>
  <c r="CC141" i="3" s="1"/>
  <c r="CC116" i="3"/>
  <c r="CC138" i="3" s="1"/>
  <c r="CC126" i="3"/>
  <c r="F136" i="3"/>
  <c r="F133" i="3"/>
  <c r="F137" i="3"/>
  <c r="F135" i="3"/>
  <c r="F132" i="3"/>
  <c r="V136" i="3"/>
  <c r="V158" i="3" s="1"/>
  <c r="V133" i="3"/>
  <c r="V155" i="3" s="1"/>
  <c r="V137" i="3"/>
  <c r="V135" i="3"/>
  <c r="V157" i="3" s="1"/>
  <c r="V132" i="3"/>
  <c r="V154" i="3" s="1"/>
  <c r="V134" i="3"/>
  <c r="V156" i="3" s="1"/>
  <c r="AL136" i="3"/>
  <c r="AL158" i="3" s="1"/>
  <c r="AL133" i="3"/>
  <c r="AL155" i="3" s="1"/>
  <c r="AL137" i="3"/>
  <c r="AL159" i="3" s="1"/>
  <c r="AL135" i="3"/>
  <c r="AL157" i="3" s="1"/>
  <c r="AL132" i="3"/>
  <c r="AL154" i="3" s="1"/>
  <c r="AL134" i="3"/>
  <c r="AL156" i="3" s="1"/>
  <c r="BB136" i="3"/>
  <c r="BB158" i="3" s="1"/>
  <c r="BB133" i="3"/>
  <c r="BB155" i="3" s="1"/>
  <c r="BB135" i="3"/>
  <c r="BB157" i="3" s="1"/>
  <c r="BB132" i="3"/>
  <c r="BB154" i="3" s="1"/>
  <c r="BB137" i="3"/>
  <c r="BB159" i="3" s="1"/>
  <c r="BR137" i="3"/>
  <c r="BR133" i="3"/>
  <c r="BR136" i="3"/>
  <c r="BR135" i="3"/>
  <c r="BR157" i="3" s="1"/>
  <c r="BR132" i="3"/>
  <c r="BR154" i="3" s="1"/>
  <c r="CH137" i="3"/>
  <c r="CH159" i="3" s="1"/>
  <c r="CH134" i="3"/>
  <c r="CH156" i="3" s="1"/>
  <c r="CH133" i="3"/>
  <c r="CH155" i="3" s="1"/>
  <c r="CH136" i="3"/>
  <c r="CH158" i="3" s="1"/>
  <c r="CH135" i="3"/>
  <c r="CH157" i="3" s="1"/>
  <c r="CH132" i="3"/>
  <c r="CH154" i="3" s="1"/>
  <c r="X204" i="3"/>
  <c r="AV116" i="3"/>
  <c r="AV138" i="3" s="1"/>
  <c r="BX116" i="3"/>
  <c r="BX138" i="3" s="1"/>
  <c r="J139" i="3"/>
  <c r="BI117" i="3"/>
  <c r="BI139" i="3" s="1"/>
  <c r="CG117" i="3"/>
  <c r="AD118" i="3"/>
  <c r="M119" i="3"/>
  <c r="M141" i="3" s="1"/>
  <c r="AU119" i="3"/>
  <c r="AU141" i="3" s="1"/>
  <c r="CC120" i="3"/>
  <c r="CC142" i="3" s="1"/>
  <c r="AL121" i="3"/>
  <c r="AL143" i="3" s="1"/>
  <c r="CI121" i="3"/>
  <c r="AT122" i="3"/>
  <c r="BK123" i="3"/>
  <c r="BK145" i="3" s="1"/>
  <c r="BV147" i="3"/>
  <c r="BE128" i="3"/>
  <c r="BE150" i="3" s="1"/>
  <c r="AW129" i="3"/>
  <c r="AN153" i="3"/>
  <c r="AH132" i="3"/>
  <c r="AO155" i="3"/>
  <c r="AK134" i="3"/>
  <c r="AK156" i="3" s="1"/>
  <c r="AH135" i="3"/>
  <c r="AH157" i="3" s="1"/>
  <c r="AO158" i="3"/>
  <c r="AW137" i="3"/>
  <c r="BI223" i="3"/>
  <c r="CH206" i="3"/>
  <c r="BF204" i="3"/>
  <c r="BF160" i="3"/>
  <c r="R127" i="3"/>
  <c r="R149" i="3" s="1"/>
  <c r="R124" i="3"/>
  <c r="R146" i="3" s="1"/>
  <c r="R121" i="3"/>
  <c r="R143" i="3" s="1"/>
  <c r="R118" i="3"/>
  <c r="R131" i="3"/>
  <c r="R153" i="3" s="1"/>
  <c r="R128" i="3"/>
  <c r="R150" i="3" s="1"/>
  <c r="R125" i="3"/>
  <c r="R147" i="3" s="1"/>
  <c r="R119" i="3"/>
  <c r="R141" i="3" s="1"/>
  <c r="R116" i="3"/>
  <c r="R138" i="3" s="1"/>
  <c r="R129" i="3"/>
  <c r="R123" i="3"/>
  <c r="AH127" i="3"/>
  <c r="AH124" i="3"/>
  <c r="AH121" i="3"/>
  <c r="AH143" i="3" s="1"/>
  <c r="AH118" i="3"/>
  <c r="AH131" i="3"/>
  <c r="AH128" i="3"/>
  <c r="AH150" i="3" s="1"/>
  <c r="AH125" i="3"/>
  <c r="AH147" i="3" s="1"/>
  <c r="AH119" i="3"/>
  <c r="AH141" i="3" s="1"/>
  <c r="AH116" i="3"/>
  <c r="AH138" i="3" s="1"/>
  <c r="AH129" i="3"/>
  <c r="AH151" i="3" s="1"/>
  <c r="AH123" i="3"/>
  <c r="AH145" i="3" s="1"/>
  <c r="AX127" i="3"/>
  <c r="AX149" i="3" s="1"/>
  <c r="AX124" i="3"/>
  <c r="AX146" i="3" s="1"/>
  <c r="AX121" i="3"/>
  <c r="AX143" i="3" s="1"/>
  <c r="AX118" i="3"/>
  <c r="AX140" i="3" s="1"/>
  <c r="AX131" i="3"/>
  <c r="AX153" i="3" s="1"/>
  <c r="AX128" i="3"/>
  <c r="AX150" i="3" s="1"/>
  <c r="AX125" i="3"/>
  <c r="AX147" i="3" s="1"/>
  <c r="AX119" i="3"/>
  <c r="AX141" i="3" s="1"/>
  <c r="AX116" i="3"/>
  <c r="AX138" i="3" s="1"/>
  <c r="AX129" i="3"/>
  <c r="AX151" i="3" s="1"/>
  <c r="AX123" i="3"/>
  <c r="AX145" i="3" s="1"/>
  <c r="BN127" i="3"/>
  <c r="BN149" i="3" s="1"/>
  <c r="BN124" i="3"/>
  <c r="BN146" i="3" s="1"/>
  <c r="BN121" i="3"/>
  <c r="BN143" i="3" s="1"/>
  <c r="BN118" i="3"/>
  <c r="BN140" i="3" s="1"/>
  <c r="BN131" i="3"/>
  <c r="BN153" i="3" s="1"/>
  <c r="BN128" i="3"/>
  <c r="BN150" i="3" s="1"/>
  <c r="BN125" i="3"/>
  <c r="BN147" i="3" s="1"/>
  <c r="BN119" i="3"/>
  <c r="BN141" i="3" s="1"/>
  <c r="BN116" i="3"/>
  <c r="BN138" i="3" s="1"/>
  <c r="BN129" i="3"/>
  <c r="BN123" i="3"/>
  <c r="CD127" i="3"/>
  <c r="CD124" i="3"/>
  <c r="CD146" i="3" s="1"/>
  <c r="CD121" i="3"/>
  <c r="CD118" i="3"/>
  <c r="CD131" i="3"/>
  <c r="CD153" i="3" s="1"/>
  <c r="CD128" i="3"/>
  <c r="CD150" i="3" s="1"/>
  <c r="CD125" i="3"/>
  <c r="CD147" i="3" s="1"/>
  <c r="CD119" i="3"/>
  <c r="CD116" i="3"/>
  <c r="CD138" i="3" s="1"/>
  <c r="CD129" i="3"/>
  <c r="CD151" i="3" s="1"/>
  <c r="CD123" i="3"/>
  <c r="CD145" i="3" s="1"/>
  <c r="G137" i="3"/>
  <c r="G159" i="3" s="1"/>
  <c r="G135" i="3"/>
  <c r="G132" i="3"/>
  <c r="G134" i="3"/>
  <c r="W136" i="3"/>
  <c r="W133" i="3"/>
  <c r="W137" i="3"/>
  <c r="W159" i="3" s="1"/>
  <c r="W135" i="3"/>
  <c r="W132" i="3"/>
  <c r="AM136" i="3"/>
  <c r="AM133" i="3"/>
  <c r="AM137" i="3"/>
  <c r="AM135" i="3"/>
  <c r="AM132" i="3"/>
  <c r="AM134" i="3"/>
  <c r="BC136" i="3"/>
  <c r="BC158" i="3" s="1"/>
  <c r="BC133" i="3"/>
  <c r="BC135" i="3"/>
  <c r="BC132" i="3"/>
  <c r="BC137" i="3"/>
  <c r="BC134" i="3"/>
  <c r="BS133" i="3"/>
  <c r="BS136" i="3"/>
  <c r="BS158" i="3" s="1"/>
  <c r="BS135" i="3"/>
  <c r="BS132" i="3"/>
  <c r="BS137" i="3"/>
  <c r="CI137" i="3"/>
  <c r="CI133" i="3"/>
  <c r="CI136" i="3"/>
  <c r="CI135" i="3"/>
  <c r="CI132" i="3"/>
  <c r="AA116" i="3"/>
  <c r="BY116" i="3"/>
  <c r="BY138" i="3" s="1"/>
  <c r="K117" i="3"/>
  <c r="K139" i="3" s="1"/>
  <c r="AJ117" i="3"/>
  <c r="AJ139" i="3" s="1"/>
  <c r="BL117" i="3"/>
  <c r="BL139" i="3" s="1"/>
  <c r="CK117" i="3"/>
  <c r="CK139" i="3" s="1"/>
  <c r="AK118" i="3"/>
  <c r="AK140" i="3" s="1"/>
  <c r="BS118" i="3"/>
  <c r="BS140" i="3" s="1"/>
  <c r="N119" i="3"/>
  <c r="N141" i="3" s="1"/>
  <c r="CM119" i="3"/>
  <c r="CM141" i="3" s="1"/>
  <c r="CD120" i="3"/>
  <c r="CD142" i="3" s="1"/>
  <c r="CK121" i="3"/>
  <c r="CK143" i="3" s="1"/>
  <c r="AX122" i="3"/>
  <c r="AX144" i="3" s="1"/>
  <c r="O123" i="3"/>
  <c r="O145" i="3" s="1"/>
  <c r="BL123" i="3"/>
  <c r="BL145" i="3" s="1"/>
  <c r="BY125" i="3"/>
  <c r="BY147" i="3" s="1"/>
  <c r="BZ126" i="3"/>
  <c r="BZ148" i="3" s="1"/>
  <c r="BH128" i="3"/>
  <c r="BI129" i="3"/>
  <c r="BI151" i="3" s="1"/>
  <c r="AQ131" i="3"/>
  <c r="AP133" i="3"/>
  <c r="AP155" i="3" s="1"/>
  <c r="AN156" i="3"/>
  <c r="BA137" i="3"/>
  <c r="BA159" i="3" s="1"/>
  <c r="CL139" i="3"/>
  <c r="AS159" i="3"/>
  <c r="AZ142" i="3"/>
  <c r="Z213" i="3"/>
  <c r="Z169" i="3"/>
  <c r="BV204" i="3"/>
  <c r="BV160" i="3"/>
  <c r="H223" i="3"/>
  <c r="X225" i="3"/>
  <c r="AN158" i="3"/>
  <c r="BD224" i="3"/>
  <c r="BT155" i="3"/>
  <c r="CJ159" i="3"/>
  <c r="AB116" i="3"/>
  <c r="AB138" i="3" s="1"/>
  <c r="BZ116" i="3"/>
  <c r="BZ138" i="3" s="1"/>
  <c r="M117" i="3"/>
  <c r="M139" i="3" s="1"/>
  <c r="BM117" i="3"/>
  <c r="BM139" i="3" s="1"/>
  <c r="BT140" i="3"/>
  <c r="O119" i="3"/>
  <c r="O141" i="3" s="1"/>
  <c r="BF141" i="3"/>
  <c r="CN119" i="3"/>
  <c r="CN141" i="3" s="1"/>
  <c r="AO121" i="3"/>
  <c r="AO143" i="3" s="1"/>
  <c r="CO121" i="3"/>
  <c r="CO143" i="3" s="1"/>
  <c r="BF144" i="3"/>
  <c r="P123" i="3"/>
  <c r="P145" i="3" s="1"/>
  <c r="BM123" i="3"/>
  <c r="BM145" i="3" s="1"/>
  <c r="X146" i="3"/>
  <c r="CJ146" i="3"/>
  <c r="CK125" i="3"/>
  <c r="CK147" i="3" s="1"/>
  <c r="CA126" i="3"/>
  <c r="CA148" i="3" s="1"/>
  <c r="BS127" i="3"/>
  <c r="BS149" i="3" s="1"/>
  <c r="BT150" i="3"/>
  <c r="BJ129" i="3"/>
  <c r="BJ151" i="3" s="1"/>
  <c r="BB130" i="3"/>
  <c r="BB152" i="3" s="1"/>
  <c r="AV132" i="3"/>
  <c r="AV154" i="3" s="1"/>
  <c r="AS155" i="3"/>
  <c r="BA134" i="3"/>
  <c r="BA156" i="3" s="1"/>
  <c r="AV135" i="3"/>
  <c r="AV157" i="3" s="1"/>
  <c r="AS158" i="3"/>
  <c r="BP137" i="3"/>
  <c r="BP159" i="3" s="1"/>
  <c r="AV139" i="3"/>
  <c r="D121" i="3"/>
  <c r="D118" i="3"/>
  <c r="D131" i="3"/>
  <c r="D153" i="3" s="1"/>
  <c r="D128" i="3"/>
  <c r="D150" i="3" s="1"/>
  <c r="D125" i="3"/>
  <c r="D147" i="3" s="1"/>
  <c r="D122" i="3"/>
  <c r="D119" i="3"/>
  <c r="D129" i="3"/>
  <c r="D126" i="3"/>
  <c r="D123" i="3"/>
  <c r="D130" i="3"/>
  <c r="D152" i="3" s="1"/>
  <c r="T121" i="3"/>
  <c r="T143" i="3" s="1"/>
  <c r="T118" i="3"/>
  <c r="T140" i="3" s="1"/>
  <c r="T131" i="3"/>
  <c r="T153" i="3" s="1"/>
  <c r="T128" i="3"/>
  <c r="T150" i="3" s="1"/>
  <c r="T125" i="3"/>
  <c r="T147" i="3" s="1"/>
  <c r="T122" i="3"/>
  <c r="T144" i="3" s="1"/>
  <c r="T119" i="3"/>
  <c r="T141" i="3" s="1"/>
  <c r="T129" i="3"/>
  <c r="T151" i="3" s="1"/>
  <c r="T126" i="3"/>
  <c r="T148" i="3" s="1"/>
  <c r="T123" i="3"/>
  <c r="T145" i="3" s="1"/>
  <c r="T130" i="3"/>
  <c r="T152" i="3" s="1"/>
  <c r="AJ121" i="3"/>
  <c r="AJ143" i="3" s="1"/>
  <c r="AJ118" i="3"/>
  <c r="AJ140" i="3" s="1"/>
  <c r="AJ131" i="3"/>
  <c r="AJ153" i="3" s="1"/>
  <c r="AJ128" i="3"/>
  <c r="AJ150" i="3" s="1"/>
  <c r="AJ125" i="3"/>
  <c r="AJ147" i="3" s="1"/>
  <c r="AJ122" i="3"/>
  <c r="AJ144" i="3" s="1"/>
  <c r="AJ119" i="3"/>
  <c r="AJ141" i="3" s="1"/>
  <c r="AJ129" i="3"/>
  <c r="AJ151" i="3" s="1"/>
  <c r="AJ126" i="3"/>
  <c r="AJ148" i="3" s="1"/>
  <c r="AJ123" i="3"/>
  <c r="AJ145" i="3" s="1"/>
  <c r="AJ130" i="3"/>
  <c r="AJ152" i="3" s="1"/>
  <c r="AZ121" i="3"/>
  <c r="AZ143" i="3" s="1"/>
  <c r="AZ118" i="3"/>
  <c r="AZ140" i="3" s="1"/>
  <c r="AZ131" i="3"/>
  <c r="AZ153" i="3" s="1"/>
  <c r="AZ128" i="3"/>
  <c r="AZ150" i="3" s="1"/>
  <c r="AZ125" i="3"/>
  <c r="AZ147" i="3" s="1"/>
  <c r="AZ122" i="3"/>
  <c r="AZ144" i="3" s="1"/>
  <c r="AZ119" i="3"/>
  <c r="AZ141" i="3" s="1"/>
  <c r="AZ129" i="3"/>
  <c r="AZ151" i="3" s="1"/>
  <c r="AZ126" i="3"/>
  <c r="AZ148" i="3" s="1"/>
  <c r="AZ123" i="3"/>
  <c r="AZ145" i="3" s="1"/>
  <c r="AZ130" i="3"/>
  <c r="AZ152" i="3" s="1"/>
  <c r="BP121" i="3"/>
  <c r="BP143" i="3" s="1"/>
  <c r="BP118" i="3"/>
  <c r="BP140" i="3" s="1"/>
  <c r="BP131" i="3"/>
  <c r="BP153" i="3" s="1"/>
  <c r="BP128" i="3"/>
  <c r="BP150" i="3" s="1"/>
  <c r="BP125" i="3"/>
  <c r="BP147" i="3" s="1"/>
  <c r="BP122" i="3"/>
  <c r="BP144" i="3" s="1"/>
  <c r="BP119" i="3"/>
  <c r="BP141" i="3" s="1"/>
  <c r="BP129" i="3"/>
  <c r="BP151" i="3" s="1"/>
  <c r="BP126" i="3"/>
  <c r="BP148" i="3" s="1"/>
  <c r="BP123" i="3"/>
  <c r="BP145" i="3" s="1"/>
  <c r="BP130" i="3"/>
  <c r="BP152" i="3" s="1"/>
  <c r="CF121" i="3"/>
  <c r="CF118" i="3"/>
  <c r="CF131" i="3"/>
  <c r="CF128" i="3"/>
  <c r="CF150" i="3" s="1"/>
  <c r="CF125" i="3"/>
  <c r="CF122" i="3"/>
  <c r="CF119" i="3"/>
  <c r="CF141" i="3" s="1"/>
  <c r="CF129" i="3"/>
  <c r="CF151" i="3" s="1"/>
  <c r="CF126" i="3"/>
  <c r="CF148" i="3" s="1"/>
  <c r="CF123" i="3"/>
  <c r="CF130" i="3"/>
  <c r="CF152" i="3" s="1"/>
  <c r="I135" i="3"/>
  <c r="I157" i="3" s="1"/>
  <c r="I132" i="3"/>
  <c r="I154" i="3" s="1"/>
  <c r="I134" i="3"/>
  <c r="I156" i="3" s="1"/>
  <c r="I136" i="3"/>
  <c r="I158" i="3" s="1"/>
  <c r="I133" i="3"/>
  <c r="I155" i="3" s="1"/>
  <c r="Y135" i="3"/>
  <c r="Y157" i="3" s="1"/>
  <c r="Y137" i="3"/>
  <c r="Y159" i="3" s="1"/>
  <c r="Y132" i="3"/>
  <c r="Y154" i="3" s="1"/>
  <c r="Y134" i="3"/>
  <c r="Y156" i="3" s="1"/>
  <c r="BU156" i="3"/>
  <c r="CK156" i="3"/>
  <c r="D116" i="3"/>
  <c r="D138" i="3" s="1"/>
  <c r="AC116" i="3"/>
  <c r="AC138" i="3" s="1"/>
  <c r="CA116" i="3"/>
  <c r="CA138" i="3" s="1"/>
  <c r="P117" i="3"/>
  <c r="P139" i="3" s="1"/>
  <c r="AO117" i="3"/>
  <c r="AO139" i="3" s="1"/>
  <c r="E140" i="3"/>
  <c r="BU118" i="3"/>
  <c r="BU140" i="3" s="1"/>
  <c r="BG119" i="3"/>
  <c r="CO119" i="3"/>
  <c r="CO141" i="3" s="1"/>
  <c r="AV120" i="3"/>
  <c r="AV142" i="3" s="1"/>
  <c r="CF120" i="3"/>
  <c r="AS121" i="3"/>
  <c r="AS143" i="3" s="1"/>
  <c r="J144" i="3"/>
  <c r="BG122" i="3"/>
  <c r="Q123" i="3"/>
  <c r="Q145" i="3" s="1"/>
  <c r="AJ124" i="3"/>
  <c r="AJ146" i="3" s="1"/>
  <c r="I125" i="3"/>
  <c r="I147" i="3" s="1"/>
  <c r="CD148" i="3"/>
  <c r="BU128" i="3"/>
  <c r="BU150" i="3" s="1"/>
  <c r="BM129" i="3"/>
  <c r="BM151" i="3" s="1"/>
  <c r="BN130" i="3"/>
  <c r="BN152" i="3" s="1"/>
  <c r="BD153" i="3"/>
  <c r="AY132" i="3"/>
  <c r="BB134" i="3"/>
  <c r="BB156" i="3" s="1"/>
  <c r="AY135" i="3"/>
  <c r="BQ137" i="3"/>
  <c r="BQ159" i="3" s="1"/>
  <c r="X213" i="3"/>
  <c r="AJ204" i="3"/>
  <c r="AJ160" i="3"/>
  <c r="AZ146" i="3"/>
  <c r="E131" i="3"/>
  <c r="E128" i="3"/>
  <c r="E125" i="3"/>
  <c r="E147" i="3" s="1"/>
  <c r="E122" i="3"/>
  <c r="E144" i="3" s="1"/>
  <c r="E119" i="3"/>
  <c r="E141" i="3" s="1"/>
  <c r="E129" i="3"/>
  <c r="E126" i="3"/>
  <c r="E123" i="3"/>
  <c r="E120" i="3"/>
  <c r="E130" i="3"/>
  <c r="E127" i="3"/>
  <c r="E149" i="3" s="1"/>
  <c r="U131" i="3"/>
  <c r="U153" i="3" s="1"/>
  <c r="U128" i="3"/>
  <c r="U150" i="3" s="1"/>
  <c r="U125" i="3"/>
  <c r="U147" i="3" s="1"/>
  <c r="U122" i="3"/>
  <c r="U144" i="3" s="1"/>
  <c r="U119" i="3"/>
  <c r="U141" i="3" s="1"/>
  <c r="U129" i="3"/>
  <c r="U151" i="3" s="1"/>
  <c r="U126" i="3"/>
  <c r="U148" i="3" s="1"/>
  <c r="U123" i="3"/>
  <c r="U145" i="3" s="1"/>
  <c r="U120" i="3"/>
  <c r="U142" i="3" s="1"/>
  <c r="U130" i="3"/>
  <c r="U152" i="3" s="1"/>
  <c r="U127" i="3"/>
  <c r="U149" i="3" s="1"/>
  <c r="AK131" i="3"/>
  <c r="AK153" i="3" s="1"/>
  <c r="AK128" i="3"/>
  <c r="AK150" i="3" s="1"/>
  <c r="AK125" i="3"/>
  <c r="AK147" i="3" s="1"/>
  <c r="AK122" i="3"/>
  <c r="AK144" i="3" s="1"/>
  <c r="AK119" i="3"/>
  <c r="AK141" i="3" s="1"/>
  <c r="AK129" i="3"/>
  <c r="AK151" i="3" s="1"/>
  <c r="AK126" i="3"/>
  <c r="AK148" i="3" s="1"/>
  <c r="AK123" i="3"/>
  <c r="AK145" i="3" s="1"/>
  <c r="AK120" i="3"/>
  <c r="AK142" i="3" s="1"/>
  <c r="AK130" i="3"/>
  <c r="AK152" i="3" s="1"/>
  <c r="AK127" i="3"/>
  <c r="AK149" i="3" s="1"/>
  <c r="BA131" i="3"/>
  <c r="BA153" i="3" s="1"/>
  <c r="BA128" i="3"/>
  <c r="BA150" i="3" s="1"/>
  <c r="BA125" i="3"/>
  <c r="BA147" i="3" s="1"/>
  <c r="BA122" i="3"/>
  <c r="BA144" i="3" s="1"/>
  <c r="BA119" i="3"/>
  <c r="BA141" i="3" s="1"/>
  <c r="BA129" i="3"/>
  <c r="BA151" i="3" s="1"/>
  <c r="BA126" i="3"/>
  <c r="BA148" i="3" s="1"/>
  <c r="BA123" i="3"/>
  <c r="BA145" i="3" s="1"/>
  <c r="BA120" i="3"/>
  <c r="BA142" i="3" s="1"/>
  <c r="BA130" i="3"/>
  <c r="BA152" i="3" s="1"/>
  <c r="BA127" i="3"/>
  <c r="BA149" i="3" s="1"/>
  <c r="BQ131" i="3"/>
  <c r="BQ153" i="3" s="1"/>
  <c r="BQ128" i="3"/>
  <c r="BQ150" i="3" s="1"/>
  <c r="BQ125" i="3"/>
  <c r="BQ147" i="3" s="1"/>
  <c r="BQ122" i="3"/>
  <c r="BQ144" i="3" s="1"/>
  <c r="BQ119" i="3"/>
  <c r="BQ141" i="3" s="1"/>
  <c r="BQ129" i="3"/>
  <c r="BQ151" i="3" s="1"/>
  <c r="BQ126" i="3"/>
  <c r="BQ148" i="3" s="1"/>
  <c r="BQ123" i="3"/>
  <c r="BQ145" i="3" s="1"/>
  <c r="BQ120" i="3"/>
  <c r="BQ142" i="3" s="1"/>
  <c r="BQ130" i="3"/>
  <c r="BQ152" i="3" s="1"/>
  <c r="BQ127" i="3"/>
  <c r="BQ149" i="3" s="1"/>
  <c r="CG131" i="3"/>
  <c r="CG128" i="3"/>
  <c r="CG125" i="3"/>
  <c r="CG122" i="3"/>
  <c r="CG144" i="3" s="1"/>
  <c r="CG119" i="3"/>
  <c r="CG129" i="3"/>
  <c r="CG126" i="3"/>
  <c r="CG148" i="3" s="1"/>
  <c r="CG123" i="3"/>
  <c r="CG145" i="3" s="1"/>
  <c r="CG120" i="3"/>
  <c r="CG142" i="3" s="1"/>
  <c r="CG130" i="3"/>
  <c r="CG127" i="3"/>
  <c r="CG149" i="3" s="1"/>
  <c r="J132" i="3"/>
  <c r="J154" i="3" s="1"/>
  <c r="J135" i="3"/>
  <c r="J157" i="3" s="1"/>
  <c r="J134" i="3"/>
  <c r="J156" i="3" s="1"/>
  <c r="J136" i="3"/>
  <c r="J158" i="3" s="1"/>
  <c r="J133" i="3"/>
  <c r="J155" i="3" s="1"/>
  <c r="J137" i="3"/>
  <c r="J159" i="3" s="1"/>
  <c r="Z132" i="3"/>
  <c r="Z154" i="3" s="1"/>
  <c r="Z137" i="3"/>
  <c r="Z159" i="3" s="1"/>
  <c r="Z135" i="3"/>
  <c r="Z157" i="3" s="1"/>
  <c r="Z134" i="3"/>
  <c r="Z156" i="3" s="1"/>
  <c r="Z136" i="3"/>
  <c r="Z158" i="3" s="1"/>
  <c r="Z133" i="3"/>
  <c r="Z155" i="3" s="1"/>
  <c r="AP132" i="3"/>
  <c r="AP154" i="3" s="1"/>
  <c r="AP137" i="3"/>
  <c r="AP159" i="3" s="1"/>
  <c r="AP135" i="3"/>
  <c r="AP157" i="3" s="1"/>
  <c r="AP134" i="3"/>
  <c r="AP156" i="3" s="1"/>
  <c r="BF132" i="3"/>
  <c r="BF154" i="3" s="1"/>
  <c r="BF136" i="3"/>
  <c r="BF158" i="3" s="1"/>
  <c r="BF135" i="3"/>
  <c r="BF157" i="3" s="1"/>
  <c r="BF137" i="3"/>
  <c r="BF159" i="3" s="1"/>
  <c r="BF134" i="3"/>
  <c r="BF156" i="3" s="1"/>
  <c r="BV132" i="3"/>
  <c r="BV154" i="3" s="1"/>
  <c r="BV133" i="3"/>
  <c r="BV155" i="3" s="1"/>
  <c r="BV136" i="3"/>
  <c r="BV158" i="3" s="1"/>
  <c r="BV135" i="3"/>
  <c r="BV157" i="3" s="1"/>
  <c r="BV137" i="3"/>
  <c r="BV159" i="3" s="1"/>
  <c r="CL132" i="3"/>
  <c r="CL154" i="3" s="1"/>
  <c r="CL133" i="3"/>
  <c r="CL155" i="3" s="1"/>
  <c r="CL136" i="3"/>
  <c r="CL158" i="3" s="1"/>
  <c r="CL135" i="3"/>
  <c r="CL157" i="3" s="1"/>
  <c r="CL134" i="3"/>
  <c r="CL156" i="3" s="1"/>
  <c r="E116" i="3"/>
  <c r="E138" i="3" s="1"/>
  <c r="AD116" i="3"/>
  <c r="BD204" i="3"/>
  <c r="BD160" i="3"/>
  <c r="CB116" i="3"/>
  <c r="CB138" i="3" s="1"/>
  <c r="Q117" i="3"/>
  <c r="Q139" i="3" s="1"/>
  <c r="AP139" i="3"/>
  <c r="AN140" i="3"/>
  <c r="BV140" i="3"/>
  <c r="Z141" i="3"/>
  <c r="BH119" i="3"/>
  <c r="AW120" i="3"/>
  <c r="AW142" i="3" s="1"/>
  <c r="BA121" i="3"/>
  <c r="BA143" i="3" s="1"/>
  <c r="K122" i="3"/>
  <c r="K144" i="3" s="1"/>
  <c r="BH122" i="3"/>
  <c r="S145" i="3"/>
  <c r="BS123" i="3"/>
  <c r="BS145" i="3" s="1"/>
  <c r="AK124" i="3"/>
  <c r="AK146" i="3" s="1"/>
  <c r="J147" i="3"/>
  <c r="CO125" i="3"/>
  <c r="CO147" i="3" s="1"/>
  <c r="CF127" i="3"/>
  <c r="BX128" i="3"/>
  <c r="BX150" i="3" s="1"/>
  <c r="BY129" i="3"/>
  <c r="BG131" i="3"/>
  <c r="BL132" i="3"/>
  <c r="BL154" i="3" s="1"/>
  <c r="BE156" i="3"/>
  <c r="BL135" i="3"/>
  <c r="BL157" i="3" s="1"/>
  <c r="BI158" i="3"/>
  <c r="BU159" i="3"/>
  <c r="I140" i="3"/>
  <c r="F131" i="3"/>
  <c r="F128" i="3"/>
  <c r="F125" i="3"/>
  <c r="F122" i="3"/>
  <c r="F119" i="3"/>
  <c r="F129" i="3"/>
  <c r="F126" i="3"/>
  <c r="F123" i="3"/>
  <c r="F120" i="3"/>
  <c r="F117" i="3"/>
  <c r="F127" i="3"/>
  <c r="V131" i="3"/>
  <c r="V153" i="3" s="1"/>
  <c r="V128" i="3"/>
  <c r="V150" i="3" s="1"/>
  <c r="V125" i="3"/>
  <c r="V147" i="3" s="1"/>
  <c r="V122" i="3"/>
  <c r="V144" i="3" s="1"/>
  <c r="V119" i="3"/>
  <c r="V141" i="3" s="1"/>
  <c r="V129" i="3"/>
  <c r="V151" i="3" s="1"/>
  <c r="V126" i="3"/>
  <c r="V148" i="3" s="1"/>
  <c r="V123" i="3"/>
  <c r="V145" i="3" s="1"/>
  <c r="V120" i="3"/>
  <c r="V142" i="3" s="1"/>
  <c r="V117" i="3"/>
  <c r="V139" i="3" s="1"/>
  <c r="V127" i="3"/>
  <c r="V149" i="3" s="1"/>
  <c r="AL131" i="3"/>
  <c r="AL153" i="3" s="1"/>
  <c r="AL128" i="3"/>
  <c r="AL150" i="3" s="1"/>
  <c r="AL125" i="3"/>
  <c r="AL147" i="3" s="1"/>
  <c r="AL122" i="3"/>
  <c r="AL144" i="3" s="1"/>
  <c r="AL119" i="3"/>
  <c r="AL141" i="3" s="1"/>
  <c r="AL129" i="3"/>
  <c r="AL151" i="3" s="1"/>
  <c r="AL126" i="3"/>
  <c r="AL148" i="3" s="1"/>
  <c r="AL123" i="3"/>
  <c r="AL145" i="3" s="1"/>
  <c r="AL120" i="3"/>
  <c r="AL142" i="3" s="1"/>
  <c r="AL117" i="3"/>
  <c r="AL127" i="3"/>
  <c r="AL149" i="3" s="1"/>
  <c r="BB131" i="3"/>
  <c r="BB153" i="3" s="1"/>
  <c r="BB128" i="3"/>
  <c r="BB150" i="3" s="1"/>
  <c r="BB125" i="3"/>
  <c r="BB147" i="3" s="1"/>
  <c r="BB122" i="3"/>
  <c r="BB144" i="3" s="1"/>
  <c r="BB119" i="3"/>
  <c r="BB141" i="3" s="1"/>
  <c r="BB129" i="3"/>
  <c r="BB151" i="3" s="1"/>
  <c r="BB126" i="3"/>
  <c r="BB148" i="3" s="1"/>
  <c r="BB123" i="3"/>
  <c r="BB145" i="3" s="1"/>
  <c r="BB120" i="3"/>
  <c r="BB142" i="3" s="1"/>
  <c r="BB117" i="3"/>
  <c r="BB139" i="3" s="1"/>
  <c r="BB127" i="3"/>
  <c r="BB149" i="3" s="1"/>
  <c r="BR131" i="3"/>
  <c r="BR153" i="3" s="1"/>
  <c r="BR128" i="3"/>
  <c r="BR125" i="3"/>
  <c r="BR147" i="3" s="1"/>
  <c r="BR122" i="3"/>
  <c r="BR144" i="3" s="1"/>
  <c r="BR119" i="3"/>
  <c r="BR141" i="3" s="1"/>
  <c r="BR129" i="3"/>
  <c r="BR151" i="3" s="1"/>
  <c r="BR126" i="3"/>
  <c r="BR148" i="3" s="1"/>
  <c r="BR123" i="3"/>
  <c r="BR120" i="3"/>
  <c r="BR117" i="3"/>
  <c r="BR127" i="3"/>
  <c r="CH131" i="3"/>
  <c r="CH153" i="3" s="1"/>
  <c r="CH128" i="3"/>
  <c r="CH150" i="3" s="1"/>
  <c r="CH125" i="3"/>
  <c r="CH147" i="3" s="1"/>
  <c r="CH122" i="3"/>
  <c r="CH144" i="3" s="1"/>
  <c r="CH119" i="3"/>
  <c r="CH141" i="3" s="1"/>
  <c r="CH129" i="3"/>
  <c r="CH151" i="3" s="1"/>
  <c r="CH126" i="3"/>
  <c r="CH148" i="3" s="1"/>
  <c r="CH123" i="3"/>
  <c r="CH145" i="3" s="1"/>
  <c r="CH120" i="3"/>
  <c r="CH142" i="3" s="1"/>
  <c r="CH117" i="3"/>
  <c r="CH127" i="3"/>
  <c r="CH149" i="3" s="1"/>
  <c r="K135" i="3"/>
  <c r="K157" i="3" s="1"/>
  <c r="K132" i="3"/>
  <c r="K154" i="3" s="1"/>
  <c r="K134" i="3"/>
  <c r="K156" i="3" s="1"/>
  <c r="K137" i="3"/>
  <c r="K159" i="3" s="1"/>
  <c r="AA135" i="3"/>
  <c r="AA132" i="3"/>
  <c r="AA134" i="3"/>
  <c r="AA136" i="3"/>
  <c r="AA133" i="3"/>
  <c r="AQ137" i="3"/>
  <c r="AQ135" i="3"/>
  <c r="AQ132" i="3"/>
  <c r="AQ134" i="3"/>
  <c r="AQ136" i="3"/>
  <c r="AQ158" i="3" s="1"/>
  <c r="AQ133" i="3"/>
  <c r="AQ155" i="3" s="1"/>
  <c r="BG136" i="3"/>
  <c r="BG158" i="3" s="1"/>
  <c r="BG135" i="3"/>
  <c r="BG132" i="3"/>
  <c r="BG137" i="3"/>
  <c r="BG134" i="3"/>
  <c r="BW136" i="3"/>
  <c r="BW158" i="3" s="1"/>
  <c r="BW135" i="3"/>
  <c r="BW157" i="3" s="1"/>
  <c r="BW132" i="3"/>
  <c r="BW154" i="3" s="1"/>
  <c r="BW137" i="3"/>
  <c r="BW159" i="3" s="1"/>
  <c r="BW134" i="3"/>
  <c r="BW156" i="3" s="1"/>
  <c r="CM136" i="3"/>
  <c r="CM158" i="3" s="1"/>
  <c r="CM133" i="3"/>
  <c r="CM155" i="3" s="1"/>
  <c r="CM135" i="3"/>
  <c r="CM157" i="3" s="1"/>
  <c r="CM132" i="3"/>
  <c r="CM154" i="3" s="1"/>
  <c r="CM137" i="3"/>
  <c r="CM159" i="3" s="1"/>
  <c r="F116" i="3"/>
  <c r="AE116" i="3"/>
  <c r="AE138" i="3" s="1"/>
  <c r="BG116" i="3"/>
  <c r="BG138" i="3" s="1"/>
  <c r="CF116" i="3"/>
  <c r="CF138" i="3" s="1"/>
  <c r="R139" i="3"/>
  <c r="AQ117" i="3"/>
  <c r="BP117" i="3"/>
  <c r="BP139" i="3" s="1"/>
  <c r="G140" i="3"/>
  <c r="AO118" i="3"/>
  <c r="AO140" i="3" s="1"/>
  <c r="BZ118" i="3"/>
  <c r="AA119" i="3"/>
  <c r="BI119" i="3"/>
  <c r="BI141" i="3" s="1"/>
  <c r="D120" i="3"/>
  <c r="D142" i="3" s="1"/>
  <c r="AX142" i="3"/>
  <c r="E121" i="3"/>
  <c r="E143" i="3" s="1"/>
  <c r="BB121" i="3"/>
  <c r="BB143" i="3" s="1"/>
  <c r="L122" i="3"/>
  <c r="L144" i="3" s="1"/>
  <c r="BJ122" i="3"/>
  <c r="BJ144" i="3" s="1"/>
  <c r="CA123" i="3"/>
  <c r="CA145" i="3" s="1"/>
  <c r="AL124" i="3"/>
  <c r="AL146" i="3" s="1"/>
  <c r="M125" i="3"/>
  <c r="M147" i="3" s="1"/>
  <c r="N126" i="3"/>
  <c r="N148" i="3" s="1"/>
  <c r="D127" i="3"/>
  <c r="CJ150" i="3"/>
  <c r="BZ129" i="3"/>
  <c r="BR130" i="3"/>
  <c r="BM132" i="3"/>
  <c r="BM154" i="3" s="1"/>
  <c r="BJ133" i="3"/>
  <c r="BJ155" i="3" s="1"/>
  <c r="BR134" i="3"/>
  <c r="BR156" i="3" s="1"/>
  <c r="BM135" i="3"/>
  <c r="BM157" i="3" s="1"/>
  <c r="BM136" i="3"/>
  <c r="BM158" i="3" s="1"/>
  <c r="CK159" i="3"/>
  <c r="AC157" i="3"/>
  <c r="R148" i="3"/>
  <c r="Z204" i="3"/>
  <c r="Z160" i="3"/>
  <c r="G128" i="3"/>
  <c r="G150" i="3" s="1"/>
  <c r="G125" i="3"/>
  <c r="G147" i="3" s="1"/>
  <c r="G122" i="3"/>
  <c r="G144" i="3" s="1"/>
  <c r="G119" i="3"/>
  <c r="G116" i="3"/>
  <c r="G138" i="3" s="1"/>
  <c r="G129" i="3"/>
  <c r="G151" i="3" s="1"/>
  <c r="G126" i="3"/>
  <c r="G148" i="3" s="1"/>
  <c r="G120" i="3"/>
  <c r="G142" i="3" s="1"/>
  <c r="G117" i="3"/>
  <c r="G139" i="3" s="1"/>
  <c r="G130" i="3"/>
  <c r="G152" i="3" s="1"/>
  <c r="G124" i="3"/>
  <c r="G146" i="3" s="1"/>
  <c r="W128" i="3"/>
  <c r="W150" i="3" s="1"/>
  <c r="W125" i="3"/>
  <c r="W147" i="3" s="1"/>
  <c r="W122" i="3"/>
  <c r="W144" i="3" s="1"/>
  <c r="W119" i="3"/>
  <c r="W141" i="3" s="1"/>
  <c r="W116" i="3"/>
  <c r="W138" i="3" s="1"/>
  <c r="W129" i="3"/>
  <c r="W151" i="3" s="1"/>
  <c r="W126" i="3"/>
  <c r="W148" i="3" s="1"/>
  <c r="W120" i="3"/>
  <c r="W142" i="3" s="1"/>
  <c r="W117" i="3"/>
  <c r="W130" i="3"/>
  <c r="W152" i="3" s="1"/>
  <c r="W124" i="3"/>
  <c r="W146" i="3" s="1"/>
  <c r="AM128" i="3"/>
  <c r="AM125" i="3"/>
  <c r="AM122" i="3"/>
  <c r="AM119" i="3"/>
  <c r="AM116" i="3"/>
  <c r="AM140" i="3" s="1"/>
  <c r="AM129" i="3"/>
  <c r="AM151" i="3" s="1"/>
  <c r="AM126" i="3"/>
  <c r="AM120" i="3"/>
  <c r="AM117" i="3"/>
  <c r="AM130" i="3"/>
  <c r="AM124" i="3"/>
  <c r="BC128" i="3"/>
  <c r="BC125" i="3"/>
  <c r="BC147" i="3" s="1"/>
  <c r="BC122" i="3"/>
  <c r="BC119" i="3"/>
  <c r="BC116" i="3"/>
  <c r="BC138" i="3" s="1"/>
  <c r="BC129" i="3"/>
  <c r="BC126" i="3"/>
  <c r="BC120" i="3"/>
  <c r="BC117" i="3"/>
  <c r="BC130" i="3"/>
  <c r="BC152" i="3" s="1"/>
  <c r="BC124" i="3"/>
  <c r="BC146" i="3" s="1"/>
  <c r="BS128" i="3"/>
  <c r="BS150" i="3" s="1"/>
  <c r="BS125" i="3"/>
  <c r="BS147" i="3" s="1"/>
  <c r="BS122" i="3"/>
  <c r="BS144" i="3" s="1"/>
  <c r="BS119" i="3"/>
  <c r="BS141" i="3" s="1"/>
  <c r="BS116" i="3"/>
  <c r="BS138" i="3" s="1"/>
  <c r="BS129" i="3"/>
  <c r="BS151" i="3" s="1"/>
  <c r="BS126" i="3"/>
  <c r="BS148" i="3" s="1"/>
  <c r="BS120" i="3"/>
  <c r="BS117" i="3"/>
  <c r="BS139" i="3" s="1"/>
  <c r="BS130" i="3"/>
  <c r="BS152" i="3" s="1"/>
  <c r="BS124" i="3"/>
  <c r="BS146" i="3" s="1"/>
  <c r="CI128" i="3"/>
  <c r="CI125" i="3"/>
  <c r="CI122" i="3"/>
  <c r="CI119" i="3"/>
  <c r="CI116" i="3"/>
  <c r="CI129" i="3"/>
  <c r="CI126" i="3"/>
  <c r="CI120" i="3"/>
  <c r="CI117" i="3"/>
  <c r="CI130" i="3"/>
  <c r="CI124" i="3"/>
  <c r="L135" i="3"/>
  <c r="L157" i="3" s="1"/>
  <c r="L132" i="3"/>
  <c r="L154" i="3" s="1"/>
  <c r="L134" i="3"/>
  <c r="L156" i="3" s="1"/>
  <c r="L136" i="3"/>
  <c r="L158" i="3" s="1"/>
  <c r="L133" i="3"/>
  <c r="L155" i="3" s="1"/>
  <c r="AB135" i="3"/>
  <c r="AB157" i="3" s="1"/>
  <c r="AB132" i="3"/>
  <c r="AB134" i="3"/>
  <c r="AB156" i="3" s="1"/>
  <c r="AR137" i="3"/>
  <c r="AR159" i="3" s="1"/>
  <c r="AR135" i="3"/>
  <c r="AR157" i="3" s="1"/>
  <c r="AR132" i="3"/>
  <c r="AR154" i="3" s="1"/>
  <c r="AR134" i="3"/>
  <c r="AR156" i="3" s="1"/>
  <c r="AR136" i="3"/>
  <c r="AR158" i="3" s="1"/>
  <c r="AR133" i="3"/>
  <c r="AR155" i="3" s="1"/>
  <c r="BH135" i="3"/>
  <c r="BH132" i="3"/>
  <c r="BH137" i="3"/>
  <c r="BH134" i="3"/>
  <c r="BH133" i="3"/>
  <c r="BX136" i="3"/>
  <c r="BX158" i="3" s="1"/>
  <c r="BX135" i="3"/>
  <c r="BX157" i="3" s="1"/>
  <c r="BX132" i="3"/>
  <c r="BX154" i="3" s="1"/>
  <c r="BX137" i="3"/>
  <c r="BX159" i="3" s="1"/>
  <c r="BX134" i="3"/>
  <c r="BX156" i="3" s="1"/>
  <c r="CN136" i="3"/>
  <c r="CN158" i="3" s="1"/>
  <c r="CN135" i="3"/>
  <c r="CN157" i="3" s="1"/>
  <c r="CN132" i="3"/>
  <c r="CN154" i="3" s="1"/>
  <c r="CN134" i="3"/>
  <c r="CN156" i="3" s="1"/>
  <c r="CN137" i="3"/>
  <c r="CN159" i="3" s="1"/>
  <c r="H204" i="3"/>
  <c r="AF116" i="3"/>
  <c r="AF138" i="3" s="1"/>
  <c r="BH116" i="3"/>
  <c r="BH138" i="3" s="1"/>
  <c r="CG116" i="3"/>
  <c r="CG138" i="3" s="1"/>
  <c r="AS117" i="3"/>
  <c r="AS139" i="3" s="1"/>
  <c r="BQ117" i="3"/>
  <c r="BQ139" i="3" s="1"/>
  <c r="H140" i="3"/>
  <c r="AP140" i="3"/>
  <c r="CG118" i="3"/>
  <c r="CG140" i="3" s="1"/>
  <c r="AB119" i="3"/>
  <c r="AB141" i="3" s="1"/>
  <c r="BJ119" i="3"/>
  <c r="BJ141" i="3" s="1"/>
  <c r="H142" i="3"/>
  <c r="AY142" i="3"/>
  <c r="F121" i="3"/>
  <c r="BC121" i="3"/>
  <c r="N122" i="3"/>
  <c r="N144" i="3" s="1"/>
  <c r="BN122" i="3"/>
  <c r="BN144" i="3" s="1"/>
  <c r="AE123" i="3"/>
  <c r="CB123" i="3"/>
  <c r="CB145" i="3" s="1"/>
  <c r="AN146" i="3"/>
  <c r="Y125" i="3"/>
  <c r="Y147" i="3" s="1"/>
  <c r="O126" i="3"/>
  <c r="O148" i="3" s="1"/>
  <c r="G127" i="3"/>
  <c r="G149" i="3" s="1"/>
  <c r="H150" i="3"/>
  <c r="CK128" i="3"/>
  <c r="CK150" i="3" s="1"/>
  <c r="CC129" i="3"/>
  <c r="CC151" i="3" s="1"/>
  <c r="CD130" i="3"/>
  <c r="CD152" i="3" s="1"/>
  <c r="BT153" i="3"/>
  <c r="BP132" i="3"/>
  <c r="BP154" i="3" s="1"/>
  <c r="BW133" i="3"/>
  <c r="BW155" i="3" s="1"/>
  <c r="BS134" i="3"/>
  <c r="BS156" i="3" s="1"/>
  <c r="BP135" i="3"/>
  <c r="BP157" i="3" s="1"/>
  <c r="CL137" i="3"/>
  <c r="CL159" i="3" s="1"/>
  <c r="J128" i="3"/>
  <c r="J150" i="3" s="1"/>
  <c r="Z128" i="3"/>
  <c r="Z150" i="3" s="1"/>
  <c r="AP128" i="3"/>
  <c r="AP150" i="3" s="1"/>
  <c r="BF128" i="3"/>
  <c r="BF150" i="3" s="1"/>
  <c r="BV128" i="3"/>
  <c r="BV150" i="3" s="1"/>
  <c r="CL128" i="3"/>
  <c r="CL150" i="3" s="1"/>
  <c r="O132" i="3"/>
  <c r="O154" i="3" s="1"/>
  <c r="BY133" i="3"/>
  <c r="BY155" i="3" s="1"/>
  <c r="BT134" i="3"/>
  <c r="BT156" i="3" s="1"/>
  <c r="O135" i="3"/>
  <c r="O157" i="3" s="1"/>
  <c r="BK136" i="3"/>
  <c r="BK158" i="3" s="1"/>
  <c r="AC137" i="3"/>
  <c r="AC159" i="3" s="1"/>
  <c r="H121" i="3"/>
  <c r="H143" i="3" s="1"/>
  <c r="X121" i="3"/>
  <c r="X143" i="3" s="1"/>
  <c r="AN121" i="3"/>
  <c r="AN143" i="3" s="1"/>
  <c r="BD121" i="3"/>
  <c r="BD143" i="3" s="1"/>
  <c r="BT121" i="3"/>
  <c r="BT143" i="3" s="1"/>
  <c r="CJ121" i="3"/>
  <c r="CJ143" i="3" s="1"/>
  <c r="J131" i="3"/>
  <c r="J153" i="3" s="1"/>
  <c r="Z131" i="3"/>
  <c r="Z153" i="3" s="1"/>
  <c r="AP131" i="3"/>
  <c r="AP153" i="3" s="1"/>
  <c r="BF131" i="3"/>
  <c r="BF153" i="3" s="1"/>
  <c r="BV131" i="3"/>
  <c r="BV153" i="3" s="1"/>
  <c r="CL131" i="3"/>
  <c r="CL153" i="3" s="1"/>
  <c r="BI133" i="3"/>
  <c r="BI155" i="3" s="1"/>
  <c r="BD134" i="3"/>
  <c r="BD156" i="3" s="1"/>
  <c r="AE137" i="3"/>
  <c r="BT137" i="3"/>
  <c r="BT159" i="3" s="1"/>
  <c r="J121" i="3"/>
  <c r="J143" i="3" s="1"/>
  <c r="Z121" i="3"/>
  <c r="Z143" i="3" s="1"/>
  <c r="AP121" i="3"/>
  <c r="AP143" i="3" s="1"/>
  <c r="BF121" i="3"/>
  <c r="BF143" i="3" s="1"/>
  <c r="BV121" i="3"/>
  <c r="BV143" i="3" s="1"/>
  <c r="CL121" i="3"/>
  <c r="CL143" i="3" s="1"/>
  <c r="C126" i="3"/>
  <c r="C148" i="3" s="1"/>
  <c r="S126" i="3"/>
  <c r="AI126" i="3"/>
  <c r="AI148" i="3" s="1"/>
  <c r="AY126" i="3"/>
  <c r="BO126" i="3"/>
  <c r="CE126" i="3"/>
  <c r="H127" i="3"/>
  <c r="H149" i="3" s="1"/>
  <c r="X127" i="3"/>
  <c r="X149" i="3" s="1"/>
  <c r="AN127" i="3"/>
  <c r="AN149" i="3" s="1"/>
  <c r="BD127" i="3"/>
  <c r="BD149" i="3" s="1"/>
  <c r="BT127" i="3"/>
  <c r="BT149" i="3" s="1"/>
  <c r="CJ127" i="3"/>
  <c r="CJ149" i="3" s="1"/>
  <c r="AC133" i="3"/>
  <c r="AC155" i="3" s="1"/>
  <c r="X134" i="3"/>
  <c r="X156" i="3" s="1"/>
  <c r="AO134" i="3"/>
  <c r="AO156" i="3" s="1"/>
  <c r="AC136" i="3"/>
  <c r="AC158" i="3" s="1"/>
  <c r="AU136" i="3"/>
  <c r="AU158" i="3" s="1"/>
  <c r="M137" i="3"/>
  <c r="M159" i="3" s="1"/>
  <c r="J124" i="3"/>
  <c r="J146" i="3" s="1"/>
  <c r="Z124" i="3"/>
  <c r="Z146" i="3" s="1"/>
  <c r="AP124" i="3"/>
  <c r="AP146" i="3" s="1"/>
  <c r="BF124" i="3"/>
  <c r="BF146" i="3" s="1"/>
  <c r="BV124" i="3"/>
  <c r="BV146" i="3" s="1"/>
  <c r="CL124" i="3"/>
  <c r="CL146" i="3" s="1"/>
  <c r="C129" i="3"/>
  <c r="S129" i="3"/>
  <c r="AI129" i="3"/>
  <c r="AY129" i="3"/>
  <c r="BO129" i="3"/>
  <c r="CE129" i="3"/>
  <c r="H130" i="3"/>
  <c r="H152" i="3" s="1"/>
  <c r="X130" i="3"/>
  <c r="X152" i="3" s="1"/>
  <c r="AN130" i="3"/>
  <c r="AN152" i="3" s="1"/>
  <c r="BD130" i="3"/>
  <c r="BD152" i="3" s="1"/>
  <c r="BT130" i="3"/>
  <c r="BT152" i="3" s="1"/>
  <c r="CJ130" i="3"/>
  <c r="CJ152" i="3" s="1"/>
  <c r="M133" i="3"/>
  <c r="M155" i="3" s="1"/>
  <c r="H134" i="3"/>
  <c r="H156" i="3" s="1"/>
  <c r="CO134" i="3"/>
  <c r="CO156" i="3" s="1"/>
  <c r="M136" i="3"/>
  <c r="M158" i="3" s="1"/>
  <c r="AE136" i="3"/>
  <c r="O137" i="3"/>
  <c r="O159" i="3" s="1"/>
  <c r="AO157" i="3"/>
  <c r="BE135" i="3"/>
  <c r="BE157" i="3" s="1"/>
  <c r="BE136" i="3"/>
  <c r="BE158" i="3" s="1"/>
  <c r="BU135" i="3"/>
  <c r="BU157" i="3" s="1"/>
  <c r="BU136" i="3"/>
  <c r="BU158" i="3" s="1"/>
  <c r="CK135" i="3"/>
  <c r="CK157" i="3" s="1"/>
  <c r="CK136" i="3"/>
  <c r="CK158" i="3" s="1"/>
  <c r="C116" i="3"/>
  <c r="C138" i="3" s="1"/>
  <c r="S116" i="3"/>
  <c r="S139" i="3" s="1"/>
  <c r="AI116" i="3"/>
  <c r="AI138" i="3" s="1"/>
  <c r="AY116" i="3"/>
  <c r="AY138" i="3" s="1"/>
  <c r="BO116" i="3"/>
  <c r="CE116" i="3"/>
  <c r="H117" i="3"/>
  <c r="X117" i="3"/>
  <c r="X139" i="3" s="1"/>
  <c r="AN117" i="3"/>
  <c r="AN139" i="3" s="1"/>
  <c r="BD117" i="3"/>
  <c r="BD139" i="3" s="1"/>
  <c r="BT117" i="3"/>
  <c r="BT139" i="3" s="1"/>
  <c r="CJ117" i="3"/>
  <c r="CJ139" i="3" s="1"/>
  <c r="J127" i="3"/>
  <c r="J149" i="3" s="1"/>
  <c r="Z127" i="3"/>
  <c r="Z149" i="3" s="1"/>
  <c r="AP127" i="3"/>
  <c r="AP149" i="3" s="1"/>
  <c r="BF127" i="3"/>
  <c r="BF149" i="3" s="1"/>
  <c r="BV127" i="3"/>
  <c r="BV149" i="3" s="1"/>
  <c r="CL127" i="3"/>
  <c r="CL149" i="3" s="1"/>
  <c r="CJ132" i="3"/>
  <c r="CJ154" i="3" s="1"/>
  <c r="BY134" i="3"/>
  <c r="BY156" i="3" s="1"/>
  <c r="CJ135" i="3"/>
  <c r="CJ157" i="3" s="1"/>
  <c r="O136" i="3"/>
  <c r="O158" i="3" s="1"/>
  <c r="BD137" i="3"/>
  <c r="BD159" i="3" s="1"/>
  <c r="J130" i="3"/>
  <c r="J152" i="3" s="1"/>
  <c r="Z130" i="3"/>
  <c r="Z152" i="3" s="1"/>
  <c r="AP130" i="3"/>
  <c r="AP152" i="3" s="1"/>
  <c r="BF130" i="3"/>
  <c r="BF152" i="3" s="1"/>
  <c r="BV130" i="3"/>
  <c r="BV152" i="3" s="1"/>
  <c r="CL130" i="3"/>
  <c r="CL152" i="3" s="1"/>
  <c r="BT132" i="3"/>
  <c r="BT154" i="3" s="1"/>
  <c r="CK132" i="3"/>
  <c r="CK154" i="3" s="1"/>
  <c r="BI134" i="3"/>
  <c r="BI156" i="3" s="1"/>
  <c r="BT135" i="3"/>
  <c r="BT157" i="3" s="1"/>
  <c r="CJ136" i="3"/>
  <c r="CJ158" i="3" s="1"/>
  <c r="BE137" i="3"/>
  <c r="BE159" i="3" s="1"/>
  <c r="BY137" i="3"/>
  <c r="BY159" i="3" s="1"/>
  <c r="C122" i="3"/>
  <c r="C144" i="3" s="1"/>
  <c r="S122" i="3"/>
  <c r="S144" i="3" s="1"/>
  <c r="AI122" i="3"/>
  <c r="AI144" i="3" s="1"/>
  <c r="AY122" i="3"/>
  <c r="AY144" i="3" s="1"/>
  <c r="BO122" i="3"/>
  <c r="CE122" i="3"/>
  <c r="H123" i="3"/>
  <c r="H145" i="3" s="1"/>
  <c r="X123" i="3"/>
  <c r="X145" i="3" s="1"/>
  <c r="AN123" i="3"/>
  <c r="AN145" i="3" s="1"/>
  <c r="BD123" i="3"/>
  <c r="BD145" i="3" s="1"/>
  <c r="BT123" i="3"/>
  <c r="BT145" i="3" s="1"/>
  <c r="CJ123" i="3"/>
  <c r="CJ145" i="3" s="1"/>
  <c r="BD132" i="3"/>
  <c r="BD154" i="3" s="1"/>
  <c r="BU132" i="3"/>
  <c r="BU154" i="3" s="1"/>
  <c r="AS134" i="3"/>
  <c r="AS156" i="3" s="1"/>
  <c r="CA134" i="3"/>
  <c r="CA156" i="3" s="1"/>
  <c r="BD135" i="3"/>
  <c r="BD157" i="3" s="1"/>
  <c r="CA137" i="3"/>
  <c r="CA159" i="3" s="1"/>
  <c r="J120" i="3"/>
  <c r="J142" i="3" s="1"/>
  <c r="Z120" i="3"/>
  <c r="Z142" i="3" s="1"/>
  <c r="AP120" i="3"/>
  <c r="AP142" i="3" s="1"/>
  <c r="BF120" i="3"/>
  <c r="BF142" i="3" s="1"/>
  <c r="BV120" i="3"/>
  <c r="BV142" i="3" s="1"/>
  <c r="CL120" i="3"/>
  <c r="CL142" i="3" s="1"/>
  <c r="C125" i="3"/>
  <c r="C147" i="3" s="1"/>
  <c r="S125" i="3"/>
  <c r="AI125" i="3"/>
  <c r="AI147" i="3" s="1"/>
  <c r="AY125" i="3"/>
  <c r="AY147" i="3" s="1"/>
  <c r="BO125" i="3"/>
  <c r="CE125" i="3"/>
  <c r="H126" i="3"/>
  <c r="H148" i="3" s="1"/>
  <c r="X126" i="3"/>
  <c r="X148" i="3" s="1"/>
  <c r="AN126" i="3"/>
  <c r="AN148" i="3" s="1"/>
  <c r="BD126" i="3"/>
  <c r="BD148" i="3" s="1"/>
  <c r="BT126" i="3"/>
  <c r="BT148" i="3" s="1"/>
  <c r="CJ126" i="3"/>
  <c r="CJ148" i="3" s="1"/>
  <c r="AN132" i="3"/>
  <c r="AN154" i="3" s="1"/>
  <c r="BE132" i="3"/>
  <c r="BE154" i="3" s="1"/>
  <c r="AC134" i="3"/>
  <c r="AC156" i="3" s="1"/>
  <c r="BK134" i="3"/>
  <c r="BK156" i="3" s="1"/>
  <c r="CB134" i="3"/>
  <c r="CB156" i="3" s="1"/>
  <c r="AN135" i="3"/>
  <c r="AN157" i="3" s="1"/>
  <c r="AN137" i="3"/>
  <c r="AN159" i="3" s="1"/>
  <c r="J123" i="3"/>
  <c r="J145" i="3" s="1"/>
  <c r="Z123" i="3"/>
  <c r="Z145" i="3" s="1"/>
  <c r="AP123" i="3"/>
  <c r="AP145" i="3" s="1"/>
  <c r="BF123" i="3"/>
  <c r="BF145" i="3" s="1"/>
  <c r="BV123" i="3"/>
  <c r="BV145" i="3" s="1"/>
  <c r="CL123" i="3"/>
  <c r="CL145" i="3" s="1"/>
  <c r="C128" i="3"/>
  <c r="C150" i="3" s="1"/>
  <c r="S128" i="3"/>
  <c r="S150" i="3" s="1"/>
  <c r="AI128" i="3"/>
  <c r="AI150" i="3" s="1"/>
  <c r="AY128" i="3"/>
  <c r="BO128" i="3"/>
  <c r="CE128" i="3"/>
  <c r="H129" i="3"/>
  <c r="H151" i="3" s="1"/>
  <c r="X129" i="3"/>
  <c r="X151" i="3" s="1"/>
  <c r="AN129" i="3"/>
  <c r="AN151" i="3" s="1"/>
  <c r="BD129" i="3"/>
  <c r="BD151" i="3" s="1"/>
  <c r="BT129" i="3"/>
  <c r="BT151" i="3" s="1"/>
  <c r="CJ129" i="3"/>
  <c r="CJ151" i="3" s="1"/>
  <c r="X132" i="3"/>
  <c r="X154" i="3" s="1"/>
  <c r="AO132" i="3"/>
  <c r="AO154" i="3" s="1"/>
  <c r="CO132" i="3"/>
  <c r="CO154" i="3" s="1"/>
  <c r="AU134" i="3"/>
  <c r="AU156" i="3" s="1"/>
  <c r="X135" i="3"/>
  <c r="X157" i="3" s="1"/>
  <c r="CO135" i="3"/>
  <c r="CO157" i="3" s="1"/>
  <c r="BT136" i="3"/>
  <c r="BT158" i="3" s="1"/>
  <c r="AO137" i="3"/>
  <c r="AO159" i="3" s="1"/>
  <c r="J126" i="3"/>
  <c r="J148" i="3" s="1"/>
  <c r="Z126" i="3"/>
  <c r="Z148" i="3" s="1"/>
  <c r="AP126" i="3"/>
  <c r="AP148" i="3" s="1"/>
  <c r="BF126" i="3"/>
  <c r="BF148" i="3" s="1"/>
  <c r="BV126" i="3"/>
  <c r="BV148" i="3" s="1"/>
  <c r="CL126" i="3"/>
  <c r="CL148" i="3" s="1"/>
  <c r="C131" i="3"/>
  <c r="C153" i="3" s="1"/>
  <c r="S131" i="3"/>
  <c r="S153" i="3" s="1"/>
  <c r="AI131" i="3"/>
  <c r="AI153" i="3" s="1"/>
  <c r="AY131" i="3"/>
  <c r="BO131" i="3"/>
  <c r="CE131" i="3"/>
  <c r="CE153" i="3" s="1"/>
  <c r="H132" i="3"/>
  <c r="H154" i="3" s="1"/>
  <c r="BY132" i="3"/>
  <c r="BY154" i="3" s="1"/>
  <c r="CJ133" i="3"/>
  <c r="CJ155" i="3" s="1"/>
  <c r="AE134" i="3"/>
  <c r="BY135" i="3"/>
  <c r="BI137" i="3"/>
  <c r="BI159" i="3" s="1"/>
  <c r="C118" i="3"/>
  <c r="S118" i="3"/>
  <c r="S140" i="3" s="1"/>
  <c r="AI118" i="3"/>
  <c r="AI140" i="3" s="1"/>
  <c r="AY118" i="3"/>
  <c r="BO118" i="3"/>
  <c r="CE118" i="3"/>
  <c r="H119" i="3"/>
  <c r="H141" i="3" s="1"/>
  <c r="X119" i="3"/>
  <c r="X141" i="3" s="1"/>
  <c r="AN119" i="3"/>
  <c r="AN141" i="3" s="1"/>
  <c r="BD119" i="3"/>
  <c r="BD141" i="3" s="1"/>
  <c r="BT119" i="3"/>
  <c r="BT141" i="3" s="1"/>
  <c r="CJ119" i="3"/>
  <c r="CJ141" i="3" s="1"/>
  <c r="J129" i="3"/>
  <c r="J151" i="3" s="1"/>
  <c r="Z129" i="3"/>
  <c r="Z151" i="3" s="1"/>
  <c r="AP129" i="3"/>
  <c r="AP151" i="3" s="1"/>
  <c r="BF129" i="3"/>
  <c r="BF151" i="3" s="1"/>
  <c r="BV129" i="3"/>
  <c r="BV151" i="3" s="1"/>
  <c r="CL129" i="3"/>
  <c r="CL151" i="3" s="1"/>
  <c r="BI132" i="3"/>
  <c r="BI154" i="3" s="1"/>
  <c r="CK133" i="3"/>
  <c r="CK155" i="3" s="1"/>
  <c r="O134" i="3"/>
  <c r="O156" i="3" s="1"/>
  <c r="BK137" i="3"/>
  <c r="BK159" i="3" s="1"/>
  <c r="CB159" i="3"/>
  <c r="C121" i="3"/>
  <c r="S121" i="3"/>
  <c r="S143" i="3" s="1"/>
  <c r="AI121" i="3"/>
  <c r="AI143" i="3" s="1"/>
  <c r="AY121" i="3"/>
  <c r="AY143" i="3" s="1"/>
  <c r="BO121" i="3"/>
  <c r="BO143" i="3" s="1"/>
  <c r="CE121" i="3"/>
  <c r="H122" i="3"/>
  <c r="H144" i="3" s="1"/>
  <c r="X122" i="3"/>
  <c r="X144" i="3" s="1"/>
  <c r="AN122" i="3"/>
  <c r="AN144" i="3" s="1"/>
  <c r="BD122" i="3"/>
  <c r="BD144" i="3" s="1"/>
  <c r="BT122" i="3"/>
  <c r="BT144" i="3" s="1"/>
  <c r="CJ122" i="3"/>
  <c r="CJ144" i="3" s="1"/>
  <c r="AS132" i="3"/>
  <c r="AS154" i="3" s="1"/>
  <c r="CA132" i="3"/>
  <c r="CA154" i="3" s="1"/>
  <c r="BD133" i="3"/>
  <c r="BD155" i="3" s="1"/>
  <c r="BU133" i="3"/>
  <c r="BU155" i="3" s="1"/>
  <c r="AS135" i="3"/>
  <c r="AS157" i="3" s="1"/>
  <c r="CA135" i="3"/>
  <c r="CA157" i="3" s="1"/>
  <c r="AC132" i="3"/>
  <c r="AC154" i="3" s="1"/>
  <c r="BK132" i="3"/>
  <c r="BK154" i="3" s="1"/>
  <c r="CB132" i="3"/>
  <c r="CB154" i="3" s="1"/>
  <c r="AN133" i="3"/>
  <c r="AN155" i="3" s="1"/>
  <c r="BE133" i="3"/>
  <c r="BE155" i="3" s="1"/>
  <c r="BK135" i="3"/>
  <c r="BK157" i="3" s="1"/>
  <c r="CB135" i="3"/>
  <c r="CB157" i="3" s="1"/>
  <c r="CA136" i="3"/>
  <c r="CA158" i="3" s="1"/>
  <c r="BC410" i="3"/>
  <c r="CM546" i="3"/>
  <c r="AK505" i="3"/>
  <c r="AT506" i="3"/>
  <c r="AT449" i="3"/>
  <c r="AT392" i="3"/>
  <c r="H508" i="3"/>
  <c r="H451" i="3"/>
  <c r="H394" i="3"/>
  <c r="BI510" i="3"/>
  <c r="BS400" i="3"/>
  <c r="AM518" i="3"/>
  <c r="AM461" i="3"/>
  <c r="BW505" i="3"/>
  <c r="BW448" i="3"/>
  <c r="J394" i="3"/>
  <c r="CA510" i="3"/>
  <c r="CA453" i="3"/>
  <c r="CA396" i="3"/>
  <c r="BB512" i="3"/>
  <c r="BB455" i="3"/>
  <c r="I515" i="3"/>
  <c r="I458" i="3"/>
  <c r="CI518" i="3"/>
  <c r="CI404" i="3"/>
  <c r="AA548" i="3"/>
  <c r="AA491" i="3"/>
  <c r="AA434" i="3"/>
  <c r="R345" i="3"/>
  <c r="CB523" i="3"/>
  <c r="CB466" i="3"/>
  <c r="CD345" i="3"/>
  <c r="BT407" i="3"/>
  <c r="CD352" i="3"/>
  <c r="BN352" i="3"/>
  <c r="AX352" i="3"/>
  <c r="AH352" i="3"/>
  <c r="R352" i="3"/>
  <c r="CO351" i="3"/>
  <c r="BY351" i="3"/>
  <c r="BI351" i="3"/>
  <c r="AS351" i="3"/>
  <c r="AC351" i="3"/>
  <c r="M351" i="3"/>
  <c r="CJ350" i="3"/>
  <c r="BT350" i="3"/>
  <c r="BD350" i="3"/>
  <c r="AN350" i="3"/>
  <c r="X350" i="3"/>
  <c r="H350" i="3"/>
  <c r="CE349" i="3"/>
  <c r="BO349" i="3"/>
  <c r="AY349" i="3"/>
  <c r="AI349" i="3"/>
  <c r="S349" i="3"/>
  <c r="C349" i="3"/>
  <c r="BZ348" i="3"/>
  <c r="BJ348" i="3"/>
  <c r="AT348" i="3"/>
  <c r="AD348" i="3"/>
  <c r="N348" i="3"/>
  <c r="CK347" i="3"/>
  <c r="BU347" i="3"/>
  <c r="BE347" i="3"/>
  <c r="AO347" i="3"/>
  <c r="Y347" i="3"/>
  <c r="I347" i="3"/>
  <c r="CF346" i="3"/>
  <c r="BP346" i="3"/>
  <c r="AZ346" i="3"/>
  <c r="AJ346" i="3"/>
  <c r="T346" i="3"/>
  <c r="D346" i="3"/>
  <c r="CA345" i="3"/>
  <c r="BK345" i="3"/>
  <c r="AU345" i="3"/>
  <c r="AE345" i="3"/>
  <c r="O345" i="3"/>
  <c r="CL344" i="3"/>
  <c r="BV344" i="3"/>
  <c r="BF344" i="3"/>
  <c r="AP344" i="3"/>
  <c r="Z344" i="3"/>
  <c r="J344" i="3"/>
  <c r="CC352" i="3"/>
  <c r="BM352" i="3"/>
  <c r="AW352" i="3"/>
  <c r="AG352" i="3"/>
  <c r="Q352" i="3"/>
  <c r="CN351" i="3"/>
  <c r="BX351" i="3"/>
  <c r="BH351" i="3"/>
  <c r="AR351" i="3"/>
  <c r="AB351" i="3"/>
  <c r="L351" i="3"/>
  <c r="CI350" i="3"/>
  <c r="BS350" i="3"/>
  <c r="BC350" i="3"/>
  <c r="AM350" i="3"/>
  <c r="W350" i="3"/>
  <c r="G350" i="3"/>
  <c r="CD349" i="3"/>
  <c r="BN349" i="3"/>
  <c r="AX349" i="3"/>
  <c r="AH349" i="3"/>
  <c r="R349" i="3"/>
  <c r="CO348" i="3"/>
  <c r="BY348" i="3"/>
  <c r="BI348" i="3"/>
  <c r="AS348" i="3"/>
  <c r="AC348" i="3"/>
  <c r="M348" i="3"/>
  <c r="CJ347" i="3"/>
  <c r="BT347" i="3"/>
  <c r="BD347" i="3"/>
  <c r="AN347" i="3"/>
  <c r="X347" i="3"/>
  <c r="H347" i="3"/>
  <c r="CE346" i="3"/>
  <c r="BO346" i="3"/>
  <c r="AY346" i="3"/>
  <c r="AI346" i="3"/>
  <c r="S346" i="3"/>
  <c r="C346" i="3"/>
  <c r="BZ345" i="3"/>
  <c r="BJ345" i="3"/>
  <c r="AT345" i="3"/>
  <c r="AD345" i="3"/>
  <c r="N345" i="3"/>
  <c r="CK344" i="3"/>
  <c r="BU344" i="3"/>
  <c r="BE344" i="3"/>
  <c r="AO344" i="3"/>
  <c r="Y344" i="3"/>
  <c r="I344" i="3"/>
  <c r="CB352" i="3"/>
  <c r="BL352" i="3"/>
  <c r="AV352" i="3"/>
  <c r="AF352" i="3"/>
  <c r="P352" i="3"/>
  <c r="CM351" i="3"/>
  <c r="BW351" i="3"/>
  <c r="BG351" i="3"/>
  <c r="AQ351" i="3"/>
  <c r="AA351" i="3"/>
  <c r="K351" i="3"/>
  <c r="CH350" i="3"/>
  <c r="BR350" i="3"/>
  <c r="BB350" i="3"/>
  <c r="AL350" i="3"/>
  <c r="V350" i="3"/>
  <c r="F350" i="3"/>
  <c r="CC349" i="3"/>
  <c r="BM349" i="3"/>
  <c r="AW349" i="3"/>
  <c r="AG349" i="3"/>
  <c r="Q349" i="3"/>
  <c r="CN348" i="3"/>
  <c r="BX348" i="3"/>
  <c r="BH348" i="3"/>
  <c r="AR348" i="3"/>
  <c r="AB348" i="3"/>
  <c r="L348" i="3"/>
  <c r="CI347" i="3"/>
  <c r="BS347" i="3"/>
  <c r="BC347" i="3"/>
  <c r="AM347" i="3"/>
  <c r="W347" i="3"/>
  <c r="G347" i="3"/>
  <c r="CD346" i="3"/>
  <c r="BN346" i="3"/>
  <c r="AX346" i="3"/>
  <c r="AH346" i="3"/>
  <c r="R346" i="3"/>
  <c r="CO345" i="3"/>
  <c r="BY345" i="3"/>
  <c r="BI345" i="3"/>
  <c r="AS345" i="3"/>
  <c r="AC345" i="3"/>
  <c r="M345" i="3"/>
  <c r="CJ344" i="3"/>
  <c r="BT344" i="3"/>
  <c r="BD344" i="3"/>
  <c r="AN344" i="3"/>
  <c r="X344" i="3"/>
  <c r="H344" i="3"/>
  <c r="CA352" i="3"/>
  <c r="BK352" i="3"/>
  <c r="AU352" i="3"/>
  <c r="AE352" i="3"/>
  <c r="O352" i="3"/>
  <c r="CL351" i="3"/>
  <c r="BV351" i="3"/>
  <c r="BF351" i="3"/>
  <c r="AP351" i="3"/>
  <c r="Z351" i="3"/>
  <c r="J351" i="3"/>
  <c r="CG350" i="3"/>
  <c r="BQ350" i="3"/>
  <c r="BA350" i="3"/>
  <c r="AK350" i="3"/>
  <c r="U350" i="3"/>
  <c r="E350" i="3"/>
  <c r="CB349" i="3"/>
  <c r="BL349" i="3"/>
  <c r="AV349" i="3"/>
  <c r="AF349" i="3"/>
  <c r="P349" i="3"/>
  <c r="CM348" i="3"/>
  <c r="BW348" i="3"/>
  <c r="BG348" i="3"/>
  <c r="AQ348" i="3"/>
  <c r="AA348" i="3"/>
  <c r="K348" i="3"/>
  <c r="CH347" i="3"/>
  <c r="BR347" i="3"/>
  <c r="BB347" i="3"/>
  <c r="AL347" i="3"/>
  <c r="V347" i="3"/>
  <c r="F347" i="3"/>
  <c r="CC346" i="3"/>
  <c r="BM346" i="3"/>
  <c r="AW346" i="3"/>
  <c r="AG346" i="3"/>
  <c r="Q346" i="3"/>
  <c r="CN345" i="3"/>
  <c r="BX345" i="3"/>
  <c r="BH345" i="3"/>
  <c r="AR345" i="3"/>
  <c r="AB345" i="3"/>
  <c r="L345" i="3"/>
  <c r="CI344" i="3"/>
  <c r="BS344" i="3"/>
  <c r="BC344" i="3"/>
  <c r="AM344" i="3"/>
  <c r="W344" i="3"/>
  <c r="G344" i="3"/>
  <c r="BZ352" i="3"/>
  <c r="BJ352" i="3"/>
  <c r="AT352" i="3"/>
  <c r="AD352" i="3"/>
  <c r="N352" i="3"/>
  <c r="CK351" i="3"/>
  <c r="BU351" i="3"/>
  <c r="BE351" i="3"/>
  <c r="AO351" i="3"/>
  <c r="Y351" i="3"/>
  <c r="I351" i="3"/>
  <c r="CF350" i="3"/>
  <c r="BP350" i="3"/>
  <c r="AZ350" i="3"/>
  <c r="AJ350" i="3"/>
  <c r="T350" i="3"/>
  <c r="D350" i="3"/>
  <c r="CA349" i="3"/>
  <c r="BK349" i="3"/>
  <c r="AU349" i="3"/>
  <c r="AE349" i="3"/>
  <c r="O349" i="3"/>
  <c r="CL348" i="3"/>
  <c r="BV348" i="3"/>
  <c r="BF348" i="3"/>
  <c r="AP348" i="3"/>
  <c r="Z348" i="3"/>
  <c r="J348" i="3"/>
  <c r="CG347" i="3"/>
  <c r="BQ347" i="3"/>
  <c r="BA347" i="3"/>
  <c r="AK347" i="3"/>
  <c r="U347" i="3"/>
  <c r="E347" i="3"/>
  <c r="CB346" i="3"/>
  <c r="BL346" i="3"/>
  <c r="AV346" i="3"/>
  <c r="AF346" i="3"/>
  <c r="P346" i="3"/>
  <c r="CM345" i="3"/>
  <c r="BW345" i="3"/>
  <c r="BG345" i="3"/>
  <c r="AQ345" i="3"/>
  <c r="AA345" i="3"/>
  <c r="K345" i="3"/>
  <c r="CH344" i="3"/>
  <c r="BR344" i="3"/>
  <c r="BB344" i="3"/>
  <c r="AL344" i="3"/>
  <c r="V344" i="3"/>
  <c r="F344" i="3"/>
  <c r="CO352" i="3"/>
  <c r="BY352" i="3"/>
  <c r="BI352" i="3"/>
  <c r="AS352" i="3"/>
  <c r="AC352" i="3"/>
  <c r="M352" i="3"/>
  <c r="CJ351" i="3"/>
  <c r="BT351" i="3"/>
  <c r="BD351" i="3"/>
  <c r="AN351" i="3"/>
  <c r="X351" i="3"/>
  <c r="H351" i="3"/>
  <c r="CE350" i="3"/>
  <c r="BO350" i="3"/>
  <c r="AY350" i="3"/>
  <c r="AI350" i="3"/>
  <c r="S350" i="3"/>
  <c r="C350" i="3"/>
  <c r="BZ349" i="3"/>
  <c r="BJ349" i="3"/>
  <c r="AT349" i="3"/>
  <c r="AD349" i="3"/>
  <c r="N349" i="3"/>
  <c r="CK348" i="3"/>
  <c r="BU348" i="3"/>
  <c r="BE348" i="3"/>
  <c r="AO348" i="3"/>
  <c r="Y348" i="3"/>
  <c r="I348" i="3"/>
  <c r="CF347" i="3"/>
  <c r="BP347" i="3"/>
  <c r="AZ347" i="3"/>
  <c r="AJ347" i="3"/>
  <c r="T347" i="3"/>
  <c r="D347" i="3"/>
  <c r="CA346" i="3"/>
  <c r="BK346" i="3"/>
  <c r="AU346" i="3"/>
  <c r="AE346" i="3"/>
  <c r="O346" i="3"/>
  <c r="CL345" i="3"/>
  <c r="BV345" i="3"/>
  <c r="BF345" i="3"/>
  <c r="AP345" i="3"/>
  <c r="Z345" i="3"/>
  <c r="J345" i="3"/>
  <c r="CG344" i="3"/>
  <c r="BQ344" i="3"/>
  <c r="BA344" i="3"/>
  <c r="AK344" i="3"/>
  <c r="U344" i="3"/>
  <c r="E344" i="3"/>
  <c r="CN352" i="3"/>
  <c r="BX352" i="3"/>
  <c r="BH352" i="3"/>
  <c r="AR352" i="3"/>
  <c r="AB352" i="3"/>
  <c r="L352" i="3"/>
  <c r="CI351" i="3"/>
  <c r="BS351" i="3"/>
  <c r="BC351" i="3"/>
  <c r="AM351" i="3"/>
  <c r="W351" i="3"/>
  <c r="G351" i="3"/>
  <c r="CD350" i="3"/>
  <c r="BN350" i="3"/>
  <c r="AX350" i="3"/>
  <c r="AH350" i="3"/>
  <c r="R350" i="3"/>
  <c r="CO349" i="3"/>
  <c r="BY349" i="3"/>
  <c r="BI349" i="3"/>
  <c r="AS349" i="3"/>
  <c r="AC349" i="3"/>
  <c r="M349" i="3"/>
  <c r="CJ348" i="3"/>
  <c r="BT348" i="3"/>
  <c r="BD348" i="3"/>
  <c r="AN348" i="3"/>
  <c r="X348" i="3"/>
  <c r="H348" i="3"/>
  <c r="CE347" i="3"/>
  <c r="BO347" i="3"/>
  <c r="AY347" i="3"/>
  <c r="AI347" i="3"/>
  <c r="S347" i="3"/>
  <c r="C347" i="3"/>
  <c r="BZ346" i="3"/>
  <c r="BJ346" i="3"/>
  <c r="AT346" i="3"/>
  <c r="AD346" i="3"/>
  <c r="N346" i="3"/>
  <c r="CK345" i="3"/>
  <c r="BU345" i="3"/>
  <c r="BE345" i="3"/>
  <c r="AO345" i="3"/>
  <c r="Y345" i="3"/>
  <c r="I345" i="3"/>
  <c r="CF344" i="3"/>
  <c r="BP344" i="3"/>
  <c r="AZ344" i="3"/>
  <c r="AJ344" i="3"/>
  <c r="T344" i="3"/>
  <c r="D344" i="3"/>
  <c r="CM352" i="3"/>
  <c r="BW352" i="3"/>
  <c r="BG352" i="3"/>
  <c r="AQ352" i="3"/>
  <c r="AA352" i="3"/>
  <c r="K352" i="3"/>
  <c r="CH351" i="3"/>
  <c r="BR351" i="3"/>
  <c r="BB351" i="3"/>
  <c r="AL351" i="3"/>
  <c r="V351" i="3"/>
  <c r="F351" i="3"/>
  <c r="CC350" i="3"/>
  <c r="BM350" i="3"/>
  <c r="AW350" i="3"/>
  <c r="AG350" i="3"/>
  <c r="Q350" i="3"/>
  <c r="CN349" i="3"/>
  <c r="BX349" i="3"/>
  <c r="BH349" i="3"/>
  <c r="AR349" i="3"/>
  <c r="AB349" i="3"/>
  <c r="L349" i="3"/>
  <c r="CI348" i="3"/>
  <c r="BS348" i="3"/>
  <c r="BC348" i="3"/>
  <c r="AM348" i="3"/>
  <c r="W348" i="3"/>
  <c r="G348" i="3"/>
  <c r="CD347" i="3"/>
  <c r="BN347" i="3"/>
  <c r="AX347" i="3"/>
  <c r="AH347" i="3"/>
  <c r="R347" i="3"/>
  <c r="CO346" i="3"/>
  <c r="BY346" i="3"/>
  <c r="BI346" i="3"/>
  <c r="AS346" i="3"/>
  <c r="AC346" i="3"/>
  <c r="M346" i="3"/>
  <c r="CJ345" i="3"/>
  <c r="BT345" i="3"/>
  <c r="BD345" i="3"/>
  <c r="AN345" i="3"/>
  <c r="X345" i="3"/>
  <c r="H345" i="3"/>
  <c r="CE344" i="3"/>
  <c r="BO344" i="3"/>
  <c r="AY344" i="3"/>
  <c r="AI344" i="3"/>
  <c r="S344" i="3"/>
  <c r="C344" i="3"/>
  <c r="CL352" i="3"/>
  <c r="BV352" i="3"/>
  <c r="BF352" i="3"/>
  <c r="AP352" i="3"/>
  <c r="Z352" i="3"/>
  <c r="J352" i="3"/>
  <c r="CG351" i="3"/>
  <c r="BQ351" i="3"/>
  <c r="BA351" i="3"/>
  <c r="AK351" i="3"/>
  <c r="U351" i="3"/>
  <c r="E351" i="3"/>
  <c r="CB350" i="3"/>
  <c r="BL350" i="3"/>
  <c r="AV350" i="3"/>
  <c r="AF350" i="3"/>
  <c r="P350" i="3"/>
  <c r="CM349" i="3"/>
  <c r="BW349" i="3"/>
  <c r="BG349" i="3"/>
  <c r="AQ349" i="3"/>
  <c r="AA349" i="3"/>
  <c r="K349" i="3"/>
  <c r="CH348" i="3"/>
  <c r="BR348" i="3"/>
  <c r="BB348" i="3"/>
  <c r="AL348" i="3"/>
  <c r="V348" i="3"/>
  <c r="F348" i="3"/>
  <c r="CC347" i="3"/>
  <c r="BM347" i="3"/>
  <c r="AW347" i="3"/>
  <c r="AG347" i="3"/>
  <c r="Q347" i="3"/>
  <c r="CN346" i="3"/>
  <c r="BX346" i="3"/>
  <c r="BH346" i="3"/>
  <c r="AR346" i="3"/>
  <c r="AB346" i="3"/>
  <c r="L346" i="3"/>
  <c r="CI345" i="3"/>
  <c r="BS345" i="3"/>
  <c r="BC345" i="3"/>
  <c r="AM345" i="3"/>
  <c r="W345" i="3"/>
  <c r="G345" i="3"/>
  <c r="CD344" i="3"/>
  <c r="BN344" i="3"/>
  <c r="AX344" i="3"/>
  <c r="AH344" i="3"/>
  <c r="R344" i="3"/>
  <c r="CK352" i="3"/>
  <c r="BU352" i="3"/>
  <c r="BE352" i="3"/>
  <c r="AO352" i="3"/>
  <c r="Y352" i="3"/>
  <c r="I352" i="3"/>
  <c r="CF351" i="3"/>
  <c r="BP351" i="3"/>
  <c r="AZ351" i="3"/>
  <c r="AJ351" i="3"/>
  <c r="T351" i="3"/>
  <c r="D351" i="3"/>
  <c r="CA350" i="3"/>
  <c r="BK350" i="3"/>
  <c r="AU350" i="3"/>
  <c r="AE350" i="3"/>
  <c r="O350" i="3"/>
  <c r="CL349" i="3"/>
  <c r="BV349" i="3"/>
  <c r="BF349" i="3"/>
  <c r="AP349" i="3"/>
  <c r="Z349" i="3"/>
  <c r="J349" i="3"/>
  <c r="CG348" i="3"/>
  <c r="BQ348" i="3"/>
  <c r="BA348" i="3"/>
  <c r="AK348" i="3"/>
  <c r="U348" i="3"/>
  <c r="E348" i="3"/>
  <c r="CB347" i="3"/>
  <c r="BL347" i="3"/>
  <c r="AV347" i="3"/>
  <c r="AF347" i="3"/>
  <c r="P347" i="3"/>
  <c r="CM346" i="3"/>
  <c r="BW346" i="3"/>
  <c r="BG346" i="3"/>
  <c r="AQ346" i="3"/>
  <c r="AA346" i="3"/>
  <c r="K346" i="3"/>
  <c r="CH345" i="3"/>
  <c r="BR345" i="3"/>
  <c r="BB345" i="3"/>
  <c r="AL345" i="3"/>
  <c r="V345" i="3"/>
  <c r="F345" i="3"/>
  <c r="CC344" i="3"/>
  <c r="BM344" i="3"/>
  <c r="AW344" i="3"/>
  <c r="AG344" i="3"/>
  <c r="Q344" i="3"/>
  <c r="CJ352" i="3"/>
  <c r="BT352" i="3"/>
  <c r="BD352" i="3"/>
  <c r="AN352" i="3"/>
  <c r="X352" i="3"/>
  <c r="H352" i="3"/>
  <c r="CE351" i="3"/>
  <c r="BO351" i="3"/>
  <c r="AY351" i="3"/>
  <c r="AI351" i="3"/>
  <c r="S351" i="3"/>
  <c r="C351" i="3"/>
  <c r="BZ350" i="3"/>
  <c r="BJ350" i="3"/>
  <c r="AT350" i="3"/>
  <c r="AD350" i="3"/>
  <c r="N350" i="3"/>
  <c r="CK349" i="3"/>
  <c r="BU349" i="3"/>
  <c r="BE349" i="3"/>
  <c r="AO349" i="3"/>
  <c r="Y349" i="3"/>
  <c r="I349" i="3"/>
  <c r="CF348" i="3"/>
  <c r="BP348" i="3"/>
  <c r="AZ348" i="3"/>
  <c r="AJ348" i="3"/>
  <c r="T348" i="3"/>
  <c r="D348" i="3"/>
  <c r="CA347" i="3"/>
  <c r="BK347" i="3"/>
  <c r="AU347" i="3"/>
  <c r="AE347" i="3"/>
  <c r="O347" i="3"/>
  <c r="CL346" i="3"/>
  <c r="BV346" i="3"/>
  <c r="BF346" i="3"/>
  <c r="AP346" i="3"/>
  <c r="Z346" i="3"/>
  <c r="J346" i="3"/>
  <c r="CG345" i="3"/>
  <c r="BQ345" i="3"/>
  <c r="BA345" i="3"/>
  <c r="AK345" i="3"/>
  <c r="U345" i="3"/>
  <c r="E345" i="3"/>
  <c r="CB344" i="3"/>
  <c r="BL344" i="3"/>
  <c r="AV344" i="3"/>
  <c r="AF344" i="3"/>
  <c r="P344" i="3"/>
  <c r="CI352" i="3"/>
  <c r="BS352" i="3"/>
  <c r="BC352" i="3"/>
  <c r="AM352" i="3"/>
  <c r="W352" i="3"/>
  <c r="G352" i="3"/>
  <c r="CD351" i="3"/>
  <c r="BN351" i="3"/>
  <c r="AX351" i="3"/>
  <c r="AH351" i="3"/>
  <c r="R351" i="3"/>
  <c r="CO350" i="3"/>
  <c r="BY350" i="3"/>
  <c r="BI350" i="3"/>
  <c r="AS350" i="3"/>
  <c r="AC350" i="3"/>
  <c r="M350" i="3"/>
  <c r="CJ349" i="3"/>
  <c r="BT349" i="3"/>
  <c r="BD349" i="3"/>
  <c r="AN349" i="3"/>
  <c r="X349" i="3"/>
  <c r="H349" i="3"/>
  <c r="CE348" i="3"/>
  <c r="BO348" i="3"/>
  <c r="AY348" i="3"/>
  <c r="AI348" i="3"/>
  <c r="S348" i="3"/>
  <c r="C348" i="3"/>
  <c r="BZ347" i="3"/>
  <c r="BJ347" i="3"/>
  <c r="AT347" i="3"/>
  <c r="AD347" i="3"/>
  <c r="N347" i="3"/>
  <c r="CK346" i="3"/>
  <c r="CH352" i="3"/>
  <c r="BR352" i="3"/>
  <c r="BB352" i="3"/>
  <c r="AL352" i="3"/>
  <c r="V352" i="3"/>
  <c r="F352" i="3"/>
  <c r="CC351" i="3"/>
  <c r="BM351" i="3"/>
  <c r="AW351" i="3"/>
  <c r="AG351" i="3"/>
  <c r="Q351" i="3"/>
  <c r="CN350" i="3"/>
  <c r="BX350" i="3"/>
  <c r="BH350" i="3"/>
  <c r="AR350" i="3"/>
  <c r="AB350" i="3"/>
  <c r="L350" i="3"/>
  <c r="CI349" i="3"/>
  <c r="BS349" i="3"/>
  <c r="BC349" i="3"/>
  <c r="AM349" i="3"/>
  <c r="W349" i="3"/>
  <c r="G349" i="3"/>
  <c r="CD348" i="3"/>
  <c r="BN348" i="3"/>
  <c r="AX348" i="3"/>
  <c r="AH348" i="3"/>
  <c r="R348" i="3"/>
  <c r="CO347" i="3"/>
  <c r="BY347" i="3"/>
  <c r="BI347" i="3"/>
  <c r="AS347" i="3"/>
  <c r="AC347" i="3"/>
  <c r="M347" i="3"/>
  <c r="CJ346" i="3"/>
  <c r="BT346" i="3"/>
  <c r="BD346" i="3"/>
  <c r="AN346" i="3"/>
  <c r="X346" i="3"/>
  <c r="H346" i="3"/>
  <c r="CE345" i="3"/>
  <c r="BO345" i="3"/>
  <c r="AY345" i="3"/>
  <c r="AI345" i="3"/>
  <c r="S345" i="3"/>
  <c r="C345" i="3"/>
  <c r="BZ344" i="3"/>
  <c r="BJ344" i="3"/>
  <c r="AT344" i="3"/>
  <c r="AD344" i="3"/>
  <c r="N344" i="3"/>
  <c r="CF352" i="3"/>
  <c r="BP352" i="3"/>
  <c r="AZ352" i="3"/>
  <c r="AJ352" i="3"/>
  <c r="T352" i="3"/>
  <c r="D352" i="3"/>
  <c r="CA351" i="3"/>
  <c r="BK351" i="3"/>
  <c r="AU351" i="3"/>
  <c r="AE351" i="3"/>
  <c r="O351" i="3"/>
  <c r="CL350" i="3"/>
  <c r="BV350" i="3"/>
  <c r="BF350" i="3"/>
  <c r="AP350" i="3"/>
  <c r="Z350" i="3"/>
  <c r="J350" i="3"/>
  <c r="CG349" i="3"/>
  <c r="BQ349" i="3"/>
  <c r="BA349" i="3"/>
  <c r="AK349" i="3"/>
  <c r="U349" i="3"/>
  <c r="E349" i="3"/>
  <c r="CB348" i="3"/>
  <c r="BL348" i="3"/>
  <c r="AV348" i="3"/>
  <c r="AF348" i="3"/>
  <c r="P348" i="3"/>
  <c r="CM347" i="3"/>
  <c r="BW347" i="3"/>
  <c r="BG347" i="3"/>
  <c r="AQ347" i="3"/>
  <c r="AA347" i="3"/>
  <c r="K347" i="3"/>
  <c r="CH346" i="3"/>
  <c r="BL351" i="3"/>
  <c r="AA350" i="3"/>
  <c r="CC348" i="3"/>
  <c r="AR347" i="3"/>
  <c r="AO346" i="3"/>
  <c r="BP345" i="3"/>
  <c r="D345" i="3"/>
  <c r="AE344" i="3"/>
  <c r="BJ351" i="3"/>
  <c r="Y350" i="3"/>
  <c r="CA348" i="3"/>
  <c r="AP347" i="3"/>
  <c r="AM346" i="3"/>
  <c r="BN345" i="3"/>
  <c r="CO344" i="3"/>
  <c r="AC344" i="3"/>
  <c r="CG352" i="3"/>
  <c r="AV351" i="3"/>
  <c r="K350" i="3"/>
  <c r="BM348" i="3"/>
  <c r="AB347" i="3"/>
  <c r="AL346" i="3"/>
  <c r="BM345" i="3"/>
  <c r="CN344" i="3"/>
  <c r="AB344" i="3"/>
  <c r="CE352" i="3"/>
  <c r="AT351" i="3"/>
  <c r="I350" i="3"/>
  <c r="BK348" i="3"/>
  <c r="Z347" i="3"/>
  <c r="AK346" i="3"/>
  <c r="BL345" i="3"/>
  <c r="CM344" i="3"/>
  <c r="AA344" i="3"/>
  <c r="BQ352" i="3"/>
  <c r="AF351" i="3"/>
  <c r="CH349" i="3"/>
  <c r="AW348" i="3"/>
  <c r="L347" i="3"/>
  <c r="Y346" i="3"/>
  <c r="AZ345" i="3"/>
  <c r="CA344" i="3"/>
  <c r="O344" i="3"/>
  <c r="BO352" i="3"/>
  <c r="AD351" i="3"/>
  <c r="CF349" i="3"/>
  <c r="AU348" i="3"/>
  <c r="J347" i="3"/>
  <c r="W346" i="3"/>
  <c r="AX345" i="3"/>
  <c r="BY344" i="3"/>
  <c r="M344" i="3"/>
  <c r="BA352" i="3"/>
  <c r="P351" i="3"/>
  <c r="BR349" i="3"/>
  <c r="AG348" i="3"/>
  <c r="CI346" i="3"/>
  <c r="V346" i="3"/>
  <c r="AW345" i="3"/>
  <c r="BX344" i="3"/>
  <c r="L344" i="3"/>
  <c r="AY352" i="3"/>
  <c r="N351" i="3"/>
  <c r="BP349" i="3"/>
  <c r="AE348" i="3"/>
  <c r="CG346" i="3"/>
  <c r="U346" i="3"/>
  <c r="AV345" i="3"/>
  <c r="BW344" i="3"/>
  <c r="K344" i="3"/>
  <c r="AK352" i="3"/>
  <c r="CM350" i="3"/>
  <c r="BB349" i="3"/>
  <c r="Q348" i="3"/>
  <c r="BU346" i="3"/>
  <c r="I346" i="3"/>
  <c r="AJ345" i="3"/>
  <c r="BK344" i="3"/>
  <c r="AI352" i="3"/>
  <c r="CK350" i="3"/>
  <c r="AZ349" i="3"/>
  <c r="O348" i="3"/>
  <c r="BS346" i="3"/>
  <c r="G346" i="3"/>
  <c r="AH345" i="3"/>
  <c r="BI344" i="3"/>
  <c r="U352" i="3"/>
  <c r="BW350" i="3"/>
  <c r="AL349" i="3"/>
  <c r="CN347" i="3"/>
  <c r="BR346" i="3"/>
  <c r="F346" i="3"/>
  <c r="AG345" i="3"/>
  <c r="BH344" i="3"/>
  <c r="S352" i="3"/>
  <c r="BU350" i="3"/>
  <c r="AJ349" i="3"/>
  <c r="CL347" i="3"/>
  <c r="BQ346" i="3"/>
  <c r="E346" i="3"/>
  <c r="AF345" i="3"/>
  <c r="BG344" i="3"/>
  <c r="E352" i="3"/>
  <c r="BG350" i="3"/>
  <c r="V349" i="3"/>
  <c r="BX347" i="3"/>
  <c r="BE346" i="3"/>
  <c r="CF345" i="3"/>
  <c r="T345" i="3"/>
  <c r="AU344" i="3"/>
  <c r="CB351" i="3"/>
  <c r="AQ350" i="3"/>
  <c r="F349" i="3"/>
  <c r="BH347" i="3"/>
  <c r="BB346" i="3"/>
  <c r="CC345" i="3"/>
  <c r="Q345" i="3"/>
  <c r="AR344" i="3"/>
  <c r="BZ351" i="3"/>
  <c r="AO350" i="3"/>
  <c r="D349" i="3"/>
  <c r="BF347" i="3"/>
  <c r="BA346" i="3"/>
  <c r="P345" i="3"/>
  <c r="AS344" i="3"/>
  <c r="AQ344" i="3"/>
  <c r="C352" i="3"/>
  <c r="BE350" i="3"/>
  <c r="T349" i="3"/>
  <c r="BV347" i="3"/>
  <c r="BQ505" i="3"/>
  <c r="BQ448" i="3"/>
  <c r="BQ391" i="3"/>
  <c r="E507" i="3"/>
  <c r="E450" i="3"/>
  <c r="E393" i="3"/>
  <c r="CG507" i="3"/>
  <c r="CG450" i="3"/>
  <c r="CL394" i="3"/>
  <c r="AN510" i="3"/>
  <c r="AN453" i="3"/>
  <c r="AN396" i="3"/>
  <c r="AM514" i="3"/>
  <c r="AM457" i="3"/>
  <c r="BI519" i="3"/>
  <c r="AA505" i="3"/>
  <c r="AA448" i="3"/>
  <c r="AA391" i="3"/>
  <c r="BU505" i="3"/>
  <c r="AP506" i="3"/>
  <c r="AP449" i="3"/>
  <c r="AP392" i="3"/>
  <c r="BE510" i="3"/>
  <c r="BE453" i="3"/>
  <c r="AG455" i="3"/>
  <c r="AB518" i="3"/>
  <c r="AB461" i="3"/>
  <c r="AB404" i="3"/>
  <c r="CC453" i="3"/>
  <c r="BE512" i="3"/>
  <c r="BE455" i="3"/>
  <c r="L515" i="3"/>
  <c r="L458" i="3"/>
  <c r="L401" i="3"/>
  <c r="CK518" i="3"/>
  <c r="AO505" i="3"/>
  <c r="AO448" i="3"/>
  <c r="AO391" i="3"/>
  <c r="CG505" i="3"/>
  <c r="CG448" i="3"/>
  <c r="X508" i="3"/>
  <c r="X451" i="3"/>
  <c r="X394" i="3"/>
  <c r="AS395" i="3"/>
  <c r="G511" i="3"/>
  <c r="G454" i="3"/>
  <c r="G397" i="3"/>
  <c r="BV455" i="3"/>
  <c r="BV398" i="3"/>
  <c r="AS401" i="3"/>
  <c r="BH519" i="3"/>
  <c r="BH462" i="3"/>
  <c r="BH405" i="3"/>
  <c r="CO454" i="3"/>
  <c r="CK505" i="3"/>
  <c r="CK448" i="3"/>
  <c r="BJ506" i="3"/>
  <c r="BJ449" i="3"/>
  <c r="BJ392" i="3"/>
  <c r="Z508" i="3"/>
  <c r="Z451" i="3"/>
  <c r="Z394" i="3"/>
  <c r="I511" i="3"/>
  <c r="I454" i="3"/>
  <c r="I397" i="3"/>
  <c r="BX512" i="3"/>
  <c r="BX455" i="3"/>
  <c r="BX398" i="3"/>
  <c r="BD515" i="3"/>
  <c r="BD401" i="3"/>
  <c r="BJ519" i="3"/>
  <c r="BJ462" i="3"/>
  <c r="BJ405" i="3"/>
  <c r="BC403" i="3"/>
  <c r="AQ505" i="3"/>
  <c r="AQ448" i="3"/>
  <c r="AQ391" i="3"/>
  <c r="AK507" i="3"/>
  <c r="BI509" i="3"/>
  <c r="Z511" i="3"/>
  <c r="Z454" i="3"/>
  <c r="Z397" i="3"/>
  <c r="E513" i="3"/>
  <c r="E456" i="3"/>
  <c r="E399" i="3"/>
  <c r="CL401" i="3"/>
  <c r="AG342" i="3"/>
  <c r="E505" i="3"/>
  <c r="E448" i="3"/>
  <c r="E391" i="3"/>
  <c r="CM505" i="3"/>
  <c r="AN508" i="3"/>
  <c r="AN451" i="3"/>
  <c r="AN394" i="3"/>
  <c r="BK395" i="3"/>
  <c r="AB511" i="3"/>
  <c r="AB454" i="3"/>
  <c r="AB397" i="3"/>
  <c r="N513" i="3"/>
  <c r="N456" i="3"/>
  <c r="N399" i="3"/>
  <c r="CO458" i="3"/>
  <c r="AI342" i="3"/>
  <c r="I505" i="3"/>
  <c r="I448" i="3"/>
  <c r="J392" i="3"/>
  <c r="AY450" i="3"/>
  <c r="AP508" i="3"/>
  <c r="AP451" i="3"/>
  <c r="AP394" i="3"/>
  <c r="BY509" i="3"/>
  <c r="AS397" i="3"/>
  <c r="AS402" i="3"/>
  <c r="F343" i="3"/>
  <c r="AN531" i="3"/>
  <c r="AN474" i="3"/>
  <c r="AN417" i="3"/>
  <c r="J391" i="3"/>
  <c r="BA505" i="3"/>
  <c r="BA448" i="3"/>
  <c r="BA391" i="3"/>
  <c r="N506" i="3"/>
  <c r="N449" i="3"/>
  <c r="N392" i="3"/>
  <c r="BZ506" i="3"/>
  <c r="BZ449" i="3"/>
  <c r="BZ392" i="3"/>
  <c r="BA507" i="3"/>
  <c r="BA450" i="3"/>
  <c r="BA393" i="3"/>
  <c r="CA509" i="3"/>
  <c r="CA452" i="3"/>
  <c r="CA395" i="3"/>
  <c r="AK513" i="3"/>
  <c r="H343" i="3"/>
  <c r="AR538" i="3"/>
  <c r="AR481" i="3"/>
  <c r="AR424" i="3"/>
  <c r="K505" i="3"/>
  <c r="K448" i="3"/>
  <c r="BE505" i="3"/>
  <c r="BE448" i="3"/>
  <c r="BD508" i="3"/>
  <c r="BD394" i="3"/>
  <c r="CO452" i="3"/>
  <c r="BN511" i="3"/>
  <c r="BR343" i="3"/>
  <c r="CI508" i="3"/>
  <c r="CI394" i="3"/>
  <c r="P506" i="3"/>
  <c r="CB506" i="3"/>
  <c r="CB449" i="3"/>
  <c r="BF508" i="3"/>
  <c r="BF451" i="3"/>
  <c r="BF394" i="3"/>
  <c r="D510" i="3"/>
  <c r="D453" i="3"/>
  <c r="D396" i="3"/>
  <c r="BQ511" i="3"/>
  <c r="BQ454" i="3"/>
  <c r="BQ397" i="3"/>
  <c r="CO459" i="3"/>
  <c r="AS436" i="3"/>
  <c r="BG505" i="3"/>
  <c r="BG448" i="3"/>
  <c r="BG391" i="3"/>
  <c r="Z506" i="3"/>
  <c r="Z449" i="3"/>
  <c r="Z392" i="3"/>
  <c r="BQ507" i="3"/>
  <c r="BQ450" i="3"/>
  <c r="BQ393" i="3"/>
  <c r="BT394" i="3"/>
  <c r="CH511" i="3"/>
  <c r="CH454" i="3"/>
  <c r="CH397" i="3"/>
  <c r="D514" i="3"/>
  <c r="D457" i="3"/>
  <c r="D400" i="3"/>
  <c r="AJ517" i="3"/>
  <c r="AJ460" i="3"/>
  <c r="CE534" i="3"/>
  <c r="CF377" i="3"/>
  <c r="BP377" i="3"/>
  <c r="AZ377" i="3"/>
  <c r="AJ377" i="3"/>
  <c r="T377" i="3"/>
  <c r="D377" i="3"/>
  <c r="CA376" i="3"/>
  <c r="BK376" i="3"/>
  <c r="AU376" i="3"/>
  <c r="AE376" i="3"/>
  <c r="O376" i="3"/>
  <c r="CL375" i="3"/>
  <c r="BV375" i="3"/>
  <c r="BF375" i="3"/>
  <c r="AP375" i="3"/>
  <c r="Z375" i="3"/>
  <c r="J375" i="3"/>
  <c r="CG374" i="3"/>
  <c r="BQ374" i="3"/>
  <c r="BA374" i="3"/>
  <c r="AK374" i="3"/>
  <c r="U374" i="3"/>
  <c r="E374" i="3"/>
  <c r="CB373" i="3"/>
  <c r="BL373" i="3"/>
  <c r="AV373" i="3"/>
  <c r="AF373" i="3"/>
  <c r="P373" i="3"/>
  <c r="CD377" i="3"/>
  <c r="BN377" i="3"/>
  <c r="AX377" i="3"/>
  <c r="AH377" i="3"/>
  <c r="R377" i="3"/>
  <c r="CO376" i="3"/>
  <c r="BY376" i="3"/>
  <c r="BI376" i="3"/>
  <c r="AS376" i="3"/>
  <c r="AC376" i="3"/>
  <c r="M376" i="3"/>
  <c r="CJ375" i="3"/>
  <c r="BT375" i="3"/>
  <c r="BD375" i="3"/>
  <c r="AN375" i="3"/>
  <c r="X375" i="3"/>
  <c r="H375" i="3"/>
  <c r="CE374" i="3"/>
  <c r="BO374" i="3"/>
  <c r="AY374" i="3"/>
  <c r="AI374" i="3"/>
  <c r="S374" i="3"/>
  <c r="C374" i="3"/>
  <c r="BZ373" i="3"/>
  <c r="BJ373" i="3"/>
  <c r="AT373" i="3"/>
  <c r="AD373" i="3"/>
  <c r="N373" i="3"/>
  <c r="CC377" i="3"/>
  <c r="BM377" i="3"/>
  <c r="AW377" i="3"/>
  <c r="AG377" i="3"/>
  <c r="Q377" i="3"/>
  <c r="CN376" i="3"/>
  <c r="BX376" i="3"/>
  <c r="BH376" i="3"/>
  <c r="AR376" i="3"/>
  <c r="AB376" i="3"/>
  <c r="L376" i="3"/>
  <c r="CI375" i="3"/>
  <c r="BS375" i="3"/>
  <c r="BC375" i="3"/>
  <c r="AM375" i="3"/>
  <c r="W375" i="3"/>
  <c r="G375" i="3"/>
  <c r="CD374" i="3"/>
  <c r="BN374" i="3"/>
  <c r="AX374" i="3"/>
  <c r="AH374" i="3"/>
  <c r="R374" i="3"/>
  <c r="CO373" i="3"/>
  <c r="BY373" i="3"/>
  <c r="BI373" i="3"/>
  <c r="AS373" i="3"/>
  <c r="AC373" i="3"/>
  <c r="M373" i="3"/>
  <c r="CB377" i="3"/>
  <c r="BL377" i="3"/>
  <c r="AV377" i="3"/>
  <c r="AF377" i="3"/>
  <c r="P377" i="3"/>
  <c r="CM376" i="3"/>
  <c r="BW376" i="3"/>
  <c r="BG376" i="3"/>
  <c r="AQ376" i="3"/>
  <c r="AA376" i="3"/>
  <c r="K376" i="3"/>
  <c r="CH375" i="3"/>
  <c r="BR375" i="3"/>
  <c r="BB375" i="3"/>
  <c r="AL375" i="3"/>
  <c r="V375" i="3"/>
  <c r="F375" i="3"/>
  <c r="CC374" i="3"/>
  <c r="BM374" i="3"/>
  <c r="AW374" i="3"/>
  <c r="AG374" i="3"/>
  <c r="Q374" i="3"/>
  <c r="CN373" i="3"/>
  <c r="BX373" i="3"/>
  <c r="BH373" i="3"/>
  <c r="AR373" i="3"/>
  <c r="AB373" i="3"/>
  <c r="L373" i="3"/>
  <c r="CA377" i="3"/>
  <c r="BK377" i="3"/>
  <c r="AU377" i="3"/>
  <c r="AE377" i="3"/>
  <c r="O377" i="3"/>
  <c r="CL376" i="3"/>
  <c r="BV376" i="3"/>
  <c r="BF376" i="3"/>
  <c r="AP376" i="3"/>
  <c r="Z376" i="3"/>
  <c r="J376" i="3"/>
  <c r="CG375" i="3"/>
  <c r="BQ375" i="3"/>
  <c r="BA375" i="3"/>
  <c r="AK375" i="3"/>
  <c r="U375" i="3"/>
  <c r="E375" i="3"/>
  <c r="CB374" i="3"/>
  <c r="BL374" i="3"/>
  <c r="AV374" i="3"/>
  <c r="AF374" i="3"/>
  <c r="P374" i="3"/>
  <c r="CM373" i="3"/>
  <c r="BW373" i="3"/>
  <c r="BG373" i="3"/>
  <c r="AQ373" i="3"/>
  <c r="AA373" i="3"/>
  <c r="K373" i="3"/>
  <c r="BZ377" i="3"/>
  <c r="BJ377" i="3"/>
  <c r="AT377" i="3"/>
  <c r="AD377" i="3"/>
  <c r="N377" i="3"/>
  <c r="CK376" i="3"/>
  <c r="BU376" i="3"/>
  <c r="BE376" i="3"/>
  <c r="AO376" i="3"/>
  <c r="Y376" i="3"/>
  <c r="I376" i="3"/>
  <c r="CF375" i="3"/>
  <c r="BP375" i="3"/>
  <c r="AZ375" i="3"/>
  <c r="AJ375" i="3"/>
  <c r="T375" i="3"/>
  <c r="D375" i="3"/>
  <c r="CA374" i="3"/>
  <c r="BK374" i="3"/>
  <c r="AU374" i="3"/>
  <c r="AE374" i="3"/>
  <c r="O374" i="3"/>
  <c r="CL373" i="3"/>
  <c r="BV373" i="3"/>
  <c r="BF373" i="3"/>
  <c r="AP373" i="3"/>
  <c r="Z373" i="3"/>
  <c r="J373" i="3"/>
  <c r="CO377" i="3"/>
  <c r="BY377" i="3"/>
  <c r="BI377" i="3"/>
  <c r="AS377" i="3"/>
  <c r="AC377" i="3"/>
  <c r="M377" i="3"/>
  <c r="CJ376" i="3"/>
  <c r="BT376" i="3"/>
  <c r="BD376" i="3"/>
  <c r="AN376" i="3"/>
  <c r="X376" i="3"/>
  <c r="H376" i="3"/>
  <c r="CE375" i="3"/>
  <c r="BO375" i="3"/>
  <c r="AY375" i="3"/>
  <c r="AI375" i="3"/>
  <c r="S375" i="3"/>
  <c r="C375" i="3"/>
  <c r="BZ374" i="3"/>
  <c r="BJ374" i="3"/>
  <c r="AT374" i="3"/>
  <c r="AD374" i="3"/>
  <c r="N374" i="3"/>
  <c r="CK373" i="3"/>
  <c r="BU373" i="3"/>
  <c r="BE373" i="3"/>
  <c r="AO373" i="3"/>
  <c r="Y373" i="3"/>
  <c r="I373" i="3"/>
  <c r="CN377" i="3"/>
  <c r="BX377" i="3"/>
  <c r="BH377" i="3"/>
  <c r="AR377" i="3"/>
  <c r="AB377" i="3"/>
  <c r="L377" i="3"/>
  <c r="CI376" i="3"/>
  <c r="BS376" i="3"/>
  <c r="BC376" i="3"/>
  <c r="AM376" i="3"/>
  <c r="W376" i="3"/>
  <c r="G376" i="3"/>
  <c r="CD375" i="3"/>
  <c r="BN375" i="3"/>
  <c r="AX375" i="3"/>
  <c r="AH375" i="3"/>
  <c r="R375" i="3"/>
  <c r="CO374" i="3"/>
  <c r="BY374" i="3"/>
  <c r="BI374" i="3"/>
  <c r="AS374" i="3"/>
  <c r="AC374" i="3"/>
  <c r="M374" i="3"/>
  <c r="CJ373" i="3"/>
  <c r="BT373" i="3"/>
  <c r="BD373" i="3"/>
  <c r="AN373" i="3"/>
  <c r="X373" i="3"/>
  <c r="H373" i="3"/>
  <c r="CM377" i="3"/>
  <c r="BW377" i="3"/>
  <c r="BG377" i="3"/>
  <c r="AQ377" i="3"/>
  <c r="AA377" i="3"/>
  <c r="K377" i="3"/>
  <c r="CH376" i="3"/>
  <c r="BR376" i="3"/>
  <c r="BB376" i="3"/>
  <c r="AL376" i="3"/>
  <c r="V376" i="3"/>
  <c r="F376" i="3"/>
  <c r="CC375" i="3"/>
  <c r="BM375" i="3"/>
  <c r="AW375" i="3"/>
  <c r="AG375" i="3"/>
  <c r="Q375" i="3"/>
  <c r="CN374" i="3"/>
  <c r="BX374" i="3"/>
  <c r="BH374" i="3"/>
  <c r="AR374" i="3"/>
  <c r="AB374" i="3"/>
  <c r="L374" i="3"/>
  <c r="CI373" i="3"/>
  <c r="BS373" i="3"/>
  <c r="BC373" i="3"/>
  <c r="AM373" i="3"/>
  <c r="W373" i="3"/>
  <c r="G373" i="3"/>
  <c r="CL377" i="3"/>
  <c r="BV377" i="3"/>
  <c r="BF377" i="3"/>
  <c r="AP377" i="3"/>
  <c r="Z377" i="3"/>
  <c r="J377" i="3"/>
  <c r="CG376" i="3"/>
  <c r="BQ376" i="3"/>
  <c r="BA376" i="3"/>
  <c r="AK376" i="3"/>
  <c r="U376" i="3"/>
  <c r="E376" i="3"/>
  <c r="CB375" i="3"/>
  <c r="BL375" i="3"/>
  <c r="AV375" i="3"/>
  <c r="AF375" i="3"/>
  <c r="P375" i="3"/>
  <c r="CM374" i="3"/>
  <c r="BW374" i="3"/>
  <c r="BG374" i="3"/>
  <c r="AQ374" i="3"/>
  <c r="AA374" i="3"/>
  <c r="K374" i="3"/>
  <c r="CH373" i="3"/>
  <c r="BR373" i="3"/>
  <c r="BB373" i="3"/>
  <c r="AL373" i="3"/>
  <c r="V373" i="3"/>
  <c r="F373" i="3"/>
  <c r="BC377" i="3"/>
  <c r="I377" i="3"/>
  <c r="BL376" i="3"/>
  <c r="R376" i="3"/>
  <c r="BK375" i="3"/>
  <c r="AA375" i="3"/>
  <c r="BT374" i="3"/>
  <c r="Z374" i="3"/>
  <c r="CC373" i="3"/>
  <c r="AI373" i="3"/>
  <c r="BB377" i="3"/>
  <c r="H377" i="3"/>
  <c r="BJ376" i="3"/>
  <c r="Q376" i="3"/>
  <c r="BJ375" i="3"/>
  <c r="Y375" i="3"/>
  <c r="BS374" i="3"/>
  <c r="Y374" i="3"/>
  <c r="CA373" i="3"/>
  <c r="AH373" i="3"/>
  <c r="CK377" i="3"/>
  <c r="BA377" i="3"/>
  <c r="G377" i="3"/>
  <c r="AZ376" i="3"/>
  <c r="P376" i="3"/>
  <c r="BI375" i="3"/>
  <c r="O375" i="3"/>
  <c r="BR374" i="3"/>
  <c r="X374" i="3"/>
  <c r="BQ373" i="3"/>
  <c r="AG373" i="3"/>
  <c r="CJ377" i="3"/>
  <c r="AY377" i="3"/>
  <c r="F377" i="3"/>
  <c r="AY376" i="3"/>
  <c r="N376" i="3"/>
  <c r="BH375" i="3"/>
  <c r="N375" i="3"/>
  <c r="BP374" i="3"/>
  <c r="W374" i="3"/>
  <c r="BP373" i="3"/>
  <c r="AE373" i="3"/>
  <c r="CI377" i="3"/>
  <c r="AO377" i="3"/>
  <c r="E377" i="3"/>
  <c r="AX376" i="3"/>
  <c r="D376" i="3"/>
  <c r="BG375" i="3"/>
  <c r="M375" i="3"/>
  <c r="BF374" i="3"/>
  <c r="V374" i="3"/>
  <c r="BO373" i="3"/>
  <c r="U373" i="3"/>
  <c r="CH377" i="3"/>
  <c r="AN377" i="3"/>
  <c r="C377" i="3"/>
  <c r="AW376" i="3"/>
  <c r="C376" i="3"/>
  <c r="BE375" i="3"/>
  <c r="L375" i="3"/>
  <c r="BE374" i="3"/>
  <c r="T374" i="3"/>
  <c r="BN373" i="3"/>
  <c r="T373" i="3"/>
  <c r="CG377" i="3"/>
  <c r="AM377" i="3"/>
  <c r="CF376" i="3"/>
  <c r="AV376" i="3"/>
  <c r="CO375" i="3"/>
  <c r="AU375" i="3"/>
  <c r="K375" i="3"/>
  <c r="BD374" i="3"/>
  <c r="J374" i="3"/>
  <c r="BM373" i="3"/>
  <c r="S373" i="3"/>
  <c r="CE377" i="3"/>
  <c r="AL377" i="3"/>
  <c r="CE376" i="3"/>
  <c r="AT376" i="3"/>
  <c r="CN375" i="3"/>
  <c r="AT375" i="3"/>
  <c r="I375" i="3"/>
  <c r="BC374" i="3"/>
  <c r="I374" i="3"/>
  <c r="BK373" i="3"/>
  <c r="R373" i="3"/>
  <c r="BU377" i="3"/>
  <c r="AK377" i="3"/>
  <c r="CD376" i="3"/>
  <c r="AJ376" i="3"/>
  <c r="CM375" i="3"/>
  <c r="AS375" i="3"/>
  <c r="CL374" i="3"/>
  <c r="BB374" i="3"/>
  <c r="H374" i="3"/>
  <c r="BA373" i="3"/>
  <c r="Q373" i="3"/>
  <c r="BT377" i="3"/>
  <c r="AI377" i="3"/>
  <c r="CC376" i="3"/>
  <c r="AI376" i="3"/>
  <c r="CK375" i="3"/>
  <c r="AR375" i="3"/>
  <c r="CK374" i="3"/>
  <c r="AZ374" i="3"/>
  <c r="G374" i="3"/>
  <c r="AZ373" i="3"/>
  <c r="O373" i="3"/>
  <c r="BS377" i="3"/>
  <c r="Y377" i="3"/>
  <c r="CB376" i="3"/>
  <c r="AH376" i="3"/>
  <c r="CA375" i="3"/>
  <c r="AQ375" i="3"/>
  <c r="CJ374" i="3"/>
  <c r="AP374" i="3"/>
  <c r="F374" i="3"/>
  <c r="AY373" i="3"/>
  <c r="E373" i="3"/>
  <c r="BR377" i="3"/>
  <c r="X377" i="3"/>
  <c r="BZ376" i="3"/>
  <c r="AG376" i="3"/>
  <c r="BZ375" i="3"/>
  <c r="AO375" i="3"/>
  <c r="CI374" i="3"/>
  <c r="AO374" i="3"/>
  <c r="D374" i="3"/>
  <c r="AX373" i="3"/>
  <c r="D373" i="3"/>
  <c r="BQ377" i="3"/>
  <c r="W377" i="3"/>
  <c r="BP376" i="3"/>
  <c r="AF376" i="3"/>
  <c r="BY375" i="3"/>
  <c r="AE375" i="3"/>
  <c r="CH374" i="3"/>
  <c r="AN374" i="3"/>
  <c r="CG373" i="3"/>
  <c r="AW373" i="3"/>
  <c r="C373" i="3"/>
  <c r="BO376" i="3"/>
  <c r="AL374" i="3"/>
  <c r="BN376" i="3"/>
  <c r="AJ374" i="3"/>
  <c r="BM376" i="3"/>
  <c r="CF373" i="3"/>
  <c r="AD376" i="3"/>
  <c r="CE373" i="3"/>
  <c r="T376" i="3"/>
  <c r="CD373" i="3"/>
  <c r="S376" i="3"/>
  <c r="AU373" i="3"/>
  <c r="BX375" i="3"/>
  <c r="AK373" i="3"/>
  <c r="BW375" i="3"/>
  <c r="AJ373" i="3"/>
  <c r="BU375" i="3"/>
  <c r="AD375" i="3"/>
  <c r="BO377" i="3"/>
  <c r="AC375" i="3"/>
  <c r="BE377" i="3"/>
  <c r="AB375" i="3"/>
  <c r="BD377" i="3"/>
  <c r="CF374" i="3"/>
  <c r="U377" i="3"/>
  <c r="BU374" i="3"/>
  <c r="V377" i="3"/>
  <c r="S377" i="3"/>
  <c r="BV374" i="3"/>
  <c r="AM374" i="3"/>
  <c r="AD506" i="3"/>
  <c r="AD449" i="3"/>
  <c r="AD392" i="3"/>
  <c r="BV451" i="3"/>
  <c r="BV394" i="3"/>
  <c r="CJ511" i="3"/>
  <c r="CJ397" i="3"/>
  <c r="G514" i="3"/>
  <c r="G457" i="3"/>
  <c r="G400" i="3"/>
  <c r="AM517" i="3"/>
  <c r="AM460" i="3"/>
  <c r="CG343" i="3"/>
  <c r="BQ343" i="3"/>
  <c r="BA343" i="3"/>
  <c r="AK343" i="3"/>
  <c r="U343" i="3"/>
  <c r="E343" i="3"/>
  <c r="CB342" i="3"/>
  <c r="BL342" i="3"/>
  <c r="AV342" i="3"/>
  <c r="AF342" i="3"/>
  <c r="P342" i="3"/>
  <c r="CF343" i="3"/>
  <c r="BP343" i="3"/>
  <c r="AZ343" i="3"/>
  <c r="AJ343" i="3"/>
  <c r="T343" i="3"/>
  <c r="D343" i="3"/>
  <c r="CA342" i="3"/>
  <c r="BK342" i="3"/>
  <c r="AU342" i="3"/>
  <c r="AE342" i="3"/>
  <c r="O342" i="3"/>
  <c r="CE343" i="3"/>
  <c r="BO343" i="3"/>
  <c r="AY343" i="3"/>
  <c r="AI343" i="3"/>
  <c r="S343" i="3"/>
  <c r="C343" i="3"/>
  <c r="BZ342" i="3"/>
  <c r="BJ342" i="3"/>
  <c r="AT342" i="3"/>
  <c r="AD342" i="3"/>
  <c r="N342" i="3"/>
  <c r="CD343" i="3"/>
  <c r="BN343" i="3"/>
  <c r="AX343" i="3"/>
  <c r="AH343" i="3"/>
  <c r="R343" i="3"/>
  <c r="CO342" i="3"/>
  <c r="BY342" i="3"/>
  <c r="BI342" i="3"/>
  <c r="AS342" i="3"/>
  <c r="AC342" i="3"/>
  <c r="M342" i="3"/>
  <c r="CC343" i="3"/>
  <c r="BM343" i="3"/>
  <c r="AW343" i="3"/>
  <c r="AG343" i="3"/>
  <c r="Q343" i="3"/>
  <c r="CN342" i="3"/>
  <c r="BX342" i="3"/>
  <c r="BH342" i="3"/>
  <c r="AR342" i="3"/>
  <c r="AB342" i="3"/>
  <c r="L342" i="3"/>
  <c r="CB343" i="3"/>
  <c r="BL343" i="3"/>
  <c r="AV343" i="3"/>
  <c r="AF343" i="3"/>
  <c r="P343" i="3"/>
  <c r="CM342" i="3"/>
  <c r="BW342" i="3"/>
  <c r="BG342" i="3"/>
  <c r="AQ342" i="3"/>
  <c r="AA342" i="3"/>
  <c r="K342" i="3"/>
  <c r="CA343" i="3"/>
  <c r="BK343" i="3"/>
  <c r="AU343" i="3"/>
  <c r="AE343" i="3"/>
  <c r="O343" i="3"/>
  <c r="CL342" i="3"/>
  <c r="BV342" i="3"/>
  <c r="BF342" i="3"/>
  <c r="AP342" i="3"/>
  <c r="Z342" i="3"/>
  <c r="J342" i="3"/>
  <c r="BZ343" i="3"/>
  <c r="BJ343" i="3"/>
  <c r="AT343" i="3"/>
  <c r="AD343" i="3"/>
  <c r="N343" i="3"/>
  <c r="CK342" i="3"/>
  <c r="BU342" i="3"/>
  <c r="BE342" i="3"/>
  <c r="AO342" i="3"/>
  <c r="Y342" i="3"/>
  <c r="I342" i="3"/>
  <c r="CO343" i="3"/>
  <c r="BY343" i="3"/>
  <c r="BI343" i="3"/>
  <c r="AS343" i="3"/>
  <c r="AC343" i="3"/>
  <c r="M343" i="3"/>
  <c r="CJ342" i="3"/>
  <c r="BT342" i="3"/>
  <c r="BD342" i="3"/>
  <c r="AN342" i="3"/>
  <c r="X342" i="3"/>
  <c r="H342" i="3"/>
  <c r="CN343" i="3"/>
  <c r="BX343" i="3"/>
  <c r="BH343" i="3"/>
  <c r="AR343" i="3"/>
  <c r="AB343" i="3"/>
  <c r="L343" i="3"/>
  <c r="CI342" i="3"/>
  <c r="BS342" i="3"/>
  <c r="BC342" i="3"/>
  <c r="AM342" i="3"/>
  <c r="W342" i="3"/>
  <c r="G342" i="3"/>
  <c r="CM343" i="3"/>
  <c r="BW343" i="3"/>
  <c r="BG343" i="3"/>
  <c r="AQ343" i="3"/>
  <c r="AA343" i="3"/>
  <c r="K343" i="3"/>
  <c r="CH342" i="3"/>
  <c r="BR342" i="3"/>
  <c r="BB342" i="3"/>
  <c r="AL342" i="3"/>
  <c r="V342" i="3"/>
  <c r="F342" i="3"/>
  <c r="CK343" i="3"/>
  <c r="BU343" i="3"/>
  <c r="BE343" i="3"/>
  <c r="AO343" i="3"/>
  <c r="Y343" i="3"/>
  <c r="I343" i="3"/>
  <c r="CF342" i="3"/>
  <c r="BP342" i="3"/>
  <c r="AZ342" i="3"/>
  <c r="AJ342" i="3"/>
  <c r="T342" i="3"/>
  <c r="D342" i="3"/>
  <c r="BF343" i="3"/>
  <c r="CG342" i="3"/>
  <c r="U342" i="3"/>
  <c r="BD343" i="3"/>
  <c r="CE342" i="3"/>
  <c r="S342" i="3"/>
  <c r="BC343" i="3"/>
  <c r="CD342" i="3"/>
  <c r="R342" i="3"/>
  <c r="BB343" i="3"/>
  <c r="CC342" i="3"/>
  <c r="Q342" i="3"/>
  <c r="AP343" i="3"/>
  <c r="BQ342" i="3"/>
  <c r="E342" i="3"/>
  <c r="AN343" i="3"/>
  <c r="BO342" i="3"/>
  <c r="C342" i="3"/>
  <c r="AM343" i="3"/>
  <c r="BN342" i="3"/>
  <c r="AL343" i="3"/>
  <c r="BM342" i="3"/>
  <c r="CL343" i="3"/>
  <c r="Z343" i="3"/>
  <c r="BA342" i="3"/>
  <c r="CJ343" i="3"/>
  <c r="X343" i="3"/>
  <c r="AY342" i="3"/>
  <c r="CI343" i="3"/>
  <c r="W343" i="3"/>
  <c r="AX342" i="3"/>
  <c r="CH343" i="3"/>
  <c r="V343" i="3"/>
  <c r="AW342" i="3"/>
  <c r="BV343" i="3"/>
  <c r="J343" i="3"/>
  <c r="AK342" i="3"/>
  <c r="BS343" i="3"/>
  <c r="G343" i="3"/>
  <c r="AH342" i="3"/>
  <c r="Y505" i="3"/>
  <c r="Y448" i="3"/>
  <c r="Y391" i="3"/>
  <c r="CE507" i="3"/>
  <c r="CJ508" i="3"/>
  <c r="CJ394" i="3"/>
  <c r="AL510" i="3"/>
  <c r="AL453" i="3"/>
  <c r="AL396" i="3"/>
  <c r="N512" i="3"/>
  <c r="N455" i="3"/>
  <c r="N398" i="3"/>
  <c r="AJ457" i="3"/>
  <c r="BX536" i="3"/>
  <c r="BX479" i="3"/>
  <c r="BX422" i="3"/>
  <c r="X531" i="3"/>
  <c r="X474" i="3"/>
  <c r="X417" i="3"/>
  <c r="CJ532" i="3"/>
  <c r="CJ418" i="3"/>
  <c r="BK420" i="3"/>
  <c r="AT536" i="3"/>
  <c r="AT479" i="3"/>
  <c r="AT422" i="3"/>
  <c r="AS425" i="3"/>
  <c r="BR489" i="3"/>
  <c r="BR432" i="3"/>
  <c r="Z505" i="3"/>
  <c r="Z448" i="3"/>
  <c r="Z391" i="3"/>
  <c r="AP505" i="3"/>
  <c r="AP448" i="3"/>
  <c r="AP391" i="3"/>
  <c r="BF505" i="3"/>
  <c r="BF448" i="3"/>
  <c r="BF391" i="3"/>
  <c r="BV448" i="3"/>
  <c r="BV391" i="3"/>
  <c r="CL391" i="3"/>
  <c r="O392" i="3"/>
  <c r="BK392" i="3"/>
  <c r="CA506" i="3"/>
  <c r="CA449" i="3"/>
  <c r="D507" i="3"/>
  <c r="D450" i="3"/>
  <c r="D393" i="3"/>
  <c r="AJ329" i="3"/>
  <c r="AZ329" i="3"/>
  <c r="BP329" i="3"/>
  <c r="CF329" i="3"/>
  <c r="I330" i="3"/>
  <c r="Y330" i="3"/>
  <c r="AO330" i="3"/>
  <c r="BE330" i="3"/>
  <c r="BU330" i="3"/>
  <c r="CK330" i="3"/>
  <c r="N331" i="3"/>
  <c r="AD331" i="3"/>
  <c r="AT331" i="3"/>
  <c r="BJ331" i="3"/>
  <c r="BZ331" i="3"/>
  <c r="C332" i="3"/>
  <c r="T332" i="3"/>
  <c r="AM332" i="3"/>
  <c r="BH332" i="3"/>
  <c r="CB332" i="3"/>
  <c r="H333" i="3"/>
  <c r="AA333" i="3"/>
  <c r="AT333" i="3"/>
  <c r="BP333" i="3"/>
  <c r="CI333" i="3"/>
  <c r="O334" i="3"/>
  <c r="AH334" i="3"/>
  <c r="BC334" i="3"/>
  <c r="BW334" i="3"/>
  <c r="F335" i="3"/>
  <c r="AJ335" i="3"/>
  <c r="BN335" i="3"/>
  <c r="E336" i="3"/>
  <c r="AK336" i="3"/>
  <c r="BQ336" i="3"/>
  <c r="J337" i="3"/>
  <c r="AU337" i="3"/>
  <c r="CN337" i="3"/>
  <c r="AT338" i="3"/>
  <c r="CF338" i="3"/>
  <c r="AL339" i="3"/>
  <c r="CE339" i="3"/>
  <c r="AD340" i="3"/>
  <c r="CJ340" i="3"/>
  <c r="Z353" i="3"/>
  <c r="CL354" i="3"/>
  <c r="BN356" i="3"/>
  <c r="AV358" i="3"/>
  <c r="BG361" i="3"/>
  <c r="CM341" i="3"/>
  <c r="BW341" i="3"/>
  <c r="BG341" i="3"/>
  <c r="AQ341" i="3"/>
  <c r="AA341" i="3"/>
  <c r="K341" i="3"/>
  <c r="CH340" i="3"/>
  <c r="BR340" i="3"/>
  <c r="BB340" i="3"/>
  <c r="AL340" i="3"/>
  <c r="V340" i="3"/>
  <c r="F340" i="3"/>
  <c r="CL341" i="3"/>
  <c r="BV341" i="3"/>
  <c r="BF341" i="3"/>
  <c r="AP341" i="3"/>
  <c r="Z341" i="3"/>
  <c r="J341" i="3"/>
  <c r="CG340" i="3"/>
  <c r="BQ340" i="3"/>
  <c r="BA340" i="3"/>
  <c r="AK340" i="3"/>
  <c r="U340" i="3"/>
  <c r="E340" i="3"/>
  <c r="CK341" i="3"/>
  <c r="BU341" i="3"/>
  <c r="BE341" i="3"/>
  <c r="AO341" i="3"/>
  <c r="Y341" i="3"/>
  <c r="I341" i="3"/>
  <c r="CF340" i="3"/>
  <c r="BP340" i="3"/>
  <c r="AZ340" i="3"/>
  <c r="AJ340" i="3"/>
  <c r="T340" i="3"/>
  <c r="D340" i="3"/>
  <c r="CJ341" i="3"/>
  <c r="BT341" i="3"/>
  <c r="BD341" i="3"/>
  <c r="AN341" i="3"/>
  <c r="X341" i="3"/>
  <c r="H341" i="3"/>
  <c r="CE340" i="3"/>
  <c r="BO340" i="3"/>
  <c r="AY340" i="3"/>
  <c r="AI340" i="3"/>
  <c r="S340" i="3"/>
  <c r="C340" i="3"/>
  <c r="CI341" i="3"/>
  <c r="BS341" i="3"/>
  <c r="BC341" i="3"/>
  <c r="AM341" i="3"/>
  <c r="W341" i="3"/>
  <c r="G341" i="3"/>
  <c r="CD340" i="3"/>
  <c r="BN340" i="3"/>
  <c r="AX340" i="3"/>
  <c r="AH340" i="3"/>
  <c r="R340" i="3"/>
  <c r="CH341" i="3"/>
  <c r="BR341" i="3"/>
  <c r="BB341" i="3"/>
  <c r="AL341" i="3"/>
  <c r="V341" i="3"/>
  <c r="F341" i="3"/>
  <c r="CC340" i="3"/>
  <c r="BM340" i="3"/>
  <c r="AW340" i="3"/>
  <c r="AG340" i="3"/>
  <c r="Q340" i="3"/>
  <c r="CG341" i="3"/>
  <c r="BQ341" i="3"/>
  <c r="BA341" i="3"/>
  <c r="AK341" i="3"/>
  <c r="U341" i="3"/>
  <c r="E341" i="3"/>
  <c r="CB340" i="3"/>
  <c r="BL340" i="3"/>
  <c r="AV340" i="3"/>
  <c r="AF340" i="3"/>
  <c r="P340" i="3"/>
  <c r="CF341" i="3"/>
  <c r="BP341" i="3"/>
  <c r="AZ341" i="3"/>
  <c r="AJ341" i="3"/>
  <c r="T341" i="3"/>
  <c r="D341" i="3"/>
  <c r="CA340" i="3"/>
  <c r="BK340" i="3"/>
  <c r="AU340" i="3"/>
  <c r="AE340" i="3"/>
  <c r="O340" i="3"/>
  <c r="CE341" i="3"/>
  <c r="BO341" i="3"/>
  <c r="AY341" i="3"/>
  <c r="AI341" i="3"/>
  <c r="S341" i="3"/>
  <c r="C341" i="3"/>
  <c r="BZ340" i="3"/>
  <c r="BJ340" i="3"/>
  <c r="AT340" i="3"/>
  <c r="CD341" i="3"/>
  <c r="BN341" i="3"/>
  <c r="AX341" i="3"/>
  <c r="AH341" i="3"/>
  <c r="R341" i="3"/>
  <c r="CO340" i="3"/>
  <c r="BY340" i="3"/>
  <c r="BI340" i="3"/>
  <c r="AS340" i="3"/>
  <c r="AC340" i="3"/>
  <c r="M340" i="3"/>
  <c r="CC341" i="3"/>
  <c r="BM341" i="3"/>
  <c r="AW341" i="3"/>
  <c r="AG341" i="3"/>
  <c r="Q341" i="3"/>
  <c r="CN340" i="3"/>
  <c r="BX340" i="3"/>
  <c r="CA341" i="3"/>
  <c r="BK341" i="3"/>
  <c r="AU341" i="3"/>
  <c r="AE341" i="3"/>
  <c r="O341" i="3"/>
  <c r="CL340" i="3"/>
  <c r="BV340" i="3"/>
  <c r="BF340" i="3"/>
  <c r="AP340" i="3"/>
  <c r="Z340" i="3"/>
  <c r="J340" i="3"/>
  <c r="L327" i="3"/>
  <c r="AB327" i="3"/>
  <c r="AR327" i="3"/>
  <c r="BH327" i="3"/>
  <c r="BX327" i="3"/>
  <c r="CN327" i="3"/>
  <c r="Q328" i="3"/>
  <c r="AG328" i="3"/>
  <c r="AW328" i="3"/>
  <c r="BM328" i="3"/>
  <c r="CC328" i="3"/>
  <c r="F329" i="3"/>
  <c r="V329" i="3"/>
  <c r="AL329" i="3"/>
  <c r="BB329" i="3"/>
  <c r="BR329" i="3"/>
  <c r="CH329" i="3"/>
  <c r="K330" i="3"/>
  <c r="AA330" i="3"/>
  <c r="AQ330" i="3"/>
  <c r="BG330" i="3"/>
  <c r="BW330" i="3"/>
  <c r="CM330" i="3"/>
  <c r="P331" i="3"/>
  <c r="AF331" i="3"/>
  <c r="AV331" i="3"/>
  <c r="BL331" i="3"/>
  <c r="CB331" i="3"/>
  <c r="E332" i="3"/>
  <c r="V332" i="3"/>
  <c r="AO332" i="3"/>
  <c r="BK332" i="3"/>
  <c r="CD332" i="3"/>
  <c r="J333" i="3"/>
  <c r="AC333" i="3"/>
  <c r="AX333" i="3"/>
  <c r="BR333" i="3"/>
  <c r="CK333" i="3"/>
  <c r="Q334" i="3"/>
  <c r="AL334" i="3"/>
  <c r="BF334" i="3"/>
  <c r="BY334" i="3"/>
  <c r="O335" i="3"/>
  <c r="AL335" i="3"/>
  <c r="BP335" i="3"/>
  <c r="H336" i="3"/>
  <c r="AN336" i="3"/>
  <c r="BT336" i="3"/>
  <c r="M337" i="3"/>
  <c r="BE337" i="3"/>
  <c r="D338" i="3"/>
  <c r="AW338" i="3"/>
  <c r="C339" i="3"/>
  <c r="AO339" i="3"/>
  <c r="CH339" i="3"/>
  <c r="AN340" i="3"/>
  <c r="CM340" i="3"/>
  <c r="BL341" i="3"/>
  <c r="AP353" i="3"/>
  <c r="R355" i="3"/>
  <c r="CG356" i="3"/>
  <c r="BZ358" i="3"/>
  <c r="AF362" i="3"/>
  <c r="AH370" i="3"/>
  <c r="CD383" i="3"/>
  <c r="BN383" i="3"/>
  <c r="AX383" i="3"/>
  <c r="AH383" i="3"/>
  <c r="R383" i="3"/>
  <c r="CO382" i="3"/>
  <c r="BY382" i="3"/>
  <c r="BI382" i="3"/>
  <c r="AS382" i="3"/>
  <c r="AC382" i="3"/>
  <c r="M382" i="3"/>
  <c r="CB383" i="3"/>
  <c r="BL383" i="3"/>
  <c r="AV383" i="3"/>
  <c r="AF383" i="3"/>
  <c r="P383" i="3"/>
  <c r="CM382" i="3"/>
  <c r="BW382" i="3"/>
  <c r="BG382" i="3"/>
  <c r="AQ382" i="3"/>
  <c r="AA382" i="3"/>
  <c r="K382" i="3"/>
  <c r="CA383" i="3"/>
  <c r="BK383" i="3"/>
  <c r="AU383" i="3"/>
  <c r="AE383" i="3"/>
  <c r="O383" i="3"/>
  <c r="CL382" i="3"/>
  <c r="BV382" i="3"/>
  <c r="BF382" i="3"/>
  <c r="AP382" i="3"/>
  <c r="Z382" i="3"/>
  <c r="J382" i="3"/>
  <c r="BZ383" i="3"/>
  <c r="BJ383" i="3"/>
  <c r="AT383" i="3"/>
  <c r="AD383" i="3"/>
  <c r="N383" i="3"/>
  <c r="CK382" i="3"/>
  <c r="BU382" i="3"/>
  <c r="BE382" i="3"/>
  <c r="AO382" i="3"/>
  <c r="Y382" i="3"/>
  <c r="I382" i="3"/>
  <c r="CO383" i="3"/>
  <c r="BY383" i="3"/>
  <c r="BI383" i="3"/>
  <c r="AS383" i="3"/>
  <c r="AC383" i="3"/>
  <c r="M383" i="3"/>
  <c r="CJ382" i="3"/>
  <c r="BT382" i="3"/>
  <c r="BD382" i="3"/>
  <c r="AN382" i="3"/>
  <c r="X382" i="3"/>
  <c r="H382" i="3"/>
  <c r="CN383" i="3"/>
  <c r="BX383" i="3"/>
  <c r="BH383" i="3"/>
  <c r="AR383" i="3"/>
  <c r="AB383" i="3"/>
  <c r="L383" i="3"/>
  <c r="CI382" i="3"/>
  <c r="BS382" i="3"/>
  <c r="BC382" i="3"/>
  <c r="AM382" i="3"/>
  <c r="W382" i="3"/>
  <c r="G382" i="3"/>
  <c r="CM383" i="3"/>
  <c r="BW383" i="3"/>
  <c r="BG383" i="3"/>
  <c r="AQ383" i="3"/>
  <c r="AA383" i="3"/>
  <c r="K383" i="3"/>
  <c r="CH382" i="3"/>
  <c r="BR382" i="3"/>
  <c r="BB382" i="3"/>
  <c r="AL382" i="3"/>
  <c r="V382" i="3"/>
  <c r="F382" i="3"/>
  <c r="CL383" i="3"/>
  <c r="BV383" i="3"/>
  <c r="BF383" i="3"/>
  <c r="AP383" i="3"/>
  <c r="Z383" i="3"/>
  <c r="J383" i="3"/>
  <c r="CG382" i="3"/>
  <c r="BQ382" i="3"/>
  <c r="BA382" i="3"/>
  <c r="AK382" i="3"/>
  <c r="U382" i="3"/>
  <c r="E382" i="3"/>
  <c r="CK383" i="3"/>
  <c r="BU383" i="3"/>
  <c r="BE383" i="3"/>
  <c r="AO383" i="3"/>
  <c r="Y383" i="3"/>
  <c r="I383" i="3"/>
  <c r="CF382" i="3"/>
  <c r="BP382" i="3"/>
  <c r="AZ382" i="3"/>
  <c r="AJ382" i="3"/>
  <c r="T382" i="3"/>
  <c r="D382" i="3"/>
  <c r="CJ383" i="3"/>
  <c r="BT383" i="3"/>
  <c r="BD383" i="3"/>
  <c r="AN383" i="3"/>
  <c r="X383" i="3"/>
  <c r="H383" i="3"/>
  <c r="CE382" i="3"/>
  <c r="BO382" i="3"/>
  <c r="AY382" i="3"/>
  <c r="AI382" i="3"/>
  <c r="S382" i="3"/>
  <c r="C382" i="3"/>
  <c r="BO383" i="3"/>
  <c r="U383" i="3"/>
  <c r="BN382" i="3"/>
  <c r="AD382" i="3"/>
  <c r="BM383" i="3"/>
  <c r="T383" i="3"/>
  <c r="BM382" i="3"/>
  <c r="AB382" i="3"/>
  <c r="BC383" i="3"/>
  <c r="S383" i="3"/>
  <c r="BL382" i="3"/>
  <c r="R382" i="3"/>
  <c r="BB383" i="3"/>
  <c r="Q383" i="3"/>
  <c r="BK382" i="3"/>
  <c r="Q382" i="3"/>
  <c r="BA383" i="3"/>
  <c r="G383" i="3"/>
  <c r="BJ382" i="3"/>
  <c r="P382" i="3"/>
  <c r="AZ383" i="3"/>
  <c r="F383" i="3"/>
  <c r="BH382" i="3"/>
  <c r="O382" i="3"/>
  <c r="CI383" i="3"/>
  <c r="AY383" i="3"/>
  <c r="E383" i="3"/>
  <c r="AX382" i="3"/>
  <c r="N382" i="3"/>
  <c r="CH383" i="3"/>
  <c r="AW383" i="3"/>
  <c r="D383" i="3"/>
  <c r="AW382" i="3"/>
  <c r="L382" i="3"/>
  <c r="CG383" i="3"/>
  <c r="AM383" i="3"/>
  <c r="C383" i="3"/>
  <c r="AV382" i="3"/>
  <c r="CF383" i="3"/>
  <c r="AL383" i="3"/>
  <c r="CN382" i="3"/>
  <c r="AU382" i="3"/>
  <c r="CE383" i="3"/>
  <c r="AK383" i="3"/>
  <c r="CD382" i="3"/>
  <c r="AT382" i="3"/>
  <c r="CC383" i="3"/>
  <c r="AJ383" i="3"/>
  <c r="CC382" i="3"/>
  <c r="AR382" i="3"/>
  <c r="BS383" i="3"/>
  <c r="AI383" i="3"/>
  <c r="CB382" i="3"/>
  <c r="AH382" i="3"/>
  <c r="BQ383" i="3"/>
  <c r="W383" i="3"/>
  <c r="BZ382" i="3"/>
  <c r="AF382" i="3"/>
  <c r="BR383" i="3"/>
  <c r="BP383" i="3"/>
  <c r="AG383" i="3"/>
  <c r="V383" i="3"/>
  <c r="CA382" i="3"/>
  <c r="AG382" i="3"/>
  <c r="M327" i="3"/>
  <c r="AC327" i="3"/>
  <c r="AS327" i="3"/>
  <c r="BI327" i="3"/>
  <c r="BY327" i="3"/>
  <c r="CO327" i="3"/>
  <c r="R328" i="3"/>
  <c r="AH328" i="3"/>
  <c r="AX328" i="3"/>
  <c r="BN328" i="3"/>
  <c r="CD328" i="3"/>
  <c r="G329" i="3"/>
  <c r="W329" i="3"/>
  <c r="AM329" i="3"/>
  <c r="BC329" i="3"/>
  <c r="BS329" i="3"/>
  <c r="CI329" i="3"/>
  <c r="L330" i="3"/>
  <c r="AB330" i="3"/>
  <c r="AR330" i="3"/>
  <c r="BH330" i="3"/>
  <c r="BX330" i="3"/>
  <c r="CN330" i="3"/>
  <c r="Q331" i="3"/>
  <c r="AG331" i="3"/>
  <c r="AW331" i="3"/>
  <c r="BM331" i="3"/>
  <c r="CC331" i="3"/>
  <c r="F332" i="3"/>
  <c r="W332" i="3"/>
  <c r="AR332" i="3"/>
  <c r="BL332" i="3"/>
  <c r="CE332" i="3"/>
  <c r="K333" i="3"/>
  <c r="AD333" i="3"/>
  <c r="AZ333" i="3"/>
  <c r="BS333" i="3"/>
  <c r="CL333" i="3"/>
  <c r="R334" i="3"/>
  <c r="AM334" i="3"/>
  <c r="BG334" i="3"/>
  <c r="BZ334" i="3"/>
  <c r="P335" i="3"/>
  <c r="AT335" i="3"/>
  <c r="BQ335" i="3"/>
  <c r="I336" i="3"/>
  <c r="AO336" i="3"/>
  <c r="BU336" i="3"/>
  <c r="O337" i="3"/>
  <c r="BF337" i="3"/>
  <c r="M338" i="3"/>
  <c r="AX338" i="3"/>
  <c r="D339" i="3"/>
  <c r="AX339" i="3"/>
  <c r="CI339" i="3"/>
  <c r="AO340" i="3"/>
  <c r="L341" i="3"/>
  <c r="BX341" i="3"/>
  <c r="BG353" i="3"/>
  <c r="AI355" i="3"/>
  <c r="K357" i="3"/>
  <c r="H359" i="3"/>
  <c r="CD362" i="3"/>
  <c r="L372" i="3"/>
  <c r="CJ381" i="3"/>
  <c r="BT381" i="3"/>
  <c r="BD381" i="3"/>
  <c r="AN381" i="3"/>
  <c r="X381" i="3"/>
  <c r="H381" i="3"/>
  <c r="CE380" i="3"/>
  <c r="BO380" i="3"/>
  <c r="AY380" i="3"/>
  <c r="AI380" i="3"/>
  <c r="S380" i="3"/>
  <c r="C380" i="3"/>
  <c r="BZ379" i="3"/>
  <c r="BJ379" i="3"/>
  <c r="AT379" i="3"/>
  <c r="AD379" i="3"/>
  <c r="N379" i="3"/>
  <c r="CH381" i="3"/>
  <c r="BR381" i="3"/>
  <c r="BB381" i="3"/>
  <c r="AL381" i="3"/>
  <c r="V381" i="3"/>
  <c r="F381" i="3"/>
  <c r="CC380" i="3"/>
  <c r="BM380" i="3"/>
  <c r="AW380" i="3"/>
  <c r="AG380" i="3"/>
  <c r="Q380" i="3"/>
  <c r="CN379" i="3"/>
  <c r="BX379" i="3"/>
  <c r="BH379" i="3"/>
  <c r="AR379" i="3"/>
  <c r="AB379" i="3"/>
  <c r="L379" i="3"/>
  <c r="CG381" i="3"/>
  <c r="BQ381" i="3"/>
  <c r="BA381" i="3"/>
  <c r="AK381" i="3"/>
  <c r="U381" i="3"/>
  <c r="E381" i="3"/>
  <c r="CB380" i="3"/>
  <c r="BL380" i="3"/>
  <c r="AV380" i="3"/>
  <c r="AF380" i="3"/>
  <c r="P380" i="3"/>
  <c r="CM379" i="3"/>
  <c r="BW379" i="3"/>
  <c r="BG379" i="3"/>
  <c r="AQ379" i="3"/>
  <c r="AA379" i="3"/>
  <c r="K379" i="3"/>
  <c r="CF381" i="3"/>
  <c r="BP381" i="3"/>
  <c r="AZ381" i="3"/>
  <c r="AJ381" i="3"/>
  <c r="T381" i="3"/>
  <c r="D381" i="3"/>
  <c r="CA380" i="3"/>
  <c r="BK380" i="3"/>
  <c r="AU380" i="3"/>
  <c r="AE380" i="3"/>
  <c r="O380" i="3"/>
  <c r="CL379" i="3"/>
  <c r="BV379" i="3"/>
  <c r="BF379" i="3"/>
  <c r="AP379" i="3"/>
  <c r="Z379" i="3"/>
  <c r="J379" i="3"/>
  <c r="CE381" i="3"/>
  <c r="BO381" i="3"/>
  <c r="AY381" i="3"/>
  <c r="AI381" i="3"/>
  <c r="S381" i="3"/>
  <c r="C381" i="3"/>
  <c r="BZ380" i="3"/>
  <c r="BJ380" i="3"/>
  <c r="AT380" i="3"/>
  <c r="AD380" i="3"/>
  <c r="N380" i="3"/>
  <c r="CK379" i="3"/>
  <c r="BU379" i="3"/>
  <c r="BE379" i="3"/>
  <c r="AO379" i="3"/>
  <c r="Y379" i="3"/>
  <c r="I379" i="3"/>
  <c r="CD381" i="3"/>
  <c r="BN381" i="3"/>
  <c r="AX381" i="3"/>
  <c r="AH381" i="3"/>
  <c r="R381" i="3"/>
  <c r="CO380" i="3"/>
  <c r="BY380" i="3"/>
  <c r="BI380" i="3"/>
  <c r="AS380" i="3"/>
  <c r="AC380" i="3"/>
  <c r="M380" i="3"/>
  <c r="CJ379" i="3"/>
  <c r="BT379" i="3"/>
  <c r="BD379" i="3"/>
  <c r="AN379" i="3"/>
  <c r="X379" i="3"/>
  <c r="H379" i="3"/>
  <c r="CC381" i="3"/>
  <c r="BM381" i="3"/>
  <c r="AW381" i="3"/>
  <c r="AG381" i="3"/>
  <c r="Q381" i="3"/>
  <c r="CN380" i="3"/>
  <c r="BX380" i="3"/>
  <c r="BH380" i="3"/>
  <c r="AR380" i="3"/>
  <c r="AB380" i="3"/>
  <c r="L380" i="3"/>
  <c r="CI379" i="3"/>
  <c r="BS379" i="3"/>
  <c r="BC379" i="3"/>
  <c r="AM379" i="3"/>
  <c r="W379" i="3"/>
  <c r="G379" i="3"/>
  <c r="CB381" i="3"/>
  <c r="BL381" i="3"/>
  <c r="AV381" i="3"/>
  <c r="AF381" i="3"/>
  <c r="P381" i="3"/>
  <c r="CM380" i="3"/>
  <c r="BW380" i="3"/>
  <c r="BG380" i="3"/>
  <c r="AQ380" i="3"/>
  <c r="AA380" i="3"/>
  <c r="K380" i="3"/>
  <c r="CH379" i="3"/>
  <c r="BR379" i="3"/>
  <c r="BB379" i="3"/>
  <c r="AL379" i="3"/>
  <c r="V379" i="3"/>
  <c r="F379" i="3"/>
  <c r="CA381" i="3"/>
  <c r="BK381" i="3"/>
  <c r="AU381" i="3"/>
  <c r="AE381" i="3"/>
  <c r="O381" i="3"/>
  <c r="CL380" i="3"/>
  <c r="BV380" i="3"/>
  <c r="BF380" i="3"/>
  <c r="AP380" i="3"/>
  <c r="Z380" i="3"/>
  <c r="J380" i="3"/>
  <c r="CG379" i="3"/>
  <c r="BQ379" i="3"/>
  <c r="BA379" i="3"/>
  <c r="AK379" i="3"/>
  <c r="U379" i="3"/>
  <c r="E379" i="3"/>
  <c r="BZ381" i="3"/>
  <c r="BJ381" i="3"/>
  <c r="AT381" i="3"/>
  <c r="AD381" i="3"/>
  <c r="N381" i="3"/>
  <c r="CK380" i="3"/>
  <c r="BU380" i="3"/>
  <c r="BE380" i="3"/>
  <c r="AO380" i="3"/>
  <c r="Y380" i="3"/>
  <c r="I380" i="3"/>
  <c r="CF379" i="3"/>
  <c r="BP379" i="3"/>
  <c r="AZ379" i="3"/>
  <c r="AJ379" i="3"/>
  <c r="T379" i="3"/>
  <c r="D379" i="3"/>
  <c r="BW381" i="3"/>
  <c r="AC381" i="3"/>
  <c r="CF380" i="3"/>
  <c r="AL380" i="3"/>
  <c r="CE379" i="3"/>
  <c r="AU379" i="3"/>
  <c r="BV381" i="3"/>
  <c r="AB381" i="3"/>
  <c r="CD380" i="3"/>
  <c r="AK380" i="3"/>
  <c r="CD379" i="3"/>
  <c r="AS379" i="3"/>
  <c r="BU381" i="3"/>
  <c r="AA381" i="3"/>
  <c r="BT380" i="3"/>
  <c r="AJ380" i="3"/>
  <c r="CC379" i="3"/>
  <c r="AI379" i="3"/>
  <c r="BS381" i="3"/>
  <c r="Z381" i="3"/>
  <c r="BS380" i="3"/>
  <c r="AH380" i="3"/>
  <c r="CB379" i="3"/>
  <c r="AH379" i="3"/>
  <c r="BI381" i="3"/>
  <c r="Y381" i="3"/>
  <c r="BR380" i="3"/>
  <c r="X380" i="3"/>
  <c r="CA379" i="3"/>
  <c r="AG379" i="3"/>
  <c r="BH381" i="3"/>
  <c r="W381" i="3"/>
  <c r="BQ380" i="3"/>
  <c r="W380" i="3"/>
  <c r="BY379" i="3"/>
  <c r="AF379" i="3"/>
  <c r="BG381" i="3"/>
  <c r="M381" i="3"/>
  <c r="BP380" i="3"/>
  <c r="V380" i="3"/>
  <c r="BO379" i="3"/>
  <c r="AE379" i="3"/>
  <c r="BF381" i="3"/>
  <c r="L381" i="3"/>
  <c r="BN380" i="3"/>
  <c r="U380" i="3"/>
  <c r="BN379" i="3"/>
  <c r="AC379" i="3"/>
  <c r="CO381" i="3"/>
  <c r="BE381" i="3"/>
  <c r="K381" i="3"/>
  <c r="BD380" i="3"/>
  <c r="T380" i="3"/>
  <c r="BM379" i="3"/>
  <c r="S379" i="3"/>
  <c r="CN381" i="3"/>
  <c r="BC381" i="3"/>
  <c r="J381" i="3"/>
  <c r="BC380" i="3"/>
  <c r="R380" i="3"/>
  <c r="BL379" i="3"/>
  <c r="R379" i="3"/>
  <c r="CM381" i="3"/>
  <c r="AS381" i="3"/>
  <c r="I381" i="3"/>
  <c r="BB380" i="3"/>
  <c r="H380" i="3"/>
  <c r="BK379" i="3"/>
  <c r="Q379" i="3"/>
  <c r="CL381" i="3"/>
  <c r="AR381" i="3"/>
  <c r="G381" i="3"/>
  <c r="BA380" i="3"/>
  <c r="G380" i="3"/>
  <c r="BI379" i="3"/>
  <c r="P379" i="3"/>
  <c r="CK381" i="3"/>
  <c r="AQ381" i="3"/>
  <c r="CJ380" i="3"/>
  <c r="AZ380" i="3"/>
  <c r="F380" i="3"/>
  <c r="AY379" i="3"/>
  <c r="O379" i="3"/>
  <c r="BY381" i="3"/>
  <c r="CI381" i="3"/>
  <c r="AV379" i="3"/>
  <c r="BX381" i="3"/>
  <c r="M379" i="3"/>
  <c r="AP381" i="3"/>
  <c r="C379" i="3"/>
  <c r="AO381" i="3"/>
  <c r="AM381" i="3"/>
  <c r="CI380" i="3"/>
  <c r="CH380" i="3"/>
  <c r="CG380" i="3"/>
  <c r="AX380" i="3"/>
  <c r="AN380" i="3"/>
  <c r="AM380" i="3"/>
  <c r="E380" i="3"/>
  <c r="D380" i="3"/>
  <c r="AX379" i="3"/>
  <c r="N505" i="3"/>
  <c r="N448" i="3"/>
  <c r="N391" i="3"/>
  <c r="AD505" i="3"/>
  <c r="AD448" i="3"/>
  <c r="AD391" i="3"/>
  <c r="AT505" i="3"/>
  <c r="AT448" i="3"/>
  <c r="AT391" i="3"/>
  <c r="BJ505" i="3"/>
  <c r="BJ448" i="3"/>
  <c r="BJ391" i="3"/>
  <c r="BZ327" i="3"/>
  <c r="C328" i="3"/>
  <c r="S328" i="3"/>
  <c r="AI328" i="3"/>
  <c r="AY328" i="3"/>
  <c r="BO328" i="3"/>
  <c r="CE328" i="3"/>
  <c r="H329" i="3"/>
  <c r="X329" i="3"/>
  <c r="AN329" i="3"/>
  <c r="BD329" i="3"/>
  <c r="BT329" i="3"/>
  <c r="CJ329" i="3"/>
  <c r="M330" i="3"/>
  <c r="AC330" i="3"/>
  <c r="AS330" i="3"/>
  <c r="BI330" i="3"/>
  <c r="BY330" i="3"/>
  <c r="CO330" i="3"/>
  <c r="R331" i="3"/>
  <c r="AH331" i="3"/>
  <c r="AX331" i="3"/>
  <c r="BN331" i="3"/>
  <c r="CD331" i="3"/>
  <c r="G332" i="3"/>
  <c r="X332" i="3"/>
  <c r="AS332" i="3"/>
  <c r="BM332" i="3"/>
  <c r="CF332" i="3"/>
  <c r="L333" i="3"/>
  <c r="AG333" i="3"/>
  <c r="BA333" i="3"/>
  <c r="BT333" i="3"/>
  <c r="CM333" i="3"/>
  <c r="S334" i="3"/>
  <c r="AO334" i="3"/>
  <c r="BH334" i="3"/>
  <c r="CA334" i="3"/>
  <c r="Q335" i="3"/>
  <c r="AU335" i="3"/>
  <c r="BR335" i="3"/>
  <c r="J336" i="3"/>
  <c r="AP336" i="3"/>
  <c r="BV336" i="3"/>
  <c r="P337" i="3"/>
  <c r="BH337" i="3"/>
  <c r="N338" i="3"/>
  <c r="AZ338" i="3"/>
  <c r="F339" i="3"/>
  <c r="AY339" i="3"/>
  <c r="CK339" i="3"/>
  <c r="AQ340" i="3"/>
  <c r="M341" i="3"/>
  <c r="BY341" i="3"/>
  <c r="BI353" i="3"/>
  <c r="AK355" i="3"/>
  <c r="M357" i="3"/>
  <c r="Q359" i="3"/>
  <c r="E363" i="3"/>
  <c r="CI368" i="3"/>
  <c r="BS368" i="3"/>
  <c r="BC368" i="3"/>
  <c r="AM368" i="3"/>
  <c r="W368" i="3"/>
  <c r="G368" i="3"/>
  <c r="CD367" i="3"/>
  <c r="BN367" i="3"/>
  <c r="AX367" i="3"/>
  <c r="AH367" i="3"/>
  <c r="R367" i="3"/>
  <c r="CO366" i="3"/>
  <c r="CG368" i="3"/>
  <c r="BQ368" i="3"/>
  <c r="BA368" i="3"/>
  <c r="AK368" i="3"/>
  <c r="U368" i="3"/>
  <c r="E368" i="3"/>
  <c r="CB367" i="3"/>
  <c r="BL367" i="3"/>
  <c r="AV367" i="3"/>
  <c r="AF367" i="3"/>
  <c r="P367" i="3"/>
  <c r="CM366" i="3"/>
  <c r="CF368" i="3"/>
  <c r="BP368" i="3"/>
  <c r="AZ368" i="3"/>
  <c r="AJ368" i="3"/>
  <c r="T368" i="3"/>
  <c r="D368" i="3"/>
  <c r="CA367" i="3"/>
  <c r="BK367" i="3"/>
  <c r="AU367" i="3"/>
  <c r="AE367" i="3"/>
  <c r="O367" i="3"/>
  <c r="CL366" i="3"/>
  <c r="BV366" i="3"/>
  <c r="CA368" i="3"/>
  <c r="BK368" i="3"/>
  <c r="AU368" i="3"/>
  <c r="AE368" i="3"/>
  <c r="O368" i="3"/>
  <c r="CL367" i="3"/>
  <c r="BV367" i="3"/>
  <c r="BF367" i="3"/>
  <c r="AP367" i="3"/>
  <c r="Z367" i="3"/>
  <c r="J367" i="3"/>
  <c r="CG366" i="3"/>
  <c r="BZ368" i="3"/>
  <c r="BJ368" i="3"/>
  <c r="AT368" i="3"/>
  <c r="AD368" i="3"/>
  <c r="N368" i="3"/>
  <c r="CK367" i="3"/>
  <c r="BU367" i="3"/>
  <c r="BE367" i="3"/>
  <c r="AO367" i="3"/>
  <c r="Y367" i="3"/>
  <c r="I367" i="3"/>
  <c r="CK368" i="3"/>
  <c r="BM368" i="3"/>
  <c r="AP368" i="3"/>
  <c r="R368" i="3"/>
  <c r="CH367" i="3"/>
  <c r="BJ367" i="3"/>
  <c r="AM367" i="3"/>
  <c r="Q367" i="3"/>
  <c r="CF366" i="3"/>
  <c r="BO366" i="3"/>
  <c r="AY366" i="3"/>
  <c r="AI366" i="3"/>
  <c r="S366" i="3"/>
  <c r="C366" i="3"/>
  <c r="BZ365" i="3"/>
  <c r="BJ365" i="3"/>
  <c r="AT365" i="3"/>
  <c r="AD365" i="3"/>
  <c r="N365" i="3"/>
  <c r="CK364" i="3"/>
  <c r="BU364" i="3"/>
  <c r="BE364" i="3"/>
  <c r="AO364" i="3"/>
  <c r="Y364" i="3"/>
  <c r="I364" i="3"/>
  <c r="CJ368" i="3"/>
  <c r="BL368" i="3"/>
  <c r="AO368" i="3"/>
  <c r="Q368" i="3"/>
  <c r="CG367" i="3"/>
  <c r="BI367" i="3"/>
  <c r="AL367" i="3"/>
  <c r="N367" i="3"/>
  <c r="CE366" i="3"/>
  <c r="BN366" i="3"/>
  <c r="AX366" i="3"/>
  <c r="AH366" i="3"/>
  <c r="R366" i="3"/>
  <c r="CO365" i="3"/>
  <c r="BY365" i="3"/>
  <c r="BI365" i="3"/>
  <c r="AS365" i="3"/>
  <c r="AC365" i="3"/>
  <c r="M365" i="3"/>
  <c r="CJ364" i="3"/>
  <c r="BT364" i="3"/>
  <c r="BD364" i="3"/>
  <c r="AN364" i="3"/>
  <c r="X364" i="3"/>
  <c r="H364" i="3"/>
  <c r="CH368" i="3"/>
  <c r="BI368" i="3"/>
  <c r="AN368" i="3"/>
  <c r="P368" i="3"/>
  <c r="CF367" i="3"/>
  <c r="BH367" i="3"/>
  <c r="AK367" i="3"/>
  <c r="M367" i="3"/>
  <c r="CD366" i="3"/>
  <c r="BM366" i="3"/>
  <c r="AW366" i="3"/>
  <c r="AG366" i="3"/>
  <c r="Q366" i="3"/>
  <c r="CN365" i="3"/>
  <c r="BX365" i="3"/>
  <c r="BH365" i="3"/>
  <c r="AR365" i="3"/>
  <c r="AB365" i="3"/>
  <c r="L365" i="3"/>
  <c r="CI364" i="3"/>
  <c r="BS364" i="3"/>
  <c r="BC364" i="3"/>
  <c r="AM364" i="3"/>
  <c r="W364" i="3"/>
  <c r="G364" i="3"/>
  <c r="CE368" i="3"/>
  <c r="BH368" i="3"/>
  <c r="AL368" i="3"/>
  <c r="M368" i="3"/>
  <c r="CE367" i="3"/>
  <c r="BG367" i="3"/>
  <c r="AJ367" i="3"/>
  <c r="L367" i="3"/>
  <c r="CC366" i="3"/>
  <c r="BL366" i="3"/>
  <c r="AV366" i="3"/>
  <c r="AF366" i="3"/>
  <c r="P366" i="3"/>
  <c r="CM365" i="3"/>
  <c r="BW365" i="3"/>
  <c r="BG365" i="3"/>
  <c r="AQ365" i="3"/>
  <c r="AA365" i="3"/>
  <c r="K365" i="3"/>
  <c r="CH364" i="3"/>
  <c r="BR364" i="3"/>
  <c r="BB364" i="3"/>
  <c r="AL364" i="3"/>
  <c r="V364" i="3"/>
  <c r="F364" i="3"/>
  <c r="CD368" i="3"/>
  <c r="BG368" i="3"/>
  <c r="AI368" i="3"/>
  <c r="L368" i="3"/>
  <c r="CC367" i="3"/>
  <c r="BD367" i="3"/>
  <c r="AI367" i="3"/>
  <c r="K367" i="3"/>
  <c r="CB366" i="3"/>
  <c r="BK366" i="3"/>
  <c r="AU366" i="3"/>
  <c r="AE366" i="3"/>
  <c r="O366" i="3"/>
  <c r="CL365" i="3"/>
  <c r="BV365" i="3"/>
  <c r="BF365" i="3"/>
  <c r="AP365" i="3"/>
  <c r="Z365" i="3"/>
  <c r="J365" i="3"/>
  <c r="CG364" i="3"/>
  <c r="BQ364" i="3"/>
  <c r="BA364" i="3"/>
  <c r="AK364" i="3"/>
  <c r="U364" i="3"/>
  <c r="E364" i="3"/>
  <c r="CC368" i="3"/>
  <c r="BF368" i="3"/>
  <c r="AH368" i="3"/>
  <c r="K368" i="3"/>
  <c r="BZ367" i="3"/>
  <c r="BC367" i="3"/>
  <c r="AG367" i="3"/>
  <c r="H367" i="3"/>
  <c r="CA366" i="3"/>
  <c r="BJ366" i="3"/>
  <c r="AT366" i="3"/>
  <c r="AD366" i="3"/>
  <c r="N366" i="3"/>
  <c r="CK365" i="3"/>
  <c r="BU365" i="3"/>
  <c r="BE365" i="3"/>
  <c r="AO365" i="3"/>
  <c r="Y365" i="3"/>
  <c r="I365" i="3"/>
  <c r="CF364" i="3"/>
  <c r="BP364" i="3"/>
  <c r="AZ364" i="3"/>
  <c r="AJ364" i="3"/>
  <c r="T364" i="3"/>
  <c r="D364" i="3"/>
  <c r="CB368" i="3"/>
  <c r="BE368" i="3"/>
  <c r="AG368" i="3"/>
  <c r="J368" i="3"/>
  <c r="BY367" i="3"/>
  <c r="BB367" i="3"/>
  <c r="AD367" i="3"/>
  <c r="G367" i="3"/>
  <c r="BZ366" i="3"/>
  <c r="BI366" i="3"/>
  <c r="AS366" i="3"/>
  <c r="AC366" i="3"/>
  <c r="M366" i="3"/>
  <c r="CJ365" i="3"/>
  <c r="BT365" i="3"/>
  <c r="BD365" i="3"/>
  <c r="AN365" i="3"/>
  <c r="X365" i="3"/>
  <c r="H365" i="3"/>
  <c r="CE364" i="3"/>
  <c r="BO364" i="3"/>
  <c r="AY364" i="3"/>
  <c r="AI364" i="3"/>
  <c r="S364" i="3"/>
  <c r="C364" i="3"/>
  <c r="BY368" i="3"/>
  <c r="BD368" i="3"/>
  <c r="AF368" i="3"/>
  <c r="I368" i="3"/>
  <c r="BX367" i="3"/>
  <c r="BA367" i="3"/>
  <c r="AC367" i="3"/>
  <c r="F367" i="3"/>
  <c r="BY366" i="3"/>
  <c r="BH366" i="3"/>
  <c r="AR366" i="3"/>
  <c r="AB366" i="3"/>
  <c r="L366" i="3"/>
  <c r="CI365" i="3"/>
  <c r="BS365" i="3"/>
  <c r="BC365" i="3"/>
  <c r="AM365" i="3"/>
  <c r="W365" i="3"/>
  <c r="G365" i="3"/>
  <c r="CD364" i="3"/>
  <c r="BN364" i="3"/>
  <c r="AX364" i="3"/>
  <c r="AH364" i="3"/>
  <c r="R364" i="3"/>
  <c r="BX368" i="3"/>
  <c r="BB368" i="3"/>
  <c r="AC368" i="3"/>
  <c r="H368" i="3"/>
  <c r="BW367" i="3"/>
  <c r="AZ367" i="3"/>
  <c r="AB367" i="3"/>
  <c r="E367" i="3"/>
  <c r="BX366" i="3"/>
  <c r="BG366" i="3"/>
  <c r="AQ366" i="3"/>
  <c r="AA366" i="3"/>
  <c r="K366" i="3"/>
  <c r="CH365" i="3"/>
  <c r="BR365" i="3"/>
  <c r="BB365" i="3"/>
  <c r="AL365" i="3"/>
  <c r="V365" i="3"/>
  <c r="F365" i="3"/>
  <c r="CC364" i="3"/>
  <c r="BM364" i="3"/>
  <c r="AW364" i="3"/>
  <c r="AG364" i="3"/>
  <c r="Q364" i="3"/>
  <c r="BW368" i="3"/>
  <c r="AY368" i="3"/>
  <c r="AB368" i="3"/>
  <c r="F368" i="3"/>
  <c r="BT367" i="3"/>
  <c r="AY367" i="3"/>
  <c r="AA367" i="3"/>
  <c r="D367" i="3"/>
  <c r="BW366" i="3"/>
  <c r="BF366" i="3"/>
  <c r="AP366" i="3"/>
  <c r="Z366" i="3"/>
  <c r="J366" i="3"/>
  <c r="CG365" i="3"/>
  <c r="BQ365" i="3"/>
  <c r="BA365" i="3"/>
  <c r="AK365" i="3"/>
  <c r="U365" i="3"/>
  <c r="E365" i="3"/>
  <c r="CB364" i="3"/>
  <c r="BL364" i="3"/>
  <c r="AV364" i="3"/>
  <c r="AF364" i="3"/>
  <c r="P364" i="3"/>
  <c r="BV368" i="3"/>
  <c r="AX368" i="3"/>
  <c r="AA368" i="3"/>
  <c r="C368" i="3"/>
  <c r="BS367" i="3"/>
  <c r="AW367" i="3"/>
  <c r="X367" i="3"/>
  <c r="C367" i="3"/>
  <c r="BU366" i="3"/>
  <c r="BE366" i="3"/>
  <c r="AO366" i="3"/>
  <c r="Y366" i="3"/>
  <c r="I366" i="3"/>
  <c r="CF365" i="3"/>
  <c r="BP365" i="3"/>
  <c r="AZ365" i="3"/>
  <c r="AJ365" i="3"/>
  <c r="T365" i="3"/>
  <c r="D365" i="3"/>
  <c r="CA364" i="3"/>
  <c r="BK364" i="3"/>
  <c r="AU364" i="3"/>
  <c r="AE364" i="3"/>
  <c r="O364" i="3"/>
  <c r="BU368" i="3"/>
  <c r="AW368" i="3"/>
  <c r="Z368" i="3"/>
  <c r="CO367" i="3"/>
  <c r="BR367" i="3"/>
  <c r="AT367" i="3"/>
  <c r="W367" i="3"/>
  <c r="CN366" i="3"/>
  <c r="BT366" i="3"/>
  <c r="BD366" i="3"/>
  <c r="AN366" i="3"/>
  <c r="X366" i="3"/>
  <c r="H366" i="3"/>
  <c r="CE365" i="3"/>
  <c r="BO365" i="3"/>
  <c r="AY365" i="3"/>
  <c r="AI365" i="3"/>
  <c r="S365" i="3"/>
  <c r="C365" i="3"/>
  <c r="BZ364" i="3"/>
  <c r="BJ364" i="3"/>
  <c r="AT364" i="3"/>
  <c r="AD364" i="3"/>
  <c r="N364" i="3"/>
  <c r="CO368" i="3"/>
  <c r="BT368" i="3"/>
  <c r="AV368" i="3"/>
  <c r="Y368" i="3"/>
  <c r="CN367" i="3"/>
  <c r="BQ367" i="3"/>
  <c r="AS367" i="3"/>
  <c r="V367" i="3"/>
  <c r="CK366" i="3"/>
  <c r="BS366" i="3"/>
  <c r="BC366" i="3"/>
  <c r="AM366" i="3"/>
  <c r="W366" i="3"/>
  <c r="G366" i="3"/>
  <c r="CD365" i="3"/>
  <c r="BN365" i="3"/>
  <c r="AX365" i="3"/>
  <c r="AH365" i="3"/>
  <c r="R365" i="3"/>
  <c r="CO364" i="3"/>
  <c r="BY364" i="3"/>
  <c r="BI364" i="3"/>
  <c r="AS364" i="3"/>
  <c r="AC364" i="3"/>
  <c r="M364" i="3"/>
  <c r="BO368" i="3"/>
  <c r="AN367" i="3"/>
  <c r="V366" i="3"/>
  <c r="AF365" i="3"/>
  <c r="AP364" i="3"/>
  <c r="BN368" i="3"/>
  <c r="U367" i="3"/>
  <c r="U366" i="3"/>
  <c r="AE365" i="3"/>
  <c r="AB364" i="3"/>
  <c r="AS368" i="3"/>
  <c r="T367" i="3"/>
  <c r="T366" i="3"/>
  <c r="Q365" i="3"/>
  <c r="AA364" i="3"/>
  <c r="AR368" i="3"/>
  <c r="S367" i="3"/>
  <c r="F366" i="3"/>
  <c r="P365" i="3"/>
  <c r="Z364" i="3"/>
  <c r="AQ368" i="3"/>
  <c r="CJ366" i="3"/>
  <c r="E366" i="3"/>
  <c r="O365" i="3"/>
  <c r="L364" i="3"/>
  <c r="X368" i="3"/>
  <c r="CI366" i="3"/>
  <c r="D366" i="3"/>
  <c r="CN364" i="3"/>
  <c r="K364" i="3"/>
  <c r="V368" i="3"/>
  <c r="CH366" i="3"/>
  <c r="CC365" i="3"/>
  <c r="CM364" i="3"/>
  <c r="J364" i="3"/>
  <c r="S368" i="3"/>
  <c r="BR366" i="3"/>
  <c r="CB365" i="3"/>
  <c r="CL364" i="3"/>
  <c r="CM367" i="3"/>
  <c r="BQ366" i="3"/>
  <c r="CA365" i="3"/>
  <c r="BX364" i="3"/>
  <c r="CJ367" i="3"/>
  <c r="BP366" i="3"/>
  <c r="BM365" i="3"/>
  <c r="BW364" i="3"/>
  <c r="CI367" i="3"/>
  <c r="BB366" i="3"/>
  <c r="BL365" i="3"/>
  <c r="BV364" i="3"/>
  <c r="BP367" i="3"/>
  <c r="BA366" i="3"/>
  <c r="BK365" i="3"/>
  <c r="BH364" i="3"/>
  <c r="CN368" i="3"/>
  <c r="BO367" i="3"/>
  <c r="AZ366" i="3"/>
  <c r="AW365" i="3"/>
  <c r="BG364" i="3"/>
  <c r="CL368" i="3"/>
  <c r="AR367" i="3"/>
  <c r="AK366" i="3"/>
  <c r="AU365" i="3"/>
  <c r="AR364" i="3"/>
  <c r="O327" i="3"/>
  <c r="AE327" i="3"/>
  <c r="AU327" i="3"/>
  <c r="BK327" i="3"/>
  <c r="CA327" i="3"/>
  <c r="D328" i="3"/>
  <c r="T328" i="3"/>
  <c r="AJ328" i="3"/>
  <c r="AZ328" i="3"/>
  <c r="BP328" i="3"/>
  <c r="CF328" i="3"/>
  <c r="I329" i="3"/>
  <c r="Y329" i="3"/>
  <c r="AO329" i="3"/>
  <c r="BE329" i="3"/>
  <c r="BU329" i="3"/>
  <c r="CK329" i="3"/>
  <c r="N330" i="3"/>
  <c r="AD330" i="3"/>
  <c r="AT330" i="3"/>
  <c r="BJ330" i="3"/>
  <c r="BZ330" i="3"/>
  <c r="C331" i="3"/>
  <c r="S331" i="3"/>
  <c r="AI331" i="3"/>
  <c r="AY331" i="3"/>
  <c r="BO331" i="3"/>
  <c r="CE331" i="3"/>
  <c r="H332" i="3"/>
  <c r="Y332" i="3"/>
  <c r="AU332" i="3"/>
  <c r="BN332" i="3"/>
  <c r="CG332" i="3"/>
  <c r="M333" i="3"/>
  <c r="AH333" i="3"/>
  <c r="BB333" i="3"/>
  <c r="BU333" i="3"/>
  <c r="CN333" i="3"/>
  <c r="V334" i="3"/>
  <c r="AP334" i="3"/>
  <c r="BI334" i="3"/>
  <c r="CB334" i="3"/>
  <c r="R335" i="3"/>
  <c r="AV335" i="3"/>
  <c r="BZ335" i="3"/>
  <c r="K336" i="3"/>
  <c r="AQ336" i="3"/>
  <c r="BW336" i="3"/>
  <c r="X337" i="3"/>
  <c r="BI337" i="3"/>
  <c r="O338" i="3"/>
  <c r="BI338" i="3"/>
  <c r="G339" i="3"/>
  <c r="AZ339" i="3"/>
  <c r="G340" i="3"/>
  <c r="AR340" i="3"/>
  <c r="N341" i="3"/>
  <c r="BZ341" i="3"/>
  <c r="CB353" i="3"/>
  <c r="BB355" i="3"/>
  <c r="AD357" i="3"/>
  <c r="AL359" i="3"/>
  <c r="BC363" i="3"/>
  <c r="CK378" i="3"/>
  <c r="BU378" i="3"/>
  <c r="BE378" i="3"/>
  <c r="AO378" i="3"/>
  <c r="Y378" i="3"/>
  <c r="I378" i="3"/>
  <c r="CI378" i="3"/>
  <c r="BS378" i="3"/>
  <c r="BC378" i="3"/>
  <c r="AM378" i="3"/>
  <c r="W378" i="3"/>
  <c r="G378" i="3"/>
  <c r="CH378" i="3"/>
  <c r="BR378" i="3"/>
  <c r="BB378" i="3"/>
  <c r="AL378" i="3"/>
  <c r="V378" i="3"/>
  <c r="F378" i="3"/>
  <c r="CG378" i="3"/>
  <c r="BQ378" i="3"/>
  <c r="BA378" i="3"/>
  <c r="AK378" i="3"/>
  <c r="U378" i="3"/>
  <c r="E378" i="3"/>
  <c r="CF378" i="3"/>
  <c r="BP378" i="3"/>
  <c r="AZ378" i="3"/>
  <c r="AJ378" i="3"/>
  <c r="T378" i="3"/>
  <c r="D378" i="3"/>
  <c r="CE378" i="3"/>
  <c r="BO378" i="3"/>
  <c r="AY378" i="3"/>
  <c r="AI378" i="3"/>
  <c r="S378" i="3"/>
  <c r="C378" i="3"/>
  <c r="CD378" i="3"/>
  <c r="BN378" i="3"/>
  <c r="AX378" i="3"/>
  <c r="AH378" i="3"/>
  <c r="R378" i="3"/>
  <c r="CC378" i="3"/>
  <c r="BM378" i="3"/>
  <c r="AW378" i="3"/>
  <c r="AG378" i="3"/>
  <c r="Q378" i="3"/>
  <c r="CB378" i="3"/>
  <c r="BL378" i="3"/>
  <c r="AV378" i="3"/>
  <c r="AF378" i="3"/>
  <c r="P378" i="3"/>
  <c r="CA378" i="3"/>
  <c r="BK378" i="3"/>
  <c r="AU378" i="3"/>
  <c r="AE378" i="3"/>
  <c r="O378" i="3"/>
  <c r="CN378" i="3"/>
  <c r="AT378" i="3"/>
  <c r="J378" i="3"/>
  <c r="CM378" i="3"/>
  <c r="AS378" i="3"/>
  <c r="H378" i="3"/>
  <c r="CL378" i="3"/>
  <c r="AR378" i="3"/>
  <c r="CJ378" i="3"/>
  <c r="AQ378" i="3"/>
  <c r="BZ378" i="3"/>
  <c r="AP378" i="3"/>
  <c r="BY378" i="3"/>
  <c r="AN378" i="3"/>
  <c r="BX378" i="3"/>
  <c r="AD378" i="3"/>
  <c r="BW378" i="3"/>
  <c r="AC378" i="3"/>
  <c r="BV378" i="3"/>
  <c r="AB378" i="3"/>
  <c r="BT378" i="3"/>
  <c r="AA378" i="3"/>
  <c r="BJ378" i="3"/>
  <c r="Z378" i="3"/>
  <c r="BI378" i="3"/>
  <c r="X378" i="3"/>
  <c r="BH378" i="3"/>
  <c r="N378" i="3"/>
  <c r="CO378" i="3"/>
  <c r="BG378" i="3"/>
  <c r="BF378" i="3"/>
  <c r="BD378" i="3"/>
  <c r="M378" i="3"/>
  <c r="L378" i="3"/>
  <c r="K378" i="3"/>
  <c r="P327" i="3"/>
  <c r="AF327" i="3"/>
  <c r="AV327" i="3"/>
  <c r="BL327" i="3"/>
  <c r="CB327" i="3"/>
  <c r="E328" i="3"/>
  <c r="U328" i="3"/>
  <c r="AK328" i="3"/>
  <c r="BA328" i="3"/>
  <c r="BQ328" i="3"/>
  <c r="CG328" i="3"/>
  <c r="J329" i="3"/>
  <c r="Z329" i="3"/>
  <c r="AP329" i="3"/>
  <c r="BF329" i="3"/>
  <c r="BV329" i="3"/>
  <c r="CL329" i="3"/>
  <c r="O330" i="3"/>
  <c r="AE330" i="3"/>
  <c r="AU330" i="3"/>
  <c r="BK330" i="3"/>
  <c r="CA330" i="3"/>
  <c r="D331" i="3"/>
  <c r="T331" i="3"/>
  <c r="AJ331" i="3"/>
  <c r="AZ331" i="3"/>
  <c r="BP331" i="3"/>
  <c r="CF331" i="3"/>
  <c r="I332" i="3"/>
  <c r="AB332" i="3"/>
  <c r="AV332" i="3"/>
  <c r="BO332" i="3"/>
  <c r="CH332" i="3"/>
  <c r="N333" i="3"/>
  <c r="AJ333" i="3"/>
  <c r="BC333" i="3"/>
  <c r="BV333" i="3"/>
  <c r="W334" i="3"/>
  <c r="AQ334" i="3"/>
  <c r="BJ334" i="3"/>
  <c r="CC334" i="3"/>
  <c r="S335" i="3"/>
  <c r="AW335" i="3"/>
  <c r="CA335" i="3"/>
  <c r="S336" i="3"/>
  <c r="AY336" i="3"/>
  <c r="CE336" i="3"/>
  <c r="Y337" i="3"/>
  <c r="BK337" i="3"/>
  <c r="Q338" i="3"/>
  <c r="BJ338" i="3"/>
  <c r="I339" i="3"/>
  <c r="BB339" i="3"/>
  <c r="H340" i="3"/>
  <c r="BC340" i="3"/>
  <c r="P341" i="3"/>
  <c r="CB341" i="3"/>
  <c r="CE353" i="3"/>
  <c r="BF355" i="3"/>
  <c r="AF357" i="3"/>
  <c r="AN359" i="3"/>
  <c r="BQ363" i="3"/>
  <c r="CE333" i="3"/>
  <c r="BO333" i="3"/>
  <c r="AY333" i="3"/>
  <c r="AI333" i="3"/>
  <c r="S333" i="3"/>
  <c r="C333" i="3"/>
  <c r="BZ332" i="3"/>
  <c r="BJ332" i="3"/>
  <c r="AT332" i="3"/>
  <c r="AD332" i="3"/>
  <c r="N332" i="3"/>
  <c r="CB333" i="3"/>
  <c r="BL333" i="3"/>
  <c r="AV333" i="3"/>
  <c r="AF333" i="3"/>
  <c r="P333" i="3"/>
  <c r="CM332" i="3"/>
  <c r="BW332" i="3"/>
  <c r="BG332" i="3"/>
  <c r="AQ332" i="3"/>
  <c r="AA332" i="3"/>
  <c r="CA333" i="3"/>
  <c r="BK333" i="3"/>
  <c r="AU333" i="3"/>
  <c r="AE333" i="3"/>
  <c r="O333" i="3"/>
  <c r="CL332" i="3"/>
  <c r="BV332" i="3"/>
  <c r="BF332" i="3"/>
  <c r="AP332" i="3"/>
  <c r="Z332" i="3"/>
  <c r="CC448" i="3"/>
  <c r="F328" i="3"/>
  <c r="V328" i="3"/>
  <c r="AL328" i="3"/>
  <c r="BB328" i="3"/>
  <c r="BR328" i="3"/>
  <c r="CH328" i="3"/>
  <c r="K329" i="3"/>
  <c r="AA329" i="3"/>
  <c r="AQ329" i="3"/>
  <c r="BG329" i="3"/>
  <c r="BW329" i="3"/>
  <c r="CM329" i="3"/>
  <c r="P330" i="3"/>
  <c r="AF330" i="3"/>
  <c r="AV330" i="3"/>
  <c r="BL330" i="3"/>
  <c r="CB330" i="3"/>
  <c r="E331" i="3"/>
  <c r="U331" i="3"/>
  <c r="AK331" i="3"/>
  <c r="BA331" i="3"/>
  <c r="BQ331" i="3"/>
  <c r="CG331" i="3"/>
  <c r="J332" i="3"/>
  <c r="AC332" i="3"/>
  <c r="AW332" i="3"/>
  <c r="BP332" i="3"/>
  <c r="CI332" i="3"/>
  <c r="Q333" i="3"/>
  <c r="AK333" i="3"/>
  <c r="BD333" i="3"/>
  <c r="BW333" i="3"/>
  <c r="C334" i="3"/>
  <c r="Y334" i="3"/>
  <c r="AR334" i="3"/>
  <c r="BK334" i="3"/>
  <c r="CD334" i="3"/>
  <c r="T335" i="3"/>
  <c r="AX335" i="3"/>
  <c r="CB335" i="3"/>
  <c r="T336" i="3"/>
  <c r="AZ336" i="3"/>
  <c r="CF336" i="3"/>
  <c r="Z337" i="3"/>
  <c r="BT337" i="3"/>
  <c r="R338" i="3"/>
  <c r="BK338" i="3"/>
  <c r="R339" i="3"/>
  <c r="I340" i="3"/>
  <c r="BD340" i="3"/>
  <c r="AB341" i="3"/>
  <c r="CN341" i="3"/>
  <c r="I354" i="3"/>
  <c r="BW355" i="3"/>
  <c r="AW357" i="3"/>
  <c r="BR359" i="3"/>
  <c r="AQ364" i="3"/>
  <c r="CC339" i="3"/>
  <c r="BM339" i="3"/>
  <c r="AW339" i="3"/>
  <c r="AG339" i="3"/>
  <c r="Q339" i="3"/>
  <c r="CN338" i="3"/>
  <c r="BX338" i="3"/>
  <c r="BH338" i="3"/>
  <c r="AR338" i="3"/>
  <c r="AB338" i="3"/>
  <c r="L338" i="3"/>
  <c r="CI337" i="3"/>
  <c r="BS337" i="3"/>
  <c r="BC337" i="3"/>
  <c r="AM337" i="3"/>
  <c r="W337" i="3"/>
  <c r="G337" i="3"/>
  <c r="CD336" i="3"/>
  <c r="BN336" i="3"/>
  <c r="AX336" i="3"/>
  <c r="AH336" i="3"/>
  <c r="R336" i="3"/>
  <c r="CO335" i="3"/>
  <c r="BY335" i="3"/>
  <c r="BI335" i="3"/>
  <c r="AS335" i="3"/>
  <c r="AC335" i="3"/>
  <c r="M335" i="3"/>
  <c r="CJ334" i="3"/>
  <c r="BT334" i="3"/>
  <c r="BD334" i="3"/>
  <c r="AN334" i="3"/>
  <c r="X334" i="3"/>
  <c r="H334" i="3"/>
  <c r="CB339" i="3"/>
  <c r="BL339" i="3"/>
  <c r="AV339" i="3"/>
  <c r="AF339" i="3"/>
  <c r="P339" i="3"/>
  <c r="CM338" i="3"/>
  <c r="BW338" i="3"/>
  <c r="BG338" i="3"/>
  <c r="AQ338" i="3"/>
  <c r="AA338" i="3"/>
  <c r="K338" i="3"/>
  <c r="CH337" i="3"/>
  <c r="BR337" i="3"/>
  <c r="BB337" i="3"/>
  <c r="AL337" i="3"/>
  <c r="V337" i="3"/>
  <c r="F337" i="3"/>
  <c r="CC336" i="3"/>
  <c r="BM336" i="3"/>
  <c r="AW336" i="3"/>
  <c r="AG336" i="3"/>
  <c r="Q336" i="3"/>
  <c r="CN335" i="3"/>
  <c r="BX335" i="3"/>
  <c r="BH335" i="3"/>
  <c r="AR335" i="3"/>
  <c r="AB335" i="3"/>
  <c r="L335" i="3"/>
  <c r="CI334" i="3"/>
  <c r="CA339" i="3"/>
  <c r="BK339" i="3"/>
  <c r="AU339" i="3"/>
  <c r="AE339" i="3"/>
  <c r="O339" i="3"/>
  <c r="CL338" i="3"/>
  <c r="BV338" i="3"/>
  <c r="BF338" i="3"/>
  <c r="AP338" i="3"/>
  <c r="Z338" i="3"/>
  <c r="J338" i="3"/>
  <c r="CG337" i="3"/>
  <c r="BQ337" i="3"/>
  <c r="BA337" i="3"/>
  <c r="AK337" i="3"/>
  <c r="U337" i="3"/>
  <c r="E337" i="3"/>
  <c r="CB336" i="3"/>
  <c r="BL336" i="3"/>
  <c r="AV336" i="3"/>
  <c r="AF336" i="3"/>
  <c r="P336" i="3"/>
  <c r="CM335" i="3"/>
  <c r="BW335" i="3"/>
  <c r="BG335" i="3"/>
  <c r="AQ335" i="3"/>
  <c r="AA335" i="3"/>
  <c r="K335" i="3"/>
  <c r="CH334" i="3"/>
  <c r="BZ339" i="3"/>
  <c r="BJ339" i="3"/>
  <c r="AT339" i="3"/>
  <c r="AD339" i="3"/>
  <c r="N339" i="3"/>
  <c r="CK338" i="3"/>
  <c r="BU338" i="3"/>
  <c r="BE338" i="3"/>
  <c r="AO338" i="3"/>
  <c r="Y338" i="3"/>
  <c r="I338" i="3"/>
  <c r="CF337" i="3"/>
  <c r="BP337" i="3"/>
  <c r="AZ337" i="3"/>
  <c r="AJ337" i="3"/>
  <c r="T337" i="3"/>
  <c r="D337" i="3"/>
  <c r="CA336" i="3"/>
  <c r="BK336" i="3"/>
  <c r="AU336" i="3"/>
  <c r="AE336" i="3"/>
  <c r="O336" i="3"/>
  <c r="CL335" i="3"/>
  <c r="BV335" i="3"/>
  <c r="BF335" i="3"/>
  <c r="AP335" i="3"/>
  <c r="Z335" i="3"/>
  <c r="J335" i="3"/>
  <c r="CG334" i="3"/>
  <c r="BQ334" i="3"/>
  <c r="BA334" i="3"/>
  <c r="AK334" i="3"/>
  <c r="U334" i="3"/>
  <c r="E334" i="3"/>
  <c r="CO339" i="3"/>
  <c r="BY339" i="3"/>
  <c r="BI339" i="3"/>
  <c r="AS339" i="3"/>
  <c r="AC339" i="3"/>
  <c r="M339" i="3"/>
  <c r="CJ338" i="3"/>
  <c r="BT338" i="3"/>
  <c r="BD338" i="3"/>
  <c r="AN338" i="3"/>
  <c r="X338" i="3"/>
  <c r="H338" i="3"/>
  <c r="CE337" i="3"/>
  <c r="BO337" i="3"/>
  <c r="AY337" i="3"/>
  <c r="AI337" i="3"/>
  <c r="S337" i="3"/>
  <c r="C337" i="3"/>
  <c r="BZ336" i="3"/>
  <c r="BJ336" i="3"/>
  <c r="AT336" i="3"/>
  <c r="AD336" i="3"/>
  <c r="N336" i="3"/>
  <c r="CK335" i="3"/>
  <c r="BU335" i="3"/>
  <c r="BE335" i="3"/>
  <c r="AO335" i="3"/>
  <c r="Y335" i="3"/>
  <c r="I335" i="3"/>
  <c r="CF334" i="3"/>
  <c r="BP334" i="3"/>
  <c r="AZ334" i="3"/>
  <c r="AJ334" i="3"/>
  <c r="T334" i="3"/>
  <c r="D334" i="3"/>
  <c r="CN339" i="3"/>
  <c r="BX339" i="3"/>
  <c r="BH339" i="3"/>
  <c r="AR339" i="3"/>
  <c r="AB339" i="3"/>
  <c r="L339" i="3"/>
  <c r="CI338" i="3"/>
  <c r="BS338" i="3"/>
  <c r="BC338" i="3"/>
  <c r="AM338" i="3"/>
  <c r="W338" i="3"/>
  <c r="G338" i="3"/>
  <c r="CD337" i="3"/>
  <c r="BN337" i="3"/>
  <c r="AX337" i="3"/>
  <c r="AH337" i="3"/>
  <c r="R337" i="3"/>
  <c r="CO336" i="3"/>
  <c r="BY336" i="3"/>
  <c r="BI336" i="3"/>
  <c r="AS336" i="3"/>
  <c r="AC336" i="3"/>
  <c r="M336" i="3"/>
  <c r="CJ335" i="3"/>
  <c r="BT335" i="3"/>
  <c r="BD335" i="3"/>
  <c r="AN335" i="3"/>
  <c r="X335" i="3"/>
  <c r="H335" i="3"/>
  <c r="CE334" i="3"/>
  <c r="CM339" i="3"/>
  <c r="BW339" i="3"/>
  <c r="BG339" i="3"/>
  <c r="AQ339" i="3"/>
  <c r="AA339" i="3"/>
  <c r="K339" i="3"/>
  <c r="CH338" i="3"/>
  <c r="BR338" i="3"/>
  <c r="BB338" i="3"/>
  <c r="AL338" i="3"/>
  <c r="V338" i="3"/>
  <c r="F338" i="3"/>
  <c r="CC337" i="3"/>
  <c r="BM337" i="3"/>
  <c r="AW337" i="3"/>
  <c r="AG337" i="3"/>
  <c r="Q337" i="3"/>
  <c r="CN336" i="3"/>
  <c r="BX336" i="3"/>
  <c r="BH336" i="3"/>
  <c r="AR336" i="3"/>
  <c r="AB336" i="3"/>
  <c r="L336" i="3"/>
  <c r="CI335" i="3"/>
  <c r="BS335" i="3"/>
  <c r="BC335" i="3"/>
  <c r="AM335" i="3"/>
  <c r="W335" i="3"/>
  <c r="G335" i="3"/>
  <c r="CL339" i="3"/>
  <c r="BV339" i="3"/>
  <c r="BF339" i="3"/>
  <c r="AP339" i="3"/>
  <c r="Z339" i="3"/>
  <c r="J339" i="3"/>
  <c r="CG338" i="3"/>
  <c r="BQ338" i="3"/>
  <c r="BA338" i="3"/>
  <c r="AK338" i="3"/>
  <c r="U338" i="3"/>
  <c r="E338" i="3"/>
  <c r="CB337" i="3"/>
  <c r="BL337" i="3"/>
  <c r="AV337" i="3"/>
  <c r="AF337" i="3"/>
  <c r="CJ339" i="3"/>
  <c r="BT339" i="3"/>
  <c r="BD339" i="3"/>
  <c r="AN339" i="3"/>
  <c r="X339" i="3"/>
  <c r="H339" i="3"/>
  <c r="CE338" i="3"/>
  <c r="BO338" i="3"/>
  <c r="AY338" i="3"/>
  <c r="AI338" i="3"/>
  <c r="S338" i="3"/>
  <c r="C338" i="3"/>
  <c r="BZ337" i="3"/>
  <c r="BJ337" i="3"/>
  <c r="AT337" i="3"/>
  <c r="AD337" i="3"/>
  <c r="N337" i="3"/>
  <c r="CG339" i="3"/>
  <c r="BQ339" i="3"/>
  <c r="BA339" i="3"/>
  <c r="AK339" i="3"/>
  <c r="U339" i="3"/>
  <c r="E339" i="3"/>
  <c r="CB338" i="3"/>
  <c r="BL338" i="3"/>
  <c r="AV338" i="3"/>
  <c r="AF338" i="3"/>
  <c r="P338" i="3"/>
  <c r="CM337" i="3"/>
  <c r="BW337" i="3"/>
  <c r="BG337" i="3"/>
  <c r="AQ337" i="3"/>
  <c r="AA337" i="3"/>
  <c r="K337" i="3"/>
  <c r="CH336" i="3"/>
  <c r="BR336" i="3"/>
  <c r="BB336" i="3"/>
  <c r="AL336" i="3"/>
  <c r="V336" i="3"/>
  <c r="F336" i="3"/>
  <c r="R327" i="3"/>
  <c r="AH327" i="3"/>
  <c r="AX327" i="3"/>
  <c r="BN327" i="3"/>
  <c r="CD327" i="3"/>
  <c r="G328" i="3"/>
  <c r="W328" i="3"/>
  <c r="AM328" i="3"/>
  <c r="BC328" i="3"/>
  <c r="BS328" i="3"/>
  <c r="CI328" i="3"/>
  <c r="L329" i="3"/>
  <c r="AB329" i="3"/>
  <c r="AR329" i="3"/>
  <c r="BH329" i="3"/>
  <c r="BX329" i="3"/>
  <c r="CN329" i="3"/>
  <c r="Q330" i="3"/>
  <c r="AG330" i="3"/>
  <c r="AW330" i="3"/>
  <c r="BM330" i="3"/>
  <c r="CC330" i="3"/>
  <c r="F331" i="3"/>
  <c r="V331" i="3"/>
  <c r="AL331" i="3"/>
  <c r="BB331" i="3"/>
  <c r="BR331" i="3"/>
  <c r="CH331" i="3"/>
  <c r="K332" i="3"/>
  <c r="AE332" i="3"/>
  <c r="AX332" i="3"/>
  <c r="BQ332" i="3"/>
  <c r="CJ332" i="3"/>
  <c r="R333" i="3"/>
  <c r="AL333" i="3"/>
  <c r="BE333" i="3"/>
  <c r="BX333" i="3"/>
  <c r="F334" i="3"/>
  <c r="Z334" i="3"/>
  <c r="AS334" i="3"/>
  <c r="BL334" i="3"/>
  <c r="CK334" i="3"/>
  <c r="U335" i="3"/>
  <c r="AY335" i="3"/>
  <c r="CC335" i="3"/>
  <c r="U336" i="3"/>
  <c r="BA336" i="3"/>
  <c r="CG336" i="3"/>
  <c r="AB337" i="3"/>
  <c r="BU337" i="3"/>
  <c r="T338" i="3"/>
  <c r="BM338" i="3"/>
  <c r="S339" i="3"/>
  <c r="BE339" i="3"/>
  <c r="K340" i="3"/>
  <c r="BE340" i="3"/>
  <c r="AC341" i="3"/>
  <c r="CO341" i="3"/>
  <c r="K354" i="3"/>
  <c r="BZ355" i="3"/>
  <c r="BA357" i="3"/>
  <c r="BT359" i="3"/>
  <c r="BF364" i="3"/>
  <c r="C327" i="3"/>
  <c r="S327" i="3"/>
  <c r="AI327" i="3"/>
  <c r="AY327" i="3"/>
  <c r="BO327" i="3"/>
  <c r="CE327" i="3"/>
  <c r="H328" i="3"/>
  <c r="X328" i="3"/>
  <c r="AN328" i="3"/>
  <c r="BD328" i="3"/>
  <c r="BT328" i="3"/>
  <c r="CJ328" i="3"/>
  <c r="M329" i="3"/>
  <c r="AC329" i="3"/>
  <c r="AS329" i="3"/>
  <c r="BI329" i="3"/>
  <c r="BY329" i="3"/>
  <c r="CO329" i="3"/>
  <c r="R330" i="3"/>
  <c r="AH330" i="3"/>
  <c r="AX330" i="3"/>
  <c r="BN330" i="3"/>
  <c r="CD330" i="3"/>
  <c r="G331" i="3"/>
  <c r="W331" i="3"/>
  <c r="AM331" i="3"/>
  <c r="BC331" i="3"/>
  <c r="BS331" i="3"/>
  <c r="CI331" i="3"/>
  <c r="L332" i="3"/>
  <c r="AF332" i="3"/>
  <c r="AY332" i="3"/>
  <c r="BR332" i="3"/>
  <c r="CK332" i="3"/>
  <c r="T333" i="3"/>
  <c r="AM333" i="3"/>
  <c r="BF333" i="3"/>
  <c r="BY333" i="3"/>
  <c r="G334" i="3"/>
  <c r="AA334" i="3"/>
  <c r="AT334" i="3"/>
  <c r="BM334" i="3"/>
  <c r="CL334" i="3"/>
  <c r="V335" i="3"/>
  <c r="AZ335" i="3"/>
  <c r="CD335" i="3"/>
  <c r="W336" i="3"/>
  <c r="BC336" i="3"/>
  <c r="CI336" i="3"/>
  <c r="AC337" i="3"/>
  <c r="BV337" i="3"/>
  <c r="AC338" i="3"/>
  <c r="BN338" i="3"/>
  <c r="T339" i="3"/>
  <c r="BN339" i="3"/>
  <c r="L340" i="3"/>
  <c r="BG340" i="3"/>
  <c r="AD341" i="3"/>
  <c r="AB354" i="3"/>
  <c r="D356" i="3"/>
  <c r="BS357" i="3"/>
  <c r="K360" i="3"/>
  <c r="AG365" i="3"/>
  <c r="AW379" i="3"/>
  <c r="D327" i="3"/>
  <c r="T327" i="3"/>
  <c r="AJ327" i="3"/>
  <c r="AZ327" i="3"/>
  <c r="BP327" i="3"/>
  <c r="CF327" i="3"/>
  <c r="I328" i="3"/>
  <c r="Y328" i="3"/>
  <c r="AO328" i="3"/>
  <c r="BE328" i="3"/>
  <c r="BU328" i="3"/>
  <c r="CK328" i="3"/>
  <c r="N329" i="3"/>
  <c r="AD329" i="3"/>
  <c r="AT329" i="3"/>
  <c r="BJ329" i="3"/>
  <c r="BZ329" i="3"/>
  <c r="C330" i="3"/>
  <c r="S330" i="3"/>
  <c r="AI330" i="3"/>
  <c r="AY330" i="3"/>
  <c r="BO330" i="3"/>
  <c r="CE330" i="3"/>
  <c r="H331" i="3"/>
  <c r="X331" i="3"/>
  <c r="AN331" i="3"/>
  <c r="BD331" i="3"/>
  <c r="BT331" i="3"/>
  <c r="CJ331" i="3"/>
  <c r="M332" i="3"/>
  <c r="AG332" i="3"/>
  <c r="AZ332" i="3"/>
  <c r="BS332" i="3"/>
  <c r="CN332" i="3"/>
  <c r="U333" i="3"/>
  <c r="AN333" i="3"/>
  <c r="BG333" i="3"/>
  <c r="BZ333" i="3"/>
  <c r="I334" i="3"/>
  <c r="AB334" i="3"/>
  <c r="AU334" i="3"/>
  <c r="BN334" i="3"/>
  <c r="CM334" i="3"/>
  <c r="AD335" i="3"/>
  <c r="BA335" i="3"/>
  <c r="CE335" i="3"/>
  <c r="X336" i="3"/>
  <c r="BD336" i="3"/>
  <c r="CJ336" i="3"/>
  <c r="AE337" i="3"/>
  <c r="BX337" i="3"/>
  <c r="AD338" i="3"/>
  <c r="BP338" i="3"/>
  <c r="V339" i="3"/>
  <c r="BO339" i="3"/>
  <c r="N340" i="3"/>
  <c r="BH340" i="3"/>
  <c r="AF341" i="3"/>
  <c r="AD354" i="3"/>
  <c r="F356" i="3"/>
  <c r="BU357" i="3"/>
  <c r="M360" i="3"/>
  <c r="AV365" i="3"/>
  <c r="CO379" i="3"/>
  <c r="BF506" i="3"/>
  <c r="BF449" i="3"/>
  <c r="BF392" i="3"/>
  <c r="BV449" i="3"/>
  <c r="BV392" i="3"/>
  <c r="CL392" i="3"/>
  <c r="BK507" i="3"/>
  <c r="BK393" i="3"/>
  <c r="CA507" i="3"/>
  <c r="CA450" i="3"/>
  <c r="CA393" i="3"/>
  <c r="D508" i="3"/>
  <c r="D451" i="3"/>
  <c r="D394" i="3"/>
  <c r="AJ451" i="3"/>
  <c r="AZ451" i="3"/>
  <c r="BP330" i="3"/>
  <c r="CF330" i="3"/>
  <c r="I331" i="3"/>
  <c r="Y331" i="3"/>
  <c r="AO331" i="3"/>
  <c r="BE331" i="3"/>
  <c r="BU331" i="3"/>
  <c r="CK331" i="3"/>
  <c r="O332" i="3"/>
  <c r="AH332" i="3"/>
  <c r="BA332" i="3"/>
  <c r="BT332" i="3"/>
  <c r="CO332" i="3"/>
  <c r="V333" i="3"/>
  <c r="AO333" i="3"/>
  <c r="BH333" i="3"/>
  <c r="CC333" i="3"/>
  <c r="J334" i="3"/>
  <c r="AC334" i="3"/>
  <c r="AV334" i="3"/>
  <c r="BO334" i="3"/>
  <c r="CN334" i="3"/>
  <c r="AE335" i="3"/>
  <c r="BB335" i="3"/>
  <c r="CF335" i="3"/>
  <c r="Y336" i="3"/>
  <c r="BE336" i="3"/>
  <c r="CK336" i="3"/>
  <c r="AN337" i="3"/>
  <c r="BY337" i="3"/>
  <c r="AE338" i="3"/>
  <c r="BY338" i="3"/>
  <c r="W339" i="3"/>
  <c r="BP339" i="3"/>
  <c r="W340" i="3"/>
  <c r="BS340" i="3"/>
  <c r="AR341" i="3"/>
  <c r="AU354" i="3"/>
  <c r="W356" i="3"/>
  <c r="CL357" i="3"/>
  <c r="AJ366" i="3"/>
  <c r="AE382" i="3"/>
  <c r="CF363" i="3"/>
  <c r="BP363" i="3"/>
  <c r="AZ363" i="3"/>
  <c r="AJ363" i="3"/>
  <c r="T363" i="3"/>
  <c r="D363" i="3"/>
  <c r="CA362" i="3"/>
  <c r="BK362" i="3"/>
  <c r="AU362" i="3"/>
  <c r="AE362" i="3"/>
  <c r="O362" i="3"/>
  <c r="CL361" i="3"/>
  <c r="BV361" i="3"/>
  <c r="BF361" i="3"/>
  <c r="AP361" i="3"/>
  <c r="Z361" i="3"/>
  <c r="J361" i="3"/>
  <c r="CG360" i="3"/>
  <c r="BQ360" i="3"/>
  <c r="BA360" i="3"/>
  <c r="AK360" i="3"/>
  <c r="U360" i="3"/>
  <c r="E360" i="3"/>
  <c r="CB359" i="3"/>
  <c r="BL359" i="3"/>
  <c r="AV359" i="3"/>
  <c r="AF359" i="3"/>
  <c r="P359" i="3"/>
  <c r="CM358" i="3"/>
  <c r="BW358" i="3"/>
  <c r="BG358" i="3"/>
  <c r="AQ358" i="3"/>
  <c r="AA358" i="3"/>
  <c r="K358" i="3"/>
  <c r="CH357" i="3"/>
  <c r="BR357" i="3"/>
  <c r="BB357" i="3"/>
  <c r="AL357" i="3"/>
  <c r="V357" i="3"/>
  <c r="F357" i="3"/>
  <c r="CC356" i="3"/>
  <c r="BM356" i="3"/>
  <c r="AW356" i="3"/>
  <c r="AG356" i="3"/>
  <c r="Q356" i="3"/>
  <c r="CN355" i="3"/>
  <c r="BX355" i="3"/>
  <c r="BH355" i="3"/>
  <c r="AR355" i="3"/>
  <c r="AB355" i="3"/>
  <c r="L355" i="3"/>
  <c r="CI354" i="3"/>
  <c r="BS354" i="3"/>
  <c r="BC354" i="3"/>
  <c r="AM354" i="3"/>
  <c r="W354" i="3"/>
  <c r="G354" i="3"/>
  <c r="CD353" i="3"/>
  <c r="BN353" i="3"/>
  <c r="AX353" i="3"/>
  <c r="CE363" i="3"/>
  <c r="BO363" i="3"/>
  <c r="AY363" i="3"/>
  <c r="AI363" i="3"/>
  <c r="S363" i="3"/>
  <c r="C363" i="3"/>
  <c r="BZ362" i="3"/>
  <c r="BJ362" i="3"/>
  <c r="AT362" i="3"/>
  <c r="AD362" i="3"/>
  <c r="N362" i="3"/>
  <c r="CK361" i="3"/>
  <c r="BU361" i="3"/>
  <c r="BE361" i="3"/>
  <c r="AO361" i="3"/>
  <c r="Y361" i="3"/>
  <c r="I361" i="3"/>
  <c r="CF360" i="3"/>
  <c r="BP360" i="3"/>
  <c r="AZ360" i="3"/>
  <c r="AJ360" i="3"/>
  <c r="T360" i="3"/>
  <c r="D360" i="3"/>
  <c r="CA359" i="3"/>
  <c r="BK359" i="3"/>
  <c r="AU359" i="3"/>
  <c r="AE359" i="3"/>
  <c r="O359" i="3"/>
  <c r="CL358" i="3"/>
  <c r="BV358" i="3"/>
  <c r="BF358" i="3"/>
  <c r="AP358" i="3"/>
  <c r="CD363" i="3"/>
  <c r="BN363" i="3"/>
  <c r="AX363" i="3"/>
  <c r="AH363" i="3"/>
  <c r="R363" i="3"/>
  <c r="CO362" i="3"/>
  <c r="BY362" i="3"/>
  <c r="BI362" i="3"/>
  <c r="AS362" i="3"/>
  <c r="AC362" i="3"/>
  <c r="M362" i="3"/>
  <c r="CJ361" i="3"/>
  <c r="BT361" i="3"/>
  <c r="BD361" i="3"/>
  <c r="AN361" i="3"/>
  <c r="X361" i="3"/>
  <c r="H361" i="3"/>
  <c r="CE360" i="3"/>
  <c r="BO360" i="3"/>
  <c r="AY360" i="3"/>
  <c r="AI360" i="3"/>
  <c r="S360" i="3"/>
  <c r="C360" i="3"/>
  <c r="BZ359" i="3"/>
  <c r="BJ359" i="3"/>
  <c r="AT359" i="3"/>
  <c r="AD359" i="3"/>
  <c r="N359" i="3"/>
  <c r="CK358" i="3"/>
  <c r="BU358" i="3"/>
  <c r="BE358" i="3"/>
  <c r="AO358" i="3"/>
  <c r="Y358" i="3"/>
  <c r="CC363" i="3"/>
  <c r="BM363" i="3"/>
  <c r="AW363" i="3"/>
  <c r="AG363" i="3"/>
  <c r="Q363" i="3"/>
  <c r="CN362" i="3"/>
  <c r="BX362" i="3"/>
  <c r="BH362" i="3"/>
  <c r="AR362" i="3"/>
  <c r="AB362" i="3"/>
  <c r="L362" i="3"/>
  <c r="CI361" i="3"/>
  <c r="BS361" i="3"/>
  <c r="BC361" i="3"/>
  <c r="AM361" i="3"/>
  <c r="W361" i="3"/>
  <c r="G361" i="3"/>
  <c r="CD360" i="3"/>
  <c r="BN360" i="3"/>
  <c r="AX360" i="3"/>
  <c r="AH360" i="3"/>
  <c r="R360" i="3"/>
  <c r="CO359" i="3"/>
  <c r="BY359" i="3"/>
  <c r="BI359" i="3"/>
  <c r="AS359" i="3"/>
  <c r="AC359" i="3"/>
  <c r="M359" i="3"/>
  <c r="CJ358" i="3"/>
  <c r="BT358" i="3"/>
  <c r="BD358" i="3"/>
  <c r="AN358" i="3"/>
  <c r="X358" i="3"/>
  <c r="H358" i="3"/>
  <c r="CE357" i="3"/>
  <c r="BO357" i="3"/>
  <c r="AY357" i="3"/>
  <c r="AI357" i="3"/>
  <c r="S357" i="3"/>
  <c r="C357" i="3"/>
  <c r="BZ356" i="3"/>
  <c r="BJ356" i="3"/>
  <c r="AT356" i="3"/>
  <c r="AD356" i="3"/>
  <c r="N356" i="3"/>
  <c r="CK355" i="3"/>
  <c r="BU355" i="3"/>
  <c r="BE355" i="3"/>
  <c r="AO355" i="3"/>
  <c r="Y355" i="3"/>
  <c r="I355" i="3"/>
  <c r="CF354" i="3"/>
  <c r="BP354" i="3"/>
  <c r="AZ354" i="3"/>
  <c r="AJ354" i="3"/>
  <c r="T354" i="3"/>
  <c r="D354" i="3"/>
  <c r="CA353" i="3"/>
  <c r="BK353" i="3"/>
  <c r="AU353" i="3"/>
  <c r="CB363" i="3"/>
  <c r="BL363" i="3"/>
  <c r="AV363" i="3"/>
  <c r="AF363" i="3"/>
  <c r="P363" i="3"/>
  <c r="CM362" i="3"/>
  <c r="BW362" i="3"/>
  <c r="BG362" i="3"/>
  <c r="AQ362" i="3"/>
  <c r="AA362" i="3"/>
  <c r="K362" i="3"/>
  <c r="CH361" i="3"/>
  <c r="BR361" i="3"/>
  <c r="BB361" i="3"/>
  <c r="AL361" i="3"/>
  <c r="V361" i="3"/>
  <c r="F361" i="3"/>
  <c r="CC360" i="3"/>
  <c r="BM360" i="3"/>
  <c r="AW360" i="3"/>
  <c r="AG360" i="3"/>
  <c r="Q360" i="3"/>
  <c r="CN359" i="3"/>
  <c r="BX359" i="3"/>
  <c r="BH359" i="3"/>
  <c r="AR359" i="3"/>
  <c r="AB359" i="3"/>
  <c r="L359" i="3"/>
  <c r="CI358" i="3"/>
  <c r="BS358" i="3"/>
  <c r="BC358" i="3"/>
  <c r="AM358" i="3"/>
  <c r="W358" i="3"/>
  <c r="G358" i="3"/>
  <c r="CD357" i="3"/>
  <c r="BN357" i="3"/>
  <c r="AX357" i="3"/>
  <c r="AH357" i="3"/>
  <c r="R357" i="3"/>
  <c r="CO356" i="3"/>
  <c r="BY356" i="3"/>
  <c r="BI356" i="3"/>
  <c r="AS356" i="3"/>
  <c r="AC356" i="3"/>
  <c r="M356" i="3"/>
  <c r="CJ355" i="3"/>
  <c r="BT355" i="3"/>
  <c r="BD355" i="3"/>
  <c r="AN355" i="3"/>
  <c r="X355" i="3"/>
  <c r="H355" i="3"/>
  <c r="CE354" i="3"/>
  <c r="BO354" i="3"/>
  <c r="AY354" i="3"/>
  <c r="AI354" i="3"/>
  <c r="S354" i="3"/>
  <c r="C354" i="3"/>
  <c r="BZ353" i="3"/>
  <c r="BJ353" i="3"/>
  <c r="AT353" i="3"/>
  <c r="CA363" i="3"/>
  <c r="BK363" i="3"/>
  <c r="AU363" i="3"/>
  <c r="AE363" i="3"/>
  <c r="O363" i="3"/>
  <c r="CL362" i="3"/>
  <c r="BV362" i="3"/>
  <c r="BF362" i="3"/>
  <c r="AP362" i="3"/>
  <c r="Z362" i="3"/>
  <c r="J362" i="3"/>
  <c r="CG361" i="3"/>
  <c r="BQ361" i="3"/>
  <c r="BA361" i="3"/>
  <c r="AK361" i="3"/>
  <c r="U361" i="3"/>
  <c r="E361" i="3"/>
  <c r="CB360" i="3"/>
  <c r="BL360" i="3"/>
  <c r="AV360" i="3"/>
  <c r="AF360" i="3"/>
  <c r="P360" i="3"/>
  <c r="CM359" i="3"/>
  <c r="BW359" i="3"/>
  <c r="BG359" i="3"/>
  <c r="AQ359" i="3"/>
  <c r="AA359" i="3"/>
  <c r="K359" i="3"/>
  <c r="CH358" i="3"/>
  <c r="BR358" i="3"/>
  <c r="BB358" i="3"/>
  <c r="AL358" i="3"/>
  <c r="BZ363" i="3"/>
  <c r="BJ363" i="3"/>
  <c r="AT363" i="3"/>
  <c r="AD363" i="3"/>
  <c r="N363" i="3"/>
  <c r="CK362" i="3"/>
  <c r="BU362" i="3"/>
  <c r="BE362" i="3"/>
  <c r="AO362" i="3"/>
  <c r="Y362" i="3"/>
  <c r="I362" i="3"/>
  <c r="CF361" i="3"/>
  <c r="BP361" i="3"/>
  <c r="AZ361" i="3"/>
  <c r="AJ361" i="3"/>
  <c r="T361" i="3"/>
  <c r="D361" i="3"/>
  <c r="CA360" i="3"/>
  <c r="BK360" i="3"/>
  <c r="AU360" i="3"/>
  <c r="AE360" i="3"/>
  <c r="O360" i="3"/>
  <c r="CL359" i="3"/>
  <c r="BV359" i="3"/>
  <c r="BF359" i="3"/>
  <c r="AP359" i="3"/>
  <c r="Z359" i="3"/>
  <c r="J359" i="3"/>
  <c r="CG358" i="3"/>
  <c r="BQ358" i="3"/>
  <c r="BA358" i="3"/>
  <c r="AK358" i="3"/>
  <c r="U358" i="3"/>
  <c r="CO363" i="3"/>
  <c r="BY363" i="3"/>
  <c r="BI363" i="3"/>
  <c r="AS363" i="3"/>
  <c r="AC363" i="3"/>
  <c r="M363" i="3"/>
  <c r="CJ362" i="3"/>
  <c r="BT362" i="3"/>
  <c r="BD362" i="3"/>
  <c r="AN362" i="3"/>
  <c r="X362" i="3"/>
  <c r="H362" i="3"/>
  <c r="CE361" i="3"/>
  <c r="BO361" i="3"/>
  <c r="AY361" i="3"/>
  <c r="AI361" i="3"/>
  <c r="S361" i="3"/>
  <c r="C361" i="3"/>
  <c r="BZ360" i="3"/>
  <c r="BJ360" i="3"/>
  <c r="AT360" i="3"/>
  <c r="AD360" i="3"/>
  <c r="N360" i="3"/>
  <c r="CK359" i="3"/>
  <c r="BU359" i="3"/>
  <c r="BE359" i="3"/>
  <c r="AO359" i="3"/>
  <c r="CN363" i="3"/>
  <c r="BX363" i="3"/>
  <c r="BH363" i="3"/>
  <c r="AR363" i="3"/>
  <c r="AB363" i="3"/>
  <c r="L363" i="3"/>
  <c r="CI362" i="3"/>
  <c r="BS362" i="3"/>
  <c r="BC362" i="3"/>
  <c r="AM362" i="3"/>
  <c r="W362" i="3"/>
  <c r="G362" i="3"/>
  <c r="CD361" i="3"/>
  <c r="BN361" i="3"/>
  <c r="AX361" i="3"/>
  <c r="AH361" i="3"/>
  <c r="R361" i="3"/>
  <c r="CO360" i="3"/>
  <c r="BY360" i="3"/>
  <c r="CM363" i="3"/>
  <c r="BW363" i="3"/>
  <c r="BG363" i="3"/>
  <c r="AQ363" i="3"/>
  <c r="AA363" i="3"/>
  <c r="K363" i="3"/>
  <c r="CH362" i="3"/>
  <c r="BR362" i="3"/>
  <c r="BB362" i="3"/>
  <c r="AL362" i="3"/>
  <c r="V362" i="3"/>
  <c r="F362" i="3"/>
  <c r="CC361" i="3"/>
  <c r="BM361" i="3"/>
  <c r="AW361" i="3"/>
  <c r="AG361" i="3"/>
  <c r="Q361" i="3"/>
  <c r="CN360" i="3"/>
  <c r="CL363" i="3"/>
  <c r="BV363" i="3"/>
  <c r="BF363" i="3"/>
  <c r="AP363" i="3"/>
  <c r="Z363" i="3"/>
  <c r="J363" i="3"/>
  <c r="CG362" i="3"/>
  <c r="BQ362" i="3"/>
  <c r="BA362" i="3"/>
  <c r="AK362" i="3"/>
  <c r="U362" i="3"/>
  <c r="E362" i="3"/>
  <c r="CB361" i="3"/>
  <c r="BL361" i="3"/>
  <c r="AV361" i="3"/>
  <c r="AF361" i="3"/>
  <c r="P361" i="3"/>
  <c r="CM360" i="3"/>
  <c r="BW360" i="3"/>
  <c r="BG360" i="3"/>
  <c r="AQ360" i="3"/>
  <c r="CK363" i="3"/>
  <c r="CJ363" i="3"/>
  <c r="BT363" i="3"/>
  <c r="BD363" i="3"/>
  <c r="AN363" i="3"/>
  <c r="X363" i="3"/>
  <c r="H363" i="3"/>
  <c r="CE362" i="3"/>
  <c r="BO362" i="3"/>
  <c r="AY362" i="3"/>
  <c r="AI362" i="3"/>
  <c r="S362" i="3"/>
  <c r="C362" i="3"/>
  <c r="BZ361" i="3"/>
  <c r="BJ361" i="3"/>
  <c r="AT361" i="3"/>
  <c r="BB363" i="3"/>
  <c r="CC362" i="3"/>
  <c r="Q362" i="3"/>
  <c r="AR361" i="3"/>
  <c r="CH360" i="3"/>
  <c r="AP360" i="3"/>
  <c r="J360" i="3"/>
  <c r="BQ359" i="3"/>
  <c r="AK359" i="3"/>
  <c r="G359" i="3"/>
  <c r="BP358" i="3"/>
  <c r="AS358" i="3"/>
  <c r="Q358" i="3"/>
  <c r="CK357" i="3"/>
  <c r="BQ357" i="3"/>
  <c r="AV357" i="3"/>
  <c r="AC357" i="3"/>
  <c r="J357" i="3"/>
  <c r="CD356" i="3"/>
  <c r="BH356" i="3"/>
  <c r="AO356" i="3"/>
  <c r="V356" i="3"/>
  <c r="C356" i="3"/>
  <c r="BV355" i="3"/>
  <c r="BA355" i="3"/>
  <c r="AH355" i="3"/>
  <c r="O355" i="3"/>
  <c r="CH354" i="3"/>
  <c r="BM354" i="3"/>
  <c r="AT354" i="3"/>
  <c r="AA354" i="3"/>
  <c r="H354" i="3"/>
  <c r="BY353" i="3"/>
  <c r="BF353" i="3"/>
  <c r="AM353" i="3"/>
  <c r="W353" i="3"/>
  <c r="G353" i="3"/>
  <c r="BA363" i="3"/>
  <c r="CB362" i="3"/>
  <c r="P362" i="3"/>
  <c r="AQ361" i="3"/>
  <c r="BX360" i="3"/>
  <c r="AO360" i="3"/>
  <c r="I360" i="3"/>
  <c r="BP359" i="3"/>
  <c r="AJ359" i="3"/>
  <c r="F359" i="3"/>
  <c r="BO358" i="3"/>
  <c r="AR358" i="3"/>
  <c r="P358" i="3"/>
  <c r="CJ357" i="3"/>
  <c r="BP357" i="3"/>
  <c r="AU357" i="3"/>
  <c r="AB357" i="3"/>
  <c r="I357" i="3"/>
  <c r="CB356" i="3"/>
  <c r="BG356" i="3"/>
  <c r="AN356" i="3"/>
  <c r="U356" i="3"/>
  <c r="CO355" i="3"/>
  <c r="BS355" i="3"/>
  <c r="AZ355" i="3"/>
  <c r="AG355" i="3"/>
  <c r="N355" i="3"/>
  <c r="CG354" i="3"/>
  <c r="BL354" i="3"/>
  <c r="AS354" i="3"/>
  <c r="Z354" i="3"/>
  <c r="F354" i="3"/>
  <c r="BX353" i="3"/>
  <c r="BE353" i="3"/>
  <c r="AL353" i="3"/>
  <c r="V353" i="3"/>
  <c r="F353" i="3"/>
  <c r="AO363" i="3"/>
  <c r="BP362" i="3"/>
  <c r="D362" i="3"/>
  <c r="AE361" i="3"/>
  <c r="BV360" i="3"/>
  <c r="AN360" i="3"/>
  <c r="H360" i="3"/>
  <c r="BO359" i="3"/>
  <c r="AI359" i="3"/>
  <c r="E359" i="3"/>
  <c r="BN358" i="3"/>
  <c r="AJ358" i="3"/>
  <c r="O358" i="3"/>
  <c r="CI357" i="3"/>
  <c r="BM357" i="3"/>
  <c r="AT357" i="3"/>
  <c r="AA357" i="3"/>
  <c r="H357" i="3"/>
  <c r="CA356" i="3"/>
  <c r="BF356" i="3"/>
  <c r="AM356" i="3"/>
  <c r="T356" i="3"/>
  <c r="CM355" i="3"/>
  <c r="BR355" i="3"/>
  <c r="AY355" i="3"/>
  <c r="AF355" i="3"/>
  <c r="M355" i="3"/>
  <c r="CD354" i="3"/>
  <c r="BK354" i="3"/>
  <c r="AR354" i="3"/>
  <c r="Y354" i="3"/>
  <c r="E354" i="3"/>
  <c r="BW353" i="3"/>
  <c r="BD353" i="3"/>
  <c r="AK353" i="3"/>
  <c r="U353" i="3"/>
  <c r="E353" i="3"/>
  <c r="AM363" i="3"/>
  <c r="BN362" i="3"/>
  <c r="CO361" i="3"/>
  <c r="AD361" i="3"/>
  <c r="BU360" i="3"/>
  <c r="AM360" i="3"/>
  <c r="G360" i="3"/>
  <c r="BN359" i="3"/>
  <c r="AH359" i="3"/>
  <c r="D359" i="3"/>
  <c r="BM358" i="3"/>
  <c r="AI358" i="3"/>
  <c r="N358" i="3"/>
  <c r="CG357" i="3"/>
  <c r="BL357" i="3"/>
  <c r="AS357" i="3"/>
  <c r="Z357" i="3"/>
  <c r="G357" i="3"/>
  <c r="BX356" i="3"/>
  <c r="BE356" i="3"/>
  <c r="AL356" i="3"/>
  <c r="S356" i="3"/>
  <c r="CL355" i="3"/>
  <c r="BQ355" i="3"/>
  <c r="AX355" i="3"/>
  <c r="AE355" i="3"/>
  <c r="K355" i="3"/>
  <c r="CC354" i="3"/>
  <c r="BJ354" i="3"/>
  <c r="AQ354" i="3"/>
  <c r="X354" i="3"/>
  <c r="CO353" i="3"/>
  <c r="BV353" i="3"/>
  <c r="BC353" i="3"/>
  <c r="AJ353" i="3"/>
  <c r="T353" i="3"/>
  <c r="D353" i="3"/>
  <c r="AL363" i="3"/>
  <c r="BM362" i="3"/>
  <c r="CN361" i="3"/>
  <c r="AC361" i="3"/>
  <c r="BT360" i="3"/>
  <c r="AL360" i="3"/>
  <c r="F360" i="3"/>
  <c r="BM359" i="3"/>
  <c r="AG359" i="3"/>
  <c r="C359" i="3"/>
  <c r="BL358" i="3"/>
  <c r="AH358" i="3"/>
  <c r="M358" i="3"/>
  <c r="CF357" i="3"/>
  <c r="BK357" i="3"/>
  <c r="AR357" i="3"/>
  <c r="Y357" i="3"/>
  <c r="E357" i="3"/>
  <c r="BW356" i="3"/>
  <c r="BD356" i="3"/>
  <c r="AK356" i="3"/>
  <c r="R356" i="3"/>
  <c r="CI355" i="3"/>
  <c r="BP355" i="3"/>
  <c r="AW355" i="3"/>
  <c r="AD355" i="3"/>
  <c r="J355" i="3"/>
  <c r="CB354" i="3"/>
  <c r="BI354" i="3"/>
  <c r="AP354" i="3"/>
  <c r="V354" i="3"/>
  <c r="CN353" i="3"/>
  <c r="BU353" i="3"/>
  <c r="BB353" i="3"/>
  <c r="AI353" i="3"/>
  <c r="S353" i="3"/>
  <c r="C353" i="3"/>
  <c r="AK363" i="3"/>
  <c r="BL362" i="3"/>
  <c r="CM361" i="3"/>
  <c r="AB361" i="3"/>
  <c r="BS360" i="3"/>
  <c r="AC360" i="3"/>
  <c r="CJ359" i="3"/>
  <c r="BD359" i="3"/>
  <c r="Y359" i="3"/>
  <c r="CO358" i="3"/>
  <c r="BK358" i="3"/>
  <c r="AG358" i="3"/>
  <c r="L358" i="3"/>
  <c r="CC357" i="3"/>
  <c r="BJ357" i="3"/>
  <c r="AQ357" i="3"/>
  <c r="X357" i="3"/>
  <c r="D357" i="3"/>
  <c r="BV356" i="3"/>
  <c r="BC356" i="3"/>
  <c r="AJ356" i="3"/>
  <c r="P356" i="3"/>
  <c r="CH355" i="3"/>
  <c r="BO355" i="3"/>
  <c r="AV355" i="3"/>
  <c r="AC355" i="3"/>
  <c r="G355" i="3"/>
  <c r="CA354" i="3"/>
  <c r="BH354" i="3"/>
  <c r="AO354" i="3"/>
  <c r="U354" i="3"/>
  <c r="CM353" i="3"/>
  <c r="BT353" i="3"/>
  <c r="BA353" i="3"/>
  <c r="AH353" i="3"/>
  <c r="R353" i="3"/>
  <c r="Y363" i="3"/>
  <c r="AZ362" i="3"/>
  <c r="CA361" i="3"/>
  <c r="AA361" i="3"/>
  <c r="BR360" i="3"/>
  <c r="AB360" i="3"/>
  <c r="CI359" i="3"/>
  <c r="BC359" i="3"/>
  <c r="X359" i="3"/>
  <c r="CN358" i="3"/>
  <c r="BJ358" i="3"/>
  <c r="AF358" i="3"/>
  <c r="J358" i="3"/>
  <c r="CB357" i="3"/>
  <c r="BI357" i="3"/>
  <c r="AP357" i="3"/>
  <c r="W357" i="3"/>
  <c r="CN356" i="3"/>
  <c r="BU356" i="3"/>
  <c r="BB356" i="3"/>
  <c r="AI356" i="3"/>
  <c r="O356" i="3"/>
  <c r="CG355" i="3"/>
  <c r="BN355" i="3"/>
  <c r="AU355" i="3"/>
  <c r="AA355" i="3"/>
  <c r="F355" i="3"/>
  <c r="BZ354" i="3"/>
  <c r="BG354" i="3"/>
  <c r="AN354" i="3"/>
  <c r="R354" i="3"/>
  <c r="CL353" i="3"/>
  <c r="BS353" i="3"/>
  <c r="AZ353" i="3"/>
  <c r="AG353" i="3"/>
  <c r="Q353" i="3"/>
  <c r="CI363" i="3"/>
  <c r="W363" i="3"/>
  <c r="AX362" i="3"/>
  <c r="BY361" i="3"/>
  <c r="O361" i="3"/>
  <c r="BI360" i="3"/>
  <c r="AA360" i="3"/>
  <c r="CH359" i="3"/>
  <c r="BB359" i="3"/>
  <c r="W359" i="3"/>
  <c r="CF358" i="3"/>
  <c r="BI358" i="3"/>
  <c r="AE358" i="3"/>
  <c r="I358" i="3"/>
  <c r="CA357" i="3"/>
  <c r="BH357" i="3"/>
  <c r="AO357" i="3"/>
  <c r="U357" i="3"/>
  <c r="CM356" i="3"/>
  <c r="BT356" i="3"/>
  <c r="BA356" i="3"/>
  <c r="AH356" i="3"/>
  <c r="L356" i="3"/>
  <c r="CF355" i="3"/>
  <c r="BM355" i="3"/>
  <c r="AT355" i="3"/>
  <c r="Z355" i="3"/>
  <c r="E355" i="3"/>
  <c r="BY354" i="3"/>
  <c r="BF354" i="3"/>
  <c r="AL354" i="3"/>
  <c r="Q354" i="3"/>
  <c r="CK353" i="3"/>
  <c r="BR353" i="3"/>
  <c r="AY353" i="3"/>
  <c r="AF353" i="3"/>
  <c r="P353" i="3"/>
  <c r="CH363" i="3"/>
  <c r="V363" i="3"/>
  <c r="AW362" i="3"/>
  <c r="BX361" i="3"/>
  <c r="N361" i="3"/>
  <c r="BH360" i="3"/>
  <c r="Z360" i="3"/>
  <c r="CG359" i="3"/>
  <c r="BA359" i="3"/>
  <c r="V359" i="3"/>
  <c r="CE358" i="3"/>
  <c r="BH358" i="3"/>
  <c r="AD358" i="3"/>
  <c r="F358" i="3"/>
  <c r="BZ357" i="3"/>
  <c r="BG357" i="3"/>
  <c r="AN357" i="3"/>
  <c r="T357" i="3"/>
  <c r="CL356" i="3"/>
  <c r="BS356" i="3"/>
  <c r="AZ356" i="3"/>
  <c r="AF356" i="3"/>
  <c r="K356" i="3"/>
  <c r="CE355" i="3"/>
  <c r="BL355" i="3"/>
  <c r="AS355" i="3"/>
  <c r="W355" i="3"/>
  <c r="D355" i="3"/>
  <c r="BX354" i="3"/>
  <c r="BE354" i="3"/>
  <c r="AK354" i="3"/>
  <c r="P354" i="3"/>
  <c r="CJ353" i="3"/>
  <c r="BQ353" i="3"/>
  <c r="AW353" i="3"/>
  <c r="AE353" i="3"/>
  <c r="O353" i="3"/>
  <c r="CG363" i="3"/>
  <c r="U363" i="3"/>
  <c r="AV362" i="3"/>
  <c r="BW361" i="3"/>
  <c r="M361" i="3"/>
  <c r="BF360" i="3"/>
  <c r="Y360" i="3"/>
  <c r="CF359" i="3"/>
  <c r="AZ359" i="3"/>
  <c r="U359" i="3"/>
  <c r="CD358" i="3"/>
  <c r="AZ358" i="3"/>
  <c r="AC358" i="3"/>
  <c r="E358" i="3"/>
  <c r="BY357" i="3"/>
  <c r="BF357" i="3"/>
  <c r="AM357" i="3"/>
  <c r="Q357" i="3"/>
  <c r="CK356" i="3"/>
  <c r="BR356" i="3"/>
  <c r="AY356" i="3"/>
  <c r="AE356" i="3"/>
  <c r="J356" i="3"/>
  <c r="CD355" i="3"/>
  <c r="BK355" i="3"/>
  <c r="AQ355" i="3"/>
  <c r="V355" i="3"/>
  <c r="C355" i="3"/>
  <c r="BW354" i="3"/>
  <c r="BD354" i="3"/>
  <c r="AH354" i="3"/>
  <c r="O354" i="3"/>
  <c r="CI353" i="3"/>
  <c r="BP353" i="3"/>
  <c r="AV353" i="3"/>
  <c r="AD353" i="3"/>
  <c r="N353" i="3"/>
  <c r="BU363" i="3"/>
  <c r="I363" i="3"/>
  <c r="AJ362" i="3"/>
  <c r="BK361" i="3"/>
  <c r="L361" i="3"/>
  <c r="BE360" i="3"/>
  <c r="X360" i="3"/>
  <c r="CE359" i="3"/>
  <c r="AY359" i="3"/>
  <c r="T359" i="3"/>
  <c r="CC358" i="3"/>
  <c r="AY358" i="3"/>
  <c r="AB358" i="3"/>
  <c r="D358" i="3"/>
  <c r="BX357" i="3"/>
  <c r="BE357" i="3"/>
  <c r="AK357" i="3"/>
  <c r="P357" i="3"/>
  <c r="CJ356" i="3"/>
  <c r="BQ356" i="3"/>
  <c r="AX356" i="3"/>
  <c r="AB356" i="3"/>
  <c r="I356" i="3"/>
  <c r="CC355" i="3"/>
  <c r="BJ355" i="3"/>
  <c r="AP355" i="3"/>
  <c r="U355" i="3"/>
  <c r="CO354" i="3"/>
  <c r="BV354" i="3"/>
  <c r="BB354" i="3"/>
  <c r="AG354" i="3"/>
  <c r="N354" i="3"/>
  <c r="CH353" i="3"/>
  <c r="BO353" i="3"/>
  <c r="AS353" i="3"/>
  <c r="AC353" i="3"/>
  <c r="M353" i="3"/>
  <c r="BS363" i="3"/>
  <c r="G363" i="3"/>
  <c r="AH362" i="3"/>
  <c r="BI361" i="3"/>
  <c r="K361" i="3"/>
  <c r="BD360" i="3"/>
  <c r="W360" i="3"/>
  <c r="CD359" i="3"/>
  <c r="AX359" i="3"/>
  <c r="S359" i="3"/>
  <c r="CB358" i="3"/>
  <c r="AX358" i="3"/>
  <c r="Z358" i="3"/>
  <c r="C358" i="3"/>
  <c r="BW357" i="3"/>
  <c r="BD357" i="3"/>
  <c r="AJ357" i="3"/>
  <c r="O357" i="3"/>
  <c r="CI356" i="3"/>
  <c r="BP356" i="3"/>
  <c r="AV356" i="3"/>
  <c r="AA356" i="3"/>
  <c r="H356" i="3"/>
  <c r="CB355" i="3"/>
  <c r="BI355" i="3"/>
  <c r="AM355" i="3"/>
  <c r="T355" i="3"/>
  <c r="CN354" i="3"/>
  <c r="BU354" i="3"/>
  <c r="BA354" i="3"/>
  <c r="AF354" i="3"/>
  <c r="M354" i="3"/>
  <c r="CG353" i="3"/>
  <c r="BM353" i="3"/>
  <c r="AR353" i="3"/>
  <c r="AB353" i="3"/>
  <c r="L353" i="3"/>
  <c r="BR363" i="3"/>
  <c r="F363" i="3"/>
  <c r="AG362" i="3"/>
  <c r="BH361" i="3"/>
  <c r="CL360" i="3"/>
  <c r="BC360" i="3"/>
  <c r="V360" i="3"/>
  <c r="CC359" i="3"/>
  <c r="AW359" i="3"/>
  <c r="R359" i="3"/>
  <c r="CA358" i="3"/>
  <c r="AW358" i="3"/>
  <c r="V358" i="3"/>
  <c r="CO357" i="3"/>
  <c r="BV357" i="3"/>
  <c r="BC357" i="3"/>
  <c r="AG357" i="3"/>
  <c r="N357" i="3"/>
  <c r="CH356" i="3"/>
  <c r="BO356" i="3"/>
  <c r="AU356" i="3"/>
  <c r="Z356" i="3"/>
  <c r="G356" i="3"/>
  <c r="CA355" i="3"/>
  <c r="BG355" i="3"/>
  <c r="AL355" i="3"/>
  <c r="S355" i="3"/>
  <c r="CM354" i="3"/>
  <c r="BT354" i="3"/>
  <c r="AX354" i="3"/>
  <c r="AE354" i="3"/>
  <c r="L354" i="3"/>
  <c r="CF353" i="3"/>
  <c r="BL353" i="3"/>
  <c r="AQ353" i="3"/>
  <c r="AA353" i="3"/>
  <c r="K353" i="3"/>
  <c r="BE363" i="3"/>
  <c r="CF362" i="3"/>
  <c r="T362" i="3"/>
  <c r="AU361" i="3"/>
  <c r="CJ360" i="3"/>
  <c r="AS360" i="3"/>
  <c r="L360" i="3"/>
  <c r="BS359" i="3"/>
  <c r="AM359" i="3"/>
  <c r="I359" i="3"/>
  <c r="BY358" i="3"/>
  <c r="AU358" i="3"/>
  <c r="S358" i="3"/>
  <c r="CM357" i="3"/>
  <c r="BT357" i="3"/>
  <c r="AZ357" i="3"/>
  <c r="AE357" i="3"/>
  <c r="L357" i="3"/>
  <c r="CF356" i="3"/>
  <c r="BL356" i="3"/>
  <c r="AQ356" i="3"/>
  <c r="X356" i="3"/>
  <c r="E356" i="3"/>
  <c r="BY355" i="3"/>
  <c r="BC355" i="3"/>
  <c r="AJ355" i="3"/>
  <c r="Q355" i="3"/>
  <c r="CK354" i="3"/>
  <c r="BQ354" i="3"/>
  <c r="AV354" i="3"/>
  <c r="AC354" i="3"/>
  <c r="J354" i="3"/>
  <c r="CC353" i="3"/>
  <c r="BH353" i="3"/>
  <c r="AO353" i="3"/>
  <c r="Y353" i="3"/>
  <c r="I353" i="3"/>
  <c r="F327" i="3"/>
  <c r="V327" i="3"/>
  <c r="AL327" i="3"/>
  <c r="BB327" i="3"/>
  <c r="BR327" i="3"/>
  <c r="CH327" i="3"/>
  <c r="K328" i="3"/>
  <c r="AA328" i="3"/>
  <c r="AQ328" i="3"/>
  <c r="BG328" i="3"/>
  <c r="BW328" i="3"/>
  <c r="CM328" i="3"/>
  <c r="P329" i="3"/>
  <c r="AF329" i="3"/>
  <c r="AV329" i="3"/>
  <c r="BL329" i="3"/>
  <c r="CB329" i="3"/>
  <c r="E330" i="3"/>
  <c r="U330" i="3"/>
  <c r="AK330" i="3"/>
  <c r="BA330" i="3"/>
  <c r="BQ330" i="3"/>
  <c r="CG330" i="3"/>
  <c r="J331" i="3"/>
  <c r="Z331" i="3"/>
  <c r="AP331" i="3"/>
  <c r="BF331" i="3"/>
  <c r="BV331" i="3"/>
  <c r="CL331" i="3"/>
  <c r="P332" i="3"/>
  <c r="AI332" i="3"/>
  <c r="BB332" i="3"/>
  <c r="BU332" i="3"/>
  <c r="D333" i="3"/>
  <c r="W333" i="3"/>
  <c r="AP333" i="3"/>
  <c r="BI333" i="3"/>
  <c r="CD333" i="3"/>
  <c r="K334" i="3"/>
  <c r="AD334" i="3"/>
  <c r="AW334" i="3"/>
  <c r="BR334" i="3"/>
  <c r="CO334" i="3"/>
  <c r="AF335" i="3"/>
  <c r="BJ335" i="3"/>
  <c r="CG335" i="3"/>
  <c r="Z336" i="3"/>
  <c r="BF336" i="3"/>
  <c r="CL336" i="3"/>
  <c r="AO337" i="3"/>
  <c r="CA337" i="3"/>
  <c r="AG338" i="3"/>
  <c r="BZ338" i="3"/>
  <c r="Y339" i="3"/>
  <c r="BR339" i="3"/>
  <c r="X340" i="3"/>
  <c r="BT340" i="3"/>
  <c r="AS341" i="3"/>
  <c r="AW354" i="3"/>
  <c r="Y356" i="3"/>
  <c r="CN357" i="3"/>
  <c r="BB360" i="3"/>
  <c r="AL366" i="3"/>
  <c r="BX382" i="3"/>
  <c r="G327" i="3"/>
  <c r="W327" i="3"/>
  <c r="AM327" i="3"/>
  <c r="BC327" i="3"/>
  <c r="BS327" i="3"/>
  <c r="CI327" i="3"/>
  <c r="L328" i="3"/>
  <c r="AB328" i="3"/>
  <c r="AR328" i="3"/>
  <c r="BH328" i="3"/>
  <c r="BX328" i="3"/>
  <c r="CN328" i="3"/>
  <c r="Q329" i="3"/>
  <c r="AG329" i="3"/>
  <c r="AW329" i="3"/>
  <c r="BM329" i="3"/>
  <c r="CC329" i="3"/>
  <c r="F330" i="3"/>
  <c r="V330" i="3"/>
  <c r="AL330" i="3"/>
  <c r="BB330" i="3"/>
  <c r="BR330" i="3"/>
  <c r="CH330" i="3"/>
  <c r="K331" i="3"/>
  <c r="AA331" i="3"/>
  <c r="AQ331" i="3"/>
  <c r="BG331" i="3"/>
  <c r="BW331" i="3"/>
  <c r="CM331" i="3"/>
  <c r="Q332" i="3"/>
  <c r="AJ332" i="3"/>
  <c r="BC332" i="3"/>
  <c r="BX332" i="3"/>
  <c r="E333" i="3"/>
  <c r="X333" i="3"/>
  <c r="AQ333" i="3"/>
  <c r="BJ333" i="3"/>
  <c r="CF333" i="3"/>
  <c r="L334" i="3"/>
  <c r="AE334" i="3"/>
  <c r="AX334" i="3"/>
  <c r="BS334" i="3"/>
  <c r="C335" i="3"/>
  <c r="AG335" i="3"/>
  <c r="BK335" i="3"/>
  <c r="CH335" i="3"/>
  <c r="AA336" i="3"/>
  <c r="BG336" i="3"/>
  <c r="CM336" i="3"/>
  <c r="AP337" i="3"/>
  <c r="CJ337" i="3"/>
  <c r="AH338" i="3"/>
  <c r="CA338" i="3"/>
  <c r="AH339" i="3"/>
  <c r="BS339" i="3"/>
  <c r="Y340" i="3"/>
  <c r="BU340" i="3"/>
  <c r="AT341" i="3"/>
  <c r="H353" i="3"/>
  <c r="BN354" i="3"/>
  <c r="AP356" i="3"/>
  <c r="R358" i="3"/>
  <c r="CI360" i="3"/>
  <c r="AQ367" i="3"/>
  <c r="CM372" i="3"/>
  <c r="BW372" i="3"/>
  <c r="BG372" i="3"/>
  <c r="AQ372" i="3"/>
  <c r="AA372" i="3"/>
  <c r="K372" i="3"/>
  <c r="CH371" i="3"/>
  <c r="BR371" i="3"/>
  <c r="BB371" i="3"/>
  <c r="AL371" i="3"/>
  <c r="V371" i="3"/>
  <c r="F371" i="3"/>
  <c r="CC370" i="3"/>
  <c r="BM370" i="3"/>
  <c r="AW370" i="3"/>
  <c r="AG370" i="3"/>
  <c r="Q370" i="3"/>
  <c r="CN369" i="3"/>
  <c r="BX369" i="3"/>
  <c r="BH369" i="3"/>
  <c r="AR369" i="3"/>
  <c r="AB369" i="3"/>
  <c r="L369" i="3"/>
  <c r="CK372" i="3"/>
  <c r="BU372" i="3"/>
  <c r="BE372" i="3"/>
  <c r="AO372" i="3"/>
  <c r="Y372" i="3"/>
  <c r="I372" i="3"/>
  <c r="CF371" i="3"/>
  <c r="BP371" i="3"/>
  <c r="AZ371" i="3"/>
  <c r="AJ371" i="3"/>
  <c r="T371" i="3"/>
  <c r="D371" i="3"/>
  <c r="CA370" i="3"/>
  <c r="BK370" i="3"/>
  <c r="AU370" i="3"/>
  <c r="AE370" i="3"/>
  <c r="O370" i="3"/>
  <c r="CL369" i="3"/>
  <c r="BV369" i="3"/>
  <c r="BF369" i="3"/>
  <c r="AP369" i="3"/>
  <c r="Z369" i="3"/>
  <c r="J369" i="3"/>
  <c r="CJ372" i="3"/>
  <c r="BT372" i="3"/>
  <c r="BD372" i="3"/>
  <c r="AN372" i="3"/>
  <c r="X372" i="3"/>
  <c r="H372" i="3"/>
  <c r="CE371" i="3"/>
  <c r="BO371" i="3"/>
  <c r="AY371" i="3"/>
  <c r="AI371" i="3"/>
  <c r="S371" i="3"/>
  <c r="C371" i="3"/>
  <c r="BZ370" i="3"/>
  <c r="BJ370" i="3"/>
  <c r="AT370" i="3"/>
  <c r="AD370" i="3"/>
  <c r="N370" i="3"/>
  <c r="CK369" i="3"/>
  <c r="BU369" i="3"/>
  <c r="BE369" i="3"/>
  <c r="AO369" i="3"/>
  <c r="Y369" i="3"/>
  <c r="I369" i="3"/>
  <c r="CI372" i="3"/>
  <c r="BS372" i="3"/>
  <c r="BC372" i="3"/>
  <c r="AM372" i="3"/>
  <c r="W372" i="3"/>
  <c r="G372" i="3"/>
  <c r="CD371" i="3"/>
  <c r="BN371" i="3"/>
  <c r="AX371" i="3"/>
  <c r="AH371" i="3"/>
  <c r="R371" i="3"/>
  <c r="CO370" i="3"/>
  <c r="BY370" i="3"/>
  <c r="BI370" i="3"/>
  <c r="AS370" i="3"/>
  <c r="AC370" i="3"/>
  <c r="M370" i="3"/>
  <c r="CH372" i="3"/>
  <c r="BR372" i="3"/>
  <c r="BB372" i="3"/>
  <c r="AL372" i="3"/>
  <c r="V372" i="3"/>
  <c r="F372" i="3"/>
  <c r="CC371" i="3"/>
  <c r="BM371" i="3"/>
  <c r="AW371" i="3"/>
  <c r="AG371" i="3"/>
  <c r="Q371" i="3"/>
  <c r="CN370" i="3"/>
  <c r="BX370" i="3"/>
  <c r="BH370" i="3"/>
  <c r="AR370" i="3"/>
  <c r="AB370" i="3"/>
  <c r="L370" i="3"/>
  <c r="CG372" i="3"/>
  <c r="BQ372" i="3"/>
  <c r="BA372" i="3"/>
  <c r="AK372" i="3"/>
  <c r="U372" i="3"/>
  <c r="E372" i="3"/>
  <c r="CB371" i="3"/>
  <c r="BL371" i="3"/>
  <c r="AV371" i="3"/>
  <c r="AF371" i="3"/>
  <c r="P371" i="3"/>
  <c r="CF372" i="3"/>
  <c r="BP372" i="3"/>
  <c r="AZ372" i="3"/>
  <c r="CE372" i="3"/>
  <c r="BO372" i="3"/>
  <c r="AY372" i="3"/>
  <c r="AI372" i="3"/>
  <c r="S372" i="3"/>
  <c r="C372" i="3"/>
  <c r="BZ371" i="3"/>
  <c r="BJ371" i="3"/>
  <c r="AT371" i="3"/>
  <c r="AD371" i="3"/>
  <c r="N371" i="3"/>
  <c r="CK370" i="3"/>
  <c r="BU370" i="3"/>
  <c r="BE370" i="3"/>
  <c r="AO370" i="3"/>
  <c r="Y370" i="3"/>
  <c r="I370" i="3"/>
  <c r="CF369" i="3"/>
  <c r="BP369" i="3"/>
  <c r="AZ369" i="3"/>
  <c r="AJ369" i="3"/>
  <c r="T369" i="3"/>
  <c r="D369" i="3"/>
  <c r="CD372" i="3"/>
  <c r="BN372" i="3"/>
  <c r="AX372" i="3"/>
  <c r="AH372" i="3"/>
  <c r="R372" i="3"/>
  <c r="CO371" i="3"/>
  <c r="BY371" i="3"/>
  <c r="BI371" i="3"/>
  <c r="AS371" i="3"/>
  <c r="AC371" i="3"/>
  <c r="M371" i="3"/>
  <c r="CJ370" i="3"/>
  <c r="BT370" i="3"/>
  <c r="BD370" i="3"/>
  <c r="AN370" i="3"/>
  <c r="X370" i="3"/>
  <c r="H370" i="3"/>
  <c r="CE369" i="3"/>
  <c r="BO369" i="3"/>
  <c r="AY369" i="3"/>
  <c r="AI369" i="3"/>
  <c r="S369" i="3"/>
  <c r="C369" i="3"/>
  <c r="CC372" i="3"/>
  <c r="BM372" i="3"/>
  <c r="AW372" i="3"/>
  <c r="AG372" i="3"/>
  <c r="Q372" i="3"/>
  <c r="CN371" i="3"/>
  <c r="BX371" i="3"/>
  <c r="BH371" i="3"/>
  <c r="AR371" i="3"/>
  <c r="AB371" i="3"/>
  <c r="CB372" i="3"/>
  <c r="AR372" i="3"/>
  <c r="D372" i="3"/>
  <c r="BF371" i="3"/>
  <c r="X371" i="3"/>
  <c r="CF370" i="3"/>
  <c r="BB370" i="3"/>
  <c r="Z370" i="3"/>
  <c r="CM369" i="3"/>
  <c r="BN369" i="3"/>
  <c r="AS369" i="3"/>
  <c r="U369" i="3"/>
  <c r="CA372" i="3"/>
  <c r="AP372" i="3"/>
  <c r="CM371" i="3"/>
  <c r="BE371" i="3"/>
  <c r="W371" i="3"/>
  <c r="CE370" i="3"/>
  <c r="BA370" i="3"/>
  <c r="W370" i="3"/>
  <c r="CJ369" i="3"/>
  <c r="BM369" i="3"/>
  <c r="AQ369" i="3"/>
  <c r="R369" i="3"/>
  <c r="BZ372" i="3"/>
  <c r="AJ372" i="3"/>
  <c r="CL371" i="3"/>
  <c r="BD371" i="3"/>
  <c r="U371" i="3"/>
  <c r="CD370" i="3"/>
  <c r="AZ370" i="3"/>
  <c r="V370" i="3"/>
  <c r="CI369" i="3"/>
  <c r="BL369" i="3"/>
  <c r="AN369" i="3"/>
  <c r="Q369" i="3"/>
  <c r="BY372" i="3"/>
  <c r="AF372" i="3"/>
  <c r="CK371" i="3"/>
  <c r="BC371" i="3"/>
  <c r="O371" i="3"/>
  <c r="CB370" i="3"/>
  <c r="AY370" i="3"/>
  <c r="U370" i="3"/>
  <c r="CH369" i="3"/>
  <c r="BK369" i="3"/>
  <c r="AM369" i="3"/>
  <c r="P369" i="3"/>
  <c r="BX372" i="3"/>
  <c r="AE372" i="3"/>
  <c r="CJ371" i="3"/>
  <c r="BA371" i="3"/>
  <c r="L371" i="3"/>
  <c r="BW370" i="3"/>
  <c r="AX370" i="3"/>
  <c r="T370" i="3"/>
  <c r="CG369" i="3"/>
  <c r="BJ369" i="3"/>
  <c r="AL369" i="3"/>
  <c r="O369" i="3"/>
  <c r="BV372" i="3"/>
  <c r="AD372" i="3"/>
  <c r="CI371" i="3"/>
  <c r="AU371" i="3"/>
  <c r="K371" i="3"/>
  <c r="BV370" i="3"/>
  <c r="AV370" i="3"/>
  <c r="S370" i="3"/>
  <c r="CD369" i="3"/>
  <c r="BI369" i="3"/>
  <c r="AK369" i="3"/>
  <c r="N369" i="3"/>
  <c r="BL372" i="3"/>
  <c r="AC372" i="3"/>
  <c r="CG371" i="3"/>
  <c r="AQ371" i="3"/>
  <c r="J371" i="3"/>
  <c r="BS370" i="3"/>
  <c r="AQ370" i="3"/>
  <c r="R370" i="3"/>
  <c r="CC369" i="3"/>
  <c r="BG369" i="3"/>
  <c r="AH369" i="3"/>
  <c r="M369" i="3"/>
  <c r="BK372" i="3"/>
  <c r="AB372" i="3"/>
  <c r="CA371" i="3"/>
  <c r="AP371" i="3"/>
  <c r="I371" i="3"/>
  <c r="BR370" i="3"/>
  <c r="AP370" i="3"/>
  <c r="P370" i="3"/>
  <c r="CB369" i="3"/>
  <c r="BD369" i="3"/>
  <c r="AG369" i="3"/>
  <c r="K369" i="3"/>
  <c r="BJ372" i="3"/>
  <c r="Z372" i="3"/>
  <c r="BW371" i="3"/>
  <c r="AO371" i="3"/>
  <c r="H371" i="3"/>
  <c r="BQ370" i="3"/>
  <c r="AM370" i="3"/>
  <c r="K370" i="3"/>
  <c r="CA369" i="3"/>
  <c r="BC369" i="3"/>
  <c r="AF369" i="3"/>
  <c r="H369" i="3"/>
  <c r="BI372" i="3"/>
  <c r="T372" i="3"/>
  <c r="BV371" i="3"/>
  <c r="AN371" i="3"/>
  <c r="G371" i="3"/>
  <c r="BP370" i="3"/>
  <c r="AL370" i="3"/>
  <c r="J370" i="3"/>
  <c r="BZ369" i="3"/>
  <c r="BB369" i="3"/>
  <c r="AE369" i="3"/>
  <c r="G369" i="3"/>
  <c r="BH372" i="3"/>
  <c r="P372" i="3"/>
  <c r="BU371" i="3"/>
  <c r="AM371" i="3"/>
  <c r="E371" i="3"/>
  <c r="BO370" i="3"/>
  <c r="AK370" i="3"/>
  <c r="G370" i="3"/>
  <c r="BY369" i="3"/>
  <c r="BA369" i="3"/>
  <c r="AD369" i="3"/>
  <c r="F369" i="3"/>
  <c r="BF372" i="3"/>
  <c r="O372" i="3"/>
  <c r="BT371" i="3"/>
  <c r="AK371" i="3"/>
  <c r="CM370" i="3"/>
  <c r="BN370" i="3"/>
  <c r="AJ370" i="3"/>
  <c r="F370" i="3"/>
  <c r="BW369" i="3"/>
  <c r="AX369" i="3"/>
  <c r="AC369" i="3"/>
  <c r="E369" i="3"/>
  <c r="AV372" i="3"/>
  <c r="N372" i="3"/>
  <c r="BS371" i="3"/>
  <c r="AE371" i="3"/>
  <c r="CL370" i="3"/>
  <c r="BL370" i="3"/>
  <c r="AI370" i="3"/>
  <c r="E370" i="3"/>
  <c r="BT369" i="3"/>
  <c r="AW369" i="3"/>
  <c r="AA369" i="3"/>
  <c r="J372" i="3"/>
  <c r="D370" i="3"/>
  <c r="BQ371" i="3"/>
  <c r="C370" i="3"/>
  <c r="BK371" i="3"/>
  <c r="CO369" i="3"/>
  <c r="BG371" i="3"/>
  <c r="BS369" i="3"/>
  <c r="AA371" i="3"/>
  <c r="BR369" i="3"/>
  <c r="Z371" i="3"/>
  <c r="BQ369" i="3"/>
  <c r="Y371" i="3"/>
  <c r="AV369" i="3"/>
  <c r="CI370" i="3"/>
  <c r="AU369" i="3"/>
  <c r="CO372" i="3"/>
  <c r="CH370" i="3"/>
  <c r="AT369" i="3"/>
  <c r="CN372" i="3"/>
  <c r="CG370" i="3"/>
  <c r="X369" i="3"/>
  <c r="CL372" i="3"/>
  <c r="BG370" i="3"/>
  <c r="W369" i="3"/>
  <c r="AU372" i="3"/>
  <c r="BF370" i="3"/>
  <c r="V369" i="3"/>
  <c r="AT372" i="3"/>
  <c r="BC370" i="3"/>
  <c r="M372" i="3"/>
  <c r="AF370" i="3"/>
  <c r="H327" i="3"/>
  <c r="X327" i="3"/>
  <c r="AN327" i="3"/>
  <c r="BD327" i="3"/>
  <c r="BT327" i="3"/>
  <c r="CJ327" i="3"/>
  <c r="M328" i="3"/>
  <c r="AC328" i="3"/>
  <c r="AS328" i="3"/>
  <c r="BI328" i="3"/>
  <c r="BY328" i="3"/>
  <c r="CO328" i="3"/>
  <c r="R329" i="3"/>
  <c r="AH329" i="3"/>
  <c r="AX329" i="3"/>
  <c r="BN329" i="3"/>
  <c r="CD329" i="3"/>
  <c r="G330" i="3"/>
  <c r="W330" i="3"/>
  <c r="AM330" i="3"/>
  <c r="BC330" i="3"/>
  <c r="BS330" i="3"/>
  <c r="L331" i="3"/>
  <c r="AB331" i="3"/>
  <c r="AR331" i="3"/>
  <c r="BH331" i="3"/>
  <c r="BX331" i="3"/>
  <c r="CN331" i="3"/>
  <c r="R332" i="3"/>
  <c r="AK332" i="3"/>
  <c r="BD332" i="3"/>
  <c r="BY332" i="3"/>
  <c r="F333" i="3"/>
  <c r="Y333" i="3"/>
  <c r="AR333" i="3"/>
  <c r="BM333" i="3"/>
  <c r="CG333" i="3"/>
  <c r="M334" i="3"/>
  <c r="AF334" i="3"/>
  <c r="AY334" i="3"/>
  <c r="BU334" i="3"/>
  <c r="D335" i="3"/>
  <c r="AH335" i="3"/>
  <c r="BL335" i="3"/>
  <c r="C336" i="3"/>
  <c r="AI336" i="3"/>
  <c r="BO336" i="3"/>
  <c r="H337" i="3"/>
  <c r="AR337" i="3"/>
  <c r="CK337" i="3"/>
  <c r="AJ338" i="3"/>
  <c r="CC338" i="3"/>
  <c r="AI339" i="3"/>
  <c r="BU339" i="3"/>
  <c r="AA340" i="3"/>
  <c r="BW340" i="3"/>
  <c r="AV341" i="3"/>
  <c r="J353" i="3"/>
  <c r="BR354" i="3"/>
  <c r="AR356" i="3"/>
  <c r="T358" i="3"/>
  <c r="CK360" i="3"/>
  <c r="BM367" i="3"/>
  <c r="C390" i="3"/>
  <c r="C507" i="3" s="1"/>
  <c r="C388" i="3"/>
  <c r="C393" i="3" s="1"/>
  <c r="C389" i="3"/>
  <c r="C450" i="3" s="1"/>
  <c r="BI388" i="3"/>
  <c r="BI396" i="3" s="1"/>
  <c r="AS389" i="3"/>
  <c r="AS458" i="3" s="1"/>
  <c r="AC388" i="3"/>
  <c r="AC395" i="3" s="1"/>
  <c r="AC389" i="3"/>
  <c r="AC452" i="3" s="1"/>
  <c r="AC390" i="3"/>
  <c r="AC509" i="3" s="1"/>
  <c r="CO388" i="3"/>
  <c r="CO401" i="3" s="1"/>
  <c r="CO390" i="3"/>
  <c r="CO515" i="3" s="1"/>
  <c r="AS390" i="3"/>
  <c r="AS515" i="3" s="1"/>
  <c r="AE388" i="3"/>
  <c r="AE395" i="3" s="1"/>
  <c r="AE389" i="3"/>
  <c r="AE452" i="3" s="1"/>
  <c r="AE390" i="3"/>
  <c r="AE509" i="3" s="1"/>
  <c r="AU388" i="3"/>
  <c r="AU392" i="3" s="1"/>
  <c r="AU389" i="3"/>
  <c r="AU449" i="3" s="1"/>
  <c r="AU390" i="3"/>
  <c r="AU506" i="3" s="1"/>
  <c r="AF389" i="3"/>
  <c r="AF449" i="3" s="1"/>
  <c r="AF388" i="3"/>
  <c r="AF392" i="3" s="1"/>
  <c r="AF390" i="3"/>
  <c r="AF506" i="3" s="1"/>
  <c r="AV389" i="3"/>
  <c r="AV449" i="3" s="1"/>
  <c r="AV388" i="3"/>
  <c r="AV392" i="3" s="1"/>
  <c r="AV390" i="3"/>
  <c r="AV506" i="3" s="1"/>
  <c r="BL390" i="3"/>
  <c r="BL506" i="3" s="1"/>
  <c r="BL389" i="3"/>
  <c r="BL449" i="3" s="1"/>
  <c r="BL388" i="3"/>
  <c r="BL392" i="3" s="1"/>
  <c r="BY388" i="3"/>
  <c r="BY395" i="3" s="1"/>
  <c r="Q386" i="3"/>
  <c r="P390" i="3"/>
  <c r="P512" i="3" s="1"/>
  <c r="M388" i="3"/>
  <c r="M395" i="3" s="1"/>
  <c r="M389" i="3"/>
  <c r="M452" i="3" s="1"/>
  <c r="M390" i="3"/>
  <c r="M509" i="3" s="1"/>
  <c r="AG388" i="3"/>
  <c r="AG398" i="3" s="1"/>
  <c r="AG389" i="3"/>
  <c r="AG448" i="3" s="1"/>
  <c r="AG390" i="3"/>
  <c r="AG505" i="3" s="1"/>
  <c r="AW388" i="3"/>
  <c r="AW397" i="3" s="1"/>
  <c r="AW389" i="3"/>
  <c r="AW454" i="3" s="1"/>
  <c r="AW390" i="3"/>
  <c r="AW511" i="3" s="1"/>
  <c r="BM388" i="3"/>
  <c r="BM399" i="3" s="1"/>
  <c r="BM389" i="3"/>
  <c r="BM456" i="3" s="1"/>
  <c r="CC388" i="3"/>
  <c r="CC391" i="3" s="1"/>
  <c r="CC390" i="3"/>
  <c r="CC510" i="3" s="1"/>
  <c r="BI389" i="3"/>
  <c r="BI453" i="3" s="1"/>
  <c r="AH389" i="3"/>
  <c r="AH390" i="3"/>
  <c r="AH388" i="3"/>
  <c r="AX389" i="3"/>
  <c r="AX390" i="3"/>
  <c r="AX388" i="3"/>
  <c r="BN389" i="3"/>
  <c r="BN454" i="3" s="1"/>
  <c r="BN388" i="3"/>
  <c r="BN397" i="3" s="1"/>
  <c r="CD390" i="3"/>
  <c r="CD516" i="3" s="1"/>
  <c r="CD389" i="3"/>
  <c r="CD459" i="3" s="1"/>
  <c r="CB388" i="3"/>
  <c r="CB392" i="3" s="1"/>
  <c r="O388" i="3"/>
  <c r="O395" i="3" s="1"/>
  <c r="O389" i="3"/>
  <c r="O452" i="3" s="1"/>
  <c r="AI389" i="3"/>
  <c r="AI455" i="3" s="1"/>
  <c r="AI390" i="3"/>
  <c r="AI512" i="3" s="1"/>
  <c r="AI388" i="3"/>
  <c r="AI398" i="3" s="1"/>
  <c r="AY389" i="3"/>
  <c r="AY390" i="3"/>
  <c r="AY507" i="3" s="1"/>
  <c r="AY388" i="3"/>
  <c r="AY393" i="3" s="1"/>
  <c r="BO389" i="3"/>
  <c r="BO456" i="3" s="1"/>
  <c r="BO388" i="3"/>
  <c r="BO399" i="3" s="1"/>
  <c r="BO390" i="3"/>
  <c r="BO513" i="3" s="1"/>
  <c r="CE389" i="3"/>
  <c r="CE477" i="3" s="1"/>
  <c r="CE388" i="3"/>
  <c r="CE420" i="3" s="1"/>
  <c r="CD388" i="3"/>
  <c r="CD402" i="3" s="1"/>
  <c r="BK389" i="3"/>
  <c r="BK450" i="3" s="1"/>
  <c r="P387" i="3"/>
  <c r="BK390" i="3"/>
  <c r="BK534" i="3" s="1"/>
  <c r="BY389" i="3"/>
  <c r="BY452" i="3" s="1"/>
  <c r="BM390" i="3"/>
  <c r="BM513" i="3" s="1"/>
  <c r="AZ389" i="3"/>
  <c r="AZ390" i="3"/>
  <c r="AZ508" i="3" s="1"/>
  <c r="BP389" i="3"/>
  <c r="BP457" i="3" s="1"/>
  <c r="BP390" i="3"/>
  <c r="BP514" i="3" s="1"/>
  <c r="CF389" i="3"/>
  <c r="CF460" i="3" s="1"/>
  <c r="CF390" i="3"/>
  <c r="CF517" i="3" s="1"/>
  <c r="I388" i="3"/>
  <c r="I401" i="3" s="1"/>
  <c r="J389" i="3"/>
  <c r="J451" i="3" s="1"/>
  <c r="J390" i="3"/>
  <c r="J508" i="3" s="1"/>
  <c r="CL390" i="3"/>
  <c r="CL506" i="3" s="1"/>
  <c r="CF388" i="3"/>
  <c r="CF403" i="3" s="1"/>
  <c r="K388" i="3"/>
  <c r="K391" i="3" s="1"/>
  <c r="CG388" i="3"/>
  <c r="CG391" i="3" s="1"/>
  <c r="BR390" i="3"/>
  <c r="BR546" i="3" s="1"/>
  <c r="BP388" i="3"/>
  <c r="BP400" i="3" s="1"/>
  <c r="CI389" i="3"/>
  <c r="CI461" i="3" s="1"/>
  <c r="BS390" i="3"/>
  <c r="BS514" i="3" s="1"/>
  <c r="CJ389" i="3"/>
  <c r="CJ475" i="3" s="1"/>
  <c r="O390" i="3"/>
  <c r="O509" i="3" s="1"/>
  <c r="BT390" i="3"/>
  <c r="BT521" i="3" s="1"/>
  <c r="AZ388" i="3"/>
  <c r="AZ394" i="3" s="1"/>
  <c r="BS389" i="3"/>
  <c r="BS457" i="3" s="1"/>
  <c r="CK389" i="3"/>
  <c r="CK461" i="3" s="1"/>
  <c r="BV390" i="3"/>
  <c r="BV506" i="3" s="1"/>
  <c r="CK388" i="3"/>
  <c r="CK391" i="3" s="1"/>
  <c r="BT389" i="3"/>
  <c r="BT464" i="3" s="1"/>
  <c r="CL389" i="3"/>
  <c r="CL449" i="3" s="1"/>
  <c r="AJ388" i="3"/>
  <c r="AJ403" i="3" s="1"/>
  <c r="BB388" i="3"/>
  <c r="BB398" i="3" s="1"/>
  <c r="BC389" i="3"/>
  <c r="BC467" i="3" s="1"/>
  <c r="BU389" i="3"/>
  <c r="BU448" i="3" s="1"/>
  <c r="CM389" i="3"/>
  <c r="CM489" i="3" s="1"/>
  <c r="AJ390" i="3"/>
  <c r="AJ514" i="3" s="1"/>
  <c r="BC390" i="3"/>
  <c r="BC524" i="3" s="1"/>
  <c r="AK388" i="3"/>
  <c r="AK391" i="3" s="1"/>
  <c r="BU388" i="3"/>
  <c r="BU391" i="3" s="1"/>
  <c r="CM388" i="3"/>
  <c r="CM391" i="3" s="1"/>
  <c r="AK389" i="3"/>
  <c r="AK450" i="3" s="1"/>
  <c r="BD389" i="3"/>
  <c r="BD458" i="3" s="1"/>
  <c r="AM388" i="3"/>
  <c r="AM404" i="3" s="1"/>
  <c r="BE388" i="3"/>
  <c r="BE391" i="3" s="1"/>
  <c r="BW388" i="3"/>
  <c r="BW391" i="3" s="1"/>
  <c r="BI222" i="2"/>
  <c r="N204" i="2"/>
  <c r="AA208" i="2"/>
  <c r="AA164" i="2"/>
  <c r="BZ220" i="2"/>
  <c r="S204" i="2"/>
  <c r="S160" i="2"/>
  <c r="U206" i="2"/>
  <c r="U162" i="2"/>
  <c r="AI210" i="2"/>
  <c r="AI166" i="2"/>
  <c r="AS220" i="2"/>
  <c r="BF207" i="2"/>
  <c r="BF163" i="2"/>
  <c r="J204" i="2"/>
  <c r="J160" i="2"/>
  <c r="Z204" i="2"/>
  <c r="Z160" i="2"/>
  <c r="AP204" i="2"/>
  <c r="AP160" i="2"/>
  <c r="BF154" i="2"/>
  <c r="BF138" i="2"/>
  <c r="BV138" i="2"/>
  <c r="BV140" i="2"/>
  <c r="BW204" i="2"/>
  <c r="BW160" i="2"/>
  <c r="BV141" i="2"/>
  <c r="AI208" i="2"/>
  <c r="AI164" i="2"/>
  <c r="BW208" i="2"/>
  <c r="BW164" i="2"/>
  <c r="K217" i="2"/>
  <c r="K173" i="2"/>
  <c r="AQ217" i="2"/>
  <c r="AQ173" i="2"/>
  <c r="BG217" i="2"/>
  <c r="BG173" i="2"/>
  <c r="BW217" i="2"/>
  <c r="BW173" i="2"/>
  <c r="CM217" i="2"/>
  <c r="CM173" i="2"/>
  <c r="AA204" i="2"/>
  <c r="AA160" i="2"/>
  <c r="BT144" i="2"/>
  <c r="AA217" i="2"/>
  <c r="AA173" i="2"/>
  <c r="AC204" i="2"/>
  <c r="BZ204" i="2"/>
  <c r="Z140" i="2"/>
  <c r="BW206" i="2"/>
  <c r="BW162" i="2"/>
  <c r="CE208" i="2"/>
  <c r="CE164" i="2"/>
  <c r="AY210" i="2"/>
  <c r="AY166" i="2"/>
  <c r="M223" i="2"/>
  <c r="M211" i="2"/>
  <c r="AC211" i="2"/>
  <c r="AS211" i="2"/>
  <c r="BI211" i="2"/>
  <c r="BI167" i="2"/>
  <c r="BY211" i="2"/>
  <c r="CO211" i="2"/>
  <c r="AD204" i="2"/>
  <c r="CE204" i="2"/>
  <c r="CE160" i="2"/>
  <c r="AA206" i="2"/>
  <c r="AA162" i="2"/>
  <c r="CG206" i="2"/>
  <c r="CG162" i="2"/>
  <c r="AC220" i="2"/>
  <c r="AC176" i="2"/>
  <c r="AD208" i="2"/>
  <c r="BJ208" i="2"/>
  <c r="AI220" i="2"/>
  <c r="AI176" i="2"/>
  <c r="AI204" i="2"/>
  <c r="AI160" i="2"/>
  <c r="AK206" i="2"/>
  <c r="AK162" i="2"/>
  <c r="C208" i="2"/>
  <c r="C164" i="2"/>
  <c r="AQ208" i="2"/>
  <c r="AQ164" i="2"/>
  <c r="BY220" i="2"/>
  <c r="N208" i="2"/>
  <c r="AT208" i="2"/>
  <c r="BZ208" i="2"/>
  <c r="S223" i="2"/>
  <c r="S179" i="2"/>
  <c r="CM204" i="2"/>
  <c r="CM160" i="2"/>
  <c r="BO210" i="2"/>
  <c r="BO166" i="2"/>
  <c r="CO223" i="2"/>
  <c r="E224" i="2"/>
  <c r="E180" i="2"/>
  <c r="U221" i="2"/>
  <c r="U177" i="2"/>
  <c r="AK223" i="2"/>
  <c r="AK179" i="2"/>
  <c r="BA224" i="2"/>
  <c r="BA180" i="2"/>
  <c r="BQ222" i="2"/>
  <c r="BQ178" i="2"/>
  <c r="CG222" i="2"/>
  <c r="CG178" i="2"/>
  <c r="AQ204" i="2"/>
  <c r="AQ160" i="2"/>
  <c r="CO204" i="2"/>
  <c r="AY208" i="2"/>
  <c r="AY164" i="2"/>
  <c r="CM208" i="2"/>
  <c r="CM164" i="2"/>
  <c r="AS204" i="2"/>
  <c r="AP140" i="2"/>
  <c r="CM206" i="2"/>
  <c r="CM162" i="2"/>
  <c r="AH146" i="2"/>
  <c r="AT204" i="2"/>
  <c r="AQ206" i="2"/>
  <c r="AQ162" i="2"/>
  <c r="J141" i="2"/>
  <c r="K208" i="2"/>
  <c r="K164" i="2"/>
  <c r="CE210" i="2"/>
  <c r="CE166" i="2"/>
  <c r="S209" i="2"/>
  <c r="S165" i="2"/>
  <c r="BO209" i="2"/>
  <c r="BO165" i="2"/>
  <c r="CE209" i="2"/>
  <c r="CE165" i="2"/>
  <c r="AY204" i="2"/>
  <c r="AY160" i="2"/>
  <c r="BA206" i="2"/>
  <c r="BA162" i="2"/>
  <c r="C210" i="2"/>
  <c r="C166" i="2"/>
  <c r="H144" i="2"/>
  <c r="BQ162" i="2"/>
  <c r="BQ206" i="2"/>
  <c r="C204" i="2"/>
  <c r="C160" i="2"/>
  <c r="E206" i="2"/>
  <c r="E162" i="2"/>
  <c r="Z141" i="2"/>
  <c r="S208" i="2"/>
  <c r="S164" i="2"/>
  <c r="BG208" i="2"/>
  <c r="BG164" i="2"/>
  <c r="K206" i="2"/>
  <c r="K162" i="2"/>
  <c r="AY209" i="2"/>
  <c r="AY165" i="2"/>
  <c r="E219" i="2"/>
  <c r="E175" i="2"/>
  <c r="BG204" i="2"/>
  <c r="BG160" i="2"/>
  <c r="C209" i="2"/>
  <c r="C165" i="2"/>
  <c r="V153" i="2"/>
  <c r="AA225" i="2"/>
  <c r="AA181" i="2"/>
  <c r="K204" i="2"/>
  <c r="K160" i="2"/>
  <c r="BI204" i="2"/>
  <c r="BF140" i="2"/>
  <c r="AP141" i="2"/>
  <c r="S210" i="2"/>
  <c r="S166" i="2"/>
  <c r="BO204" i="2"/>
  <c r="BO160" i="2"/>
  <c r="AI209" i="2"/>
  <c r="AI165" i="2"/>
  <c r="AB154" i="2"/>
  <c r="BH156" i="2"/>
  <c r="CN155" i="2"/>
  <c r="M204" i="2"/>
  <c r="M160" i="2"/>
  <c r="BJ204" i="2"/>
  <c r="J140" i="2"/>
  <c r="BG206" i="2"/>
  <c r="BG162" i="2"/>
  <c r="R137" i="2"/>
  <c r="R134" i="2"/>
  <c r="AH137" i="2"/>
  <c r="AH134" i="2"/>
  <c r="AX137" i="2"/>
  <c r="AX134" i="2"/>
  <c r="BN137" i="2"/>
  <c r="BN134" i="2"/>
  <c r="CD137" i="2"/>
  <c r="CD159" i="2" s="1"/>
  <c r="CD134" i="2"/>
  <c r="L116" i="2"/>
  <c r="L138" i="2" s="1"/>
  <c r="AB116" i="2"/>
  <c r="AB138" i="2" s="1"/>
  <c r="AR116" i="2"/>
  <c r="AR138" i="2" s="1"/>
  <c r="BH116" i="2"/>
  <c r="BH138" i="2" s="1"/>
  <c r="BX116" i="2"/>
  <c r="BX138" i="2" s="1"/>
  <c r="CN116" i="2"/>
  <c r="CN138" i="2" s="1"/>
  <c r="Q117" i="2"/>
  <c r="AG117" i="2"/>
  <c r="AW117" i="2"/>
  <c r="BM117" i="2"/>
  <c r="CC117" i="2"/>
  <c r="F118" i="2"/>
  <c r="V118" i="2"/>
  <c r="AL118" i="2"/>
  <c r="BB118" i="2"/>
  <c r="BB140" i="2" s="1"/>
  <c r="BR118" i="2"/>
  <c r="CH118" i="2"/>
  <c r="K141" i="2"/>
  <c r="AA141" i="2"/>
  <c r="AQ141" i="2"/>
  <c r="BG141" i="2"/>
  <c r="BW141" i="2"/>
  <c r="CM141" i="2"/>
  <c r="P120" i="2"/>
  <c r="AF120" i="2"/>
  <c r="AV120" i="2"/>
  <c r="BL120" i="2"/>
  <c r="CB120" i="2"/>
  <c r="E121" i="2"/>
  <c r="E143" i="2" s="1"/>
  <c r="U121" i="2"/>
  <c r="U143" i="2" s="1"/>
  <c r="AK121" i="2"/>
  <c r="AK143" i="2" s="1"/>
  <c r="BA121" i="2"/>
  <c r="BA143" i="2" s="1"/>
  <c r="BQ121" i="2"/>
  <c r="BQ143" i="2" s="1"/>
  <c r="CG121" i="2"/>
  <c r="CG143" i="2" s="1"/>
  <c r="J122" i="2"/>
  <c r="J144" i="2" s="1"/>
  <c r="Z122" i="2"/>
  <c r="Z144" i="2" s="1"/>
  <c r="AP122" i="2"/>
  <c r="AP144" i="2" s="1"/>
  <c r="BF122" i="2"/>
  <c r="BF144" i="2" s="1"/>
  <c r="BV122" i="2"/>
  <c r="BV144" i="2" s="1"/>
  <c r="CL122" i="2"/>
  <c r="O123" i="2"/>
  <c r="AE123" i="2"/>
  <c r="AU123" i="2"/>
  <c r="BK123" i="2"/>
  <c r="CA123" i="2"/>
  <c r="D124" i="2"/>
  <c r="T124" i="2"/>
  <c r="T146" i="2" s="1"/>
  <c r="AJ124" i="2"/>
  <c r="AZ124" i="2"/>
  <c r="BP124" i="2"/>
  <c r="CF124" i="2"/>
  <c r="I125" i="2"/>
  <c r="Y125" i="2"/>
  <c r="AO125" i="2"/>
  <c r="BE125" i="2"/>
  <c r="BU125" i="2"/>
  <c r="CK125" i="2"/>
  <c r="N126" i="2"/>
  <c r="N148" i="2" s="1"/>
  <c r="AD126" i="2"/>
  <c r="AD148" i="2" s="1"/>
  <c r="AT126" i="2"/>
  <c r="AT148" i="2" s="1"/>
  <c r="BJ126" i="2"/>
  <c r="BJ148" i="2" s="1"/>
  <c r="BZ126" i="2"/>
  <c r="BZ148" i="2" s="1"/>
  <c r="C127" i="2"/>
  <c r="C149" i="2" s="1"/>
  <c r="S127" i="2"/>
  <c r="S149" i="2" s="1"/>
  <c r="AI127" i="2"/>
  <c r="AI149" i="2" s="1"/>
  <c r="AY127" i="2"/>
  <c r="AY149" i="2" s="1"/>
  <c r="BO127" i="2"/>
  <c r="BO149" i="2" s="1"/>
  <c r="CE127" i="2"/>
  <c r="CE149" i="2" s="1"/>
  <c r="H128" i="2"/>
  <c r="X128" i="2"/>
  <c r="AN128" i="2"/>
  <c r="BD128" i="2"/>
  <c r="BT128" i="2"/>
  <c r="CJ128" i="2"/>
  <c r="M129" i="2"/>
  <c r="M151" i="2" s="1"/>
  <c r="AC129" i="2"/>
  <c r="AC151" i="2" s="1"/>
  <c r="AS129" i="2"/>
  <c r="AS151" i="2" s="1"/>
  <c r="BI129" i="2"/>
  <c r="BI151" i="2" s="1"/>
  <c r="BY129" i="2"/>
  <c r="BY151" i="2" s="1"/>
  <c r="CO129" i="2"/>
  <c r="CO151" i="2" s="1"/>
  <c r="R130" i="2"/>
  <c r="AH130" i="2"/>
  <c r="AX130" i="2"/>
  <c r="BN130" i="2"/>
  <c r="CD130" i="2"/>
  <c r="G131" i="2"/>
  <c r="X131" i="2"/>
  <c r="AO131" i="2"/>
  <c r="BF131" i="2"/>
  <c r="BF153" i="2" s="1"/>
  <c r="BW131" i="2"/>
  <c r="BW153" i="2" s="1"/>
  <c r="CN131" i="2"/>
  <c r="CN153" i="2" s="1"/>
  <c r="R132" i="2"/>
  <c r="AZ132" i="2"/>
  <c r="BQ132" i="2"/>
  <c r="BQ154" i="2" s="1"/>
  <c r="CH132" i="2"/>
  <c r="CH154" i="2" s="1"/>
  <c r="L133" i="2"/>
  <c r="L155" i="2" s="1"/>
  <c r="AC133" i="2"/>
  <c r="AC155" i="2" s="1"/>
  <c r="AT133" i="2"/>
  <c r="AT155" i="2" s="1"/>
  <c r="BM133" i="2"/>
  <c r="CF133" i="2"/>
  <c r="L134" i="2"/>
  <c r="L156" i="2" s="1"/>
  <c r="AE134" i="2"/>
  <c r="BA134" i="2"/>
  <c r="BA156" i="2" s="1"/>
  <c r="BT134" i="2"/>
  <c r="CM134" i="2"/>
  <c r="CM156" i="2" s="1"/>
  <c r="AP135" i="2"/>
  <c r="AP157" i="2" s="1"/>
  <c r="BJ135" i="2"/>
  <c r="BJ157" i="2" s="1"/>
  <c r="CF135" i="2"/>
  <c r="Q136" i="2"/>
  <c r="AM136" i="2"/>
  <c r="BL136" i="2"/>
  <c r="BL158" i="2" s="1"/>
  <c r="CG136" i="2"/>
  <c r="CG158" i="2" s="1"/>
  <c r="T137" i="2"/>
  <c r="AP137" i="2"/>
  <c r="AP159" i="2" s="1"/>
  <c r="BR137" i="2"/>
  <c r="CE212" i="2"/>
  <c r="CE168" i="2"/>
  <c r="I11" i="2"/>
  <c r="Y11" i="2"/>
  <c r="AO11" i="2"/>
  <c r="BE11" i="2"/>
  <c r="BU11" i="2"/>
  <c r="CK11" i="2"/>
  <c r="C137" i="2"/>
  <c r="C159" i="2" s="1"/>
  <c r="C134" i="2"/>
  <c r="C156" i="2" s="1"/>
  <c r="S137" i="2"/>
  <c r="S159" i="2" s="1"/>
  <c r="S134" i="2"/>
  <c r="S156" i="2" s="1"/>
  <c r="AI137" i="2"/>
  <c r="AI159" i="2" s="1"/>
  <c r="AI134" i="2"/>
  <c r="AI156" i="2" s="1"/>
  <c r="AI135" i="2"/>
  <c r="AI157" i="2" s="1"/>
  <c r="AY137" i="2"/>
  <c r="AY159" i="2" s="1"/>
  <c r="AY134" i="2"/>
  <c r="AY156" i="2" s="1"/>
  <c r="AY135" i="2"/>
  <c r="AY157" i="2" s="1"/>
  <c r="BO137" i="2"/>
  <c r="BO159" i="2" s="1"/>
  <c r="BO134" i="2"/>
  <c r="BO156" i="2" s="1"/>
  <c r="BO135" i="2"/>
  <c r="BO157" i="2" s="1"/>
  <c r="CE137" i="2"/>
  <c r="CE159" i="2" s="1"/>
  <c r="CE134" i="2"/>
  <c r="CE156" i="2" s="1"/>
  <c r="CE135" i="2"/>
  <c r="CE157" i="2" s="1"/>
  <c r="R117" i="2"/>
  <c r="AH117" i="2"/>
  <c r="AX117" i="2"/>
  <c r="BN117" i="2"/>
  <c r="CD117" i="2"/>
  <c r="G118" i="2"/>
  <c r="W118" i="2"/>
  <c r="AM118" i="2"/>
  <c r="BC118" i="2"/>
  <c r="BC140" i="2" s="1"/>
  <c r="BS118" i="2"/>
  <c r="CI118" i="2"/>
  <c r="L119" i="2"/>
  <c r="L141" i="2" s="1"/>
  <c r="AB119" i="2"/>
  <c r="AB141" i="2" s="1"/>
  <c r="AR119" i="2"/>
  <c r="AR141" i="2" s="1"/>
  <c r="BH119" i="2"/>
  <c r="BH141" i="2" s="1"/>
  <c r="BX119" i="2"/>
  <c r="BX141" i="2" s="1"/>
  <c r="CN119" i="2"/>
  <c r="CN141" i="2" s="1"/>
  <c r="Q120" i="2"/>
  <c r="AG120" i="2"/>
  <c r="AW120" i="2"/>
  <c r="BM120" i="2"/>
  <c r="CC120" i="2"/>
  <c r="F121" i="2"/>
  <c r="V121" i="2"/>
  <c r="AL121" i="2"/>
  <c r="AL143" i="2" s="1"/>
  <c r="BB121" i="2"/>
  <c r="BR121" i="2"/>
  <c r="CH121" i="2"/>
  <c r="K144" i="2"/>
  <c r="AA144" i="2"/>
  <c r="AQ144" i="2"/>
  <c r="BG144" i="2"/>
  <c r="BW144" i="2"/>
  <c r="CM144" i="2"/>
  <c r="P123" i="2"/>
  <c r="AF123" i="2"/>
  <c r="AV123" i="2"/>
  <c r="BL123" i="2"/>
  <c r="CB123" i="2"/>
  <c r="E124" i="2"/>
  <c r="E146" i="2" s="1"/>
  <c r="U124" i="2"/>
  <c r="U146" i="2" s="1"/>
  <c r="AK124" i="2"/>
  <c r="AK146" i="2" s="1"/>
  <c r="BA124" i="2"/>
  <c r="BA146" i="2" s="1"/>
  <c r="BQ124" i="2"/>
  <c r="BQ146" i="2" s="1"/>
  <c r="CG124" i="2"/>
  <c r="CG146" i="2" s="1"/>
  <c r="J125" i="2"/>
  <c r="J147" i="2" s="1"/>
  <c r="Z125" i="2"/>
  <c r="Z147" i="2" s="1"/>
  <c r="AP125" i="2"/>
  <c r="AP147" i="2" s="1"/>
  <c r="BF125" i="2"/>
  <c r="BF147" i="2" s="1"/>
  <c r="BV125" i="2"/>
  <c r="BV147" i="2" s="1"/>
  <c r="CL125" i="2"/>
  <c r="O126" i="2"/>
  <c r="AE126" i="2"/>
  <c r="AE148" i="2" s="1"/>
  <c r="AU126" i="2"/>
  <c r="BK126" i="2"/>
  <c r="CA126" i="2"/>
  <c r="D127" i="2"/>
  <c r="D149" i="2" s="1"/>
  <c r="T127" i="2"/>
  <c r="AJ127" i="2"/>
  <c r="AZ127" i="2"/>
  <c r="BP127" i="2"/>
  <c r="CF127" i="2"/>
  <c r="I128" i="2"/>
  <c r="Y128" i="2"/>
  <c r="AO128" i="2"/>
  <c r="BE128" i="2"/>
  <c r="BU128" i="2"/>
  <c r="CK128" i="2"/>
  <c r="N129" i="2"/>
  <c r="N151" i="2" s="1"/>
  <c r="AD129" i="2"/>
  <c r="AD151" i="2" s="1"/>
  <c r="AT129" i="2"/>
  <c r="AT151" i="2" s="1"/>
  <c r="BJ129" i="2"/>
  <c r="BJ151" i="2" s="1"/>
  <c r="BZ129" i="2"/>
  <c r="BZ151" i="2" s="1"/>
  <c r="C130" i="2"/>
  <c r="C152" i="2" s="1"/>
  <c r="S130" i="2"/>
  <c r="S152" i="2" s="1"/>
  <c r="AI130" i="2"/>
  <c r="AI152" i="2" s="1"/>
  <c r="AY130" i="2"/>
  <c r="AY152" i="2" s="1"/>
  <c r="BO130" i="2"/>
  <c r="BO152" i="2" s="1"/>
  <c r="CE130" i="2"/>
  <c r="CE152" i="2" s="1"/>
  <c r="H131" i="2"/>
  <c r="Y131" i="2"/>
  <c r="AP131" i="2"/>
  <c r="AP153" i="2" s="1"/>
  <c r="BG131" i="2"/>
  <c r="BG153" i="2" s="1"/>
  <c r="BX131" i="2"/>
  <c r="BX153" i="2" s="1"/>
  <c r="CO131" i="2"/>
  <c r="CO153" i="2" s="1"/>
  <c r="S132" i="2"/>
  <c r="S154" i="2" s="1"/>
  <c r="AJ132" i="2"/>
  <c r="BA132" i="2"/>
  <c r="BA154" i="2" s="1"/>
  <c r="BR132" i="2"/>
  <c r="BR154" i="2" s="1"/>
  <c r="CI132" i="2"/>
  <c r="M133" i="2"/>
  <c r="M155" i="2" s="1"/>
  <c r="AD133" i="2"/>
  <c r="AD155" i="2" s="1"/>
  <c r="AV133" i="2"/>
  <c r="BN133" i="2"/>
  <c r="CG133" i="2"/>
  <c r="CG155" i="2" s="1"/>
  <c r="M134" i="2"/>
  <c r="M156" i="2" s="1"/>
  <c r="AF134" i="2"/>
  <c r="BB134" i="2"/>
  <c r="BU134" i="2"/>
  <c r="CN134" i="2"/>
  <c r="CN156" i="2" s="1"/>
  <c r="T135" i="2"/>
  <c r="AQ135" i="2"/>
  <c r="AQ157" i="2" s="1"/>
  <c r="BK135" i="2"/>
  <c r="CG135" i="2"/>
  <c r="CG157" i="2" s="1"/>
  <c r="R136" i="2"/>
  <c r="R158" i="2" s="1"/>
  <c r="AO136" i="2"/>
  <c r="BM136" i="2"/>
  <c r="CI136" i="2"/>
  <c r="U137" i="2"/>
  <c r="U159" i="2" s="1"/>
  <c r="AT137" i="2"/>
  <c r="AT159" i="2" s="1"/>
  <c r="BS137" i="2"/>
  <c r="AY220" i="2"/>
  <c r="AY176" i="2"/>
  <c r="T156" i="2"/>
  <c r="C205" i="2"/>
  <c r="C161" i="2"/>
  <c r="S205" i="2"/>
  <c r="S161" i="2"/>
  <c r="AI205" i="2"/>
  <c r="AI161" i="2"/>
  <c r="AY205" i="2"/>
  <c r="AY161" i="2"/>
  <c r="BO205" i="2"/>
  <c r="BO161" i="2"/>
  <c r="CE205" i="2"/>
  <c r="CE161" i="2"/>
  <c r="H140" i="2"/>
  <c r="M119" i="2"/>
  <c r="M141" i="2" s="1"/>
  <c r="AC119" i="2"/>
  <c r="AC141" i="2" s="1"/>
  <c r="AS119" i="2"/>
  <c r="AS141" i="2" s="1"/>
  <c r="BI119" i="2"/>
  <c r="BI141" i="2" s="1"/>
  <c r="BY119" i="2"/>
  <c r="BY141" i="2" s="1"/>
  <c r="CO119" i="2"/>
  <c r="CO141" i="2" s="1"/>
  <c r="R120" i="2"/>
  <c r="AH120" i="2"/>
  <c r="AX120" i="2"/>
  <c r="BN120" i="2"/>
  <c r="CD120" i="2"/>
  <c r="CD142" i="2" s="1"/>
  <c r="G121" i="2"/>
  <c r="W121" i="2"/>
  <c r="AM121" i="2"/>
  <c r="BC121" i="2"/>
  <c r="BS121" i="2"/>
  <c r="CI121" i="2"/>
  <c r="L122" i="2"/>
  <c r="L144" i="2" s="1"/>
  <c r="AB122" i="2"/>
  <c r="AB144" i="2" s="1"/>
  <c r="AR122" i="2"/>
  <c r="AR144" i="2" s="1"/>
  <c r="BH122" i="2"/>
  <c r="BH144" i="2" s="1"/>
  <c r="BX122" i="2"/>
  <c r="BX144" i="2" s="1"/>
  <c r="CN122" i="2"/>
  <c r="CN144" i="2" s="1"/>
  <c r="Q123" i="2"/>
  <c r="AG123" i="2"/>
  <c r="AW123" i="2"/>
  <c r="BM123" i="2"/>
  <c r="BM145" i="2" s="1"/>
  <c r="CC123" i="2"/>
  <c r="F124" i="2"/>
  <c r="V124" i="2"/>
  <c r="AL124" i="2"/>
  <c r="BB124" i="2"/>
  <c r="BR124" i="2"/>
  <c r="CH124" i="2"/>
  <c r="K147" i="2"/>
  <c r="AA147" i="2"/>
  <c r="AQ147" i="2"/>
  <c r="BG147" i="2"/>
  <c r="BW147" i="2"/>
  <c r="CM147" i="2"/>
  <c r="P126" i="2"/>
  <c r="AF126" i="2"/>
  <c r="AV126" i="2"/>
  <c r="AV148" i="2" s="1"/>
  <c r="BL126" i="2"/>
  <c r="CB126" i="2"/>
  <c r="E127" i="2"/>
  <c r="E149" i="2" s="1"/>
  <c r="U127" i="2"/>
  <c r="U149" i="2" s="1"/>
  <c r="AK127" i="2"/>
  <c r="AK149" i="2" s="1"/>
  <c r="BA127" i="2"/>
  <c r="BA149" i="2" s="1"/>
  <c r="BQ127" i="2"/>
  <c r="BQ149" i="2" s="1"/>
  <c r="CG127" i="2"/>
  <c r="CG149" i="2" s="1"/>
  <c r="J128" i="2"/>
  <c r="J150" i="2" s="1"/>
  <c r="Z128" i="2"/>
  <c r="Z150" i="2" s="1"/>
  <c r="AP128" i="2"/>
  <c r="AP150" i="2" s="1"/>
  <c r="BF128" i="2"/>
  <c r="BF150" i="2" s="1"/>
  <c r="BV128" i="2"/>
  <c r="BV150" i="2" s="1"/>
  <c r="CL128" i="2"/>
  <c r="O129" i="2"/>
  <c r="AE129" i="2"/>
  <c r="AE151" i="2" s="1"/>
  <c r="AU129" i="2"/>
  <c r="BK129" i="2"/>
  <c r="CA129" i="2"/>
  <c r="D130" i="2"/>
  <c r="T130" i="2"/>
  <c r="AJ130" i="2"/>
  <c r="AZ130" i="2"/>
  <c r="BP130" i="2"/>
  <c r="CF130" i="2"/>
  <c r="I131" i="2"/>
  <c r="Z131" i="2"/>
  <c r="Z153" i="2" s="1"/>
  <c r="AQ131" i="2"/>
  <c r="AQ153" i="2" s="1"/>
  <c r="BH131" i="2"/>
  <c r="BH153" i="2" s="1"/>
  <c r="BY131" i="2"/>
  <c r="BY153" i="2" s="1"/>
  <c r="C132" i="2"/>
  <c r="C154" i="2" s="1"/>
  <c r="T132" i="2"/>
  <c r="T154" i="2" s="1"/>
  <c r="AK132" i="2"/>
  <c r="AK154" i="2" s="1"/>
  <c r="BB132" i="2"/>
  <c r="BS132" i="2"/>
  <c r="CJ132" i="2"/>
  <c r="N133" i="2"/>
  <c r="N155" i="2" s="1"/>
  <c r="AF133" i="2"/>
  <c r="AF155" i="2" s="1"/>
  <c r="AW133" i="2"/>
  <c r="BO133" i="2"/>
  <c r="BO155" i="2" s="1"/>
  <c r="CH133" i="2"/>
  <c r="N134" i="2"/>
  <c r="N156" i="2" s="1"/>
  <c r="AG134" i="2"/>
  <c r="BC134" i="2"/>
  <c r="BV134" i="2"/>
  <c r="BV156" i="2" s="1"/>
  <c r="CO134" i="2"/>
  <c r="CO156" i="2" s="1"/>
  <c r="U135" i="2"/>
  <c r="U157" i="2" s="1"/>
  <c r="AR135" i="2"/>
  <c r="AR157" i="2" s="1"/>
  <c r="BL135" i="2"/>
  <c r="CH135" i="2"/>
  <c r="S136" i="2"/>
  <c r="S158" i="2" s="1"/>
  <c r="AP136" i="2"/>
  <c r="AP158" i="2" s="1"/>
  <c r="BN136" i="2"/>
  <c r="CK136" i="2"/>
  <c r="V137" i="2"/>
  <c r="AU137" i="2"/>
  <c r="BT137" i="2"/>
  <c r="BO164" i="2"/>
  <c r="O142" i="2"/>
  <c r="AC214" i="2"/>
  <c r="AK224" i="2"/>
  <c r="AK180" i="2"/>
  <c r="F10" i="2"/>
  <c r="V10" i="2"/>
  <c r="AL10" i="2"/>
  <c r="BB10" i="2"/>
  <c r="BR10" i="2"/>
  <c r="CH10" i="2"/>
  <c r="O116" i="2"/>
  <c r="O138" i="2" s="1"/>
  <c r="AE116" i="2"/>
  <c r="AE138" i="2" s="1"/>
  <c r="AU116" i="2"/>
  <c r="AU138" i="2" s="1"/>
  <c r="BK116" i="2"/>
  <c r="BK138" i="2" s="1"/>
  <c r="CA116" i="2"/>
  <c r="CA138" i="2" s="1"/>
  <c r="AZ139" i="2"/>
  <c r="N119" i="2"/>
  <c r="N141" i="2" s="1"/>
  <c r="AD119" i="2"/>
  <c r="AD141" i="2" s="1"/>
  <c r="AT119" i="2"/>
  <c r="AT141" i="2" s="1"/>
  <c r="BJ119" i="2"/>
  <c r="BJ141" i="2" s="1"/>
  <c r="BZ119" i="2"/>
  <c r="BZ141" i="2" s="1"/>
  <c r="H121" i="2"/>
  <c r="X121" i="2"/>
  <c r="AN121" i="2"/>
  <c r="AN143" i="2" s="1"/>
  <c r="BD121" i="2"/>
  <c r="BT121" i="2"/>
  <c r="CJ121" i="2"/>
  <c r="M122" i="2"/>
  <c r="M144" i="2" s="1"/>
  <c r="AC122" i="2"/>
  <c r="AC144" i="2" s="1"/>
  <c r="AS122" i="2"/>
  <c r="AS144" i="2" s="1"/>
  <c r="BI122" i="2"/>
  <c r="BI144" i="2" s="1"/>
  <c r="BY122" i="2"/>
  <c r="BY144" i="2" s="1"/>
  <c r="CO122" i="2"/>
  <c r="CO144" i="2" s="1"/>
  <c r="R123" i="2"/>
  <c r="R145" i="2" s="1"/>
  <c r="AH123" i="2"/>
  <c r="AX123" i="2"/>
  <c r="BN123" i="2"/>
  <c r="CD123" i="2"/>
  <c r="G124" i="2"/>
  <c r="W124" i="2"/>
  <c r="W146" i="2" s="1"/>
  <c r="AM124" i="2"/>
  <c r="BC124" i="2"/>
  <c r="BS124" i="2"/>
  <c r="CI124" i="2"/>
  <c r="L125" i="2"/>
  <c r="L147" i="2" s="1"/>
  <c r="AB125" i="2"/>
  <c r="AB147" i="2" s="1"/>
  <c r="AR125" i="2"/>
  <c r="AR147" i="2" s="1"/>
  <c r="BH125" i="2"/>
  <c r="BH147" i="2" s="1"/>
  <c r="BX125" i="2"/>
  <c r="BX147" i="2" s="1"/>
  <c r="CN125" i="2"/>
  <c r="CN147" i="2" s="1"/>
  <c r="Q126" i="2"/>
  <c r="AG126" i="2"/>
  <c r="AW126" i="2"/>
  <c r="BM126" i="2"/>
  <c r="CC126" i="2"/>
  <c r="F127" i="2"/>
  <c r="F149" i="2" s="1"/>
  <c r="V127" i="2"/>
  <c r="AL127" i="2"/>
  <c r="BB127" i="2"/>
  <c r="BR127" i="2"/>
  <c r="CH127" i="2"/>
  <c r="K128" i="2"/>
  <c r="K150" i="2" s="1"/>
  <c r="AA128" i="2"/>
  <c r="AA150" i="2" s="1"/>
  <c r="AQ128" i="2"/>
  <c r="AQ150" i="2" s="1"/>
  <c r="BG128" i="2"/>
  <c r="BG150" i="2" s="1"/>
  <c r="BW128" i="2"/>
  <c r="BW150" i="2" s="1"/>
  <c r="CM128" i="2"/>
  <c r="CM150" i="2" s="1"/>
  <c r="P129" i="2"/>
  <c r="P151" i="2" s="1"/>
  <c r="AF129" i="2"/>
  <c r="AF151" i="2" s="1"/>
  <c r="AV129" i="2"/>
  <c r="AV151" i="2" s="1"/>
  <c r="BL129" i="2"/>
  <c r="BL151" i="2" s="1"/>
  <c r="CB129" i="2"/>
  <c r="CB151" i="2" s="1"/>
  <c r="E130" i="2"/>
  <c r="E152" i="2" s="1"/>
  <c r="U130" i="2"/>
  <c r="U152" i="2" s="1"/>
  <c r="AK130" i="2"/>
  <c r="AK152" i="2" s="1"/>
  <c r="BA130" i="2"/>
  <c r="BA152" i="2" s="1"/>
  <c r="BQ130" i="2"/>
  <c r="BQ152" i="2" s="1"/>
  <c r="CG130" i="2"/>
  <c r="CG152" i="2" s="1"/>
  <c r="J131" i="2"/>
  <c r="J153" i="2" s="1"/>
  <c r="AA131" i="2"/>
  <c r="AA153" i="2" s="1"/>
  <c r="AR131" i="2"/>
  <c r="AR153" i="2" s="1"/>
  <c r="BI131" i="2"/>
  <c r="BI153" i="2" s="1"/>
  <c r="BZ131" i="2"/>
  <c r="BZ153" i="2" s="1"/>
  <c r="D132" i="2"/>
  <c r="U132" i="2"/>
  <c r="U154" i="2" s="1"/>
  <c r="AL132" i="2"/>
  <c r="BC132" i="2"/>
  <c r="CK132" i="2"/>
  <c r="CK154" i="2" s="1"/>
  <c r="P133" i="2"/>
  <c r="AG133" i="2"/>
  <c r="AX133" i="2"/>
  <c r="BP133" i="2"/>
  <c r="CI133" i="2"/>
  <c r="O134" i="2"/>
  <c r="O156" i="2" s="1"/>
  <c r="AK134" i="2"/>
  <c r="AK156" i="2" s="1"/>
  <c r="BD134" i="2"/>
  <c r="BW134" i="2"/>
  <c r="BW156" i="2" s="1"/>
  <c r="C135" i="2"/>
  <c r="C157" i="2" s="1"/>
  <c r="V135" i="2"/>
  <c r="AS135" i="2"/>
  <c r="AS157" i="2" s="1"/>
  <c r="BM135" i="2"/>
  <c r="CL135" i="2"/>
  <c r="T136" i="2"/>
  <c r="AQ136" i="2"/>
  <c r="AQ158" i="2" s="1"/>
  <c r="BO136" i="2"/>
  <c r="BO158" i="2" s="1"/>
  <c r="CL136" i="2"/>
  <c r="W137" i="2"/>
  <c r="AV137" i="2"/>
  <c r="AV159" i="2" s="1"/>
  <c r="BU137" i="2"/>
  <c r="AT211" i="2"/>
  <c r="BO524" i="2"/>
  <c r="BO467" i="2"/>
  <c r="P116" i="2"/>
  <c r="P138" i="2" s="1"/>
  <c r="AF116" i="2"/>
  <c r="AF138" i="2" s="1"/>
  <c r="AV116" i="2"/>
  <c r="AV138" i="2" s="1"/>
  <c r="BL116" i="2"/>
  <c r="BL138" i="2" s="1"/>
  <c r="CB116" i="2"/>
  <c r="CB138" i="2" s="1"/>
  <c r="E205" i="2"/>
  <c r="E161" i="2"/>
  <c r="U205" i="2"/>
  <c r="U161" i="2"/>
  <c r="AK205" i="2"/>
  <c r="AK161" i="2"/>
  <c r="BA205" i="2"/>
  <c r="BA161" i="2"/>
  <c r="BQ205" i="2"/>
  <c r="BQ161" i="2"/>
  <c r="CG205" i="2"/>
  <c r="CG161" i="2"/>
  <c r="O119" i="2"/>
  <c r="O141" i="2" s="1"/>
  <c r="AE119" i="2"/>
  <c r="AE141" i="2" s="1"/>
  <c r="AU119" i="2"/>
  <c r="BK119" i="2"/>
  <c r="BK141" i="2" s="1"/>
  <c r="CA119" i="2"/>
  <c r="CA141" i="2" s="1"/>
  <c r="BU143" i="2"/>
  <c r="N122" i="2"/>
  <c r="N144" i="2" s="1"/>
  <c r="AD122" i="2"/>
  <c r="AD144" i="2" s="1"/>
  <c r="AT122" i="2"/>
  <c r="AT144" i="2" s="1"/>
  <c r="BJ122" i="2"/>
  <c r="BJ144" i="2" s="1"/>
  <c r="BZ122" i="2"/>
  <c r="BZ144" i="2" s="1"/>
  <c r="C211" i="2"/>
  <c r="C167" i="2"/>
  <c r="S211" i="2"/>
  <c r="S167" i="2"/>
  <c r="AI211" i="2"/>
  <c r="AI167" i="2"/>
  <c r="AY211" i="2"/>
  <c r="AY167" i="2"/>
  <c r="BO211" i="2"/>
  <c r="BO167" i="2"/>
  <c r="CE211" i="2"/>
  <c r="CE167" i="2"/>
  <c r="H124" i="2"/>
  <c r="X124" i="2"/>
  <c r="AN124" i="2"/>
  <c r="BD124" i="2"/>
  <c r="BT124" i="2"/>
  <c r="CJ124" i="2"/>
  <c r="M125" i="2"/>
  <c r="M147" i="2" s="1"/>
  <c r="AC125" i="2"/>
  <c r="AC147" i="2" s="1"/>
  <c r="AS125" i="2"/>
  <c r="AS147" i="2" s="1"/>
  <c r="BI125" i="2"/>
  <c r="BI147" i="2" s="1"/>
  <c r="BY125" i="2"/>
  <c r="BY147" i="2" s="1"/>
  <c r="CO125" i="2"/>
  <c r="CO147" i="2" s="1"/>
  <c r="R126" i="2"/>
  <c r="AH126" i="2"/>
  <c r="AH148" i="2" s="1"/>
  <c r="AX126" i="2"/>
  <c r="BN126" i="2"/>
  <c r="CD126" i="2"/>
  <c r="G127" i="2"/>
  <c r="W127" i="2"/>
  <c r="AM127" i="2"/>
  <c r="BC127" i="2"/>
  <c r="BS127" i="2"/>
  <c r="CI127" i="2"/>
  <c r="L128" i="2"/>
  <c r="L150" i="2" s="1"/>
  <c r="AB128" i="2"/>
  <c r="AB150" i="2" s="1"/>
  <c r="AR128" i="2"/>
  <c r="AR150" i="2" s="1"/>
  <c r="BH128" i="2"/>
  <c r="BH150" i="2" s="1"/>
  <c r="BX128" i="2"/>
  <c r="BX150" i="2" s="1"/>
  <c r="CN128" i="2"/>
  <c r="CN150" i="2" s="1"/>
  <c r="Q129" i="2"/>
  <c r="Q151" i="2" s="1"/>
  <c r="AG129" i="2"/>
  <c r="AW129" i="2"/>
  <c r="BM129" i="2"/>
  <c r="CC129" i="2"/>
  <c r="F130" i="2"/>
  <c r="V130" i="2"/>
  <c r="AL130" i="2"/>
  <c r="BB130" i="2"/>
  <c r="BR130" i="2"/>
  <c r="CH130" i="2"/>
  <c r="K131" i="2"/>
  <c r="K153" i="2" s="1"/>
  <c r="AB131" i="2"/>
  <c r="AB153" i="2" s="1"/>
  <c r="AS131" i="2"/>
  <c r="AS153" i="2" s="1"/>
  <c r="BJ131" i="2"/>
  <c r="BJ153" i="2" s="1"/>
  <c r="CA131" i="2"/>
  <c r="E132" i="2"/>
  <c r="E154" i="2" s="1"/>
  <c r="V132" i="2"/>
  <c r="AM132" i="2"/>
  <c r="BU132" i="2"/>
  <c r="CM132" i="2"/>
  <c r="CM154" i="2" s="1"/>
  <c r="Q133" i="2"/>
  <c r="AH133" i="2"/>
  <c r="AY133" i="2"/>
  <c r="AY155" i="2" s="1"/>
  <c r="BQ133" i="2"/>
  <c r="BQ155" i="2" s="1"/>
  <c r="P134" i="2"/>
  <c r="AL134" i="2"/>
  <c r="BE134" i="2"/>
  <c r="BX134" i="2"/>
  <c r="BX156" i="2" s="1"/>
  <c r="D135" i="2"/>
  <c r="Z135" i="2"/>
  <c r="Z157" i="2" s="1"/>
  <c r="AT135" i="2"/>
  <c r="AT157" i="2" s="1"/>
  <c r="BN135" i="2"/>
  <c r="BN157" i="2" s="1"/>
  <c r="CM135" i="2"/>
  <c r="CM157" i="2" s="1"/>
  <c r="U136" i="2"/>
  <c r="U158" i="2" s="1"/>
  <c r="AU136" i="2"/>
  <c r="BP136" i="2"/>
  <c r="CM136" i="2"/>
  <c r="CM158" i="2" s="1"/>
  <c r="AZ137" i="2"/>
  <c r="BV137" i="2"/>
  <c r="BV159" i="2" s="1"/>
  <c r="BJ211" i="2"/>
  <c r="M214" i="2"/>
  <c r="K155" i="2"/>
  <c r="P158" i="2"/>
  <c r="AF517" i="2"/>
  <c r="AG116" i="2"/>
  <c r="AG138" i="2" s="1"/>
  <c r="CC116" i="2"/>
  <c r="CC138" i="2" s="1"/>
  <c r="AL117" i="2"/>
  <c r="CH117" i="2"/>
  <c r="P119" i="2"/>
  <c r="AF119" i="2"/>
  <c r="AF141" i="2" s="1"/>
  <c r="BL119" i="2"/>
  <c r="BL141" i="2" s="1"/>
  <c r="CB119" i="2"/>
  <c r="CB141" i="2" s="1"/>
  <c r="E208" i="2"/>
  <c r="E164" i="2"/>
  <c r="U208" i="2"/>
  <c r="U164" i="2"/>
  <c r="BA208" i="2"/>
  <c r="BA164" i="2"/>
  <c r="BQ208" i="2"/>
  <c r="BQ164" i="2"/>
  <c r="CG208" i="2"/>
  <c r="CG164" i="2"/>
  <c r="J143" i="2"/>
  <c r="Z143" i="2"/>
  <c r="AP143" i="2"/>
  <c r="BF143" i="2"/>
  <c r="BV143" i="2"/>
  <c r="O122" i="2"/>
  <c r="O144" i="2" s="1"/>
  <c r="AE122" i="2"/>
  <c r="AE144" i="2" s="1"/>
  <c r="AU122" i="2"/>
  <c r="AU144" i="2" s="1"/>
  <c r="BK122" i="2"/>
  <c r="BK144" i="2" s="1"/>
  <c r="CA122" i="2"/>
  <c r="D123" i="2"/>
  <c r="T123" i="2"/>
  <c r="AJ123" i="2"/>
  <c r="AZ123" i="2"/>
  <c r="BP123" i="2"/>
  <c r="CF123" i="2"/>
  <c r="I124" i="2"/>
  <c r="Y124" i="2"/>
  <c r="AO124" i="2"/>
  <c r="BE124" i="2"/>
  <c r="BU124" i="2"/>
  <c r="CK124" i="2"/>
  <c r="N125" i="2"/>
  <c r="N147" i="2" s="1"/>
  <c r="AD125" i="2"/>
  <c r="AD147" i="2" s="1"/>
  <c r="AT125" i="2"/>
  <c r="AT147" i="2" s="1"/>
  <c r="BJ125" i="2"/>
  <c r="BJ147" i="2" s="1"/>
  <c r="BZ125" i="2"/>
  <c r="BZ147" i="2" s="1"/>
  <c r="C126" i="2"/>
  <c r="C148" i="2" s="1"/>
  <c r="S126" i="2"/>
  <c r="S148" i="2" s="1"/>
  <c r="AI126" i="2"/>
  <c r="AI148" i="2" s="1"/>
  <c r="AY126" i="2"/>
  <c r="AY148" i="2" s="1"/>
  <c r="BO126" i="2"/>
  <c r="BO148" i="2" s="1"/>
  <c r="CE126" i="2"/>
  <c r="CE148" i="2" s="1"/>
  <c r="H127" i="2"/>
  <c r="X127" i="2"/>
  <c r="AN127" i="2"/>
  <c r="BD127" i="2"/>
  <c r="BT127" i="2"/>
  <c r="CJ127" i="2"/>
  <c r="M128" i="2"/>
  <c r="M150" i="2" s="1"/>
  <c r="AC128" i="2"/>
  <c r="AC150" i="2" s="1"/>
  <c r="AS128" i="2"/>
  <c r="AS150" i="2" s="1"/>
  <c r="BI128" i="2"/>
  <c r="BI150" i="2" s="1"/>
  <c r="BY128" i="2"/>
  <c r="BY150" i="2" s="1"/>
  <c r="CO128" i="2"/>
  <c r="CO150" i="2" s="1"/>
  <c r="R129" i="2"/>
  <c r="R151" i="2" s="1"/>
  <c r="AH129" i="2"/>
  <c r="AX129" i="2"/>
  <c r="BN129" i="2"/>
  <c r="CD129" i="2"/>
  <c r="G130" i="2"/>
  <c r="W130" i="2"/>
  <c r="AM130" i="2"/>
  <c r="BC130" i="2"/>
  <c r="BS130" i="2"/>
  <c r="CI130" i="2"/>
  <c r="L131" i="2"/>
  <c r="L153" i="2" s="1"/>
  <c r="AC131" i="2"/>
  <c r="AC153" i="2" s="1"/>
  <c r="AT131" i="2"/>
  <c r="AT153" i="2" s="1"/>
  <c r="BK131" i="2"/>
  <c r="BK153" i="2" s="1"/>
  <c r="CB131" i="2"/>
  <c r="CB153" i="2" s="1"/>
  <c r="F132" i="2"/>
  <c r="W132" i="2"/>
  <c r="BE132" i="2"/>
  <c r="BW132" i="2"/>
  <c r="BW154" i="2" s="1"/>
  <c r="CN132" i="2"/>
  <c r="CN154" i="2" s="1"/>
  <c r="R133" i="2"/>
  <c r="R155" i="2" s="1"/>
  <c r="AI133" i="2"/>
  <c r="AI155" i="2" s="1"/>
  <c r="AZ133" i="2"/>
  <c r="AZ155" i="2" s="1"/>
  <c r="BR133" i="2"/>
  <c r="CK133" i="2"/>
  <c r="Q134" i="2"/>
  <c r="AM134" i="2"/>
  <c r="AM156" i="2" s="1"/>
  <c r="BF134" i="2"/>
  <c r="BF156" i="2" s="1"/>
  <c r="BY134" i="2"/>
  <c r="BY156" i="2" s="1"/>
  <c r="E135" i="2"/>
  <c r="E157" i="2" s="1"/>
  <c r="AA135" i="2"/>
  <c r="AA157" i="2" s="1"/>
  <c r="AU135" i="2"/>
  <c r="AU157" i="2" s="1"/>
  <c r="BP135" i="2"/>
  <c r="CN135" i="2"/>
  <c r="CN157" i="2" s="1"/>
  <c r="W136" i="2"/>
  <c r="AV136" i="2"/>
  <c r="AV158" i="2" s="1"/>
  <c r="BQ136" i="2"/>
  <c r="BQ158" i="2" s="1"/>
  <c r="D137" i="2"/>
  <c r="Y137" i="2"/>
  <c r="BA137" i="2"/>
  <c r="BA159" i="2" s="1"/>
  <c r="BZ137" i="2"/>
  <c r="BZ159" i="2" s="1"/>
  <c r="BK142" i="2"/>
  <c r="CK144" i="2"/>
  <c r="BH129" i="2"/>
  <c r="BH151" i="2" s="1"/>
  <c r="AS221" i="2"/>
  <c r="I10" i="2"/>
  <c r="Y10" i="2"/>
  <c r="AO10" i="2"/>
  <c r="BE10" i="2"/>
  <c r="BU10" i="2"/>
  <c r="CK10" i="2"/>
  <c r="H135" i="2"/>
  <c r="H136" i="2"/>
  <c r="X135" i="2"/>
  <c r="X136" i="2"/>
  <c r="X158" i="2" s="1"/>
  <c r="AN135" i="2"/>
  <c r="AN136" i="2"/>
  <c r="BD135" i="2"/>
  <c r="BD136" i="2"/>
  <c r="BT135" i="2"/>
  <c r="BT136" i="2"/>
  <c r="CJ135" i="2"/>
  <c r="CJ136" i="2"/>
  <c r="R116" i="2"/>
  <c r="R138" i="2" s="1"/>
  <c r="AH116" i="2"/>
  <c r="AH138" i="2" s="1"/>
  <c r="AX116" i="2"/>
  <c r="AX138" i="2" s="1"/>
  <c r="BN116" i="2"/>
  <c r="BN138" i="2" s="1"/>
  <c r="CD116" i="2"/>
  <c r="CD138" i="2" s="1"/>
  <c r="G117" i="2"/>
  <c r="W117" i="2"/>
  <c r="AM117" i="2"/>
  <c r="AM139" i="2" s="1"/>
  <c r="BC117" i="2"/>
  <c r="BS117" i="2"/>
  <c r="CI117" i="2"/>
  <c r="L118" i="2"/>
  <c r="L140" i="2" s="1"/>
  <c r="AB118" i="2"/>
  <c r="AB140" i="2" s="1"/>
  <c r="AR118" i="2"/>
  <c r="AR140" i="2" s="1"/>
  <c r="BH118" i="2"/>
  <c r="BH140" i="2" s="1"/>
  <c r="BX118" i="2"/>
  <c r="BX140" i="2" s="1"/>
  <c r="CN118" i="2"/>
  <c r="CN140" i="2" s="1"/>
  <c r="Q119" i="2"/>
  <c r="AG119" i="2"/>
  <c r="AG141" i="2" s="1"/>
  <c r="AW119" i="2"/>
  <c r="AW141" i="2" s="1"/>
  <c r="BM119" i="2"/>
  <c r="CC119" i="2"/>
  <c r="CC141" i="2" s="1"/>
  <c r="F120" i="2"/>
  <c r="V120" i="2"/>
  <c r="V142" i="2" s="1"/>
  <c r="AL120" i="2"/>
  <c r="BB120" i="2"/>
  <c r="BR120" i="2"/>
  <c r="CH120" i="2"/>
  <c r="K121" i="2"/>
  <c r="K143" i="2" s="1"/>
  <c r="AA121" i="2"/>
  <c r="AA143" i="2" s="1"/>
  <c r="AQ121" i="2"/>
  <c r="AQ143" i="2" s="1"/>
  <c r="BG121" i="2"/>
  <c r="BG143" i="2" s="1"/>
  <c r="BW121" i="2"/>
  <c r="BW143" i="2" s="1"/>
  <c r="CM121" i="2"/>
  <c r="CM143" i="2" s="1"/>
  <c r="P122" i="2"/>
  <c r="P144" i="2" s="1"/>
  <c r="AF122" i="2"/>
  <c r="AF144" i="2" s="1"/>
  <c r="AV122" i="2"/>
  <c r="AV144" i="2" s="1"/>
  <c r="BL122" i="2"/>
  <c r="BL144" i="2" s="1"/>
  <c r="CB122" i="2"/>
  <c r="CB144" i="2" s="1"/>
  <c r="E123" i="2"/>
  <c r="E145" i="2" s="1"/>
  <c r="U123" i="2"/>
  <c r="U145" i="2" s="1"/>
  <c r="AK123" i="2"/>
  <c r="AK145" i="2" s="1"/>
  <c r="BA123" i="2"/>
  <c r="BA145" i="2" s="1"/>
  <c r="BQ123" i="2"/>
  <c r="BQ145" i="2" s="1"/>
  <c r="CG123" i="2"/>
  <c r="CG145" i="2" s="1"/>
  <c r="J124" i="2"/>
  <c r="J146" i="2" s="1"/>
  <c r="Z124" i="2"/>
  <c r="Z146" i="2" s="1"/>
  <c r="AP124" i="2"/>
  <c r="AP146" i="2" s="1"/>
  <c r="BF124" i="2"/>
  <c r="BF146" i="2" s="1"/>
  <c r="BV124" i="2"/>
  <c r="BV146" i="2" s="1"/>
  <c r="CL124" i="2"/>
  <c r="O125" i="2"/>
  <c r="O147" i="2" s="1"/>
  <c r="AE125" i="2"/>
  <c r="AE147" i="2" s="1"/>
  <c r="AU125" i="2"/>
  <c r="AU147" i="2" s="1"/>
  <c r="BK125" i="2"/>
  <c r="BK147" i="2" s="1"/>
  <c r="CA125" i="2"/>
  <c r="CA147" i="2" s="1"/>
  <c r="D126" i="2"/>
  <c r="T126" i="2"/>
  <c r="AJ126" i="2"/>
  <c r="AZ126" i="2"/>
  <c r="AZ148" i="2" s="1"/>
  <c r="BP126" i="2"/>
  <c r="BP148" i="2" s="1"/>
  <c r="CF126" i="2"/>
  <c r="CF148" i="2" s="1"/>
  <c r="I127" i="2"/>
  <c r="Y127" i="2"/>
  <c r="AO127" i="2"/>
  <c r="BE127" i="2"/>
  <c r="BU127" i="2"/>
  <c r="CK127" i="2"/>
  <c r="N128" i="2"/>
  <c r="N150" i="2" s="1"/>
  <c r="AD128" i="2"/>
  <c r="AD150" i="2" s="1"/>
  <c r="AT128" i="2"/>
  <c r="AT150" i="2" s="1"/>
  <c r="BJ128" i="2"/>
  <c r="BJ150" i="2" s="1"/>
  <c r="BZ128" i="2"/>
  <c r="BZ150" i="2" s="1"/>
  <c r="C129" i="2"/>
  <c r="C151" i="2" s="1"/>
  <c r="S129" i="2"/>
  <c r="S151" i="2" s="1"/>
  <c r="AI129" i="2"/>
  <c r="AI151" i="2" s="1"/>
  <c r="AY129" i="2"/>
  <c r="AY151" i="2" s="1"/>
  <c r="BO129" i="2"/>
  <c r="BO151" i="2" s="1"/>
  <c r="CE129" i="2"/>
  <c r="CE151" i="2" s="1"/>
  <c r="H130" i="2"/>
  <c r="X130" i="2"/>
  <c r="AN130" i="2"/>
  <c r="BD130" i="2"/>
  <c r="BT130" i="2"/>
  <c r="CJ130" i="2"/>
  <c r="M131" i="2"/>
  <c r="M153" i="2" s="1"/>
  <c r="AD131" i="2"/>
  <c r="AD153" i="2" s="1"/>
  <c r="AU131" i="2"/>
  <c r="AU153" i="2" s="1"/>
  <c r="BL131" i="2"/>
  <c r="BL153" i="2" s="1"/>
  <c r="CC131" i="2"/>
  <c r="CC153" i="2" s="1"/>
  <c r="G132" i="2"/>
  <c r="X132" i="2"/>
  <c r="AO132" i="2"/>
  <c r="BG132" i="2"/>
  <c r="BG154" i="2" s="1"/>
  <c r="CO132" i="2"/>
  <c r="CO154" i="2" s="1"/>
  <c r="S133" i="2"/>
  <c r="S155" i="2" s="1"/>
  <c r="AJ133" i="2"/>
  <c r="BA133" i="2"/>
  <c r="BA155" i="2" s="1"/>
  <c r="BS133" i="2"/>
  <c r="CL133" i="2"/>
  <c r="U134" i="2"/>
  <c r="U156" i="2" s="1"/>
  <c r="AN134" i="2"/>
  <c r="BG134" i="2"/>
  <c r="BG156" i="2" s="1"/>
  <c r="BZ134" i="2"/>
  <c r="BZ156" i="2" s="1"/>
  <c r="F135" i="2"/>
  <c r="AB135" i="2"/>
  <c r="AB157" i="2" s="1"/>
  <c r="AV135" i="2"/>
  <c r="AV157" i="2" s="1"/>
  <c r="BQ135" i="2"/>
  <c r="BQ157" i="2" s="1"/>
  <c r="Y136" i="2"/>
  <c r="AW136" i="2"/>
  <c r="AW158" i="2" s="1"/>
  <c r="BS136" i="2"/>
  <c r="E137" i="2"/>
  <c r="E159" i="2" s="1"/>
  <c r="Z137" i="2"/>
  <c r="Z159" i="2" s="1"/>
  <c r="BB137" i="2"/>
  <c r="CA137" i="2"/>
  <c r="CA159" i="2" s="1"/>
  <c r="BM159" i="2"/>
  <c r="CA142" i="2"/>
  <c r="N211" i="2"/>
  <c r="AN147" i="2"/>
  <c r="R149" i="2"/>
  <c r="AR129" i="2"/>
  <c r="AR151" i="2" s="1"/>
  <c r="CG220" i="2"/>
  <c r="CG176" i="2"/>
  <c r="AW116" i="2"/>
  <c r="AW138" i="2" s="1"/>
  <c r="V117" i="2"/>
  <c r="BB117" i="2"/>
  <c r="AK208" i="2"/>
  <c r="AK164" i="2"/>
  <c r="J10" i="2"/>
  <c r="Z10" i="2"/>
  <c r="AP10" i="2"/>
  <c r="BF10" i="2"/>
  <c r="BV10" i="2"/>
  <c r="CL10" i="2"/>
  <c r="H117" i="2"/>
  <c r="X117" i="2"/>
  <c r="AN117" i="2"/>
  <c r="BD117" i="2"/>
  <c r="BT117" i="2"/>
  <c r="CJ117" i="2"/>
  <c r="M118" i="2"/>
  <c r="M140" i="2" s="1"/>
  <c r="AC118" i="2"/>
  <c r="AC140" i="2" s="1"/>
  <c r="AS118" i="2"/>
  <c r="AS140" i="2" s="1"/>
  <c r="BI118" i="2"/>
  <c r="BI140" i="2" s="1"/>
  <c r="BY118" i="2"/>
  <c r="BY140" i="2" s="1"/>
  <c r="CO118" i="2"/>
  <c r="CO140" i="2" s="1"/>
  <c r="R119" i="2"/>
  <c r="R141" i="2" s="1"/>
  <c r="AH119" i="2"/>
  <c r="AX119" i="2"/>
  <c r="AX141" i="2" s="1"/>
  <c r="BN119" i="2"/>
  <c r="CD119" i="2"/>
  <c r="CD141" i="2" s="1"/>
  <c r="G120" i="2"/>
  <c r="W120" i="2"/>
  <c r="AM120" i="2"/>
  <c r="BC120" i="2"/>
  <c r="BS120" i="2"/>
  <c r="CI120" i="2"/>
  <c r="L121" i="2"/>
  <c r="L143" i="2" s="1"/>
  <c r="AB121" i="2"/>
  <c r="AB143" i="2" s="1"/>
  <c r="AR121" i="2"/>
  <c r="AR143" i="2" s="1"/>
  <c r="BH121" i="2"/>
  <c r="BH143" i="2" s="1"/>
  <c r="BX121" i="2"/>
  <c r="BX143" i="2" s="1"/>
  <c r="CN121" i="2"/>
  <c r="CN143" i="2" s="1"/>
  <c r="Q122" i="2"/>
  <c r="AG122" i="2"/>
  <c r="AG144" i="2" s="1"/>
  <c r="AW122" i="2"/>
  <c r="AW144" i="2" s="1"/>
  <c r="BM122" i="2"/>
  <c r="CC122" i="2"/>
  <c r="CC144" i="2" s="1"/>
  <c r="F123" i="2"/>
  <c r="F145" i="2" s="1"/>
  <c r="V123" i="2"/>
  <c r="AL123" i="2"/>
  <c r="BB123" i="2"/>
  <c r="BR123" i="2"/>
  <c r="CH123" i="2"/>
  <c r="K124" i="2"/>
  <c r="K146" i="2" s="1"/>
  <c r="AA124" i="2"/>
  <c r="AA146" i="2" s="1"/>
  <c r="AQ124" i="2"/>
  <c r="AQ146" i="2" s="1"/>
  <c r="BG124" i="2"/>
  <c r="BG146" i="2" s="1"/>
  <c r="BW124" i="2"/>
  <c r="BW146" i="2" s="1"/>
  <c r="CM124" i="2"/>
  <c r="CM146" i="2" s="1"/>
  <c r="P125" i="2"/>
  <c r="P147" i="2" s="1"/>
  <c r="AF125" i="2"/>
  <c r="AF147" i="2" s="1"/>
  <c r="AV125" i="2"/>
  <c r="AV147" i="2" s="1"/>
  <c r="BL125" i="2"/>
  <c r="BL147" i="2" s="1"/>
  <c r="CB125" i="2"/>
  <c r="CB147" i="2" s="1"/>
  <c r="E126" i="2"/>
  <c r="E148" i="2" s="1"/>
  <c r="U126" i="2"/>
  <c r="U148" i="2" s="1"/>
  <c r="AK126" i="2"/>
  <c r="AK148" i="2" s="1"/>
  <c r="BA126" i="2"/>
  <c r="BA148" i="2" s="1"/>
  <c r="BQ126" i="2"/>
  <c r="BQ148" i="2" s="1"/>
  <c r="CG126" i="2"/>
  <c r="CG148" i="2" s="1"/>
  <c r="J127" i="2"/>
  <c r="J149" i="2" s="1"/>
  <c r="Z127" i="2"/>
  <c r="Z149" i="2" s="1"/>
  <c r="AP127" i="2"/>
  <c r="AP149" i="2" s="1"/>
  <c r="BF127" i="2"/>
  <c r="BF149" i="2" s="1"/>
  <c r="BV127" i="2"/>
  <c r="BV149" i="2" s="1"/>
  <c r="CL127" i="2"/>
  <c r="O128" i="2"/>
  <c r="O150" i="2" s="1"/>
  <c r="AE128" i="2"/>
  <c r="AE150" i="2" s="1"/>
  <c r="AU128" i="2"/>
  <c r="AU150" i="2" s="1"/>
  <c r="BK128" i="2"/>
  <c r="BK150" i="2" s="1"/>
  <c r="CA128" i="2"/>
  <c r="CA150" i="2" s="1"/>
  <c r="D129" i="2"/>
  <c r="D151" i="2" s="1"/>
  <c r="T129" i="2"/>
  <c r="T151" i="2" s="1"/>
  <c r="AJ129" i="2"/>
  <c r="AZ129" i="2"/>
  <c r="AZ151" i="2" s="1"/>
  <c r="BP129" i="2"/>
  <c r="BP151" i="2" s="1"/>
  <c r="CF129" i="2"/>
  <c r="I130" i="2"/>
  <c r="Y130" i="2"/>
  <c r="AO130" i="2"/>
  <c r="BE130" i="2"/>
  <c r="BU130" i="2"/>
  <c r="CK130" i="2"/>
  <c r="N131" i="2"/>
  <c r="N153" i="2" s="1"/>
  <c r="AE131" i="2"/>
  <c r="AE153" i="2" s="1"/>
  <c r="AV131" i="2"/>
  <c r="AV153" i="2" s="1"/>
  <c r="BM131" i="2"/>
  <c r="BM153" i="2" s="1"/>
  <c r="CD131" i="2"/>
  <c r="CD153" i="2" s="1"/>
  <c r="H132" i="2"/>
  <c r="Y132" i="2"/>
  <c r="AQ132" i="2"/>
  <c r="AQ154" i="2" s="1"/>
  <c r="BH132" i="2"/>
  <c r="BH154" i="2" s="1"/>
  <c r="C133" i="2"/>
  <c r="C155" i="2" s="1"/>
  <c r="T133" i="2"/>
  <c r="AK133" i="2"/>
  <c r="AK155" i="2" s="1"/>
  <c r="BB133" i="2"/>
  <c r="BT133" i="2"/>
  <c r="CM133" i="2"/>
  <c r="CM155" i="2" s="1"/>
  <c r="V134" i="2"/>
  <c r="AO134" i="2"/>
  <c r="CA134" i="2"/>
  <c r="CA156" i="2" s="1"/>
  <c r="J135" i="2"/>
  <c r="J157" i="2" s="1"/>
  <c r="AC135" i="2"/>
  <c r="AC157" i="2" s="1"/>
  <c r="AW135" i="2"/>
  <c r="AW157" i="2" s="1"/>
  <c r="BR135" i="2"/>
  <c r="BR157" i="2" s="1"/>
  <c r="C136" i="2"/>
  <c r="C158" i="2" s="1"/>
  <c r="Z136" i="2"/>
  <c r="Z158" i="2" s="1"/>
  <c r="AX136" i="2"/>
  <c r="AX158" i="2" s="1"/>
  <c r="BU136" i="2"/>
  <c r="F137" i="2"/>
  <c r="AD137" i="2"/>
  <c r="AD159" i="2" s="1"/>
  <c r="BC137" i="2"/>
  <c r="CB137" i="2"/>
  <c r="CB159" i="2" s="1"/>
  <c r="Q116" i="2"/>
  <c r="Q138" i="2" s="1"/>
  <c r="BM116" i="2"/>
  <c r="BM138" i="2" s="1"/>
  <c r="F117" i="2"/>
  <c r="F139" i="2" s="1"/>
  <c r="BR117" i="2"/>
  <c r="AV119" i="2"/>
  <c r="AV141" i="2" s="1"/>
  <c r="F9" i="2"/>
  <c r="V9" i="2"/>
  <c r="AL9" i="2"/>
  <c r="BB9" i="2"/>
  <c r="BR9" i="2"/>
  <c r="CH9" i="2"/>
  <c r="K10" i="2"/>
  <c r="AA10" i="2"/>
  <c r="AQ10" i="2"/>
  <c r="BG10" i="2"/>
  <c r="BW10" i="2"/>
  <c r="CM10" i="2"/>
  <c r="P11" i="2"/>
  <c r="AF11" i="2"/>
  <c r="AV11" i="2"/>
  <c r="BL11" i="2"/>
  <c r="CB11" i="2"/>
  <c r="U153" i="2"/>
  <c r="AK153" i="2"/>
  <c r="BA153" i="2"/>
  <c r="BQ153" i="2"/>
  <c r="CG153" i="2"/>
  <c r="J154" i="2"/>
  <c r="Z154" i="2"/>
  <c r="AP154" i="2"/>
  <c r="BV154" i="2"/>
  <c r="D116" i="2"/>
  <c r="D138" i="2" s="1"/>
  <c r="T116" i="2"/>
  <c r="T138" i="2" s="1"/>
  <c r="AJ116" i="2"/>
  <c r="AZ116" i="2"/>
  <c r="AZ138" i="2" s="1"/>
  <c r="BP116" i="2"/>
  <c r="BP138" i="2" s="1"/>
  <c r="CF116" i="2"/>
  <c r="CF138" i="2" s="1"/>
  <c r="I117" i="2"/>
  <c r="Y117" i="2"/>
  <c r="AO117" i="2"/>
  <c r="BE117" i="2"/>
  <c r="BU117" i="2"/>
  <c r="CK117" i="2"/>
  <c r="N118" i="2"/>
  <c r="N140" i="2" s="1"/>
  <c r="AD118" i="2"/>
  <c r="AD140" i="2" s="1"/>
  <c r="AT118" i="2"/>
  <c r="AT140" i="2" s="1"/>
  <c r="BJ118" i="2"/>
  <c r="BJ140" i="2" s="1"/>
  <c r="BZ118" i="2"/>
  <c r="BZ140" i="2" s="1"/>
  <c r="C119" i="2"/>
  <c r="C141" i="2" s="1"/>
  <c r="S119" i="2"/>
  <c r="S141" i="2" s="1"/>
  <c r="AI119" i="2"/>
  <c r="AI141" i="2" s="1"/>
  <c r="AY119" i="2"/>
  <c r="AY141" i="2" s="1"/>
  <c r="BO119" i="2"/>
  <c r="BO141" i="2" s="1"/>
  <c r="CE119" i="2"/>
  <c r="CE141" i="2" s="1"/>
  <c r="H120" i="2"/>
  <c r="X120" i="2"/>
  <c r="AN120" i="2"/>
  <c r="BD120" i="2"/>
  <c r="BT120" i="2"/>
  <c r="CJ120" i="2"/>
  <c r="CJ142" i="2" s="1"/>
  <c r="M121" i="2"/>
  <c r="M143" i="2" s="1"/>
  <c r="AC121" i="2"/>
  <c r="AC143" i="2" s="1"/>
  <c r="AS121" i="2"/>
  <c r="AS143" i="2" s="1"/>
  <c r="BI121" i="2"/>
  <c r="BI143" i="2" s="1"/>
  <c r="BY121" i="2"/>
  <c r="BY143" i="2" s="1"/>
  <c r="CO121" i="2"/>
  <c r="CO143" i="2" s="1"/>
  <c r="R122" i="2"/>
  <c r="R144" i="2" s="1"/>
  <c r="AH122" i="2"/>
  <c r="AX122" i="2"/>
  <c r="AX144" i="2" s="1"/>
  <c r="BN122" i="2"/>
  <c r="BN144" i="2" s="1"/>
  <c r="CD122" i="2"/>
  <c r="CD144" i="2" s="1"/>
  <c r="G123" i="2"/>
  <c r="W123" i="2"/>
  <c r="AM123" i="2"/>
  <c r="BC123" i="2"/>
  <c r="BS123" i="2"/>
  <c r="BS145" i="2" s="1"/>
  <c r="CI123" i="2"/>
  <c r="L124" i="2"/>
  <c r="L146" i="2" s="1"/>
  <c r="AB124" i="2"/>
  <c r="AB146" i="2" s="1"/>
  <c r="AR124" i="2"/>
  <c r="AR146" i="2" s="1"/>
  <c r="BH124" i="2"/>
  <c r="BH146" i="2" s="1"/>
  <c r="BX124" i="2"/>
  <c r="BX146" i="2" s="1"/>
  <c r="CN124" i="2"/>
  <c r="CN146" i="2" s="1"/>
  <c r="Q125" i="2"/>
  <c r="AG125" i="2"/>
  <c r="AG147" i="2" s="1"/>
  <c r="AW125" i="2"/>
  <c r="AW147" i="2" s="1"/>
  <c r="BM125" i="2"/>
  <c r="BM147" i="2" s="1"/>
  <c r="CC125" i="2"/>
  <c r="CC147" i="2" s="1"/>
  <c r="F126" i="2"/>
  <c r="V126" i="2"/>
  <c r="AL126" i="2"/>
  <c r="BB126" i="2"/>
  <c r="BR126" i="2"/>
  <c r="BR148" i="2" s="1"/>
  <c r="CH126" i="2"/>
  <c r="CH148" i="2" s="1"/>
  <c r="K127" i="2"/>
  <c r="K149" i="2" s="1"/>
  <c r="AA127" i="2"/>
  <c r="AA149" i="2" s="1"/>
  <c r="AQ127" i="2"/>
  <c r="AQ149" i="2" s="1"/>
  <c r="BG127" i="2"/>
  <c r="BG149" i="2" s="1"/>
  <c r="BW127" i="2"/>
  <c r="BW149" i="2" s="1"/>
  <c r="CM127" i="2"/>
  <c r="CM149" i="2" s="1"/>
  <c r="P128" i="2"/>
  <c r="P150" i="2" s="1"/>
  <c r="AF128" i="2"/>
  <c r="AF150" i="2" s="1"/>
  <c r="AV128" i="2"/>
  <c r="AV150" i="2" s="1"/>
  <c r="BL128" i="2"/>
  <c r="BL150" i="2" s="1"/>
  <c r="CB128" i="2"/>
  <c r="CB150" i="2" s="1"/>
  <c r="E129" i="2"/>
  <c r="E151" i="2" s="1"/>
  <c r="U129" i="2"/>
  <c r="U151" i="2" s="1"/>
  <c r="AK129" i="2"/>
  <c r="AK151" i="2" s="1"/>
  <c r="BA129" i="2"/>
  <c r="BA151" i="2" s="1"/>
  <c r="BQ129" i="2"/>
  <c r="BQ151" i="2" s="1"/>
  <c r="CG129" i="2"/>
  <c r="CG151" i="2" s="1"/>
  <c r="J130" i="2"/>
  <c r="J152" i="2" s="1"/>
  <c r="Z130" i="2"/>
  <c r="Z152" i="2" s="1"/>
  <c r="AP130" i="2"/>
  <c r="AP152" i="2" s="1"/>
  <c r="BF130" i="2"/>
  <c r="BF152" i="2" s="1"/>
  <c r="BV130" i="2"/>
  <c r="BV152" i="2" s="1"/>
  <c r="CL130" i="2"/>
  <c r="O131" i="2"/>
  <c r="O153" i="2" s="1"/>
  <c r="AF131" i="2"/>
  <c r="AF153" i="2" s="1"/>
  <c r="AW131" i="2"/>
  <c r="AW153" i="2" s="1"/>
  <c r="BN131" i="2"/>
  <c r="CE131" i="2"/>
  <c r="CE153" i="2" s="1"/>
  <c r="I132" i="2"/>
  <c r="AA132" i="2"/>
  <c r="AA154" i="2" s="1"/>
  <c r="BI132" i="2"/>
  <c r="BI154" i="2" s="1"/>
  <c r="D133" i="2"/>
  <c r="D155" i="2" s="1"/>
  <c r="AL133" i="2"/>
  <c r="BC133" i="2"/>
  <c r="BC155" i="2" s="1"/>
  <c r="BU133" i="2"/>
  <c r="W134" i="2"/>
  <c r="W156" i="2" s="1"/>
  <c r="AP134" i="2"/>
  <c r="AP156" i="2" s="1"/>
  <c r="CB134" i="2"/>
  <c r="CB156" i="2" s="1"/>
  <c r="K135" i="2"/>
  <c r="K157" i="2" s="1"/>
  <c r="AD135" i="2"/>
  <c r="AD157" i="2" s="1"/>
  <c r="AX135" i="2"/>
  <c r="AX157" i="2" s="1"/>
  <c r="BV135" i="2"/>
  <c r="BV157" i="2" s="1"/>
  <c r="D136" i="2"/>
  <c r="AA136" i="2"/>
  <c r="AA158" i="2" s="1"/>
  <c r="AY136" i="2"/>
  <c r="AY158" i="2" s="1"/>
  <c r="BV136" i="2"/>
  <c r="BV158" i="2" s="1"/>
  <c r="G137" i="2"/>
  <c r="AE137" i="2"/>
  <c r="AE159" i="2" s="1"/>
  <c r="BD137" i="2"/>
  <c r="CF137" i="2"/>
  <c r="CF159" i="2" s="1"/>
  <c r="BZ211" i="2"/>
  <c r="CD149" i="2"/>
  <c r="AB129" i="2"/>
  <c r="AB151" i="2" s="1"/>
  <c r="Q132" i="2"/>
  <c r="Q154" i="2" s="1"/>
  <c r="AD222" i="2"/>
  <c r="BI223" i="2"/>
  <c r="BQ225" i="2"/>
  <c r="BQ181" i="2"/>
  <c r="K159" i="2"/>
  <c r="BW159" i="2"/>
  <c r="CM159" i="2"/>
  <c r="E204" i="2"/>
  <c r="E160" i="2"/>
  <c r="U204" i="2"/>
  <c r="U160" i="2"/>
  <c r="AK204" i="2"/>
  <c r="AK160" i="2"/>
  <c r="BA204" i="2"/>
  <c r="BA160" i="2"/>
  <c r="BQ204" i="2"/>
  <c r="BQ160" i="2"/>
  <c r="CG204" i="2"/>
  <c r="CG160" i="2"/>
  <c r="J139" i="2"/>
  <c r="Z139" i="2"/>
  <c r="AP139" i="2"/>
  <c r="BF139" i="2"/>
  <c r="BV139" i="2"/>
  <c r="O118" i="2"/>
  <c r="O140" i="2" s="1"/>
  <c r="AE118" i="2"/>
  <c r="AE140" i="2" s="1"/>
  <c r="AU118" i="2"/>
  <c r="AU140" i="2" s="1"/>
  <c r="BK118" i="2"/>
  <c r="BK140" i="2" s="1"/>
  <c r="CA118" i="2"/>
  <c r="CA140" i="2" s="1"/>
  <c r="D119" i="2"/>
  <c r="T119" i="2"/>
  <c r="T141" i="2" s="1"/>
  <c r="AJ119" i="2"/>
  <c r="AZ119" i="2"/>
  <c r="AZ141" i="2" s="1"/>
  <c r="BP119" i="2"/>
  <c r="BP141" i="2" s="1"/>
  <c r="CF119" i="2"/>
  <c r="CF141" i="2" s="1"/>
  <c r="N121" i="2"/>
  <c r="N143" i="2" s="1"/>
  <c r="AD121" i="2"/>
  <c r="AD143" i="2" s="1"/>
  <c r="AT121" i="2"/>
  <c r="AT143" i="2" s="1"/>
  <c r="BJ121" i="2"/>
  <c r="BJ143" i="2" s="1"/>
  <c r="BZ121" i="2"/>
  <c r="BZ143" i="2" s="1"/>
  <c r="H123" i="2"/>
  <c r="X123" i="2"/>
  <c r="AN123" i="2"/>
  <c r="BD123" i="2"/>
  <c r="BT123" i="2"/>
  <c r="CJ123" i="2"/>
  <c r="M124" i="2"/>
  <c r="M146" i="2" s="1"/>
  <c r="AC124" i="2"/>
  <c r="AC146" i="2" s="1"/>
  <c r="AS124" i="2"/>
  <c r="AS146" i="2" s="1"/>
  <c r="BI124" i="2"/>
  <c r="BI146" i="2" s="1"/>
  <c r="BY124" i="2"/>
  <c r="BY146" i="2" s="1"/>
  <c r="CO124" i="2"/>
  <c r="CO146" i="2" s="1"/>
  <c r="R125" i="2"/>
  <c r="R147" i="2" s="1"/>
  <c r="AH125" i="2"/>
  <c r="AH147" i="2" s="1"/>
  <c r="AX125" i="2"/>
  <c r="AX147" i="2" s="1"/>
  <c r="BN125" i="2"/>
  <c r="BN147" i="2" s="1"/>
  <c r="CD125" i="2"/>
  <c r="CD147" i="2" s="1"/>
  <c r="G126" i="2"/>
  <c r="W126" i="2"/>
  <c r="AM126" i="2"/>
  <c r="BC126" i="2"/>
  <c r="BC148" i="2" s="1"/>
  <c r="BS126" i="2"/>
  <c r="CI126" i="2"/>
  <c r="L127" i="2"/>
  <c r="L149" i="2" s="1"/>
  <c r="AB127" i="2"/>
  <c r="AB149" i="2" s="1"/>
  <c r="AR127" i="2"/>
  <c r="AR149" i="2" s="1"/>
  <c r="BH127" i="2"/>
  <c r="BH149" i="2" s="1"/>
  <c r="BX127" i="2"/>
  <c r="BX149" i="2" s="1"/>
  <c r="CN127" i="2"/>
  <c r="CN149" i="2" s="1"/>
  <c r="Q128" i="2"/>
  <c r="Q150" i="2" s="1"/>
  <c r="AG128" i="2"/>
  <c r="AG150" i="2" s="1"/>
  <c r="AW128" i="2"/>
  <c r="AW150" i="2" s="1"/>
  <c r="BM128" i="2"/>
  <c r="BM150" i="2" s="1"/>
  <c r="CC128" i="2"/>
  <c r="CC150" i="2" s="1"/>
  <c r="F129" i="2"/>
  <c r="F151" i="2" s="1"/>
  <c r="V129" i="2"/>
  <c r="AL129" i="2"/>
  <c r="BB129" i="2"/>
  <c r="BR129" i="2"/>
  <c r="BR151" i="2" s="1"/>
  <c r="CH129" i="2"/>
  <c r="K130" i="2"/>
  <c r="K152" i="2" s="1"/>
  <c r="AA130" i="2"/>
  <c r="AA152" i="2" s="1"/>
  <c r="AQ130" i="2"/>
  <c r="AQ152" i="2" s="1"/>
  <c r="BG130" i="2"/>
  <c r="BG152" i="2" s="1"/>
  <c r="BW130" i="2"/>
  <c r="BW152" i="2" s="1"/>
  <c r="CM130" i="2"/>
  <c r="CM152" i="2" s="1"/>
  <c r="P131" i="2"/>
  <c r="P153" i="2" s="1"/>
  <c r="AG131" i="2"/>
  <c r="AG153" i="2" s="1"/>
  <c r="AX131" i="2"/>
  <c r="AX153" i="2" s="1"/>
  <c r="BO131" i="2"/>
  <c r="BO153" i="2" s="1"/>
  <c r="CF131" i="2"/>
  <c r="CF153" i="2" s="1"/>
  <c r="K132" i="2"/>
  <c r="K154" i="2" s="1"/>
  <c r="BJ132" i="2"/>
  <c r="BJ154" i="2" s="1"/>
  <c r="CA132" i="2"/>
  <c r="CA154" i="2" s="1"/>
  <c r="E133" i="2"/>
  <c r="E155" i="2" s="1"/>
  <c r="V133" i="2"/>
  <c r="AM133" i="2"/>
  <c r="AM155" i="2" s="1"/>
  <c r="BD133" i="2"/>
  <c r="BV133" i="2"/>
  <c r="BV155" i="2" s="1"/>
  <c r="E134" i="2"/>
  <c r="E156" i="2" s="1"/>
  <c r="X134" i="2"/>
  <c r="X156" i="2" s="1"/>
  <c r="AQ134" i="2"/>
  <c r="AQ156" i="2" s="1"/>
  <c r="BJ134" i="2"/>
  <c r="BJ156" i="2" s="1"/>
  <c r="CC134" i="2"/>
  <c r="CC156" i="2" s="1"/>
  <c r="L135" i="2"/>
  <c r="L157" i="2" s="1"/>
  <c r="AE135" i="2"/>
  <c r="AE157" i="2" s="1"/>
  <c r="AZ135" i="2"/>
  <c r="AZ157" i="2" s="1"/>
  <c r="BW135" i="2"/>
  <c r="BW157" i="2" s="1"/>
  <c r="AE136" i="2"/>
  <c r="AE158" i="2" s="1"/>
  <c r="AZ136" i="2"/>
  <c r="AZ158" i="2" s="1"/>
  <c r="BW136" i="2"/>
  <c r="BW158" i="2" s="1"/>
  <c r="H137" i="2"/>
  <c r="AF137" i="2"/>
  <c r="AF159" i="2" s="1"/>
  <c r="BE137" i="2"/>
  <c r="CG137" i="2"/>
  <c r="CG159" i="2" s="1"/>
  <c r="AZ143" i="2"/>
  <c r="AY212" i="2"/>
  <c r="AY168" i="2"/>
  <c r="AS214" i="2"/>
  <c r="BX129" i="2"/>
  <c r="BX151" i="2" s="1"/>
  <c r="AB155" i="2"/>
  <c r="P159" i="2"/>
  <c r="L158" i="2"/>
  <c r="AB136" i="2"/>
  <c r="AB158" i="2" s="1"/>
  <c r="AB137" i="2"/>
  <c r="AB159" i="2" s="1"/>
  <c r="AR136" i="2"/>
  <c r="AR158" i="2" s="1"/>
  <c r="AR137" i="2"/>
  <c r="AR159" i="2" s="1"/>
  <c r="BH136" i="2"/>
  <c r="BH158" i="2" s="1"/>
  <c r="BH137" i="2"/>
  <c r="BH159" i="2" s="1"/>
  <c r="BX136" i="2"/>
  <c r="BX158" i="2" s="1"/>
  <c r="BX137" i="2"/>
  <c r="BX159" i="2" s="1"/>
  <c r="CN136" i="2"/>
  <c r="CN158" i="2" s="1"/>
  <c r="CN137" i="2"/>
  <c r="CN159" i="2" s="1"/>
  <c r="F116" i="2"/>
  <c r="F138" i="2" s="1"/>
  <c r="V116" i="2"/>
  <c r="V138" i="2" s="1"/>
  <c r="AL116" i="2"/>
  <c r="AL138" i="2" s="1"/>
  <c r="BB116" i="2"/>
  <c r="BB138" i="2" s="1"/>
  <c r="BR116" i="2"/>
  <c r="BR138" i="2" s="1"/>
  <c r="CH116" i="2"/>
  <c r="CH138" i="2" s="1"/>
  <c r="K139" i="2"/>
  <c r="AA139" i="2"/>
  <c r="AQ139" i="2"/>
  <c r="BG139" i="2"/>
  <c r="BW139" i="2"/>
  <c r="CM139" i="2"/>
  <c r="P118" i="2"/>
  <c r="P140" i="2" s="1"/>
  <c r="AF118" i="2"/>
  <c r="AF140" i="2" s="1"/>
  <c r="AV118" i="2"/>
  <c r="AV140" i="2" s="1"/>
  <c r="BL118" i="2"/>
  <c r="BL140" i="2" s="1"/>
  <c r="CB118" i="2"/>
  <c r="CB140" i="2" s="1"/>
  <c r="E119" i="2"/>
  <c r="E141" i="2" s="1"/>
  <c r="U119" i="2"/>
  <c r="U141" i="2" s="1"/>
  <c r="AK119" i="2"/>
  <c r="AK141" i="2" s="1"/>
  <c r="BA119" i="2"/>
  <c r="BA141" i="2" s="1"/>
  <c r="BQ119" i="2"/>
  <c r="BQ141" i="2" s="1"/>
  <c r="CG119" i="2"/>
  <c r="CG141" i="2" s="1"/>
  <c r="J120" i="2"/>
  <c r="J142" i="2" s="1"/>
  <c r="Z120" i="2"/>
  <c r="Z142" i="2" s="1"/>
  <c r="AP120" i="2"/>
  <c r="AP142" i="2" s="1"/>
  <c r="BF120" i="2"/>
  <c r="BF142" i="2" s="1"/>
  <c r="BV120" i="2"/>
  <c r="BV142" i="2" s="1"/>
  <c r="CL120" i="2"/>
  <c r="O121" i="2"/>
  <c r="O143" i="2" s="1"/>
  <c r="AE121" i="2"/>
  <c r="AE143" i="2" s="1"/>
  <c r="AU121" i="2"/>
  <c r="AU143" i="2" s="1"/>
  <c r="BK121" i="2"/>
  <c r="BK143" i="2" s="1"/>
  <c r="CA121" i="2"/>
  <c r="CA143" i="2" s="1"/>
  <c r="D122" i="2"/>
  <c r="D144" i="2" s="1"/>
  <c r="T122" i="2"/>
  <c r="T144" i="2" s="1"/>
  <c r="AJ122" i="2"/>
  <c r="AZ122" i="2"/>
  <c r="AZ144" i="2" s="1"/>
  <c r="BP122" i="2"/>
  <c r="BP144" i="2" s="1"/>
  <c r="CF122" i="2"/>
  <c r="CF144" i="2" s="1"/>
  <c r="I123" i="2"/>
  <c r="I145" i="2" s="1"/>
  <c r="Y123" i="2"/>
  <c r="Y145" i="2" s="1"/>
  <c r="AO123" i="2"/>
  <c r="AO145" i="2" s="1"/>
  <c r="BE123" i="2"/>
  <c r="BU123" i="2"/>
  <c r="CK123" i="2"/>
  <c r="CK145" i="2" s="1"/>
  <c r="N124" i="2"/>
  <c r="N146" i="2" s="1"/>
  <c r="AD124" i="2"/>
  <c r="AD146" i="2" s="1"/>
  <c r="AT124" i="2"/>
  <c r="AT146" i="2" s="1"/>
  <c r="BJ124" i="2"/>
  <c r="BJ146" i="2" s="1"/>
  <c r="BZ124" i="2"/>
  <c r="BZ146" i="2" s="1"/>
  <c r="C125" i="2"/>
  <c r="C147" i="2" s="1"/>
  <c r="S125" i="2"/>
  <c r="S147" i="2" s="1"/>
  <c r="AI125" i="2"/>
  <c r="AI147" i="2" s="1"/>
  <c r="AY125" i="2"/>
  <c r="AY147" i="2" s="1"/>
  <c r="BO125" i="2"/>
  <c r="BO147" i="2" s="1"/>
  <c r="CE125" i="2"/>
  <c r="CE147" i="2" s="1"/>
  <c r="H126" i="2"/>
  <c r="H148" i="2" s="1"/>
  <c r="X126" i="2"/>
  <c r="X148" i="2" s="1"/>
  <c r="AN126" i="2"/>
  <c r="BD126" i="2"/>
  <c r="BT126" i="2"/>
  <c r="BT148" i="2" s="1"/>
  <c r="CJ126" i="2"/>
  <c r="M127" i="2"/>
  <c r="M149" i="2" s="1"/>
  <c r="AC127" i="2"/>
  <c r="AC149" i="2" s="1"/>
  <c r="AS127" i="2"/>
  <c r="AS149" i="2" s="1"/>
  <c r="BI127" i="2"/>
  <c r="BI149" i="2" s="1"/>
  <c r="BY127" i="2"/>
  <c r="BY149" i="2" s="1"/>
  <c r="CO127" i="2"/>
  <c r="CO149" i="2" s="1"/>
  <c r="R128" i="2"/>
  <c r="R150" i="2" s="1"/>
  <c r="AH128" i="2"/>
  <c r="AH150" i="2" s="1"/>
  <c r="AX128" i="2"/>
  <c r="AX150" i="2" s="1"/>
  <c r="BN128" i="2"/>
  <c r="BN150" i="2" s="1"/>
  <c r="CD128" i="2"/>
  <c r="CD150" i="2" s="1"/>
  <c r="G129" i="2"/>
  <c r="W129" i="2"/>
  <c r="AM129" i="2"/>
  <c r="BC129" i="2"/>
  <c r="BC151" i="2" s="1"/>
  <c r="BS129" i="2"/>
  <c r="CI129" i="2"/>
  <c r="CI151" i="2" s="1"/>
  <c r="L130" i="2"/>
  <c r="L152" i="2" s="1"/>
  <c r="AB130" i="2"/>
  <c r="AB152" i="2" s="1"/>
  <c r="AR130" i="2"/>
  <c r="AR152" i="2" s="1"/>
  <c r="BH130" i="2"/>
  <c r="BH152" i="2" s="1"/>
  <c r="BX130" i="2"/>
  <c r="BX152" i="2" s="1"/>
  <c r="CN130" i="2"/>
  <c r="CN152" i="2" s="1"/>
  <c r="Q131" i="2"/>
  <c r="Q153" i="2" s="1"/>
  <c r="AH131" i="2"/>
  <c r="AH153" i="2" s="1"/>
  <c r="AY131" i="2"/>
  <c r="AY153" i="2" s="1"/>
  <c r="BP131" i="2"/>
  <c r="BP153" i="2" s="1"/>
  <c r="CH131" i="2"/>
  <c r="CH153" i="2" s="1"/>
  <c r="L132" i="2"/>
  <c r="L154" i="2" s="1"/>
  <c r="AT132" i="2"/>
  <c r="AT154" i="2" s="1"/>
  <c r="BK132" i="2"/>
  <c r="BK154" i="2" s="1"/>
  <c r="CB132" i="2"/>
  <c r="CB154" i="2" s="1"/>
  <c r="F133" i="2"/>
  <c r="F155" i="2" s="1"/>
  <c r="W133" i="2"/>
  <c r="AN133" i="2"/>
  <c r="BE133" i="2"/>
  <c r="BW133" i="2"/>
  <c r="BW155" i="2" s="1"/>
  <c r="F134" i="2"/>
  <c r="F156" i="2" s="1"/>
  <c r="Y134" i="2"/>
  <c r="AR134" i="2"/>
  <c r="AR156" i="2" s="1"/>
  <c r="BK134" i="2"/>
  <c r="BK156" i="2" s="1"/>
  <c r="AF135" i="2"/>
  <c r="AF157" i="2" s="1"/>
  <c r="BA135" i="2"/>
  <c r="BA157" i="2" s="1"/>
  <c r="BX135" i="2"/>
  <c r="BX157" i="2" s="1"/>
  <c r="G136" i="2"/>
  <c r="AF136" i="2"/>
  <c r="AF158" i="2" s="1"/>
  <c r="CA136" i="2"/>
  <c r="CA158" i="2" s="1"/>
  <c r="I137" i="2"/>
  <c r="AJ137" i="2"/>
  <c r="BF137" i="2"/>
  <c r="BF159" i="2" s="1"/>
  <c r="CH137" i="2"/>
  <c r="CH159" i="2" s="1"/>
  <c r="AG159" i="2"/>
  <c r="BP143" i="2"/>
  <c r="AI212" i="2"/>
  <c r="AI168" i="2"/>
  <c r="CO214" i="2"/>
  <c r="CO170" i="2"/>
  <c r="BS150" i="2"/>
  <c r="CN129" i="2"/>
  <c r="CN151" i="2" s="1"/>
  <c r="BV153" i="2"/>
  <c r="CE221" i="2"/>
  <c r="CE177" i="2"/>
  <c r="AW134" i="2"/>
  <c r="AW156" i="2" s="1"/>
  <c r="CD157" i="2"/>
  <c r="M136" i="2"/>
  <c r="M158" i="2" s="1"/>
  <c r="M137" i="2"/>
  <c r="M159" i="2" s="1"/>
  <c r="AC136" i="2"/>
  <c r="AC158" i="2" s="1"/>
  <c r="AC137" i="2"/>
  <c r="AC159" i="2" s="1"/>
  <c r="AS136" i="2"/>
  <c r="AS158" i="2" s="1"/>
  <c r="AS137" i="2"/>
  <c r="AS159" i="2" s="1"/>
  <c r="BI136" i="2"/>
  <c r="BI158" i="2" s="1"/>
  <c r="BI133" i="2"/>
  <c r="BI155" i="2" s="1"/>
  <c r="BI137" i="2"/>
  <c r="BI159" i="2" s="1"/>
  <c r="BY136" i="2"/>
  <c r="BY158" i="2" s="1"/>
  <c r="BY133" i="2"/>
  <c r="BY155" i="2" s="1"/>
  <c r="BY137" i="2"/>
  <c r="BY159" i="2" s="1"/>
  <c r="CO136" i="2"/>
  <c r="CO158" i="2" s="1"/>
  <c r="CO133" i="2"/>
  <c r="CO155" i="2" s="1"/>
  <c r="CO137" i="2"/>
  <c r="CO159" i="2" s="1"/>
  <c r="G116" i="2"/>
  <c r="G138" i="2" s="1"/>
  <c r="W116" i="2"/>
  <c r="W138" i="2" s="1"/>
  <c r="AM116" i="2"/>
  <c r="BC116" i="2"/>
  <c r="BC138" i="2" s="1"/>
  <c r="BS116" i="2"/>
  <c r="BS138" i="2" s="1"/>
  <c r="CI116" i="2"/>
  <c r="CI138" i="2" s="1"/>
  <c r="L117" i="2"/>
  <c r="L139" i="2" s="1"/>
  <c r="AB117" i="2"/>
  <c r="AB139" i="2" s="1"/>
  <c r="AR117" i="2"/>
  <c r="AR139" i="2" s="1"/>
  <c r="BH117" i="2"/>
  <c r="BH139" i="2" s="1"/>
  <c r="BX117" i="2"/>
  <c r="BX139" i="2" s="1"/>
  <c r="CN117" i="2"/>
  <c r="CN139" i="2" s="1"/>
  <c r="Q118" i="2"/>
  <c r="Q140" i="2" s="1"/>
  <c r="AG118" i="2"/>
  <c r="AG140" i="2" s="1"/>
  <c r="AW118" i="2"/>
  <c r="AW140" i="2" s="1"/>
  <c r="BM118" i="2"/>
  <c r="BM140" i="2" s="1"/>
  <c r="CC118" i="2"/>
  <c r="CC140" i="2" s="1"/>
  <c r="F119" i="2"/>
  <c r="F141" i="2" s="1"/>
  <c r="V119" i="2"/>
  <c r="V141" i="2" s="1"/>
  <c r="AL119" i="2"/>
  <c r="BB119" i="2"/>
  <c r="BR119" i="2"/>
  <c r="BR141" i="2" s="1"/>
  <c r="CH119" i="2"/>
  <c r="CH141" i="2" s="1"/>
  <c r="P121" i="2"/>
  <c r="P143" i="2" s="1"/>
  <c r="AF121" i="2"/>
  <c r="AF143" i="2" s="1"/>
  <c r="AV121" i="2"/>
  <c r="AV143" i="2" s="1"/>
  <c r="BL121" i="2"/>
  <c r="BL143" i="2" s="1"/>
  <c r="CB121" i="2"/>
  <c r="CB143" i="2" s="1"/>
  <c r="E122" i="2"/>
  <c r="E144" i="2" s="1"/>
  <c r="U122" i="2"/>
  <c r="U144" i="2" s="1"/>
  <c r="AK122" i="2"/>
  <c r="AK144" i="2" s="1"/>
  <c r="BA122" i="2"/>
  <c r="BA144" i="2" s="1"/>
  <c r="BQ122" i="2"/>
  <c r="BQ144" i="2" s="1"/>
  <c r="CG122" i="2"/>
  <c r="CG144" i="2" s="1"/>
  <c r="J123" i="2"/>
  <c r="J145" i="2" s="1"/>
  <c r="Z123" i="2"/>
  <c r="Z145" i="2" s="1"/>
  <c r="AP123" i="2"/>
  <c r="AP145" i="2" s="1"/>
  <c r="BF123" i="2"/>
  <c r="BF145" i="2" s="1"/>
  <c r="BV123" i="2"/>
  <c r="BV145" i="2" s="1"/>
  <c r="CL123" i="2"/>
  <c r="CL145" i="2" s="1"/>
  <c r="O124" i="2"/>
  <c r="O146" i="2" s="1"/>
  <c r="AE124" i="2"/>
  <c r="AE146" i="2" s="1"/>
  <c r="AU124" i="2"/>
  <c r="AU146" i="2" s="1"/>
  <c r="BK124" i="2"/>
  <c r="BK146" i="2" s="1"/>
  <c r="CA124" i="2"/>
  <c r="CA146" i="2" s="1"/>
  <c r="D125" i="2"/>
  <c r="D147" i="2" s="1"/>
  <c r="T125" i="2"/>
  <c r="T147" i="2" s="1"/>
  <c r="AJ125" i="2"/>
  <c r="AZ125" i="2"/>
  <c r="AZ147" i="2" s="1"/>
  <c r="BP125" i="2"/>
  <c r="BP147" i="2" s="1"/>
  <c r="CF125" i="2"/>
  <c r="CF147" i="2" s="1"/>
  <c r="I126" i="2"/>
  <c r="Y126" i="2"/>
  <c r="AO126" i="2"/>
  <c r="BE126" i="2"/>
  <c r="BU126" i="2"/>
  <c r="CK126" i="2"/>
  <c r="N127" i="2"/>
  <c r="N149" i="2" s="1"/>
  <c r="AD127" i="2"/>
  <c r="AD149" i="2" s="1"/>
  <c r="AT127" i="2"/>
  <c r="AT149" i="2" s="1"/>
  <c r="BJ127" i="2"/>
  <c r="BJ149" i="2" s="1"/>
  <c r="BZ127" i="2"/>
  <c r="BZ149" i="2" s="1"/>
  <c r="C128" i="2"/>
  <c r="C150" i="2" s="1"/>
  <c r="S128" i="2"/>
  <c r="S150" i="2" s="1"/>
  <c r="AI128" i="2"/>
  <c r="AI150" i="2" s="1"/>
  <c r="AY128" i="2"/>
  <c r="AY150" i="2" s="1"/>
  <c r="BO128" i="2"/>
  <c r="BO150" i="2" s="1"/>
  <c r="CE128" i="2"/>
  <c r="CE150" i="2" s="1"/>
  <c r="H129" i="2"/>
  <c r="H151" i="2" s="1"/>
  <c r="X129" i="2"/>
  <c r="AN129" i="2"/>
  <c r="AN151" i="2" s="1"/>
  <c r="BD129" i="2"/>
  <c r="BT129" i="2"/>
  <c r="BT151" i="2" s="1"/>
  <c r="CJ129" i="2"/>
  <c r="CJ151" i="2" s="1"/>
  <c r="M130" i="2"/>
  <c r="M152" i="2" s="1"/>
  <c r="AC130" i="2"/>
  <c r="AC152" i="2" s="1"/>
  <c r="AS130" i="2"/>
  <c r="AS152" i="2" s="1"/>
  <c r="BI130" i="2"/>
  <c r="BI152" i="2" s="1"/>
  <c r="BY130" i="2"/>
  <c r="BY152" i="2" s="1"/>
  <c r="CO130" i="2"/>
  <c r="CO152" i="2" s="1"/>
  <c r="R131" i="2"/>
  <c r="R153" i="2" s="1"/>
  <c r="AI131" i="2"/>
  <c r="AI153" i="2" s="1"/>
  <c r="AZ131" i="2"/>
  <c r="AZ153" i="2" s="1"/>
  <c r="BR131" i="2"/>
  <c r="BR153" i="2" s="1"/>
  <c r="CI131" i="2"/>
  <c r="CI153" i="2" s="1"/>
  <c r="M132" i="2"/>
  <c r="M154" i="2" s="1"/>
  <c r="AD132" i="2"/>
  <c r="AD154" i="2" s="1"/>
  <c r="AU132" i="2"/>
  <c r="AU154" i="2" s="1"/>
  <c r="BL132" i="2"/>
  <c r="BL154" i="2" s="1"/>
  <c r="CC132" i="2"/>
  <c r="CC154" i="2" s="1"/>
  <c r="G133" i="2"/>
  <c r="G155" i="2" s="1"/>
  <c r="X133" i="2"/>
  <c r="X155" i="2" s="1"/>
  <c r="AO133" i="2"/>
  <c r="AO155" i="2" s="1"/>
  <c r="BF133" i="2"/>
  <c r="BF155" i="2" s="1"/>
  <c r="BX133" i="2"/>
  <c r="BX155" i="2" s="1"/>
  <c r="G134" i="2"/>
  <c r="Z134" i="2"/>
  <c r="Z156" i="2" s="1"/>
  <c r="AS134" i="2"/>
  <c r="AS156" i="2" s="1"/>
  <c r="BL134" i="2"/>
  <c r="BL156" i="2" s="1"/>
  <c r="CH134" i="2"/>
  <c r="CH156" i="2" s="1"/>
  <c r="N135" i="2"/>
  <c r="N157" i="2" s="1"/>
  <c r="AG135" i="2"/>
  <c r="AG157" i="2" s="1"/>
  <c r="BB135" i="2"/>
  <c r="BB157" i="2" s="1"/>
  <c r="BY135" i="2"/>
  <c r="BY157" i="2" s="1"/>
  <c r="I136" i="2"/>
  <c r="I158" i="2" s="1"/>
  <c r="AG136" i="2"/>
  <c r="AG158" i="2" s="1"/>
  <c r="BC136" i="2"/>
  <c r="BC158" i="2" s="1"/>
  <c r="CB136" i="2"/>
  <c r="CB158" i="2" s="1"/>
  <c r="J137" i="2"/>
  <c r="J159" i="2" s="1"/>
  <c r="AK137" i="2"/>
  <c r="AK159" i="2" s="1"/>
  <c r="BJ137" i="2"/>
  <c r="BJ159" i="2" s="1"/>
  <c r="CI137" i="2"/>
  <c r="CI159" i="2" s="1"/>
  <c r="I144" i="2"/>
  <c r="BO212" i="2"/>
  <c r="BO168" i="2"/>
  <c r="CM153" i="2"/>
  <c r="BY204" i="2"/>
  <c r="BG159" i="2"/>
  <c r="N158" i="2"/>
  <c r="AD158" i="2"/>
  <c r="AT158" i="2"/>
  <c r="BJ158" i="2"/>
  <c r="BZ136" i="2"/>
  <c r="BZ158" i="2" s="1"/>
  <c r="BZ133" i="2"/>
  <c r="BZ155" i="2" s="1"/>
  <c r="H116" i="2"/>
  <c r="H138" i="2" s="1"/>
  <c r="X116" i="2"/>
  <c r="X138" i="2" s="1"/>
  <c r="AN116" i="2"/>
  <c r="AN138" i="2" s="1"/>
  <c r="BD116" i="2"/>
  <c r="BD138" i="2" s="1"/>
  <c r="BT116" i="2"/>
  <c r="BT138" i="2" s="1"/>
  <c r="CJ116" i="2"/>
  <c r="CJ138" i="2" s="1"/>
  <c r="M117" i="2"/>
  <c r="M139" i="2" s="1"/>
  <c r="AC117" i="2"/>
  <c r="AC139" i="2" s="1"/>
  <c r="AS117" i="2"/>
  <c r="AS139" i="2" s="1"/>
  <c r="BI117" i="2"/>
  <c r="BI139" i="2" s="1"/>
  <c r="BY117" i="2"/>
  <c r="BY139" i="2" s="1"/>
  <c r="CO117" i="2"/>
  <c r="CO139" i="2" s="1"/>
  <c r="R118" i="2"/>
  <c r="R140" i="2" s="1"/>
  <c r="AH118" i="2"/>
  <c r="AH140" i="2" s="1"/>
  <c r="AX118" i="2"/>
  <c r="AX140" i="2" s="1"/>
  <c r="BN118" i="2"/>
  <c r="BN140" i="2" s="1"/>
  <c r="CD118" i="2"/>
  <c r="CD140" i="2" s="1"/>
  <c r="G119" i="2"/>
  <c r="W119" i="2"/>
  <c r="W141" i="2" s="1"/>
  <c r="AM119" i="2"/>
  <c r="AM141" i="2" s="1"/>
  <c r="BC119" i="2"/>
  <c r="BC141" i="2" s="1"/>
  <c r="BS119" i="2"/>
  <c r="BS141" i="2" s="1"/>
  <c r="CI119" i="2"/>
  <c r="CI141" i="2" s="1"/>
  <c r="L120" i="2"/>
  <c r="L142" i="2" s="1"/>
  <c r="AB120" i="2"/>
  <c r="AB142" i="2" s="1"/>
  <c r="AR120" i="2"/>
  <c r="AR142" i="2" s="1"/>
  <c r="BH120" i="2"/>
  <c r="BH142" i="2" s="1"/>
  <c r="BX120" i="2"/>
  <c r="BX142" i="2" s="1"/>
  <c r="CN120" i="2"/>
  <c r="CN142" i="2" s="1"/>
  <c r="Q121" i="2"/>
  <c r="Q143" i="2" s="1"/>
  <c r="AG121" i="2"/>
  <c r="AG143" i="2" s="1"/>
  <c r="AW121" i="2"/>
  <c r="AW143" i="2" s="1"/>
  <c r="BM121" i="2"/>
  <c r="BM143" i="2" s="1"/>
  <c r="CC121" i="2"/>
  <c r="CC143" i="2" s="1"/>
  <c r="F122" i="2"/>
  <c r="F144" i="2" s="1"/>
  <c r="V122" i="2"/>
  <c r="V144" i="2" s="1"/>
  <c r="AL122" i="2"/>
  <c r="AL144" i="2" s="1"/>
  <c r="BB122" i="2"/>
  <c r="BR122" i="2"/>
  <c r="BR144" i="2" s="1"/>
  <c r="CH122" i="2"/>
  <c r="CH144" i="2" s="1"/>
  <c r="K123" i="2"/>
  <c r="K145" i="2" s="1"/>
  <c r="AA123" i="2"/>
  <c r="AA145" i="2" s="1"/>
  <c r="AQ123" i="2"/>
  <c r="AQ145" i="2" s="1"/>
  <c r="BG123" i="2"/>
  <c r="BG145" i="2" s="1"/>
  <c r="BW123" i="2"/>
  <c r="BW145" i="2" s="1"/>
  <c r="CM123" i="2"/>
  <c r="CM145" i="2" s="1"/>
  <c r="P124" i="2"/>
  <c r="P146" i="2" s="1"/>
  <c r="AF124" i="2"/>
  <c r="AF146" i="2" s="1"/>
  <c r="AV124" i="2"/>
  <c r="AV146" i="2" s="1"/>
  <c r="BL124" i="2"/>
  <c r="BL146" i="2" s="1"/>
  <c r="CB124" i="2"/>
  <c r="CB146" i="2" s="1"/>
  <c r="E125" i="2"/>
  <c r="E147" i="2" s="1"/>
  <c r="U125" i="2"/>
  <c r="U147" i="2" s="1"/>
  <c r="AK125" i="2"/>
  <c r="AK147" i="2" s="1"/>
  <c r="BA125" i="2"/>
  <c r="BA147" i="2" s="1"/>
  <c r="BQ125" i="2"/>
  <c r="BQ147" i="2" s="1"/>
  <c r="CG125" i="2"/>
  <c r="CG147" i="2" s="1"/>
  <c r="J126" i="2"/>
  <c r="J148" i="2" s="1"/>
  <c r="Z126" i="2"/>
  <c r="Z148" i="2" s="1"/>
  <c r="AP126" i="2"/>
  <c r="AP148" i="2" s="1"/>
  <c r="BF126" i="2"/>
  <c r="BF148" i="2" s="1"/>
  <c r="BV126" i="2"/>
  <c r="BV148" i="2" s="1"/>
  <c r="CL126" i="2"/>
  <c r="CL148" i="2" s="1"/>
  <c r="O127" i="2"/>
  <c r="O149" i="2" s="1"/>
  <c r="AE127" i="2"/>
  <c r="AE149" i="2" s="1"/>
  <c r="AU127" i="2"/>
  <c r="AU149" i="2" s="1"/>
  <c r="BK127" i="2"/>
  <c r="BK149" i="2" s="1"/>
  <c r="CA127" i="2"/>
  <c r="CA149" i="2" s="1"/>
  <c r="D128" i="2"/>
  <c r="D150" i="2" s="1"/>
  <c r="T128" i="2"/>
  <c r="T150" i="2" s="1"/>
  <c r="AJ128" i="2"/>
  <c r="AZ128" i="2"/>
  <c r="AZ150" i="2" s="1"/>
  <c r="BP128" i="2"/>
  <c r="BP150" i="2" s="1"/>
  <c r="CF128" i="2"/>
  <c r="CF150" i="2" s="1"/>
  <c r="I129" i="2"/>
  <c r="I151" i="2" s="1"/>
  <c r="Y129" i="2"/>
  <c r="Y151" i="2" s="1"/>
  <c r="AO129" i="2"/>
  <c r="AO151" i="2" s="1"/>
  <c r="BE129" i="2"/>
  <c r="BU129" i="2"/>
  <c r="BU151" i="2" s="1"/>
  <c r="CK129" i="2"/>
  <c r="N130" i="2"/>
  <c r="N152" i="2" s="1"/>
  <c r="AD130" i="2"/>
  <c r="AD152" i="2" s="1"/>
  <c r="AT130" i="2"/>
  <c r="AT152" i="2" s="1"/>
  <c r="BJ130" i="2"/>
  <c r="BJ152" i="2" s="1"/>
  <c r="BZ130" i="2"/>
  <c r="BZ152" i="2" s="1"/>
  <c r="C131" i="2"/>
  <c r="C153" i="2" s="1"/>
  <c r="S131" i="2"/>
  <c r="S153" i="2" s="1"/>
  <c r="AJ131" i="2"/>
  <c r="BB131" i="2"/>
  <c r="BB153" i="2" s="1"/>
  <c r="BS131" i="2"/>
  <c r="BS153" i="2" s="1"/>
  <c r="CJ131" i="2"/>
  <c r="CJ153" i="2" s="1"/>
  <c r="N132" i="2"/>
  <c r="N154" i="2" s="1"/>
  <c r="AE132" i="2"/>
  <c r="AE154" i="2" s="1"/>
  <c r="AV132" i="2"/>
  <c r="AV154" i="2" s="1"/>
  <c r="BM132" i="2"/>
  <c r="BM154" i="2" s="1"/>
  <c r="CD132" i="2"/>
  <c r="CD154" i="2" s="1"/>
  <c r="H133" i="2"/>
  <c r="H155" i="2" s="1"/>
  <c r="Y133" i="2"/>
  <c r="AP133" i="2"/>
  <c r="AP155" i="2" s="1"/>
  <c r="BG133" i="2"/>
  <c r="BG155" i="2" s="1"/>
  <c r="CB133" i="2"/>
  <c r="CB155" i="2" s="1"/>
  <c r="H134" i="2"/>
  <c r="H156" i="2" s="1"/>
  <c r="AA134" i="2"/>
  <c r="AA156" i="2" s="1"/>
  <c r="AT134" i="2"/>
  <c r="AT156" i="2" s="1"/>
  <c r="BM134" i="2"/>
  <c r="BM156" i="2" s="1"/>
  <c r="CI134" i="2"/>
  <c r="CI156" i="2" s="1"/>
  <c r="O135" i="2"/>
  <c r="O157" i="2" s="1"/>
  <c r="AH135" i="2"/>
  <c r="AH157" i="2" s="1"/>
  <c r="BF135" i="2"/>
  <c r="BF157" i="2" s="1"/>
  <c r="BZ135" i="2"/>
  <c r="BZ157" i="2" s="1"/>
  <c r="J136" i="2"/>
  <c r="J158" i="2" s="1"/>
  <c r="AH136" i="2"/>
  <c r="AH158" i="2" s="1"/>
  <c r="BE136" i="2"/>
  <c r="L137" i="2"/>
  <c r="L159" i="2" s="1"/>
  <c r="AL137" i="2"/>
  <c r="AL159" i="2" s="1"/>
  <c r="BK137" i="2"/>
  <c r="BK159" i="2" s="1"/>
  <c r="CJ137" i="2"/>
  <c r="CJ159" i="2" s="1"/>
  <c r="CC137" i="2"/>
  <c r="CC159" i="2" s="1"/>
  <c r="CC135" i="2"/>
  <c r="CC157" i="2" s="1"/>
  <c r="C212" i="2"/>
  <c r="C168" i="2"/>
  <c r="BI214" i="2"/>
  <c r="BI170" i="2"/>
  <c r="Q152" i="2"/>
  <c r="BL155" i="2"/>
  <c r="AQ159" i="2"/>
  <c r="O155" i="2"/>
  <c r="AE155" i="2"/>
  <c r="AU155" i="2"/>
  <c r="BK155" i="2"/>
  <c r="CA155" i="2"/>
  <c r="I116" i="2"/>
  <c r="I138" i="2" s="1"/>
  <c r="Y116" i="2"/>
  <c r="Y138" i="2" s="1"/>
  <c r="AO116" i="2"/>
  <c r="AO138" i="2" s="1"/>
  <c r="BE116" i="2"/>
  <c r="BE138" i="2" s="1"/>
  <c r="BU116" i="2"/>
  <c r="BU138" i="2" s="1"/>
  <c r="CK116" i="2"/>
  <c r="CK138" i="2" s="1"/>
  <c r="N117" i="2"/>
  <c r="N139" i="2" s="1"/>
  <c r="AD117" i="2"/>
  <c r="AD139" i="2" s="1"/>
  <c r="AT117" i="2"/>
  <c r="AT139" i="2" s="1"/>
  <c r="BJ117" i="2"/>
  <c r="BZ117" i="2"/>
  <c r="BZ139" i="2" s="1"/>
  <c r="C118" i="2"/>
  <c r="C140" i="2" s="1"/>
  <c r="S118" i="2"/>
  <c r="S140" i="2" s="1"/>
  <c r="AI118" i="2"/>
  <c r="AI140" i="2" s="1"/>
  <c r="AY118" i="2"/>
  <c r="AY140" i="2" s="1"/>
  <c r="BO118" i="2"/>
  <c r="BO140" i="2" s="1"/>
  <c r="CE118" i="2"/>
  <c r="CE140" i="2" s="1"/>
  <c r="H119" i="2"/>
  <c r="H141" i="2" s="1"/>
  <c r="X119" i="2"/>
  <c r="X141" i="2" s="1"/>
  <c r="AN119" i="2"/>
  <c r="AN141" i="2" s="1"/>
  <c r="BD119" i="2"/>
  <c r="BD141" i="2" s="1"/>
  <c r="BT119" i="2"/>
  <c r="BT141" i="2" s="1"/>
  <c r="CJ119" i="2"/>
  <c r="CJ141" i="2" s="1"/>
  <c r="M120" i="2"/>
  <c r="M142" i="2" s="1"/>
  <c r="AC120" i="2"/>
  <c r="AC142" i="2" s="1"/>
  <c r="AS120" i="2"/>
  <c r="AS142" i="2" s="1"/>
  <c r="BI120" i="2"/>
  <c r="BI142" i="2" s="1"/>
  <c r="BY120" i="2"/>
  <c r="BY142" i="2" s="1"/>
  <c r="CO120" i="2"/>
  <c r="CO142" i="2" s="1"/>
  <c r="R121" i="2"/>
  <c r="R143" i="2" s="1"/>
  <c r="AH121" i="2"/>
  <c r="AH143" i="2" s="1"/>
  <c r="AX121" i="2"/>
  <c r="AX143" i="2" s="1"/>
  <c r="BN121" i="2"/>
  <c r="BN143" i="2" s="1"/>
  <c r="CD121" i="2"/>
  <c r="CD143" i="2" s="1"/>
  <c r="G122" i="2"/>
  <c r="W122" i="2"/>
  <c r="W144" i="2" s="1"/>
  <c r="AM122" i="2"/>
  <c r="AM144" i="2" s="1"/>
  <c r="BC122" i="2"/>
  <c r="BC144" i="2" s="1"/>
  <c r="BS122" i="2"/>
  <c r="BS144" i="2" s="1"/>
  <c r="CI122" i="2"/>
  <c r="CI144" i="2" s="1"/>
  <c r="L123" i="2"/>
  <c r="L145" i="2" s="1"/>
  <c r="AB123" i="2"/>
  <c r="AB145" i="2" s="1"/>
  <c r="AR123" i="2"/>
  <c r="AR145" i="2" s="1"/>
  <c r="BH123" i="2"/>
  <c r="BH145" i="2" s="1"/>
  <c r="BX123" i="2"/>
  <c r="BX145" i="2" s="1"/>
  <c r="CN123" i="2"/>
  <c r="CN145" i="2" s="1"/>
  <c r="Q124" i="2"/>
  <c r="Q146" i="2" s="1"/>
  <c r="AG124" i="2"/>
  <c r="AG146" i="2" s="1"/>
  <c r="AW124" i="2"/>
  <c r="AW146" i="2" s="1"/>
  <c r="BM124" i="2"/>
  <c r="BM146" i="2" s="1"/>
  <c r="CC124" i="2"/>
  <c r="CC146" i="2" s="1"/>
  <c r="F125" i="2"/>
  <c r="F147" i="2" s="1"/>
  <c r="V125" i="2"/>
  <c r="V147" i="2" s="1"/>
  <c r="AL125" i="2"/>
  <c r="AL147" i="2" s="1"/>
  <c r="BB125" i="2"/>
  <c r="BB147" i="2" s="1"/>
  <c r="BR125" i="2"/>
  <c r="BR147" i="2" s="1"/>
  <c r="CH125" i="2"/>
  <c r="CH147" i="2" s="1"/>
  <c r="K126" i="2"/>
  <c r="K148" i="2" s="1"/>
  <c r="AA126" i="2"/>
  <c r="AA148" i="2" s="1"/>
  <c r="AQ126" i="2"/>
  <c r="AQ148" i="2" s="1"/>
  <c r="BG126" i="2"/>
  <c r="BG148" i="2" s="1"/>
  <c r="BW126" i="2"/>
  <c r="BW148" i="2" s="1"/>
  <c r="CM126" i="2"/>
  <c r="CM148" i="2" s="1"/>
  <c r="P127" i="2"/>
  <c r="P149" i="2" s="1"/>
  <c r="AF127" i="2"/>
  <c r="AF149" i="2" s="1"/>
  <c r="AV127" i="2"/>
  <c r="AV149" i="2" s="1"/>
  <c r="BL127" i="2"/>
  <c r="BL149" i="2" s="1"/>
  <c r="CB127" i="2"/>
  <c r="CB149" i="2" s="1"/>
  <c r="E128" i="2"/>
  <c r="E150" i="2" s="1"/>
  <c r="U128" i="2"/>
  <c r="U150" i="2" s="1"/>
  <c r="AK128" i="2"/>
  <c r="AK150" i="2" s="1"/>
  <c r="BA128" i="2"/>
  <c r="BA150" i="2" s="1"/>
  <c r="BQ128" i="2"/>
  <c r="BQ150" i="2" s="1"/>
  <c r="CG128" i="2"/>
  <c r="CG150" i="2" s="1"/>
  <c r="J129" i="2"/>
  <c r="J151" i="2" s="1"/>
  <c r="Z129" i="2"/>
  <c r="Z151" i="2" s="1"/>
  <c r="AP129" i="2"/>
  <c r="AP151" i="2" s="1"/>
  <c r="BF129" i="2"/>
  <c r="BF151" i="2" s="1"/>
  <c r="BV129" i="2"/>
  <c r="BV151" i="2" s="1"/>
  <c r="CL129" i="2"/>
  <c r="CL151" i="2" s="1"/>
  <c r="O130" i="2"/>
  <c r="O152" i="2" s="1"/>
  <c r="AE130" i="2"/>
  <c r="AE152" i="2" s="1"/>
  <c r="AU130" i="2"/>
  <c r="AU152" i="2" s="1"/>
  <c r="BK130" i="2"/>
  <c r="BK152" i="2" s="1"/>
  <c r="CA130" i="2"/>
  <c r="CA152" i="2" s="1"/>
  <c r="D131" i="2"/>
  <c r="D153" i="2" s="1"/>
  <c r="T131" i="2"/>
  <c r="T153" i="2" s="1"/>
  <c r="AL131" i="2"/>
  <c r="AL153" i="2" s="1"/>
  <c r="BC131" i="2"/>
  <c r="BC153" i="2" s="1"/>
  <c r="BT131" i="2"/>
  <c r="BT153" i="2" s="1"/>
  <c r="CK131" i="2"/>
  <c r="O132" i="2"/>
  <c r="O154" i="2" s="1"/>
  <c r="AW132" i="2"/>
  <c r="AW154" i="2" s="1"/>
  <c r="BN132" i="2"/>
  <c r="BN154" i="2" s="1"/>
  <c r="CE132" i="2"/>
  <c r="CE154" i="2" s="1"/>
  <c r="I133" i="2"/>
  <c r="I155" i="2" s="1"/>
  <c r="Z133" i="2"/>
  <c r="Z155" i="2" s="1"/>
  <c r="AQ133" i="2"/>
  <c r="AQ155" i="2" s="1"/>
  <c r="BH133" i="2"/>
  <c r="BH155" i="2" s="1"/>
  <c r="CC133" i="2"/>
  <c r="CC155" i="2" s="1"/>
  <c r="I134" i="2"/>
  <c r="I156" i="2" s="1"/>
  <c r="AB134" i="2"/>
  <c r="AB156" i="2" s="1"/>
  <c r="AU134" i="2"/>
  <c r="AU156" i="2" s="1"/>
  <c r="CJ134" i="2"/>
  <c r="CJ156" i="2" s="1"/>
  <c r="P135" i="2"/>
  <c r="P157" i="2" s="1"/>
  <c r="AJ135" i="2"/>
  <c r="BG135" i="2"/>
  <c r="BG157" i="2" s="1"/>
  <c r="CA135" i="2"/>
  <c r="CA157" i="2" s="1"/>
  <c r="K136" i="2"/>
  <c r="K158" i="2" s="1"/>
  <c r="AI136" i="2"/>
  <c r="AI158" i="2" s="1"/>
  <c r="BF136" i="2"/>
  <c r="BF158" i="2" s="1"/>
  <c r="CD136" i="2"/>
  <c r="CD158" i="2" s="1"/>
  <c r="N137" i="2"/>
  <c r="N159" i="2" s="1"/>
  <c r="AM137" i="2"/>
  <c r="AM159" i="2" s="1"/>
  <c r="CK137" i="2"/>
  <c r="CF143" i="2"/>
  <c r="S212" i="2"/>
  <c r="S168" i="2"/>
  <c r="BY214" i="2"/>
  <c r="L129" i="2"/>
  <c r="L151" i="2" s="1"/>
  <c r="K156" i="2"/>
  <c r="CL116" i="2"/>
  <c r="CL138" i="2" s="1"/>
  <c r="BU119" i="2"/>
  <c r="BD122" i="2"/>
  <c r="AM125" i="2"/>
  <c r="AM147" i="2" s="1"/>
  <c r="V128" i="2"/>
  <c r="V150" i="2" s="1"/>
  <c r="AG132" i="2"/>
  <c r="AG154" i="2" s="1"/>
  <c r="AX132" i="2"/>
  <c r="AX154" i="2" s="1"/>
  <c r="BO132" i="2"/>
  <c r="BO154" i="2" s="1"/>
  <c r="CF132" i="2"/>
  <c r="CF154" i="2" s="1"/>
  <c r="J133" i="2"/>
  <c r="J155" i="2" s="1"/>
  <c r="AA133" i="2"/>
  <c r="AA155" i="2" s="1"/>
  <c r="AR133" i="2"/>
  <c r="AR155" i="2" s="1"/>
  <c r="BJ133" i="2"/>
  <c r="BJ155" i="2" s="1"/>
  <c r="CD133" i="2"/>
  <c r="CD155" i="2" s="1"/>
  <c r="J134" i="2"/>
  <c r="J156" i="2" s="1"/>
  <c r="AC134" i="2"/>
  <c r="AC156" i="2" s="1"/>
  <c r="BR134" i="2"/>
  <c r="BR156" i="2" s="1"/>
  <c r="CK134" i="2"/>
  <c r="Q135" i="2"/>
  <c r="Q157" i="2" s="1"/>
  <c r="BH135" i="2"/>
  <c r="BH157" i="2" s="1"/>
  <c r="O136" i="2"/>
  <c r="O158" i="2" s="1"/>
  <c r="AJ136" i="2"/>
  <c r="BG136" i="2"/>
  <c r="BG158" i="2" s="1"/>
  <c r="CE136" i="2"/>
  <c r="CE158" i="2" s="1"/>
  <c r="O137" i="2"/>
  <c r="O159" i="2" s="1"/>
  <c r="AN137" i="2"/>
  <c r="AN159" i="2" s="1"/>
  <c r="BP137" i="2"/>
  <c r="BP159" i="2" s="1"/>
  <c r="CL137" i="2"/>
  <c r="CL159" i="2" s="1"/>
  <c r="BZ483" i="2"/>
  <c r="BZ426" i="2"/>
  <c r="BK506" i="2"/>
  <c r="BK449" i="2"/>
  <c r="BK392" i="2"/>
  <c r="CL406" i="2"/>
  <c r="N450" i="2"/>
  <c r="N393" i="2"/>
  <c r="CB508" i="2"/>
  <c r="AD464" i="2"/>
  <c r="AD407" i="2"/>
  <c r="BK521" i="2"/>
  <c r="BK464" i="2"/>
  <c r="BK407" i="2"/>
  <c r="AH514" i="2"/>
  <c r="AH400" i="2"/>
  <c r="AW514" i="2"/>
  <c r="J462" i="2"/>
  <c r="J405" i="2"/>
  <c r="BS401" i="2"/>
  <c r="CH401" i="2"/>
  <c r="BX516" i="2"/>
  <c r="BX459" i="2"/>
  <c r="BX402" i="2"/>
  <c r="BC395" i="2"/>
  <c r="AB335" i="2"/>
  <c r="BM336" i="2"/>
  <c r="K338" i="2"/>
  <c r="AV339" i="2"/>
  <c r="AI519" i="2"/>
  <c r="AI462" i="2"/>
  <c r="BJ343" i="2"/>
  <c r="BZ377" i="2"/>
  <c r="BJ377" i="2"/>
  <c r="AT377" i="2"/>
  <c r="AD377" i="2"/>
  <c r="N377" i="2"/>
  <c r="CK376" i="2"/>
  <c r="BU376" i="2"/>
  <c r="BE376" i="2"/>
  <c r="AO376" i="2"/>
  <c r="Y376" i="2"/>
  <c r="I376" i="2"/>
  <c r="CF375" i="2"/>
  <c r="BP375" i="2"/>
  <c r="AZ375" i="2"/>
  <c r="AJ375" i="2"/>
  <c r="T375" i="2"/>
  <c r="D375" i="2"/>
  <c r="CA374" i="2"/>
  <c r="BK374" i="2"/>
  <c r="AU374" i="2"/>
  <c r="AE374" i="2"/>
  <c r="O374" i="2"/>
  <c r="CL373" i="2"/>
  <c r="BV373" i="2"/>
  <c r="BF373" i="2"/>
  <c r="AP373" i="2"/>
  <c r="Z373" i="2"/>
  <c r="J373" i="2"/>
  <c r="CO377" i="2"/>
  <c r="BY377" i="2"/>
  <c r="BI377" i="2"/>
  <c r="AS377" i="2"/>
  <c r="AC377" i="2"/>
  <c r="M377" i="2"/>
  <c r="CJ376" i="2"/>
  <c r="BT376" i="2"/>
  <c r="BD376" i="2"/>
  <c r="AN376" i="2"/>
  <c r="X376" i="2"/>
  <c r="H376" i="2"/>
  <c r="CE375" i="2"/>
  <c r="CN377" i="2"/>
  <c r="BX377" i="2"/>
  <c r="BH377" i="2"/>
  <c r="AR377" i="2"/>
  <c r="AB377" i="2"/>
  <c r="L377" i="2"/>
  <c r="CI376" i="2"/>
  <c r="BS376" i="2"/>
  <c r="BC376" i="2"/>
  <c r="AM376" i="2"/>
  <c r="W376" i="2"/>
  <c r="G376" i="2"/>
  <c r="CD375" i="2"/>
  <c r="BN375" i="2"/>
  <c r="AX375" i="2"/>
  <c r="AH375" i="2"/>
  <c r="R375" i="2"/>
  <c r="CO374" i="2"/>
  <c r="BY374" i="2"/>
  <c r="BI374" i="2"/>
  <c r="AS374" i="2"/>
  <c r="AC374" i="2"/>
  <c r="M374" i="2"/>
  <c r="CJ373" i="2"/>
  <c r="BT373" i="2"/>
  <c r="BD373" i="2"/>
  <c r="AN373" i="2"/>
  <c r="X373" i="2"/>
  <c r="H373" i="2"/>
  <c r="CM377" i="2"/>
  <c r="BW377" i="2"/>
  <c r="BG377" i="2"/>
  <c r="AQ377" i="2"/>
  <c r="AA377" i="2"/>
  <c r="K377" i="2"/>
  <c r="CH376" i="2"/>
  <c r="BR376" i="2"/>
  <c r="BB376" i="2"/>
  <c r="AL376" i="2"/>
  <c r="V376" i="2"/>
  <c r="F376" i="2"/>
  <c r="CC375" i="2"/>
  <c r="BM375" i="2"/>
  <c r="AW375" i="2"/>
  <c r="AG375" i="2"/>
  <c r="Q375" i="2"/>
  <c r="CN374" i="2"/>
  <c r="BX374" i="2"/>
  <c r="BH374" i="2"/>
  <c r="AR374" i="2"/>
  <c r="AB374" i="2"/>
  <c r="L374" i="2"/>
  <c r="CI373" i="2"/>
  <c r="BS373" i="2"/>
  <c r="BC373" i="2"/>
  <c r="AM373" i="2"/>
  <c r="W373" i="2"/>
  <c r="G373" i="2"/>
  <c r="CL377" i="2"/>
  <c r="BV377" i="2"/>
  <c r="BF377" i="2"/>
  <c r="AP377" i="2"/>
  <c r="Z377" i="2"/>
  <c r="J377" i="2"/>
  <c r="CG376" i="2"/>
  <c r="BQ376" i="2"/>
  <c r="BA376" i="2"/>
  <c r="AK376" i="2"/>
  <c r="U376" i="2"/>
  <c r="E376" i="2"/>
  <c r="CB375" i="2"/>
  <c r="BL375" i="2"/>
  <c r="AV375" i="2"/>
  <c r="AF375" i="2"/>
  <c r="P375" i="2"/>
  <c r="CM374" i="2"/>
  <c r="BW374" i="2"/>
  <c r="BG374" i="2"/>
  <c r="AQ374" i="2"/>
  <c r="AA374" i="2"/>
  <c r="K374" i="2"/>
  <c r="CH373" i="2"/>
  <c r="BR373" i="2"/>
  <c r="BB373" i="2"/>
  <c r="AL373" i="2"/>
  <c r="V373" i="2"/>
  <c r="F373" i="2"/>
  <c r="CK377" i="2"/>
  <c r="BU377" i="2"/>
  <c r="BE377" i="2"/>
  <c r="AO377" i="2"/>
  <c r="Y377" i="2"/>
  <c r="I377" i="2"/>
  <c r="CF376" i="2"/>
  <c r="BP376" i="2"/>
  <c r="AZ376" i="2"/>
  <c r="AJ376" i="2"/>
  <c r="T376" i="2"/>
  <c r="D376" i="2"/>
  <c r="CA375" i="2"/>
  <c r="BK375" i="2"/>
  <c r="AU375" i="2"/>
  <c r="AE375" i="2"/>
  <c r="O375" i="2"/>
  <c r="CL374" i="2"/>
  <c r="BV374" i="2"/>
  <c r="BF374" i="2"/>
  <c r="AP374" i="2"/>
  <c r="Z374" i="2"/>
  <c r="J374" i="2"/>
  <c r="CG373" i="2"/>
  <c r="BQ373" i="2"/>
  <c r="BA373" i="2"/>
  <c r="AK373" i="2"/>
  <c r="U373" i="2"/>
  <c r="E373" i="2"/>
  <c r="CJ377" i="2"/>
  <c r="BT377" i="2"/>
  <c r="BD377" i="2"/>
  <c r="AN377" i="2"/>
  <c r="X377" i="2"/>
  <c r="H377" i="2"/>
  <c r="CE376" i="2"/>
  <c r="BO376" i="2"/>
  <c r="AY376" i="2"/>
  <c r="AI376" i="2"/>
  <c r="S376" i="2"/>
  <c r="C376" i="2"/>
  <c r="BZ375" i="2"/>
  <c r="BJ375" i="2"/>
  <c r="AT375" i="2"/>
  <c r="AD375" i="2"/>
  <c r="N375" i="2"/>
  <c r="CK374" i="2"/>
  <c r="BU374" i="2"/>
  <c r="BE374" i="2"/>
  <c r="AO374" i="2"/>
  <c r="Y374" i="2"/>
  <c r="I374" i="2"/>
  <c r="CF373" i="2"/>
  <c r="BP373" i="2"/>
  <c r="AZ373" i="2"/>
  <c r="AJ373" i="2"/>
  <c r="T373" i="2"/>
  <c r="D373" i="2"/>
  <c r="CI377" i="2"/>
  <c r="BS377" i="2"/>
  <c r="BC377" i="2"/>
  <c r="AM377" i="2"/>
  <c r="W377" i="2"/>
  <c r="G377" i="2"/>
  <c r="CD376" i="2"/>
  <c r="BN376" i="2"/>
  <c r="AX376" i="2"/>
  <c r="AH376" i="2"/>
  <c r="R376" i="2"/>
  <c r="CO375" i="2"/>
  <c r="BY375" i="2"/>
  <c r="BI375" i="2"/>
  <c r="AS375" i="2"/>
  <c r="AC375" i="2"/>
  <c r="M375" i="2"/>
  <c r="CJ374" i="2"/>
  <c r="BT374" i="2"/>
  <c r="BD374" i="2"/>
  <c r="AN374" i="2"/>
  <c r="X374" i="2"/>
  <c r="H374" i="2"/>
  <c r="CE373" i="2"/>
  <c r="BO373" i="2"/>
  <c r="AY373" i="2"/>
  <c r="AI373" i="2"/>
  <c r="S373" i="2"/>
  <c r="C373" i="2"/>
  <c r="CH377" i="2"/>
  <c r="BR377" i="2"/>
  <c r="BB377" i="2"/>
  <c r="AL377" i="2"/>
  <c r="V377" i="2"/>
  <c r="F377" i="2"/>
  <c r="CC376" i="2"/>
  <c r="BM376" i="2"/>
  <c r="AW376" i="2"/>
  <c r="AG376" i="2"/>
  <c r="Q376" i="2"/>
  <c r="CN375" i="2"/>
  <c r="BX375" i="2"/>
  <c r="BH375" i="2"/>
  <c r="AR375" i="2"/>
  <c r="AB375" i="2"/>
  <c r="L375" i="2"/>
  <c r="CI374" i="2"/>
  <c r="BS374" i="2"/>
  <c r="BC374" i="2"/>
  <c r="AM374" i="2"/>
  <c r="W374" i="2"/>
  <c r="G374" i="2"/>
  <c r="CD373" i="2"/>
  <c r="BN373" i="2"/>
  <c r="AX373" i="2"/>
  <c r="AH373" i="2"/>
  <c r="R373" i="2"/>
  <c r="CG377" i="2"/>
  <c r="BQ377" i="2"/>
  <c r="BA377" i="2"/>
  <c r="AK377" i="2"/>
  <c r="U377" i="2"/>
  <c r="E377" i="2"/>
  <c r="CB376" i="2"/>
  <c r="BL376" i="2"/>
  <c r="AV376" i="2"/>
  <c r="AF376" i="2"/>
  <c r="P376" i="2"/>
  <c r="CM375" i="2"/>
  <c r="BW375" i="2"/>
  <c r="BG375" i="2"/>
  <c r="AQ375" i="2"/>
  <c r="AA375" i="2"/>
  <c r="K375" i="2"/>
  <c r="CH374" i="2"/>
  <c r="BR374" i="2"/>
  <c r="BB374" i="2"/>
  <c r="AL374" i="2"/>
  <c r="V374" i="2"/>
  <c r="F374" i="2"/>
  <c r="CC373" i="2"/>
  <c r="BM373" i="2"/>
  <c r="AW373" i="2"/>
  <c r="AG373" i="2"/>
  <c r="Q373" i="2"/>
  <c r="CF377" i="2"/>
  <c r="BP377" i="2"/>
  <c r="AZ377" i="2"/>
  <c r="AJ377" i="2"/>
  <c r="T377" i="2"/>
  <c r="D377" i="2"/>
  <c r="CA376" i="2"/>
  <c r="BK376" i="2"/>
  <c r="AU376" i="2"/>
  <c r="AE376" i="2"/>
  <c r="O376" i="2"/>
  <c r="CL375" i="2"/>
  <c r="BV375" i="2"/>
  <c r="BF375" i="2"/>
  <c r="AP375" i="2"/>
  <c r="Z375" i="2"/>
  <c r="J375" i="2"/>
  <c r="CG374" i="2"/>
  <c r="BQ374" i="2"/>
  <c r="BA374" i="2"/>
  <c r="AK374" i="2"/>
  <c r="U374" i="2"/>
  <c r="E374" i="2"/>
  <c r="CB373" i="2"/>
  <c r="BL373" i="2"/>
  <c r="AV373" i="2"/>
  <c r="AF373" i="2"/>
  <c r="P373" i="2"/>
  <c r="CE377" i="2"/>
  <c r="BO377" i="2"/>
  <c r="AY377" i="2"/>
  <c r="AI377" i="2"/>
  <c r="S377" i="2"/>
  <c r="C377" i="2"/>
  <c r="BZ376" i="2"/>
  <c r="BJ376" i="2"/>
  <c r="AT376" i="2"/>
  <c r="AD376" i="2"/>
  <c r="N376" i="2"/>
  <c r="CK375" i="2"/>
  <c r="BU375" i="2"/>
  <c r="BE375" i="2"/>
  <c r="AO375" i="2"/>
  <c r="Y375" i="2"/>
  <c r="I375" i="2"/>
  <c r="CF374" i="2"/>
  <c r="BP374" i="2"/>
  <c r="AZ374" i="2"/>
  <c r="AJ374" i="2"/>
  <c r="T374" i="2"/>
  <c r="D374" i="2"/>
  <c r="CA373" i="2"/>
  <c r="BK373" i="2"/>
  <c r="AU373" i="2"/>
  <c r="AE373" i="2"/>
  <c r="O373" i="2"/>
  <c r="CD377" i="2"/>
  <c r="BN377" i="2"/>
  <c r="AX377" i="2"/>
  <c r="AH377" i="2"/>
  <c r="R377" i="2"/>
  <c r="CO376" i="2"/>
  <c r="BY376" i="2"/>
  <c r="BI376" i="2"/>
  <c r="AS376" i="2"/>
  <c r="AC376" i="2"/>
  <c r="M376" i="2"/>
  <c r="CJ375" i="2"/>
  <c r="BT375" i="2"/>
  <c r="BD375" i="2"/>
  <c r="AN375" i="2"/>
  <c r="X375" i="2"/>
  <c r="H375" i="2"/>
  <c r="CE374" i="2"/>
  <c r="BO374" i="2"/>
  <c r="AY374" i="2"/>
  <c r="AI374" i="2"/>
  <c r="S374" i="2"/>
  <c r="C374" i="2"/>
  <c r="BZ373" i="2"/>
  <c r="BJ373" i="2"/>
  <c r="AT373" i="2"/>
  <c r="AD373" i="2"/>
  <c r="N373" i="2"/>
  <c r="CC377" i="2"/>
  <c r="BM377" i="2"/>
  <c r="AW377" i="2"/>
  <c r="AG377" i="2"/>
  <c r="Q377" i="2"/>
  <c r="CN376" i="2"/>
  <c r="BX376" i="2"/>
  <c r="BH376" i="2"/>
  <c r="AR376" i="2"/>
  <c r="AB376" i="2"/>
  <c r="L376" i="2"/>
  <c r="CI375" i="2"/>
  <c r="BS375" i="2"/>
  <c r="BC375" i="2"/>
  <c r="AM375" i="2"/>
  <c r="W375" i="2"/>
  <c r="G375" i="2"/>
  <c r="CD374" i="2"/>
  <c r="BN374" i="2"/>
  <c r="AX374" i="2"/>
  <c r="AH374" i="2"/>
  <c r="R374" i="2"/>
  <c r="CO373" i="2"/>
  <c r="BY373" i="2"/>
  <c r="BI373" i="2"/>
  <c r="AS373" i="2"/>
  <c r="AC373" i="2"/>
  <c r="M373" i="2"/>
  <c r="CB377" i="2"/>
  <c r="BL377" i="2"/>
  <c r="AV377" i="2"/>
  <c r="AF377" i="2"/>
  <c r="P377" i="2"/>
  <c r="CM376" i="2"/>
  <c r="BW376" i="2"/>
  <c r="BG376" i="2"/>
  <c r="AQ376" i="2"/>
  <c r="AA376" i="2"/>
  <c r="K376" i="2"/>
  <c r="CH375" i="2"/>
  <c r="BR375" i="2"/>
  <c r="BB375" i="2"/>
  <c r="AL375" i="2"/>
  <c r="V375" i="2"/>
  <c r="F375" i="2"/>
  <c r="CC374" i="2"/>
  <c r="BM374" i="2"/>
  <c r="AW374" i="2"/>
  <c r="AG374" i="2"/>
  <c r="Q374" i="2"/>
  <c r="CN373" i="2"/>
  <c r="BX373" i="2"/>
  <c r="BH373" i="2"/>
  <c r="AR373" i="2"/>
  <c r="AB373" i="2"/>
  <c r="L373" i="2"/>
  <c r="CG375" i="2"/>
  <c r="AT374" i="2"/>
  <c r="I373" i="2"/>
  <c r="BQ375" i="2"/>
  <c r="AF374" i="2"/>
  <c r="BO375" i="2"/>
  <c r="AD374" i="2"/>
  <c r="BA375" i="2"/>
  <c r="P374" i="2"/>
  <c r="AY375" i="2"/>
  <c r="N374" i="2"/>
  <c r="CA377" i="2"/>
  <c r="AK375" i="2"/>
  <c r="CM373" i="2"/>
  <c r="BK377" i="2"/>
  <c r="AI375" i="2"/>
  <c r="CK373" i="2"/>
  <c r="AU377" i="2"/>
  <c r="U375" i="2"/>
  <c r="BW373" i="2"/>
  <c r="AE377" i="2"/>
  <c r="S375" i="2"/>
  <c r="BU373" i="2"/>
  <c r="O377" i="2"/>
  <c r="E375" i="2"/>
  <c r="BG373" i="2"/>
  <c r="CL376" i="2"/>
  <c r="C375" i="2"/>
  <c r="BE373" i="2"/>
  <c r="BV376" i="2"/>
  <c r="CB374" i="2"/>
  <c r="AQ373" i="2"/>
  <c r="Z376" i="2"/>
  <c r="BJ374" i="2"/>
  <c r="Y373" i="2"/>
  <c r="J376" i="2"/>
  <c r="AV374" i="2"/>
  <c r="K373" i="2"/>
  <c r="BF376" i="2"/>
  <c r="AP376" i="2"/>
  <c r="BZ374" i="2"/>
  <c r="BL374" i="2"/>
  <c r="AO373" i="2"/>
  <c r="AA373" i="2"/>
  <c r="AB507" i="2"/>
  <c r="AB450" i="2"/>
  <c r="AB393" i="2"/>
  <c r="AC335" i="2"/>
  <c r="BN336" i="2"/>
  <c r="L338" i="2"/>
  <c r="AW339" i="2"/>
  <c r="AJ519" i="2"/>
  <c r="AJ462" i="2"/>
  <c r="AJ405" i="2"/>
  <c r="CN343" i="2"/>
  <c r="BX343" i="2"/>
  <c r="BH343" i="2"/>
  <c r="AR343" i="2"/>
  <c r="AB343" i="2"/>
  <c r="L343" i="2"/>
  <c r="CI342" i="2"/>
  <c r="BS342" i="2"/>
  <c r="BC342" i="2"/>
  <c r="AM342" i="2"/>
  <c r="W342" i="2"/>
  <c r="G342" i="2"/>
  <c r="CM343" i="2"/>
  <c r="BW343" i="2"/>
  <c r="BG343" i="2"/>
  <c r="AQ343" i="2"/>
  <c r="AA343" i="2"/>
  <c r="K343" i="2"/>
  <c r="CH342" i="2"/>
  <c r="BR342" i="2"/>
  <c r="BB342" i="2"/>
  <c r="AL342" i="2"/>
  <c r="V342" i="2"/>
  <c r="F342" i="2"/>
  <c r="CK343" i="2"/>
  <c r="BU343" i="2"/>
  <c r="BE343" i="2"/>
  <c r="AO343" i="2"/>
  <c r="Y343" i="2"/>
  <c r="I343" i="2"/>
  <c r="CF342" i="2"/>
  <c r="BP342" i="2"/>
  <c r="CJ343" i="2"/>
  <c r="BT343" i="2"/>
  <c r="BD343" i="2"/>
  <c r="AN343" i="2"/>
  <c r="X343" i="2"/>
  <c r="H343" i="2"/>
  <c r="CE342" i="2"/>
  <c r="BO342" i="2"/>
  <c r="AY342" i="2"/>
  <c r="AI342" i="2"/>
  <c r="S342" i="2"/>
  <c r="C342" i="2"/>
  <c r="CI343" i="2"/>
  <c r="BS343" i="2"/>
  <c r="BC343" i="2"/>
  <c r="AM343" i="2"/>
  <c r="W343" i="2"/>
  <c r="G343" i="2"/>
  <c r="CD342" i="2"/>
  <c r="BN342" i="2"/>
  <c r="AX342" i="2"/>
  <c r="AH342" i="2"/>
  <c r="R342" i="2"/>
  <c r="CH343" i="2"/>
  <c r="BR343" i="2"/>
  <c r="BB343" i="2"/>
  <c r="AL343" i="2"/>
  <c r="V343" i="2"/>
  <c r="F343" i="2"/>
  <c r="CC342" i="2"/>
  <c r="BM342" i="2"/>
  <c r="AW342" i="2"/>
  <c r="AG342" i="2"/>
  <c r="Q342" i="2"/>
  <c r="CG343" i="2"/>
  <c r="BQ343" i="2"/>
  <c r="BA343" i="2"/>
  <c r="AK343" i="2"/>
  <c r="U343" i="2"/>
  <c r="E343" i="2"/>
  <c r="CE343" i="2"/>
  <c r="BO343" i="2"/>
  <c r="AY343" i="2"/>
  <c r="AI343" i="2"/>
  <c r="S343" i="2"/>
  <c r="C343" i="2"/>
  <c r="BZ342" i="2"/>
  <c r="BJ342" i="2"/>
  <c r="CF343" i="2"/>
  <c r="AZ343" i="2"/>
  <c r="T343" i="2"/>
  <c r="CB342" i="2"/>
  <c r="BD342" i="2"/>
  <c r="AD342" i="2"/>
  <c r="I342" i="2"/>
  <c r="CD343" i="2"/>
  <c r="AX343" i="2"/>
  <c r="R343" i="2"/>
  <c r="CA342" i="2"/>
  <c r="BA342" i="2"/>
  <c r="AC342" i="2"/>
  <c r="H342" i="2"/>
  <c r="CC343" i="2"/>
  <c r="AW343" i="2"/>
  <c r="Q343" i="2"/>
  <c r="BY342" i="2"/>
  <c r="AZ342" i="2"/>
  <c r="AB342" i="2"/>
  <c r="E342" i="2"/>
  <c r="CB343" i="2"/>
  <c r="AV343" i="2"/>
  <c r="P343" i="2"/>
  <c r="BX342" i="2"/>
  <c r="AV342" i="2"/>
  <c r="AA342" i="2"/>
  <c r="D342" i="2"/>
  <c r="CA343" i="2"/>
  <c r="AU343" i="2"/>
  <c r="O343" i="2"/>
  <c r="BW342" i="2"/>
  <c r="AU342" i="2"/>
  <c r="Z342" i="2"/>
  <c r="BZ343" i="2"/>
  <c r="AT343" i="2"/>
  <c r="N343" i="2"/>
  <c r="BV342" i="2"/>
  <c r="AT342" i="2"/>
  <c r="Y342" i="2"/>
  <c r="BY343" i="2"/>
  <c r="AS343" i="2"/>
  <c r="M343" i="2"/>
  <c r="BU342" i="2"/>
  <c r="AS342" i="2"/>
  <c r="X342" i="2"/>
  <c r="BV343" i="2"/>
  <c r="AP343" i="2"/>
  <c r="J343" i="2"/>
  <c r="BT342" i="2"/>
  <c r="AR342" i="2"/>
  <c r="U342" i="2"/>
  <c r="BP343" i="2"/>
  <c r="AJ343" i="2"/>
  <c r="D343" i="2"/>
  <c r="BQ342" i="2"/>
  <c r="AQ342" i="2"/>
  <c r="T342" i="2"/>
  <c r="BN343" i="2"/>
  <c r="AH343" i="2"/>
  <c r="CO342" i="2"/>
  <c r="BL342" i="2"/>
  <c r="AP342" i="2"/>
  <c r="P342" i="2"/>
  <c r="BM343" i="2"/>
  <c r="AG343" i="2"/>
  <c r="CN342" i="2"/>
  <c r="BK342" i="2"/>
  <c r="AO342" i="2"/>
  <c r="O342" i="2"/>
  <c r="BL343" i="2"/>
  <c r="AF343" i="2"/>
  <c r="CM342" i="2"/>
  <c r="BI342" i="2"/>
  <c r="AN342" i="2"/>
  <c r="N342" i="2"/>
  <c r="CO343" i="2"/>
  <c r="BI343" i="2"/>
  <c r="AC343" i="2"/>
  <c r="CJ342" i="2"/>
  <c r="BF342" i="2"/>
  <c r="AF342" i="2"/>
  <c r="K342" i="2"/>
  <c r="CL343" i="2"/>
  <c r="BF343" i="2"/>
  <c r="Z343" i="2"/>
  <c r="CG342" i="2"/>
  <c r="BE342" i="2"/>
  <c r="AE342" i="2"/>
  <c r="J342" i="2"/>
  <c r="G334" i="2"/>
  <c r="AR335" i="2"/>
  <c r="CC336" i="2"/>
  <c r="AA338" i="2"/>
  <c r="BL339" i="2"/>
  <c r="CA540" i="2"/>
  <c r="CA483" i="2"/>
  <c r="CA426" i="2"/>
  <c r="BC416" i="2"/>
  <c r="BO508" i="2"/>
  <c r="BO451" i="2"/>
  <c r="H334" i="2"/>
  <c r="AS335" i="2"/>
  <c r="CD336" i="2"/>
  <c r="AB338" i="2"/>
  <c r="BM339" i="2"/>
  <c r="AE507" i="2"/>
  <c r="AE450" i="2"/>
  <c r="AE393" i="2"/>
  <c r="W334" i="2"/>
  <c r="BH335" i="2"/>
  <c r="F337" i="2"/>
  <c r="AQ338" i="2"/>
  <c r="CC339" i="2"/>
  <c r="AX505" i="2"/>
  <c r="AX391" i="2"/>
  <c r="AP449" i="2"/>
  <c r="X334" i="2"/>
  <c r="BI335" i="2"/>
  <c r="G337" i="2"/>
  <c r="AR338" i="2"/>
  <c r="CD339" i="2"/>
  <c r="AY505" i="2"/>
  <c r="AY448" i="2"/>
  <c r="AJ507" i="2"/>
  <c r="AJ450" i="2"/>
  <c r="AJ393" i="2"/>
  <c r="CA507" i="2"/>
  <c r="CA450" i="2"/>
  <c r="CA393" i="2"/>
  <c r="AH508" i="2"/>
  <c r="AH394" i="2"/>
  <c r="BS395" i="2"/>
  <c r="AC396" i="2"/>
  <c r="BZ453" i="2"/>
  <c r="BZ396" i="2"/>
  <c r="AM334" i="2"/>
  <c r="BX335" i="2"/>
  <c r="V337" i="2"/>
  <c r="BG338" i="2"/>
  <c r="L342" i="2"/>
  <c r="D523" i="2"/>
  <c r="D466" i="2"/>
  <c r="D409" i="2"/>
  <c r="CD505" i="2"/>
  <c r="CD391" i="2"/>
  <c r="AN334" i="2"/>
  <c r="BY335" i="2"/>
  <c r="W337" i="2"/>
  <c r="BH338" i="2"/>
  <c r="M342" i="2"/>
  <c r="BM534" i="2"/>
  <c r="CE505" i="2"/>
  <c r="CE448" i="2"/>
  <c r="AU506" i="2"/>
  <c r="AU449" i="2"/>
  <c r="AU392" i="2"/>
  <c r="CL449" i="2"/>
  <c r="CL392" i="2"/>
  <c r="CF507" i="2"/>
  <c r="CF450" i="2"/>
  <c r="CF393" i="2"/>
  <c r="AJ508" i="2"/>
  <c r="AJ451" i="2"/>
  <c r="AJ394" i="2"/>
  <c r="CD508" i="2"/>
  <c r="CD394" i="2"/>
  <c r="AD452" i="2"/>
  <c r="AD395" i="2"/>
  <c r="CM453" i="2"/>
  <c r="BC334" i="2"/>
  <c r="CN335" i="2"/>
  <c r="AL337" i="2"/>
  <c r="BW338" i="2"/>
  <c r="AJ342" i="2"/>
  <c r="CD528" i="2"/>
  <c r="CD414" i="2"/>
  <c r="CA511" i="2"/>
  <c r="CA454" i="2"/>
  <c r="CA397" i="2"/>
  <c r="Z448" i="2"/>
  <c r="Z391" i="2"/>
  <c r="CF505" i="2"/>
  <c r="CF448" i="2"/>
  <c r="CF391" i="2"/>
  <c r="BC392" i="2"/>
  <c r="C507" i="2"/>
  <c r="C450" i="2"/>
  <c r="AT450" i="2"/>
  <c r="AT393" i="2"/>
  <c r="CN507" i="2"/>
  <c r="CN450" i="2"/>
  <c r="CN393" i="2"/>
  <c r="CE508" i="2"/>
  <c r="CE451" i="2"/>
  <c r="BZ452" i="2"/>
  <c r="BZ395" i="2"/>
  <c r="BD334" i="2"/>
  <c r="CO335" i="2"/>
  <c r="AM337" i="2"/>
  <c r="AK342" i="2"/>
  <c r="CE528" i="2"/>
  <c r="CE471" i="2"/>
  <c r="BO535" i="2"/>
  <c r="BO478" i="2"/>
  <c r="CD545" i="2"/>
  <c r="CD431" i="2"/>
  <c r="CJ339" i="2"/>
  <c r="BT339" i="2"/>
  <c r="CE339" i="2"/>
  <c r="BZ339" i="2"/>
  <c r="BI339" i="2"/>
  <c r="AS339" i="2"/>
  <c r="AC339" i="2"/>
  <c r="M339" i="2"/>
  <c r="CJ338" i="2"/>
  <c r="BT338" i="2"/>
  <c r="BD338" i="2"/>
  <c r="AN338" i="2"/>
  <c r="X338" i="2"/>
  <c r="H338" i="2"/>
  <c r="CE337" i="2"/>
  <c r="BO337" i="2"/>
  <c r="AY337" i="2"/>
  <c r="AI337" i="2"/>
  <c r="S337" i="2"/>
  <c r="C337" i="2"/>
  <c r="BZ336" i="2"/>
  <c r="BJ336" i="2"/>
  <c r="AT336" i="2"/>
  <c r="AD336" i="2"/>
  <c r="N336" i="2"/>
  <c r="CK335" i="2"/>
  <c r="BU335" i="2"/>
  <c r="BE335" i="2"/>
  <c r="AO335" i="2"/>
  <c r="Y335" i="2"/>
  <c r="I335" i="2"/>
  <c r="CF334" i="2"/>
  <c r="BP334" i="2"/>
  <c r="AZ334" i="2"/>
  <c r="AJ334" i="2"/>
  <c r="T334" i="2"/>
  <c r="D334" i="2"/>
  <c r="BY339" i="2"/>
  <c r="BH339" i="2"/>
  <c r="AR339" i="2"/>
  <c r="AB339" i="2"/>
  <c r="L339" i="2"/>
  <c r="CI338" i="2"/>
  <c r="BS338" i="2"/>
  <c r="BC338" i="2"/>
  <c r="AM338" i="2"/>
  <c r="W338" i="2"/>
  <c r="G338" i="2"/>
  <c r="CD337" i="2"/>
  <c r="BN337" i="2"/>
  <c r="AX337" i="2"/>
  <c r="AH337" i="2"/>
  <c r="R337" i="2"/>
  <c r="CO336" i="2"/>
  <c r="BY336" i="2"/>
  <c r="BI336" i="2"/>
  <c r="AS336" i="2"/>
  <c r="AC336" i="2"/>
  <c r="M336" i="2"/>
  <c r="CJ335" i="2"/>
  <c r="BT335" i="2"/>
  <c r="BD335" i="2"/>
  <c r="AN335" i="2"/>
  <c r="X335" i="2"/>
  <c r="H335" i="2"/>
  <c r="CE334" i="2"/>
  <c r="BO334" i="2"/>
  <c r="AY334" i="2"/>
  <c r="AI334" i="2"/>
  <c r="S334" i="2"/>
  <c r="C334" i="2"/>
  <c r="BX339" i="2"/>
  <c r="BG339" i="2"/>
  <c r="AQ339" i="2"/>
  <c r="AA339" i="2"/>
  <c r="K339" i="2"/>
  <c r="CH338" i="2"/>
  <c r="BR338" i="2"/>
  <c r="BB338" i="2"/>
  <c r="AL338" i="2"/>
  <c r="V338" i="2"/>
  <c r="F338" i="2"/>
  <c r="CC337" i="2"/>
  <c r="BM337" i="2"/>
  <c r="AW337" i="2"/>
  <c r="AG337" i="2"/>
  <c r="Q337" i="2"/>
  <c r="CN336" i="2"/>
  <c r="BX336" i="2"/>
  <c r="BH336" i="2"/>
  <c r="AR336" i="2"/>
  <c r="AB336" i="2"/>
  <c r="L336" i="2"/>
  <c r="CI335" i="2"/>
  <c r="BS335" i="2"/>
  <c r="BC335" i="2"/>
  <c r="AM335" i="2"/>
  <c r="W335" i="2"/>
  <c r="G335" i="2"/>
  <c r="CD334" i="2"/>
  <c r="BN334" i="2"/>
  <c r="AX334" i="2"/>
  <c r="AH334" i="2"/>
  <c r="R334" i="2"/>
  <c r="CO339" i="2"/>
  <c r="BW339" i="2"/>
  <c r="BF339" i="2"/>
  <c r="AP339" i="2"/>
  <c r="Z339" i="2"/>
  <c r="J339" i="2"/>
  <c r="CG338" i="2"/>
  <c r="BQ338" i="2"/>
  <c r="BA338" i="2"/>
  <c r="AK338" i="2"/>
  <c r="U338" i="2"/>
  <c r="E338" i="2"/>
  <c r="CB337" i="2"/>
  <c r="BL337" i="2"/>
  <c r="AV337" i="2"/>
  <c r="AF337" i="2"/>
  <c r="P337" i="2"/>
  <c r="CM336" i="2"/>
  <c r="BW336" i="2"/>
  <c r="BG336" i="2"/>
  <c r="AQ336" i="2"/>
  <c r="AA336" i="2"/>
  <c r="K336" i="2"/>
  <c r="CH335" i="2"/>
  <c r="BR335" i="2"/>
  <c r="BB335" i="2"/>
  <c r="AL335" i="2"/>
  <c r="V335" i="2"/>
  <c r="F335" i="2"/>
  <c r="CC334" i="2"/>
  <c r="BM334" i="2"/>
  <c r="AW334" i="2"/>
  <c r="AG334" i="2"/>
  <c r="Q334" i="2"/>
  <c r="CN339" i="2"/>
  <c r="BV339" i="2"/>
  <c r="BE339" i="2"/>
  <c r="AO339" i="2"/>
  <c r="Y339" i="2"/>
  <c r="I339" i="2"/>
  <c r="CF338" i="2"/>
  <c r="BP338" i="2"/>
  <c r="AZ338" i="2"/>
  <c r="AJ338" i="2"/>
  <c r="T338" i="2"/>
  <c r="D338" i="2"/>
  <c r="CA337" i="2"/>
  <c r="BK337" i="2"/>
  <c r="AU337" i="2"/>
  <c r="AE337" i="2"/>
  <c r="O337" i="2"/>
  <c r="CL336" i="2"/>
  <c r="BV336" i="2"/>
  <c r="BF336" i="2"/>
  <c r="AP336" i="2"/>
  <c r="Z336" i="2"/>
  <c r="J336" i="2"/>
  <c r="CG335" i="2"/>
  <c r="BQ335" i="2"/>
  <c r="BA335" i="2"/>
  <c r="AK335" i="2"/>
  <c r="U335" i="2"/>
  <c r="E335" i="2"/>
  <c r="CB334" i="2"/>
  <c r="BL334" i="2"/>
  <c r="AV334" i="2"/>
  <c r="AF334" i="2"/>
  <c r="P334" i="2"/>
  <c r="CM339" i="2"/>
  <c r="BU339" i="2"/>
  <c r="BD339" i="2"/>
  <c r="AN339" i="2"/>
  <c r="X339" i="2"/>
  <c r="H339" i="2"/>
  <c r="CE338" i="2"/>
  <c r="BO338" i="2"/>
  <c r="AY338" i="2"/>
  <c r="AI338" i="2"/>
  <c r="S338" i="2"/>
  <c r="C338" i="2"/>
  <c r="BZ337" i="2"/>
  <c r="BJ337" i="2"/>
  <c r="AT337" i="2"/>
  <c r="AD337" i="2"/>
  <c r="N337" i="2"/>
  <c r="CK336" i="2"/>
  <c r="BU336" i="2"/>
  <c r="BE336" i="2"/>
  <c r="AO336" i="2"/>
  <c r="Y336" i="2"/>
  <c r="I336" i="2"/>
  <c r="CF335" i="2"/>
  <c r="BP335" i="2"/>
  <c r="AZ335" i="2"/>
  <c r="AJ335" i="2"/>
  <c r="T335" i="2"/>
  <c r="D335" i="2"/>
  <c r="CA334" i="2"/>
  <c r="BK334" i="2"/>
  <c r="AU334" i="2"/>
  <c r="AE334" i="2"/>
  <c r="O334" i="2"/>
  <c r="CL339" i="2"/>
  <c r="BS339" i="2"/>
  <c r="BC339" i="2"/>
  <c r="AM339" i="2"/>
  <c r="W339" i="2"/>
  <c r="G339" i="2"/>
  <c r="CD338" i="2"/>
  <c r="BN338" i="2"/>
  <c r="AX338" i="2"/>
  <c r="AH338" i="2"/>
  <c r="R338" i="2"/>
  <c r="CO337" i="2"/>
  <c r="BY337" i="2"/>
  <c r="BI337" i="2"/>
  <c r="AS337" i="2"/>
  <c r="AC337" i="2"/>
  <c r="M337" i="2"/>
  <c r="CJ336" i="2"/>
  <c r="BT336" i="2"/>
  <c r="BD336" i="2"/>
  <c r="AN336" i="2"/>
  <c r="X336" i="2"/>
  <c r="H336" i="2"/>
  <c r="CE335" i="2"/>
  <c r="BO335" i="2"/>
  <c r="AY335" i="2"/>
  <c r="AI335" i="2"/>
  <c r="S335" i="2"/>
  <c r="C335" i="2"/>
  <c r="BZ334" i="2"/>
  <c r="BJ334" i="2"/>
  <c r="AT334" i="2"/>
  <c r="AD334" i="2"/>
  <c r="N334" i="2"/>
  <c r="CK339" i="2"/>
  <c r="BR339" i="2"/>
  <c r="BB339" i="2"/>
  <c r="AL339" i="2"/>
  <c r="V339" i="2"/>
  <c r="F339" i="2"/>
  <c r="CC338" i="2"/>
  <c r="BM338" i="2"/>
  <c r="AW338" i="2"/>
  <c r="AG338" i="2"/>
  <c r="Q338" i="2"/>
  <c r="CN337" i="2"/>
  <c r="BX337" i="2"/>
  <c r="BH337" i="2"/>
  <c r="AR337" i="2"/>
  <c r="AB337" i="2"/>
  <c r="L337" i="2"/>
  <c r="CI336" i="2"/>
  <c r="BS336" i="2"/>
  <c r="BC336" i="2"/>
  <c r="AM336" i="2"/>
  <c r="W336" i="2"/>
  <c r="G336" i="2"/>
  <c r="CD335" i="2"/>
  <c r="BN335" i="2"/>
  <c r="AX335" i="2"/>
  <c r="AH335" i="2"/>
  <c r="R335" i="2"/>
  <c r="CO334" i="2"/>
  <c r="BY334" i="2"/>
  <c r="BI334" i="2"/>
  <c r="AS334" i="2"/>
  <c r="AC334" i="2"/>
  <c r="M334" i="2"/>
  <c r="CI339" i="2"/>
  <c r="BQ339" i="2"/>
  <c r="BA339" i="2"/>
  <c r="AK339" i="2"/>
  <c r="U339" i="2"/>
  <c r="E339" i="2"/>
  <c r="CB338" i="2"/>
  <c r="BL338" i="2"/>
  <c r="AV338" i="2"/>
  <c r="AF338" i="2"/>
  <c r="P338" i="2"/>
  <c r="CM337" i="2"/>
  <c r="BW337" i="2"/>
  <c r="BG337" i="2"/>
  <c r="AQ337" i="2"/>
  <c r="AA337" i="2"/>
  <c r="K337" i="2"/>
  <c r="CH336" i="2"/>
  <c r="BR336" i="2"/>
  <c r="BB336" i="2"/>
  <c r="AL336" i="2"/>
  <c r="V336" i="2"/>
  <c r="F336" i="2"/>
  <c r="CC335" i="2"/>
  <c r="BM335" i="2"/>
  <c r="AW335" i="2"/>
  <c r="AG335" i="2"/>
  <c r="Q335" i="2"/>
  <c r="CN334" i="2"/>
  <c r="BX334" i="2"/>
  <c r="BH334" i="2"/>
  <c r="AR334" i="2"/>
  <c r="AB334" i="2"/>
  <c r="L334" i="2"/>
  <c r="CH339" i="2"/>
  <c r="BP339" i="2"/>
  <c r="AZ339" i="2"/>
  <c r="AJ339" i="2"/>
  <c r="T339" i="2"/>
  <c r="D339" i="2"/>
  <c r="CA338" i="2"/>
  <c r="BK338" i="2"/>
  <c r="AU338" i="2"/>
  <c r="AE338" i="2"/>
  <c r="O338" i="2"/>
  <c r="CL337" i="2"/>
  <c r="BV337" i="2"/>
  <c r="BF337" i="2"/>
  <c r="AP337" i="2"/>
  <c r="Z337" i="2"/>
  <c r="J337" i="2"/>
  <c r="CG336" i="2"/>
  <c r="BQ336" i="2"/>
  <c r="BA336" i="2"/>
  <c r="AK336" i="2"/>
  <c r="U336" i="2"/>
  <c r="E336" i="2"/>
  <c r="CB335" i="2"/>
  <c r="BL335" i="2"/>
  <c r="AV335" i="2"/>
  <c r="AF335" i="2"/>
  <c r="P335" i="2"/>
  <c r="CM334" i="2"/>
  <c r="BW334" i="2"/>
  <c r="BG334" i="2"/>
  <c r="AQ334" i="2"/>
  <c r="AA334" i="2"/>
  <c r="K334" i="2"/>
  <c r="CG339" i="2"/>
  <c r="BO339" i="2"/>
  <c r="AY339" i="2"/>
  <c r="AI339" i="2"/>
  <c r="S339" i="2"/>
  <c r="C339" i="2"/>
  <c r="BZ338" i="2"/>
  <c r="BJ338" i="2"/>
  <c r="AT338" i="2"/>
  <c r="AD338" i="2"/>
  <c r="N338" i="2"/>
  <c r="CK337" i="2"/>
  <c r="BU337" i="2"/>
  <c r="BE337" i="2"/>
  <c r="AO337" i="2"/>
  <c r="Y337" i="2"/>
  <c r="I337" i="2"/>
  <c r="CF336" i="2"/>
  <c r="BP336" i="2"/>
  <c r="AZ336" i="2"/>
  <c r="AJ336" i="2"/>
  <c r="T336" i="2"/>
  <c r="D336" i="2"/>
  <c r="CA335" i="2"/>
  <c r="BK335" i="2"/>
  <c r="AU335" i="2"/>
  <c r="AE335" i="2"/>
  <c r="O335" i="2"/>
  <c r="CL334" i="2"/>
  <c r="BV334" i="2"/>
  <c r="BF334" i="2"/>
  <c r="AP334" i="2"/>
  <c r="Z334" i="2"/>
  <c r="J334" i="2"/>
  <c r="CF339" i="2"/>
  <c r="BN339" i="2"/>
  <c r="AX339" i="2"/>
  <c r="AH339" i="2"/>
  <c r="R339" i="2"/>
  <c r="CO338" i="2"/>
  <c r="BY338" i="2"/>
  <c r="BI338" i="2"/>
  <c r="AS338" i="2"/>
  <c r="AC338" i="2"/>
  <c r="M338" i="2"/>
  <c r="CJ337" i="2"/>
  <c r="BT337" i="2"/>
  <c r="BD337" i="2"/>
  <c r="AN337" i="2"/>
  <c r="X337" i="2"/>
  <c r="H337" i="2"/>
  <c r="CE336" i="2"/>
  <c r="BO336" i="2"/>
  <c r="AY336" i="2"/>
  <c r="AI336" i="2"/>
  <c r="S336" i="2"/>
  <c r="C336" i="2"/>
  <c r="BZ335" i="2"/>
  <c r="BJ335" i="2"/>
  <c r="AT335" i="2"/>
  <c r="AD335" i="2"/>
  <c r="N335" i="2"/>
  <c r="CK334" i="2"/>
  <c r="BU334" i="2"/>
  <c r="BE334" i="2"/>
  <c r="AO334" i="2"/>
  <c r="Y334" i="2"/>
  <c r="I334" i="2"/>
  <c r="CB339" i="2"/>
  <c r="BK339" i="2"/>
  <c r="AU339" i="2"/>
  <c r="AE339" i="2"/>
  <c r="O339" i="2"/>
  <c r="CL338" i="2"/>
  <c r="BV338" i="2"/>
  <c r="BF338" i="2"/>
  <c r="AP338" i="2"/>
  <c r="Z338" i="2"/>
  <c r="J338" i="2"/>
  <c r="CG337" i="2"/>
  <c r="BQ337" i="2"/>
  <c r="BA337" i="2"/>
  <c r="AK337" i="2"/>
  <c r="U337" i="2"/>
  <c r="E337" i="2"/>
  <c r="CB336" i="2"/>
  <c r="BL336" i="2"/>
  <c r="AV336" i="2"/>
  <c r="AF336" i="2"/>
  <c r="P336" i="2"/>
  <c r="CM335" i="2"/>
  <c r="BW335" i="2"/>
  <c r="BG335" i="2"/>
  <c r="AQ335" i="2"/>
  <c r="AA335" i="2"/>
  <c r="K335" i="2"/>
  <c r="CH334" i="2"/>
  <c r="BR334" i="2"/>
  <c r="BB334" i="2"/>
  <c r="AL334" i="2"/>
  <c r="V334" i="2"/>
  <c r="F334" i="2"/>
  <c r="CA339" i="2"/>
  <c r="BJ339" i="2"/>
  <c r="AT339" i="2"/>
  <c r="AD339" i="2"/>
  <c r="N339" i="2"/>
  <c r="CK338" i="2"/>
  <c r="BU338" i="2"/>
  <c r="BE338" i="2"/>
  <c r="AO338" i="2"/>
  <c r="Y338" i="2"/>
  <c r="I338" i="2"/>
  <c r="CF337" i="2"/>
  <c r="BP337" i="2"/>
  <c r="AZ337" i="2"/>
  <c r="AJ337" i="2"/>
  <c r="T337" i="2"/>
  <c r="D337" i="2"/>
  <c r="CA336" i="2"/>
  <c r="BK336" i="2"/>
  <c r="AU336" i="2"/>
  <c r="AE336" i="2"/>
  <c r="O336" i="2"/>
  <c r="CL335" i="2"/>
  <c r="BV335" i="2"/>
  <c r="BF335" i="2"/>
  <c r="AP335" i="2"/>
  <c r="Z335" i="2"/>
  <c r="J335" i="2"/>
  <c r="CG334" i="2"/>
  <c r="BQ334" i="2"/>
  <c r="BA334" i="2"/>
  <c r="AK334" i="2"/>
  <c r="U334" i="2"/>
  <c r="E334" i="2"/>
  <c r="AM395" i="2"/>
  <c r="BS334" i="2"/>
  <c r="Q336" i="2"/>
  <c r="BB337" i="2"/>
  <c r="CM338" i="2"/>
  <c r="BG342" i="2"/>
  <c r="N467" i="2"/>
  <c r="N410" i="2"/>
  <c r="BC415" i="2"/>
  <c r="AY507" i="2"/>
  <c r="AY450" i="2"/>
  <c r="BT334" i="2"/>
  <c r="R336" i="2"/>
  <c r="BC337" i="2"/>
  <c r="CN338" i="2"/>
  <c r="BH342" i="2"/>
  <c r="D505" i="2"/>
  <c r="D448" i="2"/>
  <c r="D391" i="2"/>
  <c r="CI334" i="2"/>
  <c r="AG336" i="2"/>
  <c r="BR337" i="2"/>
  <c r="P339" i="2"/>
  <c r="CA461" i="2"/>
  <c r="CK342" i="2"/>
  <c r="AF511" i="2"/>
  <c r="CB511" i="2"/>
  <c r="F340" i="2"/>
  <c r="AD340" i="2"/>
  <c r="AY340" i="2"/>
  <c r="BW340" i="2"/>
  <c r="G341" i="2"/>
  <c r="AE341" i="2"/>
  <c r="BB341" i="2"/>
  <c r="BW341" i="2"/>
  <c r="AJ344" i="2"/>
  <c r="CG344" i="2"/>
  <c r="AT345" i="2"/>
  <c r="I346" i="2"/>
  <c r="BH346" i="2"/>
  <c r="AD347" i="2"/>
  <c r="C348" i="2"/>
  <c r="BO348" i="2"/>
  <c r="AN349" i="2"/>
  <c r="M350" i="2"/>
  <c r="BY350" i="2"/>
  <c r="AX351" i="2"/>
  <c r="W352" i="2"/>
  <c r="CI352" i="2"/>
  <c r="BN353" i="2"/>
  <c r="BP354" i="2"/>
  <c r="BG355" i="2"/>
  <c r="AW356" i="2"/>
  <c r="AY357" i="2"/>
  <c r="AP358" i="2"/>
  <c r="AF359" i="2"/>
  <c r="AH360" i="2"/>
  <c r="Z361" i="2"/>
  <c r="BK362" i="2"/>
  <c r="I364" i="2"/>
  <c r="BA365" i="2"/>
  <c r="AG367" i="2"/>
  <c r="AB370" i="2"/>
  <c r="AR510" i="2"/>
  <c r="AR453" i="2"/>
  <c r="AR396" i="2"/>
  <c r="AW511" i="2"/>
  <c r="BM333" i="2"/>
  <c r="CC333" i="2"/>
  <c r="G340" i="2"/>
  <c r="AE340" i="2"/>
  <c r="AZ340" i="2"/>
  <c r="BZ340" i="2"/>
  <c r="H341" i="2"/>
  <c r="AF341" i="2"/>
  <c r="BC341" i="2"/>
  <c r="CA341" i="2"/>
  <c r="AK344" i="2"/>
  <c r="CK344" i="2"/>
  <c r="AZ345" i="2"/>
  <c r="L346" i="2"/>
  <c r="BJ346" i="2"/>
  <c r="AG347" i="2"/>
  <c r="F348" i="2"/>
  <c r="BR348" i="2"/>
  <c r="AQ349" i="2"/>
  <c r="P350" i="2"/>
  <c r="CB350" i="2"/>
  <c r="BA351" i="2"/>
  <c r="Z352" i="2"/>
  <c r="CL352" i="2"/>
  <c r="CA353" i="2"/>
  <c r="BR354" i="2"/>
  <c r="BH355" i="2"/>
  <c r="BJ356" i="2"/>
  <c r="BA357" i="2"/>
  <c r="AQ358" i="2"/>
  <c r="AS359" i="2"/>
  <c r="AJ360" i="2"/>
  <c r="AO361" i="2"/>
  <c r="X364" i="2"/>
  <c r="BR365" i="2"/>
  <c r="BE367" i="2"/>
  <c r="Q371" i="2"/>
  <c r="CB363" i="2"/>
  <c r="BL363" i="2"/>
  <c r="AV363" i="2"/>
  <c r="AF363" i="2"/>
  <c r="P363" i="2"/>
  <c r="CM362" i="2"/>
  <c r="BW362" i="2"/>
  <c r="BG362" i="2"/>
  <c r="AQ362" i="2"/>
  <c r="AA362" i="2"/>
  <c r="K362" i="2"/>
  <c r="CH361" i="2"/>
  <c r="BR361" i="2"/>
  <c r="BB361" i="2"/>
  <c r="AL361" i="2"/>
  <c r="V361" i="2"/>
  <c r="F361" i="2"/>
  <c r="CC360" i="2"/>
  <c r="BM360" i="2"/>
  <c r="AW360" i="2"/>
  <c r="AG360" i="2"/>
  <c r="Q360" i="2"/>
  <c r="CN359" i="2"/>
  <c r="BX359" i="2"/>
  <c r="BH359" i="2"/>
  <c r="AR359" i="2"/>
  <c r="AB359" i="2"/>
  <c r="L359" i="2"/>
  <c r="CI358" i="2"/>
  <c r="BS358" i="2"/>
  <c r="BC358" i="2"/>
  <c r="AM358" i="2"/>
  <c r="W358" i="2"/>
  <c r="G358" i="2"/>
  <c r="CD357" i="2"/>
  <c r="BN357" i="2"/>
  <c r="AX357" i="2"/>
  <c r="AH357" i="2"/>
  <c r="R357" i="2"/>
  <c r="CO356" i="2"/>
  <c r="BY356" i="2"/>
  <c r="BI356" i="2"/>
  <c r="AS356" i="2"/>
  <c r="AC356" i="2"/>
  <c r="M356" i="2"/>
  <c r="CJ355" i="2"/>
  <c r="BT355" i="2"/>
  <c r="BD355" i="2"/>
  <c r="AN355" i="2"/>
  <c r="X355" i="2"/>
  <c r="H355" i="2"/>
  <c r="CE354" i="2"/>
  <c r="BO354" i="2"/>
  <c r="AY354" i="2"/>
  <c r="AI354" i="2"/>
  <c r="S354" i="2"/>
  <c r="C354" i="2"/>
  <c r="BZ353" i="2"/>
  <c r="BJ353" i="2"/>
  <c r="AT353" i="2"/>
  <c r="AD353" i="2"/>
  <c r="N353" i="2"/>
  <c r="CA363" i="2"/>
  <c r="BK363" i="2"/>
  <c r="AU363" i="2"/>
  <c r="AE363" i="2"/>
  <c r="O363" i="2"/>
  <c r="CL362" i="2"/>
  <c r="BV362" i="2"/>
  <c r="BF362" i="2"/>
  <c r="AP362" i="2"/>
  <c r="Z362" i="2"/>
  <c r="J362" i="2"/>
  <c r="CG361" i="2"/>
  <c r="BQ361" i="2"/>
  <c r="BA361" i="2"/>
  <c r="AK361" i="2"/>
  <c r="U361" i="2"/>
  <c r="E361" i="2"/>
  <c r="CB360" i="2"/>
  <c r="BL360" i="2"/>
  <c r="AV360" i="2"/>
  <c r="AF360" i="2"/>
  <c r="P360" i="2"/>
  <c r="CM359" i="2"/>
  <c r="BW359" i="2"/>
  <c r="BG359" i="2"/>
  <c r="AQ359" i="2"/>
  <c r="AA359" i="2"/>
  <c r="K359" i="2"/>
  <c r="CH358" i="2"/>
  <c r="BR358" i="2"/>
  <c r="BB358" i="2"/>
  <c r="AL358" i="2"/>
  <c r="V358" i="2"/>
  <c r="F358" i="2"/>
  <c r="CC357" i="2"/>
  <c r="BM357" i="2"/>
  <c r="AW357" i="2"/>
  <c r="AG357" i="2"/>
  <c r="Q357" i="2"/>
  <c r="CN356" i="2"/>
  <c r="BX356" i="2"/>
  <c r="BH356" i="2"/>
  <c r="AR356" i="2"/>
  <c r="AB356" i="2"/>
  <c r="L356" i="2"/>
  <c r="CI355" i="2"/>
  <c r="BS355" i="2"/>
  <c r="BC355" i="2"/>
  <c r="AM355" i="2"/>
  <c r="W355" i="2"/>
  <c r="G355" i="2"/>
  <c r="CD354" i="2"/>
  <c r="BN354" i="2"/>
  <c r="AX354" i="2"/>
  <c r="AH354" i="2"/>
  <c r="R354" i="2"/>
  <c r="CO353" i="2"/>
  <c r="BY353" i="2"/>
  <c r="BI353" i="2"/>
  <c r="AS353" i="2"/>
  <c r="AC353" i="2"/>
  <c r="M353" i="2"/>
  <c r="BZ363" i="2"/>
  <c r="BJ363" i="2"/>
  <c r="AT363" i="2"/>
  <c r="AD363" i="2"/>
  <c r="N363" i="2"/>
  <c r="CK362" i="2"/>
  <c r="BU362" i="2"/>
  <c r="BE362" i="2"/>
  <c r="AO362" i="2"/>
  <c r="Y362" i="2"/>
  <c r="I362" i="2"/>
  <c r="CF361" i="2"/>
  <c r="BP361" i="2"/>
  <c r="AZ361" i="2"/>
  <c r="AJ361" i="2"/>
  <c r="T361" i="2"/>
  <c r="D361" i="2"/>
  <c r="CA360" i="2"/>
  <c r="BK360" i="2"/>
  <c r="AU360" i="2"/>
  <c r="AE360" i="2"/>
  <c r="O360" i="2"/>
  <c r="CL359" i="2"/>
  <c r="BV359" i="2"/>
  <c r="BF359" i="2"/>
  <c r="AP359" i="2"/>
  <c r="Z359" i="2"/>
  <c r="J359" i="2"/>
  <c r="CG358" i="2"/>
  <c r="BQ358" i="2"/>
  <c r="BA358" i="2"/>
  <c r="AK358" i="2"/>
  <c r="U358" i="2"/>
  <c r="E358" i="2"/>
  <c r="CB357" i="2"/>
  <c r="BL357" i="2"/>
  <c r="AV357" i="2"/>
  <c r="AF357" i="2"/>
  <c r="P357" i="2"/>
  <c r="CM356" i="2"/>
  <c r="BW356" i="2"/>
  <c r="BG356" i="2"/>
  <c r="AQ356" i="2"/>
  <c r="AA356" i="2"/>
  <c r="K356" i="2"/>
  <c r="CH355" i="2"/>
  <c r="BR355" i="2"/>
  <c r="BB355" i="2"/>
  <c r="AL355" i="2"/>
  <c r="V355" i="2"/>
  <c r="F355" i="2"/>
  <c r="CC354" i="2"/>
  <c r="BM354" i="2"/>
  <c r="AW354" i="2"/>
  <c r="AG354" i="2"/>
  <c r="Q354" i="2"/>
  <c r="CN353" i="2"/>
  <c r="BX353" i="2"/>
  <c r="BH353" i="2"/>
  <c r="AR353" i="2"/>
  <c r="AB353" i="2"/>
  <c r="CO363" i="2"/>
  <c r="BY363" i="2"/>
  <c r="BI363" i="2"/>
  <c r="AS363" i="2"/>
  <c r="AC363" i="2"/>
  <c r="M363" i="2"/>
  <c r="CJ362" i="2"/>
  <c r="BT362" i="2"/>
  <c r="BD362" i="2"/>
  <c r="AN362" i="2"/>
  <c r="X362" i="2"/>
  <c r="H362" i="2"/>
  <c r="CE361" i="2"/>
  <c r="BO361" i="2"/>
  <c r="AY361" i="2"/>
  <c r="AI361" i="2"/>
  <c r="S361" i="2"/>
  <c r="C361" i="2"/>
  <c r="BZ360" i="2"/>
  <c r="BJ360" i="2"/>
  <c r="AT360" i="2"/>
  <c r="AD360" i="2"/>
  <c r="N360" i="2"/>
  <c r="CK359" i="2"/>
  <c r="BU359" i="2"/>
  <c r="BE359" i="2"/>
  <c r="AO359" i="2"/>
  <c r="Y359" i="2"/>
  <c r="I359" i="2"/>
  <c r="CF358" i="2"/>
  <c r="BP358" i="2"/>
  <c r="AZ358" i="2"/>
  <c r="AJ358" i="2"/>
  <c r="T358" i="2"/>
  <c r="D358" i="2"/>
  <c r="CA357" i="2"/>
  <c r="BK357" i="2"/>
  <c r="AU357" i="2"/>
  <c r="AE357" i="2"/>
  <c r="O357" i="2"/>
  <c r="CL356" i="2"/>
  <c r="BV356" i="2"/>
  <c r="BF356" i="2"/>
  <c r="AP356" i="2"/>
  <c r="Z356" i="2"/>
  <c r="J356" i="2"/>
  <c r="CG355" i="2"/>
  <c r="BQ355" i="2"/>
  <c r="BA355" i="2"/>
  <c r="AK355" i="2"/>
  <c r="U355" i="2"/>
  <c r="E355" i="2"/>
  <c r="CB354" i="2"/>
  <c r="BL354" i="2"/>
  <c r="AV354" i="2"/>
  <c r="AF354" i="2"/>
  <c r="P354" i="2"/>
  <c r="CM353" i="2"/>
  <c r="BW353" i="2"/>
  <c r="BG353" i="2"/>
  <c r="AQ353" i="2"/>
  <c r="AA353" i="2"/>
  <c r="K353" i="2"/>
  <c r="CN363" i="2"/>
  <c r="BX363" i="2"/>
  <c r="BH363" i="2"/>
  <c r="AR363" i="2"/>
  <c r="AB363" i="2"/>
  <c r="L363" i="2"/>
  <c r="CI362" i="2"/>
  <c r="BS362" i="2"/>
  <c r="BC362" i="2"/>
  <c r="AM362" i="2"/>
  <c r="W362" i="2"/>
  <c r="G362" i="2"/>
  <c r="CD361" i="2"/>
  <c r="BN361" i="2"/>
  <c r="AX361" i="2"/>
  <c r="AH361" i="2"/>
  <c r="R361" i="2"/>
  <c r="CO360" i="2"/>
  <c r="BY360" i="2"/>
  <c r="BI360" i="2"/>
  <c r="AS360" i="2"/>
  <c r="AC360" i="2"/>
  <c r="M360" i="2"/>
  <c r="CJ359" i="2"/>
  <c r="BT359" i="2"/>
  <c r="BD359" i="2"/>
  <c r="AN359" i="2"/>
  <c r="X359" i="2"/>
  <c r="H359" i="2"/>
  <c r="CE358" i="2"/>
  <c r="BO358" i="2"/>
  <c r="AY358" i="2"/>
  <c r="AI358" i="2"/>
  <c r="S358" i="2"/>
  <c r="C358" i="2"/>
  <c r="BZ357" i="2"/>
  <c r="BJ357" i="2"/>
  <c r="AT357" i="2"/>
  <c r="AD357" i="2"/>
  <c r="N357" i="2"/>
  <c r="CK356" i="2"/>
  <c r="BU356" i="2"/>
  <c r="BE356" i="2"/>
  <c r="AO356" i="2"/>
  <c r="Y356" i="2"/>
  <c r="I356" i="2"/>
  <c r="CF355" i="2"/>
  <c r="BP355" i="2"/>
  <c r="AZ355" i="2"/>
  <c r="AJ355" i="2"/>
  <c r="T355" i="2"/>
  <c r="D355" i="2"/>
  <c r="CA354" i="2"/>
  <c r="BK354" i="2"/>
  <c r="AU354" i="2"/>
  <c r="AE354" i="2"/>
  <c r="O354" i="2"/>
  <c r="CL353" i="2"/>
  <c r="BV353" i="2"/>
  <c r="BF353" i="2"/>
  <c r="AP353" i="2"/>
  <c r="Z353" i="2"/>
  <c r="J353" i="2"/>
  <c r="CM363" i="2"/>
  <c r="BW363" i="2"/>
  <c r="BG363" i="2"/>
  <c r="AQ363" i="2"/>
  <c r="AA363" i="2"/>
  <c r="K363" i="2"/>
  <c r="CH362" i="2"/>
  <c r="BR362" i="2"/>
  <c r="BB362" i="2"/>
  <c r="AL362" i="2"/>
  <c r="V362" i="2"/>
  <c r="F362" i="2"/>
  <c r="CC361" i="2"/>
  <c r="BM361" i="2"/>
  <c r="AW361" i="2"/>
  <c r="AG361" i="2"/>
  <c r="Q361" i="2"/>
  <c r="CN360" i="2"/>
  <c r="BX360" i="2"/>
  <c r="BH360" i="2"/>
  <c r="AR360" i="2"/>
  <c r="AB360" i="2"/>
  <c r="L360" i="2"/>
  <c r="CI359" i="2"/>
  <c r="BS359" i="2"/>
  <c r="BC359" i="2"/>
  <c r="AM359" i="2"/>
  <c r="W359" i="2"/>
  <c r="G359" i="2"/>
  <c r="CD358" i="2"/>
  <c r="BN358" i="2"/>
  <c r="AX358" i="2"/>
  <c r="AH358" i="2"/>
  <c r="R358" i="2"/>
  <c r="CO357" i="2"/>
  <c r="BY357" i="2"/>
  <c r="BI357" i="2"/>
  <c r="AS357" i="2"/>
  <c r="AC357" i="2"/>
  <c r="M357" i="2"/>
  <c r="CJ356" i="2"/>
  <c r="BT356" i="2"/>
  <c r="BD356" i="2"/>
  <c r="AN356" i="2"/>
  <c r="X356" i="2"/>
  <c r="H356" i="2"/>
  <c r="CE355" i="2"/>
  <c r="BO355" i="2"/>
  <c r="AY355" i="2"/>
  <c r="AI355" i="2"/>
  <c r="S355" i="2"/>
  <c r="C355" i="2"/>
  <c r="BZ354" i="2"/>
  <c r="BJ354" i="2"/>
  <c r="AT354" i="2"/>
  <c r="AD354" i="2"/>
  <c r="N354" i="2"/>
  <c r="CK353" i="2"/>
  <c r="BU353" i="2"/>
  <c r="BE353" i="2"/>
  <c r="AO353" i="2"/>
  <c r="Y353" i="2"/>
  <c r="I353" i="2"/>
  <c r="CL363" i="2"/>
  <c r="BV363" i="2"/>
  <c r="BF363" i="2"/>
  <c r="AP363" i="2"/>
  <c r="Z363" i="2"/>
  <c r="J363" i="2"/>
  <c r="CG362" i="2"/>
  <c r="BQ362" i="2"/>
  <c r="BA362" i="2"/>
  <c r="AK362" i="2"/>
  <c r="U362" i="2"/>
  <c r="E362" i="2"/>
  <c r="CB361" i="2"/>
  <c r="BL361" i="2"/>
  <c r="AV361" i="2"/>
  <c r="AF361" i="2"/>
  <c r="P361" i="2"/>
  <c r="CM360" i="2"/>
  <c r="BW360" i="2"/>
  <c r="BG360" i="2"/>
  <c r="AQ360" i="2"/>
  <c r="AA360" i="2"/>
  <c r="K360" i="2"/>
  <c r="CH359" i="2"/>
  <c r="BR359" i="2"/>
  <c r="BB359" i="2"/>
  <c r="AL359" i="2"/>
  <c r="V359" i="2"/>
  <c r="F359" i="2"/>
  <c r="CC358" i="2"/>
  <c r="BM358" i="2"/>
  <c r="AW358" i="2"/>
  <c r="AG358" i="2"/>
  <c r="Q358" i="2"/>
  <c r="CN357" i="2"/>
  <c r="BX357" i="2"/>
  <c r="BH357" i="2"/>
  <c r="AR357" i="2"/>
  <c r="AB357" i="2"/>
  <c r="L357" i="2"/>
  <c r="CI356" i="2"/>
  <c r="BS356" i="2"/>
  <c r="BC356" i="2"/>
  <c r="AM356" i="2"/>
  <c r="W356" i="2"/>
  <c r="G356" i="2"/>
  <c r="CD355" i="2"/>
  <c r="BN355" i="2"/>
  <c r="AX355" i="2"/>
  <c r="AH355" i="2"/>
  <c r="R355" i="2"/>
  <c r="CO354" i="2"/>
  <c r="BY354" i="2"/>
  <c r="BI354" i="2"/>
  <c r="AS354" i="2"/>
  <c r="AC354" i="2"/>
  <c r="M354" i="2"/>
  <c r="CJ353" i="2"/>
  <c r="BT353" i="2"/>
  <c r="BD353" i="2"/>
  <c r="AN353" i="2"/>
  <c r="X353" i="2"/>
  <c r="H353" i="2"/>
  <c r="CK363" i="2"/>
  <c r="BU363" i="2"/>
  <c r="BE363" i="2"/>
  <c r="AO363" i="2"/>
  <c r="Y363" i="2"/>
  <c r="I363" i="2"/>
  <c r="CF362" i="2"/>
  <c r="BP362" i="2"/>
  <c r="AZ362" i="2"/>
  <c r="AJ362" i="2"/>
  <c r="T362" i="2"/>
  <c r="D362" i="2"/>
  <c r="CA361" i="2"/>
  <c r="BK361" i="2"/>
  <c r="AU361" i="2"/>
  <c r="AE361" i="2"/>
  <c r="O361" i="2"/>
  <c r="CL360" i="2"/>
  <c r="BV360" i="2"/>
  <c r="BF360" i="2"/>
  <c r="AP360" i="2"/>
  <c r="Z360" i="2"/>
  <c r="J360" i="2"/>
  <c r="CG359" i="2"/>
  <c r="BQ359" i="2"/>
  <c r="BA359" i="2"/>
  <c r="AK359" i="2"/>
  <c r="U359" i="2"/>
  <c r="E359" i="2"/>
  <c r="CB358" i="2"/>
  <c r="BL358" i="2"/>
  <c r="AV358" i="2"/>
  <c r="AF358" i="2"/>
  <c r="P358" i="2"/>
  <c r="CM357" i="2"/>
  <c r="BW357" i="2"/>
  <c r="BG357" i="2"/>
  <c r="AQ357" i="2"/>
  <c r="AA357" i="2"/>
  <c r="K357" i="2"/>
  <c r="CH356" i="2"/>
  <c r="BR356" i="2"/>
  <c r="BB356" i="2"/>
  <c r="AL356" i="2"/>
  <c r="V356" i="2"/>
  <c r="F356" i="2"/>
  <c r="CC355" i="2"/>
  <c r="BM355" i="2"/>
  <c r="AW355" i="2"/>
  <c r="AG355" i="2"/>
  <c r="Q355" i="2"/>
  <c r="CN354" i="2"/>
  <c r="BX354" i="2"/>
  <c r="BH354" i="2"/>
  <c r="AR354" i="2"/>
  <c r="AB354" i="2"/>
  <c r="L354" i="2"/>
  <c r="CI353" i="2"/>
  <c r="BS353" i="2"/>
  <c r="BC353" i="2"/>
  <c r="AM353" i="2"/>
  <c r="W353" i="2"/>
  <c r="G353" i="2"/>
  <c r="CJ363" i="2"/>
  <c r="BT363" i="2"/>
  <c r="BD363" i="2"/>
  <c r="AN363" i="2"/>
  <c r="X363" i="2"/>
  <c r="H363" i="2"/>
  <c r="CE362" i="2"/>
  <c r="BO362" i="2"/>
  <c r="AY362" i="2"/>
  <c r="AI362" i="2"/>
  <c r="S362" i="2"/>
  <c r="C362" i="2"/>
  <c r="BZ361" i="2"/>
  <c r="BJ361" i="2"/>
  <c r="AT361" i="2"/>
  <c r="AD361" i="2"/>
  <c r="N361" i="2"/>
  <c r="CK360" i="2"/>
  <c r="BU360" i="2"/>
  <c r="BE360" i="2"/>
  <c r="AO360" i="2"/>
  <c r="Y360" i="2"/>
  <c r="I360" i="2"/>
  <c r="CF359" i="2"/>
  <c r="BP359" i="2"/>
  <c r="AZ359" i="2"/>
  <c r="AJ359" i="2"/>
  <c r="T359" i="2"/>
  <c r="D359" i="2"/>
  <c r="CA358" i="2"/>
  <c r="BK358" i="2"/>
  <c r="AU358" i="2"/>
  <c r="AE358" i="2"/>
  <c r="O358" i="2"/>
  <c r="CL357" i="2"/>
  <c r="BV357" i="2"/>
  <c r="BF357" i="2"/>
  <c r="AP357" i="2"/>
  <c r="Z357" i="2"/>
  <c r="J357" i="2"/>
  <c r="CG356" i="2"/>
  <c r="BQ356" i="2"/>
  <c r="BA356" i="2"/>
  <c r="AK356" i="2"/>
  <c r="U356" i="2"/>
  <c r="E356" i="2"/>
  <c r="CB355" i="2"/>
  <c r="BL355" i="2"/>
  <c r="AV355" i="2"/>
  <c r="AF355" i="2"/>
  <c r="P355" i="2"/>
  <c r="CM354" i="2"/>
  <c r="BW354" i="2"/>
  <c r="BG354" i="2"/>
  <c r="AQ354" i="2"/>
  <c r="AA354" i="2"/>
  <c r="K354" i="2"/>
  <c r="CH353" i="2"/>
  <c r="BR353" i="2"/>
  <c r="BB353" i="2"/>
  <c r="AL353" i="2"/>
  <c r="V353" i="2"/>
  <c r="F353" i="2"/>
  <c r="CI363" i="2"/>
  <c r="BS363" i="2"/>
  <c r="BC363" i="2"/>
  <c r="AM363" i="2"/>
  <c r="W363" i="2"/>
  <c r="G363" i="2"/>
  <c r="CD362" i="2"/>
  <c r="BN362" i="2"/>
  <c r="AX362" i="2"/>
  <c r="AH362" i="2"/>
  <c r="R362" i="2"/>
  <c r="CO361" i="2"/>
  <c r="BY361" i="2"/>
  <c r="BI361" i="2"/>
  <c r="AS361" i="2"/>
  <c r="AC361" i="2"/>
  <c r="M361" i="2"/>
  <c r="CJ360" i="2"/>
  <c r="BT360" i="2"/>
  <c r="BD360" i="2"/>
  <c r="AN360" i="2"/>
  <c r="X360" i="2"/>
  <c r="H360" i="2"/>
  <c r="CE359" i="2"/>
  <c r="BO359" i="2"/>
  <c r="AY359" i="2"/>
  <c r="AI359" i="2"/>
  <c r="S359" i="2"/>
  <c r="C359" i="2"/>
  <c r="BZ358" i="2"/>
  <c r="BJ358" i="2"/>
  <c r="AT358" i="2"/>
  <c r="AD358" i="2"/>
  <c r="N358" i="2"/>
  <c r="CK357" i="2"/>
  <c r="BU357" i="2"/>
  <c r="BE357" i="2"/>
  <c r="AO357" i="2"/>
  <c r="Y357" i="2"/>
  <c r="I357" i="2"/>
  <c r="CF356" i="2"/>
  <c r="BP356" i="2"/>
  <c r="AZ356" i="2"/>
  <c r="AJ356" i="2"/>
  <c r="T356" i="2"/>
  <c r="D356" i="2"/>
  <c r="CA355" i="2"/>
  <c r="BK355" i="2"/>
  <c r="AU355" i="2"/>
  <c r="AE355" i="2"/>
  <c r="O355" i="2"/>
  <c r="CL354" i="2"/>
  <c r="BV354" i="2"/>
  <c r="BF354" i="2"/>
  <c r="AP354" i="2"/>
  <c r="Z354" i="2"/>
  <c r="J354" i="2"/>
  <c r="CG353" i="2"/>
  <c r="BQ353" i="2"/>
  <c r="BA353" i="2"/>
  <c r="AK353" i="2"/>
  <c r="U353" i="2"/>
  <c r="E353" i="2"/>
  <c r="CH363" i="2"/>
  <c r="BR363" i="2"/>
  <c r="BB363" i="2"/>
  <c r="AL363" i="2"/>
  <c r="V363" i="2"/>
  <c r="F363" i="2"/>
  <c r="CC362" i="2"/>
  <c r="BM362" i="2"/>
  <c r="AW362" i="2"/>
  <c r="AG362" i="2"/>
  <c r="Q362" i="2"/>
  <c r="CN361" i="2"/>
  <c r="BX361" i="2"/>
  <c r="BH361" i="2"/>
  <c r="AR361" i="2"/>
  <c r="AB361" i="2"/>
  <c r="L361" i="2"/>
  <c r="CI360" i="2"/>
  <c r="BS360" i="2"/>
  <c r="BC360" i="2"/>
  <c r="AM360" i="2"/>
  <c r="W360" i="2"/>
  <c r="G360" i="2"/>
  <c r="CD359" i="2"/>
  <c r="BN359" i="2"/>
  <c r="AX359" i="2"/>
  <c r="AH359" i="2"/>
  <c r="R359" i="2"/>
  <c r="CO358" i="2"/>
  <c r="BY358" i="2"/>
  <c r="BI358" i="2"/>
  <c r="AS358" i="2"/>
  <c r="AC358" i="2"/>
  <c r="M358" i="2"/>
  <c r="CJ357" i="2"/>
  <c r="BT357" i="2"/>
  <c r="BD357" i="2"/>
  <c r="AN357" i="2"/>
  <c r="X357" i="2"/>
  <c r="H357" i="2"/>
  <c r="CE356" i="2"/>
  <c r="BO356" i="2"/>
  <c r="AY356" i="2"/>
  <c r="AI356" i="2"/>
  <c r="S356" i="2"/>
  <c r="C356" i="2"/>
  <c r="BZ355" i="2"/>
  <c r="BJ355" i="2"/>
  <c r="AT355" i="2"/>
  <c r="AD355" i="2"/>
  <c r="N355" i="2"/>
  <c r="CK354" i="2"/>
  <c r="BU354" i="2"/>
  <c r="BE354" i="2"/>
  <c r="AO354" i="2"/>
  <c r="Y354" i="2"/>
  <c r="I354" i="2"/>
  <c r="CF353" i="2"/>
  <c r="BP353" i="2"/>
  <c r="AZ353" i="2"/>
  <c r="AJ353" i="2"/>
  <c r="T353" i="2"/>
  <c r="D353" i="2"/>
  <c r="CG363" i="2"/>
  <c r="BQ363" i="2"/>
  <c r="BA363" i="2"/>
  <c r="AK363" i="2"/>
  <c r="U363" i="2"/>
  <c r="E363" i="2"/>
  <c r="CB362" i="2"/>
  <c r="BL362" i="2"/>
  <c r="AV362" i="2"/>
  <c r="AF362" i="2"/>
  <c r="P362" i="2"/>
  <c r="CM361" i="2"/>
  <c r="BW361" i="2"/>
  <c r="BG361" i="2"/>
  <c r="AQ361" i="2"/>
  <c r="AA361" i="2"/>
  <c r="K361" i="2"/>
  <c r="CH360" i="2"/>
  <c r="BR360" i="2"/>
  <c r="BB360" i="2"/>
  <c r="AL360" i="2"/>
  <c r="V360" i="2"/>
  <c r="F360" i="2"/>
  <c r="CC359" i="2"/>
  <c r="BM359" i="2"/>
  <c r="AW359" i="2"/>
  <c r="AG359" i="2"/>
  <c r="Q359" i="2"/>
  <c r="CN358" i="2"/>
  <c r="BX358" i="2"/>
  <c r="BH358" i="2"/>
  <c r="AR358" i="2"/>
  <c r="AB358" i="2"/>
  <c r="L358" i="2"/>
  <c r="CI357" i="2"/>
  <c r="BS357" i="2"/>
  <c r="BC357" i="2"/>
  <c r="AM357" i="2"/>
  <c r="W357" i="2"/>
  <c r="G357" i="2"/>
  <c r="CD356" i="2"/>
  <c r="BN356" i="2"/>
  <c r="AX356" i="2"/>
  <c r="AH356" i="2"/>
  <c r="R356" i="2"/>
  <c r="CO355" i="2"/>
  <c r="BY355" i="2"/>
  <c r="BI355" i="2"/>
  <c r="AS355" i="2"/>
  <c r="AC355" i="2"/>
  <c r="M355" i="2"/>
  <c r="CJ354" i="2"/>
  <c r="BT354" i="2"/>
  <c r="BD354" i="2"/>
  <c r="AN354" i="2"/>
  <c r="X354" i="2"/>
  <c r="H354" i="2"/>
  <c r="CE353" i="2"/>
  <c r="BO353" i="2"/>
  <c r="AY353" i="2"/>
  <c r="AI353" i="2"/>
  <c r="S353" i="2"/>
  <c r="C353" i="2"/>
  <c r="CD363" i="2"/>
  <c r="BN363" i="2"/>
  <c r="AX363" i="2"/>
  <c r="AH363" i="2"/>
  <c r="R363" i="2"/>
  <c r="CO362" i="2"/>
  <c r="BY362" i="2"/>
  <c r="BI362" i="2"/>
  <c r="AS362" i="2"/>
  <c r="AC362" i="2"/>
  <c r="M362" i="2"/>
  <c r="CJ361" i="2"/>
  <c r="BT361" i="2"/>
  <c r="BD361" i="2"/>
  <c r="AN361" i="2"/>
  <c r="X361" i="2"/>
  <c r="H361" i="2"/>
  <c r="CE360" i="2"/>
  <c r="BO360" i="2"/>
  <c r="AY360" i="2"/>
  <c r="AI360" i="2"/>
  <c r="S360" i="2"/>
  <c r="C360" i="2"/>
  <c r="BZ359" i="2"/>
  <c r="BJ359" i="2"/>
  <c r="AT359" i="2"/>
  <c r="AD359" i="2"/>
  <c r="N359" i="2"/>
  <c r="CK358" i="2"/>
  <c r="BU358" i="2"/>
  <c r="BE358" i="2"/>
  <c r="AO358" i="2"/>
  <c r="Y358" i="2"/>
  <c r="I358" i="2"/>
  <c r="CF357" i="2"/>
  <c r="BP357" i="2"/>
  <c r="AZ357" i="2"/>
  <c r="AJ357" i="2"/>
  <c r="T357" i="2"/>
  <c r="D357" i="2"/>
  <c r="CA356" i="2"/>
  <c r="BK356" i="2"/>
  <c r="AU356" i="2"/>
  <c r="AE356" i="2"/>
  <c r="O356" i="2"/>
  <c r="CL355" i="2"/>
  <c r="BV355" i="2"/>
  <c r="BF355" i="2"/>
  <c r="AP355" i="2"/>
  <c r="Z355" i="2"/>
  <c r="J355" i="2"/>
  <c r="CG354" i="2"/>
  <c r="BQ354" i="2"/>
  <c r="BA354" i="2"/>
  <c r="AK354" i="2"/>
  <c r="U354" i="2"/>
  <c r="E354" i="2"/>
  <c r="CB353" i="2"/>
  <c r="BL353" i="2"/>
  <c r="AV353" i="2"/>
  <c r="AF353" i="2"/>
  <c r="P353" i="2"/>
  <c r="CC363" i="2"/>
  <c r="BM363" i="2"/>
  <c r="AW363" i="2"/>
  <c r="AG363" i="2"/>
  <c r="Q363" i="2"/>
  <c r="CN362" i="2"/>
  <c r="BX362" i="2"/>
  <c r="BH362" i="2"/>
  <c r="AR362" i="2"/>
  <c r="AB362" i="2"/>
  <c r="L362" i="2"/>
  <c r="CI361" i="2"/>
  <c r="BS361" i="2"/>
  <c r="BC361" i="2"/>
  <c r="AM361" i="2"/>
  <c r="W361" i="2"/>
  <c r="F327" i="2"/>
  <c r="V327" i="2"/>
  <c r="AL327" i="2"/>
  <c r="BB327" i="2"/>
  <c r="BR327" i="2"/>
  <c r="CH327" i="2"/>
  <c r="K328" i="2"/>
  <c r="AA328" i="2"/>
  <c r="AQ328" i="2"/>
  <c r="BG328" i="2"/>
  <c r="BW328" i="2"/>
  <c r="CM328" i="2"/>
  <c r="P329" i="2"/>
  <c r="AF329" i="2"/>
  <c r="AV329" i="2"/>
  <c r="BL329" i="2"/>
  <c r="CB329" i="2"/>
  <c r="E330" i="2"/>
  <c r="U330" i="2"/>
  <c r="AK330" i="2"/>
  <c r="BA330" i="2"/>
  <c r="BQ330" i="2"/>
  <c r="CG330" i="2"/>
  <c r="J331" i="2"/>
  <c r="Z331" i="2"/>
  <c r="AP331" i="2"/>
  <c r="BF331" i="2"/>
  <c r="BV331" i="2"/>
  <c r="CL331" i="2"/>
  <c r="O332" i="2"/>
  <c r="AE332" i="2"/>
  <c r="AU332" i="2"/>
  <c r="BK332" i="2"/>
  <c r="CA332" i="2"/>
  <c r="D333" i="2"/>
  <c r="T333" i="2"/>
  <c r="AJ333" i="2"/>
  <c r="AZ333" i="2"/>
  <c r="BP333" i="2"/>
  <c r="CF333" i="2"/>
  <c r="K340" i="2"/>
  <c r="AH340" i="2"/>
  <c r="BF340" i="2"/>
  <c r="CC340" i="2"/>
  <c r="K341" i="2"/>
  <c r="AK341" i="2"/>
  <c r="BF341" i="2"/>
  <c r="CF341" i="2"/>
  <c r="E344" i="2"/>
  <c r="AX344" i="2"/>
  <c r="I345" i="2"/>
  <c r="BF345" i="2"/>
  <c r="S346" i="2"/>
  <c r="BU346" i="2"/>
  <c r="AT347" i="2"/>
  <c r="S348" i="2"/>
  <c r="CE348" i="2"/>
  <c r="BD349" i="2"/>
  <c r="AC350" i="2"/>
  <c r="CO350" i="2"/>
  <c r="BN351" i="2"/>
  <c r="AM352" i="2"/>
  <c r="L353" i="2"/>
  <c r="D354" i="2"/>
  <c r="CH354" i="2"/>
  <c r="BX355" i="2"/>
  <c r="BZ356" i="2"/>
  <c r="BQ357" i="2"/>
  <c r="BG358" i="2"/>
  <c r="BI359" i="2"/>
  <c r="AZ360" i="2"/>
  <c r="BF361" i="2"/>
  <c r="D363" i="2"/>
  <c r="AO364" i="2"/>
  <c r="CK365" i="2"/>
  <c r="CE367" i="2"/>
  <c r="G327" i="2"/>
  <c r="W327" i="2"/>
  <c r="AM327" i="2"/>
  <c r="BC327" i="2"/>
  <c r="BS327" i="2"/>
  <c r="CI327" i="2"/>
  <c r="L328" i="2"/>
  <c r="AB328" i="2"/>
  <c r="AR328" i="2"/>
  <c r="BH328" i="2"/>
  <c r="BX328" i="2"/>
  <c r="CN328" i="2"/>
  <c r="Q329" i="2"/>
  <c r="AG329" i="2"/>
  <c r="AW329" i="2"/>
  <c r="BM329" i="2"/>
  <c r="CC329" i="2"/>
  <c r="F330" i="2"/>
  <c r="V330" i="2"/>
  <c r="AL330" i="2"/>
  <c r="BB330" i="2"/>
  <c r="BR330" i="2"/>
  <c r="CH330" i="2"/>
  <c r="K331" i="2"/>
  <c r="AA331" i="2"/>
  <c r="AQ331" i="2"/>
  <c r="BG331" i="2"/>
  <c r="BW331" i="2"/>
  <c r="CM331" i="2"/>
  <c r="P332" i="2"/>
  <c r="AF332" i="2"/>
  <c r="AV332" i="2"/>
  <c r="BL332" i="2"/>
  <c r="CB332" i="2"/>
  <c r="E333" i="2"/>
  <c r="U333" i="2"/>
  <c r="AK333" i="2"/>
  <c r="BA333" i="2"/>
  <c r="BQ333" i="2"/>
  <c r="CG333" i="2"/>
  <c r="N340" i="2"/>
  <c r="AI340" i="2"/>
  <c r="BG340" i="2"/>
  <c r="CD340" i="2"/>
  <c r="O341" i="2"/>
  <c r="AL341" i="2"/>
  <c r="BG341" i="2"/>
  <c r="CG341" i="2"/>
  <c r="F344" i="2"/>
  <c r="AZ344" i="2"/>
  <c r="J345" i="2"/>
  <c r="BJ345" i="2"/>
  <c r="Y346" i="2"/>
  <c r="BX346" i="2"/>
  <c r="AW347" i="2"/>
  <c r="V348" i="2"/>
  <c r="CH348" i="2"/>
  <c r="BG349" i="2"/>
  <c r="AF350" i="2"/>
  <c r="E351" i="2"/>
  <c r="BQ351" i="2"/>
  <c r="AP352" i="2"/>
  <c r="O353" i="2"/>
  <c r="F354" i="2"/>
  <c r="CI354" i="2"/>
  <c r="CK355" i="2"/>
  <c r="CB356" i="2"/>
  <c r="BR357" i="2"/>
  <c r="BT358" i="2"/>
  <c r="BK359" i="2"/>
  <c r="BA360" i="2"/>
  <c r="BU361" i="2"/>
  <c r="S363" i="2"/>
  <c r="BD364" i="2"/>
  <c r="O366" i="2"/>
  <c r="P368" i="2"/>
  <c r="CG372" i="2"/>
  <c r="BQ372" i="2"/>
  <c r="BA372" i="2"/>
  <c r="AK372" i="2"/>
  <c r="U372" i="2"/>
  <c r="E372" i="2"/>
  <c r="CB371" i="2"/>
  <c r="BL371" i="2"/>
  <c r="AV371" i="2"/>
  <c r="AF371" i="2"/>
  <c r="P371" i="2"/>
  <c r="CM370" i="2"/>
  <c r="BW370" i="2"/>
  <c r="BG370" i="2"/>
  <c r="AQ370" i="2"/>
  <c r="AA370" i="2"/>
  <c r="K370" i="2"/>
  <c r="CH369" i="2"/>
  <c r="BR369" i="2"/>
  <c r="BB369" i="2"/>
  <c r="AL369" i="2"/>
  <c r="V369" i="2"/>
  <c r="F369" i="2"/>
  <c r="CE372" i="2"/>
  <c r="BO372" i="2"/>
  <c r="AY372" i="2"/>
  <c r="AI372" i="2"/>
  <c r="S372" i="2"/>
  <c r="C372" i="2"/>
  <c r="BZ371" i="2"/>
  <c r="BJ371" i="2"/>
  <c r="AT371" i="2"/>
  <c r="AD371" i="2"/>
  <c r="N371" i="2"/>
  <c r="CK370" i="2"/>
  <c r="BU370" i="2"/>
  <c r="BE370" i="2"/>
  <c r="AO370" i="2"/>
  <c r="Y370" i="2"/>
  <c r="I370" i="2"/>
  <c r="CF369" i="2"/>
  <c r="BP369" i="2"/>
  <c r="AZ369" i="2"/>
  <c r="AJ369" i="2"/>
  <c r="CD372" i="2"/>
  <c r="BN372" i="2"/>
  <c r="AX372" i="2"/>
  <c r="AH372" i="2"/>
  <c r="R372" i="2"/>
  <c r="CO371" i="2"/>
  <c r="BY371" i="2"/>
  <c r="BI371" i="2"/>
  <c r="AS371" i="2"/>
  <c r="AC371" i="2"/>
  <c r="M371" i="2"/>
  <c r="CJ370" i="2"/>
  <c r="BT370" i="2"/>
  <c r="BD370" i="2"/>
  <c r="AN370" i="2"/>
  <c r="X370" i="2"/>
  <c r="H370" i="2"/>
  <c r="CE369" i="2"/>
  <c r="BO369" i="2"/>
  <c r="AY369" i="2"/>
  <c r="AI369" i="2"/>
  <c r="S369" i="2"/>
  <c r="C369" i="2"/>
  <c r="CC372" i="2"/>
  <c r="BM372" i="2"/>
  <c r="AW372" i="2"/>
  <c r="AG372" i="2"/>
  <c r="Q372" i="2"/>
  <c r="CN371" i="2"/>
  <c r="BX371" i="2"/>
  <c r="BH371" i="2"/>
  <c r="AR371" i="2"/>
  <c r="AB371" i="2"/>
  <c r="L371" i="2"/>
  <c r="CI370" i="2"/>
  <c r="BS370" i="2"/>
  <c r="BC370" i="2"/>
  <c r="AM370" i="2"/>
  <c r="W370" i="2"/>
  <c r="G370" i="2"/>
  <c r="CD369" i="2"/>
  <c r="BN369" i="2"/>
  <c r="AX369" i="2"/>
  <c r="AH369" i="2"/>
  <c r="R369" i="2"/>
  <c r="CB372" i="2"/>
  <c r="BL372" i="2"/>
  <c r="AV372" i="2"/>
  <c r="AF372" i="2"/>
  <c r="P372" i="2"/>
  <c r="CM371" i="2"/>
  <c r="BW371" i="2"/>
  <c r="BG371" i="2"/>
  <c r="AQ371" i="2"/>
  <c r="AA371" i="2"/>
  <c r="K371" i="2"/>
  <c r="CH370" i="2"/>
  <c r="BR370" i="2"/>
  <c r="BB370" i="2"/>
  <c r="AL370" i="2"/>
  <c r="V370" i="2"/>
  <c r="CA372" i="2"/>
  <c r="BK372" i="2"/>
  <c r="AU372" i="2"/>
  <c r="AE372" i="2"/>
  <c r="O372" i="2"/>
  <c r="CL371" i="2"/>
  <c r="BV371" i="2"/>
  <c r="BF371" i="2"/>
  <c r="AP371" i="2"/>
  <c r="Z371" i="2"/>
  <c r="J371" i="2"/>
  <c r="CG370" i="2"/>
  <c r="BQ370" i="2"/>
  <c r="BA370" i="2"/>
  <c r="AK370" i="2"/>
  <c r="U370" i="2"/>
  <c r="E370" i="2"/>
  <c r="CB369" i="2"/>
  <c r="BL369" i="2"/>
  <c r="AV369" i="2"/>
  <c r="AF369" i="2"/>
  <c r="P369" i="2"/>
  <c r="BZ372" i="2"/>
  <c r="BJ372" i="2"/>
  <c r="AT372" i="2"/>
  <c r="AD372" i="2"/>
  <c r="N372" i="2"/>
  <c r="CK371" i="2"/>
  <c r="BU371" i="2"/>
  <c r="BE371" i="2"/>
  <c r="AO371" i="2"/>
  <c r="Y371" i="2"/>
  <c r="I371" i="2"/>
  <c r="CF370" i="2"/>
  <c r="BP370" i="2"/>
  <c r="AZ370" i="2"/>
  <c r="AJ370" i="2"/>
  <c r="T370" i="2"/>
  <c r="D370" i="2"/>
  <c r="CA369" i="2"/>
  <c r="BK369" i="2"/>
  <c r="AU369" i="2"/>
  <c r="AE369" i="2"/>
  <c r="O369" i="2"/>
  <c r="CO372" i="2"/>
  <c r="BY372" i="2"/>
  <c r="BI372" i="2"/>
  <c r="AS372" i="2"/>
  <c r="AC372" i="2"/>
  <c r="M372" i="2"/>
  <c r="CJ371" i="2"/>
  <c r="BT371" i="2"/>
  <c r="BD371" i="2"/>
  <c r="AN371" i="2"/>
  <c r="X371" i="2"/>
  <c r="H371" i="2"/>
  <c r="CE370" i="2"/>
  <c r="BO370" i="2"/>
  <c r="AY370" i="2"/>
  <c r="AI370" i="2"/>
  <c r="S370" i="2"/>
  <c r="C370" i="2"/>
  <c r="BZ369" i="2"/>
  <c r="BJ369" i="2"/>
  <c r="AT369" i="2"/>
  <c r="AD369" i="2"/>
  <c r="N369" i="2"/>
  <c r="CN372" i="2"/>
  <c r="BX372" i="2"/>
  <c r="BH372" i="2"/>
  <c r="AR372" i="2"/>
  <c r="AB372" i="2"/>
  <c r="L372" i="2"/>
  <c r="CI371" i="2"/>
  <c r="BS371" i="2"/>
  <c r="BC371" i="2"/>
  <c r="AM371" i="2"/>
  <c r="W371" i="2"/>
  <c r="G371" i="2"/>
  <c r="CD370" i="2"/>
  <c r="BN370" i="2"/>
  <c r="AX370" i="2"/>
  <c r="AH370" i="2"/>
  <c r="R370" i="2"/>
  <c r="CO369" i="2"/>
  <c r="BY369" i="2"/>
  <c r="BI369" i="2"/>
  <c r="AS369" i="2"/>
  <c r="CM372" i="2"/>
  <c r="BW372" i="2"/>
  <c r="BG372" i="2"/>
  <c r="AQ372" i="2"/>
  <c r="AA372" i="2"/>
  <c r="K372" i="2"/>
  <c r="CH371" i="2"/>
  <c r="BR371" i="2"/>
  <c r="BB371" i="2"/>
  <c r="AL371" i="2"/>
  <c r="V371" i="2"/>
  <c r="F371" i="2"/>
  <c r="CC370" i="2"/>
  <c r="BM370" i="2"/>
  <c r="AW370" i="2"/>
  <c r="AG370" i="2"/>
  <c r="Q370" i="2"/>
  <c r="CN369" i="2"/>
  <c r="BX369" i="2"/>
  <c r="CL372" i="2"/>
  <c r="BV372" i="2"/>
  <c r="BF372" i="2"/>
  <c r="AP372" i="2"/>
  <c r="Z372" i="2"/>
  <c r="J372" i="2"/>
  <c r="CG371" i="2"/>
  <c r="BQ371" i="2"/>
  <c r="BA371" i="2"/>
  <c r="AK371" i="2"/>
  <c r="U371" i="2"/>
  <c r="E371" i="2"/>
  <c r="CB370" i="2"/>
  <c r="BL370" i="2"/>
  <c r="AV370" i="2"/>
  <c r="AF370" i="2"/>
  <c r="P370" i="2"/>
  <c r="CM369" i="2"/>
  <c r="BW369" i="2"/>
  <c r="CK372" i="2"/>
  <c r="BU372" i="2"/>
  <c r="BE372" i="2"/>
  <c r="CJ372" i="2"/>
  <c r="BT372" i="2"/>
  <c r="BD372" i="2"/>
  <c r="AN372" i="2"/>
  <c r="X372" i="2"/>
  <c r="H372" i="2"/>
  <c r="CE371" i="2"/>
  <c r="BO371" i="2"/>
  <c r="AY371" i="2"/>
  <c r="AI371" i="2"/>
  <c r="S371" i="2"/>
  <c r="C371" i="2"/>
  <c r="BZ370" i="2"/>
  <c r="BJ370" i="2"/>
  <c r="AT370" i="2"/>
  <c r="AD370" i="2"/>
  <c r="N370" i="2"/>
  <c r="CK369" i="2"/>
  <c r="BU369" i="2"/>
  <c r="BE369" i="2"/>
  <c r="AO369" i="2"/>
  <c r="Y369" i="2"/>
  <c r="I369" i="2"/>
  <c r="CI372" i="2"/>
  <c r="BS372" i="2"/>
  <c r="BC372" i="2"/>
  <c r="AM372" i="2"/>
  <c r="W372" i="2"/>
  <c r="G372" i="2"/>
  <c r="CD371" i="2"/>
  <c r="BN371" i="2"/>
  <c r="AX371" i="2"/>
  <c r="AH371" i="2"/>
  <c r="R371" i="2"/>
  <c r="CO370" i="2"/>
  <c r="BY370" i="2"/>
  <c r="BI370" i="2"/>
  <c r="AS370" i="2"/>
  <c r="AC370" i="2"/>
  <c r="M370" i="2"/>
  <c r="CJ369" i="2"/>
  <c r="BT369" i="2"/>
  <c r="BD369" i="2"/>
  <c r="AN369" i="2"/>
  <c r="X369" i="2"/>
  <c r="H369" i="2"/>
  <c r="CF371" i="2"/>
  <c r="CN370" i="2"/>
  <c r="J370" i="2"/>
  <c r="AR369" i="2"/>
  <c r="K369" i="2"/>
  <c r="CH372" i="2"/>
  <c r="CC371" i="2"/>
  <c r="CL370" i="2"/>
  <c r="F370" i="2"/>
  <c r="AQ369" i="2"/>
  <c r="J369" i="2"/>
  <c r="CF372" i="2"/>
  <c r="CA371" i="2"/>
  <c r="CA370" i="2"/>
  <c r="CL369" i="2"/>
  <c r="AP369" i="2"/>
  <c r="G369" i="2"/>
  <c r="BR372" i="2"/>
  <c r="BP371" i="2"/>
  <c r="BX370" i="2"/>
  <c r="CI369" i="2"/>
  <c r="AM369" i="2"/>
  <c r="E369" i="2"/>
  <c r="BP372" i="2"/>
  <c r="BM371" i="2"/>
  <c r="BV370" i="2"/>
  <c r="CG369" i="2"/>
  <c r="AK369" i="2"/>
  <c r="D369" i="2"/>
  <c r="BB372" i="2"/>
  <c r="BK371" i="2"/>
  <c r="BK370" i="2"/>
  <c r="CC369" i="2"/>
  <c r="AG369" i="2"/>
  <c r="AZ372" i="2"/>
  <c r="AZ371" i="2"/>
  <c r="BH370" i="2"/>
  <c r="BV369" i="2"/>
  <c r="AC369" i="2"/>
  <c r="AO372" i="2"/>
  <c r="AW371" i="2"/>
  <c r="BF370" i="2"/>
  <c r="BS369" i="2"/>
  <c r="AB369" i="2"/>
  <c r="AL372" i="2"/>
  <c r="AU371" i="2"/>
  <c r="AU370" i="2"/>
  <c r="BQ369" i="2"/>
  <c r="AA369" i="2"/>
  <c r="AJ372" i="2"/>
  <c r="AJ371" i="2"/>
  <c r="AR370" i="2"/>
  <c r="BM369" i="2"/>
  <c r="Z369" i="2"/>
  <c r="Y372" i="2"/>
  <c r="AG371" i="2"/>
  <c r="AP370" i="2"/>
  <c r="BH369" i="2"/>
  <c r="W369" i="2"/>
  <c r="V372" i="2"/>
  <c r="AE371" i="2"/>
  <c r="AE370" i="2"/>
  <c r="BG369" i="2"/>
  <c r="U369" i="2"/>
  <c r="F372" i="2"/>
  <c r="O371" i="2"/>
  <c r="O370" i="2"/>
  <c r="BA369" i="2"/>
  <c r="M369" i="2"/>
  <c r="D372" i="2"/>
  <c r="D371" i="2"/>
  <c r="L370" i="2"/>
  <c r="AW369" i="2"/>
  <c r="L369" i="2"/>
  <c r="BI328" i="2"/>
  <c r="BY328" i="2"/>
  <c r="CO328" i="2"/>
  <c r="R329" i="2"/>
  <c r="AH329" i="2"/>
  <c r="AX329" i="2"/>
  <c r="BN329" i="2"/>
  <c r="CD329" i="2"/>
  <c r="G330" i="2"/>
  <c r="W330" i="2"/>
  <c r="AM330" i="2"/>
  <c r="BC330" i="2"/>
  <c r="BS330" i="2"/>
  <c r="CI330" i="2"/>
  <c r="L331" i="2"/>
  <c r="AB331" i="2"/>
  <c r="AR331" i="2"/>
  <c r="BH331" i="2"/>
  <c r="BX331" i="2"/>
  <c r="CN331" i="2"/>
  <c r="Q332" i="2"/>
  <c r="AG332" i="2"/>
  <c r="AW332" i="2"/>
  <c r="BM332" i="2"/>
  <c r="CC332" i="2"/>
  <c r="F333" i="2"/>
  <c r="V333" i="2"/>
  <c r="AL333" i="2"/>
  <c r="BB333" i="2"/>
  <c r="BR333" i="2"/>
  <c r="CH333" i="2"/>
  <c r="O340" i="2"/>
  <c r="AJ340" i="2"/>
  <c r="BJ340" i="2"/>
  <c r="CE340" i="2"/>
  <c r="P341" i="2"/>
  <c r="AM341" i="2"/>
  <c r="BK341" i="2"/>
  <c r="CH341" i="2"/>
  <c r="G344" i="2"/>
  <c r="BA344" i="2"/>
  <c r="N345" i="2"/>
  <c r="BP345" i="2"/>
  <c r="AB346" i="2"/>
  <c r="BZ346" i="2"/>
  <c r="AY347" i="2"/>
  <c r="X348" i="2"/>
  <c r="CJ348" i="2"/>
  <c r="BI349" i="2"/>
  <c r="AH350" i="2"/>
  <c r="G351" i="2"/>
  <c r="BS351" i="2"/>
  <c r="AR352" i="2"/>
  <c r="Q353" i="2"/>
  <c r="G354" i="2"/>
  <c r="I355" i="2"/>
  <c r="CM355" i="2"/>
  <c r="CC356" i="2"/>
  <c r="CE357" i="2"/>
  <c r="BV358" i="2"/>
  <c r="BL359" i="2"/>
  <c r="BN360" i="2"/>
  <c r="BV361" i="2"/>
  <c r="T363" i="2"/>
  <c r="BE364" i="2"/>
  <c r="P366" i="2"/>
  <c r="R368" i="2"/>
  <c r="BY331" i="2"/>
  <c r="CO331" i="2"/>
  <c r="R332" i="2"/>
  <c r="AH332" i="2"/>
  <c r="AX332" i="2"/>
  <c r="BN332" i="2"/>
  <c r="CD332" i="2"/>
  <c r="G333" i="2"/>
  <c r="W333" i="2"/>
  <c r="AM333" i="2"/>
  <c r="BC333" i="2"/>
  <c r="BS333" i="2"/>
  <c r="CI333" i="2"/>
  <c r="P340" i="2"/>
  <c r="AK340" i="2"/>
  <c r="BK340" i="2"/>
  <c r="CF340" i="2"/>
  <c r="S341" i="2"/>
  <c r="AN341" i="2"/>
  <c r="BL341" i="2"/>
  <c r="CI341" i="2"/>
  <c r="I344" i="2"/>
  <c r="BE344" i="2"/>
  <c r="T345" i="2"/>
  <c r="BS345" i="2"/>
  <c r="AD346" i="2"/>
  <c r="CA346" i="2"/>
  <c r="AZ347" i="2"/>
  <c r="Y348" i="2"/>
  <c r="CK348" i="2"/>
  <c r="BJ349" i="2"/>
  <c r="AI350" i="2"/>
  <c r="H351" i="2"/>
  <c r="BT351" i="2"/>
  <c r="AS352" i="2"/>
  <c r="R353" i="2"/>
  <c r="T354" i="2"/>
  <c r="K355" i="2"/>
  <c r="CN355" i="2"/>
  <c r="C357" i="2"/>
  <c r="CG357" i="2"/>
  <c r="BW358" i="2"/>
  <c r="BY359" i="2"/>
  <c r="BP360" i="2"/>
  <c r="CK361" i="2"/>
  <c r="AI363" i="2"/>
  <c r="BT364" i="2"/>
  <c r="AH366" i="2"/>
  <c r="AR368" i="2"/>
  <c r="AI510" i="2"/>
  <c r="AI453" i="2"/>
  <c r="AY510" i="2"/>
  <c r="AY453" i="2"/>
  <c r="BT333" i="2"/>
  <c r="CJ333" i="2"/>
  <c r="Q340" i="2"/>
  <c r="AL340" i="2"/>
  <c r="BL340" i="2"/>
  <c r="CG340" i="2"/>
  <c r="T341" i="2"/>
  <c r="AO341" i="2"/>
  <c r="BO341" i="2"/>
  <c r="CJ341" i="2"/>
  <c r="O344" i="2"/>
  <c r="BK344" i="2"/>
  <c r="W345" i="2"/>
  <c r="BU345" i="2"/>
  <c r="AE346" i="2"/>
  <c r="CK346" i="2"/>
  <c r="BJ347" i="2"/>
  <c r="AI348" i="2"/>
  <c r="H349" i="2"/>
  <c r="BT349" i="2"/>
  <c r="AS350" i="2"/>
  <c r="R351" i="2"/>
  <c r="CD351" i="2"/>
  <c r="AE353" i="2"/>
  <c r="V354" i="2"/>
  <c r="L355" i="2"/>
  <c r="N356" i="2"/>
  <c r="E357" i="2"/>
  <c r="CH357" i="2"/>
  <c r="CJ358" i="2"/>
  <c r="CA359" i="2"/>
  <c r="BQ360" i="2"/>
  <c r="CL361" i="2"/>
  <c r="AJ363" i="2"/>
  <c r="BU364" i="2"/>
  <c r="AJ366" i="2"/>
  <c r="AU368" i="2"/>
  <c r="CK352" i="2"/>
  <c r="BU352" i="2"/>
  <c r="BE352" i="2"/>
  <c r="AO352" i="2"/>
  <c r="Y352" i="2"/>
  <c r="I352" i="2"/>
  <c r="CF351" i="2"/>
  <c r="BP351" i="2"/>
  <c r="AZ351" i="2"/>
  <c r="AJ351" i="2"/>
  <c r="T351" i="2"/>
  <c r="D351" i="2"/>
  <c r="CA350" i="2"/>
  <c r="BK350" i="2"/>
  <c r="AU350" i="2"/>
  <c r="AE350" i="2"/>
  <c r="O350" i="2"/>
  <c r="CL349" i="2"/>
  <c r="BV349" i="2"/>
  <c r="BF349" i="2"/>
  <c r="AP349" i="2"/>
  <c r="Z349" i="2"/>
  <c r="J349" i="2"/>
  <c r="CG348" i="2"/>
  <c r="BQ348" i="2"/>
  <c r="BA348" i="2"/>
  <c r="AK348" i="2"/>
  <c r="U348" i="2"/>
  <c r="E348" i="2"/>
  <c r="CB347" i="2"/>
  <c r="BL347" i="2"/>
  <c r="AV347" i="2"/>
  <c r="AF347" i="2"/>
  <c r="P347" i="2"/>
  <c r="CM346" i="2"/>
  <c r="BW346" i="2"/>
  <c r="BG346" i="2"/>
  <c r="AQ346" i="2"/>
  <c r="AA346" i="2"/>
  <c r="K346" i="2"/>
  <c r="CH345" i="2"/>
  <c r="BR345" i="2"/>
  <c r="BB345" i="2"/>
  <c r="AL345" i="2"/>
  <c r="V345" i="2"/>
  <c r="F345" i="2"/>
  <c r="CC344" i="2"/>
  <c r="BM344" i="2"/>
  <c r="AW344" i="2"/>
  <c r="AG344" i="2"/>
  <c r="Q344" i="2"/>
  <c r="CJ352" i="2"/>
  <c r="BT352" i="2"/>
  <c r="BD352" i="2"/>
  <c r="AN352" i="2"/>
  <c r="X352" i="2"/>
  <c r="H352" i="2"/>
  <c r="CE351" i="2"/>
  <c r="BO351" i="2"/>
  <c r="AY351" i="2"/>
  <c r="AI351" i="2"/>
  <c r="S351" i="2"/>
  <c r="C351" i="2"/>
  <c r="BZ350" i="2"/>
  <c r="BJ350" i="2"/>
  <c r="AT350" i="2"/>
  <c r="AD350" i="2"/>
  <c r="N350" i="2"/>
  <c r="CK349" i="2"/>
  <c r="BU349" i="2"/>
  <c r="BE349" i="2"/>
  <c r="AO349" i="2"/>
  <c r="Y349" i="2"/>
  <c r="I349" i="2"/>
  <c r="CF348" i="2"/>
  <c r="BP348" i="2"/>
  <c r="AZ348" i="2"/>
  <c r="AJ348" i="2"/>
  <c r="T348" i="2"/>
  <c r="D348" i="2"/>
  <c r="CA347" i="2"/>
  <c r="BK347" i="2"/>
  <c r="AU347" i="2"/>
  <c r="AE347" i="2"/>
  <c r="O347" i="2"/>
  <c r="CL346" i="2"/>
  <c r="BV346" i="2"/>
  <c r="BF346" i="2"/>
  <c r="AP346" i="2"/>
  <c r="Z346" i="2"/>
  <c r="J346" i="2"/>
  <c r="CG345" i="2"/>
  <c r="BQ345" i="2"/>
  <c r="BA345" i="2"/>
  <c r="AK345" i="2"/>
  <c r="U345" i="2"/>
  <c r="E345" i="2"/>
  <c r="CB344" i="2"/>
  <c r="BL344" i="2"/>
  <c r="AV344" i="2"/>
  <c r="AF344" i="2"/>
  <c r="P344" i="2"/>
  <c r="CH352" i="2"/>
  <c r="BR352" i="2"/>
  <c r="BB352" i="2"/>
  <c r="AL352" i="2"/>
  <c r="V352" i="2"/>
  <c r="F352" i="2"/>
  <c r="CC351" i="2"/>
  <c r="BM351" i="2"/>
  <c r="AW351" i="2"/>
  <c r="AG351" i="2"/>
  <c r="Q351" i="2"/>
  <c r="CN350" i="2"/>
  <c r="BX350" i="2"/>
  <c r="BH350" i="2"/>
  <c r="AR350" i="2"/>
  <c r="AB350" i="2"/>
  <c r="L350" i="2"/>
  <c r="CI349" i="2"/>
  <c r="BS349" i="2"/>
  <c r="BC349" i="2"/>
  <c r="AM349" i="2"/>
  <c r="W349" i="2"/>
  <c r="G349" i="2"/>
  <c r="CD348" i="2"/>
  <c r="BN348" i="2"/>
  <c r="AX348" i="2"/>
  <c r="AH348" i="2"/>
  <c r="R348" i="2"/>
  <c r="CO347" i="2"/>
  <c r="BY347" i="2"/>
  <c r="BI347" i="2"/>
  <c r="AS347" i="2"/>
  <c r="AC347" i="2"/>
  <c r="M347" i="2"/>
  <c r="CJ346" i="2"/>
  <c r="BT346" i="2"/>
  <c r="BD346" i="2"/>
  <c r="AN346" i="2"/>
  <c r="X346" i="2"/>
  <c r="H346" i="2"/>
  <c r="CE345" i="2"/>
  <c r="BO345" i="2"/>
  <c r="AY345" i="2"/>
  <c r="AI345" i="2"/>
  <c r="S345" i="2"/>
  <c r="C345" i="2"/>
  <c r="BZ344" i="2"/>
  <c r="BJ344" i="2"/>
  <c r="AT344" i="2"/>
  <c r="AD344" i="2"/>
  <c r="N344" i="2"/>
  <c r="CG352" i="2"/>
  <c r="BQ352" i="2"/>
  <c r="BA352" i="2"/>
  <c r="AK352" i="2"/>
  <c r="U352" i="2"/>
  <c r="E352" i="2"/>
  <c r="CB351" i="2"/>
  <c r="BL351" i="2"/>
  <c r="AV351" i="2"/>
  <c r="AF351" i="2"/>
  <c r="P351" i="2"/>
  <c r="CM350" i="2"/>
  <c r="BW350" i="2"/>
  <c r="BG350" i="2"/>
  <c r="AQ350" i="2"/>
  <c r="AA350" i="2"/>
  <c r="K350" i="2"/>
  <c r="CH349" i="2"/>
  <c r="BR349" i="2"/>
  <c r="BB349" i="2"/>
  <c r="AL349" i="2"/>
  <c r="V349" i="2"/>
  <c r="F349" i="2"/>
  <c r="CC348" i="2"/>
  <c r="BM348" i="2"/>
  <c r="AW348" i="2"/>
  <c r="AG348" i="2"/>
  <c r="Q348" i="2"/>
  <c r="CN347" i="2"/>
  <c r="BX347" i="2"/>
  <c r="BH347" i="2"/>
  <c r="AR347" i="2"/>
  <c r="AB347" i="2"/>
  <c r="L347" i="2"/>
  <c r="CI346" i="2"/>
  <c r="BS346" i="2"/>
  <c r="BC346" i="2"/>
  <c r="AM346" i="2"/>
  <c r="W346" i="2"/>
  <c r="G346" i="2"/>
  <c r="CD345" i="2"/>
  <c r="BN345" i="2"/>
  <c r="AX345" i="2"/>
  <c r="AH345" i="2"/>
  <c r="R345" i="2"/>
  <c r="CO344" i="2"/>
  <c r="BY344" i="2"/>
  <c r="BI344" i="2"/>
  <c r="AS344" i="2"/>
  <c r="AC344" i="2"/>
  <c r="M344" i="2"/>
  <c r="CF352" i="2"/>
  <c r="BP352" i="2"/>
  <c r="AZ352" i="2"/>
  <c r="AJ352" i="2"/>
  <c r="T352" i="2"/>
  <c r="D352" i="2"/>
  <c r="CA351" i="2"/>
  <c r="BK351" i="2"/>
  <c r="AU351" i="2"/>
  <c r="AE351" i="2"/>
  <c r="O351" i="2"/>
  <c r="CL350" i="2"/>
  <c r="BV350" i="2"/>
  <c r="BF350" i="2"/>
  <c r="AP350" i="2"/>
  <c r="Z350" i="2"/>
  <c r="J350" i="2"/>
  <c r="CG349" i="2"/>
  <c r="BQ349" i="2"/>
  <c r="BA349" i="2"/>
  <c r="AK349" i="2"/>
  <c r="U349" i="2"/>
  <c r="E349" i="2"/>
  <c r="CB348" i="2"/>
  <c r="BL348" i="2"/>
  <c r="AV348" i="2"/>
  <c r="AF348" i="2"/>
  <c r="P348" i="2"/>
  <c r="CM347" i="2"/>
  <c r="BW347" i="2"/>
  <c r="BG347" i="2"/>
  <c r="AQ347" i="2"/>
  <c r="AA347" i="2"/>
  <c r="K347" i="2"/>
  <c r="CH346" i="2"/>
  <c r="BR346" i="2"/>
  <c r="BB346" i="2"/>
  <c r="AL346" i="2"/>
  <c r="V346" i="2"/>
  <c r="F346" i="2"/>
  <c r="CC345" i="2"/>
  <c r="BM345" i="2"/>
  <c r="AW345" i="2"/>
  <c r="AG345" i="2"/>
  <c r="Q345" i="2"/>
  <c r="CN344" i="2"/>
  <c r="BX344" i="2"/>
  <c r="BH344" i="2"/>
  <c r="AR344" i="2"/>
  <c r="AB344" i="2"/>
  <c r="L344" i="2"/>
  <c r="CE352" i="2"/>
  <c r="BO352" i="2"/>
  <c r="AY352" i="2"/>
  <c r="AI352" i="2"/>
  <c r="S352" i="2"/>
  <c r="C352" i="2"/>
  <c r="BZ351" i="2"/>
  <c r="BJ351" i="2"/>
  <c r="AT351" i="2"/>
  <c r="AD351" i="2"/>
  <c r="N351" i="2"/>
  <c r="CK350" i="2"/>
  <c r="BU350" i="2"/>
  <c r="BE350" i="2"/>
  <c r="AO350" i="2"/>
  <c r="Y350" i="2"/>
  <c r="I350" i="2"/>
  <c r="CF349" i="2"/>
  <c r="BP349" i="2"/>
  <c r="AZ349" i="2"/>
  <c r="AJ349" i="2"/>
  <c r="T349" i="2"/>
  <c r="D349" i="2"/>
  <c r="CA348" i="2"/>
  <c r="BK348" i="2"/>
  <c r="AU348" i="2"/>
  <c r="AE348" i="2"/>
  <c r="O348" i="2"/>
  <c r="CL347" i="2"/>
  <c r="BV347" i="2"/>
  <c r="BF347" i="2"/>
  <c r="AP347" i="2"/>
  <c r="Z347" i="2"/>
  <c r="J347" i="2"/>
  <c r="CG346" i="2"/>
  <c r="BQ346" i="2"/>
  <c r="BA346" i="2"/>
  <c r="AK346" i="2"/>
  <c r="U346" i="2"/>
  <c r="E346" i="2"/>
  <c r="CB345" i="2"/>
  <c r="BL345" i="2"/>
  <c r="AV345" i="2"/>
  <c r="AF345" i="2"/>
  <c r="P345" i="2"/>
  <c r="CM344" i="2"/>
  <c r="BW344" i="2"/>
  <c r="BG344" i="2"/>
  <c r="AQ344" i="2"/>
  <c r="AA344" i="2"/>
  <c r="K344" i="2"/>
  <c r="CD352" i="2"/>
  <c r="BN352" i="2"/>
  <c r="AX352" i="2"/>
  <c r="AH352" i="2"/>
  <c r="R352" i="2"/>
  <c r="CO351" i="2"/>
  <c r="BY351" i="2"/>
  <c r="BI351" i="2"/>
  <c r="AS351" i="2"/>
  <c r="AC351" i="2"/>
  <c r="M351" i="2"/>
  <c r="CJ350" i="2"/>
  <c r="BT350" i="2"/>
  <c r="BD350" i="2"/>
  <c r="AN350" i="2"/>
  <c r="X350" i="2"/>
  <c r="H350" i="2"/>
  <c r="CE349" i="2"/>
  <c r="BO349" i="2"/>
  <c r="AY349" i="2"/>
  <c r="AI349" i="2"/>
  <c r="S349" i="2"/>
  <c r="C349" i="2"/>
  <c r="BZ348" i="2"/>
  <c r="BJ348" i="2"/>
  <c r="AT348" i="2"/>
  <c r="AD348" i="2"/>
  <c r="N348" i="2"/>
  <c r="CK347" i="2"/>
  <c r="BU347" i="2"/>
  <c r="BE347" i="2"/>
  <c r="AO347" i="2"/>
  <c r="Y347" i="2"/>
  <c r="I347" i="2"/>
  <c r="CF346" i="2"/>
  <c r="BP346" i="2"/>
  <c r="AZ346" i="2"/>
  <c r="AJ346" i="2"/>
  <c r="T346" i="2"/>
  <c r="D346" i="2"/>
  <c r="CA345" i="2"/>
  <c r="BK345" i="2"/>
  <c r="AU345" i="2"/>
  <c r="AE345" i="2"/>
  <c r="O345" i="2"/>
  <c r="CL344" i="2"/>
  <c r="BV344" i="2"/>
  <c r="BF344" i="2"/>
  <c r="AP344" i="2"/>
  <c r="Z344" i="2"/>
  <c r="J344" i="2"/>
  <c r="CC352" i="2"/>
  <c r="BM352" i="2"/>
  <c r="AW352" i="2"/>
  <c r="AG352" i="2"/>
  <c r="Q352" i="2"/>
  <c r="CN351" i="2"/>
  <c r="BX351" i="2"/>
  <c r="BH351" i="2"/>
  <c r="AR351" i="2"/>
  <c r="AB351" i="2"/>
  <c r="L351" i="2"/>
  <c r="CI350" i="2"/>
  <c r="BS350" i="2"/>
  <c r="BC350" i="2"/>
  <c r="AM350" i="2"/>
  <c r="W350" i="2"/>
  <c r="G350" i="2"/>
  <c r="CD349" i="2"/>
  <c r="BN349" i="2"/>
  <c r="AX349" i="2"/>
  <c r="AH349" i="2"/>
  <c r="R349" i="2"/>
  <c r="CO348" i="2"/>
  <c r="BY348" i="2"/>
  <c r="BI348" i="2"/>
  <c r="AS348" i="2"/>
  <c r="AC348" i="2"/>
  <c r="M348" i="2"/>
  <c r="CJ347" i="2"/>
  <c r="BT347" i="2"/>
  <c r="BD347" i="2"/>
  <c r="AN347" i="2"/>
  <c r="X347" i="2"/>
  <c r="H347" i="2"/>
  <c r="CE346" i="2"/>
  <c r="CB352" i="2"/>
  <c r="BL352" i="2"/>
  <c r="AV352" i="2"/>
  <c r="AF352" i="2"/>
  <c r="P352" i="2"/>
  <c r="CM351" i="2"/>
  <c r="BW351" i="2"/>
  <c r="BG351" i="2"/>
  <c r="AQ351" i="2"/>
  <c r="AA351" i="2"/>
  <c r="K351" i="2"/>
  <c r="CH350" i="2"/>
  <c r="BR350" i="2"/>
  <c r="BB350" i="2"/>
  <c r="AL350" i="2"/>
  <c r="V350" i="2"/>
  <c r="F350" i="2"/>
  <c r="CC349" i="2"/>
  <c r="BM349" i="2"/>
  <c r="AW349" i="2"/>
  <c r="AG349" i="2"/>
  <c r="Q349" i="2"/>
  <c r="CN348" i="2"/>
  <c r="BX348" i="2"/>
  <c r="BH348" i="2"/>
  <c r="AR348" i="2"/>
  <c r="AB348" i="2"/>
  <c r="L348" i="2"/>
  <c r="CI347" i="2"/>
  <c r="BS347" i="2"/>
  <c r="BC347" i="2"/>
  <c r="AM347" i="2"/>
  <c r="W347" i="2"/>
  <c r="G347" i="2"/>
  <c r="CD346" i="2"/>
  <c r="BN346" i="2"/>
  <c r="AX346" i="2"/>
  <c r="AH346" i="2"/>
  <c r="R346" i="2"/>
  <c r="CO345" i="2"/>
  <c r="BY345" i="2"/>
  <c r="BI345" i="2"/>
  <c r="AS345" i="2"/>
  <c r="AC345" i="2"/>
  <c r="M345" i="2"/>
  <c r="CJ344" i="2"/>
  <c r="BT344" i="2"/>
  <c r="BD344" i="2"/>
  <c r="AN344" i="2"/>
  <c r="X344" i="2"/>
  <c r="H344" i="2"/>
  <c r="CA352" i="2"/>
  <c r="BK352" i="2"/>
  <c r="AU352" i="2"/>
  <c r="AE352" i="2"/>
  <c r="O352" i="2"/>
  <c r="CL351" i="2"/>
  <c r="BV351" i="2"/>
  <c r="BF351" i="2"/>
  <c r="AP351" i="2"/>
  <c r="Z351" i="2"/>
  <c r="J351" i="2"/>
  <c r="CG350" i="2"/>
  <c r="BQ350" i="2"/>
  <c r="BA350" i="2"/>
  <c r="AK350" i="2"/>
  <c r="U350" i="2"/>
  <c r="E350" i="2"/>
  <c r="CB349" i="2"/>
  <c r="BL349" i="2"/>
  <c r="AV349" i="2"/>
  <c r="AF349" i="2"/>
  <c r="P349" i="2"/>
  <c r="CM348" i="2"/>
  <c r="BW348" i="2"/>
  <c r="BG348" i="2"/>
  <c r="AQ348" i="2"/>
  <c r="AA348" i="2"/>
  <c r="K348" i="2"/>
  <c r="CH347" i="2"/>
  <c r="BR347" i="2"/>
  <c r="BB347" i="2"/>
  <c r="AL347" i="2"/>
  <c r="V347" i="2"/>
  <c r="F347" i="2"/>
  <c r="CC346" i="2"/>
  <c r="BM346" i="2"/>
  <c r="AW346" i="2"/>
  <c r="AG346" i="2"/>
  <c r="Q346" i="2"/>
  <c r="CN345" i="2"/>
  <c r="BX345" i="2"/>
  <c r="BH345" i="2"/>
  <c r="AR345" i="2"/>
  <c r="AB345" i="2"/>
  <c r="L345" i="2"/>
  <c r="CI344" i="2"/>
  <c r="BS344" i="2"/>
  <c r="BC344" i="2"/>
  <c r="AM344" i="2"/>
  <c r="W344" i="2"/>
  <c r="BZ352" i="2"/>
  <c r="BJ352" i="2"/>
  <c r="AT352" i="2"/>
  <c r="AD352" i="2"/>
  <c r="N352" i="2"/>
  <c r="CK351" i="2"/>
  <c r="BU351" i="2"/>
  <c r="BE351" i="2"/>
  <c r="AO351" i="2"/>
  <c r="Y351" i="2"/>
  <c r="I351" i="2"/>
  <c r="CF350" i="2"/>
  <c r="BP350" i="2"/>
  <c r="AZ350" i="2"/>
  <c r="AJ350" i="2"/>
  <c r="T350" i="2"/>
  <c r="D350" i="2"/>
  <c r="CA349" i="2"/>
  <c r="BK349" i="2"/>
  <c r="AU349" i="2"/>
  <c r="AE349" i="2"/>
  <c r="O349" i="2"/>
  <c r="CL348" i="2"/>
  <c r="BV348" i="2"/>
  <c r="BF348" i="2"/>
  <c r="AP348" i="2"/>
  <c r="Z348" i="2"/>
  <c r="J348" i="2"/>
  <c r="CG347" i="2"/>
  <c r="BQ347" i="2"/>
  <c r="BA347" i="2"/>
  <c r="AK347" i="2"/>
  <c r="U347" i="2"/>
  <c r="E347" i="2"/>
  <c r="CB346" i="2"/>
  <c r="BL346" i="2"/>
  <c r="AV346" i="2"/>
  <c r="AF346" i="2"/>
  <c r="P346" i="2"/>
  <c r="CM345" i="2"/>
  <c r="BW345" i="2"/>
  <c r="BG345" i="2"/>
  <c r="AQ345" i="2"/>
  <c r="AA345" i="2"/>
  <c r="K345" i="2"/>
  <c r="CH344" i="2"/>
  <c r="BR344" i="2"/>
  <c r="BB344" i="2"/>
  <c r="AL344" i="2"/>
  <c r="CM352" i="2"/>
  <c r="BW352" i="2"/>
  <c r="BG352" i="2"/>
  <c r="AQ352" i="2"/>
  <c r="AA352" i="2"/>
  <c r="K352" i="2"/>
  <c r="CH351" i="2"/>
  <c r="BR351" i="2"/>
  <c r="BB351" i="2"/>
  <c r="AL351" i="2"/>
  <c r="V351" i="2"/>
  <c r="F351" i="2"/>
  <c r="CC350" i="2"/>
  <c r="BM350" i="2"/>
  <c r="AW350" i="2"/>
  <c r="AG350" i="2"/>
  <c r="Q350" i="2"/>
  <c r="CN349" i="2"/>
  <c r="BX349" i="2"/>
  <c r="BH349" i="2"/>
  <c r="AR349" i="2"/>
  <c r="AB349" i="2"/>
  <c r="L349" i="2"/>
  <c r="CI348" i="2"/>
  <c r="BS348" i="2"/>
  <c r="BC348" i="2"/>
  <c r="AM348" i="2"/>
  <c r="W348" i="2"/>
  <c r="G348" i="2"/>
  <c r="CD347" i="2"/>
  <c r="BN347" i="2"/>
  <c r="AX347" i="2"/>
  <c r="AH347" i="2"/>
  <c r="R347" i="2"/>
  <c r="CO346" i="2"/>
  <c r="BY346" i="2"/>
  <c r="BI346" i="2"/>
  <c r="AS346" i="2"/>
  <c r="AC346" i="2"/>
  <c r="M346" i="2"/>
  <c r="CJ345" i="2"/>
  <c r="BT345" i="2"/>
  <c r="BD345" i="2"/>
  <c r="AN345" i="2"/>
  <c r="X345" i="2"/>
  <c r="H345" i="2"/>
  <c r="CE344" i="2"/>
  <c r="BO344" i="2"/>
  <c r="AY344" i="2"/>
  <c r="AI344" i="2"/>
  <c r="S344" i="2"/>
  <c r="K327" i="2"/>
  <c r="AA327" i="2"/>
  <c r="AQ327" i="2"/>
  <c r="BG327" i="2"/>
  <c r="BW327" i="2"/>
  <c r="CM327" i="2"/>
  <c r="P328" i="2"/>
  <c r="AF328" i="2"/>
  <c r="AV328" i="2"/>
  <c r="BL328" i="2"/>
  <c r="CB328" i="2"/>
  <c r="E329" i="2"/>
  <c r="U329" i="2"/>
  <c r="AK329" i="2"/>
  <c r="BA329" i="2"/>
  <c r="BQ329" i="2"/>
  <c r="CG329" i="2"/>
  <c r="J330" i="2"/>
  <c r="Z330" i="2"/>
  <c r="AP330" i="2"/>
  <c r="BF330" i="2"/>
  <c r="BV330" i="2"/>
  <c r="CL330" i="2"/>
  <c r="O331" i="2"/>
  <c r="AE331" i="2"/>
  <c r="AU331" i="2"/>
  <c r="BK331" i="2"/>
  <c r="CA331" i="2"/>
  <c r="D332" i="2"/>
  <c r="T332" i="2"/>
  <c r="AJ332" i="2"/>
  <c r="AZ332" i="2"/>
  <c r="BP332" i="2"/>
  <c r="CF332" i="2"/>
  <c r="I333" i="2"/>
  <c r="Y333" i="2"/>
  <c r="AO333" i="2"/>
  <c r="BE333" i="2"/>
  <c r="BU333" i="2"/>
  <c r="CK333" i="2"/>
  <c r="R340" i="2"/>
  <c r="AP340" i="2"/>
  <c r="BM340" i="2"/>
  <c r="CH340" i="2"/>
  <c r="U341" i="2"/>
  <c r="AP341" i="2"/>
  <c r="BP341" i="2"/>
  <c r="R344" i="2"/>
  <c r="BN344" i="2"/>
  <c r="Y345" i="2"/>
  <c r="BV345" i="2"/>
  <c r="AI346" i="2"/>
  <c r="CN346" i="2"/>
  <c r="BM347" i="2"/>
  <c r="AL348" i="2"/>
  <c r="K349" i="2"/>
  <c r="BW349" i="2"/>
  <c r="AV350" i="2"/>
  <c r="U351" i="2"/>
  <c r="CG351" i="2"/>
  <c r="BF352" i="2"/>
  <c r="AG353" i="2"/>
  <c r="W354" i="2"/>
  <c r="Y355" i="2"/>
  <c r="P356" i="2"/>
  <c r="F357" i="2"/>
  <c r="H358" i="2"/>
  <c r="CL358" i="2"/>
  <c r="CB359" i="2"/>
  <c r="CD360" i="2"/>
  <c r="N362" i="2"/>
  <c r="AY363" i="2"/>
  <c r="CJ364" i="2"/>
  <c r="BB366" i="2"/>
  <c r="BX368" i="2"/>
  <c r="CD341" i="2"/>
  <c r="BN341" i="2"/>
  <c r="AX341" i="2"/>
  <c r="AH341" i="2"/>
  <c r="R341" i="2"/>
  <c r="CO340" i="2"/>
  <c r="BY340" i="2"/>
  <c r="BI340" i="2"/>
  <c r="AS340" i="2"/>
  <c r="AC340" i="2"/>
  <c r="M340" i="2"/>
  <c r="CC341" i="2"/>
  <c r="BM341" i="2"/>
  <c r="AW341" i="2"/>
  <c r="AG341" i="2"/>
  <c r="Q341" i="2"/>
  <c r="CN340" i="2"/>
  <c r="BX340" i="2"/>
  <c r="BH340" i="2"/>
  <c r="AR340" i="2"/>
  <c r="AB340" i="2"/>
  <c r="L340" i="2"/>
  <c r="BZ341" i="2"/>
  <c r="BJ341" i="2"/>
  <c r="AT341" i="2"/>
  <c r="AD341" i="2"/>
  <c r="N341" i="2"/>
  <c r="CK340" i="2"/>
  <c r="BU340" i="2"/>
  <c r="BE340" i="2"/>
  <c r="AO340" i="2"/>
  <c r="Y340" i="2"/>
  <c r="CO341" i="2"/>
  <c r="BY341" i="2"/>
  <c r="BI341" i="2"/>
  <c r="AS341" i="2"/>
  <c r="AC341" i="2"/>
  <c r="M341" i="2"/>
  <c r="CJ340" i="2"/>
  <c r="BT340" i="2"/>
  <c r="BD340" i="2"/>
  <c r="AN340" i="2"/>
  <c r="X340" i="2"/>
  <c r="H340" i="2"/>
  <c r="CN341" i="2"/>
  <c r="BX341" i="2"/>
  <c r="BH341" i="2"/>
  <c r="AR341" i="2"/>
  <c r="AB341" i="2"/>
  <c r="L341" i="2"/>
  <c r="CI340" i="2"/>
  <c r="BS340" i="2"/>
  <c r="BC340" i="2"/>
  <c r="AM340" i="2"/>
  <c r="W340" i="2"/>
  <c r="L327" i="2"/>
  <c r="AB327" i="2"/>
  <c r="AR327" i="2"/>
  <c r="BH327" i="2"/>
  <c r="BX327" i="2"/>
  <c r="CN327" i="2"/>
  <c r="Q328" i="2"/>
  <c r="AG328" i="2"/>
  <c r="AW328" i="2"/>
  <c r="BM328" i="2"/>
  <c r="CC328" i="2"/>
  <c r="F329" i="2"/>
  <c r="V329" i="2"/>
  <c r="AL329" i="2"/>
  <c r="BB329" i="2"/>
  <c r="BR329" i="2"/>
  <c r="CH329" i="2"/>
  <c r="K330" i="2"/>
  <c r="AA330" i="2"/>
  <c r="AQ330" i="2"/>
  <c r="BG330" i="2"/>
  <c r="BW330" i="2"/>
  <c r="CM330" i="2"/>
  <c r="P331" i="2"/>
  <c r="AF331" i="2"/>
  <c r="AV331" i="2"/>
  <c r="BL331" i="2"/>
  <c r="CB331" i="2"/>
  <c r="E332" i="2"/>
  <c r="U332" i="2"/>
  <c r="AK332" i="2"/>
  <c r="BA332" i="2"/>
  <c r="BQ332" i="2"/>
  <c r="CG332" i="2"/>
  <c r="J333" i="2"/>
  <c r="Z333" i="2"/>
  <c r="AP333" i="2"/>
  <c r="BF333" i="2"/>
  <c r="BV333" i="2"/>
  <c r="CL333" i="2"/>
  <c r="S340" i="2"/>
  <c r="AQ340" i="2"/>
  <c r="BN340" i="2"/>
  <c r="CL340" i="2"/>
  <c r="V341" i="2"/>
  <c r="AQ341" i="2"/>
  <c r="BQ341" i="2"/>
  <c r="CL341" i="2"/>
  <c r="T344" i="2"/>
  <c r="BP344" i="2"/>
  <c r="Z345" i="2"/>
  <c r="BZ345" i="2"/>
  <c r="AO346" i="2"/>
  <c r="C347" i="2"/>
  <c r="BO347" i="2"/>
  <c r="AN348" i="2"/>
  <c r="M349" i="2"/>
  <c r="BY349" i="2"/>
  <c r="AX350" i="2"/>
  <c r="W351" i="2"/>
  <c r="CI351" i="2"/>
  <c r="BH352" i="2"/>
  <c r="AH353" i="2"/>
  <c r="AJ354" i="2"/>
  <c r="AA355" i="2"/>
  <c r="Q356" i="2"/>
  <c r="S357" i="2"/>
  <c r="J358" i="2"/>
  <c r="CM358" i="2"/>
  <c r="CO359" i="2"/>
  <c r="CF360" i="2"/>
  <c r="O362" i="2"/>
  <c r="AZ363" i="2"/>
  <c r="CK364" i="2"/>
  <c r="BD366" i="2"/>
  <c r="CA368" i="2"/>
  <c r="CJ383" i="2"/>
  <c r="BT383" i="2"/>
  <c r="BD383" i="2"/>
  <c r="AN383" i="2"/>
  <c r="X383" i="2"/>
  <c r="H383" i="2"/>
  <c r="CE382" i="2"/>
  <c r="BO382" i="2"/>
  <c r="AY382" i="2"/>
  <c r="CI383" i="2"/>
  <c r="BS383" i="2"/>
  <c r="BC383" i="2"/>
  <c r="AM383" i="2"/>
  <c r="W383" i="2"/>
  <c r="G383" i="2"/>
  <c r="CD382" i="2"/>
  <c r="BN382" i="2"/>
  <c r="AX382" i="2"/>
  <c r="CE383" i="2"/>
  <c r="BO383" i="2"/>
  <c r="AY383" i="2"/>
  <c r="AI383" i="2"/>
  <c r="S383" i="2"/>
  <c r="C383" i="2"/>
  <c r="BZ382" i="2"/>
  <c r="BJ382" i="2"/>
  <c r="AT382" i="2"/>
  <c r="AD382" i="2"/>
  <c r="CD383" i="2"/>
  <c r="BN383" i="2"/>
  <c r="AX383" i="2"/>
  <c r="AH383" i="2"/>
  <c r="R383" i="2"/>
  <c r="CO382" i="2"/>
  <c r="BY382" i="2"/>
  <c r="BI382" i="2"/>
  <c r="AS382" i="2"/>
  <c r="CB383" i="2"/>
  <c r="BL383" i="2"/>
  <c r="AV383" i="2"/>
  <c r="AF383" i="2"/>
  <c r="P383" i="2"/>
  <c r="CM382" i="2"/>
  <c r="BW382" i="2"/>
  <c r="BG382" i="2"/>
  <c r="AQ382" i="2"/>
  <c r="CL383" i="2"/>
  <c r="BM383" i="2"/>
  <c r="AQ383" i="2"/>
  <c r="T383" i="2"/>
  <c r="CI382" i="2"/>
  <c r="BL382" i="2"/>
  <c r="AN382" i="2"/>
  <c r="W382" i="2"/>
  <c r="G382" i="2"/>
  <c r="CK383" i="2"/>
  <c r="BK383" i="2"/>
  <c r="AP383" i="2"/>
  <c r="Q383" i="2"/>
  <c r="CH382" i="2"/>
  <c r="BK382" i="2"/>
  <c r="AM382" i="2"/>
  <c r="V382" i="2"/>
  <c r="F382" i="2"/>
  <c r="CH383" i="2"/>
  <c r="BJ383" i="2"/>
  <c r="AO383" i="2"/>
  <c r="O383" i="2"/>
  <c r="CG382" i="2"/>
  <c r="BH382" i="2"/>
  <c r="AL382" i="2"/>
  <c r="U382" i="2"/>
  <c r="E382" i="2"/>
  <c r="CG383" i="2"/>
  <c r="BI383" i="2"/>
  <c r="AL383" i="2"/>
  <c r="N383" i="2"/>
  <c r="CF382" i="2"/>
  <c r="BF382" i="2"/>
  <c r="AK382" i="2"/>
  <c r="T382" i="2"/>
  <c r="D382" i="2"/>
  <c r="CF383" i="2"/>
  <c r="BH383" i="2"/>
  <c r="AK383" i="2"/>
  <c r="M383" i="2"/>
  <c r="CC382" i="2"/>
  <c r="BE382" i="2"/>
  <c r="AJ382" i="2"/>
  <c r="S382" i="2"/>
  <c r="C382" i="2"/>
  <c r="CC383" i="2"/>
  <c r="BG383" i="2"/>
  <c r="AJ383" i="2"/>
  <c r="L383" i="2"/>
  <c r="CB382" i="2"/>
  <c r="BD382" i="2"/>
  <c r="AI382" i="2"/>
  <c r="R382" i="2"/>
  <c r="CA383" i="2"/>
  <c r="BF383" i="2"/>
  <c r="AG383" i="2"/>
  <c r="K383" i="2"/>
  <c r="CA382" i="2"/>
  <c r="BC382" i="2"/>
  <c r="AH382" i="2"/>
  <c r="Q382" i="2"/>
  <c r="BZ383" i="2"/>
  <c r="BE383" i="2"/>
  <c r="AE383" i="2"/>
  <c r="J383" i="2"/>
  <c r="BX382" i="2"/>
  <c r="BB382" i="2"/>
  <c r="AG382" i="2"/>
  <c r="P382" i="2"/>
  <c r="BY383" i="2"/>
  <c r="BB383" i="2"/>
  <c r="AD383" i="2"/>
  <c r="I383" i="2"/>
  <c r="BV382" i="2"/>
  <c r="BA382" i="2"/>
  <c r="AF382" i="2"/>
  <c r="O382" i="2"/>
  <c r="BX383" i="2"/>
  <c r="BA383" i="2"/>
  <c r="AC383" i="2"/>
  <c r="F383" i="2"/>
  <c r="BU382" i="2"/>
  <c r="AZ382" i="2"/>
  <c r="AE382" i="2"/>
  <c r="N382" i="2"/>
  <c r="BW383" i="2"/>
  <c r="AZ383" i="2"/>
  <c r="AB383" i="2"/>
  <c r="E383" i="2"/>
  <c r="BT382" i="2"/>
  <c r="AW382" i="2"/>
  <c r="AC382" i="2"/>
  <c r="M382" i="2"/>
  <c r="BV383" i="2"/>
  <c r="AW383" i="2"/>
  <c r="AA383" i="2"/>
  <c r="D383" i="2"/>
  <c r="BS382" i="2"/>
  <c r="AV382" i="2"/>
  <c r="AB382" i="2"/>
  <c r="L382" i="2"/>
  <c r="BU383" i="2"/>
  <c r="AU383" i="2"/>
  <c r="Z383" i="2"/>
  <c r="CN382" i="2"/>
  <c r="BR382" i="2"/>
  <c r="AU382" i="2"/>
  <c r="AA382" i="2"/>
  <c r="K382" i="2"/>
  <c r="CO383" i="2"/>
  <c r="BR383" i="2"/>
  <c r="AT383" i="2"/>
  <c r="Y383" i="2"/>
  <c r="CL382" i="2"/>
  <c r="BQ382" i="2"/>
  <c r="AR382" i="2"/>
  <c r="Z382" i="2"/>
  <c r="J382" i="2"/>
  <c r="CN383" i="2"/>
  <c r="BQ383" i="2"/>
  <c r="AS383" i="2"/>
  <c r="V383" i="2"/>
  <c r="CK382" i="2"/>
  <c r="BP382" i="2"/>
  <c r="AP382" i="2"/>
  <c r="Y382" i="2"/>
  <c r="I382" i="2"/>
  <c r="CM383" i="2"/>
  <c r="BP383" i="2"/>
  <c r="AR383" i="2"/>
  <c r="U383" i="2"/>
  <c r="CJ382" i="2"/>
  <c r="BM382" i="2"/>
  <c r="AO382" i="2"/>
  <c r="M327" i="2"/>
  <c r="AC327" i="2"/>
  <c r="AS327" i="2"/>
  <c r="BI327" i="2"/>
  <c r="BY327" i="2"/>
  <c r="CO327" i="2"/>
  <c r="R328" i="2"/>
  <c r="AH328" i="2"/>
  <c r="AX328" i="2"/>
  <c r="BN328" i="2"/>
  <c r="CD328" i="2"/>
  <c r="G329" i="2"/>
  <c r="W329" i="2"/>
  <c r="AM329" i="2"/>
  <c r="BC329" i="2"/>
  <c r="BS329" i="2"/>
  <c r="CI329" i="2"/>
  <c r="L330" i="2"/>
  <c r="AB330" i="2"/>
  <c r="AR330" i="2"/>
  <c r="BH330" i="2"/>
  <c r="BX330" i="2"/>
  <c r="CN330" i="2"/>
  <c r="Q331" i="2"/>
  <c r="AG331" i="2"/>
  <c r="AW331" i="2"/>
  <c r="BM331" i="2"/>
  <c r="CC331" i="2"/>
  <c r="F332" i="2"/>
  <c r="V332" i="2"/>
  <c r="AL332" i="2"/>
  <c r="BB332" i="2"/>
  <c r="BR332" i="2"/>
  <c r="CH332" i="2"/>
  <c r="K333" i="2"/>
  <c r="AA333" i="2"/>
  <c r="AQ333" i="2"/>
  <c r="BG333" i="2"/>
  <c r="BW333" i="2"/>
  <c r="CM333" i="2"/>
  <c r="T340" i="2"/>
  <c r="AT340" i="2"/>
  <c r="BO340" i="2"/>
  <c r="CM340" i="2"/>
  <c r="W341" i="2"/>
  <c r="AU341" i="2"/>
  <c r="BR341" i="2"/>
  <c r="CM341" i="2"/>
  <c r="U344" i="2"/>
  <c r="BQ344" i="2"/>
  <c r="AD345" i="2"/>
  <c r="CF345" i="2"/>
  <c r="AR346" i="2"/>
  <c r="D347" i="2"/>
  <c r="BP347" i="2"/>
  <c r="AO348" i="2"/>
  <c r="N349" i="2"/>
  <c r="BZ349" i="2"/>
  <c r="AY350" i="2"/>
  <c r="X351" i="2"/>
  <c r="CJ351" i="2"/>
  <c r="BI352" i="2"/>
  <c r="AU353" i="2"/>
  <c r="AL354" i="2"/>
  <c r="AB355" i="2"/>
  <c r="AD356" i="2"/>
  <c r="U357" i="2"/>
  <c r="K358" i="2"/>
  <c r="M359" i="2"/>
  <c r="D360" i="2"/>
  <c r="CG360" i="2"/>
  <c r="AD362" i="2"/>
  <c r="BO363" i="2"/>
  <c r="O365" i="2"/>
  <c r="BX366" i="2"/>
  <c r="Q369" i="2"/>
  <c r="CD381" i="2"/>
  <c r="BN381" i="2"/>
  <c r="AX381" i="2"/>
  <c r="AH381" i="2"/>
  <c r="R381" i="2"/>
  <c r="CO380" i="2"/>
  <c r="BY380" i="2"/>
  <c r="BI380" i="2"/>
  <c r="AS380" i="2"/>
  <c r="AC380" i="2"/>
  <c r="M380" i="2"/>
  <c r="CJ379" i="2"/>
  <c r="BT379" i="2"/>
  <c r="BD379" i="2"/>
  <c r="AN379" i="2"/>
  <c r="X379" i="2"/>
  <c r="H379" i="2"/>
  <c r="CC381" i="2"/>
  <c r="BM381" i="2"/>
  <c r="AW381" i="2"/>
  <c r="AG381" i="2"/>
  <c r="Q381" i="2"/>
  <c r="CN380" i="2"/>
  <c r="BX380" i="2"/>
  <c r="BH380" i="2"/>
  <c r="AR380" i="2"/>
  <c r="AB380" i="2"/>
  <c r="L380" i="2"/>
  <c r="CI379" i="2"/>
  <c r="BS379" i="2"/>
  <c r="BC379" i="2"/>
  <c r="AM379" i="2"/>
  <c r="W379" i="2"/>
  <c r="G379" i="2"/>
  <c r="CB381" i="2"/>
  <c r="BL381" i="2"/>
  <c r="AV381" i="2"/>
  <c r="AF381" i="2"/>
  <c r="P381" i="2"/>
  <c r="CM380" i="2"/>
  <c r="BW380" i="2"/>
  <c r="BG380" i="2"/>
  <c r="AQ380" i="2"/>
  <c r="AA380" i="2"/>
  <c r="K380" i="2"/>
  <c r="CH379" i="2"/>
  <c r="BR379" i="2"/>
  <c r="BB379" i="2"/>
  <c r="AL379" i="2"/>
  <c r="V379" i="2"/>
  <c r="F379" i="2"/>
  <c r="CA381" i="2"/>
  <c r="BK381" i="2"/>
  <c r="AU381" i="2"/>
  <c r="AE381" i="2"/>
  <c r="O381" i="2"/>
  <c r="CL380" i="2"/>
  <c r="BV380" i="2"/>
  <c r="BF380" i="2"/>
  <c r="AP380" i="2"/>
  <c r="Z380" i="2"/>
  <c r="J380" i="2"/>
  <c r="CG379" i="2"/>
  <c r="BQ379" i="2"/>
  <c r="BA379" i="2"/>
  <c r="AK379" i="2"/>
  <c r="U379" i="2"/>
  <c r="E379" i="2"/>
  <c r="BZ381" i="2"/>
  <c r="BJ381" i="2"/>
  <c r="AT381" i="2"/>
  <c r="AD381" i="2"/>
  <c r="N381" i="2"/>
  <c r="CK380" i="2"/>
  <c r="BU380" i="2"/>
  <c r="BE380" i="2"/>
  <c r="AO380" i="2"/>
  <c r="Y380" i="2"/>
  <c r="I380" i="2"/>
  <c r="CF379" i="2"/>
  <c r="BP379" i="2"/>
  <c r="AZ379" i="2"/>
  <c r="AJ379" i="2"/>
  <c r="T379" i="2"/>
  <c r="D379" i="2"/>
  <c r="CO381" i="2"/>
  <c r="BY381" i="2"/>
  <c r="BI381" i="2"/>
  <c r="AS381" i="2"/>
  <c r="AC381" i="2"/>
  <c r="M381" i="2"/>
  <c r="CJ380" i="2"/>
  <c r="BT380" i="2"/>
  <c r="BD380" i="2"/>
  <c r="AN380" i="2"/>
  <c r="X380" i="2"/>
  <c r="H380" i="2"/>
  <c r="CE379" i="2"/>
  <c r="BO379" i="2"/>
  <c r="AY379" i="2"/>
  <c r="AI379" i="2"/>
  <c r="S379" i="2"/>
  <c r="C379" i="2"/>
  <c r="CN381" i="2"/>
  <c r="BX381" i="2"/>
  <c r="BH381" i="2"/>
  <c r="AR381" i="2"/>
  <c r="AB381" i="2"/>
  <c r="L381" i="2"/>
  <c r="CI380" i="2"/>
  <c r="BS380" i="2"/>
  <c r="BC380" i="2"/>
  <c r="AM380" i="2"/>
  <c r="W380" i="2"/>
  <c r="G380" i="2"/>
  <c r="CD379" i="2"/>
  <c r="BN379" i="2"/>
  <c r="AX379" i="2"/>
  <c r="AH379" i="2"/>
  <c r="R379" i="2"/>
  <c r="CM381" i="2"/>
  <c r="BW381" i="2"/>
  <c r="BG381" i="2"/>
  <c r="AQ381" i="2"/>
  <c r="AA381" i="2"/>
  <c r="K381" i="2"/>
  <c r="CH380" i="2"/>
  <c r="BR380" i="2"/>
  <c r="BB380" i="2"/>
  <c r="AL380" i="2"/>
  <c r="V380" i="2"/>
  <c r="F380" i="2"/>
  <c r="CC379" i="2"/>
  <c r="BM379" i="2"/>
  <c r="AW379" i="2"/>
  <c r="AG379" i="2"/>
  <c r="Q379" i="2"/>
  <c r="CL381" i="2"/>
  <c r="BV381" i="2"/>
  <c r="BF381" i="2"/>
  <c r="AP381" i="2"/>
  <c r="Z381" i="2"/>
  <c r="J381" i="2"/>
  <c r="CG380" i="2"/>
  <c r="BQ380" i="2"/>
  <c r="BA380" i="2"/>
  <c r="AK380" i="2"/>
  <c r="U380" i="2"/>
  <c r="E380" i="2"/>
  <c r="CB379" i="2"/>
  <c r="BL379" i="2"/>
  <c r="AV379" i="2"/>
  <c r="AF379" i="2"/>
  <c r="P379" i="2"/>
  <c r="CK381" i="2"/>
  <c r="BU381" i="2"/>
  <c r="BE381" i="2"/>
  <c r="AO381" i="2"/>
  <c r="Y381" i="2"/>
  <c r="I381" i="2"/>
  <c r="CF380" i="2"/>
  <c r="BP380" i="2"/>
  <c r="AZ380" i="2"/>
  <c r="AJ380" i="2"/>
  <c r="T380" i="2"/>
  <c r="D380" i="2"/>
  <c r="CA379" i="2"/>
  <c r="BK379" i="2"/>
  <c r="AU379" i="2"/>
  <c r="AE379" i="2"/>
  <c r="O379" i="2"/>
  <c r="CJ381" i="2"/>
  <c r="BT381" i="2"/>
  <c r="BD381" i="2"/>
  <c r="AN381" i="2"/>
  <c r="X381" i="2"/>
  <c r="H381" i="2"/>
  <c r="CE380" i="2"/>
  <c r="BO380" i="2"/>
  <c r="AY380" i="2"/>
  <c r="AI380" i="2"/>
  <c r="S380" i="2"/>
  <c r="C380" i="2"/>
  <c r="BZ379" i="2"/>
  <c r="BJ379" i="2"/>
  <c r="AT379" i="2"/>
  <c r="AD379" i="2"/>
  <c r="N379" i="2"/>
  <c r="CI381" i="2"/>
  <c r="BS381" i="2"/>
  <c r="BC381" i="2"/>
  <c r="AM381" i="2"/>
  <c r="W381" i="2"/>
  <c r="G381" i="2"/>
  <c r="CD380" i="2"/>
  <c r="BN380" i="2"/>
  <c r="AX380" i="2"/>
  <c r="AH380" i="2"/>
  <c r="R380" i="2"/>
  <c r="CO379" i="2"/>
  <c r="BY379" i="2"/>
  <c r="BI379" i="2"/>
  <c r="AS379" i="2"/>
  <c r="AC379" i="2"/>
  <c r="M379" i="2"/>
  <c r="CH381" i="2"/>
  <c r="BR381" i="2"/>
  <c r="BB381" i="2"/>
  <c r="AL381" i="2"/>
  <c r="V381" i="2"/>
  <c r="F381" i="2"/>
  <c r="CC380" i="2"/>
  <c r="BM380" i="2"/>
  <c r="AW380" i="2"/>
  <c r="AG380" i="2"/>
  <c r="Q380" i="2"/>
  <c r="CN379" i="2"/>
  <c r="BX379" i="2"/>
  <c r="BH379" i="2"/>
  <c r="AR379" i="2"/>
  <c r="AB379" i="2"/>
  <c r="L379" i="2"/>
  <c r="CG381" i="2"/>
  <c r="BQ381" i="2"/>
  <c r="BA381" i="2"/>
  <c r="AK381" i="2"/>
  <c r="U381" i="2"/>
  <c r="E381" i="2"/>
  <c r="CB380" i="2"/>
  <c r="BL380" i="2"/>
  <c r="AV380" i="2"/>
  <c r="AF380" i="2"/>
  <c r="P380" i="2"/>
  <c r="CM379" i="2"/>
  <c r="BW379" i="2"/>
  <c r="BG379" i="2"/>
  <c r="AQ379" i="2"/>
  <c r="AA379" i="2"/>
  <c r="K379" i="2"/>
  <c r="CF381" i="2"/>
  <c r="BP381" i="2"/>
  <c r="AZ381" i="2"/>
  <c r="AJ381" i="2"/>
  <c r="T381" i="2"/>
  <c r="D381" i="2"/>
  <c r="CA380" i="2"/>
  <c r="BK380" i="2"/>
  <c r="AU380" i="2"/>
  <c r="AE380" i="2"/>
  <c r="O380" i="2"/>
  <c r="CL379" i="2"/>
  <c r="BV379" i="2"/>
  <c r="BF379" i="2"/>
  <c r="AP379" i="2"/>
  <c r="Z379" i="2"/>
  <c r="J379" i="2"/>
  <c r="AY381" i="2"/>
  <c r="AI381" i="2"/>
  <c r="S381" i="2"/>
  <c r="C381" i="2"/>
  <c r="BZ380" i="2"/>
  <c r="BJ380" i="2"/>
  <c r="AT380" i="2"/>
  <c r="AD380" i="2"/>
  <c r="N380" i="2"/>
  <c r="CK379" i="2"/>
  <c r="BU379" i="2"/>
  <c r="BE379" i="2"/>
  <c r="CE381" i="2"/>
  <c r="I379" i="2"/>
  <c r="BO381" i="2"/>
  <c r="BJ448" i="2"/>
  <c r="BJ391" i="2"/>
  <c r="AI506" i="2"/>
  <c r="AI449" i="2"/>
  <c r="AY328" i="2"/>
  <c r="BO328" i="2"/>
  <c r="CE328" i="2"/>
  <c r="H329" i="2"/>
  <c r="X329" i="2"/>
  <c r="AN329" i="2"/>
  <c r="BD329" i="2"/>
  <c r="BT329" i="2"/>
  <c r="CJ329" i="2"/>
  <c r="M330" i="2"/>
  <c r="AC330" i="2"/>
  <c r="AS330" i="2"/>
  <c r="BI330" i="2"/>
  <c r="BY330" i="2"/>
  <c r="CO330" i="2"/>
  <c r="R331" i="2"/>
  <c r="AH331" i="2"/>
  <c r="AX331" i="2"/>
  <c r="BN331" i="2"/>
  <c r="CD331" i="2"/>
  <c r="G332" i="2"/>
  <c r="W332" i="2"/>
  <c r="AM332" i="2"/>
  <c r="BC332" i="2"/>
  <c r="BS332" i="2"/>
  <c r="CI332" i="2"/>
  <c r="L333" i="2"/>
  <c r="AB333" i="2"/>
  <c r="AR333" i="2"/>
  <c r="BH333" i="2"/>
  <c r="BX333" i="2"/>
  <c r="CN333" i="2"/>
  <c r="U340" i="2"/>
  <c r="AU340" i="2"/>
  <c r="BP340" i="2"/>
  <c r="C341" i="2"/>
  <c r="X341" i="2"/>
  <c r="AV341" i="2"/>
  <c r="BS341" i="2"/>
  <c r="V344" i="2"/>
  <c r="BU344" i="2"/>
  <c r="AJ345" i="2"/>
  <c r="CI345" i="2"/>
  <c r="AT346" i="2"/>
  <c r="N347" i="2"/>
  <c r="BZ347" i="2"/>
  <c r="AY348" i="2"/>
  <c r="X349" i="2"/>
  <c r="CJ349" i="2"/>
  <c r="BI350" i="2"/>
  <c r="AH351" i="2"/>
  <c r="G352" i="2"/>
  <c r="BS352" i="2"/>
  <c r="AW353" i="2"/>
  <c r="AM354" i="2"/>
  <c r="AO355" i="2"/>
  <c r="AF356" i="2"/>
  <c r="V357" i="2"/>
  <c r="X358" i="2"/>
  <c r="O359" i="2"/>
  <c r="E360" i="2"/>
  <c r="G361" i="2"/>
  <c r="AE362" i="2"/>
  <c r="BP363" i="2"/>
  <c r="P365" i="2"/>
  <c r="T369" i="2"/>
  <c r="AO379" i="2"/>
  <c r="CC368" i="2"/>
  <c r="BM368" i="2"/>
  <c r="AW368" i="2"/>
  <c r="AG368" i="2"/>
  <c r="Q368" i="2"/>
  <c r="CN367" i="2"/>
  <c r="BX367" i="2"/>
  <c r="BH367" i="2"/>
  <c r="AR367" i="2"/>
  <c r="AB367" i="2"/>
  <c r="L367" i="2"/>
  <c r="CI366" i="2"/>
  <c r="BS366" i="2"/>
  <c r="BC366" i="2"/>
  <c r="AM366" i="2"/>
  <c r="W366" i="2"/>
  <c r="G366" i="2"/>
  <c r="CD365" i="2"/>
  <c r="BN365" i="2"/>
  <c r="AX365" i="2"/>
  <c r="AH365" i="2"/>
  <c r="R365" i="2"/>
  <c r="CO364" i="2"/>
  <c r="BZ368" i="2"/>
  <c r="BJ368" i="2"/>
  <c r="AT368" i="2"/>
  <c r="CO368" i="2"/>
  <c r="BY368" i="2"/>
  <c r="BI368" i="2"/>
  <c r="AS368" i="2"/>
  <c r="AC368" i="2"/>
  <c r="M368" i="2"/>
  <c r="CJ367" i="2"/>
  <c r="BT367" i="2"/>
  <c r="BD367" i="2"/>
  <c r="AN367" i="2"/>
  <c r="X367" i="2"/>
  <c r="H367" i="2"/>
  <c r="CE366" i="2"/>
  <c r="BO366" i="2"/>
  <c r="AY366" i="2"/>
  <c r="AI366" i="2"/>
  <c r="CM368" i="2"/>
  <c r="BW368" i="2"/>
  <c r="BG368" i="2"/>
  <c r="AQ368" i="2"/>
  <c r="AA368" i="2"/>
  <c r="K368" i="2"/>
  <c r="CH367" i="2"/>
  <c r="BR367" i="2"/>
  <c r="BB367" i="2"/>
  <c r="AL367" i="2"/>
  <c r="V367" i="2"/>
  <c r="F367" i="2"/>
  <c r="CC366" i="2"/>
  <c r="BM366" i="2"/>
  <c r="AW366" i="2"/>
  <c r="AG366" i="2"/>
  <c r="Q366" i="2"/>
  <c r="CN365" i="2"/>
  <c r="BX365" i="2"/>
  <c r="BH365" i="2"/>
  <c r="AR365" i="2"/>
  <c r="AB365" i="2"/>
  <c r="L365" i="2"/>
  <c r="CL368" i="2"/>
  <c r="BV368" i="2"/>
  <c r="BF368" i="2"/>
  <c r="AP368" i="2"/>
  <c r="Z368" i="2"/>
  <c r="J368" i="2"/>
  <c r="CG367" i="2"/>
  <c r="BQ367" i="2"/>
  <c r="BA367" i="2"/>
  <c r="AK367" i="2"/>
  <c r="CK368" i="2"/>
  <c r="BU368" i="2"/>
  <c r="BE368" i="2"/>
  <c r="AO368" i="2"/>
  <c r="CF368" i="2"/>
  <c r="BP368" i="2"/>
  <c r="AZ368" i="2"/>
  <c r="AJ368" i="2"/>
  <c r="T368" i="2"/>
  <c r="D368" i="2"/>
  <c r="CA367" i="2"/>
  <c r="BK367" i="2"/>
  <c r="AU367" i="2"/>
  <c r="AE367" i="2"/>
  <c r="O367" i="2"/>
  <c r="CL366" i="2"/>
  <c r="CE368" i="2"/>
  <c r="BO368" i="2"/>
  <c r="AY368" i="2"/>
  <c r="AI368" i="2"/>
  <c r="S368" i="2"/>
  <c r="C368" i="2"/>
  <c r="BZ367" i="2"/>
  <c r="BJ367" i="2"/>
  <c r="AT367" i="2"/>
  <c r="AD367" i="2"/>
  <c r="N367" i="2"/>
  <c r="CK366" i="2"/>
  <c r="BU366" i="2"/>
  <c r="BE366" i="2"/>
  <c r="BR368" i="2"/>
  <c r="AL368" i="2"/>
  <c r="L368" i="2"/>
  <c r="BY367" i="2"/>
  <c r="AY367" i="2"/>
  <c r="Z367" i="2"/>
  <c r="C367" i="2"/>
  <c r="BT366" i="2"/>
  <c r="AX366" i="2"/>
  <c r="AD366" i="2"/>
  <c r="L366" i="2"/>
  <c r="CG365" i="2"/>
  <c r="BO365" i="2"/>
  <c r="AV365" i="2"/>
  <c r="AD365" i="2"/>
  <c r="K365" i="2"/>
  <c r="CG364" i="2"/>
  <c r="BQ364" i="2"/>
  <c r="BA364" i="2"/>
  <c r="AK364" i="2"/>
  <c r="U364" i="2"/>
  <c r="E364" i="2"/>
  <c r="BQ368" i="2"/>
  <c r="AK368" i="2"/>
  <c r="I368" i="2"/>
  <c r="BW367" i="2"/>
  <c r="AX367" i="2"/>
  <c r="Y367" i="2"/>
  <c r="CO366" i="2"/>
  <c r="BR366" i="2"/>
  <c r="AV366" i="2"/>
  <c r="AC366" i="2"/>
  <c r="K366" i="2"/>
  <c r="CF365" i="2"/>
  <c r="BM365" i="2"/>
  <c r="AU365" i="2"/>
  <c r="AC365" i="2"/>
  <c r="J365" i="2"/>
  <c r="CF364" i="2"/>
  <c r="BP364" i="2"/>
  <c r="AZ364" i="2"/>
  <c r="AJ364" i="2"/>
  <c r="T364" i="2"/>
  <c r="D364" i="2"/>
  <c r="BN368" i="2"/>
  <c r="AH368" i="2"/>
  <c r="H368" i="2"/>
  <c r="BV367" i="2"/>
  <c r="AW367" i="2"/>
  <c r="W367" i="2"/>
  <c r="CN366" i="2"/>
  <c r="BQ366" i="2"/>
  <c r="AU366" i="2"/>
  <c r="AB366" i="2"/>
  <c r="J366" i="2"/>
  <c r="CE365" i="2"/>
  <c r="BL365" i="2"/>
  <c r="AT365" i="2"/>
  <c r="AA365" i="2"/>
  <c r="I365" i="2"/>
  <c r="CE364" i="2"/>
  <c r="BO364" i="2"/>
  <c r="AY364" i="2"/>
  <c r="AI364" i="2"/>
  <c r="S364" i="2"/>
  <c r="C364" i="2"/>
  <c r="BL368" i="2"/>
  <c r="AF368" i="2"/>
  <c r="G368" i="2"/>
  <c r="BU367" i="2"/>
  <c r="AV367" i="2"/>
  <c r="U367" i="2"/>
  <c r="CM366" i="2"/>
  <c r="BP366" i="2"/>
  <c r="AT366" i="2"/>
  <c r="AA366" i="2"/>
  <c r="I366" i="2"/>
  <c r="CC365" i="2"/>
  <c r="BK365" i="2"/>
  <c r="AS365" i="2"/>
  <c r="Z365" i="2"/>
  <c r="H365" i="2"/>
  <c r="CD364" i="2"/>
  <c r="BN364" i="2"/>
  <c r="AX364" i="2"/>
  <c r="AH364" i="2"/>
  <c r="R364" i="2"/>
  <c r="BK368" i="2"/>
  <c r="AE368" i="2"/>
  <c r="F368" i="2"/>
  <c r="BS367" i="2"/>
  <c r="AS367" i="2"/>
  <c r="T367" i="2"/>
  <c r="CJ366" i="2"/>
  <c r="BN366" i="2"/>
  <c r="AS366" i="2"/>
  <c r="Z366" i="2"/>
  <c r="H366" i="2"/>
  <c r="CB365" i="2"/>
  <c r="BJ365" i="2"/>
  <c r="AQ365" i="2"/>
  <c r="Y365" i="2"/>
  <c r="G365" i="2"/>
  <c r="CC364" i="2"/>
  <c r="BM364" i="2"/>
  <c r="AW364" i="2"/>
  <c r="AG364" i="2"/>
  <c r="Q364" i="2"/>
  <c r="CN368" i="2"/>
  <c r="BH368" i="2"/>
  <c r="AD368" i="2"/>
  <c r="E368" i="2"/>
  <c r="BP367" i="2"/>
  <c r="AQ367" i="2"/>
  <c r="S367" i="2"/>
  <c r="CH366" i="2"/>
  <c r="BL366" i="2"/>
  <c r="AR366" i="2"/>
  <c r="Y366" i="2"/>
  <c r="F366" i="2"/>
  <c r="CA365" i="2"/>
  <c r="BI365" i="2"/>
  <c r="AP365" i="2"/>
  <c r="X365" i="2"/>
  <c r="F365" i="2"/>
  <c r="CB364" i="2"/>
  <c r="BL364" i="2"/>
  <c r="AV364" i="2"/>
  <c r="AF364" i="2"/>
  <c r="P364" i="2"/>
  <c r="CJ368" i="2"/>
  <c r="BD368" i="2"/>
  <c r="AB368" i="2"/>
  <c r="CO367" i="2"/>
  <c r="BO367" i="2"/>
  <c r="AP367" i="2"/>
  <c r="R367" i="2"/>
  <c r="CG366" i="2"/>
  <c r="BK366" i="2"/>
  <c r="AQ366" i="2"/>
  <c r="X366" i="2"/>
  <c r="E366" i="2"/>
  <c r="BZ365" i="2"/>
  <c r="BG365" i="2"/>
  <c r="AO365" i="2"/>
  <c r="W365" i="2"/>
  <c r="E365" i="2"/>
  <c r="CA364" i="2"/>
  <c r="BK364" i="2"/>
  <c r="AU364" i="2"/>
  <c r="AE364" i="2"/>
  <c r="O364" i="2"/>
  <c r="CI368" i="2"/>
  <c r="BC368" i="2"/>
  <c r="Y368" i="2"/>
  <c r="CM367" i="2"/>
  <c r="BN367" i="2"/>
  <c r="AO367" i="2"/>
  <c r="Q367" i="2"/>
  <c r="CF366" i="2"/>
  <c r="BJ366" i="2"/>
  <c r="AP366" i="2"/>
  <c r="V366" i="2"/>
  <c r="D366" i="2"/>
  <c r="BY365" i="2"/>
  <c r="BF365" i="2"/>
  <c r="AN365" i="2"/>
  <c r="V365" i="2"/>
  <c r="D365" i="2"/>
  <c r="BZ364" i="2"/>
  <c r="BJ364" i="2"/>
  <c r="AT364" i="2"/>
  <c r="AD364" i="2"/>
  <c r="N364" i="2"/>
  <c r="CH368" i="2"/>
  <c r="BB368" i="2"/>
  <c r="X368" i="2"/>
  <c r="CL367" i="2"/>
  <c r="BM367" i="2"/>
  <c r="AM367" i="2"/>
  <c r="P367" i="2"/>
  <c r="CD366" i="2"/>
  <c r="BI366" i="2"/>
  <c r="AO366" i="2"/>
  <c r="U366" i="2"/>
  <c r="C366" i="2"/>
  <c r="BW365" i="2"/>
  <c r="BE365" i="2"/>
  <c r="AM365" i="2"/>
  <c r="U365" i="2"/>
  <c r="C365" i="2"/>
  <c r="BY364" i="2"/>
  <c r="BI364" i="2"/>
  <c r="AS364" i="2"/>
  <c r="AC364" i="2"/>
  <c r="M364" i="2"/>
  <c r="CG368" i="2"/>
  <c r="BA368" i="2"/>
  <c r="W368" i="2"/>
  <c r="CK367" i="2"/>
  <c r="BL367" i="2"/>
  <c r="AJ367" i="2"/>
  <c r="M367" i="2"/>
  <c r="CB366" i="2"/>
  <c r="BH366" i="2"/>
  <c r="AN366" i="2"/>
  <c r="T366" i="2"/>
  <c r="CO365" i="2"/>
  <c r="BV365" i="2"/>
  <c r="BD365" i="2"/>
  <c r="AL365" i="2"/>
  <c r="T365" i="2"/>
  <c r="CN364" i="2"/>
  <c r="BX364" i="2"/>
  <c r="BH364" i="2"/>
  <c r="AR364" i="2"/>
  <c r="AB364" i="2"/>
  <c r="L364" i="2"/>
  <c r="CD368" i="2"/>
  <c r="AX368" i="2"/>
  <c r="V368" i="2"/>
  <c r="CI367" i="2"/>
  <c r="BI367" i="2"/>
  <c r="AI367" i="2"/>
  <c r="K367" i="2"/>
  <c r="CA366" i="2"/>
  <c r="BG366" i="2"/>
  <c r="AL366" i="2"/>
  <c r="S366" i="2"/>
  <c r="CM365" i="2"/>
  <c r="BU365" i="2"/>
  <c r="BC365" i="2"/>
  <c r="AK365" i="2"/>
  <c r="S365" i="2"/>
  <c r="CM364" i="2"/>
  <c r="BW364" i="2"/>
  <c r="BG364" i="2"/>
  <c r="AQ364" i="2"/>
  <c r="AA364" i="2"/>
  <c r="K364" i="2"/>
  <c r="CB368" i="2"/>
  <c r="AV368" i="2"/>
  <c r="U368" i="2"/>
  <c r="CF367" i="2"/>
  <c r="BG367" i="2"/>
  <c r="AH367" i="2"/>
  <c r="J367" i="2"/>
  <c r="BZ366" i="2"/>
  <c r="BF366" i="2"/>
  <c r="AK366" i="2"/>
  <c r="R366" i="2"/>
  <c r="CL365" i="2"/>
  <c r="BT365" i="2"/>
  <c r="BB365" i="2"/>
  <c r="AJ365" i="2"/>
  <c r="Q365" i="2"/>
  <c r="CL364" i="2"/>
  <c r="BV364" i="2"/>
  <c r="BF364" i="2"/>
  <c r="AP364" i="2"/>
  <c r="Z364" i="2"/>
  <c r="J364" i="2"/>
  <c r="BT368" i="2"/>
  <c r="AN368" i="2"/>
  <c r="O368" i="2"/>
  <c r="CC367" i="2"/>
  <c r="BC367" i="2"/>
  <c r="AC367" i="2"/>
  <c r="E367" i="2"/>
  <c r="BW366" i="2"/>
  <c r="BA366" i="2"/>
  <c r="AF366" i="2"/>
  <c r="N366" i="2"/>
  <c r="CI365" i="2"/>
  <c r="BQ365" i="2"/>
  <c r="AY365" i="2"/>
  <c r="AF365" i="2"/>
  <c r="N365" i="2"/>
  <c r="CI364" i="2"/>
  <c r="BS364" i="2"/>
  <c r="BC364" i="2"/>
  <c r="AM364" i="2"/>
  <c r="W364" i="2"/>
  <c r="G364" i="2"/>
  <c r="BS368" i="2"/>
  <c r="AM368" i="2"/>
  <c r="N368" i="2"/>
  <c r="CB367" i="2"/>
  <c r="AZ367" i="2"/>
  <c r="AA367" i="2"/>
  <c r="D367" i="2"/>
  <c r="BV366" i="2"/>
  <c r="AZ366" i="2"/>
  <c r="AE366" i="2"/>
  <c r="M366" i="2"/>
  <c r="CH365" i="2"/>
  <c r="BP365" i="2"/>
  <c r="AW365" i="2"/>
  <c r="AE365" i="2"/>
  <c r="M365" i="2"/>
  <c r="CH364" i="2"/>
  <c r="BR364" i="2"/>
  <c r="BB364" i="2"/>
  <c r="AL364" i="2"/>
  <c r="V364" i="2"/>
  <c r="F364" i="2"/>
  <c r="O327" i="2"/>
  <c r="AE327" i="2"/>
  <c r="AU327" i="2"/>
  <c r="BK327" i="2"/>
  <c r="CA327" i="2"/>
  <c r="D328" i="2"/>
  <c r="T328" i="2"/>
  <c r="AJ328" i="2"/>
  <c r="AZ328" i="2"/>
  <c r="BP328" i="2"/>
  <c r="CF328" i="2"/>
  <c r="I329" i="2"/>
  <c r="Y329" i="2"/>
  <c r="AO329" i="2"/>
  <c r="BE329" i="2"/>
  <c r="BU329" i="2"/>
  <c r="CK329" i="2"/>
  <c r="N330" i="2"/>
  <c r="AD330" i="2"/>
  <c r="AT330" i="2"/>
  <c r="BJ330" i="2"/>
  <c r="BZ330" i="2"/>
  <c r="C331" i="2"/>
  <c r="S331" i="2"/>
  <c r="AI331" i="2"/>
  <c r="AY331" i="2"/>
  <c r="BO331" i="2"/>
  <c r="CE331" i="2"/>
  <c r="H332" i="2"/>
  <c r="X332" i="2"/>
  <c r="AN332" i="2"/>
  <c r="BD332" i="2"/>
  <c r="BT332" i="2"/>
  <c r="CJ332" i="2"/>
  <c r="M333" i="2"/>
  <c r="AC333" i="2"/>
  <c r="AS333" i="2"/>
  <c r="BI333" i="2"/>
  <c r="BY333" i="2"/>
  <c r="CO333" i="2"/>
  <c r="C340" i="2"/>
  <c r="V340" i="2"/>
  <c r="AV340" i="2"/>
  <c r="BQ340" i="2"/>
  <c r="D341" i="2"/>
  <c r="Y341" i="2"/>
  <c r="AY341" i="2"/>
  <c r="BT341" i="2"/>
  <c r="Y344" i="2"/>
  <c r="CA344" i="2"/>
  <c r="AM345" i="2"/>
  <c r="CK345" i="2"/>
  <c r="AU346" i="2"/>
  <c r="Q347" i="2"/>
  <c r="CC347" i="2"/>
  <c r="BB348" i="2"/>
  <c r="AA349" i="2"/>
  <c r="CM349" i="2"/>
  <c r="BL350" i="2"/>
  <c r="AK351" i="2"/>
  <c r="J352" i="2"/>
  <c r="BV352" i="2"/>
  <c r="AX353" i="2"/>
  <c r="AZ354" i="2"/>
  <c r="AQ355" i="2"/>
  <c r="AG356" i="2"/>
  <c r="AI357" i="2"/>
  <c r="Z358" i="2"/>
  <c r="P359" i="2"/>
  <c r="R360" i="2"/>
  <c r="I361" i="2"/>
  <c r="AT362" i="2"/>
  <c r="CE363" i="2"/>
  <c r="AG365" i="2"/>
  <c r="G367" i="2"/>
  <c r="BC369" i="2"/>
  <c r="H382" i="2"/>
  <c r="CE378" i="2"/>
  <c r="BO378" i="2"/>
  <c r="AY378" i="2"/>
  <c r="AI378" i="2"/>
  <c r="S378" i="2"/>
  <c r="C378" i="2"/>
  <c r="CD378" i="2"/>
  <c r="BN378" i="2"/>
  <c r="AX378" i="2"/>
  <c r="AH378" i="2"/>
  <c r="R378" i="2"/>
  <c r="CC378" i="2"/>
  <c r="BM378" i="2"/>
  <c r="AW378" i="2"/>
  <c r="AG378" i="2"/>
  <c r="Q378" i="2"/>
  <c r="CB378" i="2"/>
  <c r="BL378" i="2"/>
  <c r="AV378" i="2"/>
  <c r="AF378" i="2"/>
  <c r="P378" i="2"/>
  <c r="CA378" i="2"/>
  <c r="BK378" i="2"/>
  <c r="AU378" i="2"/>
  <c r="AE378" i="2"/>
  <c r="O378" i="2"/>
  <c r="BZ378" i="2"/>
  <c r="BJ378" i="2"/>
  <c r="AT378" i="2"/>
  <c r="AD378" i="2"/>
  <c r="N378" i="2"/>
  <c r="CO378" i="2"/>
  <c r="BY378" i="2"/>
  <c r="BI378" i="2"/>
  <c r="AS378" i="2"/>
  <c r="AC378" i="2"/>
  <c r="M378" i="2"/>
  <c r="CN378" i="2"/>
  <c r="BX378" i="2"/>
  <c r="BH378" i="2"/>
  <c r="AR378" i="2"/>
  <c r="AB378" i="2"/>
  <c r="L378" i="2"/>
  <c r="CM378" i="2"/>
  <c r="BW378" i="2"/>
  <c r="BG378" i="2"/>
  <c r="AQ378" i="2"/>
  <c r="AA378" i="2"/>
  <c r="K378" i="2"/>
  <c r="CL378" i="2"/>
  <c r="BV378" i="2"/>
  <c r="BF378" i="2"/>
  <c r="AP378" i="2"/>
  <c r="Z378" i="2"/>
  <c r="J378" i="2"/>
  <c r="CK378" i="2"/>
  <c r="BU378" i="2"/>
  <c r="BE378" i="2"/>
  <c r="AO378" i="2"/>
  <c r="Y378" i="2"/>
  <c r="I378" i="2"/>
  <c r="CJ378" i="2"/>
  <c r="BT378" i="2"/>
  <c r="BD378" i="2"/>
  <c r="AN378" i="2"/>
  <c r="X378" i="2"/>
  <c r="H378" i="2"/>
  <c r="CI378" i="2"/>
  <c r="BS378" i="2"/>
  <c r="BC378" i="2"/>
  <c r="AM378" i="2"/>
  <c r="W378" i="2"/>
  <c r="G378" i="2"/>
  <c r="CH378" i="2"/>
  <c r="BR378" i="2"/>
  <c r="BB378" i="2"/>
  <c r="AL378" i="2"/>
  <c r="V378" i="2"/>
  <c r="F378" i="2"/>
  <c r="CG378" i="2"/>
  <c r="BQ378" i="2"/>
  <c r="BA378" i="2"/>
  <c r="AK378" i="2"/>
  <c r="U378" i="2"/>
  <c r="E378" i="2"/>
  <c r="BP378" i="2"/>
  <c r="AZ378" i="2"/>
  <c r="AJ378" i="2"/>
  <c r="T378" i="2"/>
  <c r="D378" i="2"/>
  <c r="CF378" i="2"/>
  <c r="CB505" i="2"/>
  <c r="CB448" i="2"/>
  <c r="AK449" i="2"/>
  <c r="BA328" i="2"/>
  <c r="BQ328" i="2"/>
  <c r="CG328" i="2"/>
  <c r="J329" i="2"/>
  <c r="Z329" i="2"/>
  <c r="AP329" i="2"/>
  <c r="BF329" i="2"/>
  <c r="BV329" i="2"/>
  <c r="CL329" i="2"/>
  <c r="O330" i="2"/>
  <c r="AE330" i="2"/>
  <c r="AU330" i="2"/>
  <c r="BK330" i="2"/>
  <c r="CA330" i="2"/>
  <c r="D331" i="2"/>
  <c r="T331" i="2"/>
  <c r="AJ331" i="2"/>
  <c r="AZ331" i="2"/>
  <c r="BP331" i="2"/>
  <c r="CF331" i="2"/>
  <c r="I332" i="2"/>
  <c r="Y332" i="2"/>
  <c r="AO332" i="2"/>
  <c r="BE332" i="2"/>
  <c r="BU332" i="2"/>
  <c r="CK332" i="2"/>
  <c r="N333" i="2"/>
  <c r="AD333" i="2"/>
  <c r="AT333" i="2"/>
  <c r="BJ333" i="2"/>
  <c r="BZ333" i="2"/>
  <c r="D340" i="2"/>
  <c r="Z340" i="2"/>
  <c r="AW340" i="2"/>
  <c r="BR340" i="2"/>
  <c r="E341" i="2"/>
  <c r="Z341" i="2"/>
  <c r="AZ341" i="2"/>
  <c r="BU341" i="2"/>
  <c r="AE344" i="2"/>
  <c r="CD344" i="2"/>
  <c r="AO345" i="2"/>
  <c r="CL345" i="2"/>
  <c r="AY346" i="2"/>
  <c r="S347" i="2"/>
  <c r="CE347" i="2"/>
  <c r="BD348" i="2"/>
  <c r="AC349" i="2"/>
  <c r="CO349" i="2"/>
  <c r="BN350" i="2"/>
  <c r="AM351" i="2"/>
  <c r="L352" i="2"/>
  <c r="BX352" i="2"/>
  <c r="BK353" i="2"/>
  <c r="BB354" i="2"/>
  <c r="AR355" i="2"/>
  <c r="AT356" i="2"/>
  <c r="AK357" i="2"/>
  <c r="AA358" i="2"/>
  <c r="AC359" i="2"/>
  <c r="T360" i="2"/>
  <c r="J361" i="2"/>
  <c r="AU362" i="2"/>
  <c r="CF363" i="2"/>
  <c r="AI365" i="2"/>
  <c r="I367" i="2"/>
  <c r="BF369" i="2"/>
  <c r="X382" i="2"/>
  <c r="Q327" i="2"/>
  <c r="AG327" i="2"/>
  <c r="AW327" i="2"/>
  <c r="BM327" i="2"/>
  <c r="CC327" i="2"/>
  <c r="F328" i="2"/>
  <c r="V328" i="2"/>
  <c r="AL328" i="2"/>
  <c r="BB328" i="2"/>
  <c r="BR328" i="2"/>
  <c r="CH328" i="2"/>
  <c r="K329" i="2"/>
  <c r="AA329" i="2"/>
  <c r="AQ329" i="2"/>
  <c r="BG329" i="2"/>
  <c r="BW329" i="2"/>
  <c r="CM329" i="2"/>
  <c r="P330" i="2"/>
  <c r="AF330" i="2"/>
  <c r="AV330" i="2"/>
  <c r="BL330" i="2"/>
  <c r="E331" i="2"/>
  <c r="U331" i="2"/>
  <c r="AK331" i="2"/>
  <c r="BA331" i="2"/>
  <c r="BQ331" i="2"/>
  <c r="CG331" i="2"/>
  <c r="J332" i="2"/>
  <c r="Z332" i="2"/>
  <c r="AP332" i="2"/>
  <c r="BF332" i="2"/>
  <c r="BV332" i="2"/>
  <c r="CL332" i="2"/>
  <c r="O333" i="2"/>
  <c r="AE333" i="2"/>
  <c r="AU333" i="2"/>
  <c r="BK333" i="2"/>
  <c r="E340" i="2"/>
  <c r="AA340" i="2"/>
  <c r="AX340" i="2"/>
  <c r="BV340" i="2"/>
  <c r="F341" i="2"/>
  <c r="AA341" i="2"/>
  <c r="BA341" i="2"/>
  <c r="BV341" i="2"/>
  <c r="AH344" i="2"/>
  <c r="CF344" i="2"/>
  <c r="AP345" i="2"/>
  <c r="C346" i="2"/>
  <c r="BE346" i="2"/>
  <c r="T347" i="2"/>
  <c r="CF347" i="2"/>
  <c r="BE348" i="2"/>
  <c r="AD349" i="2"/>
  <c r="C350" i="2"/>
  <c r="BO350" i="2"/>
  <c r="AN351" i="2"/>
  <c r="M352" i="2"/>
  <c r="BY352" i="2"/>
  <c r="BM353" i="2"/>
  <c r="BC354" i="2"/>
  <c r="BE355" i="2"/>
  <c r="AV356" i="2"/>
  <c r="AL357" i="2"/>
  <c r="AN358" i="2"/>
  <c r="AE359" i="2"/>
  <c r="U360" i="2"/>
  <c r="Y361" i="2"/>
  <c r="BJ362" i="2"/>
  <c r="H364" i="2"/>
  <c r="AZ365" i="2"/>
  <c r="AF367" i="2"/>
  <c r="Z370" i="2"/>
  <c r="M389" i="2"/>
  <c r="M390" i="2"/>
  <c r="O387" i="2"/>
  <c r="O390" i="2" s="1"/>
  <c r="AK388" i="2"/>
  <c r="AK392" i="2" s="1"/>
  <c r="AK389" i="2"/>
  <c r="AK390" i="2"/>
  <c r="AK506" i="2" s="1"/>
  <c r="BA388" i="2"/>
  <c r="BA389" i="2"/>
  <c r="BA390" i="2"/>
  <c r="BQ388" i="2"/>
  <c r="BQ389" i="2"/>
  <c r="BQ390" i="2"/>
  <c r="CG388" i="2"/>
  <c r="CG389" i="2"/>
  <c r="CG390" i="2"/>
  <c r="P387" i="2"/>
  <c r="Q386" i="2"/>
  <c r="AL388" i="2"/>
  <c r="AL389" i="2"/>
  <c r="AL390" i="2"/>
  <c r="BB388" i="2"/>
  <c r="BB389" i="2"/>
  <c r="BB390" i="2"/>
  <c r="X388" i="2"/>
  <c r="X389" i="2"/>
  <c r="X390" i="2"/>
  <c r="AN388" i="2"/>
  <c r="AN389" i="2"/>
  <c r="AN390" i="2"/>
  <c r="BD388" i="2"/>
  <c r="BD389" i="2"/>
  <c r="BD390" i="2"/>
  <c r="BT388" i="2"/>
  <c r="BT389" i="2"/>
  <c r="BT390" i="2"/>
  <c r="CJ388" i="2"/>
  <c r="CJ389" i="2"/>
  <c r="CJ390" i="2"/>
  <c r="Y388" i="2"/>
  <c r="Y389" i="2"/>
  <c r="Y390" i="2"/>
  <c r="AO388" i="2"/>
  <c r="AO389" i="2"/>
  <c r="AO390" i="2"/>
  <c r="BE388" i="2"/>
  <c r="BE389" i="2"/>
  <c r="BE390" i="2"/>
  <c r="BU388" i="2"/>
  <c r="BU389" i="2"/>
  <c r="BU390" i="2"/>
  <c r="CK388" i="2"/>
  <c r="CK389" i="2"/>
  <c r="CK390" i="2"/>
  <c r="E388" i="2"/>
  <c r="E389" i="2"/>
  <c r="E390" i="2"/>
  <c r="E505" i="2" s="1"/>
  <c r="AA389" i="2"/>
  <c r="AA390" i="2"/>
  <c r="AA388" i="2"/>
  <c r="AQ389" i="2"/>
  <c r="AQ390" i="2"/>
  <c r="AQ388" i="2"/>
  <c r="F388" i="2"/>
  <c r="F389" i="2"/>
  <c r="F390" i="2"/>
  <c r="G388" i="2"/>
  <c r="G389" i="2"/>
  <c r="G390" i="2"/>
  <c r="AC389" i="2"/>
  <c r="AC390" i="2"/>
  <c r="AS389" i="2"/>
  <c r="AS450" i="2" s="1"/>
  <c r="AS390" i="2"/>
  <c r="AS388" i="2"/>
  <c r="BI389" i="2"/>
  <c r="BI390" i="2"/>
  <c r="BI388" i="2"/>
  <c r="BY389" i="2"/>
  <c r="BY390" i="2"/>
  <c r="BY388" i="2"/>
  <c r="CO389" i="2"/>
  <c r="CO390" i="2"/>
  <c r="CO388" i="2"/>
  <c r="H388" i="2"/>
  <c r="H389" i="2"/>
  <c r="H390" i="2"/>
  <c r="H505" i="2" s="1"/>
  <c r="I388" i="2"/>
  <c r="I389" i="2"/>
  <c r="I390" i="2"/>
  <c r="K389" i="2"/>
  <c r="K390" i="2"/>
  <c r="K388" i="2"/>
  <c r="M388" i="2"/>
  <c r="BG388" i="2"/>
  <c r="BW388" i="2"/>
  <c r="CM388" i="2"/>
  <c r="CM396" i="2" s="1"/>
  <c r="AF389" i="2"/>
  <c r="AV389" i="2"/>
  <c r="BL389" i="2"/>
  <c r="CB389" i="2"/>
  <c r="AG389" i="2"/>
  <c r="AW389" i="2"/>
  <c r="AW457" i="2" s="1"/>
  <c r="BM389" i="2"/>
  <c r="CC389" i="2"/>
  <c r="BR390" i="2"/>
  <c r="CH390" i="2"/>
  <c r="AH389" i="2"/>
  <c r="AX389" i="2"/>
  <c r="BN389" i="2"/>
  <c r="CD389" i="2"/>
  <c r="AM390" i="2"/>
  <c r="BC390" i="2"/>
  <c r="BS390" i="2"/>
  <c r="CI390" i="2"/>
  <c r="AF388" i="2"/>
  <c r="AV388" i="2"/>
  <c r="BL388" i="2"/>
  <c r="CB388" i="2"/>
  <c r="CB391" i="2" s="1"/>
  <c r="J390" i="2"/>
  <c r="Z390" i="2"/>
  <c r="AP390" i="2"/>
  <c r="BF390" i="2"/>
  <c r="BV390" i="2"/>
  <c r="CL390" i="2"/>
  <c r="AG388" i="2"/>
  <c r="AW388" i="2"/>
  <c r="BM388" i="2"/>
  <c r="CC388" i="2"/>
  <c r="BR389" i="2"/>
  <c r="CH389" i="2"/>
  <c r="BG390" i="2"/>
  <c r="BW390" i="2"/>
  <c r="CM390" i="2"/>
  <c r="CM510" i="2" s="1"/>
  <c r="AM389" i="2"/>
  <c r="BC389" i="2"/>
  <c r="BS389" i="2"/>
  <c r="CI389" i="2"/>
  <c r="C388" i="2"/>
  <c r="AI388" i="2"/>
  <c r="AI396" i="2" s="1"/>
  <c r="AY388" i="2"/>
  <c r="BO388" i="2"/>
  <c r="CE388" i="2"/>
  <c r="N390" i="2"/>
  <c r="AD390" i="2"/>
  <c r="AT390" i="2"/>
  <c r="BJ390" i="2"/>
  <c r="BZ390" i="2"/>
  <c r="AZ391" i="2" l="1"/>
  <c r="AZ505" i="2"/>
  <c r="L393" i="2"/>
  <c r="L450" i="2"/>
  <c r="AQ396" i="2"/>
  <c r="AH391" i="2"/>
  <c r="AQ510" i="2"/>
  <c r="J404" i="2"/>
  <c r="AQ453" i="2"/>
  <c r="J461" i="2"/>
  <c r="CA392" i="2"/>
  <c r="CA449" i="2"/>
  <c r="CJ512" i="2"/>
  <c r="AE392" i="2"/>
  <c r="BF449" i="2"/>
  <c r="BP450" i="2"/>
  <c r="C511" i="2"/>
  <c r="BP393" i="2"/>
  <c r="BX453" i="2"/>
  <c r="O2" i="10"/>
  <c r="O3" i="10"/>
  <c r="O4" i="10"/>
  <c r="BZ391" i="2"/>
  <c r="L396" i="2"/>
  <c r="BF431" i="2"/>
  <c r="AY511" i="2"/>
  <c r="C451" i="2"/>
  <c r="D408" i="2"/>
  <c r="AE449" i="2"/>
  <c r="E448" i="2"/>
  <c r="CF418" i="2"/>
  <c r="E391" i="2"/>
  <c r="CF475" i="2"/>
  <c r="CJ394" i="2"/>
  <c r="AL509" i="2"/>
  <c r="AP425" i="2"/>
  <c r="AX397" i="2"/>
  <c r="AL395" i="2"/>
  <c r="BP394" i="2"/>
  <c r="BP451" i="2"/>
  <c r="AL452" i="2"/>
  <c r="BN511" i="2"/>
  <c r="BI396" i="2"/>
  <c r="Z392" i="2"/>
  <c r="D465" i="2"/>
  <c r="L453" i="2"/>
  <c r="AZ394" i="2"/>
  <c r="AZ451" i="2"/>
  <c r="AT392" i="2"/>
  <c r="H469" i="2"/>
  <c r="BT505" i="2"/>
  <c r="AP391" i="2"/>
  <c r="BO448" i="2"/>
  <c r="N392" i="2"/>
  <c r="BO450" i="2"/>
  <c r="BZ505" i="2"/>
  <c r="Q10" i="10"/>
  <c r="P6" i="10"/>
  <c r="AH511" i="2"/>
  <c r="CD417" i="2"/>
  <c r="BJ392" i="2"/>
  <c r="BO454" i="2"/>
  <c r="CN396" i="2"/>
  <c r="CN453" i="2"/>
  <c r="J392" i="2"/>
  <c r="CK394" i="2"/>
  <c r="AC509" i="2"/>
  <c r="BV506" i="2"/>
  <c r="AR393" i="2"/>
  <c r="J448" i="2"/>
  <c r="AE521" i="2"/>
  <c r="AZ393" i="2"/>
  <c r="AR507" i="2"/>
  <c r="CE462" i="2"/>
  <c r="AZ450" i="2"/>
  <c r="BL391" i="2"/>
  <c r="C453" i="2"/>
  <c r="AI450" i="2"/>
  <c r="BJ395" i="2"/>
  <c r="AI468" i="2"/>
  <c r="BV392" i="2"/>
  <c r="AA510" i="2"/>
  <c r="C396" i="2"/>
  <c r="CE450" i="2"/>
  <c r="D508" i="2"/>
  <c r="AA396" i="2"/>
  <c r="AA453" i="2"/>
  <c r="BJ393" i="2"/>
  <c r="AT395" i="2"/>
  <c r="CD397" i="2"/>
  <c r="BS392" i="2"/>
  <c r="C484" i="2"/>
  <c r="L399" i="2"/>
  <c r="BZ393" i="2"/>
  <c r="L456" i="2"/>
  <c r="CL391" i="2"/>
  <c r="AT391" i="2"/>
  <c r="BG510" i="2"/>
  <c r="AT448" i="2"/>
  <c r="AI448" i="2"/>
  <c r="AI451" i="2"/>
  <c r="CG505" i="2"/>
  <c r="AD391" i="2"/>
  <c r="CN416" i="2"/>
  <c r="CG448" i="2"/>
  <c r="D394" i="2"/>
  <c r="AE407" i="2"/>
  <c r="CN473" i="2"/>
  <c r="BG396" i="2"/>
  <c r="CG391" i="2"/>
  <c r="B4" i="7"/>
  <c r="BZ6" i="6"/>
  <c r="BJ6" i="6"/>
  <c r="AT6" i="6"/>
  <c r="AD6" i="6"/>
  <c r="N6" i="6"/>
  <c r="CK5" i="6"/>
  <c r="BU5" i="6"/>
  <c r="BE5" i="6"/>
  <c r="AO5" i="6"/>
  <c r="Y5" i="6"/>
  <c r="I5" i="6"/>
  <c r="CF4" i="6"/>
  <c r="BP4" i="6"/>
  <c r="AZ4" i="6"/>
  <c r="AJ4" i="6"/>
  <c r="T4" i="6"/>
  <c r="D4" i="6"/>
  <c r="BY6" i="6"/>
  <c r="BI6" i="6"/>
  <c r="AS6" i="6"/>
  <c r="AC6" i="6"/>
  <c r="M6" i="6"/>
  <c r="CJ5" i="6"/>
  <c r="BT5" i="6"/>
  <c r="BD5" i="6"/>
  <c r="AN5" i="6"/>
  <c r="X5" i="6"/>
  <c r="H5" i="6"/>
  <c r="CE4" i="6"/>
  <c r="BO4" i="6"/>
  <c r="AY4" i="6"/>
  <c r="AI4" i="6"/>
  <c r="S4" i="6"/>
  <c r="C4" i="6"/>
  <c r="CN6" i="6"/>
  <c r="BX6" i="6"/>
  <c r="BH6" i="6"/>
  <c r="AR6" i="6"/>
  <c r="AB6" i="6"/>
  <c r="L6" i="6"/>
  <c r="CI5" i="6"/>
  <c r="BS5" i="6"/>
  <c r="BC5" i="6"/>
  <c r="AM5" i="6"/>
  <c r="W5" i="6"/>
  <c r="G5" i="6"/>
  <c r="CD4" i="6"/>
  <c r="BN4" i="6"/>
  <c r="AX4" i="6"/>
  <c r="AH4" i="6"/>
  <c r="R4" i="6"/>
  <c r="B4" i="6"/>
  <c r="CM6" i="6"/>
  <c r="BW6" i="6"/>
  <c r="BG6" i="6"/>
  <c r="AQ6" i="6"/>
  <c r="AA6" i="6"/>
  <c r="K6" i="6"/>
  <c r="CH5" i="6"/>
  <c r="BR5" i="6"/>
  <c r="BB5" i="6"/>
  <c r="AL5" i="6"/>
  <c r="V5" i="6"/>
  <c r="F5" i="6"/>
  <c r="CC4" i="6"/>
  <c r="BM4" i="6"/>
  <c r="AW4" i="6"/>
  <c r="AG4" i="6"/>
  <c r="Q4" i="6"/>
  <c r="CL6" i="6"/>
  <c r="CK6" i="6"/>
  <c r="BU6" i="6"/>
  <c r="BE6" i="6"/>
  <c r="AO6" i="6"/>
  <c r="Y6" i="6"/>
  <c r="I6" i="6"/>
  <c r="CF5" i="6"/>
  <c r="BP5" i="6"/>
  <c r="AZ5" i="6"/>
  <c r="AJ5" i="6"/>
  <c r="T5" i="6"/>
  <c r="D5" i="6"/>
  <c r="CA4" i="6"/>
  <c r="BK4" i="6"/>
  <c r="AU4" i="6"/>
  <c r="AE4" i="6"/>
  <c r="O4" i="6"/>
  <c r="CJ6" i="6"/>
  <c r="BT6" i="6"/>
  <c r="BD6" i="6"/>
  <c r="AN6" i="6"/>
  <c r="X6" i="6"/>
  <c r="H6" i="6"/>
  <c r="CE5" i="6"/>
  <c r="BO5" i="6"/>
  <c r="AY5" i="6"/>
  <c r="AI5" i="6"/>
  <c r="S5" i="6"/>
  <c r="C5" i="6"/>
  <c r="BZ4" i="6"/>
  <c r="BJ4" i="6"/>
  <c r="AT4" i="6"/>
  <c r="AD4" i="6"/>
  <c r="N4" i="6"/>
  <c r="CI6" i="6"/>
  <c r="BS6" i="6"/>
  <c r="BC6" i="6"/>
  <c r="AM6" i="6"/>
  <c r="W6" i="6"/>
  <c r="G6" i="6"/>
  <c r="CD5" i="6"/>
  <c r="BN5" i="6"/>
  <c r="AX5" i="6"/>
  <c r="AH5" i="6"/>
  <c r="R5" i="6"/>
  <c r="B5" i="6"/>
  <c r="BY4" i="6"/>
  <c r="BI4" i="6"/>
  <c r="AS4" i="6"/>
  <c r="AC4" i="6"/>
  <c r="M4" i="6"/>
  <c r="CH6" i="6"/>
  <c r="BR6" i="6"/>
  <c r="BB6" i="6"/>
  <c r="AL6" i="6"/>
  <c r="V6" i="6"/>
  <c r="F6" i="6"/>
  <c r="CC5" i="6"/>
  <c r="BM5" i="6"/>
  <c r="AW5" i="6"/>
  <c r="AG5" i="6"/>
  <c r="Q5" i="6"/>
  <c r="CN4" i="6"/>
  <c r="BX4" i="6"/>
  <c r="BH4" i="6"/>
  <c r="AR4" i="6"/>
  <c r="AB4" i="6"/>
  <c r="L4" i="6"/>
  <c r="CG6" i="6"/>
  <c r="BQ6" i="6"/>
  <c r="BA6" i="6"/>
  <c r="AK6" i="6"/>
  <c r="U6" i="6"/>
  <c r="E6" i="6"/>
  <c r="CB5" i="6"/>
  <c r="BL5" i="6"/>
  <c r="AV5" i="6"/>
  <c r="AF5" i="6"/>
  <c r="P5" i="6"/>
  <c r="CM4" i="6"/>
  <c r="BW4" i="6"/>
  <c r="BG4" i="6"/>
  <c r="AQ4" i="6"/>
  <c r="AA4" i="6"/>
  <c r="K4" i="6"/>
  <c r="CF6" i="6"/>
  <c r="BP6" i="6"/>
  <c r="CE6" i="6"/>
  <c r="BO6" i="6"/>
  <c r="AY6" i="6"/>
  <c r="AI6" i="6"/>
  <c r="S6" i="6"/>
  <c r="C6" i="6"/>
  <c r="BZ5" i="6"/>
  <c r="BJ5" i="6"/>
  <c r="AT5" i="6"/>
  <c r="AD5" i="6"/>
  <c r="N5" i="6"/>
  <c r="CK4" i="6"/>
  <c r="BU4" i="6"/>
  <c r="BE4" i="6"/>
  <c r="AO4" i="6"/>
  <c r="Y4" i="6"/>
  <c r="I4" i="6"/>
  <c r="CD6" i="6"/>
  <c r="BN6" i="6"/>
  <c r="AX6" i="6"/>
  <c r="AH6" i="6"/>
  <c r="R6" i="6"/>
  <c r="B6" i="6"/>
  <c r="BY5" i="6"/>
  <c r="BI5" i="6"/>
  <c r="AS5" i="6"/>
  <c r="AC5" i="6"/>
  <c r="M5" i="6"/>
  <c r="CJ4" i="6"/>
  <c r="BT4" i="6"/>
  <c r="BD4" i="6"/>
  <c r="AN4" i="6"/>
  <c r="X4" i="6"/>
  <c r="H4" i="6"/>
  <c r="CC6" i="6"/>
  <c r="BM6" i="6"/>
  <c r="B6" i="7"/>
  <c r="CB6" i="6"/>
  <c r="BL6" i="6"/>
  <c r="AV6" i="6"/>
  <c r="AF6" i="6"/>
  <c r="P6" i="6"/>
  <c r="CM5" i="6"/>
  <c r="BW5" i="6"/>
  <c r="BG5" i="6"/>
  <c r="AQ5" i="6"/>
  <c r="AA5" i="6"/>
  <c r="K5" i="6"/>
  <c r="CH4" i="6"/>
  <c r="BR4" i="6"/>
  <c r="BB4" i="6"/>
  <c r="AL4" i="6"/>
  <c r="V4" i="6"/>
  <c r="F4" i="6"/>
  <c r="B5" i="7"/>
  <c r="CA6" i="6"/>
  <c r="BK6" i="6"/>
  <c r="AU6" i="6"/>
  <c r="AE6" i="6"/>
  <c r="O6" i="6"/>
  <c r="CL5" i="6"/>
  <c r="BV5" i="6"/>
  <c r="BF5" i="6"/>
  <c r="AP5" i="6"/>
  <c r="Z5" i="6"/>
  <c r="J5" i="6"/>
  <c r="CG4" i="6"/>
  <c r="BQ4" i="6"/>
  <c r="BA4" i="6"/>
  <c r="AK4" i="6"/>
  <c r="U4" i="6"/>
  <c r="E4" i="6"/>
  <c r="BF6" i="6"/>
  <c r="BK5" i="6"/>
  <c r="BS4" i="6"/>
  <c r="AZ6" i="6"/>
  <c r="BH5" i="6"/>
  <c r="BL4" i="6"/>
  <c r="AW6" i="6"/>
  <c r="BA5" i="6"/>
  <c r="BF4" i="6"/>
  <c r="AP6" i="6"/>
  <c r="AU5" i="6"/>
  <c r="BC4" i="6"/>
  <c r="AJ6" i="6"/>
  <c r="AG6" i="6"/>
  <c r="AK5" i="6"/>
  <c r="AP4" i="6"/>
  <c r="Z6" i="6"/>
  <c r="AE5" i="6"/>
  <c r="AM4" i="6"/>
  <c r="T6" i="6"/>
  <c r="AB5" i="6"/>
  <c r="AF4" i="6"/>
  <c r="Q6" i="6"/>
  <c r="U5" i="6"/>
  <c r="Z4" i="6"/>
  <c r="J6" i="6"/>
  <c r="O5" i="6"/>
  <c r="W4" i="6"/>
  <c r="D6" i="6"/>
  <c r="L5" i="6"/>
  <c r="P4" i="6"/>
  <c r="CN5" i="6"/>
  <c r="E5" i="6"/>
  <c r="J4" i="6"/>
  <c r="CG5" i="6"/>
  <c r="CL4" i="6"/>
  <c r="G4" i="6"/>
  <c r="CA5" i="6"/>
  <c r="CI4" i="6"/>
  <c r="BX5" i="6"/>
  <c r="BQ5" i="6"/>
  <c r="AR5" i="6"/>
  <c r="CB4" i="6"/>
  <c r="BV4" i="6"/>
  <c r="AV4" i="6"/>
  <c r="BV6" i="6"/>
  <c r="AJ448" i="2"/>
  <c r="N448" i="2"/>
  <c r="BX396" i="2"/>
  <c r="AX394" i="2"/>
  <c r="BF422" i="2"/>
  <c r="BP391" i="2"/>
  <c r="BJ396" i="2"/>
  <c r="BP448" i="2"/>
  <c r="CA518" i="2"/>
  <c r="AJ505" i="2"/>
  <c r="BR509" i="2"/>
  <c r="AU393" i="2"/>
  <c r="BH393" i="2"/>
  <c r="AU450" i="2"/>
  <c r="BH450" i="2"/>
  <c r="BB395" i="2"/>
  <c r="N395" i="2"/>
  <c r="BR452" i="2"/>
  <c r="AD396" i="2"/>
  <c r="BZ392" i="2"/>
  <c r="AF448" i="2"/>
  <c r="AT453" i="2"/>
  <c r="AB416" i="2"/>
  <c r="AB473" i="2"/>
  <c r="BX450" i="2"/>
  <c r="BX507" i="2"/>
  <c r="BH396" i="2"/>
  <c r="BH453" i="2"/>
  <c r="AU522" i="2"/>
  <c r="K396" i="2"/>
  <c r="AU537" i="2"/>
  <c r="BF391" i="2"/>
  <c r="BK410" i="2"/>
  <c r="BO510" i="2"/>
  <c r="AD393" i="2"/>
  <c r="F395" i="2"/>
  <c r="AV391" i="2"/>
  <c r="BQ505" i="2"/>
  <c r="AX538" i="2"/>
  <c r="BK467" i="2"/>
  <c r="CF451" i="2"/>
  <c r="N453" i="2"/>
  <c r="BQ448" i="2"/>
  <c r="C448" i="2"/>
  <c r="CF508" i="2"/>
  <c r="CE454" i="2"/>
  <c r="BQ391" i="2"/>
  <c r="BK393" i="2"/>
  <c r="AX400" i="2"/>
  <c r="AI454" i="2"/>
  <c r="BN394" i="2"/>
  <c r="BK450" i="2"/>
  <c r="AJ411" i="2"/>
  <c r="K453" i="2"/>
  <c r="CJ448" i="2"/>
  <c r="D393" i="2"/>
  <c r="AB396" i="2"/>
  <c r="AJ468" i="2"/>
  <c r="D450" i="2"/>
  <c r="AB453" i="2"/>
  <c r="AD392" i="2"/>
  <c r="AT413" i="2"/>
  <c r="AY451" i="2"/>
  <c r="K510" i="2"/>
  <c r="C449" i="2"/>
  <c r="CE453" i="2"/>
  <c r="BV391" i="2"/>
  <c r="C465" i="2"/>
  <c r="BN391" i="2"/>
  <c r="AV454" i="2"/>
  <c r="F509" i="2"/>
  <c r="AU423" i="2"/>
  <c r="AU408" i="2"/>
  <c r="F452" i="2"/>
  <c r="D5" i="7"/>
  <c r="D6" i="7"/>
  <c r="E3" i="7"/>
  <c r="D4" i="7"/>
  <c r="AM206" i="3"/>
  <c r="AM162" i="3"/>
  <c r="C514" i="3"/>
  <c r="C457" i="3"/>
  <c r="C400" i="3"/>
  <c r="AT550" i="3"/>
  <c r="AT493" i="3"/>
  <c r="AT436" i="3"/>
  <c r="Y549" i="3"/>
  <c r="Y492" i="3"/>
  <c r="Y435" i="3"/>
  <c r="E548" i="3"/>
  <c r="E491" i="3"/>
  <c r="E434" i="3"/>
  <c r="AK549" i="3"/>
  <c r="AK492" i="3"/>
  <c r="AK435" i="3"/>
  <c r="G547" i="3"/>
  <c r="G490" i="3"/>
  <c r="G433" i="3"/>
  <c r="K548" i="3"/>
  <c r="K491" i="3"/>
  <c r="K434" i="3"/>
  <c r="AP549" i="3"/>
  <c r="AP492" i="3"/>
  <c r="AP435" i="3"/>
  <c r="N547" i="3"/>
  <c r="N490" i="3"/>
  <c r="N433" i="3"/>
  <c r="BC549" i="3"/>
  <c r="BC492" i="3"/>
  <c r="BC435" i="3"/>
  <c r="Z548" i="3"/>
  <c r="Z491" i="3"/>
  <c r="Z434" i="3"/>
  <c r="BM550" i="3"/>
  <c r="BM493" i="3"/>
  <c r="BM436" i="3"/>
  <c r="AS549" i="3"/>
  <c r="AS492" i="3"/>
  <c r="AS435" i="3"/>
  <c r="Y548" i="3"/>
  <c r="Y491" i="3"/>
  <c r="Y434" i="3"/>
  <c r="AZ550" i="3"/>
  <c r="AZ493" i="3"/>
  <c r="AZ436" i="3"/>
  <c r="AR548" i="3"/>
  <c r="AR491" i="3"/>
  <c r="AR434" i="3"/>
  <c r="AC548" i="3"/>
  <c r="AC491" i="3"/>
  <c r="AC434" i="3"/>
  <c r="I547" i="3"/>
  <c r="I490" i="3"/>
  <c r="I433" i="3"/>
  <c r="CE549" i="3"/>
  <c r="CE492" i="3"/>
  <c r="CE435" i="3"/>
  <c r="BK548" i="3"/>
  <c r="BK491" i="3"/>
  <c r="BK434" i="3"/>
  <c r="AR547" i="3"/>
  <c r="AR490" i="3"/>
  <c r="AR433" i="3"/>
  <c r="AA550" i="3"/>
  <c r="AA493" i="3"/>
  <c r="AA436" i="3"/>
  <c r="CA516" i="3"/>
  <c r="CA459" i="3"/>
  <c r="CA402" i="3"/>
  <c r="BJ511" i="3"/>
  <c r="BJ454" i="3"/>
  <c r="BJ397" i="3"/>
  <c r="BB508" i="3"/>
  <c r="BB451" i="3"/>
  <c r="BB394" i="3"/>
  <c r="BS505" i="3"/>
  <c r="BS448" i="3"/>
  <c r="BS391" i="3"/>
  <c r="BZ516" i="3"/>
  <c r="BZ459" i="3"/>
  <c r="BZ402" i="3"/>
  <c r="BI511" i="3"/>
  <c r="BI454" i="3"/>
  <c r="BI397" i="3"/>
  <c r="BA508" i="3"/>
  <c r="BA451" i="3"/>
  <c r="BA394" i="3"/>
  <c r="BR505" i="3"/>
  <c r="BR448" i="3"/>
  <c r="BR391" i="3"/>
  <c r="AJ533" i="3"/>
  <c r="AJ476" i="3"/>
  <c r="AJ419" i="3"/>
  <c r="I537" i="3"/>
  <c r="I480" i="3"/>
  <c r="I423" i="3"/>
  <c r="AE532" i="3"/>
  <c r="AE475" i="3"/>
  <c r="AE418" i="3"/>
  <c r="BV535" i="3"/>
  <c r="BV478" i="3"/>
  <c r="BV421" i="3"/>
  <c r="AB531" i="3"/>
  <c r="AB474" i="3"/>
  <c r="AB417" i="3"/>
  <c r="BP534" i="3"/>
  <c r="BP477" i="3"/>
  <c r="BP420" i="3"/>
  <c r="BI539" i="3"/>
  <c r="BI482" i="3"/>
  <c r="BI425" i="3"/>
  <c r="BJ533" i="3"/>
  <c r="BJ476" i="3"/>
  <c r="BJ419" i="3"/>
  <c r="AY537" i="3"/>
  <c r="AY480" i="3"/>
  <c r="AY423" i="3"/>
  <c r="BD532" i="3"/>
  <c r="BD475" i="3"/>
  <c r="BD418" i="3"/>
  <c r="E536" i="3"/>
  <c r="E479" i="3"/>
  <c r="E422" i="3"/>
  <c r="AW531" i="3"/>
  <c r="AW474" i="3"/>
  <c r="AW417" i="3"/>
  <c r="CL534" i="3"/>
  <c r="CL477" i="3"/>
  <c r="CL420" i="3"/>
  <c r="AW540" i="3"/>
  <c r="AW483" i="3"/>
  <c r="AW426" i="3"/>
  <c r="CF533" i="3"/>
  <c r="CF476" i="3"/>
  <c r="CF419" i="3"/>
  <c r="CH537" i="3"/>
  <c r="CH480" i="3"/>
  <c r="CH423" i="3"/>
  <c r="BZ532" i="3"/>
  <c r="BZ475" i="3"/>
  <c r="BZ418" i="3"/>
  <c r="AF536" i="3"/>
  <c r="AF479" i="3"/>
  <c r="AF422" i="3"/>
  <c r="CM531" i="3"/>
  <c r="CM474" i="3"/>
  <c r="CM417" i="3"/>
  <c r="AQ535" i="3"/>
  <c r="AQ478" i="3"/>
  <c r="AQ421" i="3"/>
  <c r="C531" i="3"/>
  <c r="C474" i="3"/>
  <c r="C417" i="3"/>
  <c r="AK534" i="3"/>
  <c r="AK477" i="3"/>
  <c r="AK420" i="3"/>
  <c r="BT538" i="3"/>
  <c r="BT481" i="3"/>
  <c r="BT424" i="3"/>
  <c r="AE533" i="3"/>
  <c r="AE476" i="3"/>
  <c r="AE419" i="3"/>
  <c r="D537" i="3"/>
  <c r="D480" i="3"/>
  <c r="D423" i="3"/>
  <c r="Y532" i="3"/>
  <c r="Y475" i="3"/>
  <c r="Y418" i="3"/>
  <c r="BM535" i="3"/>
  <c r="BM478" i="3"/>
  <c r="BM421" i="3"/>
  <c r="BG534" i="3"/>
  <c r="BG477" i="3"/>
  <c r="BG420" i="3"/>
  <c r="AQ539" i="3"/>
  <c r="AQ482" i="3"/>
  <c r="AQ425" i="3"/>
  <c r="BA533" i="3"/>
  <c r="BA476" i="3"/>
  <c r="BA419" i="3"/>
  <c r="AK537" i="3"/>
  <c r="AK480" i="3"/>
  <c r="AK423" i="3"/>
  <c r="BO540" i="3"/>
  <c r="BO483" i="3"/>
  <c r="BO426" i="3"/>
  <c r="BL539" i="3"/>
  <c r="BL482" i="3"/>
  <c r="BL425" i="3"/>
  <c r="AG539" i="3"/>
  <c r="AG482" i="3"/>
  <c r="AG425" i="3"/>
  <c r="BY538" i="3"/>
  <c r="BY481" i="3"/>
  <c r="BY424" i="3"/>
  <c r="BH541" i="3"/>
  <c r="BH484" i="3"/>
  <c r="BH427" i="3"/>
  <c r="BO539" i="3"/>
  <c r="BO482" i="3"/>
  <c r="BO425" i="3"/>
  <c r="BA536" i="3"/>
  <c r="BA479" i="3"/>
  <c r="BA422" i="3"/>
  <c r="AJ539" i="3"/>
  <c r="AJ482" i="3"/>
  <c r="AJ425" i="3"/>
  <c r="BB536" i="3"/>
  <c r="BB479" i="3"/>
  <c r="BB422" i="3"/>
  <c r="AK539" i="3"/>
  <c r="AK482" i="3"/>
  <c r="AK425" i="3"/>
  <c r="BJ531" i="3"/>
  <c r="BJ474" i="3"/>
  <c r="BJ417" i="3"/>
  <c r="AS534" i="3"/>
  <c r="AS477" i="3"/>
  <c r="AS420" i="3"/>
  <c r="AB537" i="3"/>
  <c r="AB480" i="3"/>
  <c r="AB423" i="3"/>
  <c r="K540" i="3"/>
  <c r="K483" i="3"/>
  <c r="K426" i="3"/>
  <c r="AJ532" i="3"/>
  <c r="AJ475" i="3"/>
  <c r="AJ418" i="3"/>
  <c r="CO537" i="3"/>
  <c r="CO480" i="3"/>
  <c r="CO423" i="3"/>
  <c r="BX540" i="3"/>
  <c r="BX483" i="3"/>
  <c r="BX426" i="3"/>
  <c r="BZ537" i="3"/>
  <c r="BZ480" i="3"/>
  <c r="BZ423" i="3"/>
  <c r="BI540" i="3"/>
  <c r="BI483" i="3"/>
  <c r="BI426" i="3"/>
  <c r="CA537" i="3"/>
  <c r="CA480" i="3"/>
  <c r="CA423" i="3"/>
  <c r="BJ540" i="3"/>
  <c r="BJ483" i="3"/>
  <c r="BJ426" i="3"/>
  <c r="CI532" i="3"/>
  <c r="CI475" i="3"/>
  <c r="CI418" i="3"/>
  <c r="BR535" i="3"/>
  <c r="BR478" i="3"/>
  <c r="BR421" i="3"/>
  <c r="BA538" i="3"/>
  <c r="BA481" i="3"/>
  <c r="BA424" i="3"/>
  <c r="AJ541" i="3"/>
  <c r="AJ484" i="3"/>
  <c r="AJ427" i="3"/>
  <c r="BY515" i="3"/>
  <c r="BY458" i="3"/>
  <c r="BY401" i="3"/>
  <c r="AU393" i="3"/>
  <c r="AE515" i="3"/>
  <c r="AE458" i="3"/>
  <c r="AE401" i="3"/>
  <c r="CN510" i="3"/>
  <c r="CN453" i="3"/>
  <c r="CN396" i="3"/>
  <c r="C508" i="3"/>
  <c r="C451" i="3"/>
  <c r="C394" i="3"/>
  <c r="AC515" i="3"/>
  <c r="AC458" i="3"/>
  <c r="AC401" i="3"/>
  <c r="CK510" i="3"/>
  <c r="CK453" i="3"/>
  <c r="CK396" i="3"/>
  <c r="CO507" i="3"/>
  <c r="CO450" i="3"/>
  <c r="CO393" i="3"/>
  <c r="AB515" i="3"/>
  <c r="AB458" i="3"/>
  <c r="AB401" i="3"/>
  <c r="CJ510" i="3"/>
  <c r="CJ453" i="3"/>
  <c r="CJ396" i="3"/>
  <c r="CN507" i="3"/>
  <c r="CN450" i="3"/>
  <c r="CN393" i="3"/>
  <c r="BL516" i="3"/>
  <c r="BL459" i="3"/>
  <c r="BL402" i="3"/>
  <c r="AY516" i="3"/>
  <c r="AY459" i="3"/>
  <c r="AY402" i="3"/>
  <c r="BA516" i="3"/>
  <c r="BA459" i="3"/>
  <c r="BA402" i="3"/>
  <c r="AB514" i="3"/>
  <c r="AB457" i="3"/>
  <c r="AB400" i="3"/>
  <c r="K517" i="3"/>
  <c r="K460" i="3"/>
  <c r="K403" i="3"/>
  <c r="BI514" i="3"/>
  <c r="BI457" i="3"/>
  <c r="BI400" i="3"/>
  <c r="AR517" i="3"/>
  <c r="AR460" i="3"/>
  <c r="AR403" i="3"/>
  <c r="N514" i="3"/>
  <c r="N457" i="3"/>
  <c r="N400" i="3"/>
  <c r="CJ516" i="3"/>
  <c r="CJ459" i="3"/>
  <c r="CJ402" i="3"/>
  <c r="BF513" i="3"/>
  <c r="BF456" i="3"/>
  <c r="BF399" i="3"/>
  <c r="AO516" i="3"/>
  <c r="AO459" i="3"/>
  <c r="AO402" i="3"/>
  <c r="P514" i="3"/>
  <c r="CL516" i="3"/>
  <c r="CL459" i="3"/>
  <c r="CL402" i="3"/>
  <c r="BM514" i="3"/>
  <c r="BM457" i="3"/>
  <c r="BM400" i="3"/>
  <c r="AV517" i="3"/>
  <c r="AV460" i="3"/>
  <c r="AV403" i="3"/>
  <c r="AH514" i="3"/>
  <c r="AH457" i="3"/>
  <c r="AH400" i="3"/>
  <c r="AK511" i="3"/>
  <c r="AK454" i="3"/>
  <c r="AK397" i="3"/>
  <c r="AF508" i="3"/>
  <c r="AF451" i="3"/>
  <c r="AF394" i="3"/>
  <c r="CC505" i="3"/>
  <c r="BV510" i="3"/>
  <c r="BV453" i="3"/>
  <c r="BV396" i="3"/>
  <c r="CB511" i="3"/>
  <c r="CB454" i="3"/>
  <c r="CB397" i="3"/>
  <c r="CE531" i="3"/>
  <c r="CE474" i="3"/>
  <c r="CE417" i="3"/>
  <c r="AZ509" i="3"/>
  <c r="AZ452" i="3"/>
  <c r="AZ395" i="3"/>
  <c r="BQ506" i="3"/>
  <c r="BQ449" i="3"/>
  <c r="BQ392" i="3"/>
  <c r="CO556" i="3"/>
  <c r="CO499" i="3"/>
  <c r="CO442" i="3"/>
  <c r="BY556" i="3"/>
  <c r="BY499" i="3"/>
  <c r="BY442" i="3"/>
  <c r="BK556" i="3"/>
  <c r="BK499" i="3"/>
  <c r="BK442" i="3"/>
  <c r="CD556" i="3"/>
  <c r="CD499" i="3"/>
  <c r="CD442" i="3"/>
  <c r="BA556" i="3"/>
  <c r="BA499" i="3"/>
  <c r="BA442" i="3"/>
  <c r="Y556" i="3"/>
  <c r="Y499" i="3"/>
  <c r="Y442" i="3"/>
  <c r="BI516" i="3"/>
  <c r="BI459" i="3"/>
  <c r="BI402" i="3"/>
  <c r="BB511" i="3"/>
  <c r="BB454" i="3"/>
  <c r="BB397" i="3"/>
  <c r="AT508" i="3"/>
  <c r="AT451" i="3"/>
  <c r="AT394" i="3"/>
  <c r="BK505" i="3"/>
  <c r="BK448" i="3"/>
  <c r="BK391" i="3"/>
  <c r="BA544" i="3"/>
  <c r="BA487" i="3"/>
  <c r="BA430" i="3"/>
  <c r="BR544" i="3"/>
  <c r="BR487" i="3"/>
  <c r="BR430" i="3"/>
  <c r="AQ546" i="3"/>
  <c r="AQ489" i="3"/>
  <c r="AQ432" i="3"/>
  <c r="AP542" i="3"/>
  <c r="AP485" i="3"/>
  <c r="AP428" i="3"/>
  <c r="G544" i="3"/>
  <c r="G487" i="3"/>
  <c r="G430" i="3"/>
  <c r="AT542" i="3"/>
  <c r="AT485" i="3"/>
  <c r="AT428" i="3"/>
  <c r="AT545" i="3"/>
  <c r="AT488" i="3"/>
  <c r="AT431" i="3"/>
  <c r="CF543" i="3"/>
  <c r="CF486" i="3"/>
  <c r="CF429" i="3"/>
  <c r="AV542" i="3"/>
  <c r="AV485" i="3"/>
  <c r="AV428" i="3"/>
  <c r="AY545" i="3"/>
  <c r="AY488" i="3"/>
  <c r="AY431" i="3"/>
  <c r="CH543" i="3"/>
  <c r="CH486" i="3"/>
  <c r="CH429" i="3"/>
  <c r="AX542" i="3"/>
  <c r="AX485" i="3"/>
  <c r="AX428" i="3"/>
  <c r="BA545" i="3"/>
  <c r="BA488" i="3"/>
  <c r="BA431" i="3"/>
  <c r="BT543" i="3"/>
  <c r="BT486" i="3"/>
  <c r="BT429" i="3"/>
  <c r="H545" i="3"/>
  <c r="H488" i="3"/>
  <c r="H431" i="3"/>
  <c r="AP543" i="3"/>
  <c r="AP486" i="3"/>
  <c r="AP429" i="3"/>
  <c r="CD546" i="3"/>
  <c r="CD489" i="3"/>
  <c r="CD432" i="3"/>
  <c r="BL544" i="3"/>
  <c r="BL487" i="3"/>
  <c r="BL430" i="3"/>
  <c r="L543" i="3"/>
  <c r="L486" i="3"/>
  <c r="L429" i="3"/>
  <c r="AN546" i="3"/>
  <c r="AN489" i="3"/>
  <c r="AN432" i="3"/>
  <c r="AH544" i="3"/>
  <c r="AH487" i="3"/>
  <c r="AH430" i="3"/>
  <c r="BU542" i="3"/>
  <c r="BU485" i="3"/>
  <c r="BU428" i="3"/>
  <c r="CH545" i="3"/>
  <c r="CH488" i="3"/>
  <c r="CH431" i="3"/>
  <c r="CG544" i="3"/>
  <c r="CG487" i="3"/>
  <c r="CG430" i="3"/>
  <c r="AU545" i="3"/>
  <c r="AU488" i="3"/>
  <c r="AU431" i="3"/>
  <c r="CI546" i="3"/>
  <c r="CI489" i="3"/>
  <c r="CI432" i="3"/>
  <c r="BV514" i="3"/>
  <c r="BV457" i="3"/>
  <c r="BV400" i="3"/>
  <c r="BM510" i="3"/>
  <c r="BM453" i="3"/>
  <c r="BM396" i="3"/>
  <c r="BT507" i="3"/>
  <c r="BT450" i="3"/>
  <c r="BT393" i="3"/>
  <c r="CI558" i="3"/>
  <c r="CI501" i="3"/>
  <c r="CI444" i="3"/>
  <c r="CK559" i="3"/>
  <c r="CK502" i="3"/>
  <c r="CK445" i="3"/>
  <c r="BL557" i="3"/>
  <c r="BL500" i="3"/>
  <c r="BL443" i="3"/>
  <c r="BN558" i="3"/>
  <c r="BN501" i="3"/>
  <c r="BN444" i="3"/>
  <c r="CA557" i="3"/>
  <c r="CA500" i="3"/>
  <c r="CA443" i="3"/>
  <c r="BU559" i="3"/>
  <c r="BU502" i="3"/>
  <c r="BU445" i="3"/>
  <c r="AZ557" i="3"/>
  <c r="AZ500" i="3"/>
  <c r="AZ443" i="3"/>
  <c r="AK557" i="3"/>
  <c r="AK500" i="3"/>
  <c r="AK443" i="3"/>
  <c r="G557" i="3"/>
  <c r="G500" i="3"/>
  <c r="G443" i="3"/>
  <c r="CC559" i="3"/>
  <c r="CC502" i="3"/>
  <c r="CC445" i="3"/>
  <c r="BN559" i="3"/>
  <c r="BN502" i="3"/>
  <c r="BN445" i="3"/>
  <c r="AY559" i="3"/>
  <c r="AY502" i="3"/>
  <c r="AY445" i="3"/>
  <c r="AJ559" i="3"/>
  <c r="AJ502" i="3"/>
  <c r="AJ445" i="3"/>
  <c r="F559" i="3"/>
  <c r="F502" i="3"/>
  <c r="F445" i="3"/>
  <c r="CE558" i="3"/>
  <c r="CE501" i="3"/>
  <c r="CE444" i="3"/>
  <c r="CI517" i="3"/>
  <c r="CI460" i="3"/>
  <c r="CI403" i="3"/>
  <c r="CN451" i="3"/>
  <c r="CN508" i="3"/>
  <c r="CN394" i="3"/>
  <c r="BQ561" i="3"/>
  <c r="BQ504" i="3"/>
  <c r="BQ447" i="3"/>
  <c r="CF561" i="3"/>
  <c r="CF504" i="3"/>
  <c r="CF447" i="3"/>
  <c r="BH560" i="3"/>
  <c r="BH503" i="3"/>
  <c r="BH446" i="3"/>
  <c r="BM560" i="3"/>
  <c r="BM503" i="3"/>
  <c r="BM446" i="3"/>
  <c r="BD561" i="3"/>
  <c r="BD504" i="3"/>
  <c r="BD447" i="3"/>
  <c r="CH560" i="3"/>
  <c r="CH503" i="3"/>
  <c r="CH446" i="3"/>
  <c r="BH561" i="3"/>
  <c r="BH504" i="3"/>
  <c r="BH447" i="3"/>
  <c r="Y560" i="3"/>
  <c r="Y503" i="3"/>
  <c r="Y446" i="3"/>
  <c r="O561" i="3"/>
  <c r="O504" i="3"/>
  <c r="O447" i="3"/>
  <c r="M560" i="3"/>
  <c r="M503" i="3"/>
  <c r="M446" i="3"/>
  <c r="AP531" i="3"/>
  <c r="AP474" i="3"/>
  <c r="AP417" i="3"/>
  <c r="O513" i="3"/>
  <c r="O456" i="3"/>
  <c r="O399" i="3"/>
  <c r="BL509" i="3"/>
  <c r="BL452" i="3"/>
  <c r="BL395" i="3"/>
  <c r="CC506" i="3"/>
  <c r="CC449" i="3"/>
  <c r="CC392" i="3"/>
  <c r="CL518" i="3"/>
  <c r="CL461" i="3"/>
  <c r="CL404" i="3"/>
  <c r="BI518" i="3"/>
  <c r="BI461" i="3"/>
  <c r="BI404" i="3"/>
  <c r="CE519" i="3"/>
  <c r="CE462" i="3"/>
  <c r="CE405" i="3"/>
  <c r="CB518" i="3"/>
  <c r="CB461" i="3"/>
  <c r="CB404" i="3"/>
  <c r="BR519" i="3"/>
  <c r="BR462" i="3"/>
  <c r="BR405" i="3"/>
  <c r="AY518" i="3"/>
  <c r="AY461" i="3"/>
  <c r="AY404" i="3"/>
  <c r="Y519" i="3"/>
  <c r="Y462" i="3"/>
  <c r="Y405" i="3"/>
  <c r="CL519" i="3"/>
  <c r="CL462" i="3"/>
  <c r="CL405" i="3"/>
  <c r="CL532" i="3"/>
  <c r="CL475" i="3"/>
  <c r="CL418" i="3"/>
  <c r="F513" i="3"/>
  <c r="F456" i="3"/>
  <c r="F399" i="3"/>
  <c r="BJ509" i="3"/>
  <c r="BJ452" i="3"/>
  <c r="BJ395" i="3"/>
  <c r="O449" i="3"/>
  <c r="BV521" i="3"/>
  <c r="BV464" i="3"/>
  <c r="BV407" i="3"/>
  <c r="AM521" i="3"/>
  <c r="AM464" i="3"/>
  <c r="AM407" i="3"/>
  <c r="CI520" i="3"/>
  <c r="CI463" i="3"/>
  <c r="CI406" i="3"/>
  <c r="BI521" i="3"/>
  <c r="BI464" i="3"/>
  <c r="BI407" i="3"/>
  <c r="AP520" i="3"/>
  <c r="AP463" i="3"/>
  <c r="AP406" i="3"/>
  <c r="AF521" i="3"/>
  <c r="AF464" i="3"/>
  <c r="AF407" i="3"/>
  <c r="AC520" i="3"/>
  <c r="AC463" i="3"/>
  <c r="AC406" i="3"/>
  <c r="P520" i="3"/>
  <c r="BU553" i="3"/>
  <c r="BU496" i="3"/>
  <c r="BU439" i="3"/>
  <c r="BO554" i="3"/>
  <c r="BO497" i="3"/>
  <c r="BO440" i="3"/>
  <c r="CI552" i="3"/>
  <c r="CI495" i="3"/>
  <c r="CI438" i="3"/>
  <c r="Y555" i="3"/>
  <c r="Y498" i="3"/>
  <c r="Y441" i="3"/>
  <c r="BB552" i="3"/>
  <c r="BB495" i="3"/>
  <c r="BB438" i="3"/>
  <c r="CE554" i="3"/>
  <c r="CE497" i="3"/>
  <c r="CE440" i="3"/>
  <c r="AX554" i="3"/>
  <c r="AX497" i="3"/>
  <c r="AX440" i="3"/>
  <c r="BQ551" i="3"/>
  <c r="BQ494" i="3"/>
  <c r="BQ437" i="3"/>
  <c r="AL551" i="3"/>
  <c r="AL494" i="3"/>
  <c r="AL437" i="3"/>
  <c r="CI551" i="3"/>
  <c r="CI494" i="3"/>
  <c r="CI437" i="3"/>
  <c r="BR554" i="3"/>
  <c r="BR497" i="3"/>
  <c r="BR440" i="3"/>
  <c r="AS552" i="3"/>
  <c r="AS495" i="3"/>
  <c r="AS438" i="3"/>
  <c r="AB555" i="3"/>
  <c r="AB498" i="3"/>
  <c r="AB441" i="3"/>
  <c r="C553" i="3"/>
  <c r="C496" i="3"/>
  <c r="C439" i="3"/>
  <c r="BY555" i="3"/>
  <c r="BY498" i="3"/>
  <c r="BY441" i="3"/>
  <c r="AZ553" i="3"/>
  <c r="AZ496" i="3"/>
  <c r="AZ439" i="3"/>
  <c r="AQ551" i="3"/>
  <c r="AQ494" i="3"/>
  <c r="AQ437" i="3"/>
  <c r="Z554" i="3"/>
  <c r="Z497" i="3"/>
  <c r="Z440" i="3"/>
  <c r="CM554" i="3"/>
  <c r="CM497" i="3"/>
  <c r="CM440" i="3"/>
  <c r="CD552" i="3"/>
  <c r="CD495" i="3"/>
  <c r="CD438" i="3"/>
  <c r="BM555" i="3"/>
  <c r="BM498" i="3"/>
  <c r="BM441" i="3"/>
  <c r="BD553" i="3"/>
  <c r="BD496" i="3"/>
  <c r="BD439" i="3"/>
  <c r="AV551" i="3"/>
  <c r="AV494" i="3"/>
  <c r="AV437" i="3"/>
  <c r="AE554" i="3"/>
  <c r="AE497" i="3"/>
  <c r="AE440" i="3"/>
  <c r="CO395" i="3"/>
  <c r="AU402" i="3"/>
  <c r="AS459" i="3"/>
  <c r="AG520" i="3"/>
  <c r="AG463" i="3"/>
  <c r="AG406" i="3"/>
  <c r="AG512" i="3"/>
  <c r="BI405" i="3"/>
  <c r="CL451" i="3"/>
  <c r="BE528" i="3"/>
  <c r="BE471" i="3"/>
  <c r="BE414" i="3"/>
  <c r="AQ528" i="3"/>
  <c r="AQ471" i="3"/>
  <c r="AQ414" i="3"/>
  <c r="BU528" i="3"/>
  <c r="BU471" i="3"/>
  <c r="BU414" i="3"/>
  <c r="CK528" i="3"/>
  <c r="CK471" i="3"/>
  <c r="CK414" i="3"/>
  <c r="BP527" i="3"/>
  <c r="BP470" i="3"/>
  <c r="BP413" i="3"/>
  <c r="J525" i="3"/>
  <c r="J468" i="3"/>
  <c r="J411" i="3"/>
  <c r="BL523" i="3"/>
  <c r="BL466" i="3"/>
  <c r="BL409" i="3"/>
  <c r="AC522" i="3"/>
  <c r="AC465" i="3"/>
  <c r="AC408" i="3"/>
  <c r="CH524" i="3"/>
  <c r="CH467" i="3"/>
  <c r="CH410" i="3"/>
  <c r="BQ527" i="3"/>
  <c r="BQ470" i="3"/>
  <c r="BQ413" i="3"/>
  <c r="AZ530" i="3"/>
  <c r="AZ473" i="3"/>
  <c r="AZ416" i="3"/>
  <c r="AN524" i="3"/>
  <c r="AN467" i="3"/>
  <c r="AN410" i="3"/>
  <c r="F530" i="3"/>
  <c r="F473" i="3"/>
  <c r="F416" i="3"/>
  <c r="BO526" i="3"/>
  <c r="BO469" i="3"/>
  <c r="BO412" i="3"/>
  <c r="AX529" i="3"/>
  <c r="AX472" i="3"/>
  <c r="AX415" i="3"/>
  <c r="AK523" i="3"/>
  <c r="AK466" i="3"/>
  <c r="AK409" i="3"/>
  <c r="C529" i="3"/>
  <c r="C472" i="3"/>
  <c r="C415" i="3"/>
  <c r="CC522" i="3"/>
  <c r="CC465" i="3"/>
  <c r="CC408" i="3"/>
  <c r="BL525" i="3"/>
  <c r="BL468" i="3"/>
  <c r="BL411" i="3"/>
  <c r="AU528" i="3"/>
  <c r="AU471" i="3"/>
  <c r="AU414" i="3"/>
  <c r="AH522" i="3"/>
  <c r="AH465" i="3"/>
  <c r="AH408" i="3"/>
  <c r="CM527" i="3"/>
  <c r="CM470" i="3"/>
  <c r="CM413" i="3"/>
  <c r="BV530" i="3"/>
  <c r="BV473" i="3"/>
  <c r="BV416" i="3"/>
  <c r="AS524" i="3"/>
  <c r="AS467" i="3"/>
  <c r="AS410" i="3"/>
  <c r="AB527" i="3"/>
  <c r="AB470" i="3"/>
  <c r="AB413" i="3"/>
  <c r="K530" i="3"/>
  <c r="K473" i="3"/>
  <c r="K416" i="3"/>
  <c r="BU523" i="3"/>
  <c r="BU466" i="3"/>
  <c r="BU409" i="3"/>
  <c r="BD526" i="3"/>
  <c r="BD469" i="3"/>
  <c r="BD412" i="3"/>
  <c r="AM529" i="3"/>
  <c r="AM472" i="3"/>
  <c r="AM415" i="3"/>
  <c r="J523" i="3"/>
  <c r="J466" i="3"/>
  <c r="J409" i="3"/>
  <c r="CF525" i="3"/>
  <c r="CF468" i="3"/>
  <c r="CF411" i="3"/>
  <c r="BO528" i="3"/>
  <c r="BO471" i="3"/>
  <c r="BO414" i="3"/>
  <c r="AL522" i="3"/>
  <c r="AL465" i="3"/>
  <c r="AL408" i="3"/>
  <c r="D528" i="3"/>
  <c r="D471" i="3"/>
  <c r="D414" i="3"/>
  <c r="BZ530" i="3"/>
  <c r="BZ473" i="3"/>
  <c r="BZ416" i="3"/>
  <c r="BM524" i="3"/>
  <c r="BM467" i="3"/>
  <c r="BM410" i="3"/>
  <c r="AV527" i="3"/>
  <c r="AV470" i="3"/>
  <c r="AV413" i="3"/>
  <c r="AE530" i="3"/>
  <c r="AE416" i="3"/>
  <c r="AE473" i="3"/>
  <c r="CN526" i="3"/>
  <c r="CN469" i="3"/>
  <c r="CN412" i="3"/>
  <c r="BW529" i="3"/>
  <c r="BW472" i="3"/>
  <c r="BW415" i="3"/>
  <c r="BJ523" i="3"/>
  <c r="BJ466" i="3"/>
  <c r="BJ409" i="3"/>
  <c r="AS526" i="3"/>
  <c r="AS469" i="3"/>
  <c r="AS412" i="3"/>
  <c r="AB529" i="3"/>
  <c r="AB472" i="3"/>
  <c r="AB415" i="3"/>
  <c r="O523" i="3"/>
  <c r="O466" i="3"/>
  <c r="O409" i="3"/>
  <c r="CK468" i="3"/>
  <c r="CK525" i="3"/>
  <c r="CK411" i="3"/>
  <c r="BT528" i="3"/>
  <c r="BT471" i="3"/>
  <c r="BT414" i="3"/>
  <c r="CB409" i="3"/>
  <c r="S205" i="3"/>
  <c r="S161" i="3"/>
  <c r="I220" i="3"/>
  <c r="I176" i="3"/>
  <c r="BP217" i="3"/>
  <c r="BP173" i="3"/>
  <c r="AZ219" i="3"/>
  <c r="AZ175" i="3"/>
  <c r="T214" i="3"/>
  <c r="T170" i="3"/>
  <c r="D216" i="3"/>
  <c r="D172" i="3"/>
  <c r="CK213" i="3"/>
  <c r="CK169" i="3"/>
  <c r="CJ225" i="3"/>
  <c r="CJ181" i="3"/>
  <c r="AH223" i="3"/>
  <c r="AH179" i="3"/>
  <c r="AT157" i="3"/>
  <c r="CK211" i="3"/>
  <c r="CK167" i="3"/>
  <c r="BU210" i="3"/>
  <c r="BU166" i="3"/>
  <c r="AO208" i="3"/>
  <c r="AO164" i="3"/>
  <c r="Y207" i="3"/>
  <c r="Y163" i="3"/>
  <c r="AR534" i="3"/>
  <c r="AR477" i="3"/>
  <c r="AR420" i="3"/>
  <c r="BL513" i="3"/>
  <c r="BL456" i="3"/>
  <c r="BL399" i="3"/>
  <c r="CN509" i="3"/>
  <c r="CN452" i="3"/>
  <c r="CN395" i="3"/>
  <c r="CO506" i="3"/>
  <c r="CO449" i="3"/>
  <c r="CO392" i="3"/>
  <c r="BQ547" i="3"/>
  <c r="BQ490" i="3"/>
  <c r="BQ433" i="3"/>
  <c r="AI548" i="3"/>
  <c r="AI491" i="3"/>
  <c r="AI434" i="3"/>
  <c r="BT549" i="3"/>
  <c r="BT492" i="3"/>
  <c r="BT435" i="3"/>
  <c r="AE547" i="3"/>
  <c r="AE490" i="3"/>
  <c r="AE433" i="3"/>
  <c r="AM548" i="3"/>
  <c r="AM491" i="3"/>
  <c r="AM434" i="3"/>
  <c r="CA549" i="3"/>
  <c r="CA492" i="3"/>
  <c r="CA435" i="3"/>
  <c r="AK547" i="3"/>
  <c r="AK490" i="3"/>
  <c r="AK433" i="3"/>
  <c r="AX548" i="3"/>
  <c r="AX491" i="3"/>
  <c r="AX434" i="3"/>
  <c r="CK549" i="3"/>
  <c r="CK492" i="3"/>
  <c r="CK435" i="3"/>
  <c r="AQ547" i="3"/>
  <c r="AQ490" i="3"/>
  <c r="AQ433" i="3"/>
  <c r="BB548" i="3"/>
  <c r="BB491" i="3"/>
  <c r="BB434" i="3"/>
  <c r="CC550" i="3"/>
  <c r="CC493" i="3"/>
  <c r="CC436" i="3"/>
  <c r="BI549" i="3"/>
  <c r="BI492" i="3"/>
  <c r="BI435" i="3"/>
  <c r="AO548" i="3"/>
  <c r="AO491" i="3"/>
  <c r="AO434" i="3"/>
  <c r="BP550" i="3"/>
  <c r="BP493" i="3"/>
  <c r="BP436" i="3"/>
  <c r="BH548" i="3"/>
  <c r="BH491" i="3"/>
  <c r="BH434" i="3"/>
  <c r="AS548" i="3"/>
  <c r="AS491" i="3"/>
  <c r="AS434" i="3"/>
  <c r="Y547" i="3"/>
  <c r="Y490" i="3"/>
  <c r="Y433" i="3"/>
  <c r="H550" i="3"/>
  <c r="H493" i="3"/>
  <c r="H436" i="3"/>
  <c r="CA548" i="3"/>
  <c r="CA491" i="3"/>
  <c r="CA434" i="3"/>
  <c r="BH547" i="3"/>
  <c r="BH490" i="3"/>
  <c r="BH433" i="3"/>
  <c r="AQ550" i="3"/>
  <c r="AQ493" i="3"/>
  <c r="AQ436" i="3"/>
  <c r="AH516" i="3"/>
  <c r="AH459" i="3"/>
  <c r="AH402" i="3"/>
  <c r="AQ511" i="3"/>
  <c r="AQ454" i="3"/>
  <c r="AQ397" i="3"/>
  <c r="AL508" i="3"/>
  <c r="AL451" i="3"/>
  <c r="AL394" i="3"/>
  <c r="BC505" i="3"/>
  <c r="BC448" i="3"/>
  <c r="BC391" i="3"/>
  <c r="AG516" i="3"/>
  <c r="AG459" i="3"/>
  <c r="AG402" i="3"/>
  <c r="AP511" i="3"/>
  <c r="AP454" i="3"/>
  <c r="AP397" i="3"/>
  <c r="AK508" i="3"/>
  <c r="AK451" i="3"/>
  <c r="AK394" i="3"/>
  <c r="BB448" i="3"/>
  <c r="BB505" i="3"/>
  <c r="BB391" i="3"/>
  <c r="BC533" i="3"/>
  <c r="BC476" i="3"/>
  <c r="BC419" i="3"/>
  <c r="AM537" i="3"/>
  <c r="AM480" i="3"/>
  <c r="AM423" i="3"/>
  <c r="AX532" i="3"/>
  <c r="AX475" i="3"/>
  <c r="AX418" i="3"/>
  <c r="CO535" i="3"/>
  <c r="CO478" i="3"/>
  <c r="CO421" i="3"/>
  <c r="AR531" i="3"/>
  <c r="AR474" i="3"/>
  <c r="AR417" i="3"/>
  <c r="CI534" i="3"/>
  <c r="CI477" i="3"/>
  <c r="CI420" i="3"/>
  <c r="AH540" i="3"/>
  <c r="AH483" i="3"/>
  <c r="AH426" i="3"/>
  <c r="CC533" i="3"/>
  <c r="CC476" i="3"/>
  <c r="CC419" i="3"/>
  <c r="CE537" i="3"/>
  <c r="CE480" i="3"/>
  <c r="CE423" i="3"/>
  <c r="BW532" i="3"/>
  <c r="BW475" i="3"/>
  <c r="BW418" i="3"/>
  <c r="AC536" i="3"/>
  <c r="AC479" i="3"/>
  <c r="AC422" i="3"/>
  <c r="BQ531" i="3"/>
  <c r="BQ474" i="3"/>
  <c r="BQ417" i="3"/>
  <c r="L534" i="3"/>
  <c r="L477" i="3"/>
  <c r="L420" i="3"/>
  <c r="AA538" i="3"/>
  <c r="AA481" i="3"/>
  <c r="AA424" i="3"/>
  <c r="F533" i="3"/>
  <c r="F476" i="3"/>
  <c r="F419" i="3"/>
  <c r="BJ536" i="3"/>
  <c r="BJ479" i="3"/>
  <c r="BJ422" i="3"/>
  <c r="BJ535" i="3"/>
  <c r="BJ478" i="3"/>
  <c r="BJ421" i="3"/>
  <c r="BD534" i="3"/>
  <c r="BD477" i="3"/>
  <c r="BD420" i="3"/>
  <c r="AC539" i="3"/>
  <c r="AC482" i="3"/>
  <c r="AC425" i="3"/>
  <c r="AX533" i="3"/>
  <c r="AX476" i="3"/>
  <c r="AX419" i="3"/>
  <c r="AH537" i="3"/>
  <c r="AH480" i="3"/>
  <c r="AH423" i="3"/>
  <c r="AR532" i="3"/>
  <c r="AR475" i="3"/>
  <c r="AR418" i="3"/>
  <c r="CI535" i="3"/>
  <c r="CI478" i="3"/>
  <c r="CI421" i="3"/>
  <c r="AL531" i="3"/>
  <c r="AL474" i="3"/>
  <c r="AL417" i="3"/>
  <c r="CB534" i="3"/>
  <c r="CB477" i="3"/>
  <c r="CB420" i="3"/>
  <c r="P540" i="3"/>
  <c r="BV533" i="3"/>
  <c r="BV476" i="3"/>
  <c r="BV419" i="3"/>
  <c r="BQ537" i="3"/>
  <c r="BQ480" i="3"/>
  <c r="BQ423" i="3"/>
  <c r="CE540" i="3"/>
  <c r="CE483" i="3"/>
  <c r="CE426" i="3"/>
  <c r="CB539" i="3"/>
  <c r="CB482" i="3"/>
  <c r="CB425" i="3"/>
  <c r="AW539" i="3"/>
  <c r="AW482" i="3"/>
  <c r="AW425" i="3"/>
  <c r="CO538" i="3"/>
  <c r="CO481" i="3"/>
  <c r="CO424" i="3"/>
  <c r="BX541" i="3"/>
  <c r="BX484" i="3"/>
  <c r="BX427" i="3"/>
  <c r="CE539" i="3"/>
  <c r="CE482" i="3"/>
  <c r="CE425" i="3"/>
  <c r="BQ536" i="3"/>
  <c r="BQ479" i="3"/>
  <c r="BQ422" i="3"/>
  <c r="AZ539" i="3"/>
  <c r="AZ482" i="3"/>
  <c r="AZ425" i="3"/>
  <c r="BR536" i="3"/>
  <c r="BR479" i="3"/>
  <c r="BR422" i="3"/>
  <c r="BA539" i="3"/>
  <c r="BA482" i="3"/>
  <c r="BA425" i="3"/>
  <c r="BZ531" i="3"/>
  <c r="BZ474" i="3"/>
  <c r="BZ417" i="3"/>
  <c r="BI534" i="3"/>
  <c r="BI477" i="3"/>
  <c r="BI420" i="3"/>
  <c r="AR537" i="3"/>
  <c r="AR480" i="3"/>
  <c r="AR423" i="3"/>
  <c r="AA540" i="3"/>
  <c r="AA483" i="3"/>
  <c r="AA426" i="3"/>
  <c r="AZ532" i="3"/>
  <c r="AZ475" i="3"/>
  <c r="AZ418" i="3"/>
  <c r="AI535" i="3"/>
  <c r="AI478" i="3"/>
  <c r="AI421" i="3"/>
  <c r="CN540" i="3"/>
  <c r="CN483" i="3"/>
  <c r="CN426" i="3"/>
  <c r="C538" i="3"/>
  <c r="C481" i="3"/>
  <c r="C424" i="3"/>
  <c r="BY540" i="3"/>
  <c r="BY483" i="3"/>
  <c r="BY426" i="3"/>
  <c r="D538" i="3"/>
  <c r="D481" i="3"/>
  <c r="D424" i="3"/>
  <c r="BZ540" i="3"/>
  <c r="BZ483" i="3"/>
  <c r="BZ426" i="3"/>
  <c r="L533" i="3"/>
  <c r="L476" i="3"/>
  <c r="L419" i="3"/>
  <c r="CH535" i="3"/>
  <c r="CH478" i="3"/>
  <c r="CH421" i="3"/>
  <c r="BQ538" i="3"/>
  <c r="BQ481" i="3"/>
  <c r="BQ424" i="3"/>
  <c r="AZ541" i="3"/>
  <c r="AZ484" i="3"/>
  <c r="AZ427" i="3"/>
  <c r="AN515" i="3"/>
  <c r="AN458" i="3"/>
  <c r="AN401" i="3"/>
  <c r="CO510" i="3"/>
  <c r="CO453" i="3"/>
  <c r="CO396" i="3"/>
  <c r="AJ394" i="3"/>
  <c r="AU450" i="3"/>
  <c r="CJ514" i="3"/>
  <c r="CJ457" i="3"/>
  <c r="CJ400" i="3"/>
  <c r="BS510" i="3"/>
  <c r="BS453" i="3"/>
  <c r="BS396" i="3"/>
  <c r="BZ507" i="3"/>
  <c r="BZ450" i="3"/>
  <c r="BZ393" i="3"/>
  <c r="D505" i="3"/>
  <c r="D448" i="3"/>
  <c r="D391" i="3"/>
  <c r="CI514" i="3"/>
  <c r="CI457" i="3"/>
  <c r="CI400" i="3"/>
  <c r="BR510" i="3"/>
  <c r="BR453" i="3"/>
  <c r="BR396" i="3"/>
  <c r="BY507" i="3"/>
  <c r="BY450" i="3"/>
  <c r="BY393" i="3"/>
  <c r="C505" i="3"/>
  <c r="C448" i="3"/>
  <c r="C391" i="3"/>
  <c r="CG514" i="3"/>
  <c r="CG457" i="3"/>
  <c r="CG400" i="3"/>
  <c r="BQ510" i="3"/>
  <c r="BQ453" i="3"/>
  <c r="BQ396" i="3"/>
  <c r="BX507" i="3"/>
  <c r="BX450" i="3"/>
  <c r="BX393" i="3"/>
  <c r="F514" i="3"/>
  <c r="F457" i="3"/>
  <c r="F400" i="3"/>
  <c r="CB516" i="3"/>
  <c r="CB459" i="3"/>
  <c r="CB402" i="3"/>
  <c r="BO516" i="3"/>
  <c r="BO459" i="3"/>
  <c r="BO402" i="3"/>
  <c r="BQ516" i="3"/>
  <c r="BQ459" i="3"/>
  <c r="BQ402" i="3"/>
  <c r="AR514" i="3"/>
  <c r="AR457" i="3"/>
  <c r="AR400" i="3"/>
  <c r="AA517" i="3"/>
  <c r="AA460" i="3"/>
  <c r="AA403" i="3"/>
  <c r="BY514" i="3"/>
  <c r="BY457" i="3"/>
  <c r="BY400" i="3"/>
  <c r="BH517" i="3"/>
  <c r="BH460" i="3"/>
  <c r="BH403" i="3"/>
  <c r="AD514" i="3"/>
  <c r="AD457" i="3"/>
  <c r="AD400" i="3"/>
  <c r="M517" i="3"/>
  <c r="M460" i="3"/>
  <c r="M403" i="3"/>
  <c r="BV513" i="3"/>
  <c r="BV456" i="3"/>
  <c r="BV399" i="3"/>
  <c r="BE516" i="3"/>
  <c r="BE459" i="3"/>
  <c r="BE402" i="3"/>
  <c r="AF514" i="3"/>
  <c r="AF457" i="3"/>
  <c r="AF400" i="3"/>
  <c r="O517" i="3"/>
  <c r="O460" i="3"/>
  <c r="O403" i="3"/>
  <c r="CC514" i="3"/>
  <c r="CC457" i="3"/>
  <c r="CC400" i="3"/>
  <c r="BL517" i="3"/>
  <c r="BL460" i="3"/>
  <c r="BL403" i="3"/>
  <c r="AX514" i="3"/>
  <c r="AX457" i="3"/>
  <c r="AX400" i="3"/>
  <c r="AG517" i="3"/>
  <c r="AG460" i="3"/>
  <c r="AG403" i="3"/>
  <c r="BT515" i="3"/>
  <c r="BT458" i="3"/>
  <c r="BT401" i="3"/>
  <c r="P508" i="3"/>
  <c r="P394" i="3"/>
  <c r="BM391" i="3"/>
  <c r="CL510" i="3"/>
  <c r="CL453" i="3"/>
  <c r="CL396" i="3"/>
  <c r="N510" i="3"/>
  <c r="N453" i="3"/>
  <c r="N396" i="3"/>
  <c r="CB519" i="3"/>
  <c r="CB462" i="3"/>
  <c r="CB405" i="3"/>
  <c r="CC512" i="3"/>
  <c r="CC455" i="3"/>
  <c r="CC398" i="3"/>
  <c r="AJ509" i="3"/>
  <c r="AJ452" i="3"/>
  <c r="AJ395" i="3"/>
  <c r="BA506" i="3"/>
  <c r="BA449" i="3"/>
  <c r="BA392" i="3"/>
  <c r="N556" i="3"/>
  <c r="N499" i="3"/>
  <c r="N442" i="3"/>
  <c r="AP556" i="3"/>
  <c r="AP499" i="3"/>
  <c r="AP442" i="3"/>
  <c r="CA556" i="3"/>
  <c r="CA499" i="3"/>
  <c r="CA442" i="3"/>
  <c r="C556" i="3"/>
  <c r="C499" i="3"/>
  <c r="C442" i="3"/>
  <c r="BQ556" i="3"/>
  <c r="BQ499" i="3"/>
  <c r="BQ442" i="3"/>
  <c r="AO556" i="3"/>
  <c r="AO499" i="3"/>
  <c r="AO442" i="3"/>
  <c r="O516" i="3"/>
  <c r="O459" i="3"/>
  <c r="O402" i="3"/>
  <c r="AH511" i="3"/>
  <c r="AH454" i="3"/>
  <c r="AH397" i="3"/>
  <c r="AD508" i="3"/>
  <c r="AD451" i="3"/>
  <c r="AD394" i="3"/>
  <c r="AU505" i="3"/>
  <c r="AU448" i="3"/>
  <c r="AU391" i="3"/>
  <c r="BP545" i="3"/>
  <c r="BP488" i="3"/>
  <c r="BP431" i="3"/>
  <c r="Z542" i="3"/>
  <c r="Z485" i="3"/>
  <c r="Z428" i="3"/>
  <c r="AF543" i="3"/>
  <c r="AF486" i="3"/>
  <c r="AF429" i="3"/>
  <c r="BJ542" i="3"/>
  <c r="BJ485" i="3"/>
  <c r="BJ428" i="3"/>
  <c r="BR545" i="3"/>
  <c r="BR488" i="3"/>
  <c r="BR431" i="3"/>
  <c r="I544" i="3"/>
  <c r="I487" i="3"/>
  <c r="I430" i="3"/>
  <c r="BL542" i="3"/>
  <c r="BL485" i="3"/>
  <c r="BL428" i="3"/>
  <c r="BT545" i="3"/>
  <c r="BT488" i="3"/>
  <c r="BT431" i="3"/>
  <c r="K544" i="3"/>
  <c r="K487" i="3"/>
  <c r="K430" i="3"/>
  <c r="BN542" i="3"/>
  <c r="BN485" i="3"/>
  <c r="BN428" i="3"/>
  <c r="BX545" i="3"/>
  <c r="BX488" i="3"/>
  <c r="BX431" i="3"/>
  <c r="CJ543" i="3"/>
  <c r="CJ486" i="3"/>
  <c r="CJ429" i="3"/>
  <c r="AJ542" i="3"/>
  <c r="AJ485" i="3"/>
  <c r="AJ428" i="3"/>
  <c r="AG545" i="3"/>
  <c r="AG488" i="3"/>
  <c r="AG431" i="3"/>
  <c r="BF543" i="3"/>
  <c r="BF486" i="3"/>
  <c r="BF429" i="3"/>
  <c r="F542" i="3"/>
  <c r="F485" i="3"/>
  <c r="F428" i="3"/>
  <c r="CC544" i="3"/>
  <c r="CC487" i="3"/>
  <c r="CC430" i="3"/>
  <c r="AB543" i="3"/>
  <c r="AB486" i="3"/>
  <c r="AB429" i="3"/>
  <c r="BI546" i="3"/>
  <c r="BI489" i="3"/>
  <c r="BI432" i="3"/>
  <c r="AX544" i="3"/>
  <c r="AX487" i="3"/>
  <c r="AX430" i="3"/>
  <c r="CK542" i="3"/>
  <c r="CK485" i="3"/>
  <c r="CK428" i="3"/>
  <c r="J545" i="3"/>
  <c r="J488" i="3"/>
  <c r="J431" i="3"/>
  <c r="BK545" i="3"/>
  <c r="BK488" i="3"/>
  <c r="BK431" i="3"/>
  <c r="AK546" i="3"/>
  <c r="AK489" i="3"/>
  <c r="AK432" i="3"/>
  <c r="E541" i="3"/>
  <c r="E484" i="3"/>
  <c r="E427" i="3"/>
  <c r="AP514" i="3"/>
  <c r="AP457" i="3"/>
  <c r="AP400" i="3"/>
  <c r="AS510" i="3"/>
  <c r="AS453" i="3"/>
  <c r="AS396" i="3"/>
  <c r="BD507" i="3"/>
  <c r="BD450" i="3"/>
  <c r="BD393" i="3"/>
  <c r="AM559" i="3"/>
  <c r="AM502" i="3"/>
  <c r="AM445" i="3"/>
  <c r="P557" i="3"/>
  <c r="L559" i="3"/>
  <c r="L502" i="3"/>
  <c r="L445" i="3"/>
  <c r="X558" i="3"/>
  <c r="X501" i="3"/>
  <c r="X444" i="3"/>
  <c r="AS557" i="3"/>
  <c r="AS500" i="3"/>
  <c r="AS443" i="3"/>
  <c r="BP557" i="3"/>
  <c r="BP500" i="3"/>
  <c r="BP443" i="3"/>
  <c r="BA557" i="3"/>
  <c r="BA500" i="3"/>
  <c r="BA443" i="3"/>
  <c r="AL557" i="3"/>
  <c r="AL500" i="3"/>
  <c r="AL443" i="3"/>
  <c r="H557" i="3"/>
  <c r="H500" i="3"/>
  <c r="H443" i="3"/>
  <c r="CD559" i="3"/>
  <c r="CD502" i="3"/>
  <c r="CD445" i="3"/>
  <c r="BO559" i="3"/>
  <c r="BO502" i="3"/>
  <c r="BO445" i="3"/>
  <c r="AZ559" i="3"/>
  <c r="AZ502" i="3"/>
  <c r="AZ445" i="3"/>
  <c r="AK559" i="3"/>
  <c r="AK502" i="3"/>
  <c r="AK445" i="3"/>
  <c r="H559" i="3"/>
  <c r="H502" i="3"/>
  <c r="H445" i="3"/>
  <c r="AX517" i="3"/>
  <c r="AX460" i="3"/>
  <c r="AX403" i="3"/>
  <c r="CL511" i="3"/>
  <c r="CL454" i="3"/>
  <c r="CL397" i="3"/>
  <c r="BX508" i="3"/>
  <c r="BX451" i="3"/>
  <c r="BX394" i="3"/>
  <c r="CO505" i="3"/>
  <c r="CO448" i="3"/>
  <c r="CO391" i="3"/>
  <c r="AH560" i="3"/>
  <c r="AH503" i="3"/>
  <c r="AH446" i="3"/>
  <c r="AV560" i="3"/>
  <c r="AV503" i="3"/>
  <c r="AV446" i="3"/>
  <c r="F561" i="3"/>
  <c r="F504" i="3"/>
  <c r="F447" i="3"/>
  <c r="BT561" i="3"/>
  <c r="BT504" i="3"/>
  <c r="BT447" i="3"/>
  <c r="AK560" i="3"/>
  <c r="AK503" i="3"/>
  <c r="AK446" i="3"/>
  <c r="K561" i="3"/>
  <c r="K504" i="3"/>
  <c r="K447" i="3"/>
  <c r="BX561" i="3"/>
  <c r="BX504" i="3"/>
  <c r="BX447" i="3"/>
  <c r="AO560" i="3"/>
  <c r="AO503" i="3"/>
  <c r="AO446" i="3"/>
  <c r="AE561" i="3"/>
  <c r="AE504" i="3"/>
  <c r="AE447" i="3"/>
  <c r="AC560" i="3"/>
  <c r="AC503" i="3"/>
  <c r="AC446" i="3"/>
  <c r="BL519" i="3"/>
  <c r="BL462" i="3"/>
  <c r="BL405" i="3"/>
  <c r="BY512" i="3"/>
  <c r="BY455" i="3"/>
  <c r="BY398" i="3"/>
  <c r="AV509" i="3"/>
  <c r="AV452" i="3"/>
  <c r="AV395" i="3"/>
  <c r="BM506" i="3"/>
  <c r="BM449" i="3"/>
  <c r="BM392" i="3"/>
  <c r="O519" i="3"/>
  <c r="O462" i="3"/>
  <c r="O405" i="3"/>
  <c r="BY518" i="3"/>
  <c r="BY461" i="3"/>
  <c r="BY404" i="3"/>
  <c r="O518" i="3"/>
  <c r="O461" i="3"/>
  <c r="O404" i="3"/>
  <c r="E519" i="3"/>
  <c r="E462" i="3"/>
  <c r="E405" i="3"/>
  <c r="CH519" i="3"/>
  <c r="CH462" i="3"/>
  <c r="CH405" i="3"/>
  <c r="BO518" i="3"/>
  <c r="BO461" i="3"/>
  <c r="BO404" i="3"/>
  <c r="AO519" i="3"/>
  <c r="AO462" i="3"/>
  <c r="AO405" i="3"/>
  <c r="F518" i="3"/>
  <c r="F461" i="3"/>
  <c r="F404" i="3"/>
  <c r="Z531" i="3"/>
  <c r="Z474" i="3"/>
  <c r="Z417" i="3"/>
  <c r="BW512" i="3"/>
  <c r="BW455" i="3"/>
  <c r="BW398" i="3"/>
  <c r="AT509" i="3"/>
  <c r="AT452" i="3"/>
  <c r="AT395" i="3"/>
  <c r="O506" i="3"/>
  <c r="AW520" i="3"/>
  <c r="AW463" i="3"/>
  <c r="AW406" i="3"/>
  <c r="C520" i="3"/>
  <c r="C463" i="3"/>
  <c r="C406" i="3"/>
  <c r="CG520" i="3"/>
  <c r="CG463" i="3"/>
  <c r="CG406" i="3"/>
  <c r="AL520" i="3"/>
  <c r="AL463" i="3"/>
  <c r="AL406" i="3"/>
  <c r="L521" i="3"/>
  <c r="L464" i="3"/>
  <c r="L407" i="3"/>
  <c r="BY521" i="3"/>
  <c r="BY464" i="3"/>
  <c r="BY407" i="3"/>
  <c r="BF520" i="3"/>
  <c r="BF463" i="3"/>
  <c r="BF406" i="3"/>
  <c r="AV521" i="3"/>
  <c r="AV464" i="3"/>
  <c r="AV407" i="3"/>
  <c r="AS520" i="3"/>
  <c r="AS463" i="3"/>
  <c r="AS406" i="3"/>
  <c r="AI521" i="3"/>
  <c r="AI464" i="3"/>
  <c r="AI407" i="3"/>
  <c r="AF520" i="3"/>
  <c r="AF463" i="3"/>
  <c r="AF406" i="3"/>
  <c r="AJ551" i="3"/>
  <c r="AJ494" i="3"/>
  <c r="AJ437" i="3"/>
  <c r="C551" i="3"/>
  <c r="C494" i="3"/>
  <c r="C437" i="3"/>
  <c r="AO553" i="3"/>
  <c r="AO496" i="3"/>
  <c r="AO439" i="3"/>
  <c r="BS555" i="3"/>
  <c r="BS498" i="3"/>
  <c r="BS441" i="3"/>
  <c r="CL552" i="3"/>
  <c r="CL495" i="3"/>
  <c r="CL438" i="3"/>
  <c r="AL555" i="3"/>
  <c r="AL498" i="3"/>
  <c r="AL441" i="3"/>
  <c r="BE552" i="3"/>
  <c r="BE495" i="3"/>
  <c r="BE438" i="3"/>
  <c r="E555" i="3"/>
  <c r="E498" i="3"/>
  <c r="E441" i="3"/>
  <c r="X552" i="3"/>
  <c r="X495" i="3"/>
  <c r="X438" i="3"/>
  <c r="BJ554" i="3"/>
  <c r="BJ497" i="3"/>
  <c r="BJ440" i="3"/>
  <c r="BB551" i="3"/>
  <c r="BB494" i="3"/>
  <c r="BB437" i="3"/>
  <c r="AK554" i="3"/>
  <c r="AK497" i="3"/>
  <c r="AK440" i="3"/>
  <c r="L552" i="3"/>
  <c r="L495" i="3"/>
  <c r="L438" i="3"/>
  <c r="CH554" i="3"/>
  <c r="CH497" i="3"/>
  <c r="CH440" i="3"/>
  <c r="BI552" i="3"/>
  <c r="BI495" i="3"/>
  <c r="BI438" i="3"/>
  <c r="AR555" i="3"/>
  <c r="AR498" i="3"/>
  <c r="AR441" i="3"/>
  <c r="CO555" i="3"/>
  <c r="CO498" i="3"/>
  <c r="CO441" i="3"/>
  <c r="BP553" i="3"/>
  <c r="BP496" i="3"/>
  <c r="BP439" i="3"/>
  <c r="BG551" i="3"/>
  <c r="BG494" i="3"/>
  <c r="BG437" i="3"/>
  <c r="AP554" i="3"/>
  <c r="AP497" i="3"/>
  <c r="AP440" i="3"/>
  <c r="AG552" i="3"/>
  <c r="AG495" i="3"/>
  <c r="AG438" i="3"/>
  <c r="P555" i="3"/>
  <c r="G553" i="3"/>
  <c r="G496" i="3"/>
  <c r="G439" i="3"/>
  <c r="CC555" i="3"/>
  <c r="CC498" i="3"/>
  <c r="CC441" i="3"/>
  <c r="BT553" i="3"/>
  <c r="BT496" i="3"/>
  <c r="BT439" i="3"/>
  <c r="BL551" i="3"/>
  <c r="BL494" i="3"/>
  <c r="BL437" i="3"/>
  <c r="AU554" i="3"/>
  <c r="AU497" i="3"/>
  <c r="AU440" i="3"/>
  <c r="CI451" i="3"/>
  <c r="AU459" i="3"/>
  <c r="AS516" i="3"/>
  <c r="CO397" i="3"/>
  <c r="AS452" i="3"/>
  <c r="BE396" i="3"/>
  <c r="BI462" i="3"/>
  <c r="CL508" i="3"/>
  <c r="C530" i="3"/>
  <c r="C473" i="3"/>
  <c r="C416" i="3"/>
  <c r="CB529" i="3"/>
  <c r="CB472" i="3"/>
  <c r="CB415" i="3"/>
  <c r="AI530" i="3"/>
  <c r="AI473" i="3"/>
  <c r="AI416" i="3"/>
  <c r="N529" i="3"/>
  <c r="N472" i="3"/>
  <c r="N415" i="3"/>
  <c r="AU526" i="3"/>
  <c r="AU469" i="3"/>
  <c r="AU412" i="3"/>
  <c r="AK524" i="3"/>
  <c r="AK467" i="3"/>
  <c r="AK410" i="3"/>
  <c r="CO522" i="3"/>
  <c r="CO465" i="3"/>
  <c r="CO408" i="3"/>
  <c r="K525" i="3"/>
  <c r="K468" i="3"/>
  <c r="K411" i="3"/>
  <c r="CG527" i="3"/>
  <c r="CG470" i="3"/>
  <c r="CG413" i="3"/>
  <c r="BP530" i="3"/>
  <c r="BP473" i="3"/>
  <c r="BP416" i="3"/>
  <c r="BD524" i="3"/>
  <c r="BD467" i="3"/>
  <c r="BD410" i="3"/>
  <c r="AM527" i="3"/>
  <c r="AM470" i="3"/>
  <c r="AM413" i="3"/>
  <c r="CE526" i="3"/>
  <c r="CE469" i="3"/>
  <c r="CE412" i="3"/>
  <c r="BN529" i="3"/>
  <c r="BN472" i="3"/>
  <c r="BN415" i="3"/>
  <c r="BA523" i="3"/>
  <c r="BA466" i="3"/>
  <c r="BA409" i="3"/>
  <c r="AJ526" i="3"/>
  <c r="AJ469" i="3"/>
  <c r="AJ412" i="3"/>
  <c r="F523" i="3"/>
  <c r="F466" i="3"/>
  <c r="F409" i="3"/>
  <c r="CB525" i="3"/>
  <c r="CB468" i="3"/>
  <c r="CB411" i="3"/>
  <c r="BK528" i="3"/>
  <c r="BK471" i="3"/>
  <c r="BK414" i="3"/>
  <c r="AX522" i="3"/>
  <c r="AX465" i="3"/>
  <c r="AX408" i="3"/>
  <c r="AG525" i="3"/>
  <c r="AG468" i="3"/>
  <c r="AG411" i="3"/>
  <c r="P528" i="3"/>
  <c r="CL530" i="3"/>
  <c r="CL473" i="3"/>
  <c r="CL416" i="3"/>
  <c r="BI524" i="3"/>
  <c r="BI467" i="3"/>
  <c r="BI410" i="3"/>
  <c r="AR527" i="3"/>
  <c r="AR470" i="3"/>
  <c r="AR413" i="3"/>
  <c r="AA530" i="3"/>
  <c r="AA473" i="3"/>
  <c r="AA416" i="3"/>
  <c r="CK523" i="3"/>
  <c r="CK466" i="3"/>
  <c r="CK409" i="3"/>
  <c r="BT526" i="3"/>
  <c r="BT469" i="3"/>
  <c r="BT412" i="3"/>
  <c r="BC529" i="3"/>
  <c r="BC472" i="3"/>
  <c r="BC415" i="3"/>
  <c r="Z523" i="3"/>
  <c r="Z466" i="3"/>
  <c r="Z409" i="3"/>
  <c r="I526" i="3"/>
  <c r="I469" i="3"/>
  <c r="I412" i="3"/>
  <c r="CE528" i="3"/>
  <c r="CE471" i="3"/>
  <c r="CE414" i="3"/>
  <c r="BB522" i="3"/>
  <c r="BB465" i="3"/>
  <c r="BB408" i="3"/>
  <c r="AK525" i="3"/>
  <c r="AK468" i="3"/>
  <c r="AK411" i="3"/>
  <c r="G522" i="3"/>
  <c r="G465" i="3"/>
  <c r="G408" i="3"/>
  <c r="CC524" i="3"/>
  <c r="CC467" i="3"/>
  <c r="CC410" i="3"/>
  <c r="BL527" i="3"/>
  <c r="BL470" i="3"/>
  <c r="BL413" i="3"/>
  <c r="AU530" i="3"/>
  <c r="AU473" i="3"/>
  <c r="AU416" i="3"/>
  <c r="AH524" i="3"/>
  <c r="AH467" i="3"/>
  <c r="AH410" i="3"/>
  <c r="CM529" i="3"/>
  <c r="CM472" i="3"/>
  <c r="CM415" i="3"/>
  <c r="BZ523" i="3"/>
  <c r="BZ466" i="3"/>
  <c r="BZ409" i="3"/>
  <c r="BI526" i="3"/>
  <c r="BI469" i="3"/>
  <c r="BI412" i="3"/>
  <c r="AR529" i="3"/>
  <c r="AR472" i="3"/>
  <c r="AR415" i="3"/>
  <c r="AE523" i="3"/>
  <c r="AE466" i="3"/>
  <c r="AE409" i="3"/>
  <c r="N526" i="3"/>
  <c r="N469" i="3"/>
  <c r="N412" i="3"/>
  <c r="CJ528" i="3"/>
  <c r="CJ471" i="3"/>
  <c r="CJ414" i="3"/>
  <c r="AK448" i="3"/>
  <c r="V209" i="3"/>
  <c r="V165" i="3"/>
  <c r="D212" i="3"/>
  <c r="D168" i="3"/>
  <c r="BC548" i="3"/>
  <c r="BC491" i="3"/>
  <c r="BC434" i="3"/>
  <c r="CG547" i="3"/>
  <c r="CG490" i="3"/>
  <c r="CG433" i="3"/>
  <c r="AB548" i="3"/>
  <c r="AB491" i="3"/>
  <c r="AB434" i="3"/>
  <c r="CF511" i="3"/>
  <c r="CF454" i="3"/>
  <c r="CF397" i="3"/>
  <c r="CH505" i="3"/>
  <c r="CH448" i="3"/>
  <c r="CH391" i="3"/>
  <c r="AP533" i="3"/>
  <c r="AP476" i="3"/>
  <c r="AP419" i="3"/>
  <c r="BB537" i="3"/>
  <c r="BB480" i="3"/>
  <c r="BB423" i="3"/>
  <c r="BM536" i="3"/>
  <c r="BM479" i="3"/>
  <c r="BM422" i="3"/>
  <c r="G537" i="3"/>
  <c r="G480" i="3"/>
  <c r="G423" i="3"/>
  <c r="AK536" i="3"/>
  <c r="AK479" i="3"/>
  <c r="AK422" i="3"/>
  <c r="AE516" i="3"/>
  <c r="AE459" i="3"/>
  <c r="AE402" i="3"/>
  <c r="BV515" i="3"/>
  <c r="BV458" i="3"/>
  <c r="BV401" i="3"/>
  <c r="AI516" i="3"/>
  <c r="AI459" i="3"/>
  <c r="AI402" i="3"/>
  <c r="AP456" i="3"/>
  <c r="AP513" i="3"/>
  <c r="AP399" i="3"/>
  <c r="BK516" i="3"/>
  <c r="BK459" i="3"/>
  <c r="BK402" i="3"/>
  <c r="BF533" i="3"/>
  <c r="BF476" i="3"/>
  <c r="BF419" i="3"/>
  <c r="AK556" i="3"/>
  <c r="AK499" i="3"/>
  <c r="AK442" i="3"/>
  <c r="CJ544" i="3"/>
  <c r="CJ487" i="3"/>
  <c r="CJ430" i="3"/>
  <c r="BD543" i="3"/>
  <c r="BD486" i="3"/>
  <c r="BD429" i="3"/>
  <c r="CF510" i="3"/>
  <c r="CF453" i="3"/>
  <c r="CF396" i="3"/>
  <c r="CC558" i="3"/>
  <c r="CC501" i="3"/>
  <c r="CC444" i="3"/>
  <c r="AH506" i="3"/>
  <c r="AH449" i="3"/>
  <c r="AH392" i="3"/>
  <c r="AR561" i="3"/>
  <c r="AR504" i="3"/>
  <c r="AR447" i="3"/>
  <c r="F507" i="3"/>
  <c r="F450" i="3"/>
  <c r="F393" i="3"/>
  <c r="BV519" i="3"/>
  <c r="BV462" i="3"/>
  <c r="BV405" i="3"/>
  <c r="BN520" i="3"/>
  <c r="BN463" i="3"/>
  <c r="BN406" i="3"/>
  <c r="C521" i="3"/>
  <c r="C464" i="3"/>
  <c r="C407" i="3"/>
  <c r="H552" i="3"/>
  <c r="H495" i="3"/>
  <c r="H438" i="3"/>
  <c r="BS551" i="3"/>
  <c r="BS494" i="3"/>
  <c r="BS437" i="3"/>
  <c r="J554" i="3"/>
  <c r="J497" i="3"/>
  <c r="J440" i="3"/>
  <c r="H521" i="3"/>
  <c r="H464" i="3"/>
  <c r="H407" i="3"/>
  <c r="CG530" i="3"/>
  <c r="CG473" i="3"/>
  <c r="CG416" i="3"/>
  <c r="AH529" i="3"/>
  <c r="AH472" i="3"/>
  <c r="AH415" i="3"/>
  <c r="BW527" i="3"/>
  <c r="BW470" i="3"/>
  <c r="BW413" i="3"/>
  <c r="CG522" i="3"/>
  <c r="CG465" i="3"/>
  <c r="CG408" i="3"/>
  <c r="AF527" i="3"/>
  <c r="AF470" i="3"/>
  <c r="AF413" i="3"/>
  <c r="AT523" i="3"/>
  <c r="AT466" i="3"/>
  <c r="AT409" i="3"/>
  <c r="Q387" i="3"/>
  <c r="R386" i="3"/>
  <c r="BR532" i="3"/>
  <c r="BR475" i="3"/>
  <c r="BR418" i="3"/>
  <c r="AH513" i="3"/>
  <c r="AH456" i="3"/>
  <c r="AH399" i="3"/>
  <c r="BX509" i="3"/>
  <c r="BX452" i="3"/>
  <c r="BX395" i="3"/>
  <c r="BY506" i="3"/>
  <c r="BY449" i="3"/>
  <c r="BY392" i="3"/>
  <c r="BF548" i="3"/>
  <c r="BF491" i="3"/>
  <c r="BF434" i="3"/>
  <c r="Z549" i="3"/>
  <c r="Z492" i="3"/>
  <c r="Z435" i="3"/>
  <c r="BL548" i="3"/>
  <c r="BL491" i="3"/>
  <c r="BL434" i="3"/>
  <c r="O550" i="3"/>
  <c r="O493" i="3"/>
  <c r="O436" i="3"/>
  <c r="BB547" i="3"/>
  <c r="BB490" i="3"/>
  <c r="BB433" i="3"/>
  <c r="BQ548" i="3"/>
  <c r="BQ491" i="3"/>
  <c r="BQ434" i="3"/>
  <c r="AB550" i="3"/>
  <c r="AB493" i="3"/>
  <c r="AB436" i="3"/>
  <c r="BI547" i="3"/>
  <c r="BI490" i="3"/>
  <c r="BI433" i="3"/>
  <c r="BW548" i="3"/>
  <c r="BW491" i="3"/>
  <c r="BW434" i="3"/>
  <c r="AF550" i="3"/>
  <c r="AF493" i="3"/>
  <c r="AF436" i="3"/>
  <c r="BM547" i="3"/>
  <c r="BM490" i="3"/>
  <c r="BM433" i="3"/>
  <c r="CF548" i="3"/>
  <c r="CF491" i="3"/>
  <c r="CF434" i="3"/>
  <c r="C547" i="3"/>
  <c r="C490" i="3"/>
  <c r="C433" i="3"/>
  <c r="BY549" i="3"/>
  <c r="BY492" i="3"/>
  <c r="BY435" i="3"/>
  <c r="BE548" i="3"/>
  <c r="BE491" i="3"/>
  <c r="BE434" i="3"/>
  <c r="CF550" i="3"/>
  <c r="CF493" i="3"/>
  <c r="CF436" i="3"/>
  <c r="BX548" i="3"/>
  <c r="BX491" i="3"/>
  <c r="BX434" i="3"/>
  <c r="BI548" i="3"/>
  <c r="BI491" i="3"/>
  <c r="BI434" i="3"/>
  <c r="AO547" i="3"/>
  <c r="AO490" i="3"/>
  <c r="AO433" i="3"/>
  <c r="X550" i="3"/>
  <c r="X493" i="3"/>
  <c r="X436" i="3"/>
  <c r="D549" i="3"/>
  <c r="D492" i="3"/>
  <c r="D435" i="3"/>
  <c r="BX547" i="3"/>
  <c r="BX490" i="3"/>
  <c r="BX433" i="3"/>
  <c r="BG550" i="3"/>
  <c r="BG493" i="3"/>
  <c r="BG436" i="3"/>
  <c r="CJ515" i="3"/>
  <c r="CJ458" i="3"/>
  <c r="CJ401" i="3"/>
  <c r="X511" i="3"/>
  <c r="X454" i="3"/>
  <c r="X397" i="3"/>
  <c r="AM505" i="3"/>
  <c r="AM448" i="3"/>
  <c r="AM391" i="3"/>
  <c r="CA515" i="3"/>
  <c r="CA458" i="3"/>
  <c r="CA401" i="3"/>
  <c r="AL505" i="3"/>
  <c r="AL448" i="3"/>
  <c r="AL391" i="3"/>
  <c r="BY533" i="3"/>
  <c r="BY476" i="3"/>
  <c r="BY419" i="3"/>
  <c r="BS537" i="3"/>
  <c r="BS480" i="3"/>
  <c r="BS423" i="3"/>
  <c r="BT532" i="3"/>
  <c r="BT475" i="3"/>
  <c r="BT418" i="3"/>
  <c r="BM531" i="3"/>
  <c r="BM474" i="3"/>
  <c r="BM417" i="3"/>
  <c r="O535" i="3"/>
  <c r="O478" i="3"/>
  <c r="O421" i="3"/>
  <c r="G541" i="3"/>
  <c r="G484" i="3"/>
  <c r="G427" i="3"/>
  <c r="I534" i="3"/>
  <c r="I477" i="3"/>
  <c r="I420" i="3"/>
  <c r="X538" i="3"/>
  <c r="X481" i="3"/>
  <c r="X424" i="3"/>
  <c r="C533" i="3"/>
  <c r="C476" i="3"/>
  <c r="C419" i="3"/>
  <c r="AZ536" i="3"/>
  <c r="AZ479" i="3"/>
  <c r="AZ422" i="3"/>
  <c r="CJ531" i="3"/>
  <c r="CJ474" i="3"/>
  <c r="CJ417" i="3"/>
  <c r="AN535" i="3"/>
  <c r="AN478" i="3"/>
  <c r="AN421" i="3"/>
  <c r="CH541" i="3"/>
  <c r="CH484" i="3"/>
  <c r="CH427" i="3"/>
  <c r="AH534" i="3"/>
  <c r="AH477" i="3"/>
  <c r="AH420" i="3"/>
  <c r="BI538" i="3"/>
  <c r="BI481" i="3"/>
  <c r="BI424" i="3"/>
  <c r="AA533" i="3"/>
  <c r="AA476" i="3"/>
  <c r="AA419" i="3"/>
  <c r="CN536" i="3"/>
  <c r="CN479" i="3"/>
  <c r="CN422" i="3"/>
  <c r="AO532" i="3"/>
  <c r="AO475" i="3"/>
  <c r="AO418" i="3"/>
  <c r="CC535" i="3"/>
  <c r="CC478" i="3"/>
  <c r="CC421" i="3"/>
  <c r="AI531" i="3"/>
  <c r="AI474" i="3"/>
  <c r="AI417" i="3"/>
  <c r="BW534" i="3"/>
  <c r="BW477" i="3"/>
  <c r="BW420" i="3"/>
  <c r="CN539" i="3"/>
  <c r="CN482" i="3"/>
  <c r="CN425" i="3"/>
  <c r="BQ533" i="3"/>
  <c r="BQ476" i="3"/>
  <c r="BQ419" i="3"/>
  <c r="BN537" i="3"/>
  <c r="BN480" i="3"/>
  <c r="BN423" i="3"/>
  <c r="BK532" i="3"/>
  <c r="BK475" i="3"/>
  <c r="BK418" i="3"/>
  <c r="O536" i="3"/>
  <c r="O479" i="3"/>
  <c r="O422" i="3"/>
  <c r="BE531" i="3"/>
  <c r="BE474" i="3"/>
  <c r="BE417" i="3"/>
  <c r="I535" i="3"/>
  <c r="I478" i="3"/>
  <c r="I421" i="3"/>
  <c r="CB540" i="3"/>
  <c r="CB483" i="3"/>
  <c r="CB426" i="3"/>
  <c r="C534" i="3"/>
  <c r="C477" i="3"/>
  <c r="C420" i="3"/>
  <c r="J538" i="3"/>
  <c r="J481" i="3"/>
  <c r="J424" i="3"/>
  <c r="H541" i="3"/>
  <c r="H484" i="3"/>
  <c r="H427" i="3"/>
  <c r="E540" i="3"/>
  <c r="E483" i="3"/>
  <c r="E426" i="3"/>
  <c r="BM539" i="3"/>
  <c r="BM482" i="3"/>
  <c r="BM425" i="3"/>
  <c r="CN541" i="3"/>
  <c r="CN484" i="3"/>
  <c r="CN427" i="3"/>
  <c r="H540" i="3"/>
  <c r="H483" i="3"/>
  <c r="H426" i="3"/>
  <c r="CG536" i="3"/>
  <c r="CG479" i="3"/>
  <c r="CG422" i="3"/>
  <c r="BP539" i="3"/>
  <c r="BP482" i="3"/>
  <c r="BP425" i="3"/>
  <c r="CH536" i="3"/>
  <c r="CH479" i="3"/>
  <c r="CH422" i="3"/>
  <c r="BQ539" i="3"/>
  <c r="BQ482" i="3"/>
  <c r="BQ425" i="3"/>
  <c r="C532" i="3"/>
  <c r="C475" i="3"/>
  <c r="C418" i="3"/>
  <c r="BY534" i="3"/>
  <c r="BY477" i="3"/>
  <c r="BY420" i="3"/>
  <c r="BH537" i="3"/>
  <c r="BH480" i="3"/>
  <c r="BH423" i="3"/>
  <c r="AQ540" i="3"/>
  <c r="AQ483" i="3"/>
  <c r="AQ426" i="3"/>
  <c r="BP532" i="3"/>
  <c r="BP475" i="3"/>
  <c r="BP418" i="3"/>
  <c r="AY535" i="3"/>
  <c r="AY478" i="3"/>
  <c r="AY421" i="3"/>
  <c r="AH538" i="3"/>
  <c r="AH481" i="3"/>
  <c r="AH424" i="3"/>
  <c r="CO540" i="3"/>
  <c r="CO483" i="3"/>
  <c r="CO426" i="3"/>
  <c r="C541" i="3"/>
  <c r="C484" i="3"/>
  <c r="C427" i="3"/>
  <c r="AB533" i="3"/>
  <c r="AB476" i="3"/>
  <c r="AB419" i="3"/>
  <c r="K536" i="3"/>
  <c r="K479" i="3"/>
  <c r="K422" i="3"/>
  <c r="CG538" i="3"/>
  <c r="CG481" i="3"/>
  <c r="CG424" i="3"/>
  <c r="BP541" i="3"/>
  <c r="BP484" i="3"/>
  <c r="BP427" i="3"/>
  <c r="CK514" i="3"/>
  <c r="CK457" i="3"/>
  <c r="CK400" i="3"/>
  <c r="BT510" i="3"/>
  <c r="BT453" i="3"/>
  <c r="BT396" i="3"/>
  <c r="AU507" i="3"/>
  <c r="CO557" i="3"/>
  <c r="CO500" i="3"/>
  <c r="CO443" i="3"/>
  <c r="BD514" i="3"/>
  <c r="BD457" i="3"/>
  <c r="BD400" i="3"/>
  <c r="AZ510" i="3"/>
  <c r="AZ453" i="3"/>
  <c r="AZ396" i="3"/>
  <c r="BJ507" i="3"/>
  <c r="BJ450" i="3"/>
  <c r="BJ393" i="3"/>
  <c r="AW557" i="3"/>
  <c r="AW500" i="3"/>
  <c r="AW443" i="3"/>
  <c r="BC514" i="3"/>
  <c r="BC457" i="3"/>
  <c r="BC400" i="3"/>
  <c r="AY510" i="3"/>
  <c r="AY453" i="3"/>
  <c r="AY396" i="3"/>
  <c r="BI507" i="3"/>
  <c r="BI450" i="3"/>
  <c r="BI393" i="3"/>
  <c r="BF542" i="3"/>
  <c r="BF485" i="3"/>
  <c r="BF428" i="3"/>
  <c r="BA514" i="3"/>
  <c r="BA457" i="3"/>
  <c r="BA400" i="3"/>
  <c r="AX510" i="3"/>
  <c r="AX453" i="3"/>
  <c r="AX396" i="3"/>
  <c r="BH507" i="3"/>
  <c r="BH450" i="3"/>
  <c r="BH393" i="3"/>
  <c r="E517" i="3"/>
  <c r="E460" i="3"/>
  <c r="E403" i="3"/>
  <c r="CE516" i="3"/>
  <c r="CE459" i="3"/>
  <c r="CE402" i="3"/>
  <c r="CG516" i="3"/>
  <c r="CG459" i="3"/>
  <c r="CG402" i="3"/>
  <c r="BH514" i="3"/>
  <c r="BH457" i="3"/>
  <c r="BH400" i="3"/>
  <c r="AQ517" i="3"/>
  <c r="AQ460" i="3"/>
  <c r="AQ403" i="3"/>
  <c r="CO514" i="3"/>
  <c r="CO457" i="3"/>
  <c r="CO400" i="3"/>
  <c r="BX517" i="3"/>
  <c r="BX460" i="3"/>
  <c r="BX403" i="3"/>
  <c r="AT514" i="3"/>
  <c r="AT457" i="3"/>
  <c r="AT400" i="3"/>
  <c r="AC517" i="3"/>
  <c r="AC460" i="3"/>
  <c r="AC403" i="3"/>
  <c r="CL513" i="3"/>
  <c r="CL456" i="3"/>
  <c r="CL399" i="3"/>
  <c r="BU516" i="3"/>
  <c r="BU459" i="3"/>
  <c r="BU402" i="3"/>
  <c r="AV514" i="3"/>
  <c r="AV457" i="3"/>
  <c r="AV400" i="3"/>
  <c r="AE517" i="3"/>
  <c r="AE460" i="3"/>
  <c r="AE403" i="3"/>
  <c r="F515" i="3"/>
  <c r="F458" i="3"/>
  <c r="F401" i="3"/>
  <c r="CB517" i="3"/>
  <c r="CB460" i="3"/>
  <c r="CB403" i="3"/>
  <c r="BN514" i="3"/>
  <c r="BN457" i="3"/>
  <c r="BN400" i="3"/>
  <c r="AW517" i="3"/>
  <c r="AW460" i="3"/>
  <c r="AW403" i="3"/>
  <c r="Z515" i="3"/>
  <c r="Z458" i="3"/>
  <c r="Z401" i="3"/>
  <c r="CI510" i="3"/>
  <c r="CI453" i="3"/>
  <c r="CI396" i="3"/>
  <c r="CM507" i="3"/>
  <c r="CM450" i="3"/>
  <c r="CM393" i="3"/>
  <c r="BM448" i="3"/>
  <c r="O511" i="3"/>
  <c r="O454" i="3"/>
  <c r="O397" i="3"/>
  <c r="AD510" i="3"/>
  <c r="AD453" i="3"/>
  <c r="AD396" i="3"/>
  <c r="P519" i="3"/>
  <c r="P405" i="3"/>
  <c r="BJ512" i="3"/>
  <c r="BJ455" i="3"/>
  <c r="BJ398" i="3"/>
  <c r="AK506" i="3"/>
  <c r="AK449" i="3"/>
  <c r="AK392" i="3"/>
  <c r="BH556" i="3"/>
  <c r="BH499" i="3"/>
  <c r="BH442" i="3"/>
  <c r="BZ556" i="3"/>
  <c r="BZ499" i="3"/>
  <c r="BZ442" i="3"/>
  <c r="P556" i="3"/>
  <c r="CG556" i="3"/>
  <c r="CG499" i="3"/>
  <c r="CG442" i="3"/>
  <c r="BE556" i="3"/>
  <c r="BE499" i="3"/>
  <c r="BE442" i="3"/>
  <c r="BI515" i="3"/>
  <c r="BI458" i="3"/>
  <c r="BI401" i="3"/>
  <c r="M511" i="3"/>
  <c r="M454" i="3"/>
  <c r="M397" i="3"/>
  <c r="N508" i="3"/>
  <c r="N451" i="3"/>
  <c r="N394" i="3"/>
  <c r="AE505" i="3"/>
  <c r="AE448" i="3"/>
  <c r="AE391" i="3"/>
  <c r="BV542" i="3"/>
  <c r="BV485" i="3"/>
  <c r="BV428" i="3"/>
  <c r="J542" i="3"/>
  <c r="J485" i="3"/>
  <c r="J428" i="3"/>
  <c r="P543" i="3"/>
  <c r="P429" i="3"/>
  <c r="AM544" i="3"/>
  <c r="AM487" i="3"/>
  <c r="AM430" i="3"/>
  <c r="BZ542" i="3"/>
  <c r="BZ485" i="3"/>
  <c r="BZ428" i="3"/>
  <c r="CO545" i="3"/>
  <c r="CO488" i="3"/>
  <c r="CO431" i="3"/>
  <c r="Y544" i="3"/>
  <c r="Y487" i="3"/>
  <c r="Y430" i="3"/>
  <c r="CB542" i="3"/>
  <c r="CB485" i="3"/>
  <c r="CB428" i="3"/>
  <c r="F546" i="3"/>
  <c r="F489" i="3"/>
  <c r="F432" i="3"/>
  <c r="AA544" i="3"/>
  <c r="AA487" i="3"/>
  <c r="AA430" i="3"/>
  <c r="CD542" i="3"/>
  <c r="CD485" i="3"/>
  <c r="CD428" i="3"/>
  <c r="I546" i="3"/>
  <c r="I489" i="3"/>
  <c r="I432" i="3"/>
  <c r="M544" i="3"/>
  <c r="M487" i="3"/>
  <c r="M430" i="3"/>
  <c r="AZ542" i="3"/>
  <c r="AZ485" i="3"/>
  <c r="AZ428" i="3"/>
  <c r="BC545" i="3"/>
  <c r="BC488" i="3"/>
  <c r="BC431" i="3"/>
  <c r="BV543" i="3"/>
  <c r="BV486" i="3"/>
  <c r="BV429" i="3"/>
  <c r="L545" i="3"/>
  <c r="L488" i="3"/>
  <c r="L431" i="3"/>
  <c r="AR543" i="3"/>
  <c r="AR486" i="3"/>
  <c r="AR429" i="3"/>
  <c r="CH546" i="3"/>
  <c r="CH489" i="3"/>
  <c r="CH432" i="3"/>
  <c r="BN544" i="3"/>
  <c r="BN487" i="3"/>
  <c r="BN430" i="3"/>
  <c r="N543" i="3"/>
  <c r="N486" i="3"/>
  <c r="N429" i="3"/>
  <c r="AP546" i="3"/>
  <c r="AP489" i="3"/>
  <c r="AP432" i="3"/>
  <c r="Z545" i="3"/>
  <c r="Z488" i="3"/>
  <c r="Z431" i="3"/>
  <c r="CA545" i="3"/>
  <c r="CA488" i="3"/>
  <c r="CA431" i="3"/>
  <c r="BA546" i="3"/>
  <c r="BA489" i="3"/>
  <c r="BA432" i="3"/>
  <c r="J514" i="3"/>
  <c r="J457" i="3"/>
  <c r="J400" i="3"/>
  <c r="X510" i="3"/>
  <c r="X453" i="3"/>
  <c r="X396" i="3"/>
  <c r="AN507" i="3"/>
  <c r="AN450" i="3"/>
  <c r="AN393" i="3"/>
  <c r="AO559" i="3"/>
  <c r="AO502" i="3"/>
  <c r="AO445" i="3"/>
  <c r="BI557" i="3"/>
  <c r="BI500" i="3"/>
  <c r="BI443" i="3"/>
  <c r="BC558" i="3"/>
  <c r="BC501" i="3"/>
  <c r="BC444" i="3"/>
  <c r="BF559" i="3"/>
  <c r="BF502" i="3"/>
  <c r="BF445" i="3"/>
  <c r="BR558" i="3"/>
  <c r="BR501" i="3"/>
  <c r="BR444" i="3"/>
  <c r="CD557" i="3"/>
  <c r="CD500" i="3"/>
  <c r="CD443" i="3"/>
  <c r="CF557" i="3"/>
  <c r="CF500" i="3"/>
  <c r="CF443" i="3"/>
  <c r="BQ557" i="3"/>
  <c r="BQ500" i="3"/>
  <c r="BQ443" i="3"/>
  <c r="BB557" i="3"/>
  <c r="BB500" i="3"/>
  <c r="BB443" i="3"/>
  <c r="AM557" i="3"/>
  <c r="AM500" i="3"/>
  <c r="AM443" i="3"/>
  <c r="X557" i="3"/>
  <c r="X500" i="3"/>
  <c r="X443" i="3"/>
  <c r="I557" i="3"/>
  <c r="I500" i="3"/>
  <c r="I443" i="3"/>
  <c r="CE559" i="3"/>
  <c r="CE502" i="3"/>
  <c r="CE445" i="3"/>
  <c r="BP559" i="3"/>
  <c r="BP502" i="3"/>
  <c r="BP445" i="3"/>
  <c r="BA559" i="3"/>
  <c r="BA502" i="3"/>
  <c r="BA445" i="3"/>
  <c r="AL559" i="3"/>
  <c r="AL502" i="3"/>
  <c r="AL445" i="3"/>
  <c r="X559" i="3"/>
  <c r="X502" i="3"/>
  <c r="X445" i="3"/>
  <c r="D517" i="3"/>
  <c r="D460" i="3"/>
  <c r="D403" i="3"/>
  <c r="BS511" i="3"/>
  <c r="BS454" i="3"/>
  <c r="BS397" i="3"/>
  <c r="BH508" i="3"/>
  <c r="BH451" i="3"/>
  <c r="BH394" i="3"/>
  <c r="BY505" i="3"/>
  <c r="BY448" i="3"/>
  <c r="BY391" i="3"/>
  <c r="CB560" i="3"/>
  <c r="CB503" i="3"/>
  <c r="CB446" i="3"/>
  <c r="C561" i="3"/>
  <c r="C504" i="3"/>
  <c r="C447" i="3"/>
  <c r="AZ561" i="3"/>
  <c r="AZ504" i="3"/>
  <c r="AZ447" i="3"/>
  <c r="BM561" i="3"/>
  <c r="BM504" i="3"/>
  <c r="BM447" i="3"/>
  <c r="CJ561" i="3"/>
  <c r="CJ504" i="3"/>
  <c r="CJ447" i="3"/>
  <c r="BA560" i="3"/>
  <c r="BA503" i="3"/>
  <c r="BA446" i="3"/>
  <c r="AA561" i="3"/>
  <c r="AA504" i="3"/>
  <c r="AA447" i="3"/>
  <c r="CN561" i="3"/>
  <c r="CN504" i="3"/>
  <c r="CN447" i="3"/>
  <c r="BE560" i="3"/>
  <c r="BE503" i="3"/>
  <c r="BE446" i="3"/>
  <c r="AU561" i="3"/>
  <c r="AU504" i="3"/>
  <c r="AU447" i="3"/>
  <c r="AS560" i="3"/>
  <c r="AS503" i="3"/>
  <c r="AS446" i="3"/>
  <c r="CM518" i="3"/>
  <c r="CM461" i="3"/>
  <c r="CM404" i="3"/>
  <c r="BF512" i="3"/>
  <c r="BF455" i="3"/>
  <c r="BF398" i="3"/>
  <c r="AF509" i="3"/>
  <c r="AF452" i="3"/>
  <c r="AF395" i="3"/>
  <c r="AW506" i="3"/>
  <c r="AW449" i="3"/>
  <c r="AW392" i="3"/>
  <c r="AE519" i="3"/>
  <c r="AE462" i="3"/>
  <c r="AE405" i="3"/>
  <c r="CO518" i="3"/>
  <c r="CO461" i="3"/>
  <c r="CO404" i="3"/>
  <c r="AE518" i="3"/>
  <c r="AE461" i="3"/>
  <c r="AE404" i="3"/>
  <c r="CE518" i="3"/>
  <c r="CE461" i="3"/>
  <c r="CE404" i="3"/>
  <c r="BE519" i="3"/>
  <c r="BE462" i="3"/>
  <c r="BE405" i="3"/>
  <c r="CJ518" i="3"/>
  <c r="CJ461" i="3"/>
  <c r="CJ404" i="3"/>
  <c r="BC512" i="3"/>
  <c r="BC455" i="3"/>
  <c r="BC398" i="3"/>
  <c r="AD509" i="3"/>
  <c r="AD452" i="3"/>
  <c r="AD395" i="3"/>
  <c r="BO520" i="3"/>
  <c r="BO463" i="3"/>
  <c r="BO406" i="3"/>
  <c r="BF521" i="3"/>
  <c r="BF464" i="3"/>
  <c r="BF407" i="3"/>
  <c r="BB520" i="3"/>
  <c r="BB463" i="3"/>
  <c r="BB406" i="3"/>
  <c r="AB521" i="3"/>
  <c r="AB464" i="3"/>
  <c r="AB407" i="3"/>
  <c r="CO521" i="3"/>
  <c r="CO464" i="3"/>
  <c r="CO407" i="3"/>
  <c r="BV520" i="3"/>
  <c r="BV463" i="3"/>
  <c r="BV406" i="3"/>
  <c r="BL521" i="3"/>
  <c r="BL464" i="3"/>
  <c r="BL407" i="3"/>
  <c r="BI520" i="3"/>
  <c r="BI463" i="3"/>
  <c r="BI406" i="3"/>
  <c r="AY521" i="3"/>
  <c r="AY464" i="3"/>
  <c r="AY407" i="3"/>
  <c r="AV520" i="3"/>
  <c r="AV463" i="3"/>
  <c r="AV406" i="3"/>
  <c r="CJ454" i="3"/>
  <c r="BW553" i="3"/>
  <c r="BW496" i="3"/>
  <c r="BW439" i="3"/>
  <c r="AW551" i="3"/>
  <c r="AW494" i="3"/>
  <c r="AW437" i="3"/>
  <c r="BZ553" i="3"/>
  <c r="BZ496" i="3"/>
  <c r="BZ439" i="3"/>
  <c r="O551" i="3"/>
  <c r="O494" i="3"/>
  <c r="O437" i="3"/>
  <c r="AS553" i="3"/>
  <c r="AS496" i="3"/>
  <c r="AS439" i="3"/>
  <c r="CE555" i="3"/>
  <c r="CE498" i="3"/>
  <c r="CE441" i="3"/>
  <c r="L553" i="3"/>
  <c r="L496" i="3"/>
  <c r="L439" i="3"/>
  <c r="AO555" i="3"/>
  <c r="AO498" i="3"/>
  <c r="AO441" i="3"/>
  <c r="BR552" i="3"/>
  <c r="BR495" i="3"/>
  <c r="BR438" i="3"/>
  <c r="H555" i="3"/>
  <c r="H498" i="3"/>
  <c r="H441" i="3"/>
  <c r="BR551" i="3"/>
  <c r="BR494" i="3"/>
  <c r="BR437" i="3"/>
  <c r="BA554" i="3"/>
  <c r="BA497" i="3"/>
  <c r="BA440" i="3"/>
  <c r="AB552" i="3"/>
  <c r="AB495" i="3"/>
  <c r="AB438" i="3"/>
  <c r="K555" i="3"/>
  <c r="K498" i="3"/>
  <c r="K441" i="3"/>
  <c r="BY552" i="3"/>
  <c r="BY495" i="3"/>
  <c r="BY438" i="3"/>
  <c r="BH555" i="3"/>
  <c r="BH498" i="3"/>
  <c r="BH441" i="3"/>
  <c r="AI553" i="3"/>
  <c r="AI496" i="3"/>
  <c r="AI439" i="3"/>
  <c r="J551" i="3"/>
  <c r="J494" i="3"/>
  <c r="J437" i="3"/>
  <c r="CF553" i="3"/>
  <c r="CF496" i="3"/>
  <c r="CF439" i="3"/>
  <c r="BW551" i="3"/>
  <c r="BW494" i="3"/>
  <c r="BW437" i="3"/>
  <c r="BF554" i="3"/>
  <c r="BF497" i="3"/>
  <c r="BF440" i="3"/>
  <c r="AW552" i="3"/>
  <c r="AW495" i="3"/>
  <c r="AW438" i="3"/>
  <c r="AF555" i="3"/>
  <c r="AF498" i="3"/>
  <c r="AF441" i="3"/>
  <c r="N551" i="3"/>
  <c r="N494" i="3"/>
  <c r="N437" i="3"/>
  <c r="CJ553" i="3"/>
  <c r="CJ496" i="3"/>
  <c r="CJ439" i="3"/>
  <c r="CB551" i="3"/>
  <c r="CB494" i="3"/>
  <c r="CB437" i="3"/>
  <c r="BK554" i="3"/>
  <c r="BK497" i="3"/>
  <c r="BK440" i="3"/>
  <c r="CO509" i="3"/>
  <c r="AU516" i="3"/>
  <c r="AI399" i="3"/>
  <c r="J449" i="3"/>
  <c r="BK452" i="3"/>
  <c r="CL458" i="3"/>
  <c r="AU395" i="3"/>
  <c r="AS509" i="3"/>
  <c r="BE398" i="3"/>
  <c r="CG393" i="3"/>
  <c r="AQ522" i="3"/>
  <c r="AQ465" i="3"/>
  <c r="AQ408" i="3"/>
  <c r="AU522" i="3"/>
  <c r="AU465" i="3"/>
  <c r="AU408" i="3"/>
  <c r="BH522" i="3"/>
  <c r="BH465" i="3"/>
  <c r="BH408" i="3"/>
  <c r="BK522" i="3"/>
  <c r="BK465" i="3"/>
  <c r="BK408" i="3"/>
  <c r="AY530" i="3"/>
  <c r="AY473" i="3"/>
  <c r="AY416" i="3"/>
  <c r="CF527" i="3"/>
  <c r="CF470" i="3"/>
  <c r="CF413" i="3"/>
  <c r="Z525" i="3"/>
  <c r="Z468" i="3"/>
  <c r="Z411" i="3"/>
  <c r="BN523" i="3"/>
  <c r="BN466" i="3"/>
  <c r="BN409" i="3"/>
  <c r="AA525" i="3"/>
  <c r="AA468" i="3"/>
  <c r="AA411" i="3"/>
  <c r="J528" i="3"/>
  <c r="J471" i="3"/>
  <c r="J414" i="3"/>
  <c r="CF530" i="3"/>
  <c r="CF473" i="3"/>
  <c r="CF416" i="3"/>
  <c r="BT524" i="3"/>
  <c r="BT467" i="3"/>
  <c r="BT410" i="3"/>
  <c r="BC527" i="3"/>
  <c r="BC470" i="3"/>
  <c r="BC413" i="3"/>
  <c r="AL530" i="3"/>
  <c r="AL473" i="3"/>
  <c r="AL416" i="3"/>
  <c r="H527" i="3"/>
  <c r="H470" i="3"/>
  <c r="H413" i="3"/>
  <c r="CD529" i="3"/>
  <c r="CD472" i="3"/>
  <c r="CD415" i="3"/>
  <c r="BQ523" i="3"/>
  <c r="BQ466" i="3"/>
  <c r="BQ409" i="3"/>
  <c r="AZ526" i="3"/>
  <c r="AZ469" i="3"/>
  <c r="AZ412" i="3"/>
  <c r="AI529" i="3"/>
  <c r="AI472" i="3"/>
  <c r="AI415" i="3"/>
  <c r="E526" i="3"/>
  <c r="E469" i="3"/>
  <c r="E412" i="3"/>
  <c r="CA528" i="3"/>
  <c r="CA471" i="3"/>
  <c r="CA414" i="3"/>
  <c r="BN522" i="3"/>
  <c r="BN465" i="3"/>
  <c r="BN408" i="3"/>
  <c r="AW525" i="3"/>
  <c r="AW468" i="3"/>
  <c r="AW411" i="3"/>
  <c r="AF528" i="3"/>
  <c r="AF471" i="3"/>
  <c r="AF414" i="3"/>
  <c r="C522" i="3"/>
  <c r="C465" i="3"/>
  <c r="C408" i="3"/>
  <c r="BY524" i="3"/>
  <c r="BY467" i="3"/>
  <c r="BY410" i="3"/>
  <c r="BH527" i="3"/>
  <c r="BH470" i="3"/>
  <c r="BH413" i="3"/>
  <c r="AQ530" i="3"/>
  <c r="AQ473" i="3"/>
  <c r="AQ416" i="3"/>
  <c r="N524" i="3"/>
  <c r="N467" i="3"/>
  <c r="N410" i="3"/>
  <c r="CJ526" i="3"/>
  <c r="CJ469" i="3"/>
  <c r="CJ412" i="3"/>
  <c r="BS529" i="3"/>
  <c r="BS472" i="3"/>
  <c r="BS415" i="3"/>
  <c r="AP523" i="3"/>
  <c r="AP466" i="3"/>
  <c r="AP409" i="3"/>
  <c r="Y526" i="3"/>
  <c r="Y469" i="3"/>
  <c r="Y412" i="3"/>
  <c r="H529" i="3"/>
  <c r="H472" i="3"/>
  <c r="H415" i="3"/>
  <c r="BR522" i="3"/>
  <c r="BR465" i="3"/>
  <c r="BR408" i="3"/>
  <c r="BA525" i="3"/>
  <c r="BA468" i="3"/>
  <c r="BA411" i="3"/>
  <c r="AJ528" i="3"/>
  <c r="AJ471" i="3"/>
  <c r="AJ414" i="3"/>
  <c r="F525" i="3"/>
  <c r="F468" i="3"/>
  <c r="F411" i="3"/>
  <c r="CB527" i="3"/>
  <c r="CB470" i="3"/>
  <c r="CB413" i="3"/>
  <c r="BK530" i="3"/>
  <c r="BK473" i="3"/>
  <c r="BK416" i="3"/>
  <c r="CG224" i="3"/>
  <c r="CG180" i="3"/>
  <c r="AK221" i="3"/>
  <c r="AK177" i="3"/>
  <c r="CB207" i="3"/>
  <c r="CB163" i="3"/>
  <c r="BL219" i="3"/>
  <c r="BL175" i="3"/>
  <c r="AV215" i="3"/>
  <c r="AV171" i="3"/>
  <c r="P207" i="3"/>
  <c r="P163" i="3"/>
  <c r="CM226" i="3"/>
  <c r="CM182" i="3"/>
  <c r="CM248" i="3" s="1"/>
  <c r="AH507" i="3"/>
  <c r="AH450" i="3"/>
  <c r="AH393" i="3"/>
  <c r="BL550" i="3"/>
  <c r="BL493" i="3"/>
  <c r="BL436" i="3"/>
  <c r="I548" i="3"/>
  <c r="I491" i="3"/>
  <c r="I434" i="3"/>
  <c r="AU548" i="3"/>
  <c r="AU491" i="3"/>
  <c r="AU434" i="3"/>
  <c r="CI505" i="3"/>
  <c r="CI448" i="3"/>
  <c r="CI391" i="3"/>
  <c r="L531" i="3"/>
  <c r="L474" i="3"/>
  <c r="L417" i="3"/>
  <c r="BS534" i="3"/>
  <c r="BS477" i="3"/>
  <c r="BS420" i="3"/>
  <c r="X535" i="3"/>
  <c r="X478" i="3"/>
  <c r="X421" i="3"/>
  <c r="AT535" i="3"/>
  <c r="AT478" i="3"/>
  <c r="AT421" i="3"/>
  <c r="AV539" i="3"/>
  <c r="AV482" i="3"/>
  <c r="AV425" i="3"/>
  <c r="BH540" i="3"/>
  <c r="BH483" i="3"/>
  <c r="BH426" i="3"/>
  <c r="BB535" i="3"/>
  <c r="BB478" i="3"/>
  <c r="BB421" i="3"/>
  <c r="BU515" i="3"/>
  <c r="BU458" i="3"/>
  <c r="BU401" i="3"/>
  <c r="L514" i="3"/>
  <c r="L457" i="3"/>
  <c r="L400" i="3"/>
  <c r="CM513" i="3"/>
  <c r="CM456" i="3"/>
  <c r="CM399" i="3"/>
  <c r="BL511" i="3"/>
  <c r="BL454" i="3"/>
  <c r="BL397" i="3"/>
  <c r="AU556" i="3"/>
  <c r="AU499" i="3"/>
  <c r="AU442" i="3"/>
  <c r="CB543" i="3"/>
  <c r="CB486" i="3"/>
  <c r="CB429" i="3"/>
  <c r="BP543" i="3"/>
  <c r="BP486" i="3"/>
  <c r="BP429" i="3"/>
  <c r="D542" i="3"/>
  <c r="D485" i="3"/>
  <c r="D428" i="3"/>
  <c r="BJ545" i="3"/>
  <c r="BJ488" i="3"/>
  <c r="BJ431" i="3"/>
  <c r="CH558" i="3"/>
  <c r="CH501" i="3"/>
  <c r="CH444" i="3"/>
  <c r="F557" i="3"/>
  <c r="F500" i="3"/>
  <c r="F443" i="3"/>
  <c r="BO558" i="3"/>
  <c r="BO501" i="3"/>
  <c r="BO444" i="3"/>
  <c r="AB560" i="3"/>
  <c r="AB503" i="3"/>
  <c r="AB446" i="3"/>
  <c r="AI518" i="3"/>
  <c r="AI461" i="3"/>
  <c r="AI404" i="3"/>
  <c r="J521" i="3"/>
  <c r="J464" i="3"/>
  <c r="J407" i="3"/>
  <c r="P521" i="3"/>
  <c r="CB554" i="3"/>
  <c r="CB497" i="3"/>
  <c r="CB440" i="3"/>
  <c r="E554" i="3"/>
  <c r="E497" i="3"/>
  <c r="E440" i="3"/>
  <c r="AJ553" i="3"/>
  <c r="AJ496" i="3"/>
  <c r="AJ439" i="3"/>
  <c r="BW554" i="3"/>
  <c r="BW497" i="3"/>
  <c r="BW440" i="3"/>
  <c r="CM522" i="3"/>
  <c r="CM465" i="3"/>
  <c r="CM408" i="3"/>
  <c r="AY526" i="3"/>
  <c r="AY469" i="3"/>
  <c r="AY412" i="3"/>
  <c r="AN526" i="3"/>
  <c r="AN469" i="3"/>
  <c r="AN412" i="3"/>
  <c r="E525" i="3"/>
  <c r="E468" i="3"/>
  <c r="E411" i="3"/>
  <c r="BG529" i="3"/>
  <c r="BG472" i="3"/>
  <c r="BG415" i="3"/>
  <c r="J531" i="3"/>
  <c r="J474" i="3"/>
  <c r="J417" i="3"/>
  <c r="D513" i="3"/>
  <c r="D456" i="3"/>
  <c r="D399" i="3"/>
  <c r="BH509" i="3"/>
  <c r="BH452" i="3"/>
  <c r="BH395" i="3"/>
  <c r="BI506" i="3"/>
  <c r="BI449" i="3"/>
  <c r="BI392" i="3"/>
  <c r="AU550" i="3"/>
  <c r="AU493" i="3"/>
  <c r="AU436" i="3"/>
  <c r="BR547" i="3"/>
  <c r="BR490" i="3"/>
  <c r="BR433" i="3"/>
  <c r="CL548" i="3"/>
  <c r="CL491" i="3"/>
  <c r="CL434" i="3"/>
  <c r="BF550" i="3"/>
  <c r="BF493" i="3"/>
  <c r="BF436" i="3"/>
  <c r="BZ547" i="3"/>
  <c r="BZ490" i="3"/>
  <c r="BZ433" i="3"/>
  <c r="H549" i="3"/>
  <c r="H492" i="3"/>
  <c r="H435" i="3"/>
  <c r="BK550" i="3"/>
  <c r="BK493" i="3"/>
  <c r="BK436" i="3"/>
  <c r="CD547" i="3"/>
  <c r="CD490" i="3"/>
  <c r="CD433" i="3"/>
  <c r="L549" i="3"/>
  <c r="L492" i="3"/>
  <c r="L435" i="3"/>
  <c r="BY550" i="3"/>
  <c r="BY493" i="3"/>
  <c r="BY436" i="3"/>
  <c r="CJ547" i="3"/>
  <c r="CJ490" i="3"/>
  <c r="CJ433" i="3"/>
  <c r="X549" i="3"/>
  <c r="X492" i="3"/>
  <c r="X435" i="3"/>
  <c r="CO549" i="3"/>
  <c r="CO492" i="3"/>
  <c r="CO435" i="3"/>
  <c r="BU548" i="3"/>
  <c r="BU491" i="3"/>
  <c r="BU434" i="3"/>
  <c r="P549" i="3"/>
  <c r="P492" i="3"/>
  <c r="CN548" i="3"/>
  <c r="CN491" i="3"/>
  <c r="CN434" i="3"/>
  <c r="BY548" i="3"/>
  <c r="BY491" i="3"/>
  <c r="BY434" i="3"/>
  <c r="BE547" i="3"/>
  <c r="BE490" i="3"/>
  <c r="BE433" i="3"/>
  <c r="AN550" i="3"/>
  <c r="AN493" i="3"/>
  <c r="AN436" i="3"/>
  <c r="CN547" i="3"/>
  <c r="CN490" i="3"/>
  <c r="CN433" i="3"/>
  <c r="BW550" i="3"/>
  <c r="BW493" i="3"/>
  <c r="BW436" i="3"/>
  <c r="AP515" i="3"/>
  <c r="AP458" i="3"/>
  <c r="AP401" i="3"/>
  <c r="E511" i="3"/>
  <c r="E454" i="3"/>
  <c r="E397" i="3"/>
  <c r="F508" i="3"/>
  <c r="F451" i="3"/>
  <c r="F394" i="3"/>
  <c r="AO515" i="3"/>
  <c r="AO458" i="3"/>
  <c r="AO401" i="3"/>
  <c r="D511" i="3"/>
  <c r="D454" i="3"/>
  <c r="D397" i="3"/>
  <c r="E508" i="3"/>
  <c r="E451" i="3"/>
  <c r="E394" i="3"/>
  <c r="E534" i="3"/>
  <c r="E477" i="3"/>
  <c r="E420" i="3"/>
  <c r="L538" i="3"/>
  <c r="L481" i="3"/>
  <c r="L424" i="3"/>
  <c r="CM532" i="3"/>
  <c r="CM475" i="3"/>
  <c r="CM418" i="3"/>
  <c r="AW536" i="3"/>
  <c r="AW479" i="3"/>
  <c r="AW422" i="3"/>
  <c r="CG531" i="3"/>
  <c r="CG474" i="3"/>
  <c r="CG417" i="3"/>
  <c r="AJ535" i="3"/>
  <c r="AJ478" i="3"/>
  <c r="AJ421" i="3"/>
  <c r="BS541" i="3"/>
  <c r="BS484" i="3"/>
  <c r="BS427" i="3"/>
  <c r="AB534" i="3"/>
  <c r="AB477" i="3"/>
  <c r="AB420" i="3"/>
  <c r="BE538" i="3"/>
  <c r="BE481" i="3"/>
  <c r="BE424" i="3"/>
  <c r="CD536" i="3"/>
  <c r="CD479" i="3"/>
  <c r="CD422" i="3"/>
  <c r="P532" i="3"/>
  <c r="BG535" i="3"/>
  <c r="BG478" i="3"/>
  <c r="BG421" i="3"/>
  <c r="P531" i="3"/>
  <c r="BA534" i="3"/>
  <c r="BA477" i="3"/>
  <c r="BA420" i="3"/>
  <c r="O539" i="3"/>
  <c r="O482" i="3"/>
  <c r="O425" i="3"/>
  <c r="AU533" i="3"/>
  <c r="AU476" i="3"/>
  <c r="AU419" i="3"/>
  <c r="X537" i="3"/>
  <c r="X480" i="3"/>
  <c r="X423" i="3"/>
  <c r="BH532" i="3"/>
  <c r="BH475" i="3"/>
  <c r="BH418" i="3"/>
  <c r="L536" i="3"/>
  <c r="L479" i="3"/>
  <c r="L422" i="3"/>
  <c r="BB531" i="3"/>
  <c r="BB474" i="3"/>
  <c r="BB417" i="3"/>
  <c r="E535" i="3"/>
  <c r="E478" i="3"/>
  <c r="E421" i="3"/>
  <c r="BM540" i="3"/>
  <c r="BM483" i="3"/>
  <c r="BM426" i="3"/>
  <c r="CL533" i="3"/>
  <c r="CL476" i="3"/>
  <c r="CL419" i="3"/>
  <c r="G538" i="3"/>
  <c r="G481" i="3"/>
  <c r="G424" i="3"/>
  <c r="CD532" i="3"/>
  <c r="CD475" i="3"/>
  <c r="CD418" i="3"/>
  <c r="AJ536" i="3"/>
  <c r="AJ479" i="3"/>
  <c r="AJ422" i="3"/>
  <c r="BX531" i="3"/>
  <c r="BX474" i="3"/>
  <c r="BX417" i="3"/>
  <c r="AB535" i="3"/>
  <c r="AB478" i="3"/>
  <c r="AB421" i="3"/>
  <c r="BA541" i="3"/>
  <c r="BA484" i="3"/>
  <c r="BA427" i="3"/>
  <c r="AP538" i="3"/>
  <c r="AP481" i="3"/>
  <c r="AP424" i="3"/>
  <c r="X541" i="3"/>
  <c r="X484" i="3"/>
  <c r="X427" i="3"/>
  <c r="CC539" i="3"/>
  <c r="CC482" i="3"/>
  <c r="CC425" i="3"/>
  <c r="AH539" i="3"/>
  <c r="AH482" i="3"/>
  <c r="AH425" i="3"/>
  <c r="AO537" i="3"/>
  <c r="AO480" i="3"/>
  <c r="AO423" i="3"/>
  <c r="X540" i="3"/>
  <c r="X483" i="3"/>
  <c r="X426" i="3"/>
  <c r="J537" i="3"/>
  <c r="J480" i="3"/>
  <c r="J423" i="3"/>
  <c r="CF539" i="3"/>
  <c r="CF482" i="3"/>
  <c r="CF425" i="3"/>
  <c r="K537" i="3"/>
  <c r="K480" i="3"/>
  <c r="K423" i="3"/>
  <c r="CG539" i="3"/>
  <c r="CG482" i="3"/>
  <c r="CG425" i="3"/>
  <c r="CO534" i="3"/>
  <c r="CO477" i="3"/>
  <c r="CO420" i="3"/>
  <c r="BX537" i="3"/>
  <c r="BX480" i="3"/>
  <c r="BX423" i="3"/>
  <c r="BG540" i="3"/>
  <c r="BG483" i="3"/>
  <c r="BG426" i="3"/>
  <c r="CF532" i="3"/>
  <c r="CF475" i="3"/>
  <c r="CF418" i="3"/>
  <c r="BO535" i="3"/>
  <c r="BO478" i="3"/>
  <c r="BO421" i="3"/>
  <c r="AX538" i="3"/>
  <c r="AX481" i="3"/>
  <c r="AX424" i="3"/>
  <c r="AG541" i="3"/>
  <c r="AG484" i="3"/>
  <c r="AG427" i="3"/>
  <c r="AI538" i="3"/>
  <c r="AI481" i="3"/>
  <c r="AI424" i="3"/>
  <c r="AJ538" i="3"/>
  <c r="AJ481" i="3"/>
  <c r="AJ424" i="3"/>
  <c r="AR533" i="3"/>
  <c r="AR476" i="3"/>
  <c r="AR419" i="3"/>
  <c r="AA536" i="3"/>
  <c r="AA479" i="3"/>
  <c r="AA422" i="3"/>
  <c r="J539" i="3"/>
  <c r="J482" i="3"/>
  <c r="J425" i="3"/>
  <c r="CF541" i="3"/>
  <c r="CF484" i="3"/>
  <c r="CF427" i="3"/>
  <c r="BE514" i="3"/>
  <c r="BE457" i="3"/>
  <c r="BE400" i="3"/>
  <c r="BA510" i="3"/>
  <c r="BA453" i="3"/>
  <c r="BA396" i="3"/>
  <c r="AJ508" i="3"/>
  <c r="AE393" i="3"/>
  <c r="AV543" i="3"/>
  <c r="AV486" i="3"/>
  <c r="AV429" i="3"/>
  <c r="X514" i="3"/>
  <c r="X457" i="3"/>
  <c r="X400" i="3"/>
  <c r="AG510" i="3"/>
  <c r="AG453" i="3"/>
  <c r="AG396" i="3"/>
  <c r="AT507" i="3"/>
  <c r="AT450" i="3"/>
  <c r="AT393" i="3"/>
  <c r="AG543" i="3"/>
  <c r="AG486" i="3"/>
  <c r="AG429" i="3"/>
  <c r="AF510" i="3"/>
  <c r="AF453" i="3"/>
  <c r="AF396" i="3"/>
  <c r="AS507" i="3"/>
  <c r="AS450" i="3"/>
  <c r="AS393" i="3"/>
  <c r="BT537" i="3"/>
  <c r="BT480" i="3"/>
  <c r="BT423" i="3"/>
  <c r="AE510" i="3"/>
  <c r="AE453" i="3"/>
  <c r="AE396" i="3"/>
  <c r="AR507" i="3"/>
  <c r="AR450" i="3"/>
  <c r="AR393" i="3"/>
  <c r="AL514" i="3"/>
  <c r="AL457" i="3"/>
  <c r="AL400" i="3"/>
  <c r="H517" i="3"/>
  <c r="H460" i="3"/>
  <c r="H403" i="3"/>
  <c r="J517" i="3"/>
  <c r="J460" i="3"/>
  <c r="J403" i="3"/>
  <c r="BX514" i="3"/>
  <c r="BX457" i="3"/>
  <c r="BX400" i="3"/>
  <c r="BG517" i="3"/>
  <c r="BG460" i="3"/>
  <c r="BG403" i="3"/>
  <c r="CN517" i="3"/>
  <c r="CN460" i="3"/>
  <c r="CN403" i="3"/>
  <c r="BJ457" i="3"/>
  <c r="BJ514" i="3"/>
  <c r="BJ400" i="3"/>
  <c r="AS517" i="3"/>
  <c r="AS460" i="3"/>
  <c r="AS403" i="3"/>
  <c r="O514" i="3"/>
  <c r="O457" i="3"/>
  <c r="O400" i="3"/>
  <c r="CK516" i="3"/>
  <c r="CK459" i="3"/>
  <c r="CK402" i="3"/>
  <c r="BL514" i="3"/>
  <c r="BL457" i="3"/>
  <c r="BL400" i="3"/>
  <c r="AU517" i="3"/>
  <c r="AU460" i="3"/>
  <c r="AU403" i="3"/>
  <c r="H512" i="3"/>
  <c r="H455" i="3"/>
  <c r="H398" i="3"/>
  <c r="CD514" i="3"/>
  <c r="CD457" i="3"/>
  <c r="CD400" i="3"/>
  <c r="BM517" i="3"/>
  <c r="BM460" i="3"/>
  <c r="BM403" i="3"/>
  <c r="CF514" i="3"/>
  <c r="CF457" i="3"/>
  <c r="CF400" i="3"/>
  <c r="BP510" i="3"/>
  <c r="BP453" i="3"/>
  <c r="BP396" i="3"/>
  <c r="BW507" i="3"/>
  <c r="BW450" i="3"/>
  <c r="BW393" i="3"/>
  <c r="BM505" i="3"/>
  <c r="AE511" i="3"/>
  <c r="AE454" i="3"/>
  <c r="AE397" i="3"/>
  <c r="AT510" i="3"/>
  <c r="AT453" i="3"/>
  <c r="AT396" i="3"/>
  <c r="BC518" i="3"/>
  <c r="BC461" i="3"/>
  <c r="BC404" i="3"/>
  <c r="AQ512" i="3"/>
  <c r="AQ455" i="3"/>
  <c r="AQ398" i="3"/>
  <c r="D509" i="3"/>
  <c r="D452" i="3"/>
  <c r="D395" i="3"/>
  <c r="X556" i="3"/>
  <c r="X499" i="3"/>
  <c r="X442" i="3"/>
  <c r="AQ556" i="3"/>
  <c r="AQ499" i="3"/>
  <c r="AQ442" i="3"/>
  <c r="AF556" i="3"/>
  <c r="AF499" i="3"/>
  <c r="AF442" i="3"/>
  <c r="AI556" i="3"/>
  <c r="AI499" i="3"/>
  <c r="AI442" i="3"/>
  <c r="F556" i="3"/>
  <c r="F499" i="3"/>
  <c r="F442" i="3"/>
  <c r="BU556" i="3"/>
  <c r="BU499" i="3"/>
  <c r="BU442" i="3"/>
  <c r="X515" i="3"/>
  <c r="X458" i="3"/>
  <c r="X401" i="3"/>
  <c r="CG510" i="3"/>
  <c r="CG453" i="3"/>
  <c r="CG396" i="3"/>
  <c r="CK507" i="3"/>
  <c r="CK450" i="3"/>
  <c r="CK393" i="3"/>
  <c r="O505" i="3"/>
  <c r="O448" i="3"/>
  <c r="O391" i="3"/>
  <c r="BL543" i="3"/>
  <c r="BL486" i="3"/>
  <c r="BL429" i="3"/>
  <c r="CM542" i="3"/>
  <c r="CM485" i="3"/>
  <c r="CM428" i="3"/>
  <c r="F544" i="3"/>
  <c r="F487" i="3"/>
  <c r="F430" i="3"/>
  <c r="AN545" i="3"/>
  <c r="AN488" i="3"/>
  <c r="AN431" i="3"/>
  <c r="BC544" i="3"/>
  <c r="BC487" i="3"/>
  <c r="BC430" i="3"/>
  <c r="C543" i="3"/>
  <c r="C486" i="3"/>
  <c r="C429" i="3"/>
  <c r="Z546" i="3"/>
  <c r="Z489" i="3"/>
  <c r="Z432" i="3"/>
  <c r="AO544" i="3"/>
  <c r="AO487" i="3"/>
  <c r="AO430" i="3"/>
  <c r="E543" i="3"/>
  <c r="E486" i="3"/>
  <c r="E429" i="3"/>
  <c r="AB546" i="3"/>
  <c r="AB489" i="3"/>
  <c r="AB432" i="3"/>
  <c r="AQ544" i="3"/>
  <c r="AQ487" i="3"/>
  <c r="AQ430" i="3"/>
  <c r="G543" i="3"/>
  <c r="G486" i="3"/>
  <c r="G429" i="3"/>
  <c r="AF546" i="3"/>
  <c r="AF489" i="3"/>
  <c r="AF432" i="3"/>
  <c r="AC544" i="3"/>
  <c r="AC487" i="3"/>
  <c r="AC430" i="3"/>
  <c r="BP542" i="3"/>
  <c r="BP485" i="3"/>
  <c r="BP428" i="3"/>
  <c r="BZ545" i="3"/>
  <c r="BZ488" i="3"/>
  <c r="BZ431" i="3"/>
  <c r="CL543" i="3"/>
  <c r="CL486" i="3"/>
  <c r="CL429" i="3"/>
  <c r="AL542" i="3"/>
  <c r="AL485" i="3"/>
  <c r="AL428" i="3"/>
  <c r="AJ545" i="3"/>
  <c r="AJ488" i="3"/>
  <c r="AJ431" i="3"/>
  <c r="BH543" i="3"/>
  <c r="BH486" i="3"/>
  <c r="BH429" i="3"/>
  <c r="H542" i="3"/>
  <c r="H485" i="3"/>
  <c r="H428" i="3"/>
  <c r="CE544" i="3"/>
  <c r="CE487" i="3"/>
  <c r="CE430" i="3"/>
  <c r="AD543" i="3"/>
  <c r="AD486" i="3"/>
  <c r="AD429" i="3"/>
  <c r="BM546" i="3"/>
  <c r="BM489" i="3"/>
  <c r="BM432" i="3"/>
  <c r="AP545" i="3"/>
  <c r="AP488" i="3"/>
  <c r="AP431" i="3"/>
  <c r="D546" i="3"/>
  <c r="D489" i="3"/>
  <c r="D432" i="3"/>
  <c r="BQ546" i="3"/>
  <c r="BQ489" i="3"/>
  <c r="BQ432" i="3"/>
  <c r="M535" i="3"/>
  <c r="M478" i="3"/>
  <c r="M421" i="3"/>
  <c r="BR513" i="3"/>
  <c r="BR456" i="3"/>
  <c r="BR399" i="3"/>
  <c r="G510" i="3"/>
  <c r="G453" i="3"/>
  <c r="G396" i="3"/>
  <c r="X507" i="3"/>
  <c r="X450" i="3"/>
  <c r="X393" i="3"/>
  <c r="C557" i="3"/>
  <c r="C500" i="3"/>
  <c r="C443" i="3"/>
  <c r="G558" i="3"/>
  <c r="G501" i="3"/>
  <c r="G444" i="3"/>
  <c r="J559" i="3"/>
  <c r="J502" i="3"/>
  <c r="J445" i="3"/>
  <c r="AE557" i="3"/>
  <c r="AE500" i="3"/>
  <c r="AE443" i="3"/>
  <c r="Y559" i="3"/>
  <c r="Y502" i="3"/>
  <c r="Y445" i="3"/>
  <c r="AK558" i="3"/>
  <c r="AK501" i="3"/>
  <c r="AK444" i="3"/>
  <c r="I558" i="3"/>
  <c r="I501" i="3"/>
  <c r="I444" i="3"/>
  <c r="CG557" i="3"/>
  <c r="CG500" i="3"/>
  <c r="CG443" i="3"/>
  <c r="BR557" i="3"/>
  <c r="BR500" i="3"/>
  <c r="BR443" i="3"/>
  <c r="BC557" i="3"/>
  <c r="BC500" i="3"/>
  <c r="BC443" i="3"/>
  <c r="AN557" i="3"/>
  <c r="AN500" i="3"/>
  <c r="AN443" i="3"/>
  <c r="Y557" i="3"/>
  <c r="Y500" i="3"/>
  <c r="Y443" i="3"/>
  <c r="J557" i="3"/>
  <c r="J500" i="3"/>
  <c r="J443" i="3"/>
  <c r="CF559" i="3"/>
  <c r="CF502" i="3"/>
  <c r="CF445" i="3"/>
  <c r="BQ559" i="3"/>
  <c r="BQ502" i="3"/>
  <c r="BQ445" i="3"/>
  <c r="BB559" i="3"/>
  <c r="BB502" i="3"/>
  <c r="BB445" i="3"/>
  <c r="AN559" i="3"/>
  <c r="AN502" i="3"/>
  <c r="AN445" i="3"/>
  <c r="AX516" i="3"/>
  <c r="AX459" i="3"/>
  <c r="AX402" i="3"/>
  <c r="AZ511" i="3"/>
  <c r="AZ454" i="3"/>
  <c r="AZ397" i="3"/>
  <c r="AR508" i="3"/>
  <c r="AR451" i="3"/>
  <c r="AR394" i="3"/>
  <c r="BI505" i="3"/>
  <c r="BI448" i="3"/>
  <c r="BI391" i="3"/>
  <c r="AI561" i="3"/>
  <c r="AI504" i="3"/>
  <c r="AI447" i="3"/>
  <c r="AM561" i="3"/>
  <c r="AM504" i="3"/>
  <c r="AM447" i="3"/>
  <c r="P560" i="3"/>
  <c r="AD560" i="3"/>
  <c r="AD503" i="3"/>
  <c r="AD446" i="3"/>
  <c r="D560" i="3"/>
  <c r="D503" i="3"/>
  <c r="D446" i="3"/>
  <c r="BQ560" i="3"/>
  <c r="BQ503" i="3"/>
  <c r="BQ446" i="3"/>
  <c r="AQ561" i="3"/>
  <c r="AQ504" i="3"/>
  <c r="AQ447" i="3"/>
  <c r="H560" i="3"/>
  <c r="H503" i="3"/>
  <c r="H446" i="3"/>
  <c r="BU560" i="3"/>
  <c r="BU503" i="3"/>
  <c r="BU446" i="3"/>
  <c r="BK561" i="3"/>
  <c r="BK504" i="3"/>
  <c r="BK447" i="3"/>
  <c r="BI560" i="3"/>
  <c r="BI503" i="3"/>
  <c r="BI446" i="3"/>
  <c r="AN518" i="3"/>
  <c r="AN461" i="3"/>
  <c r="AN404" i="3"/>
  <c r="AL512" i="3"/>
  <c r="AL455" i="3"/>
  <c r="AL398" i="3"/>
  <c r="P509" i="3"/>
  <c r="AG506" i="3"/>
  <c r="AG449" i="3"/>
  <c r="AG392" i="3"/>
  <c r="AU519" i="3"/>
  <c r="AU462" i="3"/>
  <c r="AU405" i="3"/>
  <c r="AU518" i="3"/>
  <c r="AU461" i="3"/>
  <c r="AU404" i="3"/>
  <c r="AK519" i="3"/>
  <c r="AK462" i="3"/>
  <c r="AK405" i="3"/>
  <c r="AH518" i="3"/>
  <c r="AH461" i="3"/>
  <c r="AH404" i="3"/>
  <c r="H519" i="3"/>
  <c r="H462" i="3"/>
  <c r="H405" i="3"/>
  <c r="BU519" i="3"/>
  <c r="BU462" i="3"/>
  <c r="BU405" i="3"/>
  <c r="AL518" i="3"/>
  <c r="AL461" i="3"/>
  <c r="AL404" i="3"/>
  <c r="AD518" i="3"/>
  <c r="AD461" i="3"/>
  <c r="AD404" i="3"/>
  <c r="AH512" i="3"/>
  <c r="AH455" i="3"/>
  <c r="AH398" i="3"/>
  <c r="N509" i="3"/>
  <c r="N452" i="3"/>
  <c r="N395" i="3"/>
  <c r="CL448" i="3"/>
  <c r="CJ451" i="3"/>
  <c r="CH521" i="3"/>
  <c r="CH464" i="3"/>
  <c r="CH407" i="3"/>
  <c r="AN521" i="3"/>
  <c r="AN464" i="3"/>
  <c r="AN407" i="3"/>
  <c r="D520" i="3"/>
  <c r="D463" i="3"/>
  <c r="D406" i="3"/>
  <c r="BR520" i="3"/>
  <c r="BR463" i="3"/>
  <c r="BR406" i="3"/>
  <c r="AR521" i="3"/>
  <c r="AR464" i="3"/>
  <c r="AR407" i="3"/>
  <c r="I520" i="3"/>
  <c r="I463" i="3"/>
  <c r="I406" i="3"/>
  <c r="CL520" i="3"/>
  <c r="CL463" i="3"/>
  <c r="CL406" i="3"/>
  <c r="CB521" i="3"/>
  <c r="CB464" i="3"/>
  <c r="CB407" i="3"/>
  <c r="BY520" i="3"/>
  <c r="BY463" i="3"/>
  <c r="BY406" i="3"/>
  <c r="BO521" i="3"/>
  <c r="BO464" i="3"/>
  <c r="BO407" i="3"/>
  <c r="BL520" i="3"/>
  <c r="BL463" i="3"/>
  <c r="BL406" i="3"/>
  <c r="AM552" i="3"/>
  <c r="AM495" i="3"/>
  <c r="AM438" i="3"/>
  <c r="AK551" i="3"/>
  <c r="AK494" i="3"/>
  <c r="AK437" i="3"/>
  <c r="CG551" i="3"/>
  <c r="CG494" i="3"/>
  <c r="CG437" i="3"/>
  <c r="AG554" i="3"/>
  <c r="AG497" i="3"/>
  <c r="AG440" i="3"/>
  <c r="AZ551" i="3"/>
  <c r="AZ494" i="3"/>
  <c r="AZ437" i="3"/>
  <c r="CM553" i="3"/>
  <c r="CM496" i="3"/>
  <c r="CM439" i="3"/>
  <c r="BE553" i="3"/>
  <c r="BE496" i="3"/>
  <c r="BE439" i="3"/>
  <c r="CI555" i="3"/>
  <c r="CI498" i="3"/>
  <c r="CI441" i="3"/>
  <c r="O553" i="3"/>
  <c r="O496" i="3"/>
  <c r="O439" i="3"/>
  <c r="BB555" i="3"/>
  <c r="BB498" i="3"/>
  <c r="BB441" i="3"/>
  <c r="CH551" i="3"/>
  <c r="CH494" i="3"/>
  <c r="CH437" i="3"/>
  <c r="BQ554" i="3"/>
  <c r="BQ497" i="3"/>
  <c r="BQ440" i="3"/>
  <c r="AR552" i="3"/>
  <c r="AR495" i="3"/>
  <c r="AR438" i="3"/>
  <c r="AA555" i="3"/>
  <c r="AA498" i="3"/>
  <c r="AA441" i="3"/>
  <c r="CO552" i="3"/>
  <c r="CO495" i="3"/>
  <c r="CO438" i="3"/>
  <c r="BX555" i="3"/>
  <c r="BX498" i="3"/>
  <c r="BX441" i="3"/>
  <c r="AY553" i="3"/>
  <c r="AY496" i="3"/>
  <c r="AY439" i="3"/>
  <c r="Z551" i="3"/>
  <c r="Z494" i="3"/>
  <c r="Z437" i="3"/>
  <c r="I554" i="3"/>
  <c r="I497" i="3"/>
  <c r="I440" i="3"/>
  <c r="CM551" i="3"/>
  <c r="CM494" i="3"/>
  <c r="CM437" i="3"/>
  <c r="BV554" i="3"/>
  <c r="BV497" i="3"/>
  <c r="BV440" i="3"/>
  <c r="BM552" i="3"/>
  <c r="BM495" i="3"/>
  <c r="BM438" i="3"/>
  <c r="AV555" i="3"/>
  <c r="AV498" i="3"/>
  <c r="AV441" i="3"/>
  <c r="AM553" i="3"/>
  <c r="AM496" i="3"/>
  <c r="AM439" i="3"/>
  <c r="AD551" i="3"/>
  <c r="AD494" i="3"/>
  <c r="AD437" i="3"/>
  <c r="M554" i="3"/>
  <c r="M497" i="3"/>
  <c r="M440" i="3"/>
  <c r="E552" i="3"/>
  <c r="E495" i="3"/>
  <c r="E438" i="3"/>
  <c r="CA554" i="3"/>
  <c r="CA497" i="3"/>
  <c r="CA440" i="3"/>
  <c r="AK399" i="3"/>
  <c r="AI456" i="3"/>
  <c r="J506" i="3"/>
  <c r="BK509" i="3"/>
  <c r="CL515" i="3"/>
  <c r="AU452" i="3"/>
  <c r="CO511" i="3"/>
  <c r="AS522" i="3"/>
  <c r="AS465" i="3"/>
  <c r="AS408" i="3"/>
  <c r="AG523" i="3"/>
  <c r="AG466" i="3"/>
  <c r="AG409" i="3"/>
  <c r="AJ523" i="3"/>
  <c r="AJ466" i="3"/>
  <c r="AJ409" i="3"/>
  <c r="L522" i="3"/>
  <c r="L465" i="3"/>
  <c r="L408" i="3"/>
  <c r="AD529" i="3"/>
  <c r="AD472" i="3"/>
  <c r="AD415" i="3"/>
  <c r="BK526" i="3"/>
  <c r="BK469" i="3"/>
  <c r="BK412" i="3"/>
  <c r="AM524" i="3"/>
  <c r="AM467" i="3"/>
  <c r="AM410" i="3"/>
  <c r="AQ525" i="3"/>
  <c r="AQ468" i="3"/>
  <c r="AQ411" i="3"/>
  <c r="Z528" i="3"/>
  <c r="Z471" i="3"/>
  <c r="Z414" i="3"/>
  <c r="N522" i="3"/>
  <c r="N465" i="3"/>
  <c r="N408" i="3"/>
  <c r="CJ524" i="3"/>
  <c r="CJ467" i="3"/>
  <c r="CJ410" i="3"/>
  <c r="BS527" i="3"/>
  <c r="BS470" i="3"/>
  <c r="BS413" i="3"/>
  <c r="BB530" i="3"/>
  <c r="BB473" i="3"/>
  <c r="BB416" i="3"/>
  <c r="X527" i="3"/>
  <c r="X470" i="3"/>
  <c r="X413" i="3"/>
  <c r="G530" i="3"/>
  <c r="G473" i="3"/>
  <c r="G416" i="3"/>
  <c r="CG523" i="3"/>
  <c r="CG466" i="3"/>
  <c r="CG409" i="3"/>
  <c r="BP526" i="3"/>
  <c r="BP469" i="3"/>
  <c r="BP412" i="3"/>
  <c r="AY529" i="3"/>
  <c r="AY472" i="3"/>
  <c r="AY415" i="3"/>
  <c r="CM432" i="3"/>
  <c r="BU216" i="3"/>
  <c r="BU172" i="3"/>
  <c r="AA138" i="3"/>
  <c r="AA159" i="3"/>
  <c r="AA144" i="3"/>
  <c r="BC224" i="3"/>
  <c r="BC180" i="3"/>
  <c r="CD211" i="3"/>
  <c r="CD167" i="3"/>
  <c r="BN216" i="3"/>
  <c r="BN172" i="3"/>
  <c r="AX215" i="3"/>
  <c r="AX171" i="3"/>
  <c r="R213" i="3"/>
  <c r="R169" i="3"/>
  <c r="CM548" i="3"/>
  <c r="CM491" i="3"/>
  <c r="CM434" i="3"/>
  <c r="AW550" i="3"/>
  <c r="AW493" i="3"/>
  <c r="AW436" i="3"/>
  <c r="AH517" i="3"/>
  <c r="AH460" i="3"/>
  <c r="AH403" i="3"/>
  <c r="BY536" i="3"/>
  <c r="BY479" i="3"/>
  <c r="BY422" i="3"/>
  <c r="BY535" i="3"/>
  <c r="BY478" i="3"/>
  <c r="BY421" i="3"/>
  <c r="AK541" i="3"/>
  <c r="AK484" i="3"/>
  <c r="AK427" i="3"/>
  <c r="AH533" i="3"/>
  <c r="AH476" i="3"/>
  <c r="AH419" i="3"/>
  <c r="AL536" i="3"/>
  <c r="AL479" i="3"/>
  <c r="AL422" i="3"/>
  <c r="BY537" i="3"/>
  <c r="BY480" i="3"/>
  <c r="BY423" i="3"/>
  <c r="AK538" i="3"/>
  <c r="AK481" i="3"/>
  <c r="AK424" i="3"/>
  <c r="CK513" i="3"/>
  <c r="CK456" i="3"/>
  <c r="CK399" i="3"/>
  <c r="CN516" i="3"/>
  <c r="CN459" i="3"/>
  <c r="CN402" i="3"/>
  <c r="BG556" i="3"/>
  <c r="BG499" i="3"/>
  <c r="BG442" i="3"/>
  <c r="BJ508" i="3"/>
  <c r="BJ451" i="3"/>
  <c r="BJ394" i="3"/>
  <c r="AA545" i="3"/>
  <c r="AA488" i="3"/>
  <c r="AA431" i="3"/>
  <c r="BG546" i="3"/>
  <c r="BG489" i="3"/>
  <c r="BG432" i="3"/>
  <c r="E546" i="3"/>
  <c r="E489" i="3"/>
  <c r="E432" i="3"/>
  <c r="AA559" i="3"/>
  <c r="AA502" i="3"/>
  <c r="AA445" i="3"/>
  <c r="AI559" i="3"/>
  <c r="AI502" i="3"/>
  <c r="AI445" i="3"/>
  <c r="AL561" i="3"/>
  <c r="AL504" i="3"/>
  <c r="AL447" i="3"/>
  <c r="CB561" i="3"/>
  <c r="CB504" i="3"/>
  <c r="CB447" i="3"/>
  <c r="BL518" i="3"/>
  <c r="BL461" i="3"/>
  <c r="BL404" i="3"/>
  <c r="M520" i="3"/>
  <c r="M463" i="3"/>
  <c r="M406" i="3"/>
  <c r="BN551" i="3"/>
  <c r="BN494" i="3"/>
  <c r="BN437" i="3"/>
  <c r="AC552" i="3"/>
  <c r="AC495" i="3"/>
  <c r="AC438" i="3"/>
  <c r="AF551" i="3"/>
  <c r="AF494" i="3"/>
  <c r="AF437" i="3"/>
  <c r="AJ527" i="3"/>
  <c r="AJ470" i="3"/>
  <c r="AJ413" i="3"/>
  <c r="X524" i="3"/>
  <c r="X467" i="3"/>
  <c r="X410" i="3"/>
  <c r="AE528" i="3"/>
  <c r="AE471" i="3"/>
  <c r="AE414" i="3"/>
  <c r="BE523" i="3"/>
  <c r="BE466" i="3"/>
  <c r="BE409" i="3"/>
  <c r="CA527" i="3"/>
  <c r="CA470" i="3"/>
  <c r="CA413" i="3"/>
  <c r="CL522" i="3"/>
  <c r="CL465" i="3"/>
  <c r="CL408" i="3"/>
  <c r="AV519" i="3"/>
  <c r="AV462" i="3"/>
  <c r="AV405" i="3"/>
  <c r="BU512" i="3"/>
  <c r="BU455" i="3"/>
  <c r="BU398" i="3"/>
  <c r="AR509" i="3"/>
  <c r="AR452" i="3"/>
  <c r="AR395" i="3"/>
  <c r="AS506" i="3"/>
  <c r="AS449" i="3"/>
  <c r="AS392" i="3"/>
  <c r="AA549" i="3"/>
  <c r="AA492" i="3"/>
  <c r="AA435" i="3"/>
  <c r="AE549" i="3"/>
  <c r="AE492" i="3"/>
  <c r="AE435" i="3"/>
  <c r="F547" i="3"/>
  <c r="F490" i="3"/>
  <c r="F433" i="3"/>
  <c r="J548" i="3"/>
  <c r="J491" i="3"/>
  <c r="J434" i="3"/>
  <c r="AO549" i="3"/>
  <c r="AO492" i="3"/>
  <c r="AO435" i="3"/>
  <c r="M547" i="3"/>
  <c r="M490" i="3"/>
  <c r="M433" i="3"/>
  <c r="BA549" i="3"/>
  <c r="BA492" i="3"/>
  <c r="BA435" i="3"/>
  <c r="BF549" i="3"/>
  <c r="BF492" i="3"/>
  <c r="BF435" i="3"/>
  <c r="AI547" i="3"/>
  <c r="AI490" i="3"/>
  <c r="AI433" i="3"/>
  <c r="CK548" i="3"/>
  <c r="CK491" i="3"/>
  <c r="CK434" i="3"/>
  <c r="AF549" i="3"/>
  <c r="AF492" i="3"/>
  <c r="AF435" i="3"/>
  <c r="CO548" i="3"/>
  <c r="CO491" i="3"/>
  <c r="CO434" i="3"/>
  <c r="BU547" i="3"/>
  <c r="BU490" i="3"/>
  <c r="BU433" i="3"/>
  <c r="BD493" i="3"/>
  <c r="BD436" i="3"/>
  <c r="BD550" i="3"/>
  <c r="AJ549" i="3"/>
  <c r="AJ492" i="3"/>
  <c r="AJ435" i="3"/>
  <c r="CM550" i="3"/>
  <c r="CM493" i="3"/>
  <c r="CM436" i="3"/>
  <c r="CM514" i="3"/>
  <c r="CM457" i="3"/>
  <c r="CM400" i="3"/>
  <c r="BX510" i="3"/>
  <c r="BX453" i="3"/>
  <c r="BX396" i="3"/>
  <c r="CC507" i="3"/>
  <c r="CC450" i="3"/>
  <c r="CC393" i="3"/>
  <c r="G505" i="3"/>
  <c r="G448" i="3"/>
  <c r="G391" i="3"/>
  <c r="CL514" i="3"/>
  <c r="CL457" i="3"/>
  <c r="CL400" i="3"/>
  <c r="BU510" i="3"/>
  <c r="BU453" i="3"/>
  <c r="BU396" i="3"/>
  <c r="CB507" i="3"/>
  <c r="CB450" i="3"/>
  <c r="CB393" i="3"/>
  <c r="F505" i="3"/>
  <c r="F448" i="3"/>
  <c r="F391" i="3"/>
  <c r="X534" i="3"/>
  <c r="X477" i="3"/>
  <c r="X420" i="3"/>
  <c r="AS538" i="3"/>
  <c r="AS481" i="3"/>
  <c r="AS424" i="3"/>
  <c r="CA536" i="3"/>
  <c r="CA479" i="3"/>
  <c r="CA422" i="3"/>
  <c r="M532" i="3"/>
  <c r="M475" i="3"/>
  <c r="M418" i="3"/>
  <c r="BD535" i="3"/>
  <c r="BD478" i="3"/>
  <c r="BD421" i="3"/>
  <c r="M531" i="3"/>
  <c r="M474" i="3"/>
  <c r="M417" i="3"/>
  <c r="AX534" i="3"/>
  <c r="AX477" i="3"/>
  <c r="AX420" i="3"/>
  <c r="L539" i="3"/>
  <c r="L482" i="3"/>
  <c r="L425" i="3"/>
  <c r="AQ533" i="3"/>
  <c r="AQ476" i="3"/>
  <c r="AQ419" i="3"/>
  <c r="AK532" i="3"/>
  <c r="AK475" i="3"/>
  <c r="AK418" i="3"/>
  <c r="BZ535" i="3"/>
  <c r="BZ478" i="3"/>
  <c r="BZ421" i="3"/>
  <c r="AF531" i="3"/>
  <c r="AF474" i="3"/>
  <c r="AF417" i="3"/>
  <c r="BT534" i="3"/>
  <c r="BT477" i="3"/>
  <c r="BT420" i="3"/>
  <c r="BY539" i="3"/>
  <c r="BY482" i="3"/>
  <c r="BY425" i="3"/>
  <c r="BN533" i="3"/>
  <c r="BN476" i="3"/>
  <c r="BN419" i="3"/>
  <c r="BC537" i="3"/>
  <c r="BC480" i="3"/>
  <c r="BC423" i="3"/>
  <c r="CA532" i="3"/>
  <c r="CA475" i="3"/>
  <c r="CA418" i="3"/>
  <c r="AG536" i="3"/>
  <c r="AG479" i="3"/>
  <c r="AG422" i="3"/>
  <c r="BU531" i="3"/>
  <c r="BU474" i="3"/>
  <c r="BU417" i="3"/>
  <c r="Y535" i="3"/>
  <c r="Y478" i="3"/>
  <c r="Y421" i="3"/>
  <c r="AL541" i="3"/>
  <c r="AL484" i="3"/>
  <c r="AL427" i="3"/>
  <c r="AM538" i="3"/>
  <c r="AM481" i="3"/>
  <c r="AM424" i="3"/>
  <c r="M533" i="3"/>
  <c r="M476" i="3"/>
  <c r="M419" i="3"/>
  <c r="BN536" i="3"/>
  <c r="BN479" i="3"/>
  <c r="BN422" i="3"/>
  <c r="F532" i="3"/>
  <c r="F475" i="3"/>
  <c r="F418" i="3"/>
  <c r="AU535" i="3"/>
  <c r="AU478" i="3"/>
  <c r="AU421" i="3"/>
  <c r="G531" i="3"/>
  <c r="G474" i="3"/>
  <c r="G417" i="3"/>
  <c r="AO534" i="3"/>
  <c r="AO477" i="3"/>
  <c r="AO420" i="3"/>
  <c r="CH538" i="3"/>
  <c r="CH481" i="3"/>
  <c r="CH424" i="3"/>
  <c r="AN541" i="3"/>
  <c r="AN484" i="3"/>
  <c r="AN427" i="3"/>
  <c r="AK540" i="3"/>
  <c r="AK483" i="3"/>
  <c r="AK426" i="3"/>
  <c r="F540" i="3"/>
  <c r="F483" i="3"/>
  <c r="F426" i="3"/>
  <c r="AX539" i="3"/>
  <c r="AX482" i="3"/>
  <c r="AX425" i="3"/>
  <c r="BE537" i="3"/>
  <c r="BE480" i="3"/>
  <c r="BE423" i="3"/>
  <c r="AN540" i="3"/>
  <c r="AN483" i="3"/>
  <c r="AN426" i="3"/>
  <c r="Z537" i="3"/>
  <c r="Z480" i="3"/>
  <c r="Z423" i="3"/>
  <c r="I540" i="3"/>
  <c r="I483" i="3"/>
  <c r="I426" i="3"/>
  <c r="AA537" i="3"/>
  <c r="AA480" i="3"/>
  <c r="AA423" i="3"/>
  <c r="J540" i="3"/>
  <c r="J483" i="3"/>
  <c r="J426" i="3"/>
  <c r="AI532" i="3"/>
  <c r="AI475" i="3"/>
  <c r="AI418" i="3"/>
  <c r="CN537" i="3"/>
  <c r="CN480" i="3"/>
  <c r="CN423" i="3"/>
  <c r="BW540" i="3"/>
  <c r="BW483" i="3"/>
  <c r="BW426" i="3"/>
  <c r="I533" i="3"/>
  <c r="I476" i="3"/>
  <c r="I419" i="3"/>
  <c r="CE535" i="3"/>
  <c r="CE478" i="3"/>
  <c r="CE421" i="3"/>
  <c r="BN538" i="3"/>
  <c r="BN481" i="3"/>
  <c r="BN424" i="3"/>
  <c r="AW541" i="3"/>
  <c r="AW484" i="3"/>
  <c r="AW427" i="3"/>
  <c r="AY538" i="3"/>
  <c r="AY481" i="3"/>
  <c r="AY424" i="3"/>
  <c r="AH541" i="3"/>
  <c r="AH484" i="3"/>
  <c r="AH427" i="3"/>
  <c r="AZ538" i="3"/>
  <c r="AZ481" i="3"/>
  <c r="AZ424" i="3"/>
  <c r="AI541" i="3"/>
  <c r="AI484" i="3"/>
  <c r="AI427" i="3"/>
  <c r="BH533" i="3"/>
  <c r="BH476" i="3"/>
  <c r="BH419" i="3"/>
  <c r="AQ536" i="3"/>
  <c r="AQ479" i="3"/>
  <c r="AQ422" i="3"/>
  <c r="Z539" i="3"/>
  <c r="Z482" i="3"/>
  <c r="Z425" i="3"/>
  <c r="AE560" i="3"/>
  <c r="AE503" i="3"/>
  <c r="AE446" i="3"/>
  <c r="Y514" i="3"/>
  <c r="Y457" i="3"/>
  <c r="Y400" i="3"/>
  <c r="AH510" i="3"/>
  <c r="AH453" i="3"/>
  <c r="AH396" i="3"/>
  <c r="AE450" i="3"/>
  <c r="M538" i="3"/>
  <c r="M481" i="3"/>
  <c r="M424" i="3"/>
  <c r="CE513" i="3"/>
  <c r="CE456" i="3"/>
  <c r="CE399" i="3"/>
  <c r="M510" i="3"/>
  <c r="M453" i="3"/>
  <c r="M396" i="3"/>
  <c r="AD507" i="3"/>
  <c r="AD450" i="3"/>
  <c r="AD393" i="3"/>
  <c r="K538" i="3"/>
  <c r="K481" i="3"/>
  <c r="K424" i="3"/>
  <c r="CD513" i="3"/>
  <c r="CD456" i="3"/>
  <c r="CD399" i="3"/>
  <c r="L510" i="3"/>
  <c r="L453" i="3"/>
  <c r="L396" i="3"/>
  <c r="AC507" i="3"/>
  <c r="AC450" i="3"/>
  <c r="AC393" i="3"/>
  <c r="BA535" i="3"/>
  <c r="BA478" i="3"/>
  <c r="BA421" i="3"/>
  <c r="CC513" i="3"/>
  <c r="CC456" i="3"/>
  <c r="CC399" i="3"/>
  <c r="K510" i="3"/>
  <c r="K453" i="3"/>
  <c r="K396" i="3"/>
  <c r="AB507" i="3"/>
  <c r="AB450" i="3"/>
  <c r="AB393" i="3"/>
  <c r="BB514" i="3"/>
  <c r="BB457" i="3"/>
  <c r="BB400" i="3"/>
  <c r="AK517" i="3"/>
  <c r="AK460" i="3"/>
  <c r="AK403" i="3"/>
  <c r="X517" i="3"/>
  <c r="X460" i="3"/>
  <c r="X403" i="3"/>
  <c r="Z517" i="3"/>
  <c r="Z460" i="3"/>
  <c r="Z403" i="3"/>
  <c r="CN514" i="3"/>
  <c r="CN457" i="3"/>
  <c r="CN400" i="3"/>
  <c r="BW517" i="3"/>
  <c r="BW460" i="3"/>
  <c r="BW403" i="3"/>
  <c r="AH515" i="3"/>
  <c r="AH458" i="3"/>
  <c r="AH401" i="3"/>
  <c r="D512" i="3"/>
  <c r="D455" i="3"/>
  <c r="D398" i="3"/>
  <c r="BZ514" i="3"/>
  <c r="BZ457" i="3"/>
  <c r="BZ400" i="3"/>
  <c r="BI517" i="3"/>
  <c r="BI460" i="3"/>
  <c r="BI403" i="3"/>
  <c r="AE514" i="3"/>
  <c r="AE457" i="3"/>
  <c r="AE400" i="3"/>
  <c r="N517" i="3"/>
  <c r="N460" i="3"/>
  <c r="N403" i="3"/>
  <c r="CB514" i="3"/>
  <c r="CB457" i="3"/>
  <c r="CB400" i="3"/>
  <c r="BK517" i="3"/>
  <c r="BK460" i="3"/>
  <c r="BK403" i="3"/>
  <c r="AL515" i="3"/>
  <c r="AL458" i="3"/>
  <c r="AL401" i="3"/>
  <c r="X512" i="3"/>
  <c r="X455" i="3"/>
  <c r="X398" i="3"/>
  <c r="G515" i="3"/>
  <c r="G458" i="3"/>
  <c r="G401" i="3"/>
  <c r="CC517" i="3"/>
  <c r="CC403" i="3"/>
  <c r="CC460" i="3"/>
  <c r="AZ514" i="3"/>
  <c r="AZ457" i="3"/>
  <c r="AZ400" i="3"/>
  <c r="AW510" i="3"/>
  <c r="AW453" i="3"/>
  <c r="AW396" i="3"/>
  <c r="BG507" i="3"/>
  <c r="BG450" i="3"/>
  <c r="BG393" i="3"/>
  <c r="AW391" i="3"/>
  <c r="AU511" i="3"/>
  <c r="AU454" i="3"/>
  <c r="AU397" i="3"/>
  <c r="BJ510" i="3"/>
  <c r="BJ453" i="3"/>
  <c r="BJ396" i="3"/>
  <c r="H518" i="3"/>
  <c r="H461" i="3"/>
  <c r="H404" i="3"/>
  <c r="CA508" i="3"/>
  <c r="CA451" i="3"/>
  <c r="CA394" i="3"/>
  <c r="E506" i="3"/>
  <c r="E449" i="3"/>
  <c r="E392" i="3"/>
  <c r="BI556" i="3"/>
  <c r="BI499" i="3"/>
  <c r="BI442" i="3"/>
  <c r="CJ556" i="3"/>
  <c r="CJ499" i="3"/>
  <c r="CJ442" i="3"/>
  <c r="AV556" i="3"/>
  <c r="AV499" i="3"/>
  <c r="AV442" i="3"/>
  <c r="AY556" i="3"/>
  <c r="AY499" i="3"/>
  <c r="AY442" i="3"/>
  <c r="CK556" i="3"/>
  <c r="CK499" i="3"/>
  <c r="CK442" i="3"/>
  <c r="BW514" i="3"/>
  <c r="BW457" i="3"/>
  <c r="BW400" i="3"/>
  <c r="BN510" i="3"/>
  <c r="BN453" i="3"/>
  <c r="BN396" i="3"/>
  <c r="BU507" i="3"/>
  <c r="BU450" i="3"/>
  <c r="BU393" i="3"/>
  <c r="AR542" i="3"/>
  <c r="AR485" i="3"/>
  <c r="AR428" i="3"/>
  <c r="BB544" i="3"/>
  <c r="BB487" i="3"/>
  <c r="BB430" i="3"/>
  <c r="CC543" i="3"/>
  <c r="CC486" i="3"/>
  <c r="CC429" i="3"/>
  <c r="BO546" i="3"/>
  <c r="BO489" i="3"/>
  <c r="BO432" i="3"/>
  <c r="BS544" i="3"/>
  <c r="BS487" i="3"/>
  <c r="BS430" i="3"/>
  <c r="AW546" i="3"/>
  <c r="AW489" i="3"/>
  <c r="AW432" i="3"/>
  <c r="BE544" i="3"/>
  <c r="BE487" i="3"/>
  <c r="BE430" i="3"/>
  <c r="AY546" i="3"/>
  <c r="AY489" i="3"/>
  <c r="AY432" i="3"/>
  <c r="BG544" i="3"/>
  <c r="BG487" i="3"/>
  <c r="BG430" i="3"/>
  <c r="BD546" i="3"/>
  <c r="BD489" i="3"/>
  <c r="BD432" i="3"/>
  <c r="AS544" i="3"/>
  <c r="AS487" i="3"/>
  <c r="AS430" i="3"/>
  <c r="CF542" i="3"/>
  <c r="CF485" i="3"/>
  <c r="CF428" i="3"/>
  <c r="K546" i="3"/>
  <c r="K489" i="3"/>
  <c r="K432" i="3"/>
  <c r="O544" i="3"/>
  <c r="O487" i="3"/>
  <c r="O430" i="3"/>
  <c r="BB542" i="3"/>
  <c r="BB485" i="3"/>
  <c r="BB428" i="3"/>
  <c r="BG545" i="3"/>
  <c r="BG488" i="3"/>
  <c r="BG431" i="3"/>
  <c r="BX543" i="3"/>
  <c r="BX486" i="3"/>
  <c r="BX429" i="3"/>
  <c r="X542" i="3"/>
  <c r="X485" i="3"/>
  <c r="X428" i="3"/>
  <c r="N545" i="3"/>
  <c r="N488" i="3"/>
  <c r="N431" i="3"/>
  <c r="AT543" i="3"/>
  <c r="AT486" i="3"/>
  <c r="AT429" i="3"/>
  <c r="CK546" i="3"/>
  <c r="CK432" i="3"/>
  <c r="CK489" i="3"/>
  <c r="BF545" i="3"/>
  <c r="BF488" i="3"/>
  <c r="BF431" i="3"/>
  <c r="CG546" i="3"/>
  <c r="CG489" i="3"/>
  <c r="CG432" i="3"/>
  <c r="AK533" i="3"/>
  <c r="AK476" i="3"/>
  <c r="AK419" i="3"/>
  <c r="AU513" i="3"/>
  <c r="AU456" i="3"/>
  <c r="AU399" i="3"/>
  <c r="CD509" i="3"/>
  <c r="CD452" i="3"/>
  <c r="CD395" i="3"/>
  <c r="H507" i="3"/>
  <c r="H450" i="3"/>
  <c r="H393" i="3"/>
  <c r="AP559" i="3"/>
  <c r="AP502" i="3"/>
  <c r="AP445" i="3"/>
  <c r="BA558" i="3"/>
  <c r="BA501" i="3"/>
  <c r="BA444" i="3"/>
  <c r="BC559" i="3"/>
  <c r="BC502" i="3"/>
  <c r="BC445" i="3"/>
  <c r="BO557" i="3"/>
  <c r="BO500" i="3"/>
  <c r="BO443" i="3"/>
  <c r="BI559" i="3"/>
  <c r="BI502" i="3"/>
  <c r="BI445" i="3"/>
  <c r="CD558" i="3"/>
  <c r="CD501" i="3"/>
  <c r="CD444" i="3"/>
  <c r="Y558" i="3"/>
  <c r="Y501" i="3"/>
  <c r="Y444" i="3"/>
  <c r="J558" i="3"/>
  <c r="J501" i="3"/>
  <c r="J444" i="3"/>
  <c r="CH557" i="3"/>
  <c r="CH500" i="3"/>
  <c r="CH443" i="3"/>
  <c r="BS557" i="3"/>
  <c r="BS500" i="3"/>
  <c r="BS443" i="3"/>
  <c r="BD557" i="3"/>
  <c r="BD500" i="3"/>
  <c r="BD443" i="3"/>
  <c r="AO557" i="3"/>
  <c r="AO500" i="3"/>
  <c r="AO443" i="3"/>
  <c r="Z557" i="3"/>
  <c r="Z500" i="3"/>
  <c r="Z443" i="3"/>
  <c r="K557" i="3"/>
  <c r="K500" i="3"/>
  <c r="K443" i="3"/>
  <c r="CG559" i="3"/>
  <c r="CG502" i="3"/>
  <c r="CG445" i="3"/>
  <c r="BR559" i="3"/>
  <c r="BR502" i="3"/>
  <c r="BR445" i="3"/>
  <c r="BD559" i="3"/>
  <c r="BD502" i="3"/>
  <c r="BD445" i="3"/>
  <c r="M516" i="3"/>
  <c r="M459" i="3"/>
  <c r="M402" i="3"/>
  <c r="AD511" i="3"/>
  <c r="AD454" i="3"/>
  <c r="AD397" i="3"/>
  <c r="AB508" i="3"/>
  <c r="AB451" i="3"/>
  <c r="AB394" i="3"/>
  <c r="AS505" i="3"/>
  <c r="AS448" i="3"/>
  <c r="AS391" i="3"/>
  <c r="BS561" i="3"/>
  <c r="BS504" i="3"/>
  <c r="BS447" i="3"/>
  <c r="CG561" i="3"/>
  <c r="CG504" i="3"/>
  <c r="CG447" i="3"/>
  <c r="BJ560" i="3"/>
  <c r="BJ503" i="3"/>
  <c r="BJ446" i="3"/>
  <c r="BN560" i="3"/>
  <c r="BN503" i="3"/>
  <c r="BN446" i="3"/>
  <c r="CG560" i="3"/>
  <c r="CG503" i="3"/>
  <c r="CG446" i="3"/>
  <c r="BG561" i="3"/>
  <c r="BG504" i="3"/>
  <c r="BG447" i="3"/>
  <c r="X560" i="3"/>
  <c r="X503" i="3"/>
  <c r="X446" i="3"/>
  <c r="CK560" i="3"/>
  <c r="CK503" i="3"/>
  <c r="CK446" i="3"/>
  <c r="CA561" i="3"/>
  <c r="CA504" i="3"/>
  <c r="CA447" i="3"/>
  <c r="BY560" i="3"/>
  <c r="BY503" i="3"/>
  <c r="BY446" i="3"/>
  <c r="CH517" i="3"/>
  <c r="CH460" i="3"/>
  <c r="CH403" i="3"/>
  <c r="CM508" i="3"/>
  <c r="CM451" i="3"/>
  <c r="CM394" i="3"/>
  <c r="BK519" i="3"/>
  <c r="BK462" i="3"/>
  <c r="BK405" i="3"/>
  <c r="AH519" i="3"/>
  <c r="AH462" i="3"/>
  <c r="AH405" i="3"/>
  <c r="BK518" i="3"/>
  <c r="BK461" i="3"/>
  <c r="BK404" i="3"/>
  <c r="BA519" i="3"/>
  <c r="BA462" i="3"/>
  <c r="BA405" i="3"/>
  <c r="AX518" i="3"/>
  <c r="AX461" i="3"/>
  <c r="AX404" i="3"/>
  <c r="X519" i="3"/>
  <c r="X462" i="3"/>
  <c r="X405" i="3"/>
  <c r="CK519" i="3"/>
  <c r="CK462" i="3"/>
  <c r="CK405" i="3"/>
  <c r="BB518" i="3"/>
  <c r="BB461" i="3"/>
  <c r="BB404" i="3"/>
  <c r="CE517" i="3"/>
  <c r="CE460" i="3"/>
  <c r="CE403" i="3"/>
  <c r="O512" i="3"/>
  <c r="O455" i="3"/>
  <c r="O398" i="3"/>
  <c r="CK508" i="3"/>
  <c r="CK451" i="3"/>
  <c r="CK394" i="3"/>
  <c r="CL505" i="3"/>
  <c r="AX520" i="3"/>
  <c r="AX463" i="3"/>
  <c r="AX406" i="3"/>
  <c r="E520" i="3"/>
  <c r="E463" i="3"/>
  <c r="E406" i="3"/>
  <c r="CH520" i="3"/>
  <c r="CH463" i="3"/>
  <c r="CH406" i="3"/>
  <c r="BH521" i="3"/>
  <c r="BH464" i="3"/>
  <c r="BH407" i="3"/>
  <c r="Y520" i="3"/>
  <c r="Y463" i="3"/>
  <c r="Y406" i="3"/>
  <c r="O521" i="3"/>
  <c r="O464" i="3"/>
  <c r="O407" i="3"/>
  <c r="L520" i="3"/>
  <c r="L463" i="3"/>
  <c r="L406" i="3"/>
  <c r="CO520" i="3"/>
  <c r="CO463" i="3"/>
  <c r="CO406" i="3"/>
  <c r="CE521" i="3"/>
  <c r="CE464" i="3"/>
  <c r="CE407" i="3"/>
  <c r="CB520" i="3"/>
  <c r="CB463" i="3"/>
  <c r="CB406" i="3"/>
  <c r="BV552" i="3"/>
  <c r="BV495" i="3"/>
  <c r="BV438" i="3"/>
  <c r="BX553" i="3"/>
  <c r="BX496" i="3"/>
  <c r="BX439" i="3"/>
  <c r="AN552" i="3"/>
  <c r="AN495" i="3"/>
  <c r="AN438" i="3"/>
  <c r="BZ554" i="3"/>
  <c r="BZ497" i="3"/>
  <c r="BZ440" i="3"/>
  <c r="G552" i="3"/>
  <c r="G495" i="3"/>
  <c r="G438" i="3"/>
  <c r="AJ554" i="3"/>
  <c r="AJ497" i="3"/>
  <c r="AJ440" i="3"/>
  <c r="BM551" i="3"/>
  <c r="BM494" i="3"/>
  <c r="BM437" i="3"/>
  <c r="C554" i="3"/>
  <c r="C497" i="3"/>
  <c r="C440" i="3"/>
  <c r="AE551" i="3"/>
  <c r="AE494" i="3"/>
  <c r="AE437" i="3"/>
  <c r="BI553" i="3"/>
  <c r="BI496" i="3"/>
  <c r="BI439" i="3"/>
  <c r="AI551" i="3"/>
  <c r="AI494" i="3"/>
  <c r="AI437" i="3"/>
  <c r="K552" i="3"/>
  <c r="K495" i="3"/>
  <c r="K438" i="3"/>
  <c r="CG554" i="3"/>
  <c r="CG497" i="3"/>
  <c r="CG440" i="3"/>
  <c r="BH552" i="3"/>
  <c r="BH495" i="3"/>
  <c r="BH438" i="3"/>
  <c r="AQ555" i="3"/>
  <c r="AQ498" i="3"/>
  <c r="AQ441" i="3"/>
  <c r="CN555" i="3"/>
  <c r="CN498" i="3"/>
  <c r="CN441" i="3"/>
  <c r="BO553" i="3"/>
  <c r="BO496" i="3"/>
  <c r="BO439" i="3"/>
  <c r="AP551" i="3"/>
  <c r="AP494" i="3"/>
  <c r="AP437" i="3"/>
  <c r="Y554" i="3"/>
  <c r="Y497" i="3"/>
  <c r="Y440" i="3"/>
  <c r="P552" i="3"/>
  <c r="CL554" i="3"/>
  <c r="CL497" i="3"/>
  <c r="CL440" i="3"/>
  <c r="CC552" i="3"/>
  <c r="CC495" i="3"/>
  <c r="CC438" i="3"/>
  <c r="BL555" i="3"/>
  <c r="BL498" i="3"/>
  <c r="BL441" i="3"/>
  <c r="BC553" i="3"/>
  <c r="BC496" i="3"/>
  <c r="BC439" i="3"/>
  <c r="AT551" i="3"/>
  <c r="AT494" i="3"/>
  <c r="AT437" i="3"/>
  <c r="AC554" i="3"/>
  <c r="AC497" i="3"/>
  <c r="AC440" i="3"/>
  <c r="D555" i="3"/>
  <c r="D498" i="3"/>
  <c r="D441" i="3"/>
  <c r="BD451" i="3"/>
  <c r="AK456" i="3"/>
  <c r="AI513" i="3"/>
  <c r="I391" i="3"/>
  <c r="BC460" i="3"/>
  <c r="AU509" i="3"/>
  <c r="P523" i="3"/>
  <c r="P409" i="3"/>
  <c r="CF523" i="3"/>
  <c r="CF466" i="3"/>
  <c r="CF409" i="3"/>
  <c r="F524" i="3"/>
  <c r="F467" i="3"/>
  <c r="F410" i="3"/>
  <c r="I524" i="3"/>
  <c r="I467" i="3"/>
  <c r="I410" i="3"/>
  <c r="BX522" i="3"/>
  <c r="BX465" i="3"/>
  <c r="BX408" i="3"/>
  <c r="BO530" i="3"/>
  <c r="BO473" i="3"/>
  <c r="BO416" i="3"/>
  <c r="I528" i="3"/>
  <c r="I471" i="3"/>
  <c r="I414" i="3"/>
  <c r="AP525" i="3"/>
  <c r="AP468" i="3"/>
  <c r="AP411" i="3"/>
  <c r="BG525" i="3"/>
  <c r="BG468" i="3"/>
  <c r="BG411" i="3"/>
  <c r="AP528" i="3"/>
  <c r="AP471" i="3"/>
  <c r="AP414" i="3"/>
  <c r="AD522" i="3"/>
  <c r="AD465" i="3"/>
  <c r="AD408" i="3"/>
  <c r="M525" i="3"/>
  <c r="M468" i="3"/>
  <c r="M411" i="3"/>
  <c r="CI527" i="3"/>
  <c r="CI470" i="3"/>
  <c r="CI413" i="3"/>
  <c r="BR530" i="3"/>
  <c r="BR473" i="3"/>
  <c r="BR416" i="3"/>
  <c r="AN527" i="3"/>
  <c r="AN470" i="3"/>
  <c r="AN413" i="3"/>
  <c r="J524" i="3"/>
  <c r="J467" i="3"/>
  <c r="J410" i="3"/>
  <c r="CF526" i="3"/>
  <c r="CF469" i="3"/>
  <c r="CF412" i="3"/>
  <c r="BO529" i="3"/>
  <c r="BO472" i="3"/>
  <c r="BO415" i="3"/>
  <c r="BB523" i="3"/>
  <c r="BB466" i="3"/>
  <c r="BB409" i="3"/>
  <c r="AK526" i="3"/>
  <c r="AK469" i="3"/>
  <c r="AK412" i="3"/>
  <c r="G523" i="3"/>
  <c r="G466" i="3"/>
  <c r="G409" i="3"/>
  <c r="CC525" i="3"/>
  <c r="CC468" i="3"/>
  <c r="CC411" i="3"/>
  <c r="BL528" i="3"/>
  <c r="BL471" i="3"/>
  <c r="BL414" i="3"/>
  <c r="AI522" i="3"/>
  <c r="AI465" i="3"/>
  <c r="AI408" i="3"/>
  <c r="CN527" i="3"/>
  <c r="CN470" i="3"/>
  <c r="CN413" i="3"/>
  <c r="BW530" i="3"/>
  <c r="BW473" i="3"/>
  <c r="BW416" i="3"/>
  <c r="AT524" i="3"/>
  <c r="AT467" i="3"/>
  <c r="AT410" i="3"/>
  <c r="AC527" i="3"/>
  <c r="AC470" i="3"/>
  <c r="AC413" i="3"/>
  <c r="L530" i="3"/>
  <c r="L473" i="3"/>
  <c r="L416" i="3"/>
  <c r="BV523" i="3"/>
  <c r="BV466" i="3"/>
  <c r="BV409" i="3"/>
  <c r="BE526" i="3"/>
  <c r="BE469" i="3"/>
  <c r="BE412" i="3"/>
  <c r="AN529" i="3"/>
  <c r="AN472" i="3"/>
  <c r="AN415" i="3"/>
  <c r="K523" i="3"/>
  <c r="K466" i="3"/>
  <c r="K409" i="3"/>
  <c r="CG525" i="3"/>
  <c r="CG468" i="3"/>
  <c r="CG411" i="3"/>
  <c r="BP528" i="3"/>
  <c r="BP471" i="3"/>
  <c r="BP414" i="3"/>
  <c r="BC522" i="3"/>
  <c r="BC465" i="3"/>
  <c r="BC408" i="3"/>
  <c r="AL525" i="3"/>
  <c r="AL468" i="3"/>
  <c r="AL411" i="3"/>
  <c r="H522" i="3"/>
  <c r="H465" i="3"/>
  <c r="H408" i="3"/>
  <c r="BF224" i="3"/>
  <c r="BF180" i="3"/>
  <c r="J223" i="3"/>
  <c r="J179" i="3"/>
  <c r="BQ211" i="3"/>
  <c r="BQ167" i="3"/>
  <c r="BA213" i="3"/>
  <c r="BA169" i="3"/>
  <c r="U208" i="3"/>
  <c r="U164" i="3"/>
  <c r="E210" i="3"/>
  <c r="E166" i="3"/>
  <c r="BY213" i="3"/>
  <c r="BY169" i="3"/>
  <c r="BW518" i="3"/>
  <c r="BW461" i="3"/>
  <c r="BW404" i="3"/>
  <c r="AY512" i="3"/>
  <c r="AY455" i="3"/>
  <c r="AY398" i="3"/>
  <c r="AB509" i="3"/>
  <c r="AB452" i="3"/>
  <c r="AB395" i="3"/>
  <c r="AC506" i="3"/>
  <c r="AC449" i="3"/>
  <c r="AC392" i="3"/>
  <c r="BG548" i="3"/>
  <c r="BG491" i="3"/>
  <c r="BG434" i="3"/>
  <c r="BS547" i="3"/>
  <c r="BS490" i="3"/>
  <c r="BS433" i="3"/>
  <c r="BS549" i="3"/>
  <c r="BS492" i="3"/>
  <c r="BS435" i="3"/>
  <c r="AD547" i="3"/>
  <c r="AD490" i="3"/>
  <c r="AD433" i="3"/>
  <c r="AL548" i="3"/>
  <c r="AL491" i="3"/>
  <c r="AL434" i="3"/>
  <c r="BW549" i="3"/>
  <c r="BW492" i="3"/>
  <c r="BW435" i="3"/>
  <c r="AH547" i="3"/>
  <c r="AH490" i="3"/>
  <c r="AH433" i="3"/>
  <c r="AV548" i="3"/>
  <c r="AV491" i="3"/>
  <c r="AV434" i="3"/>
  <c r="CJ549" i="3"/>
  <c r="CJ492" i="3"/>
  <c r="CJ435" i="3"/>
  <c r="AN547" i="3"/>
  <c r="AN490" i="3"/>
  <c r="AN433" i="3"/>
  <c r="BA548" i="3"/>
  <c r="BA491" i="3"/>
  <c r="BA434" i="3"/>
  <c r="D550" i="3"/>
  <c r="D493" i="3"/>
  <c r="D436" i="3"/>
  <c r="AY547" i="3"/>
  <c r="AY490" i="3"/>
  <c r="AY433" i="3"/>
  <c r="AH550" i="3"/>
  <c r="AH493" i="3"/>
  <c r="AH436" i="3"/>
  <c r="N549" i="3"/>
  <c r="N492" i="3"/>
  <c r="N435" i="3"/>
  <c r="AV549" i="3"/>
  <c r="AV492" i="3"/>
  <c r="AV435" i="3"/>
  <c r="AG549" i="3"/>
  <c r="AG492" i="3"/>
  <c r="AG435" i="3"/>
  <c r="CK547" i="3"/>
  <c r="CK490" i="3"/>
  <c r="CK433" i="3"/>
  <c r="BT550" i="3"/>
  <c r="BT493" i="3"/>
  <c r="BT436" i="3"/>
  <c r="AZ549" i="3"/>
  <c r="AZ492" i="3"/>
  <c r="AZ435" i="3"/>
  <c r="AG548" i="3"/>
  <c r="AG491" i="3"/>
  <c r="AG434" i="3"/>
  <c r="AQ545" i="3"/>
  <c r="AQ488" i="3"/>
  <c r="AQ431" i="3"/>
  <c r="BG514" i="3"/>
  <c r="BG457" i="3"/>
  <c r="BG400" i="3"/>
  <c r="BC510" i="3"/>
  <c r="BC453" i="3"/>
  <c r="BC396" i="3"/>
  <c r="BM507" i="3"/>
  <c r="BM450" i="3"/>
  <c r="BM393" i="3"/>
  <c r="BX560" i="3"/>
  <c r="BX503" i="3"/>
  <c r="BX446" i="3"/>
  <c r="BF514" i="3"/>
  <c r="BF457" i="3"/>
  <c r="BF400" i="3"/>
  <c r="BB510" i="3"/>
  <c r="BB453" i="3"/>
  <c r="BB396" i="3"/>
  <c r="BL507" i="3"/>
  <c r="BL450" i="3"/>
  <c r="BL393" i="3"/>
  <c r="I531" i="3"/>
  <c r="I474" i="3"/>
  <c r="I417" i="3"/>
  <c r="AQ534" i="3"/>
  <c r="AQ477" i="3"/>
  <c r="AQ420" i="3"/>
  <c r="CJ538" i="3"/>
  <c r="CJ481" i="3"/>
  <c r="CJ424" i="3"/>
  <c r="AL533" i="3"/>
  <c r="AL476" i="3"/>
  <c r="AL419" i="3"/>
  <c r="AF532" i="3"/>
  <c r="AF475" i="3"/>
  <c r="AF418" i="3"/>
  <c r="BW535" i="3"/>
  <c r="BW478" i="3"/>
  <c r="BW421" i="3"/>
  <c r="AC531" i="3"/>
  <c r="AC474" i="3"/>
  <c r="AC417" i="3"/>
  <c r="BQ534" i="3"/>
  <c r="BQ477" i="3"/>
  <c r="BQ420" i="3"/>
  <c r="BK539" i="3"/>
  <c r="BK482" i="3"/>
  <c r="BK425" i="3"/>
  <c r="BK533" i="3"/>
  <c r="BK476" i="3"/>
  <c r="BK419" i="3"/>
  <c r="AZ537" i="3"/>
  <c r="AZ480" i="3"/>
  <c r="AZ423" i="3"/>
  <c r="BE532" i="3"/>
  <c r="BE475" i="3"/>
  <c r="BE418" i="3"/>
  <c r="F536" i="3"/>
  <c r="F479" i="3"/>
  <c r="F422" i="3"/>
  <c r="AY531" i="3"/>
  <c r="AY474" i="3"/>
  <c r="AY417" i="3"/>
  <c r="CM534" i="3"/>
  <c r="CM477" i="3"/>
  <c r="CM420" i="3"/>
  <c r="AX540" i="3"/>
  <c r="AX483" i="3"/>
  <c r="AX426" i="3"/>
  <c r="CG533" i="3"/>
  <c r="CG476" i="3"/>
  <c r="CG419" i="3"/>
  <c r="CI537" i="3"/>
  <c r="CI480" i="3"/>
  <c r="CI423" i="3"/>
  <c r="G533" i="3"/>
  <c r="G476" i="3"/>
  <c r="G419" i="3"/>
  <c r="BK536" i="3"/>
  <c r="BK479" i="3"/>
  <c r="BK422" i="3"/>
  <c r="CN531" i="3"/>
  <c r="CN474" i="3"/>
  <c r="CN417" i="3"/>
  <c r="AR535" i="3"/>
  <c r="AR478" i="3"/>
  <c r="AR421" i="3"/>
  <c r="D531" i="3"/>
  <c r="D474" i="3"/>
  <c r="D417" i="3"/>
  <c r="AL534" i="3"/>
  <c r="AL477" i="3"/>
  <c r="AL420" i="3"/>
  <c r="BU538" i="3"/>
  <c r="BU481" i="3"/>
  <c r="BU424" i="3"/>
  <c r="AF533" i="3"/>
  <c r="AF476" i="3"/>
  <c r="AF419" i="3"/>
  <c r="E537" i="3"/>
  <c r="E480" i="3"/>
  <c r="E423" i="3"/>
  <c r="Z532" i="3"/>
  <c r="Z475" i="3"/>
  <c r="Z418" i="3"/>
  <c r="BP535" i="3"/>
  <c r="BP478" i="3"/>
  <c r="BP421" i="3"/>
  <c r="BH534" i="3"/>
  <c r="BH477" i="3"/>
  <c r="BH420" i="3"/>
  <c r="AR539" i="3"/>
  <c r="AR482" i="3"/>
  <c r="AR425" i="3"/>
  <c r="BD541" i="3"/>
  <c r="BD484" i="3"/>
  <c r="BD427" i="3"/>
  <c r="BA540" i="3"/>
  <c r="BA483" i="3"/>
  <c r="BA426" i="3"/>
  <c r="BN539" i="3"/>
  <c r="BN482" i="3"/>
  <c r="BN425" i="3"/>
  <c r="BU537" i="3"/>
  <c r="BU480" i="3"/>
  <c r="BU423" i="3"/>
  <c r="BD540" i="3"/>
  <c r="BD483" i="3"/>
  <c r="BD426" i="3"/>
  <c r="AP537" i="3"/>
  <c r="AP480" i="3"/>
  <c r="AP423" i="3"/>
  <c r="Y540" i="3"/>
  <c r="Y483" i="3"/>
  <c r="Y426" i="3"/>
  <c r="AQ537" i="3"/>
  <c r="AQ480" i="3"/>
  <c r="AQ423" i="3"/>
  <c r="Z540" i="3"/>
  <c r="Z483" i="3"/>
  <c r="Z426" i="3"/>
  <c r="AY532" i="3"/>
  <c r="AY475" i="3"/>
  <c r="AY418" i="3"/>
  <c r="AH535" i="3"/>
  <c r="AH478" i="3"/>
  <c r="AH421" i="3"/>
  <c r="CM540" i="3"/>
  <c r="CM483" i="3"/>
  <c r="CM426" i="3"/>
  <c r="Y533" i="3"/>
  <c r="Y476" i="3"/>
  <c r="Y419" i="3"/>
  <c r="H536" i="3"/>
  <c r="H479" i="3"/>
  <c r="H422" i="3"/>
  <c r="CD538" i="3"/>
  <c r="CD481" i="3"/>
  <c r="CD424" i="3"/>
  <c r="BM541" i="3"/>
  <c r="BM484" i="3"/>
  <c r="BM427" i="3"/>
  <c r="BO538" i="3"/>
  <c r="BO481" i="3"/>
  <c r="BO424" i="3"/>
  <c r="AX541" i="3"/>
  <c r="AX484" i="3"/>
  <c r="AX427" i="3"/>
  <c r="BP538" i="3"/>
  <c r="BP481" i="3"/>
  <c r="BP424" i="3"/>
  <c r="AY541" i="3"/>
  <c r="AY484" i="3"/>
  <c r="AY427" i="3"/>
  <c r="BX533" i="3"/>
  <c r="BX476" i="3"/>
  <c r="BX419" i="3"/>
  <c r="BG536" i="3"/>
  <c r="BG479" i="3"/>
  <c r="BG422" i="3"/>
  <c r="AP539" i="3"/>
  <c r="AP482" i="3"/>
  <c r="AP425" i="3"/>
  <c r="AJ544" i="3"/>
  <c r="AJ487" i="3"/>
  <c r="AJ430" i="3"/>
  <c r="CF513" i="3"/>
  <c r="CF456" i="3"/>
  <c r="CF399" i="3"/>
  <c r="O510" i="3"/>
  <c r="O453" i="3"/>
  <c r="O396" i="3"/>
  <c r="AE507" i="3"/>
  <c r="BU535" i="3"/>
  <c r="BU478" i="3"/>
  <c r="BU421" i="3"/>
  <c r="BA513" i="3"/>
  <c r="BA456" i="3"/>
  <c r="BA399" i="3"/>
  <c r="CJ509" i="3"/>
  <c r="CJ452" i="3"/>
  <c r="CJ395" i="3"/>
  <c r="N507" i="3"/>
  <c r="N450" i="3"/>
  <c r="N393" i="3"/>
  <c r="BS535" i="3"/>
  <c r="BS478" i="3"/>
  <c r="BS421" i="3"/>
  <c r="AZ513" i="3"/>
  <c r="AZ456" i="3"/>
  <c r="AZ399" i="3"/>
  <c r="CI509" i="3"/>
  <c r="CI452" i="3"/>
  <c r="CI395" i="3"/>
  <c r="M507" i="3"/>
  <c r="M450" i="3"/>
  <c r="M393" i="3"/>
  <c r="BZ533" i="3"/>
  <c r="BZ476" i="3"/>
  <c r="BZ419" i="3"/>
  <c r="AY513" i="3"/>
  <c r="AY456" i="3"/>
  <c r="AY399" i="3"/>
  <c r="CH509" i="3"/>
  <c r="CH452" i="3"/>
  <c r="CH395" i="3"/>
  <c r="L507" i="3"/>
  <c r="L450" i="3"/>
  <c r="L393" i="3"/>
  <c r="BR514" i="3"/>
  <c r="BR457" i="3"/>
  <c r="BR400" i="3"/>
  <c r="BA517" i="3"/>
  <c r="BA460" i="3"/>
  <c r="BA403" i="3"/>
  <c r="AN517" i="3"/>
  <c r="AN460" i="3"/>
  <c r="AN403" i="3"/>
  <c r="AP517" i="3"/>
  <c r="AP460" i="3"/>
  <c r="AP403" i="3"/>
  <c r="CM517" i="3"/>
  <c r="CM460" i="3"/>
  <c r="CM403" i="3"/>
  <c r="AX515" i="3"/>
  <c r="AX458" i="3"/>
  <c r="AX401" i="3"/>
  <c r="C515" i="3"/>
  <c r="C458" i="3"/>
  <c r="C401" i="3"/>
  <c r="BY517" i="3"/>
  <c r="BY460" i="3"/>
  <c r="BY403" i="3"/>
  <c r="AU514" i="3"/>
  <c r="AU457" i="3"/>
  <c r="AU400" i="3"/>
  <c r="AD517" i="3"/>
  <c r="AD460" i="3"/>
  <c r="AD403" i="3"/>
  <c r="E515" i="3"/>
  <c r="E458" i="3"/>
  <c r="E401" i="3"/>
  <c r="CA517" i="3"/>
  <c r="CA460" i="3"/>
  <c r="CA403" i="3"/>
  <c r="BB515" i="3"/>
  <c r="BB458" i="3"/>
  <c r="BB401" i="3"/>
  <c r="AN512" i="3"/>
  <c r="AN455" i="3"/>
  <c r="AN398" i="3"/>
  <c r="AQ542" i="3"/>
  <c r="AQ485" i="3"/>
  <c r="AQ428" i="3"/>
  <c r="AC510" i="3"/>
  <c r="AC453" i="3"/>
  <c r="AC396" i="3"/>
  <c r="AQ507" i="3"/>
  <c r="AQ450" i="3"/>
  <c r="AQ393" i="3"/>
  <c r="AW448" i="3"/>
  <c r="BK511" i="3"/>
  <c r="BK454" i="3"/>
  <c r="BK397" i="3"/>
  <c r="BZ510" i="3"/>
  <c r="BZ453" i="3"/>
  <c r="BZ396" i="3"/>
  <c r="BB517" i="3"/>
  <c r="BB460" i="3"/>
  <c r="BB403" i="3"/>
  <c r="BV511" i="3"/>
  <c r="BV454" i="3"/>
  <c r="BV397" i="3"/>
  <c r="BK508" i="3"/>
  <c r="BK451" i="3"/>
  <c r="BK394" i="3"/>
  <c r="CB505" i="3"/>
  <c r="CB448" i="3"/>
  <c r="CB391" i="3"/>
  <c r="Z556" i="3"/>
  <c r="Z499" i="3"/>
  <c r="Z442" i="3"/>
  <c r="AR556" i="3"/>
  <c r="AR499" i="3"/>
  <c r="AR442" i="3"/>
  <c r="BL556" i="3"/>
  <c r="BL499" i="3"/>
  <c r="BL442" i="3"/>
  <c r="BO556" i="3"/>
  <c r="BO499" i="3"/>
  <c r="BO442" i="3"/>
  <c r="AL556" i="3"/>
  <c r="AL499" i="3"/>
  <c r="AL442" i="3"/>
  <c r="BC541" i="3"/>
  <c r="BC484" i="3"/>
  <c r="BC427" i="3"/>
  <c r="AQ514" i="3"/>
  <c r="AQ457" i="3"/>
  <c r="AQ400" i="3"/>
  <c r="AU510" i="3"/>
  <c r="AU453" i="3"/>
  <c r="AU396" i="3"/>
  <c r="BE507" i="3"/>
  <c r="BE450" i="3"/>
  <c r="BE393" i="3"/>
  <c r="AU543" i="3"/>
  <c r="AU486" i="3"/>
  <c r="AU429" i="3"/>
  <c r="CI545" i="3"/>
  <c r="CI488" i="3"/>
  <c r="CI431" i="3"/>
  <c r="CH544" i="3"/>
  <c r="CH487" i="3"/>
  <c r="CH430" i="3"/>
  <c r="AR546" i="3"/>
  <c r="AR489" i="3"/>
  <c r="AR432" i="3"/>
  <c r="M542" i="3"/>
  <c r="M485" i="3"/>
  <c r="M428" i="3"/>
  <c r="CK544" i="3"/>
  <c r="CK487" i="3"/>
  <c r="CK430" i="3"/>
  <c r="AI543" i="3"/>
  <c r="AI486" i="3"/>
  <c r="AI429" i="3"/>
  <c r="BU546" i="3"/>
  <c r="BU489" i="3"/>
  <c r="BU432" i="3"/>
  <c r="BU544" i="3"/>
  <c r="BU487" i="3"/>
  <c r="BU430" i="3"/>
  <c r="AK543" i="3"/>
  <c r="AK486" i="3"/>
  <c r="AK429" i="3"/>
  <c r="BW546" i="3"/>
  <c r="BW489" i="3"/>
  <c r="BW432" i="3"/>
  <c r="BX544" i="3"/>
  <c r="BX487" i="3"/>
  <c r="BX430" i="3"/>
  <c r="AM543" i="3"/>
  <c r="AM486" i="3"/>
  <c r="AM429" i="3"/>
  <c r="BY546" i="3"/>
  <c r="BY489" i="3"/>
  <c r="BY432" i="3"/>
  <c r="BI544" i="3"/>
  <c r="BI487" i="3"/>
  <c r="BI430" i="3"/>
  <c r="I543" i="3"/>
  <c r="I486" i="3"/>
  <c r="I429" i="3"/>
  <c r="AH546" i="3"/>
  <c r="AH489" i="3"/>
  <c r="AH432" i="3"/>
  <c r="AE544" i="3"/>
  <c r="AE487" i="3"/>
  <c r="AE430" i="3"/>
  <c r="BR542" i="3"/>
  <c r="BR485" i="3"/>
  <c r="BR428" i="3"/>
  <c r="CE545" i="3"/>
  <c r="CE488" i="3"/>
  <c r="CE431" i="3"/>
  <c r="CN543" i="3"/>
  <c r="CN486" i="3"/>
  <c r="CN429" i="3"/>
  <c r="AN542" i="3"/>
  <c r="AN485" i="3"/>
  <c r="AN428" i="3"/>
  <c r="AL545" i="3"/>
  <c r="AL488" i="3"/>
  <c r="AL431" i="3"/>
  <c r="BJ543" i="3"/>
  <c r="BJ486" i="3"/>
  <c r="BJ429" i="3"/>
  <c r="I545" i="3"/>
  <c r="I488" i="3"/>
  <c r="I431" i="3"/>
  <c r="BV545" i="3"/>
  <c r="BV488" i="3"/>
  <c r="BV431" i="3"/>
  <c r="AJ546" i="3"/>
  <c r="AJ489" i="3"/>
  <c r="AJ432" i="3"/>
  <c r="CO544" i="3"/>
  <c r="CO487" i="3"/>
  <c r="CO430" i="3"/>
  <c r="BI531" i="3"/>
  <c r="BI474" i="3"/>
  <c r="BI417" i="3"/>
  <c r="BN509" i="3"/>
  <c r="BN452" i="3"/>
  <c r="BN395" i="3"/>
  <c r="CE506" i="3"/>
  <c r="CE449" i="3"/>
  <c r="CE392" i="3"/>
  <c r="M557" i="3"/>
  <c r="M500" i="3"/>
  <c r="M443" i="3"/>
  <c r="G559" i="3"/>
  <c r="G502" i="3"/>
  <c r="G445" i="3"/>
  <c r="CN559" i="3"/>
  <c r="CN502" i="3"/>
  <c r="CN445" i="3"/>
  <c r="AH557" i="3"/>
  <c r="AH500" i="3"/>
  <c r="AH443" i="3"/>
  <c r="AB559" i="3"/>
  <c r="AB502" i="3"/>
  <c r="AB445" i="3"/>
  <c r="AO558" i="3"/>
  <c r="AO501" i="3"/>
  <c r="AO444" i="3"/>
  <c r="Z558" i="3"/>
  <c r="Z501" i="3"/>
  <c r="Z444" i="3"/>
  <c r="K558" i="3"/>
  <c r="K501" i="3"/>
  <c r="K444" i="3"/>
  <c r="CI557" i="3"/>
  <c r="CI500" i="3"/>
  <c r="CI443" i="3"/>
  <c r="BT557" i="3"/>
  <c r="BT500" i="3"/>
  <c r="BT443" i="3"/>
  <c r="BE557" i="3"/>
  <c r="BE500" i="3"/>
  <c r="BE443" i="3"/>
  <c r="AP557" i="3"/>
  <c r="AP500" i="3"/>
  <c r="AP443" i="3"/>
  <c r="AA557" i="3"/>
  <c r="AA500" i="3"/>
  <c r="AA443" i="3"/>
  <c r="L557" i="3"/>
  <c r="L500" i="3"/>
  <c r="L443" i="3"/>
  <c r="CH559" i="3"/>
  <c r="CH502" i="3"/>
  <c r="CH445" i="3"/>
  <c r="BT559" i="3"/>
  <c r="BT502" i="3"/>
  <c r="BT445" i="3"/>
  <c r="BF515" i="3"/>
  <c r="BF458" i="3"/>
  <c r="BF401" i="3"/>
  <c r="K511" i="3"/>
  <c r="K454" i="3"/>
  <c r="K397" i="3"/>
  <c r="L508" i="3"/>
  <c r="L451" i="3"/>
  <c r="L394" i="3"/>
  <c r="AC505" i="3"/>
  <c r="AC448" i="3"/>
  <c r="AC391" i="3"/>
  <c r="AR560" i="3"/>
  <c r="AR503" i="3"/>
  <c r="AR446" i="3"/>
  <c r="L560" i="3"/>
  <c r="L503" i="3"/>
  <c r="L446" i="3"/>
  <c r="G561" i="3"/>
  <c r="G504" i="3"/>
  <c r="G447" i="3"/>
  <c r="AJ560" i="3"/>
  <c r="AJ503" i="3"/>
  <c r="AJ446" i="3"/>
  <c r="J561" i="3"/>
  <c r="J504" i="3"/>
  <c r="J447" i="3"/>
  <c r="BW561" i="3"/>
  <c r="BW504" i="3"/>
  <c r="BW447" i="3"/>
  <c r="AN560" i="3"/>
  <c r="AN503" i="3"/>
  <c r="AN446" i="3"/>
  <c r="N561" i="3"/>
  <c r="N504" i="3"/>
  <c r="N447" i="3"/>
  <c r="K560" i="3"/>
  <c r="K503" i="3"/>
  <c r="K446" i="3"/>
  <c r="CO560" i="3"/>
  <c r="CO503" i="3"/>
  <c r="CO446" i="3"/>
  <c r="AO517" i="3"/>
  <c r="AO460" i="3"/>
  <c r="AO403" i="3"/>
  <c r="CK511" i="3"/>
  <c r="CK454" i="3"/>
  <c r="CK397" i="3"/>
  <c r="BW451" i="3"/>
  <c r="BW508" i="3"/>
  <c r="BW394" i="3"/>
  <c r="CN505" i="3"/>
  <c r="CN448" i="3"/>
  <c r="CN391" i="3"/>
  <c r="CA519" i="3"/>
  <c r="CA462" i="3"/>
  <c r="CA405" i="3"/>
  <c r="AX519" i="3"/>
  <c r="AX462" i="3"/>
  <c r="AX405" i="3"/>
  <c r="CA518" i="3"/>
  <c r="CA461" i="3"/>
  <c r="CA404" i="3"/>
  <c r="BQ519" i="3"/>
  <c r="BQ462" i="3"/>
  <c r="BQ405" i="3"/>
  <c r="BN518" i="3"/>
  <c r="BN461" i="3"/>
  <c r="BN404" i="3"/>
  <c r="AN519" i="3"/>
  <c r="AN462" i="3"/>
  <c r="AN405" i="3"/>
  <c r="E518" i="3"/>
  <c r="E461" i="3"/>
  <c r="E404" i="3"/>
  <c r="BR518" i="3"/>
  <c r="BR461" i="3"/>
  <c r="BR404" i="3"/>
  <c r="AL517" i="3"/>
  <c r="AL460" i="3"/>
  <c r="AL403" i="3"/>
  <c r="CI511" i="3"/>
  <c r="CI454" i="3"/>
  <c r="CI397" i="3"/>
  <c r="BU508" i="3"/>
  <c r="BU451" i="3"/>
  <c r="BU394" i="3"/>
  <c r="AS482" i="3"/>
  <c r="CE393" i="3"/>
  <c r="BQ520" i="3"/>
  <c r="BQ463" i="3"/>
  <c r="BQ406" i="3"/>
  <c r="AJ520" i="3"/>
  <c r="AJ463" i="3"/>
  <c r="AJ406" i="3"/>
  <c r="K521" i="3"/>
  <c r="K464" i="3"/>
  <c r="K407" i="3"/>
  <c r="BX521" i="3"/>
  <c r="BX464" i="3"/>
  <c r="BX407" i="3"/>
  <c r="AO520" i="3"/>
  <c r="AO463" i="3"/>
  <c r="AO406" i="3"/>
  <c r="AE521" i="3"/>
  <c r="AE464" i="3"/>
  <c r="AE407" i="3"/>
  <c r="AB520" i="3"/>
  <c r="AB463" i="3"/>
  <c r="AB406" i="3"/>
  <c r="O520" i="3"/>
  <c r="O463" i="3"/>
  <c r="O406" i="3"/>
  <c r="E521" i="3"/>
  <c r="E464" i="3"/>
  <c r="E407" i="3"/>
  <c r="AU551" i="3"/>
  <c r="AU494" i="3"/>
  <c r="AU437" i="3"/>
  <c r="CH552" i="3"/>
  <c r="CH495" i="3"/>
  <c r="CH438" i="3"/>
  <c r="X555" i="3"/>
  <c r="X498" i="3"/>
  <c r="X441" i="3"/>
  <c r="AZ552" i="3"/>
  <c r="AZ495" i="3"/>
  <c r="AZ438" i="3"/>
  <c r="CD554" i="3"/>
  <c r="CD497" i="3"/>
  <c r="CD440" i="3"/>
  <c r="J552" i="3"/>
  <c r="J495" i="3"/>
  <c r="J438" i="3"/>
  <c r="AW554" i="3"/>
  <c r="AW497" i="3"/>
  <c r="AW440" i="3"/>
  <c r="BP551" i="3"/>
  <c r="BP494" i="3"/>
  <c r="BP437" i="3"/>
  <c r="P554" i="3"/>
  <c r="CC551" i="3"/>
  <c r="CC494" i="3"/>
  <c r="CC437" i="3"/>
  <c r="AA552" i="3"/>
  <c r="AA495" i="3"/>
  <c r="AA438" i="3"/>
  <c r="J555" i="3"/>
  <c r="J498" i="3"/>
  <c r="J441" i="3"/>
  <c r="BX552" i="3"/>
  <c r="BX495" i="3"/>
  <c r="BX438" i="3"/>
  <c r="BG555" i="3"/>
  <c r="BG498" i="3"/>
  <c r="BG441" i="3"/>
  <c r="AH553" i="3"/>
  <c r="AH496" i="3"/>
  <c r="AH439" i="3"/>
  <c r="I551" i="3"/>
  <c r="I494" i="3"/>
  <c r="I437" i="3"/>
  <c r="CE553" i="3"/>
  <c r="CE496" i="3"/>
  <c r="CE439" i="3"/>
  <c r="BF551" i="3"/>
  <c r="BF494" i="3"/>
  <c r="BF437" i="3"/>
  <c r="AO554" i="3"/>
  <c r="AO497" i="3"/>
  <c r="AO440" i="3"/>
  <c r="AF552" i="3"/>
  <c r="AF495" i="3"/>
  <c r="AF438" i="3"/>
  <c r="O555" i="3"/>
  <c r="O498" i="3"/>
  <c r="O441" i="3"/>
  <c r="F553" i="3"/>
  <c r="F496" i="3"/>
  <c r="F439" i="3"/>
  <c r="CB555" i="3"/>
  <c r="CB498" i="3"/>
  <c r="CB441" i="3"/>
  <c r="BS553" i="3"/>
  <c r="BS496" i="3"/>
  <c r="BS439" i="3"/>
  <c r="BJ551" i="3"/>
  <c r="BJ494" i="3"/>
  <c r="BJ437" i="3"/>
  <c r="AS554" i="3"/>
  <c r="AS497" i="3"/>
  <c r="AS440" i="3"/>
  <c r="AK552" i="3"/>
  <c r="AK495" i="3"/>
  <c r="AK438" i="3"/>
  <c r="P533" i="3"/>
  <c r="BC517" i="3"/>
  <c r="CC396" i="3"/>
  <c r="BA524" i="3"/>
  <c r="BA467" i="3"/>
  <c r="BA410" i="3"/>
  <c r="BE524" i="3"/>
  <c r="BE467" i="3"/>
  <c r="BE410" i="3"/>
  <c r="BR524" i="3"/>
  <c r="BR467" i="3"/>
  <c r="BR410" i="3"/>
  <c r="BU524" i="3"/>
  <c r="BU467" i="3"/>
  <c r="BU410" i="3"/>
  <c r="AW523" i="3"/>
  <c r="AW466" i="3"/>
  <c r="AW409" i="3"/>
  <c r="O522" i="3"/>
  <c r="O465" i="3"/>
  <c r="O408" i="3"/>
  <c r="AT529" i="3"/>
  <c r="AT472" i="3"/>
  <c r="AT415" i="3"/>
  <c r="CA526" i="3"/>
  <c r="CA469" i="3"/>
  <c r="CA412" i="3"/>
  <c r="BW525" i="3"/>
  <c r="BW468" i="3"/>
  <c r="BW411" i="3"/>
  <c r="BF528" i="3"/>
  <c r="BF471" i="3"/>
  <c r="BF414" i="3"/>
  <c r="AT522" i="3"/>
  <c r="AT465" i="3"/>
  <c r="AT408" i="3"/>
  <c r="AC525" i="3"/>
  <c r="AC468" i="3"/>
  <c r="AC411" i="3"/>
  <c r="L528" i="3"/>
  <c r="L471" i="3"/>
  <c r="L414" i="3"/>
  <c r="CH530" i="3"/>
  <c r="CH473" i="3"/>
  <c r="CH416" i="3"/>
  <c r="BD527" i="3"/>
  <c r="BD470" i="3"/>
  <c r="BD413" i="3"/>
  <c r="AM530" i="3"/>
  <c r="AM473" i="3"/>
  <c r="AM416" i="3"/>
  <c r="Z524" i="3"/>
  <c r="Z467" i="3"/>
  <c r="Z410" i="3"/>
  <c r="I527" i="3"/>
  <c r="I470" i="3"/>
  <c r="I413" i="3"/>
  <c r="CE529" i="3"/>
  <c r="CE472" i="3"/>
  <c r="CE415" i="3"/>
  <c r="BR523" i="3"/>
  <c r="BR466" i="3"/>
  <c r="BR409" i="3"/>
  <c r="BA526" i="3"/>
  <c r="BA469" i="3"/>
  <c r="BA412" i="3"/>
  <c r="AJ529" i="3"/>
  <c r="AJ472" i="3"/>
  <c r="AJ415" i="3"/>
  <c r="F526" i="3"/>
  <c r="F469" i="3"/>
  <c r="F412" i="3"/>
  <c r="CB528" i="3"/>
  <c r="CB471" i="3"/>
  <c r="CB414" i="3"/>
  <c r="AY522" i="3"/>
  <c r="AY465" i="3"/>
  <c r="AY408" i="3"/>
  <c r="AH525" i="3"/>
  <c r="AH468" i="3"/>
  <c r="AH411" i="3"/>
  <c r="CM530" i="3"/>
  <c r="CM473" i="3"/>
  <c r="CM416" i="3"/>
  <c r="BJ524" i="3"/>
  <c r="BJ467" i="3"/>
  <c r="BJ410" i="3"/>
  <c r="AS527" i="3"/>
  <c r="AS470" i="3"/>
  <c r="AS413" i="3"/>
  <c r="AB530" i="3"/>
  <c r="AB473" i="3"/>
  <c r="AB416" i="3"/>
  <c r="CL523" i="3"/>
  <c r="CL466" i="3"/>
  <c r="CL409" i="3"/>
  <c r="BU526" i="3"/>
  <c r="BU469" i="3"/>
  <c r="BU412" i="3"/>
  <c r="BD529" i="3"/>
  <c r="BD472" i="3"/>
  <c r="BD415" i="3"/>
  <c r="AA523" i="3"/>
  <c r="AA466" i="3"/>
  <c r="AA409" i="3"/>
  <c r="J526" i="3"/>
  <c r="J469" i="3"/>
  <c r="J412" i="3"/>
  <c r="CF528" i="3"/>
  <c r="CF471" i="3"/>
  <c r="CF414" i="3"/>
  <c r="BS522" i="3"/>
  <c r="BS465" i="3"/>
  <c r="BS408" i="3"/>
  <c r="BB525" i="3"/>
  <c r="BB468" i="3"/>
  <c r="BB411" i="3"/>
  <c r="AK528" i="3"/>
  <c r="AK471" i="3"/>
  <c r="AK414" i="3"/>
  <c r="X522" i="3"/>
  <c r="X465" i="3"/>
  <c r="X408" i="3"/>
  <c r="AD138" i="3"/>
  <c r="AD144" i="3"/>
  <c r="AD151" i="3"/>
  <c r="CH209" i="3"/>
  <c r="CH165" i="3"/>
  <c r="AF205" i="3"/>
  <c r="AF161" i="3"/>
  <c r="AY221" i="3"/>
  <c r="AY177" i="3"/>
  <c r="C223" i="3"/>
  <c r="C179" i="3"/>
  <c r="BJ219" i="3"/>
  <c r="BJ175" i="3"/>
  <c r="AT208" i="3"/>
  <c r="AT164" i="3"/>
  <c r="N212" i="3"/>
  <c r="N168" i="3"/>
  <c r="BE213" i="3"/>
  <c r="BE169" i="3"/>
  <c r="Z210" i="3"/>
  <c r="Z166" i="3"/>
  <c r="BS219" i="3"/>
  <c r="BS175" i="3"/>
  <c r="AA518" i="3"/>
  <c r="AA461" i="3"/>
  <c r="AA404" i="3"/>
  <c r="AF512" i="3"/>
  <c r="AF455" i="3"/>
  <c r="AF398" i="3"/>
  <c r="L509" i="3"/>
  <c r="L452" i="3"/>
  <c r="L395" i="3"/>
  <c r="M506" i="3"/>
  <c r="M449" i="3"/>
  <c r="M392" i="3"/>
  <c r="CL550" i="3"/>
  <c r="CL493" i="3"/>
  <c r="CL436" i="3"/>
  <c r="BG549" i="3"/>
  <c r="BG492" i="3"/>
  <c r="BG435" i="3"/>
  <c r="N550" i="3"/>
  <c r="N493" i="3"/>
  <c r="N436" i="3"/>
  <c r="BA547" i="3"/>
  <c r="BA490" i="3"/>
  <c r="BA433" i="3"/>
  <c r="BP548" i="3"/>
  <c r="BP491" i="3"/>
  <c r="BP434" i="3"/>
  <c r="Z550" i="3"/>
  <c r="Z493" i="3"/>
  <c r="Z436" i="3"/>
  <c r="BG547" i="3"/>
  <c r="BG490" i="3"/>
  <c r="BG433" i="3"/>
  <c r="BV548" i="3"/>
  <c r="BV491" i="3"/>
  <c r="BV434" i="3"/>
  <c r="AE550" i="3"/>
  <c r="AE493" i="3"/>
  <c r="AE436" i="3"/>
  <c r="BL547" i="3"/>
  <c r="BL490" i="3"/>
  <c r="BL433" i="3"/>
  <c r="CE548" i="3"/>
  <c r="CE491" i="3"/>
  <c r="CE434" i="3"/>
  <c r="AR550" i="3"/>
  <c r="AR493" i="3"/>
  <c r="AR436" i="3"/>
  <c r="BO547" i="3"/>
  <c r="BO490" i="3"/>
  <c r="BO433" i="3"/>
  <c r="AX550" i="3"/>
  <c r="AX493" i="3"/>
  <c r="AX436" i="3"/>
  <c r="AD549" i="3"/>
  <c r="AD492" i="3"/>
  <c r="AD435" i="3"/>
  <c r="BL549" i="3"/>
  <c r="BL492" i="3"/>
  <c r="BL435" i="3"/>
  <c r="AW549" i="3"/>
  <c r="AW492" i="3"/>
  <c r="AW435" i="3"/>
  <c r="AH549" i="3"/>
  <c r="AH492" i="3"/>
  <c r="AH435" i="3"/>
  <c r="N548" i="3"/>
  <c r="N491" i="3"/>
  <c r="N434" i="3"/>
  <c r="CJ550" i="3"/>
  <c r="CJ493" i="3"/>
  <c r="CJ436" i="3"/>
  <c r="BP549" i="3"/>
  <c r="BP492" i="3"/>
  <c r="BP435" i="3"/>
  <c r="AW548" i="3"/>
  <c r="AW491" i="3"/>
  <c r="AW434" i="3"/>
  <c r="CI538" i="3"/>
  <c r="CI481" i="3"/>
  <c r="CI424" i="3"/>
  <c r="AA514" i="3"/>
  <c r="AA457" i="3"/>
  <c r="AA400" i="3"/>
  <c r="AJ510" i="3"/>
  <c r="AJ453" i="3"/>
  <c r="AJ396" i="3"/>
  <c r="AW507" i="3"/>
  <c r="AW450" i="3"/>
  <c r="AW393" i="3"/>
  <c r="AL544" i="3"/>
  <c r="AL487" i="3"/>
  <c r="AL430" i="3"/>
  <c r="Z514" i="3"/>
  <c r="Z457" i="3"/>
  <c r="Z400" i="3"/>
  <c r="AI510" i="3"/>
  <c r="AI453" i="3"/>
  <c r="AI396" i="3"/>
  <c r="AV507" i="3"/>
  <c r="AV450" i="3"/>
  <c r="AV393" i="3"/>
  <c r="Y531" i="3"/>
  <c r="Y474" i="3"/>
  <c r="Y417" i="3"/>
  <c r="BL534" i="3"/>
  <c r="BL477" i="3"/>
  <c r="BL420" i="3"/>
  <c r="AU539" i="3"/>
  <c r="AU482" i="3"/>
  <c r="AU425" i="3"/>
  <c r="BG533" i="3"/>
  <c r="BG476" i="3"/>
  <c r="BG419" i="3"/>
  <c r="AW537" i="3"/>
  <c r="AW480" i="3"/>
  <c r="AW423" i="3"/>
  <c r="BA532" i="3"/>
  <c r="BA475" i="3"/>
  <c r="BA418" i="3"/>
  <c r="C536" i="3"/>
  <c r="C479" i="3"/>
  <c r="C422" i="3"/>
  <c r="AS531" i="3"/>
  <c r="AS474" i="3"/>
  <c r="AS417" i="3"/>
  <c r="CJ534" i="3"/>
  <c r="CJ477" i="3"/>
  <c r="CJ420" i="3"/>
  <c r="AJ540" i="3"/>
  <c r="AJ483" i="3"/>
  <c r="AJ426" i="3"/>
  <c r="CD533" i="3"/>
  <c r="CD476" i="3"/>
  <c r="CD419" i="3"/>
  <c r="CF537" i="3"/>
  <c r="CF480" i="3"/>
  <c r="CF423" i="3"/>
  <c r="BX532" i="3"/>
  <c r="BX475" i="3"/>
  <c r="BX418" i="3"/>
  <c r="AD536" i="3"/>
  <c r="AD479" i="3"/>
  <c r="AD422" i="3"/>
  <c r="BR531" i="3"/>
  <c r="BR474" i="3"/>
  <c r="BR417" i="3"/>
  <c r="O534" i="3"/>
  <c r="O477" i="3"/>
  <c r="O420" i="3"/>
  <c r="AB538" i="3"/>
  <c r="AB481" i="3"/>
  <c r="AB424" i="3"/>
  <c r="AC533" i="3"/>
  <c r="AC476" i="3"/>
  <c r="AC419" i="3"/>
  <c r="CO536" i="3"/>
  <c r="CO479" i="3"/>
  <c r="CO422" i="3"/>
  <c r="BK535" i="3"/>
  <c r="BK478" i="3"/>
  <c r="BK421" i="3"/>
  <c r="BE534" i="3"/>
  <c r="BE477" i="3"/>
  <c r="BE420" i="3"/>
  <c r="AD539" i="3"/>
  <c r="AD482" i="3"/>
  <c r="AD425" i="3"/>
  <c r="AY533" i="3"/>
  <c r="AY476" i="3"/>
  <c r="AY419" i="3"/>
  <c r="AI537" i="3"/>
  <c r="AI480" i="3"/>
  <c r="AI423" i="3"/>
  <c r="AS532" i="3"/>
  <c r="AS475" i="3"/>
  <c r="AS418" i="3"/>
  <c r="CJ535" i="3"/>
  <c r="CJ478" i="3"/>
  <c r="CJ421" i="3"/>
  <c r="AM531" i="3"/>
  <c r="AM474" i="3"/>
  <c r="AM417" i="3"/>
  <c r="CD534" i="3"/>
  <c r="CD477" i="3"/>
  <c r="CD420" i="3"/>
  <c r="BT541" i="3"/>
  <c r="BT484" i="3"/>
  <c r="BT427" i="3"/>
  <c r="BQ540" i="3"/>
  <c r="BQ483" i="3"/>
  <c r="BQ426" i="3"/>
  <c r="AL540" i="3"/>
  <c r="AL483" i="3"/>
  <c r="AL426" i="3"/>
  <c r="CD539" i="3"/>
  <c r="CD482" i="3"/>
  <c r="CD425" i="3"/>
  <c r="CK537" i="3"/>
  <c r="CK480" i="3"/>
  <c r="CK423" i="3"/>
  <c r="BT540" i="3"/>
  <c r="BT483" i="3"/>
  <c r="BT426" i="3"/>
  <c r="BF537" i="3"/>
  <c r="BF480" i="3"/>
  <c r="BF423" i="3"/>
  <c r="AO540" i="3"/>
  <c r="AO483" i="3"/>
  <c r="AO426" i="3"/>
  <c r="BG537" i="3"/>
  <c r="BG480" i="3"/>
  <c r="BG423" i="3"/>
  <c r="AP540" i="3"/>
  <c r="AP483" i="3"/>
  <c r="AP426" i="3"/>
  <c r="BO532" i="3"/>
  <c r="BO475" i="3"/>
  <c r="BO418" i="3"/>
  <c r="AX478" i="3"/>
  <c r="AX535" i="3"/>
  <c r="AX421" i="3"/>
  <c r="AG538" i="3"/>
  <c r="AG481" i="3"/>
  <c r="AG424" i="3"/>
  <c r="P541" i="3"/>
  <c r="AO533" i="3"/>
  <c r="AO476" i="3"/>
  <c r="AO419" i="3"/>
  <c r="X536" i="3"/>
  <c r="X479" i="3"/>
  <c r="X422" i="3"/>
  <c r="G539" i="3"/>
  <c r="G482" i="3"/>
  <c r="G425" i="3"/>
  <c r="CC541" i="3"/>
  <c r="CC484" i="3"/>
  <c r="CC427" i="3"/>
  <c r="CE538" i="3"/>
  <c r="CE481" i="3"/>
  <c r="CE424" i="3"/>
  <c r="BN541" i="3"/>
  <c r="BN484" i="3"/>
  <c r="BN427" i="3"/>
  <c r="CF538" i="3"/>
  <c r="CF481" i="3"/>
  <c r="CF424" i="3"/>
  <c r="BO541" i="3"/>
  <c r="BO484" i="3"/>
  <c r="BO427" i="3"/>
  <c r="CN533" i="3"/>
  <c r="CN476" i="3"/>
  <c r="CN419" i="3"/>
  <c r="BW536" i="3"/>
  <c r="BW479" i="3"/>
  <c r="BW422" i="3"/>
  <c r="BF539" i="3"/>
  <c r="BF482" i="3"/>
  <c r="BF425" i="3"/>
  <c r="CL535" i="3"/>
  <c r="CL478" i="3"/>
  <c r="CL421" i="3"/>
  <c r="BB513" i="3"/>
  <c r="BB456" i="3"/>
  <c r="BB399" i="3"/>
  <c r="CK509" i="3"/>
  <c r="CK452" i="3"/>
  <c r="CK395" i="3"/>
  <c r="O393" i="3"/>
  <c r="F534" i="3"/>
  <c r="F477" i="3"/>
  <c r="F420" i="3"/>
  <c r="AD513" i="3"/>
  <c r="AD456" i="3"/>
  <c r="AD399" i="3"/>
  <c r="BT509" i="3"/>
  <c r="BT452" i="3"/>
  <c r="BT395" i="3"/>
  <c r="CK506" i="3"/>
  <c r="CK449" i="3"/>
  <c r="CK392" i="3"/>
  <c r="D534" i="3"/>
  <c r="D477" i="3"/>
  <c r="D420" i="3"/>
  <c r="BS509" i="3"/>
  <c r="BS452" i="3"/>
  <c r="BS395" i="3"/>
  <c r="CJ506" i="3"/>
  <c r="CJ449" i="3"/>
  <c r="CJ392" i="3"/>
  <c r="K532" i="3"/>
  <c r="K475" i="3"/>
  <c r="K418" i="3"/>
  <c r="BR509" i="3"/>
  <c r="BR452" i="3"/>
  <c r="BR395" i="3"/>
  <c r="CI506" i="3"/>
  <c r="CI449" i="3"/>
  <c r="CI392" i="3"/>
  <c r="CH514" i="3"/>
  <c r="CH457" i="3"/>
  <c r="CH400" i="3"/>
  <c r="BQ517" i="3"/>
  <c r="BQ460" i="3"/>
  <c r="BQ403" i="3"/>
  <c r="BD517" i="3"/>
  <c r="BD460" i="3"/>
  <c r="BD403" i="3"/>
  <c r="BF517" i="3"/>
  <c r="BF460" i="3"/>
  <c r="BF403" i="3"/>
  <c r="AG515" i="3"/>
  <c r="AG458" i="3"/>
  <c r="AG401" i="3"/>
  <c r="CE512" i="3"/>
  <c r="CE455" i="3"/>
  <c r="CE398" i="3"/>
  <c r="BN515" i="3"/>
  <c r="BN458" i="3"/>
  <c r="BN401" i="3"/>
  <c r="AJ512" i="3"/>
  <c r="AJ455" i="3"/>
  <c r="AJ398" i="3"/>
  <c r="CO517" i="3"/>
  <c r="CO460" i="3"/>
  <c r="CO403" i="3"/>
  <c r="BK514" i="3"/>
  <c r="BK457" i="3"/>
  <c r="BK400" i="3"/>
  <c r="AT517" i="3"/>
  <c r="AT460" i="3"/>
  <c r="AT403" i="3"/>
  <c r="CI512" i="3"/>
  <c r="CI455" i="3"/>
  <c r="CI398" i="3"/>
  <c r="BR515" i="3"/>
  <c r="BR458" i="3"/>
  <c r="BR401" i="3"/>
  <c r="BD512" i="3"/>
  <c r="BD455" i="3"/>
  <c r="BD398" i="3"/>
  <c r="AM515" i="3"/>
  <c r="AM458" i="3"/>
  <c r="AM401" i="3"/>
  <c r="BR537" i="3"/>
  <c r="BR480" i="3"/>
  <c r="BR423" i="3"/>
  <c r="CB513" i="3"/>
  <c r="CB456" i="3"/>
  <c r="CB399" i="3"/>
  <c r="J510" i="3"/>
  <c r="J453" i="3"/>
  <c r="J396" i="3"/>
  <c r="AA507" i="3"/>
  <c r="AA450" i="3"/>
  <c r="AA393" i="3"/>
  <c r="AW505" i="3"/>
  <c r="CA511" i="3"/>
  <c r="CA454" i="3"/>
  <c r="CA397" i="3"/>
  <c r="C511" i="3"/>
  <c r="C454" i="3"/>
  <c r="C397" i="3"/>
  <c r="I517" i="3"/>
  <c r="I460" i="3"/>
  <c r="I403" i="3"/>
  <c r="BC511" i="3"/>
  <c r="BC454" i="3"/>
  <c r="BC397" i="3"/>
  <c r="AU508" i="3"/>
  <c r="AU451" i="3"/>
  <c r="AU394" i="3"/>
  <c r="BL505" i="3"/>
  <c r="BL448" i="3"/>
  <c r="BL391" i="3"/>
  <c r="BJ556" i="3"/>
  <c r="BJ499" i="3"/>
  <c r="BJ442" i="3"/>
  <c r="CL556" i="3"/>
  <c r="CL499" i="3"/>
  <c r="CL442" i="3"/>
  <c r="CB556" i="3"/>
  <c r="CB499" i="3"/>
  <c r="CB442" i="3"/>
  <c r="CE556" i="3"/>
  <c r="CE499" i="3"/>
  <c r="CE442" i="3"/>
  <c r="BB556" i="3"/>
  <c r="BB499" i="3"/>
  <c r="BB442" i="3"/>
  <c r="AL537" i="3"/>
  <c r="AL480" i="3"/>
  <c r="AL423" i="3"/>
  <c r="K514" i="3"/>
  <c r="K457" i="3"/>
  <c r="K400" i="3"/>
  <c r="Y510" i="3"/>
  <c r="Y453" i="3"/>
  <c r="Y396" i="3"/>
  <c r="AO507" i="3"/>
  <c r="AO450" i="3"/>
  <c r="AO393" i="3"/>
  <c r="AK544" i="3"/>
  <c r="AK487" i="3"/>
  <c r="AK430" i="3"/>
  <c r="BW542" i="3"/>
  <c r="BW485" i="3"/>
  <c r="BW428" i="3"/>
  <c r="AA542" i="3"/>
  <c r="AA485" i="3"/>
  <c r="AA428" i="3"/>
  <c r="AC542" i="3"/>
  <c r="AC485" i="3"/>
  <c r="AC428" i="3"/>
  <c r="AY543" i="3"/>
  <c r="AY486" i="3"/>
  <c r="AY429" i="3"/>
  <c r="O542" i="3"/>
  <c r="O485" i="3"/>
  <c r="O428" i="3"/>
  <c r="C545" i="3"/>
  <c r="C488" i="3"/>
  <c r="C431" i="3"/>
  <c r="BA543" i="3"/>
  <c r="BA486" i="3"/>
  <c r="BA429" i="3"/>
  <c r="E545" i="3"/>
  <c r="E488" i="3"/>
  <c r="E431" i="3"/>
  <c r="BC543" i="3"/>
  <c r="BC486" i="3"/>
  <c r="BC429" i="3"/>
  <c r="C542" i="3"/>
  <c r="C485" i="3"/>
  <c r="C428" i="3"/>
  <c r="BZ544" i="3"/>
  <c r="BZ487" i="3"/>
  <c r="BZ430" i="3"/>
  <c r="Y543" i="3"/>
  <c r="Y486" i="3"/>
  <c r="Y429" i="3"/>
  <c r="BF546" i="3"/>
  <c r="BF489" i="3"/>
  <c r="BF432" i="3"/>
  <c r="AU544" i="3"/>
  <c r="AU487" i="3"/>
  <c r="AU430" i="3"/>
  <c r="CH542" i="3"/>
  <c r="CH485" i="3"/>
  <c r="CH428" i="3"/>
  <c r="M546" i="3"/>
  <c r="M489" i="3"/>
  <c r="M432" i="3"/>
  <c r="BD542" i="3"/>
  <c r="BD485" i="3"/>
  <c r="BD428" i="3"/>
  <c r="BI545" i="3"/>
  <c r="BI488" i="3"/>
  <c r="BI431" i="3"/>
  <c r="BZ543" i="3"/>
  <c r="BZ486" i="3"/>
  <c r="BZ429" i="3"/>
  <c r="Y545" i="3"/>
  <c r="Y488" i="3"/>
  <c r="Y431" i="3"/>
  <c r="CL545" i="3"/>
  <c r="CL488" i="3"/>
  <c r="CL431" i="3"/>
  <c r="AZ546" i="3"/>
  <c r="AZ489" i="3"/>
  <c r="AZ432" i="3"/>
  <c r="BY519" i="3"/>
  <c r="BY462" i="3"/>
  <c r="BY405" i="3"/>
  <c r="CA512" i="3"/>
  <c r="CA455" i="3"/>
  <c r="CA398" i="3"/>
  <c r="AX509" i="3"/>
  <c r="AX452" i="3"/>
  <c r="AX395" i="3"/>
  <c r="BO506" i="3"/>
  <c r="BO449" i="3"/>
  <c r="BO392" i="3"/>
  <c r="BX559" i="3"/>
  <c r="BX502" i="3"/>
  <c r="BX445" i="3"/>
  <c r="AR559" i="3"/>
  <c r="AR502" i="3"/>
  <c r="AR445" i="3"/>
  <c r="BP558" i="3"/>
  <c r="BP501" i="3"/>
  <c r="BP444" i="3"/>
  <c r="CB557" i="3"/>
  <c r="CB500" i="3"/>
  <c r="CB443" i="3"/>
  <c r="BV559" i="3"/>
  <c r="BV502" i="3"/>
  <c r="BV445" i="3"/>
  <c r="BE558" i="3"/>
  <c r="BE501" i="3"/>
  <c r="BE444" i="3"/>
  <c r="AP558" i="3"/>
  <c r="AP501" i="3"/>
  <c r="AP444" i="3"/>
  <c r="AA558" i="3"/>
  <c r="AA501" i="3"/>
  <c r="AA444" i="3"/>
  <c r="L558" i="3"/>
  <c r="L501" i="3"/>
  <c r="L444" i="3"/>
  <c r="CJ557" i="3"/>
  <c r="CJ500" i="3"/>
  <c r="CJ443" i="3"/>
  <c r="BU557" i="3"/>
  <c r="BU500" i="3"/>
  <c r="BU443" i="3"/>
  <c r="BF557" i="3"/>
  <c r="BF500" i="3"/>
  <c r="BF443" i="3"/>
  <c r="AQ557" i="3"/>
  <c r="AQ500" i="3"/>
  <c r="AQ443" i="3"/>
  <c r="AB557" i="3"/>
  <c r="AB500" i="3"/>
  <c r="AB443" i="3"/>
  <c r="N557" i="3"/>
  <c r="N500" i="3"/>
  <c r="N443" i="3"/>
  <c r="CJ559" i="3"/>
  <c r="CJ502" i="3"/>
  <c r="CJ445" i="3"/>
  <c r="O515" i="3"/>
  <c r="O458" i="3"/>
  <c r="O401" i="3"/>
  <c r="CE510" i="3"/>
  <c r="CE453" i="3"/>
  <c r="CE396" i="3"/>
  <c r="CI507" i="3"/>
  <c r="CI450" i="3"/>
  <c r="CI393" i="3"/>
  <c r="M505" i="3"/>
  <c r="M448" i="3"/>
  <c r="M391" i="3"/>
  <c r="CC560" i="3"/>
  <c r="CC503" i="3"/>
  <c r="CC446" i="3"/>
  <c r="AW560" i="3"/>
  <c r="AW503" i="3"/>
  <c r="AW446" i="3"/>
  <c r="BA561" i="3"/>
  <c r="BA504" i="3"/>
  <c r="BA447" i="3"/>
  <c r="BO561" i="3"/>
  <c r="BO504" i="3"/>
  <c r="BO447" i="3"/>
  <c r="AZ560" i="3"/>
  <c r="AZ503" i="3"/>
  <c r="AZ446" i="3"/>
  <c r="Z561" i="3"/>
  <c r="Z504" i="3"/>
  <c r="Z447" i="3"/>
  <c r="CM561" i="3"/>
  <c r="CM504" i="3"/>
  <c r="CM447" i="3"/>
  <c r="BD560" i="3"/>
  <c r="BD503" i="3"/>
  <c r="BD446" i="3"/>
  <c r="AD561" i="3"/>
  <c r="AD504" i="3"/>
  <c r="AD447" i="3"/>
  <c r="AA560" i="3"/>
  <c r="AA503" i="3"/>
  <c r="AA446" i="3"/>
  <c r="C517" i="3"/>
  <c r="C460" i="3"/>
  <c r="C403" i="3"/>
  <c r="BR511" i="3"/>
  <c r="BR454" i="3"/>
  <c r="BR397" i="3"/>
  <c r="BG508" i="3"/>
  <c r="BG451" i="3"/>
  <c r="BG394" i="3"/>
  <c r="BX505" i="3"/>
  <c r="BX448" i="3"/>
  <c r="BX391" i="3"/>
  <c r="BX518" i="3"/>
  <c r="BX461" i="3"/>
  <c r="BX404" i="3"/>
  <c r="BN519" i="3"/>
  <c r="BN462" i="3"/>
  <c r="BN405" i="3"/>
  <c r="D519" i="3"/>
  <c r="D462" i="3"/>
  <c r="D405" i="3"/>
  <c r="CG519" i="3"/>
  <c r="CG462" i="3"/>
  <c r="CG405" i="3"/>
  <c r="CD518" i="3"/>
  <c r="CD461" i="3"/>
  <c r="CD404" i="3"/>
  <c r="BD519" i="3"/>
  <c r="BD462" i="3"/>
  <c r="BD405" i="3"/>
  <c r="CH518" i="3"/>
  <c r="CH461" i="3"/>
  <c r="CH404" i="3"/>
  <c r="CF516" i="3"/>
  <c r="CF459" i="3"/>
  <c r="CF402" i="3"/>
  <c r="BP511" i="3"/>
  <c r="BP454" i="3"/>
  <c r="BP397" i="3"/>
  <c r="BE508" i="3"/>
  <c r="BE451" i="3"/>
  <c r="BE394" i="3"/>
  <c r="AS539" i="3"/>
  <c r="CD403" i="3"/>
  <c r="CE450" i="3"/>
  <c r="CI521" i="3"/>
  <c r="CI464" i="3"/>
  <c r="CI407" i="3"/>
  <c r="AP521" i="3"/>
  <c r="AP464" i="3"/>
  <c r="AP407" i="3"/>
  <c r="AZ520" i="3"/>
  <c r="AZ463" i="3"/>
  <c r="AZ406" i="3"/>
  <c r="AA521" i="3"/>
  <c r="AA464" i="3"/>
  <c r="AA407" i="3"/>
  <c r="CN521" i="3"/>
  <c r="CN464" i="3"/>
  <c r="CN407" i="3"/>
  <c r="BE520" i="3"/>
  <c r="BE463" i="3"/>
  <c r="BE406" i="3"/>
  <c r="AU521" i="3"/>
  <c r="AU464" i="3"/>
  <c r="AU407" i="3"/>
  <c r="AR520" i="3"/>
  <c r="AR463" i="3"/>
  <c r="AR406" i="3"/>
  <c r="AH521" i="3"/>
  <c r="AH464" i="3"/>
  <c r="AH407" i="3"/>
  <c r="AE520" i="3"/>
  <c r="AE463" i="3"/>
  <c r="AE406" i="3"/>
  <c r="AE553" i="3"/>
  <c r="AE496" i="3"/>
  <c r="AE439" i="3"/>
  <c r="BR555" i="3"/>
  <c r="BR498" i="3"/>
  <c r="BR441" i="3"/>
  <c r="CK552" i="3"/>
  <c r="CK495" i="3"/>
  <c r="CK438" i="3"/>
  <c r="AK555" i="3"/>
  <c r="AK498" i="3"/>
  <c r="AK441" i="3"/>
  <c r="BD552" i="3"/>
  <c r="BD495" i="3"/>
  <c r="BD438" i="3"/>
  <c r="C555" i="3"/>
  <c r="C498" i="3"/>
  <c r="C441" i="3"/>
  <c r="AZ554" i="3"/>
  <c r="AZ497" i="3"/>
  <c r="AZ440" i="3"/>
  <c r="Z552" i="3"/>
  <c r="Z495" i="3"/>
  <c r="Z438" i="3"/>
  <c r="AQ552" i="3"/>
  <c r="AQ495" i="3"/>
  <c r="AQ438" i="3"/>
  <c r="Z555" i="3"/>
  <c r="Z498" i="3"/>
  <c r="Z441" i="3"/>
  <c r="CN552" i="3"/>
  <c r="CN495" i="3"/>
  <c r="CN438" i="3"/>
  <c r="BW555" i="3"/>
  <c r="BW498" i="3"/>
  <c r="BW441" i="3"/>
  <c r="AX553" i="3"/>
  <c r="AX496" i="3"/>
  <c r="AX439" i="3"/>
  <c r="Y551" i="3"/>
  <c r="Y494" i="3"/>
  <c r="Y437" i="3"/>
  <c r="H554" i="3"/>
  <c r="H497" i="3"/>
  <c r="H440" i="3"/>
  <c r="BV551" i="3"/>
  <c r="BV494" i="3"/>
  <c r="BV437" i="3"/>
  <c r="BE554" i="3"/>
  <c r="BE497" i="3"/>
  <c r="BE440" i="3"/>
  <c r="AV552" i="3"/>
  <c r="AV495" i="3"/>
  <c r="AV438" i="3"/>
  <c r="AE555" i="3"/>
  <c r="AE498" i="3"/>
  <c r="AE441" i="3"/>
  <c r="M551" i="3"/>
  <c r="M494" i="3"/>
  <c r="M437" i="3"/>
  <c r="CI553" i="3"/>
  <c r="CI496" i="3"/>
  <c r="CI439" i="3"/>
  <c r="BZ551" i="3"/>
  <c r="BZ494" i="3"/>
  <c r="BZ437" i="3"/>
  <c r="BI554" i="3"/>
  <c r="BI497" i="3"/>
  <c r="BI440" i="3"/>
  <c r="BA552" i="3"/>
  <c r="BA495" i="3"/>
  <c r="BA438" i="3"/>
  <c r="AJ555" i="3"/>
  <c r="AJ498" i="3"/>
  <c r="AJ441" i="3"/>
  <c r="AS493" i="3"/>
  <c r="BR521" i="3"/>
  <c r="BR464" i="3"/>
  <c r="BR407" i="3"/>
  <c r="AS454" i="3"/>
  <c r="AM400" i="3"/>
  <c r="BF525" i="3"/>
  <c r="BF468" i="3"/>
  <c r="BF411" i="3"/>
  <c r="BX525" i="3"/>
  <c r="BX468" i="3"/>
  <c r="BX411" i="3"/>
  <c r="CN525" i="3"/>
  <c r="CN468" i="3"/>
  <c r="CN411" i="3"/>
  <c r="CA522" i="3"/>
  <c r="CA465" i="3"/>
  <c r="CA408" i="3"/>
  <c r="CE530" i="3"/>
  <c r="CE473" i="3"/>
  <c r="CE416" i="3"/>
  <c r="Y528" i="3"/>
  <c r="Y471" i="3"/>
  <c r="Y414" i="3"/>
  <c r="CM525" i="3"/>
  <c r="CM468" i="3"/>
  <c r="CM411" i="3"/>
  <c r="BV528" i="3"/>
  <c r="BV471" i="3"/>
  <c r="BV414" i="3"/>
  <c r="BJ465" i="3"/>
  <c r="BJ522" i="3"/>
  <c r="BJ408" i="3"/>
  <c r="AS525" i="3"/>
  <c r="AS468" i="3"/>
  <c r="AS411" i="3"/>
  <c r="AB528" i="3"/>
  <c r="AB471" i="3"/>
  <c r="AB414" i="3"/>
  <c r="CK524" i="3"/>
  <c r="CK467" i="3"/>
  <c r="CK410" i="3"/>
  <c r="BT527" i="3"/>
  <c r="BT470" i="3"/>
  <c r="BT413" i="3"/>
  <c r="BC530" i="3"/>
  <c r="BC473" i="3"/>
  <c r="BC416" i="3"/>
  <c r="AP524" i="3"/>
  <c r="AP467" i="3"/>
  <c r="AP410" i="3"/>
  <c r="Y527" i="3"/>
  <c r="Y470" i="3"/>
  <c r="Y413" i="3"/>
  <c r="H530" i="3"/>
  <c r="H473" i="3"/>
  <c r="H416" i="3"/>
  <c r="CH523" i="3"/>
  <c r="CH466" i="3"/>
  <c r="CH409" i="3"/>
  <c r="BQ526" i="3"/>
  <c r="BQ469" i="3"/>
  <c r="BQ412" i="3"/>
  <c r="AZ529" i="3"/>
  <c r="AZ472" i="3"/>
  <c r="AZ415" i="3"/>
  <c r="AM523" i="3"/>
  <c r="AM466" i="3"/>
  <c r="AM409" i="3"/>
  <c r="E529" i="3"/>
  <c r="E472" i="3"/>
  <c r="E415" i="3"/>
  <c r="BO522" i="3"/>
  <c r="BO465" i="3"/>
  <c r="BO408" i="3"/>
  <c r="AX525" i="3"/>
  <c r="AX468" i="3"/>
  <c r="AX411" i="3"/>
  <c r="AG528" i="3"/>
  <c r="AG471" i="3"/>
  <c r="AG414" i="3"/>
  <c r="D522" i="3"/>
  <c r="D465" i="3"/>
  <c r="D408" i="3"/>
  <c r="BZ524" i="3"/>
  <c r="BZ467" i="3"/>
  <c r="BZ410" i="3"/>
  <c r="BI527" i="3"/>
  <c r="BI470" i="3"/>
  <c r="BI413" i="3"/>
  <c r="AR530" i="3"/>
  <c r="AR473" i="3"/>
  <c r="AR416" i="3"/>
  <c r="O524" i="3"/>
  <c r="O467" i="3"/>
  <c r="O410" i="3"/>
  <c r="CK526" i="3"/>
  <c r="CK469" i="3"/>
  <c r="CK412" i="3"/>
  <c r="BT529" i="3"/>
  <c r="BT472" i="3"/>
  <c r="BT415" i="3"/>
  <c r="AQ523" i="3"/>
  <c r="AQ466" i="3"/>
  <c r="AQ409" i="3"/>
  <c r="Z526" i="3"/>
  <c r="Z469" i="3"/>
  <c r="Z412" i="3"/>
  <c r="I529" i="3"/>
  <c r="I472" i="3"/>
  <c r="I415" i="3"/>
  <c r="CI522" i="3"/>
  <c r="CI465" i="3"/>
  <c r="CI408" i="3"/>
  <c r="BR525" i="3"/>
  <c r="BR468" i="3"/>
  <c r="BR411" i="3"/>
  <c r="BA528" i="3"/>
  <c r="BA471" i="3"/>
  <c r="BA414" i="3"/>
  <c r="AN522" i="3"/>
  <c r="AN465" i="3"/>
  <c r="AN408" i="3"/>
  <c r="F528" i="3"/>
  <c r="F471" i="3"/>
  <c r="F414" i="3"/>
  <c r="CB530" i="3"/>
  <c r="CB473" i="3"/>
  <c r="CB416" i="3"/>
  <c r="BO524" i="3"/>
  <c r="BO467" i="3"/>
  <c r="BO410" i="3"/>
  <c r="BS211" i="3"/>
  <c r="BS167" i="3"/>
  <c r="Y224" i="3"/>
  <c r="Y180" i="3"/>
  <c r="AK510" i="3"/>
  <c r="AK453" i="3"/>
  <c r="AK396" i="3"/>
  <c r="I549" i="3"/>
  <c r="I492" i="3"/>
  <c r="I435" i="3"/>
  <c r="CE550" i="3"/>
  <c r="CE493" i="3"/>
  <c r="CE436" i="3"/>
  <c r="AB547" i="3"/>
  <c r="AB490" i="3"/>
  <c r="AB433" i="3"/>
  <c r="BQ508" i="3"/>
  <c r="BQ451" i="3"/>
  <c r="BQ394" i="3"/>
  <c r="K539" i="3"/>
  <c r="K482" i="3"/>
  <c r="K425" i="3"/>
  <c r="BX539" i="3"/>
  <c r="BX482" i="3"/>
  <c r="BX425" i="3"/>
  <c r="AN534" i="3"/>
  <c r="AN477" i="3"/>
  <c r="AN420" i="3"/>
  <c r="AR541" i="3"/>
  <c r="AR484" i="3"/>
  <c r="AR427" i="3"/>
  <c r="AC534" i="3"/>
  <c r="AC477" i="3"/>
  <c r="AC420" i="3"/>
  <c r="BJ537" i="3"/>
  <c r="BJ480" i="3"/>
  <c r="BJ423" i="3"/>
  <c r="BS532" i="3"/>
  <c r="BS475" i="3"/>
  <c r="BS418" i="3"/>
  <c r="AJ505" i="3"/>
  <c r="AJ448" i="3"/>
  <c r="AJ391" i="3"/>
  <c r="AV516" i="3"/>
  <c r="AV459" i="3"/>
  <c r="AV402" i="3"/>
  <c r="BT516" i="3"/>
  <c r="BT459" i="3"/>
  <c r="BT402" i="3"/>
  <c r="BP509" i="3"/>
  <c r="BP452" i="3"/>
  <c r="BP395" i="3"/>
  <c r="G517" i="3"/>
  <c r="G460" i="3"/>
  <c r="G403" i="3"/>
  <c r="AD542" i="3"/>
  <c r="AD485" i="3"/>
  <c r="AD428" i="3"/>
  <c r="BR543" i="3"/>
  <c r="BR486" i="3"/>
  <c r="BR429" i="3"/>
  <c r="AV544" i="3"/>
  <c r="AV487" i="3"/>
  <c r="AV430" i="3"/>
  <c r="AE545" i="3"/>
  <c r="AE488" i="3"/>
  <c r="AE431" i="3"/>
  <c r="AX559" i="3"/>
  <c r="AX502" i="3"/>
  <c r="AX445" i="3"/>
  <c r="BR560" i="3"/>
  <c r="BR503" i="3"/>
  <c r="BR446" i="3"/>
  <c r="BV518" i="3"/>
  <c r="BV461" i="3"/>
  <c r="BV404" i="3"/>
  <c r="I519" i="3"/>
  <c r="I462" i="3"/>
  <c r="I405" i="3"/>
  <c r="BS520" i="3"/>
  <c r="BS463" i="3"/>
  <c r="BS406" i="3"/>
  <c r="AD553" i="3"/>
  <c r="AD496" i="3"/>
  <c r="AD439" i="3"/>
  <c r="AG551" i="3"/>
  <c r="AG494" i="3"/>
  <c r="AG437" i="3"/>
  <c r="BZ552" i="3"/>
  <c r="BZ495" i="3"/>
  <c r="BZ438" i="3"/>
  <c r="BN552" i="3"/>
  <c r="BN495" i="3"/>
  <c r="BN438" i="3"/>
  <c r="AE526" i="3"/>
  <c r="AE469" i="3"/>
  <c r="AE412" i="3"/>
  <c r="AJ530" i="3"/>
  <c r="AJ473" i="3"/>
  <c r="AJ416" i="3"/>
  <c r="BZ528" i="3"/>
  <c r="BZ471" i="3"/>
  <c r="BZ414" i="3"/>
  <c r="AC524" i="3"/>
  <c r="AC467" i="3"/>
  <c r="AC410" i="3"/>
  <c r="AY528" i="3"/>
  <c r="AY471" i="3"/>
  <c r="AY414" i="3"/>
  <c r="BX526" i="3"/>
  <c r="BX469" i="3"/>
  <c r="BX412" i="3"/>
  <c r="L529" i="3"/>
  <c r="L472" i="3"/>
  <c r="L415" i="3"/>
  <c r="BU517" i="3"/>
  <c r="BU460" i="3"/>
  <c r="BU403" i="3"/>
  <c r="M512" i="3"/>
  <c r="M455" i="3"/>
  <c r="M398" i="3"/>
  <c r="BS508" i="3"/>
  <c r="BS451" i="3"/>
  <c r="BS394" i="3"/>
  <c r="CJ505" i="3"/>
  <c r="CJ448" i="3"/>
  <c r="CJ391" i="3"/>
  <c r="X547" i="3"/>
  <c r="X490" i="3"/>
  <c r="X433" i="3"/>
  <c r="CO547" i="3"/>
  <c r="CO490" i="3"/>
  <c r="CO433" i="3"/>
  <c r="AV550" i="3"/>
  <c r="AV493" i="3"/>
  <c r="AV436" i="3"/>
  <c r="BY547" i="3"/>
  <c r="BY490" i="3"/>
  <c r="BY433" i="3"/>
  <c r="G549" i="3"/>
  <c r="G492" i="3"/>
  <c r="G435" i="3"/>
  <c r="BJ550" i="3"/>
  <c r="BJ493" i="3"/>
  <c r="BJ436" i="3"/>
  <c r="CC547" i="3"/>
  <c r="CC490" i="3"/>
  <c r="CC433" i="3"/>
  <c r="K549" i="3"/>
  <c r="K492" i="3"/>
  <c r="K435" i="3"/>
  <c r="BX550" i="3"/>
  <c r="BX493" i="3"/>
  <c r="BX436" i="3"/>
  <c r="CI547" i="3"/>
  <c r="CI490" i="3"/>
  <c r="CI433" i="3"/>
  <c r="CB550" i="3"/>
  <c r="CB493" i="3"/>
  <c r="CB436" i="3"/>
  <c r="CE547" i="3"/>
  <c r="CE490" i="3"/>
  <c r="CE433" i="3"/>
  <c r="BN550" i="3"/>
  <c r="BN493" i="3"/>
  <c r="BN436" i="3"/>
  <c r="AT549" i="3"/>
  <c r="AT492" i="3"/>
  <c r="AT435" i="3"/>
  <c r="CB549" i="3"/>
  <c r="CB492" i="3"/>
  <c r="CB435" i="3"/>
  <c r="BM549" i="3"/>
  <c r="BM492" i="3"/>
  <c r="BM435" i="3"/>
  <c r="AX549" i="3"/>
  <c r="AX492" i="3"/>
  <c r="AX435" i="3"/>
  <c r="AD548" i="3"/>
  <c r="AD491" i="3"/>
  <c r="AD434" i="3"/>
  <c r="J547" i="3"/>
  <c r="J490" i="3"/>
  <c r="J433" i="3"/>
  <c r="CF549" i="3"/>
  <c r="CF492" i="3"/>
  <c r="CF435" i="3"/>
  <c r="BM548" i="3"/>
  <c r="BM491" i="3"/>
  <c r="BM434" i="3"/>
  <c r="CH513" i="3"/>
  <c r="CH456" i="3"/>
  <c r="CH399" i="3"/>
  <c r="AG507" i="3"/>
  <c r="AG450" i="3"/>
  <c r="AG393" i="3"/>
  <c r="BB538" i="3"/>
  <c r="BB481" i="3"/>
  <c r="BB424" i="3"/>
  <c r="CG513" i="3"/>
  <c r="CG456" i="3"/>
  <c r="CG399" i="3"/>
  <c r="P510" i="3"/>
  <c r="P396" i="3"/>
  <c r="AF507" i="3"/>
  <c r="AF450" i="3"/>
  <c r="AF393" i="3"/>
  <c r="AO531" i="3"/>
  <c r="AO474" i="3"/>
  <c r="AO417" i="3"/>
  <c r="CF534" i="3"/>
  <c r="CF477" i="3"/>
  <c r="CF420" i="3"/>
  <c r="CA533" i="3"/>
  <c r="CA476" i="3"/>
  <c r="CA419" i="3"/>
  <c r="CC537" i="3"/>
  <c r="CC480" i="3"/>
  <c r="CC423" i="3"/>
  <c r="BU532" i="3"/>
  <c r="BU475" i="3"/>
  <c r="BU418" i="3"/>
  <c r="Z536" i="3"/>
  <c r="Z479" i="3"/>
  <c r="Z422" i="3"/>
  <c r="BO531" i="3"/>
  <c r="BO474" i="3"/>
  <c r="BO417" i="3"/>
  <c r="P535" i="3"/>
  <c r="I541" i="3"/>
  <c r="I484" i="3"/>
  <c r="I427" i="3"/>
  <c r="J534" i="3"/>
  <c r="J477" i="3"/>
  <c r="J420" i="3"/>
  <c r="Y538" i="3"/>
  <c r="Y481" i="3"/>
  <c r="Y424" i="3"/>
  <c r="D533" i="3"/>
  <c r="D476" i="3"/>
  <c r="D419" i="3"/>
  <c r="BH536" i="3"/>
  <c r="BH479" i="3"/>
  <c r="BH422" i="3"/>
  <c r="CK531" i="3"/>
  <c r="CK474" i="3"/>
  <c r="CK417" i="3"/>
  <c r="AO535" i="3"/>
  <c r="AO478" i="3"/>
  <c r="AO421" i="3"/>
  <c r="CI541" i="3"/>
  <c r="CI484" i="3"/>
  <c r="CI427" i="3"/>
  <c r="AI534" i="3"/>
  <c r="AI477" i="3"/>
  <c r="AI420" i="3"/>
  <c r="BR538" i="3"/>
  <c r="BR481" i="3"/>
  <c r="BR424" i="3"/>
  <c r="AV533" i="3"/>
  <c r="AV476" i="3"/>
  <c r="AV419" i="3"/>
  <c r="Y537" i="3"/>
  <c r="Y480" i="3"/>
  <c r="Y423" i="3"/>
  <c r="AP532" i="3"/>
  <c r="AP475" i="3"/>
  <c r="AP418" i="3"/>
  <c r="CF535" i="3"/>
  <c r="CF478" i="3"/>
  <c r="CF421" i="3"/>
  <c r="AJ531" i="3"/>
  <c r="AJ474" i="3"/>
  <c r="AJ417" i="3"/>
  <c r="BX534" i="3"/>
  <c r="BX477" i="3"/>
  <c r="BX420" i="3"/>
  <c r="CO539" i="3"/>
  <c r="CO482" i="3"/>
  <c r="CO425" i="3"/>
  <c r="BR533" i="3"/>
  <c r="BR476" i="3"/>
  <c r="BR419" i="3"/>
  <c r="BO537" i="3"/>
  <c r="BO480" i="3"/>
  <c r="BO423" i="3"/>
  <c r="BL532" i="3"/>
  <c r="BL475" i="3"/>
  <c r="BL418" i="3"/>
  <c r="P536" i="3"/>
  <c r="BF531" i="3"/>
  <c r="BF474" i="3"/>
  <c r="BF417" i="3"/>
  <c r="J535" i="3"/>
  <c r="J478" i="3"/>
  <c r="J421" i="3"/>
  <c r="CC540" i="3"/>
  <c r="CC483" i="3"/>
  <c r="CC426" i="3"/>
  <c r="CJ541" i="3"/>
  <c r="CJ484" i="3"/>
  <c r="CJ427" i="3"/>
  <c r="CG540" i="3"/>
  <c r="CG483" i="3"/>
  <c r="CG426" i="3"/>
  <c r="BB540" i="3"/>
  <c r="BB483" i="3"/>
  <c r="BB426" i="3"/>
  <c r="G540" i="3"/>
  <c r="G483" i="3"/>
  <c r="G426" i="3"/>
  <c r="N538" i="3"/>
  <c r="N481" i="3"/>
  <c r="N424" i="3"/>
  <c r="CJ540" i="3"/>
  <c r="CJ483" i="3"/>
  <c r="CJ426" i="3"/>
  <c r="BV537" i="3"/>
  <c r="BV480" i="3"/>
  <c r="BV423" i="3"/>
  <c r="BE540" i="3"/>
  <c r="BE483" i="3"/>
  <c r="BE426" i="3"/>
  <c r="BW537" i="3"/>
  <c r="BW480" i="3"/>
  <c r="BW423" i="3"/>
  <c r="BF540" i="3"/>
  <c r="BF483" i="3"/>
  <c r="BF426" i="3"/>
  <c r="CE532" i="3"/>
  <c r="CE475" i="3"/>
  <c r="CE418" i="3"/>
  <c r="BN535" i="3"/>
  <c r="BN478" i="3"/>
  <c r="BN421" i="3"/>
  <c r="AW538" i="3"/>
  <c r="AW481" i="3"/>
  <c r="AW424" i="3"/>
  <c r="AF541" i="3"/>
  <c r="AF484" i="3"/>
  <c r="AF427" i="3"/>
  <c r="BE533" i="3"/>
  <c r="BE476" i="3"/>
  <c r="BE419" i="3"/>
  <c r="AN536" i="3"/>
  <c r="AN479" i="3"/>
  <c r="AN422" i="3"/>
  <c r="Y536" i="3"/>
  <c r="Y479" i="3"/>
  <c r="Y422" i="3"/>
  <c r="H539" i="3"/>
  <c r="H482" i="3"/>
  <c r="H425" i="3"/>
  <c r="CD541" i="3"/>
  <c r="CD484" i="3"/>
  <c r="CD427" i="3"/>
  <c r="I539" i="3"/>
  <c r="I482" i="3"/>
  <c r="I425" i="3"/>
  <c r="CE541" i="3"/>
  <c r="CE484" i="3"/>
  <c r="CE427" i="3"/>
  <c r="CM536" i="3"/>
  <c r="CM479" i="3"/>
  <c r="CM422" i="3"/>
  <c r="BV539" i="3"/>
  <c r="BV482" i="3"/>
  <c r="BV425" i="3"/>
  <c r="AE513" i="3"/>
  <c r="AE456" i="3"/>
  <c r="AE399" i="3"/>
  <c r="BU509" i="3"/>
  <c r="BU452" i="3"/>
  <c r="BU395" i="3"/>
  <c r="O450" i="3"/>
  <c r="AD532" i="3"/>
  <c r="AD475" i="3"/>
  <c r="AD418" i="3"/>
  <c r="CM512" i="3"/>
  <c r="CM455" i="3"/>
  <c r="CM398" i="3"/>
  <c r="BD509" i="3"/>
  <c r="BD452" i="3"/>
  <c r="BD395" i="3"/>
  <c r="BU506" i="3"/>
  <c r="BU449" i="3"/>
  <c r="BU392" i="3"/>
  <c r="AB532" i="3"/>
  <c r="AB475" i="3"/>
  <c r="AB418" i="3"/>
  <c r="CL512" i="3"/>
  <c r="CL455" i="3"/>
  <c r="CL398" i="3"/>
  <c r="BC509" i="3"/>
  <c r="BC452" i="3"/>
  <c r="BC395" i="3"/>
  <c r="BT506" i="3"/>
  <c r="BT449" i="3"/>
  <c r="BT392" i="3"/>
  <c r="CO519" i="3"/>
  <c r="CO462" i="3"/>
  <c r="CO405" i="3"/>
  <c r="CK512" i="3"/>
  <c r="CK455" i="3"/>
  <c r="CK398" i="3"/>
  <c r="BB509" i="3"/>
  <c r="BB452" i="3"/>
  <c r="BB395" i="3"/>
  <c r="BS506" i="3"/>
  <c r="BS449" i="3"/>
  <c r="BS392" i="3"/>
  <c r="K515" i="3"/>
  <c r="K458" i="3"/>
  <c r="K401" i="3"/>
  <c r="CG517" i="3"/>
  <c r="CG460" i="3"/>
  <c r="CG403" i="3"/>
  <c r="BT517" i="3"/>
  <c r="BT460" i="3"/>
  <c r="BT403" i="3"/>
  <c r="BV517" i="3"/>
  <c r="BV460" i="3"/>
  <c r="BV403" i="3"/>
  <c r="AW515" i="3"/>
  <c r="AW458" i="3"/>
  <c r="AW401" i="3"/>
  <c r="H513" i="3"/>
  <c r="H456" i="3"/>
  <c r="H399" i="3"/>
  <c r="CD515" i="3"/>
  <c r="CD458" i="3"/>
  <c r="CD401" i="3"/>
  <c r="AZ512" i="3"/>
  <c r="AZ455" i="3"/>
  <c r="AZ398" i="3"/>
  <c r="AI515" i="3"/>
  <c r="AI458" i="3"/>
  <c r="AI401" i="3"/>
  <c r="E512" i="3"/>
  <c r="E455" i="3"/>
  <c r="E398" i="3"/>
  <c r="CA514" i="3"/>
  <c r="CA457" i="3"/>
  <c r="CA400" i="3"/>
  <c r="BJ517" i="3"/>
  <c r="BJ460" i="3"/>
  <c r="BJ403" i="3"/>
  <c r="AK515" i="3"/>
  <c r="AK458" i="3"/>
  <c r="AK401" i="3"/>
  <c r="L513" i="3"/>
  <c r="L456" i="3"/>
  <c r="L399" i="3"/>
  <c r="CH515" i="3"/>
  <c r="CH458" i="3"/>
  <c r="CH401" i="3"/>
  <c r="BT512" i="3"/>
  <c r="BT455" i="3"/>
  <c r="BT398" i="3"/>
  <c r="BC515" i="3"/>
  <c r="BC458" i="3"/>
  <c r="BC401" i="3"/>
  <c r="AW535" i="3"/>
  <c r="AW478" i="3"/>
  <c r="AW421" i="3"/>
  <c r="AX513" i="3"/>
  <c r="AX456" i="3"/>
  <c r="AX399" i="3"/>
  <c r="CG509" i="3"/>
  <c r="CG452" i="3"/>
  <c r="CG395" i="3"/>
  <c r="K507" i="3"/>
  <c r="K450" i="3"/>
  <c r="K393" i="3"/>
  <c r="AG391" i="3"/>
  <c r="AA510" i="3"/>
  <c r="AA453" i="3"/>
  <c r="AA396" i="3"/>
  <c r="BJ516" i="3"/>
  <c r="BJ459" i="3"/>
  <c r="BJ402" i="3"/>
  <c r="AJ511" i="3"/>
  <c r="AJ454" i="3"/>
  <c r="AJ397" i="3"/>
  <c r="AE508" i="3"/>
  <c r="AE451" i="3"/>
  <c r="AE394" i="3"/>
  <c r="AV505" i="3"/>
  <c r="AV448" i="3"/>
  <c r="AV391" i="3"/>
  <c r="AA556" i="3"/>
  <c r="AA499" i="3"/>
  <c r="AA442" i="3"/>
  <c r="H556" i="3"/>
  <c r="H499" i="3"/>
  <c r="H442" i="3"/>
  <c r="D556" i="3"/>
  <c r="D499" i="3"/>
  <c r="D442" i="3"/>
  <c r="BR556" i="3"/>
  <c r="BR499" i="3"/>
  <c r="BR442" i="3"/>
  <c r="AD535" i="3"/>
  <c r="AD478" i="3"/>
  <c r="AD421" i="3"/>
  <c r="BZ513" i="3"/>
  <c r="BZ456" i="3"/>
  <c r="BZ399" i="3"/>
  <c r="H510" i="3"/>
  <c r="H453" i="3"/>
  <c r="H396" i="3"/>
  <c r="Y507" i="3"/>
  <c r="Y450" i="3"/>
  <c r="Y393" i="3"/>
  <c r="AR545" i="3"/>
  <c r="AR488" i="3"/>
  <c r="AR431" i="3"/>
  <c r="BM543" i="3"/>
  <c r="BM486" i="3"/>
  <c r="BM429" i="3"/>
  <c r="K542" i="3"/>
  <c r="K485" i="3"/>
  <c r="K428" i="3"/>
  <c r="AS542" i="3"/>
  <c r="AS485" i="3"/>
  <c r="AS428" i="3"/>
  <c r="AS545" i="3"/>
  <c r="AS488" i="3"/>
  <c r="AS431" i="3"/>
  <c r="BO543" i="3"/>
  <c r="BO486" i="3"/>
  <c r="BO429" i="3"/>
  <c r="AE542" i="3"/>
  <c r="AE485" i="3"/>
  <c r="AE428" i="3"/>
  <c r="X545" i="3"/>
  <c r="X488" i="3"/>
  <c r="X431" i="3"/>
  <c r="BQ543" i="3"/>
  <c r="BQ486" i="3"/>
  <c r="BQ429" i="3"/>
  <c r="AG542" i="3"/>
  <c r="AG485" i="3"/>
  <c r="AG428" i="3"/>
  <c r="AB545" i="3"/>
  <c r="AB488" i="3"/>
  <c r="AB431" i="3"/>
  <c r="BS543" i="3"/>
  <c r="BS486" i="3"/>
  <c r="BS429" i="3"/>
  <c r="G545" i="3"/>
  <c r="G488" i="3"/>
  <c r="G431" i="3"/>
  <c r="AO543" i="3"/>
  <c r="AO486" i="3"/>
  <c r="AO429" i="3"/>
  <c r="CC546" i="3"/>
  <c r="CC489" i="3"/>
  <c r="CC432" i="3"/>
  <c r="BK544" i="3"/>
  <c r="BK487" i="3"/>
  <c r="BK430" i="3"/>
  <c r="K543" i="3"/>
  <c r="K486" i="3"/>
  <c r="K429" i="3"/>
  <c r="AL546" i="3"/>
  <c r="AL489" i="3"/>
  <c r="AL432" i="3"/>
  <c r="AG544" i="3"/>
  <c r="AG487" i="3"/>
  <c r="AG430" i="3"/>
  <c r="BT542" i="3"/>
  <c r="BT485" i="3"/>
  <c r="BT428" i="3"/>
  <c r="CG545" i="3"/>
  <c r="CG488" i="3"/>
  <c r="CG431" i="3"/>
  <c r="C544" i="3"/>
  <c r="C487" i="3"/>
  <c r="C430" i="3"/>
  <c r="AO545" i="3"/>
  <c r="AO488" i="3"/>
  <c r="AO431" i="3"/>
  <c r="O546" i="3"/>
  <c r="O489" i="3"/>
  <c r="O432" i="3"/>
  <c r="BP546" i="3"/>
  <c r="BP489" i="3"/>
  <c r="BP432" i="3"/>
  <c r="AH545" i="3"/>
  <c r="AH488" i="3"/>
  <c r="AH431" i="3"/>
  <c r="M519" i="3"/>
  <c r="M462" i="3"/>
  <c r="M405" i="3"/>
  <c r="BH512" i="3"/>
  <c r="BH455" i="3"/>
  <c r="BH398" i="3"/>
  <c r="AH509" i="3"/>
  <c r="AH452" i="3"/>
  <c r="AH395" i="3"/>
  <c r="AY506" i="3"/>
  <c r="AY449" i="3"/>
  <c r="AY392" i="3"/>
  <c r="AV557" i="3"/>
  <c r="AV500" i="3"/>
  <c r="AV443" i="3"/>
  <c r="CL559" i="3"/>
  <c r="CL502" i="3"/>
  <c r="CL445" i="3"/>
  <c r="BM557" i="3"/>
  <c r="BM500" i="3"/>
  <c r="BM443" i="3"/>
  <c r="M559" i="3"/>
  <c r="M502" i="3"/>
  <c r="M445" i="3"/>
  <c r="AH558" i="3"/>
  <c r="AH501" i="3"/>
  <c r="AH444" i="3"/>
  <c r="AU557" i="3"/>
  <c r="AU500" i="3"/>
  <c r="AU443" i="3"/>
  <c r="BU558" i="3"/>
  <c r="BU501" i="3"/>
  <c r="BU444" i="3"/>
  <c r="BF558" i="3"/>
  <c r="BF501" i="3"/>
  <c r="BF444" i="3"/>
  <c r="AQ558" i="3"/>
  <c r="AQ501" i="3"/>
  <c r="AQ444" i="3"/>
  <c r="AB558" i="3"/>
  <c r="AB501" i="3"/>
  <c r="AB444" i="3"/>
  <c r="M558" i="3"/>
  <c r="M501" i="3"/>
  <c r="M444" i="3"/>
  <c r="CK557" i="3"/>
  <c r="CK500" i="3"/>
  <c r="CK443" i="3"/>
  <c r="BV557" i="3"/>
  <c r="BV500" i="3"/>
  <c r="BV443" i="3"/>
  <c r="BG557" i="3"/>
  <c r="BG500" i="3"/>
  <c r="BG443" i="3"/>
  <c r="AR557" i="3"/>
  <c r="AR500" i="3"/>
  <c r="AR443" i="3"/>
  <c r="AD557" i="3"/>
  <c r="AD500" i="3"/>
  <c r="AD443" i="3"/>
  <c r="L550" i="3"/>
  <c r="L493" i="3"/>
  <c r="L436" i="3"/>
  <c r="BU514" i="3"/>
  <c r="BU457" i="3"/>
  <c r="BU400" i="3"/>
  <c r="BL510" i="3"/>
  <c r="BL453" i="3"/>
  <c r="BL396" i="3"/>
  <c r="BS507" i="3"/>
  <c r="BS450" i="3"/>
  <c r="BS393" i="3"/>
  <c r="AG560" i="3"/>
  <c r="AG503" i="3"/>
  <c r="AG446" i="3"/>
  <c r="AJ561" i="3"/>
  <c r="AJ504" i="3"/>
  <c r="AJ447" i="3"/>
  <c r="D561" i="3"/>
  <c r="D504" i="3"/>
  <c r="D447" i="3"/>
  <c r="C560" i="3"/>
  <c r="C503" i="3"/>
  <c r="C446" i="3"/>
  <c r="BP560" i="3"/>
  <c r="BP503" i="3"/>
  <c r="BP446" i="3"/>
  <c r="AP561" i="3"/>
  <c r="AP504" i="3"/>
  <c r="AP447" i="3"/>
  <c r="G560" i="3"/>
  <c r="G503" i="3"/>
  <c r="G446" i="3"/>
  <c r="BT560" i="3"/>
  <c r="BT503" i="3"/>
  <c r="BT446" i="3"/>
  <c r="AT561" i="3"/>
  <c r="AT504" i="3"/>
  <c r="AT447" i="3"/>
  <c r="AQ560" i="3"/>
  <c r="AQ503" i="3"/>
  <c r="AQ446" i="3"/>
  <c r="AH561" i="3"/>
  <c r="AH504" i="3"/>
  <c r="AH447" i="3"/>
  <c r="AW516" i="3"/>
  <c r="AW459" i="3"/>
  <c r="AW402" i="3"/>
  <c r="AX511" i="3"/>
  <c r="AX454" i="3"/>
  <c r="AX397" i="3"/>
  <c r="AQ508" i="3"/>
  <c r="AQ451" i="3"/>
  <c r="AQ394" i="3"/>
  <c r="BH505" i="3"/>
  <c r="BH448" i="3"/>
  <c r="BH391" i="3"/>
  <c r="CN518" i="3"/>
  <c r="CN461" i="3"/>
  <c r="CN404" i="3"/>
  <c r="CD519" i="3"/>
  <c r="CD462" i="3"/>
  <c r="CD405" i="3"/>
  <c r="G519" i="3"/>
  <c r="G462" i="3"/>
  <c r="G405" i="3"/>
  <c r="BT519" i="3"/>
  <c r="BT462" i="3"/>
  <c r="BT405" i="3"/>
  <c r="AK518" i="3"/>
  <c r="AK461" i="3"/>
  <c r="AK404" i="3"/>
  <c r="K519" i="3"/>
  <c r="K462" i="3"/>
  <c r="K405" i="3"/>
  <c r="AT516" i="3"/>
  <c r="AT459" i="3"/>
  <c r="AT402" i="3"/>
  <c r="AT511" i="3"/>
  <c r="AT454" i="3"/>
  <c r="AT397" i="3"/>
  <c r="AO508" i="3"/>
  <c r="AO451" i="3"/>
  <c r="AO394" i="3"/>
  <c r="BK449" i="3"/>
  <c r="BV505" i="3"/>
  <c r="CD460" i="3"/>
  <c r="AY520" i="3"/>
  <c r="AY463" i="3"/>
  <c r="AY406" i="3"/>
  <c r="BP520" i="3"/>
  <c r="BP463" i="3"/>
  <c r="BP406" i="3"/>
  <c r="AQ521" i="3"/>
  <c r="AQ464" i="3"/>
  <c r="AQ407" i="3"/>
  <c r="H520" i="3"/>
  <c r="H463" i="3"/>
  <c r="H406" i="3"/>
  <c r="BU520" i="3"/>
  <c r="BU463" i="3"/>
  <c r="BU406" i="3"/>
  <c r="BK521" i="3"/>
  <c r="BK464" i="3"/>
  <c r="BK407" i="3"/>
  <c r="BH520" i="3"/>
  <c r="BH463" i="3"/>
  <c r="BH406" i="3"/>
  <c r="AX521" i="3"/>
  <c r="AX464" i="3"/>
  <c r="AX407" i="3"/>
  <c r="AU520" i="3"/>
  <c r="AU463" i="3"/>
  <c r="AU406" i="3"/>
  <c r="AK521" i="3"/>
  <c r="AK464" i="3"/>
  <c r="AK407" i="3"/>
  <c r="BU552" i="3"/>
  <c r="BU495" i="3"/>
  <c r="BU438" i="3"/>
  <c r="CD551" i="3"/>
  <c r="CD494" i="3"/>
  <c r="CD437" i="3"/>
  <c r="BY553" i="3"/>
  <c r="BY496" i="3"/>
  <c r="BY439" i="3"/>
  <c r="E551" i="3"/>
  <c r="E494" i="3"/>
  <c r="E437" i="3"/>
  <c r="AR553" i="3"/>
  <c r="AR496" i="3"/>
  <c r="AR439" i="3"/>
  <c r="BU555" i="3"/>
  <c r="BU498" i="3"/>
  <c r="BU441" i="3"/>
  <c r="K553" i="3"/>
  <c r="K496" i="3"/>
  <c r="K439" i="3"/>
  <c r="AN555" i="3"/>
  <c r="AN498" i="3"/>
  <c r="AN441" i="3"/>
  <c r="BP552" i="3"/>
  <c r="BP495" i="3"/>
  <c r="BP438" i="3"/>
  <c r="G555" i="3"/>
  <c r="G498" i="3"/>
  <c r="G441" i="3"/>
  <c r="BT552" i="3"/>
  <c r="BT495" i="3"/>
  <c r="BT438" i="3"/>
  <c r="BG552" i="3"/>
  <c r="BG495" i="3"/>
  <c r="BG438" i="3"/>
  <c r="AP555" i="3"/>
  <c r="AP498" i="3"/>
  <c r="AP441" i="3"/>
  <c r="CM555" i="3"/>
  <c r="CM498" i="3"/>
  <c r="CM441" i="3"/>
  <c r="BN553" i="3"/>
  <c r="BN496" i="3"/>
  <c r="BN439" i="3"/>
  <c r="AO551" i="3"/>
  <c r="AO494" i="3"/>
  <c r="AO437" i="3"/>
  <c r="X554" i="3"/>
  <c r="X497" i="3"/>
  <c r="X440" i="3"/>
  <c r="CL551" i="3"/>
  <c r="CL494" i="3"/>
  <c r="CL437" i="3"/>
  <c r="BU554" i="3"/>
  <c r="BU497" i="3"/>
  <c r="BU440" i="3"/>
  <c r="BL552" i="3"/>
  <c r="BL438" i="3"/>
  <c r="BL495" i="3"/>
  <c r="AU555" i="3"/>
  <c r="AU498" i="3"/>
  <c r="AU441" i="3"/>
  <c r="AL553" i="3"/>
  <c r="AL496" i="3"/>
  <c r="AL439" i="3"/>
  <c r="AC551" i="3"/>
  <c r="AC494" i="3"/>
  <c r="AC437" i="3"/>
  <c r="L554" i="3"/>
  <c r="L497" i="3"/>
  <c r="L440" i="3"/>
  <c r="C552" i="3"/>
  <c r="C495" i="3"/>
  <c r="C438" i="3"/>
  <c r="BY554" i="3"/>
  <c r="BY497" i="3"/>
  <c r="BY440" i="3"/>
  <c r="BQ552" i="3"/>
  <c r="BQ495" i="3"/>
  <c r="BQ438" i="3"/>
  <c r="AZ555" i="3"/>
  <c r="AZ498" i="3"/>
  <c r="AZ441" i="3"/>
  <c r="AS550" i="3"/>
  <c r="BO393" i="3"/>
  <c r="AS511" i="3"/>
  <c r="AI520" i="3"/>
  <c r="AI463" i="3"/>
  <c r="AI406" i="3"/>
  <c r="D527" i="3"/>
  <c r="D470" i="3"/>
  <c r="D413" i="3"/>
  <c r="AL527" i="3"/>
  <c r="AL470" i="3"/>
  <c r="AL413" i="3"/>
  <c r="BB527" i="3"/>
  <c r="BB470" i="3"/>
  <c r="BB413" i="3"/>
  <c r="CI524" i="3"/>
  <c r="CI467" i="3"/>
  <c r="CI410" i="3"/>
  <c r="AZ523" i="3"/>
  <c r="AZ466" i="3"/>
  <c r="AZ409" i="3"/>
  <c r="AB522" i="3"/>
  <c r="AB465" i="3"/>
  <c r="AB408" i="3"/>
  <c r="BJ529" i="3"/>
  <c r="BJ472" i="3"/>
  <c r="BJ415" i="3"/>
  <c r="P526" i="3"/>
  <c r="CL528" i="3"/>
  <c r="CL471" i="3"/>
  <c r="CL414" i="3"/>
  <c r="BZ522" i="3"/>
  <c r="BZ465" i="3"/>
  <c r="BZ408" i="3"/>
  <c r="BI525" i="3"/>
  <c r="BI468" i="3"/>
  <c r="BI411" i="3"/>
  <c r="AR528" i="3"/>
  <c r="AR471" i="3"/>
  <c r="AR414" i="3"/>
  <c r="N525" i="3"/>
  <c r="N468" i="3"/>
  <c r="N411" i="3"/>
  <c r="CJ527" i="3"/>
  <c r="CJ470" i="3"/>
  <c r="CJ413" i="3"/>
  <c r="BS530" i="3"/>
  <c r="BS473" i="3"/>
  <c r="BS416" i="3"/>
  <c r="BF524" i="3"/>
  <c r="BF467" i="3"/>
  <c r="BF410" i="3"/>
  <c r="AO527" i="3"/>
  <c r="AO470" i="3"/>
  <c r="AO413" i="3"/>
  <c r="X530" i="3"/>
  <c r="X473" i="3"/>
  <c r="X416" i="3"/>
  <c r="S167" i="3"/>
  <c r="S211" i="3"/>
  <c r="BI231" i="3"/>
  <c r="BI187" i="3"/>
  <c r="BI253" i="3" s="1"/>
  <c r="P389" i="3"/>
  <c r="P457" i="3" s="1"/>
  <c r="P388" i="3"/>
  <c r="P400" i="3" s="1"/>
  <c r="AI517" i="3"/>
  <c r="AI460" i="3"/>
  <c r="AI403" i="3"/>
  <c r="CG511" i="3"/>
  <c r="CG454" i="3"/>
  <c r="CG397" i="3"/>
  <c r="BC508" i="3"/>
  <c r="BC451" i="3"/>
  <c r="BC394" i="3"/>
  <c r="BT505" i="3"/>
  <c r="BT448" i="3"/>
  <c r="BT391" i="3"/>
  <c r="CG548" i="3"/>
  <c r="CG491" i="3"/>
  <c r="CG434" i="3"/>
  <c r="BK549" i="3"/>
  <c r="BK492" i="3"/>
  <c r="BK435" i="3"/>
  <c r="E547" i="3"/>
  <c r="E490" i="3"/>
  <c r="E433" i="3"/>
  <c r="G548" i="3"/>
  <c r="G491" i="3"/>
  <c r="G434" i="3"/>
  <c r="AN549" i="3"/>
  <c r="AN492" i="3"/>
  <c r="AN435" i="3"/>
  <c r="K547" i="3"/>
  <c r="K490" i="3"/>
  <c r="K433" i="3"/>
  <c r="AU549" i="3"/>
  <c r="AU492" i="3"/>
  <c r="AU435" i="3"/>
  <c r="P547" i="3"/>
  <c r="P490" i="3"/>
  <c r="P433" i="3"/>
  <c r="BE549" i="3"/>
  <c r="BE492" i="3"/>
  <c r="BE435" i="3"/>
  <c r="AB549" i="3"/>
  <c r="AB492" i="3"/>
  <c r="AB435" i="3"/>
  <c r="H548" i="3"/>
  <c r="H491" i="3"/>
  <c r="H434" i="3"/>
  <c r="CD550" i="3"/>
  <c r="CD493" i="3"/>
  <c r="CD436" i="3"/>
  <c r="BJ549" i="3"/>
  <c r="BJ492" i="3"/>
  <c r="BJ435" i="3"/>
  <c r="E550" i="3"/>
  <c r="E493" i="3"/>
  <c r="E436" i="3"/>
  <c r="CC549" i="3"/>
  <c r="CC492" i="3"/>
  <c r="CC435" i="3"/>
  <c r="BN549" i="3"/>
  <c r="BN492" i="3"/>
  <c r="BN435" i="3"/>
  <c r="AT548" i="3"/>
  <c r="AT491" i="3"/>
  <c r="AT434" i="3"/>
  <c r="Z547" i="3"/>
  <c r="Z490" i="3"/>
  <c r="Z433" i="3"/>
  <c r="I550" i="3"/>
  <c r="I493" i="3"/>
  <c r="I436" i="3"/>
  <c r="CC548" i="3"/>
  <c r="CC491" i="3"/>
  <c r="CC434" i="3"/>
  <c r="AP534" i="3"/>
  <c r="AP477" i="3"/>
  <c r="AP420" i="3"/>
  <c r="BK513" i="3"/>
  <c r="BK456" i="3"/>
  <c r="BK399" i="3"/>
  <c r="CM509" i="3"/>
  <c r="CM452" i="3"/>
  <c r="CM395" i="3"/>
  <c r="CN535" i="3"/>
  <c r="CN478" i="3"/>
  <c r="CN421" i="3"/>
  <c r="BJ513" i="3"/>
  <c r="BJ456" i="3"/>
  <c r="BJ399" i="3"/>
  <c r="CL509" i="3"/>
  <c r="CL452" i="3"/>
  <c r="CL395" i="3"/>
  <c r="P507" i="3"/>
  <c r="P450" i="3"/>
  <c r="BH531" i="3"/>
  <c r="BH474" i="3"/>
  <c r="BH417" i="3"/>
  <c r="L535" i="3"/>
  <c r="L478" i="3"/>
  <c r="L421" i="3"/>
  <c r="CF540" i="3"/>
  <c r="CF483" i="3"/>
  <c r="CF426" i="3"/>
  <c r="G534" i="3"/>
  <c r="G477" i="3"/>
  <c r="G420" i="3"/>
  <c r="CN532" i="3"/>
  <c r="CN475" i="3"/>
  <c r="CN418" i="3"/>
  <c r="AX536" i="3"/>
  <c r="AX479" i="3"/>
  <c r="AX422" i="3"/>
  <c r="CH531" i="3"/>
  <c r="CH474" i="3"/>
  <c r="CH417" i="3"/>
  <c r="AK535" i="3"/>
  <c r="AK478" i="3"/>
  <c r="AK421" i="3"/>
  <c r="BU541" i="3"/>
  <c r="BU484" i="3"/>
  <c r="BU427" i="3"/>
  <c r="AE534" i="3"/>
  <c r="AE477" i="3"/>
  <c r="AE420" i="3"/>
  <c r="BF538" i="3"/>
  <c r="BF481" i="3"/>
  <c r="BF424" i="3"/>
  <c r="CE536" i="3"/>
  <c r="CE479" i="3"/>
  <c r="CE422" i="3"/>
  <c r="BH535" i="3"/>
  <c r="BH478" i="3"/>
  <c r="BH421" i="3"/>
  <c r="BB534" i="3"/>
  <c r="BB477" i="3"/>
  <c r="BB420" i="3"/>
  <c r="AA539" i="3"/>
  <c r="AA482" i="3"/>
  <c r="AA425" i="3"/>
  <c r="BO533" i="3"/>
  <c r="BO476" i="3"/>
  <c r="BO419" i="3"/>
  <c r="BD537" i="3"/>
  <c r="BD480" i="3"/>
  <c r="BD423" i="3"/>
  <c r="BI532" i="3"/>
  <c r="BI475" i="3"/>
  <c r="BI418" i="3"/>
  <c r="M536" i="3"/>
  <c r="M479" i="3"/>
  <c r="M422" i="3"/>
  <c r="BC531" i="3"/>
  <c r="BC474" i="3"/>
  <c r="BC417" i="3"/>
  <c r="G535" i="3"/>
  <c r="G478" i="3"/>
  <c r="G421" i="3"/>
  <c r="BN540" i="3"/>
  <c r="BN483" i="3"/>
  <c r="BN426" i="3"/>
  <c r="CM533" i="3"/>
  <c r="CM476" i="3"/>
  <c r="CM419" i="3"/>
  <c r="H538" i="3"/>
  <c r="H481" i="3"/>
  <c r="H424" i="3"/>
  <c r="CG532" i="3"/>
  <c r="CG475" i="3"/>
  <c r="CG418" i="3"/>
  <c r="AR536" i="3"/>
  <c r="AR479" i="3"/>
  <c r="AR422" i="3"/>
  <c r="BY531" i="3"/>
  <c r="BY474" i="3"/>
  <c r="BY417" i="3"/>
  <c r="AC535" i="3"/>
  <c r="AC478" i="3"/>
  <c r="AC421" i="3"/>
  <c r="BB541" i="3"/>
  <c r="BB484" i="3"/>
  <c r="BB427" i="3"/>
  <c r="CK541" i="3"/>
  <c r="CK484" i="3"/>
  <c r="CK427" i="3"/>
  <c r="J541" i="3"/>
  <c r="J484" i="3"/>
  <c r="J427" i="3"/>
  <c r="BR540" i="3"/>
  <c r="BR483" i="3"/>
  <c r="BR426" i="3"/>
  <c r="AD538" i="3"/>
  <c r="AD481" i="3"/>
  <c r="AD424" i="3"/>
  <c r="M541" i="3"/>
  <c r="M484" i="3"/>
  <c r="M427" i="3"/>
  <c r="CL537" i="3"/>
  <c r="CL480" i="3"/>
  <c r="CL423" i="3"/>
  <c r="BU540" i="3"/>
  <c r="BU483" i="3"/>
  <c r="BU426" i="3"/>
  <c r="CM537" i="3"/>
  <c r="CM480" i="3"/>
  <c r="CM423" i="3"/>
  <c r="BV540" i="3"/>
  <c r="BV483" i="3"/>
  <c r="BV426" i="3"/>
  <c r="H533" i="3"/>
  <c r="H476" i="3"/>
  <c r="H419" i="3"/>
  <c r="CD535" i="3"/>
  <c r="CD478" i="3"/>
  <c r="CD421" i="3"/>
  <c r="BM538" i="3"/>
  <c r="BM481" i="3"/>
  <c r="BM424" i="3"/>
  <c r="AV541" i="3"/>
  <c r="AV484" i="3"/>
  <c r="AV427" i="3"/>
  <c r="BU533" i="3"/>
  <c r="BU476" i="3"/>
  <c r="BU419" i="3"/>
  <c r="BD536" i="3"/>
  <c r="BD479" i="3"/>
  <c r="BD422" i="3"/>
  <c r="AM539" i="3"/>
  <c r="AM482" i="3"/>
  <c r="AM425" i="3"/>
  <c r="AO536" i="3"/>
  <c r="AO479" i="3"/>
  <c r="AO422" i="3"/>
  <c r="X539" i="3"/>
  <c r="X482" i="3"/>
  <c r="X425" i="3"/>
  <c r="AP536" i="3"/>
  <c r="AP479" i="3"/>
  <c r="AP422" i="3"/>
  <c r="Y539" i="3"/>
  <c r="Y482" i="3"/>
  <c r="Y425" i="3"/>
  <c r="AX531" i="3"/>
  <c r="AX474" i="3"/>
  <c r="AX417" i="3"/>
  <c r="AG534" i="3"/>
  <c r="AG477" i="3"/>
  <c r="AG420" i="3"/>
  <c r="P537" i="3"/>
  <c r="P480" i="3"/>
  <c r="CL539" i="3"/>
  <c r="CL482" i="3"/>
  <c r="CL425" i="3"/>
  <c r="AU532" i="3"/>
  <c r="AU475" i="3"/>
  <c r="AU418" i="3"/>
  <c r="CN512" i="3"/>
  <c r="CN455" i="3"/>
  <c r="CN398" i="3"/>
  <c r="BE509" i="3"/>
  <c r="BE452" i="3"/>
  <c r="BE395" i="3"/>
  <c r="O507" i="3"/>
  <c r="AF519" i="3"/>
  <c r="AF462" i="3"/>
  <c r="AF405" i="3"/>
  <c r="BN512" i="3"/>
  <c r="BN455" i="3"/>
  <c r="BN398" i="3"/>
  <c r="AN509" i="3"/>
  <c r="AN452" i="3"/>
  <c r="AN395" i="3"/>
  <c r="BE506" i="3"/>
  <c r="BE449" i="3"/>
  <c r="BE392" i="3"/>
  <c r="AD519" i="3"/>
  <c r="AD462" i="3"/>
  <c r="AD405" i="3"/>
  <c r="BM512" i="3"/>
  <c r="BM455" i="3"/>
  <c r="BM398" i="3"/>
  <c r="AM509" i="3"/>
  <c r="AM452" i="3"/>
  <c r="AM395" i="3"/>
  <c r="BD506" i="3"/>
  <c r="BD449" i="3"/>
  <c r="BD392" i="3"/>
  <c r="AC519" i="3"/>
  <c r="AC462" i="3"/>
  <c r="AC405" i="3"/>
  <c r="BL512" i="3"/>
  <c r="BL455" i="3"/>
  <c r="BL398" i="3"/>
  <c r="AL509" i="3"/>
  <c r="AL452" i="3"/>
  <c r="AL395" i="3"/>
  <c r="BC506" i="3"/>
  <c r="BC449" i="3"/>
  <c r="BC392" i="3"/>
  <c r="AA515" i="3"/>
  <c r="AA458" i="3"/>
  <c r="AA401" i="3"/>
  <c r="N515" i="3"/>
  <c r="N458" i="3"/>
  <c r="N401" i="3"/>
  <c r="CJ517" i="3"/>
  <c r="CJ460" i="3"/>
  <c r="CJ403" i="3"/>
  <c r="CL517" i="3"/>
  <c r="CL460" i="3"/>
  <c r="CL403" i="3"/>
  <c r="BM515" i="3"/>
  <c r="BM458" i="3"/>
  <c r="BM401" i="3"/>
  <c r="X513" i="3"/>
  <c r="X456" i="3"/>
  <c r="X399" i="3"/>
  <c r="G516" i="3"/>
  <c r="G459" i="3"/>
  <c r="G402" i="3"/>
  <c r="BP512" i="3"/>
  <c r="BP455" i="3"/>
  <c r="BP398" i="3"/>
  <c r="AY515" i="3"/>
  <c r="AY458" i="3"/>
  <c r="AY401" i="3"/>
  <c r="D515" i="3"/>
  <c r="D458" i="3"/>
  <c r="D401" i="3"/>
  <c r="BZ517" i="3"/>
  <c r="BZ460" i="3"/>
  <c r="BZ403" i="3"/>
  <c r="BA515" i="3"/>
  <c r="BA458" i="3"/>
  <c r="BA401" i="3"/>
  <c r="AB513" i="3"/>
  <c r="AB456" i="3"/>
  <c r="AB399" i="3"/>
  <c r="K516" i="3"/>
  <c r="K459" i="3"/>
  <c r="K402" i="3"/>
  <c r="CJ512" i="3"/>
  <c r="CJ455" i="3"/>
  <c r="CJ398" i="3"/>
  <c r="BS515" i="3"/>
  <c r="BS458" i="3"/>
  <c r="BS401" i="3"/>
  <c r="BW533" i="3"/>
  <c r="BW476" i="3"/>
  <c r="BW419" i="3"/>
  <c r="BQ509" i="3"/>
  <c r="BQ452" i="3"/>
  <c r="BQ395" i="3"/>
  <c r="CH506" i="3"/>
  <c r="CH449" i="3"/>
  <c r="CH392" i="3"/>
  <c r="AQ510" i="3"/>
  <c r="AQ453" i="3"/>
  <c r="AQ396" i="3"/>
  <c r="AI511" i="3"/>
  <c r="AI454" i="3"/>
  <c r="AI397" i="3"/>
  <c r="N511" i="3"/>
  <c r="N454" i="3"/>
  <c r="N397" i="3"/>
  <c r="O508" i="3"/>
  <c r="O451" i="3"/>
  <c r="O394" i="3"/>
  <c r="AF505" i="3"/>
  <c r="AF448" i="3"/>
  <c r="AF391" i="3"/>
  <c r="BT556" i="3"/>
  <c r="BT499" i="3"/>
  <c r="BT442" i="3"/>
  <c r="AS556" i="3"/>
  <c r="AS499" i="3"/>
  <c r="AS442" i="3"/>
  <c r="AG556" i="3"/>
  <c r="AG499" i="3"/>
  <c r="AG442" i="3"/>
  <c r="CH556" i="3"/>
  <c r="CH499" i="3"/>
  <c r="CH442" i="3"/>
  <c r="BB533" i="3"/>
  <c r="BB476" i="3"/>
  <c r="BB419" i="3"/>
  <c r="AV513" i="3"/>
  <c r="AV456" i="3"/>
  <c r="AV399" i="3"/>
  <c r="CE509" i="3"/>
  <c r="CE452" i="3"/>
  <c r="CE395" i="3"/>
  <c r="I507" i="3"/>
  <c r="I450" i="3"/>
  <c r="I393" i="3"/>
  <c r="CL546" i="3"/>
  <c r="CL489" i="3"/>
  <c r="CL432" i="3"/>
  <c r="BP544" i="3"/>
  <c r="BP487" i="3"/>
  <c r="BP430" i="3"/>
  <c r="CN542" i="3"/>
  <c r="CN485" i="3"/>
  <c r="CN428" i="3"/>
  <c r="BI542" i="3"/>
  <c r="BI485" i="3"/>
  <c r="BI428" i="3"/>
  <c r="BQ545" i="3"/>
  <c r="BQ488" i="3"/>
  <c r="BQ431" i="3"/>
  <c r="CE543" i="3"/>
  <c r="CE486" i="3"/>
  <c r="CE429" i="3"/>
  <c r="AU542" i="3"/>
  <c r="AU485" i="3"/>
  <c r="AU428" i="3"/>
  <c r="AW545" i="3"/>
  <c r="AW488" i="3"/>
  <c r="AW431" i="3"/>
  <c r="CG543" i="3"/>
  <c r="CG486" i="3"/>
  <c r="CG429" i="3"/>
  <c r="AW542" i="3"/>
  <c r="AW485" i="3"/>
  <c r="AW428" i="3"/>
  <c r="AZ545" i="3"/>
  <c r="AZ488" i="3"/>
  <c r="AZ431" i="3"/>
  <c r="CI543" i="3"/>
  <c r="CI486" i="3"/>
  <c r="CI429" i="3"/>
  <c r="AI542" i="3"/>
  <c r="AI485" i="3"/>
  <c r="AI428" i="3"/>
  <c r="AD545" i="3"/>
  <c r="AD488" i="3"/>
  <c r="AD431" i="3"/>
  <c r="BE543" i="3"/>
  <c r="BE486" i="3"/>
  <c r="BE429" i="3"/>
  <c r="E542" i="3"/>
  <c r="E485" i="3"/>
  <c r="E428" i="3"/>
  <c r="CB544" i="3"/>
  <c r="CB487" i="3"/>
  <c r="CB430" i="3"/>
  <c r="AA543" i="3"/>
  <c r="AA486" i="3"/>
  <c r="AA429" i="3"/>
  <c r="BH546" i="3"/>
  <c r="BH489" i="3"/>
  <c r="BH432" i="3"/>
  <c r="AW544" i="3"/>
  <c r="AW487" i="3"/>
  <c r="AW430" i="3"/>
  <c r="CJ542" i="3"/>
  <c r="CJ485" i="3"/>
  <c r="CJ428" i="3"/>
  <c r="BE545" i="3"/>
  <c r="BE488" i="3"/>
  <c r="BE431" i="3"/>
  <c r="AE546" i="3"/>
  <c r="AE489" i="3"/>
  <c r="AE432" i="3"/>
  <c r="CF546" i="3"/>
  <c r="CF489" i="3"/>
  <c r="CF432" i="3"/>
  <c r="AX545" i="3"/>
  <c r="AX488" i="3"/>
  <c r="AX431" i="3"/>
  <c r="AQ518" i="3"/>
  <c r="AQ461" i="3"/>
  <c r="AQ404" i="3"/>
  <c r="AO512" i="3"/>
  <c r="AO455" i="3"/>
  <c r="AO398" i="3"/>
  <c r="AI506" i="3"/>
  <c r="AI449" i="3"/>
  <c r="AI392" i="3"/>
  <c r="AX557" i="3"/>
  <c r="AX500" i="3"/>
  <c r="AX443" i="3"/>
  <c r="CI559" i="3"/>
  <c r="CI502" i="3"/>
  <c r="CI445" i="3"/>
  <c r="BG559" i="3"/>
  <c r="BG502" i="3"/>
  <c r="BG445" i="3"/>
  <c r="BS558" i="3"/>
  <c r="BS501" i="3"/>
  <c r="BS444" i="3"/>
  <c r="CE557" i="3"/>
  <c r="CE500" i="3"/>
  <c r="CE443" i="3"/>
  <c r="CK558" i="3"/>
  <c r="CK501" i="3"/>
  <c r="CK444" i="3"/>
  <c r="BV558" i="3"/>
  <c r="BV501" i="3"/>
  <c r="BV444" i="3"/>
  <c r="BG558" i="3"/>
  <c r="BG501" i="3"/>
  <c r="BG444" i="3"/>
  <c r="AR558" i="3"/>
  <c r="AR501" i="3"/>
  <c r="AR444" i="3"/>
  <c r="AC558" i="3"/>
  <c r="AC501" i="3"/>
  <c r="AC444" i="3"/>
  <c r="N558" i="3"/>
  <c r="N501" i="3"/>
  <c r="N444" i="3"/>
  <c r="CL557" i="3"/>
  <c r="CL500" i="3"/>
  <c r="CL443" i="3"/>
  <c r="BW557" i="3"/>
  <c r="BW500" i="3"/>
  <c r="BW443" i="3"/>
  <c r="BH557" i="3"/>
  <c r="BH500" i="3"/>
  <c r="BH443" i="3"/>
  <c r="AT557" i="3"/>
  <c r="AT500" i="3"/>
  <c r="AT443" i="3"/>
  <c r="CD540" i="3"/>
  <c r="CD483" i="3"/>
  <c r="CD426" i="3"/>
  <c r="AO514" i="3"/>
  <c r="AO457" i="3"/>
  <c r="AO400" i="3"/>
  <c r="AR510" i="3"/>
  <c r="AR453" i="3"/>
  <c r="AR396" i="3"/>
  <c r="BC507" i="3"/>
  <c r="BC450" i="3"/>
  <c r="BC393" i="3"/>
  <c r="CA560" i="3"/>
  <c r="CA503" i="3"/>
  <c r="CA446" i="3"/>
  <c r="CC561" i="3"/>
  <c r="CC504" i="3"/>
  <c r="CC447" i="3"/>
  <c r="AW561" i="3"/>
  <c r="AW504" i="3"/>
  <c r="AW447" i="3"/>
  <c r="BK560" i="3"/>
  <c r="BK503" i="3"/>
  <c r="BK446" i="3"/>
  <c r="CF560" i="3"/>
  <c r="CF503" i="3"/>
  <c r="CF446" i="3"/>
  <c r="BF561" i="3"/>
  <c r="BF504" i="3"/>
  <c r="BF447" i="3"/>
  <c r="CJ560" i="3"/>
  <c r="CJ503" i="3"/>
  <c r="CJ446" i="3"/>
  <c r="BJ561" i="3"/>
  <c r="BJ504" i="3"/>
  <c r="BJ447" i="3"/>
  <c r="BG560" i="3"/>
  <c r="BG503" i="3"/>
  <c r="BG446" i="3"/>
  <c r="AX561" i="3"/>
  <c r="AX504" i="3"/>
  <c r="AX447" i="3"/>
  <c r="D516" i="3"/>
  <c r="D459" i="3"/>
  <c r="D402" i="3"/>
  <c r="AC511" i="3"/>
  <c r="AC454" i="3"/>
  <c r="AC397" i="3"/>
  <c r="AA508" i="3"/>
  <c r="AA451" i="3"/>
  <c r="AA394" i="3"/>
  <c r="AR505" i="3"/>
  <c r="AR448" i="3"/>
  <c r="AR391" i="3"/>
  <c r="AT518" i="3"/>
  <c r="AT461" i="3"/>
  <c r="AT404" i="3"/>
  <c r="AJ519" i="3"/>
  <c r="AJ462" i="3"/>
  <c r="AJ405" i="3"/>
  <c r="AG518" i="3"/>
  <c r="AG461" i="3"/>
  <c r="AG404" i="3"/>
  <c r="CJ519" i="3"/>
  <c r="CJ462" i="3"/>
  <c r="CJ405" i="3"/>
  <c r="BA518" i="3"/>
  <c r="BA461" i="3"/>
  <c r="BA404" i="3"/>
  <c r="AA519" i="3"/>
  <c r="AA462" i="3"/>
  <c r="AA405" i="3"/>
  <c r="CN515" i="3"/>
  <c r="CN458" i="3"/>
  <c r="CN401" i="3"/>
  <c r="AA511" i="3"/>
  <c r="AA454" i="3"/>
  <c r="AA397" i="3"/>
  <c r="Y508" i="3"/>
  <c r="Y451" i="3"/>
  <c r="Y394" i="3"/>
  <c r="BK506" i="3"/>
  <c r="CD517" i="3"/>
  <c r="X521" i="3"/>
  <c r="X464" i="3"/>
  <c r="X407" i="3"/>
  <c r="CC520" i="3"/>
  <c r="CC463" i="3"/>
  <c r="CC406" i="3"/>
  <c r="CF520" i="3"/>
  <c r="CF463" i="3"/>
  <c r="CF406" i="3"/>
  <c r="BG521" i="3"/>
  <c r="BG464" i="3"/>
  <c r="BG407" i="3"/>
  <c r="X520" i="3"/>
  <c r="X463" i="3"/>
  <c r="X406" i="3"/>
  <c r="CK520" i="3"/>
  <c r="CK463" i="3"/>
  <c r="CK406" i="3"/>
  <c r="CA521" i="3"/>
  <c r="CA464" i="3"/>
  <c r="CA407" i="3"/>
  <c r="BX520" i="3"/>
  <c r="BX463" i="3"/>
  <c r="BX406" i="3"/>
  <c r="BN521" i="3"/>
  <c r="BN464" i="3"/>
  <c r="BN407" i="3"/>
  <c r="BK520" i="3"/>
  <c r="BK463" i="3"/>
  <c r="BK406" i="3"/>
  <c r="BA521" i="3"/>
  <c r="BA464" i="3"/>
  <c r="BA407" i="3"/>
  <c r="AF554" i="3"/>
  <c r="AF497" i="3"/>
  <c r="AF440" i="3"/>
  <c r="AY551" i="3"/>
  <c r="AY494" i="3"/>
  <c r="AY437" i="3"/>
  <c r="CK553" i="3"/>
  <c r="CK496" i="3"/>
  <c r="CK439" i="3"/>
  <c r="AU553" i="3"/>
  <c r="AU496" i="3"/>
  <c r="AU439" i="3"/>
  <c r="CH555" i="3"/>
  <c r="CH498" i="3"/>
  <c r="CH441" i="3"/>
  <c r="N553" i="3"/>
  <c r="N496" i="3"/>
  <c r="N439" i="3"/>
  <c r="BA555" i="3"/>
  <c r="BA498" i="3"/>
  <c r="BA441" i="3"/>
  <c r="AA553" i="3"/>
  <c r="AA496" i="3"/>
  <c r="AA439" i="3"/>
  <c r="BW552" i="3"/>
  <c r="BW495" i="3"/>
  <c r="BW438" i="3"/>
  <c r="BF555" i="3"/>
  <c r="BF498" i="3"/>
  <c r="BF441" i="3"/>
  <c r="AG553" i="3"/>
  <c r="AG496" i="3"/>
  <c r="AG439" i="3"/>
  <c r="H551" i="3"/>
  <c r="H494" i="3"/>
  <c r="H437" i="3"/>
  <c r="CD553" i="3"/>
  <c r="CD496" i="3"/>
  <c r="CD439" i="3"/>
  <c r="BE551" i="3"/>
  <c r="BE494" i="3"/>
  <c r="BE437" i="3"/>
  <c r="AN554" i="3"/>
  <c r="AN497" i="3"/>
  <c r="AN440" i="3"/>
  <c r="O552" i="3"/>
  <c r="O495" i="3"/>
  <c r="O438" i="3"/>
  <c r="CK554" i="3"/>
  <c r="CK497" i="3"/>
  <c r="CK440" i="3"/>
  <c r="CB552" i="3"/>
  <c r="CB495" i="3"/>
  <c r="CB438" i="3"/>
  <c r="BK555" i="3"/>
  <c r="BK498" i="3"/>
  <c r="BK441" i="3"/>
  <c r="BB553" i="3"/>
  <c r="BB496" i="3"/>
  <c r="BB439" i="3"/>
  <c r="AS551" i="3"/>
  <c r="AS494" i="3"/>
  <c r="AS437" i="3"/>
  <c r="AB554" i="3"/>
  <c r="AB497" i="3"/>
  <c r="AB440" i="3"/>
  <c r="CO554" i="3"/>
  <c r="CO497" i="3"/>
  <c r="CO440" i="3"/>
  <c r="CG552" i="3"/>
  <c r="CG495" i="3"/>
  <c r="CG438" i="3"/>
  <c r="BP555" i="3"/>
  <c r="BP498" i="3"/>
  <c r="BP441" i="3"/>
  <c r="CO402" i="3"/>
  <c r="BO450" i="3"/>
  <c r="AI393" i="3"/>
  <c r="AO528" i="3"/>
  <c r="AO471" i="3"/>
  <c r="AO414" i="3"/>
  <c r="BG528" i="3"/>
  <c r="BG471" i="3"/>
  <c r="BG414" i="3"/>
  <c r="BW528" i="3"/>
  <c r="BW471" i="3"/>
  <c r="BW414" i="3"/>
  <c r="CM528" i="3"/>
  <c r="CM471" i="3"/>
  <c r="CM414" i="3"/>
  <c r="AG526" i="3"/>
  <c r="AG469" i="3"/>
  <c r="AG412" i="3"/>
  <c r="Y524" i="3"/>
  <c r="Y467" i="3"/>
  <c r="Y410" i="3"/>
  <c r="CN522" i="3"/>
  <c r="CN465" i="3"/>
  <c r="CN408" i="3"/>
  <c r="AE522" i="3"/>
  <c r="AE465" i="3"/>
  <c r="AE408" i="3"/>
  <c r="AF526" i="3"/>
  <c r="AF469" i="3"/>
  <c r="AF412" i="3"/>
  <c r="O529" i="3"/>
  <c r="O472" i="3"/>
  <c r="O415" i="3"/>
  <c r="C523" i="3"/>
  <c r="C466" i="3"/>
  <c r="C409" i="3"/>
  <c r="BY525" i="3"/>
  <c r="BY468" i="3"/>
  <c r="BY411" i="3"/>
  <c r="BH528" i="3"/>
  <c r="BH471" i="3"/>
  <c r="BH414" i="3"/>
  <c r="AD525" i="3"/>
  <c r="AD468" i="3"/>
  <c r="AD411" i="3"/>
  <c r="M528" i="3"/>
  <c r="M471" i="3"/>
  <c r="M414" i="3"/>
  <c r="CI530" i="3"/>
  <c r="CI473" i="3"/>
  <c r="CI416" i="3"/>
  <c r="BV524" i="3"/>
  <c r="BV467" i="3"/>
  <c r="BV410" i="3"/>
  <c r="BE527" i="3"/>
  <c r="BE470" i="3"/>
  <c r="BE413" i="3"/>
  <c r="AN530" i="3"/>
  <c r="AN473" i="3"/>
  <c r="AN416" i="3"/>
  <c r="AC223" i="3"/>
  <c r="AC179" i="3"/>
  <c r="L210" i="3"/>
  <c r="L166" i="3"/>
  <c r="F138" i="3"/>
  <c r="F152" i="3"/>
  <c r="F156" i="3"/>
  <c r="F140" i="3"/>
  <c r="AQ221" i="3"/>
  <c r="AQ177" i="3"/>
  <c r="CH139" i="3"/>
  <c r="CH160" i="3"/>
  <c r="CH162" i="3"/>
  <c r="CH168" i="3"/>
  <c r="BR207" i="3"/>
  <c r="BR163" i="3"/>
  <c r="AL215" i="3"/>
  <c r="AL171" i="3"/>
  <c r="V217" i="3"/>
  <c r="V173" i="3"/>
  <c r="F153" i="3"/>
  <c r="BR212" i="3"/>
  <c r="BR168" i="3"/>
  <c r="N226" i="3"/>
  <c r="N182" i="3"/>
  <c r="N248" i="3" s="1"/>
  <c r="P220" i="3"/>
  <c r="P176" i="3"/>
  <c r="CM214" i="3"/>
  <c r="CM170" i="3"/>
  <c r="BG209" i="3"/>
  <c r="BG165" i="3"/>
  <c r="AQ145" i="3"/>
  <c r="K206" i="3"/>
  <c r="K162" i="3"/>
  <c r="CC516" i="3"/>
  <c r="CC459" i="3"/>
  <c r="CC402" i="3"/>
  <c r="BM511" i="3"/>
  <c r="BM454" i="3"/>
  <c r="BM397" i="3"/>
  <c r="AM508" i="3"/>
  <c r="AM451" i="3"/>
  <c r="AM394" i="3"/>
  <c r="BD505" i="3"/>
  <c r="BD448" i="3"/>
  <c r="BD391" i="3"/>
  <c r="CN550" i="3"/>
  <c r="CN493" i="3"/>
  <c r="CN436" i="3"/>
  <c r="C548" i="3"/>
  <c r="C491" i="3"/>
  <c r="C434" i="3"/>
  <c r="AC547" i="3"/>
  <c r="AC490" i="3"/>
  <c r="AC433" i="3"/>
  <c r="AK548" i="3"/>
  <c r="AK491" i="3"/>
  <c r="AK434" i="3"/>
  <c r="BV549" i="3"/>
  <c r="BV492" i="3"/>
  <c r="BV435" i="3"/>
  <c r="AG547" i="3"/>
  <c r="AG490" i="3"/>
  <c r="AG433" i="3"/>
  <c r="AQ548" i="3"/>
  <c r="AQ491" i="3"/>
  <c r="AQ434" i="3"/>
  <c r="CI549" i="3"/>
  <c r="CI492" i="3"/>
  <c r="CI435" i="3"/>
  <c r="AM547" i="3"/>
  <c r="AM490" i="3"/>
  <c r="AM433" i="3"/>
  <c r="AZ548" i="3"/>
  <c r="AZ491" i="3"/>
  <c r="AZ434" i="3"/>
  <c r="CM549" i="3"/>
  <c r="CM492" i="3"/>
  <c r="CM435" i="3"/>
  <c r="AR549" i="3"/>
  <c r="AR492" i="3"/>
  <c r="AR435" i="3"/>
  <c r="X548" i="3"/>
  <c r="X491" i="3"/>
  <c r="X434" i="3"/>
  <c r="D547" i="3"/>
  <c r="D490" i="3"/>
  <c r="D433" i="3"/>
  <c r="BZ549" i="3"/>
  <c r="BZ492" i="3"/>
  <c r="BZ435" i="3"/>
  <c r="F550" i="3"/>
  <c r="F493" i="3"/>
  <c r="F436" i="3"/>
  <c r="CD549" i="3"/>
  <c r="CD492" i="3"/>
  <c r="CD435" i="3"/>
  <c r="BJ548" i="3"/>
  <c r="BJ491" i="3"/>
  <c r="BJ434" i="3"/>
  <c r="AP547" i="3"/>
  <c r="AP490" i="3"/>
  <c r="AP433" i="3"/>
  <c r="Y550" i="3"/>
  <c r="Y493" i="3"/>
  <c r="Y436" i="3"/>
  <c r="F549" i="3"/>
  <c r="F492" i="3"/>
  <c r="F435" i="3"/>
  <c r="BN532" i="3"/>
  <c r="BN475" i="3"/>
  <c r="BN418" i="3"/>
  <c r="AG513" i="3"/>
  <c r="AG456" i="3"/>
  <c r="AG399" i="3"/>
  <c r="BW509" i="3"/>
  <c r="BW452" i="3"/>
  <c r="BW395" i="3"/>
  <c r="CN506" i="3"/>
  <c r="CN449" i="3"/>
  <c r="CN392" i="3"/>
  <c r="Y534" i="3"/>
  <c r="Y477" i="3"/>
  <c r="Y420" i="3"/>
  <c r="AF513" i="3"/>
  <c r="AF456" i="3"/>
  <c r="AF399" i="3"/>
  <c r="BV509" i="3"/>
  <c r="BV452" i="3"/>
  <c r="BV395" i="3"/>
  <c r="CM506" i="3"/>
  <c r="CM449" i="3"/>
  <c r="CM392" i="3"/>
  <c r="CC531" i="3"/>
  <c r="CC474" i="3"/>
  <c r="CC417" i="3"/>
  <c r="AE535" i="3"/>
  <c r="AE478" i="3"/>
  <c r="AE421" i="3"/>
  <c r="BE541" i="3"/>
  <c r="BE484" i="3"/>
  <c r="BE427" i="3"/>
  <c r="Z534" i="3"/>
  <c r="Z477" i="3"/>
  <c r="Z420" i="3"/>
  <c r="BC538" i="3"/>
  <c r="BC481" i="3"/>
  <c r="BC424" i="3"/>
  <c r="CB536" i="3"/>
  <c r="CB479" i="3"/>
  <c r="CB422" i="3"/>
  <c r="N532" i="3"/>
  <c r="N475" i="3"/>
  <c r="N418" i="3"/>
  <c r="BE535" i="3"/>
  <c r="BE478" i="3"/>
  <c r="BE421" i="3"/>
  <c r="N531" i="3"/>
  <c r="N474" i="3"/>
  <c r="N417" i="3"/>
  <c r="AY534" i="3"/>
  <c r="AY477" i="3"/>
  <c r="AY420" i="3"/>
  <c r="M539" i="3"/>
  <c r="M482" i="3"/>
  <c r="M425" i="3"/>
  <c r="AS533" i="3"/>
  <c r="AS476" i="3"/>
  <c r="AS419" i="3"/>
  <c r="AL532" i="3"/>
  <c r="AL475" i="3"/>
  <c r="AL418" i="3"/>
  <c r="CA535" i="3"/>
  <c r="CA478" i="3"/>
  <c r="CA421" i="3"/>
  <c r="AG531" i="3"/>
  <c r="AG474" i="3"/>
  <c r="AG417" i="3"/>
  <c r="BU534" i="3"/>
  <c r="BU477" i="3"/>
  <c r="BU420" i="3"/>
  <c r="CA539" i="3"/>
  <c r="CA482" i="3"/>
  <c r="CA425" i="3"/>
  <c r="CH533" i="3"/>
  <c r="CH476" i="3"/>
  <c r="CH419" i="3"/>
  <c r="CJ537" i="3"/>
  <c r="CJ480" i="3"/>
  <c r="CJ423" i="3"/>
  <c r="CB532" i="3"/>
  <c r="CB475" i="3"/>
  <c r="CB418" i="3"/>
  <c r="AH536" i="3"/>
  <c r="AH479" i="3"/>
  <c r="AH422" i="3"/>
  <c r="BV531" i="3"/>
  <c r="BV474" i="3"/>
  <c r="BV417" i="3"/>
  <c r="Z535" i="3"/>
  <c r="Z478" i="3"/>
  <c r="Z421" i="3"/>
  <c r="AM541" i="3"/>
  <c r="AM484" i="3"/>
  <c r="AM427" i="3"/>
  <c r="AN538" i="3"/>
  <c r="AN481" i="3"/>
  <c r="AN424" i="3"/>
  <c r="N476" i="3"/>
  <c r="N533" i="3"/>
  <c r="N419" i="3"/>
  <c r="BO536" i="3"/>
  <c r="BO479" i="3"/>
  <c r="BO422" i="3"/>
  <c r="H532" i="3"/>
  <c r="H475" i="3"/>
  <c r="H418" i="3"/>
  <c r="AV535" i="3"/>
  <c r="AV478" i="3"/>
  <c r="AV421" i="3"/>
  <c r="AT539" i="3"/>
  <c r="AT482" i="3"/>
  <c r="AT425" i="3"/>
  <c r="AQ538" i="3"/>
  <c r="AQ481" i="3"/>
  <c r="AQ424" i="3"/>
  <c r="Z541" i="3"/>
  <c r="Z484" i="3"/>
  <c r="Z427" i="3"/>
  <c r="CH540" i="3"/>
  <c r="CH483" i="3"/>
  <c r="CH426" i="3"/>
  <c r="AM540" i="3"/>
  <c r="AM483" i="3"/>
  <c r="AM426" i="3"/>
  <c r="AT538" i="3"/>
  <c r="AT481" i="3"/>
  <c r="AT424" i="3"/>
  <c r="AC541" i="3"/>
  <c r="AC484" i="3"/>
  <c r="AC427" i="3"/>
  <c r="O538" i="3"/>
  <c r="O481" i="3"/>
  <c r="O424" i="3"/>
  <c r="CK540" i="3"/>
  <c r="CK483" i="3"/>
  <c r="CK426" i="3"/>
  <c r="P538" i="3"/>
  <c r="P481" i="3"/>
  <c r="CL540" i="3"/>
  <c r="CL483" i="3"/>
  <c r="CL426" i="3"/>
  <c r="X533" i="3"/>
  <c r="X476" i="3"/>
  <c r="X419" i="3"/>
  <c r="G536" i="3"/>
  <c r="G479" i="3"/>
  <c r="G422" i="3"/>
  <c r="CC538" i="3"/>
  <c r="CC481" i="3"/>
  <c r="CC424" i="3"/>
  <c r="BL541" i="3"/>
  <c r="BL484" i="3"/>
  <c r="BL427" i="3"/>
  <c r="CK533" i="3"/>
  <c r="CK476" i="3"/>
  <c r="CK419" i="3"/>
  <c r="BT536" i="3"/>
  <c r="BT479" i="3"/>
  <c r="BT422" i="3"/>
  <c r="BC539" i="3"/>
  <c r="BC482" i="3"/>
  <c r="BC425" i="3"/>
  <c r="BE536" i="3"/>
  <c r="BE479" i="3"/>
  <c r="BE422" i="3"/>
  <c r="AN539" i="3"/>
  <c r="AN482" i="3"/>
  <c r="AN425" i="3"/>
  <c r="BF536" i="3"/>
  <c r="BF479" i="3"/>
  <c r="BF422" i="3"/>
  <c r="AO539" i="3"/>
  <c r="AO482" i="3"/>
  <c r="AO425" i="3"/>
  <c r="BN531" i="3"/>
  <c r="BN474" i="3"/>
  <c r="BN417" i="3"/>
  <c r="AW534" i="3"/>
  <c r="AW477" i="3"/>
  <c r="AW420" i="3"/>
  <c r="AF537" i="3"/>
  <c r="AF480" i="3"/>
  <c r="AF423" i="3"/>
  <c r="O540" i="3"/>
  <c r="O483" i="3"/>
  <c r="O426" i="3"/>
  <c r="AR519" i="3"/>
  <c r="AR462" i="3"/>
  <c r="AR405" i="3"/>
  <c r="BO512" i="3"/>
  <c r="BO455" i="3"/>
  <c r="BO398" i="3"/>
  <c r="AO509" i="3"/>
  <c r="AO452" i="3"/>
  <c r="AO395" i="3"/>
  <c r="BH518" i="3"/>
  <c r="BH461" i="3"/>
  <c r="BH404" i="3"/>
  <c r="AU512" i="3"/>
  <c r="AU455" i="3"/>
  <c r="AU398" i="3"/>
  <c r="X509" i="3"/>
  <c r="X452" i="3"/>
  <c r="X395" i="3"/>
  <c r="AO506" i="3"/>
  <c r="AO449" i="3"/>
  <c r="AO392" i="3"/>
  <c r="BG518" i="3"/>
  <c r="BG461" i="3"/>
  <c r="BG404" i="3"/>
  <c r="AT512" i="3"/>
  <c r="AT455" i="3"/>
  <c r="AT398" i="3"/>
  <c r="AN506" i="3"/>
  <c r="AN449" i="3"/>
  <c r="AN392" i="3"/>
  <c r="BE518" i="3"/>
  <c r="BE461" i="3"/>
  <c r="BE404" i="3"/>
  <c r="AS512" i="3"/>
  <c r="AS455" i="3"/>
  <c r="AS398" i="3"/>
  <c r="AM506" i="3"/>
  <c r="AM449" i="3"/>
  <c r="AM392" i="3"/>
  <c r="AQ515" i="3"/>
  <c r="AQ458" i="3"/>
  <c r="AQ401" i="3"/>
  <c r="AD515" i="3"/>
  <c r="AD458" i="3"/>
  <c r="AD401" i="3"/>
  <c r="AF515" i="3"/>
  <c r="AF458" i="3"/>
  <c r="AF401" i="3"/>
  <c r="G513" i="3"/>
  <c r="G456" i="3"/>
  <c r="G399" i="3"/>
  <c r="CC515" i="3"/>
  <c r="CC458" i="3"/>
  <c r="CC401" i="3"/>
  <c r="AN513" i="3"/>
  <c r="AN456" i="3"/>
  <c r="AN399" i="3"/>
  <c r="CF512" i="3"/>
  <c r="CF455" i="3"/>
  <c r="CF398" i="3"/>
  <c r="BO515" i="3"/>
  <c r="BO458" i="3"/>
  <c r="BO401" i="3"/>
  <c r="AK512" i="3"/>
  <c r="AK455" i="3"/>
  <c r="AK398" i="3"/>
  <c r="CH512" i="3"/>
  <c r="CH455" i="3"/>
  <c r="CH398" i="3"/>
  <c r="BQ515" i="3"/>
  <c r="BQ458" i="3"/>
  <c r="BQ401" i="3"/>
  <c r="AR513" i="3"/>
  <c r="AR456" i="3"/>
  <c r="AR399" i="3"/>
  <c r="AA516" i="3"/>
  <c r="AA459" i="3"/>
  <c r="AA402" i="3"/>
  <c r="M513" i="3"/>
  <c r="M456" i="3"/>
  <c r="M399" i="3"/>
  <c r="CI515" i="3"/>
  <c r="CI458" i="3"/>
  <c r="CI401" i="3"/>
  <c r="I532" i="3"/>
  <c r="I475" i="3"/>
  <c r="I418" i="3"/>
  <c r="CD512" i="3"/>
  <c r="CD455" i="3"/>
  <c r="CD398" i="3"/>
  <c r="BA509" i="3"/>
  <c r="BA452" i="3"/>
  <c r="BA395" i="3"/>
  <c r="BR506" i="3"/>
  <c r="BR449" i="3"/>
  <c r="BR392" i="3"/>
  <c r="BG510" i="3"/>
  <c r="BG453" i="3"/>
  <c r="BG396" i="3"/>
  <c r="AY511" i="3"/>
  <c r="AY454" i="3"/>
  <c r="AY397" i="3"/>
  <c r="BK515" i="3"/>
  <c r="BK458" i="3"/>
  <c r="BK401" i="3"/>
  <c r="CH510" i="3"/>
  <c r="CH453" i="3"/>
  <c r="CH396" i="3"/>
  <c r="CL507" i="3"/>
  <c r="CL450" i="3"/>
  <c r="CL393" i="3"/>
  <c r="P505" i="3"/>
  <c r="P448" i="3"/>
  <c r="P391" i="3"/>
  <c r="AB556" i="3"/>
  <c r="AB499" i="3"/>
  <c r="AB442" i="3"/>
  <c r="CM556" i="3"/>
  <c r="CM499" i="3"/>
  <c r="CM442" i="3"/>
  <c r="AW556" i="3"/>
  <c r="AW499" i="3"/>
  <c r="AW442" i="3"/>
  <c r="AJ556" i="3"/>
  <c r="AJ499" i="3"/>
  <c r="AJ442" i="3"/>
  <c r="G556" i="3"/>
  <c r="G499" i="3"/>
  <c r="G442" i="3"/>
  <c r="CB531" i="3"/>
  <c r="CB474" i="3"/>
  <c r="CB417" i="3"/>
  <c r="BO509" i="3"/>
  <c r="BO452" i="3"/>
  <c r="BO395" i="3"/>
  <c r="CF506" i="3"/>
  <c r="CF449" i="3"/>
  <c r="CF392" i="3"/>
  <c r="BG542" i="3"/>
  <c r="BG485" i="3"/>
  <c r="BG428" i="3"/>
  <c r="CJ545" i="3"/>
  <c r="CJ488" i="3"/>
  <c r="CJ431" i="3"/>
  <c r="D544" i="3"/>
  <c r="D487" i="3"/>
  <c r="D430" i="3"/>
  <c r="BY542" i="3"/>
  <c r="BY485" i="3"/>
  <c r="BY428" i="3"/>
  <c r="CN545" i="3"/>
  <c r="CN488" i="3"/>
  <c r="CN431" i="3"/>
  <c r="H544" i="3"/>
  <c r="H487" i="3"/>
  <c r="H430" i="3"/>
  <c r="BK542" i="3"/>
  <c r="BK485" i="3"/>
  <c r="BK428" i="3"/>
  <c r="BS545" i="3"/>
  <c r="BS488" i="3"/>
  <c r="BS431" i="3"/>
  <c r="J544" i="3"/>
  <c r="J487" i="3"/>
  <c r="J430" i="3"/>
  <c r="BM542" i="3"/>
  <c r="BM485" i="3"/>
  <c r="BM428" i="3"/>
  <c r="BW545" i="3"/>
  <c r="BW488" i="3"/>
  <c r="BW431" i="3"/>
  <c r="L544" i="3"/>
  <c r="L487" i="3"/>
  <c r="L430" i="3"/>
  <c r="AY542" i="3"/>
  <c r="AY485" i="3"/>
  <c r="AY428" i="3"/>
  <c r="BB545" i="3"/>
  <c r="BB488" i="3"/>
  <c r="BB431" i="3"/>
  <c r="BU543" i="3"/>
  <c r="BU486" i="3"/>
  <c r="BU429" i="3"/>
  <c r="K545" i="3"/>
  <c r="K488" i="3"/>
  <c r="K431" i="3"/>
  <c r="AQ543" i="3"/>
  <c r="AQ486" i="3"/>
  <c r="AQ429" i="3"/>
  <c r="CE546" i="3"/>
  <c r="CE489" i="3"/>
  <c r="CE432" i="3"/>
  <c r="BM544" i="3"/>
  <c r="BM487" i="3"/>
  <c r="BM430" i="3"/>
  <c r="M543" i="3"/>
  <c r="M486" i="3"/>
  <c r="M429" i="3"/>
  <c r="AO546" i="3"/>
  <c r="AO489" i="3"/>
  <c r="AO432" i="3"/>
  <c r="AI544" i="3"/>
  <c r="AI487" i="3"/>
  <c r="AI430" i="3"/>
  <c r="BU545" i="3"/>
  <c r="BU488" i="3"/>
  <c r="BU431" i="3"/>
  <c r="AU546" i="3"/>
  <c r="AU489" i="3"/>
  <c r="AU432" i="3"/>
  <c r="CM544" i="3"/>
  <c r="CM487" i="3"/>
  <c r="CM430" i="3"/>
  <c r="BN545" i="3"/>
  <c r="BN488" i="3"/>
  <c r="BN431" i="3"/>
  <c r="CK517" i="3"/>
  <c r="CK460" i="3"/>
  <c r="CK403" i="3"/>
  <c r="CO508" i="3"/>
  <c r="CO451" i="3"/>
  <c r="CO394" i="3"/>
  <c r="D558" i="3"/>
  <c r="D501" i="3"/>
  <c r="D444" i="3"/>
  <c r="BY559" i="3"/>
  <c r="BY502" i="3"/>
  <c r="BY445" i="3"/>
  <c r="BK557" i="3"/>
  <c r="BK500" i="3"/>
  <c r="BK443" i="3"/>
  <c r="BD558" i="3"/>
  <c r="BD501" i="3"/>
  <c r="BD444" i="3"/>
  <c r="AF557" i="3"/>
  <c r="AF500" i="3"/>
  <c r="AF443" i="3"/>
  <c r="Z559" i="3"/>
  <c r="Z502" i="3"/>
  <c r="Z445" i="3"/>
  <c r="AL558" i="3"/>
  <c r="AL501" i="3"/>
  <c r="AL444" i="3"/>
  <c r="N559" i="3"/>
  <c r="N502" i="3"/>
  <c r="N445" i="3"/>
  <c r="CL558" i="3"/>
  <c r="CL501" i="3"/>
  <c r="CL444" i="3"/>
  <c r="BW558" i="3"/>
  <c r="BW501" i="3"/>
  <c r="BW444" i="3"/>
  <c r="BH558" i="3"/>
  <c r="BH501" i="3"/>
  <c r="BH444" i="3"/>
  <c r="AS558" i="3"/>
  <c r="AS501" i="3"/>
  <c r="AS444" i="3"/>
  <c r="AD558" i="3"/>
  <c r="AD501" i="3"/>
  <c r="AD444" i="3"/>
  <c r="O558" i="3"/>
  <c r="O501" i="3"/>
  <c r="O444" i="3"/>
  <c r="CM557" i="3"/>
  <c r="CM500" i="3"/>
  <c r="CM443" i="3"/>
  <c r="BX557" i="3"/>
  <c r="BX500" i="3"/>
  <c r="BX443" i="3"/>
  <c r="BJ557" i="3"/>
  <c r="BJ500" i="3"/>
  <c r="BJ443" i="3"/>
  <c r="H537" i="3"/>
  <c r="H480" i="3"/>
  <c r="H423" i="3"/>
  <c r="I514" i="3"/>
  <c r="I457" i="3"/>
  <c r="I400" i="3"/>
  <c r="AM507" i="3"/>
  <c r="AM450" i="3"/>
  <c r="AM393" i="3"/>
  <c r="AT560" i="3"/>
  <c r="AT503" i="3"/>
  <c r="AT446" i="3"/>
  <c r="CH561" i="3"/>
  <c r="CH504" i="3"/>
  <c r="CH447" i="3"/>
  <c r="AI560" i="3"/>
  <c r="AI503" i="3"/>
  <c r="AI446" i="3"/>
  <c r="I561" i="3"/>
  <c r="I504" i="3"/>
  <c r="I447" i="3"/>
  <c r="BV561" i="3"/>
  <c r="BV504" i="3"/>
  <c r="BV447" i="3"/>
  <c r="AM560" i="3"/>
  <c r="AM503" i="3"/>
  <c r="AM446" i="3"/>
  <c r="M561" i="3"/>
  <c r="M504" i="3"/>
  <c r="M447" i="3"/>
  <c r="BZ561" i="3"/>
  <c r="BZ504" i="3"/>
  <c r="BZ447" i="3"/>
  <c r="BW560" i="3"/>
  <c r="BW503" i="3"/>
  <c r="BW446" i="3"/>
  <c r="BN561" i="3"/>
  <c r="BN504" i="3"/>
  <c r="BN447" i="3"/>
  <c r="BE515" i="3"/>
  <c r="BE458" i="3"/>
  <c r="BE401" i="3"/>
  <c r="J511" i="3"/>
  <c r="J454" i="3"/>
  <c r="J397" i="3"/>
  <c r="K508" i="3"/>
  <c r="K451" i="3"/>
  <c r="K394" i="3"/>
  <c r="AB505" i="3"/>
  <c r="AB448" i="3"/>
  <c r="AB391" i="3"/>
  <c r="AG519" i="3"/>
  <c r="AG462" i="3"/>
  <c r="AG405" i="3"/>
  <c r="BJ518" i="3"/>
  <c r="BJ461" i="3"/>
  <c r="BJ404" i="3"/>
  <c r="AZ519" i="3"/>
  <c r="AZ462" i="3"/>
  <c r="AZ405" i="3"/>
  <c r="AW518" i="3"/>
  <c r="AW461" i="3"/>
  <c r="AW404" i="3"/>
  <c r="AM519" i="3"/>
  <c r="AM462" i="3"/>
  <c r="AM405" i="3"/>
  <c r="D518" i="3"/>
  <c r="D461" i="3"/>
  <c r="D404" i="3"/>
  <c r="BQ518" i="3"/>
  <c r="BQ461" i="3"/>
  <c r="BQ404" i="3"/>
  <c r="AQ519" i="3"/>
  <c r="AQ462" i="3"/>
  <c r="AQ405" i="3"/>
  <c r="AU515" i="3"/>
  <c r="AU458" i="3"/>
  <c r="AU401" i="3"/>
  <c r="H511" i="3"/>
  <c r="H454" i="3"/>
  <c r="H397" i="3"/>
  <c r="I508" i="3"/>
  <c r="I451" i="3"/>
  <c r="I394" i="3"/>
  <c r="AJ400" i="3"/>
  <c r="CJ521" i="3"/>
  <c r="CJ464" i="3"/>
  <c r="CJ407" i="3"/>
  <c r="BB521" i="3"/>
  <c r="BB464" i="3"/>
  <c r="BB407" i="3"/>
  <c r="I521" i="3"/>
  <c r="I464" i="3"/>
  <c r="I407" i="3"/>
  <c r="BW521" i="3"/>
  <c r="BW464" i="3"/>
  <c r="BW407" i="3"/>
  <c r="AN520" i="3"/>
  <c r="AN463" i="3"/>
  <c r="AN406" i="3"/>
  <c r="N521" i="3"/>
  <c r="N464" i="3"/>
  <c r="N407" i="3"/>
  <c r="K520" i="3"/>
  <c r="K463" i="3"/>
  <c r="K406" i="3"/>
  <c r="CN520" i="3"/>
  <c r="CN463" i="3"/>
  <c r="CN406" i="3"/>
  <c r="CD521" i="3"/>
  <c r="CD464" i="3"/>
  <c r="CD407" i="3"/>
  <c r="CA520" i="3"/>
  <c r="CA463" i="3"/>
  <c r="CA406" i="3"/>
  <c r="BQ521" i="3"/>
  <c r="BQ464" i="3"/>
  <c r="BQ407" i="3"/>
  <c r="BV508" i="3"/>
  <c r="CF552" i="3"/>
  <c r="CF495" i="3"/>
  <c r="CF438" i="3"/>
  <c r="CE551" i="3"/>
  <c r="CE494" i="3"/>
  <c r="CE437" i="3"/>
  <c r="BP554" i="3"/>
  <c r="BP497" i="3"/>
  <c r="BP440" i="3"/>
  <c r="F552" i="3"/>
  <c r="F495" i="3"/>
  <c r="F438" i="3"/>
  <c r="AI554" i="3"/>
  <c r="AI497" i="3"/>
  <c r="AI440" i="3"/>
  <c r="BK551" i="3"/>
  <c r="BK494" i="3"/>
  <c r="BK437" i="3"/>
  <c r="CO553" i="3"/>
  <c r="CO496" i="3"/>
  <c r="CO439" i="3"/>
  <c r="BH553" i="3"/>
  <c r="BH496" i="3"/>
  <c r="BH439" i="3"/>
  <c r="CK555" i="3"/>
  <c r="CK498" i="3"/>
  <c r="CK441" i="3"/>
  <c r="BK553" i="3"/>
  <c r="BK496" i="3"/>
  <c r="BK439" i="3"/>
  <c r="CM552" i="3"/>
  <c r="CM495" i="3"/>
  <c r="CM438" i="3"/>
  <c r="BV555" i="3"/>
  <c r="BV498" i="3"/>
  <c r="BV441" i="3"/>
  <c r="AW553" i="3"/>
  <c r="AW496" i="3"/>
  <c r="AW439" i="3"/>
  <c r="X551" i="3"/>
  <c r="X494" i="3"/>
  <c r="X437" i="3"/>
  <c r="G554" i="3"/>
  <c r="G497" i="3"/>
  <c r="G440" i="3"/>
  <c r="BU551" i="3"/>
  <c r="BU494" i="3"/>
  <c r="BU437" i="3"/>
  <c r="BD554" i="3"/>
  <c r="BD497" i="3"/>
  <c r="BD440" i="3"/>
  <c r="AE552" i="3"/>
  <c r="AE495" i="3"/>
  <c r="AE438" i="3"/>
  <c r="N555" i="3"/>
  <c r="N498" i="3"/>
  <c r="N441" i="3"/>
  <c r="E553" i="3"/>
  <c r="E496" i="3"/>
  <c r="E439" i="3"/>
  <c r="CA555" i="3"/>
  <c r="CA498" i="3"/>
  <c r="CA441" i="3"/>
  <c r="BR553" i="3"/>
  <c r="BR496" i="3"/>
  <c r="BR439" i="3"/>
  <c r="BI551" i="3"/>
  <c r="BI494" i="3"/>
  <c r="BI437" i="3"/>
  <c r="AR554" i="3"/>
  <c r="AR497" i="3"/>
  <c r="AR440" i="3"/>
  <c r="AI552" i="3"/>
  <c r="AI495" i="3"/>
  <c r="AI438" i="3"/>
  <c r="J553" i="3"/>
  <c r="J496" i="3"/>
  <c r="J439" i="3"/>
  <c r="CF555" i="3"/>
  <c r="CF498" i="3"/>
  <c r="CF441" i="3"/>
  <c r="BO507" i="3"/>
  <c r="J448" i="3"/>
  <c r="AI450" i="3"/>
  <c r="BZ529" i="3"/>
  <c r="BZ472" i="3"/>
  <c r="BZ415" i="3"/>
  <c r="E530" i="3"/>
  <c r="E473" i="3"/>
  <c r="E416" i="3"/>
  <c r="AK530" i="3"/>
  <c r="AK473" i="3"/>
  <c r="AK416" i="3"/>
  <c r="BR527" i="3"/>
  <c r="BR470" i="3"/>
  <c r="BR413" i="3"/>
  <c r="L525" i="3"/>
  <c r="L468" i="3"/>
  <c r="L411" i="3"/>
  <c r="BM523" i="3"/>
  <c r="BM466" i="3"/>
  <c r="BM409" i="3"/>
  <c r="D523" i="3"/>
  <c r="D466" i="3"/>
  <c r="D409" i="3"/>
  <c r="AV526" i="3"/>
  <c r="AV469" i="3"/>
  <c r="AV412" i="3"/>
  <c r="AE529" i="3"/>
  <c r="AE472" i="3"/>
  <c r="AE415" i="3"/>
  <c r="CO525" i="3"/>
  <c r="CO468" i="3"/>
  <c r="CO411" i="3"/>
  <c r="BX528" i="3"/>
  <c r="BX471" i="3"/>
  <c r="BX414" i="3"/>
  <c r="AT525" i="3"/>
  <c r="AT468" i="3"/>
  <c r="AT411" i="3"/>
  <c r="AC528" i="3"/>
  <c r="AC471" i="3"/>
  <c r="AC414" i="3"/>
  <c r="P522" i="3"/>
  <c r="P465" i="3"/>
  <c r="P408" i="3"/>
  <c r="CL524" i="3"/>
  <c r="CL467" i="3"/>
  <c r="CL410" i="3"/>
  <c r="BU527" i="3"/>
  <c r="BU470" i="3"/>
  <c r="BU413" i="3"/>
  <c r="BD530" i="3"/>
  <c r="BD473" i="3"/>
  <c r="BD416" i="3"/>
  <c r="AQ524" i="3"/>
  <c r="AQ467" i="3"/>
  <c r="AQ410" i="3"/>
  <c r="Z527" i="3"/>
  <c r="Z470" i="3"/>
  <c r="Z413" i="3"/>
  <c r="I530" i="3"/>
  <c r="I473" i="3"/>
  <c r="I416" i="3"/>
  <c r="CI523" i="3"/>
  <c r="CI466" i="3"/>
  <c r="CI409" i="3"/>
  <c r="BR526" i="3"/>
  <c r="BR469" i="3"/>
  <c r="BR412" i="3"/>
  <c r="BA529" i="3"/>
  <c r="BA472" i="3"/>
  <c r="BA415" i="3"/>
  <c r="X523" i="3"/>
  <c r="X466" i="3"/>
  <c r="X409" i="3"/>
  <c r="G526" i="3"/>
  <c r="G469" i="3"/>
  <c r="G412" i="3"/>
  <c r="CC528" i="3"/>
  <c r="CC471" i="3"/>
  <c r="CC414" i="3"/>
  <c r="AZ522" i="3"/>
  <c r="AZ465" i="3"/>
  <c r="AZ408" i="3"/>
  <c r="AI525" i="3"/>
  <c r="AI468" i="3"/>
  <c r="AI411" i="3"/>
  <c r="CN530" i="3"/>
  <c r="CN473" i="3"/>
  <c r="CN416" i="3"/>
  <c r="BK524" i="3"/>
  <c r="BK467" i="3"/>
  <c r="BK410" i="3"/>
  <c r="AT527" i="3"/>
  <c r="AT470" i="3"/>
  <c r="AT413" i="3"/>
  <c r="AC530" i="3"/>
  <c r="AC473" i="3"/>
  <c r="AC416" i="3"/>
  <c r="CM523" i="3"/>
  <c r="CM466" i="3"/>
  <c r="CM409" i="3"/>
  <c r="BV526" i="3"/>
  <c r="BV469" i="3"/>
  <c r="BV412" i="3"/>
  <c r="BE529" i="3"/>
  <c r="BE472" i="3"/>
  <c r="BE415" i="3"/>
  <c r="AR523" i="3"/>
  <c r="AR466" i="3"/>
  <c r="AR409" i="3"/>
  <c r="AA526" i="3"/>
  <c r="AA469" i="3"/>
  <c r="AA412" i="3"/>
  <c r="J529" i="3"/>
  <c r="J472" i="3"/>
  <c r="J415" i="3"/>
  <c r="CJ522" i="3"/>
  <c r="CJ465" i="3"/>
  <c r="CJ408" i="3"/>
  <c r="BS525" i="3"/>
  <c r="BS468" i="3"/>
  <c r="BS411" i="3"/>
  <c r="CN223" i="3"/>
  <c r="CN179" i="3"/>
  <c r="AR223" i="3"/>
  <c r="AR179" i="3"/>
  <c r="CI138" i="3"/>
  <c r="CI140" i="3"/>
  <c r="CI156" i="3"/>
  <c r="CI149" i="3"/>
  <c r="BC212" i="3"/>
  <c r="BC168" i="3"/>
  <c r="AM217" i="3"/>
  <c r="AM173" i="3"/>
  <c r="W216" i="3"/>
  <c r="W172" i="3"/>
  <c r="CK225" i="3"/>
  <c r="CK181" i="3"/>
  <c r="BB209" i="3"/>
  <c r="BB165" i="3"/>
  <c r="CM225" i="3"/>
  <c r="CM181" i="3"/>
  <c r="AQ224" i="3"/>
  <c r="AQ180" i="3"/>
  <c r="CH208" i="3"/>
  <c r="CH164" i="3"/>
  <c r="BR210" i="3"/>
  <c r="BR166" i="3"/>
  <c r="AL139" i="3"/>
  <c r="AL160" i="3"/>
  <c r="AL162" i="3"/>
  <c r="V207" i="3"/>
  <c r="V163" i="3"/>
  <c r="I206" i="3"/>
  <c r="I162" i="3"/>
  <c r="AJ516" i="3"/>
  <c r="AJ459" i="3"/>
  <c r="AJ402" i="3"/>
  <c r="AR511" i="3"/>
  <c r="AR454" i="3"/>
  <c r="AR397" i="3"/>
  <c r="AN505" i="3"/>
  <c r="AN448" i="3"/>
  <c r="AN391" i="3"/>
  <c r="AT547" i="3"/>
  <c r="AT490" i="3"/>
  <c r="AT433" i="3"/>
  <c r="BQ549" i="3"/>
  <c r="BQ492" i="3"/>
  <c r="BQ435" i="3"/>
  <c r="AX547" i="3"/>
  <c r="AX490" i="3"/>
  <c r="AX433" i="3"/>
  <c r="BO548" i="3"/>
  <c r="BO491" i="3"/>
  <c r="BO434" i="3"/>
  <c r="BD547" i="3"/>
  <c r="BD490" i="3"/>
  <c r="BD433" i="3"/>
  <c r="BS548" i="3"/>
  <c r="BS491" i="3"/>
  <c r="BS434" i="3"/>
  <c r="AD550" i="3"/>
  <c r="AD493" i="3"/>
  <c r="AD436" i="3"/>
  <c r="BK547" i="3"/>
  <c r="BK490" i="3"/>
  <c r="BK433" i="3"/>
  <c r="CD548" i="3"/>
  <c r="CD491" i="3"/>
  <c r="CD434" i="3"/>
  <c r="AP550" i="3"/>
  <c r="AP493" i="3"/>
  <c r="AP436" i="3"/>
  <c r="BH549" i="3"/>
  <c r="BH492" i="3"/>
  <c r="BH435" i="3"/>
  <c r="AN548" i="3"/>
  <c r="AN491" i="3"/>
  <c r="AN434" i="3"/>
  <c r="C550" i="3"/>
  <c r="C493" i="3"/>
  <c r="C436" i="3"/>
  <c r="AK550" i="3"/>
  <c r="AK493" i="3"/>
  <c r="AK436" i="3"/>
  <c r="G550" i="3"/>
  <c r="G493" i="3"/>
  <c r="G436" i="3"/>
  <c r="BZ548" i="3"/>
  <c r="BZ491" i="3"/>
  <c r="BZ434" i="3"/>
  <c r="BF547" i="3"/>
  <c r="BF490" i="3"/>
  <c r="BF433" i="3"/>
  <c r="AO550" i="3"/>
  <c r="AO493" i="3"/>
  <c r="AO436" i="3"/>
  <c r="H531" i="3"/>
  <c r="H474" i="3"/>
  <c r="H417" i="3"/>
  <c r="C513" i="3"/>
  <c r="C456" i="3"/>
  <c r="C399" i="3"/>
  <c r="BG509" i="3"/>
  <c r="BG452" i="3"/>
  <c r="BG395" i="3"/>
  <c r="BX506" i="3"/>
  <c r="BX449" i="3"/>
  <c r="BX392" i="3"/>
  <c r="AW532" i="3"/>
  <c r="AW475" i="3"/>
  <c r="AW418" i="3"/>
  <c r="CO512" i="3"/>
  <c r="CO455" i="3"/>
  <c r="CO398" i="3"/>
  <c r="BF452" i="3"/>
  <c r="BF509" i="3"/>
  <c r="BF395" i="3"/>
  <c r="BW506" i="3"/>
  <c r="BW449" i="3"/>
  <c r="BW392" i="3"/>
  <c r="J532" i="3"/>
  <c r="J475" i="3"/>
  <c r="J418" i="3"/>
  <c r="AZ535" i="3"/>
  <c r="AZ478" i="3"/>
  <c r="AZ421" i="3"/>
  <c r="K531" i="3"/>
  <c r="K474" i="3"/>
  <c r="K417" i="3"/>
  <c r="AU534" i="3"/>
  <c r="AU477" i="3"/>
  <c r="AU420" i="3"/>
  <c r="CL538" i="3"/>
  <c r="CL481" i="3"/>
  <c r="CL424" i="3"/>
  <c r="AM533" i="3"/>
  <c r="AM476" i="3"/>
  <c r="AM419" i="3"/>
  <c r="AG532" i="3"/>
  <c r="AG475" i="3"/>
  <c r="AG418" i="3"/>
  <c r="BX535" i="3"/>
  <c r="BX478" i="3"/>
  <c r="BX421" i="3"/>
  <c r="AD531" i="3"/>
  <c r="AD474" i="3"/>
  <c r="AD417" i="3"/>
  <c r="BR534" i="3"/>
  <c r="BR477" i="3"/>
  <c r="BR420" i="3"/>
  <c r="BW539" i="3"/>
  <c r="BW482" i="3"/>
  <c r="BW425" i="3"/>
  <c r="BL533" i="3"/>
  <c r="BL476" i="3"/>
  <c r="BL419" i="3"/>
  <c r="BA537" i="3"/>
  <c r="BA480" i="3"/>
  <c r="BA423" i="3"/>
  <c r="BF532" i="3"/>
  <c r="BF475" i="3"/>
  <c r="BF418" i="3"/>
  <c r="I536" i="3"/>
  <c r="I479" i="3"/>
  <c r="I422" i="3"/>
  <c r="AZ531" i="3"/>
  <c r="AZ474" i="3"/>
  <c r="AZ417" i="3"/>
  <c r="CN534" i="3"/>
  <c r="CN477" i="3"/>
  <c r="CN420" i="3"/>
  <c r="AZ540" i="3"/>
  <c r="AZ483" i="3"/>
  <c r="AZ426" i="3"/>
  <c r="P534" i="3"/>
  <c r="P477" i="3"/>
  <c r="P420" i="3"/>
  <c r="AC538" i="3"/>
  <c r="AC481" i="3"/>
  <c r="AC424" i="3"/>
  <c r="J533" i="3"/>
  <c r="J476" i="3"/>
  <c r="J419" i="3"/>
  <c r="BL536" i="3"/>
  <c r="BL479" i="3"/>
  <c r="BL422" i="3"/>
  <c r="CO531" i="3"/>
  <c r="CO474" i="3"/>
  <c r="CO417" i="3"/>
  <c r="AS535" i="3"/>
  <c r="AS478" i="3"/>
  <c r="AS421" i="3"/>
  <c r="E531" i="3"/>
  <c r="E474" i="3"/>
  <c r="E417" i="3"/>
  <c r="AM534" i="3"/>
  <c r="AM477" i="3"/>
  <c r="AM420" i="3"/>
  <c r="BV538" i="3"/>
  <c r="BV481" i="3"/>
  <c r="BV424" i="3"/>
  <c r="AG533" i="3"/>
  <c r="AG476" i="3"/>
  <c r="AG419" i="3"/>
  <c r="F537" i="3"/>
  <c r="F480" i="3"/>
  <c r="F423" i="3"/>
  <c r="AA532" i="3"/>
  <c r="AA475" i="3"/>
  <c r="AA418" i="3"/>
  <c r="BQ535" i="3"/>
  <c r="BQ478" i="3"/>
  <c r="BQ421" i="3"/>
  <c r="BJ539" i="3"/>
  <c r="BJ482" i="3"/>
  <c r="BJ425" i="3"/>
  <c r="BG538" i="3"/>
  <c r="BG481" i="3"/>
  <c r="BG424" i="3"/>
  <c r="AP541" i="3"/>
  <c r="AP484" i="3"/>
  <c r="AP427" i="3"/>
  <c r="K541" i="3"/>
  <c r="K484" i="3"/>
  <c r="K427" i="3"/>
  <c r="BC540" i="3"/>
  <c r="BC483" i="3"/>
  <c r="BC426" i="3"/>
  <c r="BJ538" i="3"/>
  <c r="BJ481" i="3"/>
  <c r="BJ424" i="3"/>
  <c r="AS541" i="3"/>
  <c r="AS484" i="3"/>
  <c r="AS427" i="3"/>
  <c r="AE538" i="3"/>
  <c r="AE481" i="3"/>
  <c r="AE424" i="3"/>
  <c r="N541" i="3"/>
  <c r="N484" i="3"/>
  <c r="N427" i="3"/>
  <c r="AF538" i="3"/>
  <c r="AF481" i="3"/>
  <c r="AF424" i="3"/>
  <c r="O541" i="3"/>
  <c r="O484" i="3"/>
  <c r="O427" i="3"/>
  <c r="AN533" i="3"/>
  <c r="AN476" i="3"/>
  <c r="AN419" i="3"/>
  <c r="F539" i="3"/>
  <c r="F482" i="3"/>
  <c r="F425" i="3"/>
  <c r="CB541" i="3"/>
  <c r="CB484" i="3"/>
  <c r="CB427" i="3"/>
  <c r="N534" i="3"/>
  <c r="N477" i="3"/>
  <c r="N420" i="3"/>
  <c r="CJ536" i="3"/>
  <c r="CJ479" i="3"/>
  <c r="CJ422" i="3"/>
  <c r="BS539" i="3"/>
  <c r="BS482" i="3"/>
  <c r="BS425" i="3"/>
  <c r="BU536" i="3"/>
  <c r="BU479" i="3"/>
  <c r="BU422" i="3"/>
  <c r="BD539" i="3"/>
  <c r="BD482" i="3"/>
  <c r="BD425" i="3"/>
  <c r="BV536" i="3"/>
  <c r="BV479" i="3"/>
  <c r="BV422" i="3"/>
  <c r="BE539" i="3"/>
  <c r="BE482" i="3"/>
  <c r="BE425" i="3"/>
  <c r="CD531" i="3"/>
  <c r="CD474" i="3"/>
  <c r="CD417" i="3"/>
  <c r="BM534" i="3"/>
  <c r="BM477" i="3"/>
  <c r="BM420" i="3"/>
  <c r="AV537" i="3"/>
  <c r="AV480" i="3"/>
  <c r="AV423" i="3"/>
  <c r="AE540" i="3"/>
  <c r="AE483" i="3"/>
  <c r="AE426" i="3"/>
  <c r="BS518" i="3"/>
  <c r="BS461" i="3"/>
  <c r="BS404" i="3"/>
  <c r="AV512" i="3"/>
  <c r="AV455" i="3"/>
  <c r="AV398" i="3"/>
  <c r="Y509" i="3"/>
  <c r="Y452" i="3"/>
  <c r="Y395" i="3"/>
  <c r="N518" i="3"/>
  <c r="N461" i="3"/>
  <c r="N404" i="3"/>
  <c r="AB512" i="3"/>
  <c r="AB455" i="3"/>
  <c r="AB398" i="3"/>
  <c r="H509" i="3"/>
  <c r="H452" i="3"/>
  <c r="H395" i="3"/>
  <c r="Y506" i="3"/>
  <c r="Y449" i="3"/>
  <c r="Y392" i="3"/>
  <c r="L518" i="3"/>
  <c r="L461" i="3"/>
  <c r="L404" i="3"/>
  <c r="AA512" i="3"/>
  <c r="AA455" i="3"/>
  <c r="AA398" i="3"/>
  <c r="G509" i="3"/>
  <c r="G452" i="3"/>
  <c r="G395" i="3"/>
  <c r="X506" i="3"/>
  <c r="X449" i="3"/>
  <c r="X392" i="3"/>
  <c r="K518" i="3"/>
  <c r="K461" i="3"/>
  <c r="K404" i="3"/>
  <c r="Z512" i="3"/>
  <c r="Z455" i="3"/>
  <c r="Z398" i="3"/>
  <c r="F509" i="3"/>
  <c r="F452" i="3"/>
  <c r="F395" i="3"/>
  <c r="BG515" i="3"/>
  <c r="BG458" i="3"/>
  <c r="BG401" i="3"/>
  <c r="AT515" i="3"/>
  <c r="AT458" i="3"/>
  <c r="AT401" i="3"/>
  <c r="AV515" i="3"/>
  <c r="AV458" i="3"/>
  <c r="AV401" i="3"/>
  <c r="F516" i="3"/>
  <c r="F459" i="3"/>
  <c r="F402" i="3"/>
  <c r="BD513" i="3"/>
  <c r="BD456" i="3"/>
  <c r="BD399" i="3"/>
  <c r="AM516" i="3"/>
  <c r="AM459" i="3"/>
  <c r="AM402" i="3"/>
  <c r="I513" i="3"/>
  <c r="I456" i="3"/>
  <c r="I399" i="3"/>
  <c r="CE515" i="3"/>
  <c r="CE458" i="3"/>
  <c r="CE401" i="3"/>
  <c r="BA512" i="3"/>
  <c r="BA455" i="3"/>
  <c r="BA398" i="3"/>
  <c r="AJ515" i="3"/>
  <c r="AJ458" i="3"/>
  <c r="AJ401" i="3"/>
  <c r="K513" i="3"/>
  <c r="K456" i="3"/>
  <c r="K399" i="3"/>
  <c r="CG515" i="3"/>
  <c r="CG458" i="3"/>
  <c r="CG401" i="3"/>
  <c r="BH513" i="3"/>
  <c r="BH456" i="3"/>
  <c r="BH399" i="3"/>
  <c r="AQ516" i="3"/>
  <c r="AQ459" i="3"/>
  <c r="AQ402" i="3"/>
  <c r="AC513" i="3"/>
  <c r="AC456" i="3"/>
  <c r="AC399" i="3"/>
  <c r="L516" i="3"/>
  <c r="L459" i="3"/>
  <c r="L402" i="3"/>
  <c r="CN519" i="3"/>
  <c r="CN462" i="3"/>
  <c r="CN405" i="3"/>
  <c r="BK512" i="3"/>
  <c r="BK455" i="3"/>
  <c r="BK398" i="3"/>
  <c r="AK509" i="3"/>
  <c r="AK452" i="3"/>
  <c r="AK395" i="3"/>
  <c r="BB506" i="3"/>
  <c r="BB449" i="3"/>
  <c r="BB392" i="3"/>
  <c r="BW510" i="3"/>
  <c r="BW453" i="3"/>
  <c r="BW396" i="3"/>
  <c r="BO511" i="3"/>
  <c r="BO454" i="3"/>
  <c r="BO397" i="3"/>
  <c r="Y515" i="3"/>
  <c r="Y458" i="3"/>
  <c r="Y401" i="3"/>
  <c r="BO510" i="3"/>
  <c r="BO453" i="3"/>
  <c r="BO396" i="3"/>
  <c r="BV507" i="3"/>
  <c r="BV450" i="3"/>
  <c r="BV393" i="3"/>
  <c r="K556" i="3"/>
  <c r="K499" i="3"/>
  <c r="K442" i="3"/>
  <c r="BV556" i="3"/>
  <c r="BV499" i="3"/>
  <c r="BV442" i="3"/>
  <c r="J556" i="3"/>
  <c r="J499" i="3"/>
  <c r="J442" i="3"/>
  <c r="BM556" i="3"/>
  <c r="BM499" i="3"/>
  <c r="BM442" i="3"/>
  <c r="AZ556" i="3"/>
  <c r="AZ499" i="3"/>
  <c r="AZ442" i="3"/>
  <c r="BZ519" i="3"/>
  <c r="BZ462" i="3"/>
  <c r="BZ405" i="3"/>
  <c r="CB512" i="3"/>
  <c r="CB455" i="3"/>
  <c r="CB398" i="3"/>
  <c r="AY509" i="3"/>
  <c r="AY452" i="3"/>
  <c r="AY395" i="3"/>
  <c r="BP506" i="3"/>
  <c r="BP449" i="3"/>
  <c r="BP392" i="3"/>
  <c r="AW543" i="3"/>
  <c r="AW486" i="3"/>
  <c r="AW429" i="3"/>
  <c r="BX542" i="3"/>
  <c r="BX485" i="3"/>
  <c r="BX428" i="3"/>
  <c r="CI544" i="3"/>
  <c r="CI487" i="3"/>
  <c r="CI430" i="3"/>
  <c r="AS546" i="3"/>
  <c r="AS489" i="3"/>
  <c r="AS432" i="3"/>
  <c r="CO542" i="3"/>
  <c r="CO485" i="3"/>
  <c r="CO428" i="3"/>
  <c r="Y546" i="3"/>
  <c r="Y489" i="3"/>
  <c r="Y432" i="3"/>
  <c r="X544" i="3"/>
  <c r="X487" i="3"/>
  <c r="X430" i="3"/>
  <c r="CA542" i="3"/>
  <c r="CA485" i="3"/>
  <c r="CA428" i="3"/>
  <c r="C546" i="3"/>
  <c r="C489" i="3"/>
  <c r="C432" i="3"/>
  <c r="Z544" i="3"/>
  <c r="Z487" i="3"/>
  <c r="Z430" i="3"/>
  <c r="CC542" i="3"/>
  <c r="CC485" i="3"/>
  <c r="CC428" i="3"/>
  <c r="H546" i="3"/>
  <c r="H489" i="3"/>
  <c r="H432" i="3"/>
  <c r="AB544" i="3"/>
  <c r="AB487" i="3"/>
  <c r="AB430" i="3"/>
  <c r="BO542" i="3"/>
  <c r="BO485" i="3"/>
  <c r="BO428" i="3"/>
  <c r="BY545" i="3"/>
  <c r="BY488" i="3"/>
  <c r="BY431" i="3"/>
  <c r="CK543" i="3"/>
  <c r="CK486" i="3"/>
  <c r="CK429" i="3"/>
  <c r="AK542" i="3"/>
  <c r="AK485" i="3"/>
  <c r="AK428" i="3"/>
  <c r="AI545" i="3"/>
  <c r="AI488" i="3"/>
  <c r="AI431" i="3"/>
  <c r="BG543" i="3"/>
  <c r="BG486" i="3"/>
  <c r="BG429" i="3"/>
  <c r="G542" i="3"/>
  <c r="G485" i="3"/>
  <c r="G428" i="3"/>
  <c r="CD544" i="3"/>
  <c r="CD487" i="3"/>
  <c r="CD430" i="3"/>
  <c r="AC543" i="3"/>
  <c r="AC486" i="3"/>
  <c r="AC429" i="3"/>
  <c r="BL546" i="3"/>
  <c r="BL489" i="3"/>
  <c r="BL432" i="3"/>
  <c r="AY544" i="3"/>
  <c r="AY487" i="3"/>
  <c r="AY430" i="3"/>
  <c r="CK545" i="3"/>
  <c r="CK488" i="3"/>
  <c r="CK431" i="3"/>
  <c r="BK546" i="3"/>
  <c r="BK489" i="3"/>
  <c r="BK432" i="3"/>
  <c r="P545" i="3"/>
  <c r="P488" i="3"/>
  <c r="P431" i="3"/>
  <c r="CD545" i="3"/>
  <c r="CD488" i="3"/>
  <c r="CD431" i="3"/>
  <c r="AY517" i="3"/>
  <c r="AY460" i="3"/>
  <c r="AY403" i="3"/>
  <c r="CM511" i="3"/>
  <c r="CM454" i="3"/>
  <c r="CM397" i="3"/>
  <c r="BY508" i="3"/>
  <c r="BY451" i="3"/>
  <c r="BY394" i="3"/>
  <c r="C506" i="3"/>
  <c r="C449" i="3"/>
  <c r="C392" i="3"/>
  <c r="E558" i="3"/>
  <c r="E501" i="3"/>
  <c r="E444" i="3"/>
  <c r="O557" i="3"/>
  <c r="O500" i="3"/>
  <c r="O443" i="3"/>
  <c r="H558" i="3"/>
  <c r="H501" i="3"/>
  <c r="H444" i="3"/>
  <c r="K559" i="3"/>
  <c r="K502" i="3"/>
  <c r="K445" i="3"/>
  <c r="BY557" i="3"/>
  <c r="BY500" i="3"/>
  <c r="BY443" i="3"/>
  <c r="BS559" i="3"/>
  <c r="BS502" i="3"/>
  <c r="BS445" i="3"/>
  <c r="CF558" i="3"/>
  <c r="CF501" i="3"/>
  <c r="CF444" i="3"/>
  <c r="AD559" i="3"/>
  <c r="AD502" i="3"/>
  <c r="AD445" i="3"/>
  <c r="O559" i="3"/>
  <c r="O502" i="3"/>
  <c r="O445" i="3"/>
  <c r="CM558" i="3"/>
  <c r="CM501" i="3"/>
  <c r="CM444" i="3"/>
  <c r="BX558" i="3"/>
  <c r="BX501" i="3"/>
  <c r="BX444" i="3"/>
  <c r="BI558" i="3"/>
  <c r="BI501" i="3"/>
  <c r="BI444" i="3"/>
  <c r="AT558" i="3"/>
  <c r="AT501" i="3"/>
  <c r="AT444" i="3"/>
  <c r="AE558" i="3"/>
  <c r="AE501" i="3"/>
  <c r="AE444" i="3"/>
  <c r="P558" i="3"/>
  <c r="P501" i="3"/>
  <c r="P444" i="3"/>
  <c r="CN557" i="3"/>
  <c r="CN500" i="3"/>
  <c r="CN443" i="3"/>
  <c r="BZ557" i="3"/>
  <c r="BZ500" i="3"/>
  <c r="BZ443" i="3"/>
  <c r="K535" i="3"/>
  <c r="K478" i="3"/>
  <c r="K421" i="3"/>
  <c r="BQ513" i="3"/>
  <c r="BQ456" i="3"/>
  <c r="BQ399" i="3"/>
  <c r="F510" i="3"/>
  <c r="F453" i="3"/>
  <c r="F396" i="3"/>
  <c r="AG561" i="3"/>
  <c r="AG504" i="3"/>
  <c r="AG447" i="3"/>
  <c r="CD560" i="3"/>
  <c r="CD503" i="3"/>
  <c r="CD446" i="3"/>
  <c r="N560" i="3"/>
  <c r="N503" i="3"/>
  <c r="N446" i="3"/>
  <c r="BB561" i="3"/>
  <c r="BB504" i="3"/>
  <c r="BB447" i="3"/>
  <c r="AY560" i="3"/>
  <c r="AY503" i="3"/>
  <c r="AY446" i="3"/>
  <c r="Y561" i="3"/>
  <c r="Y504" i="3"/>
  <c r="Y447" i="3"/>
  <c r="CL561" i="3"/>
  <c r="CL504" i="3"/>
  <c r="CL447" i="3"/>
  <c r="BC560" i="3"/>
  <c r="BC503" i="3"/>
  <c r="BC446" i="3"/>
  <c r="AC561" i="3"/>
  <c r="AC504" i="3"/>
  <c r="AC447" i="3"/>
  <c r="J560" i="3"/>
  <c r="J503" i="3"/>
  <c r="J446" i="3"/>
  <c r="CM560" i="3"/>
  <c r="CM503" i="3"/>
  <c r="CM446" i="3"/>
  <c r="CD561" i="3"/>
  <c r="CD504" i="3"/>
  <c r="CD447" i="3"/>
  <c r="M515" i="3"/>
  <c r="M458" i="3"/>
  <c r="M401" i="3"/>
  <c r="CD510" i="3"/>
  <c r="CD453" i="3"/>
  <c r="CD396" i="3"/>
  <c r="CH507" i="3"/>
  <c r="CH450" i="3"/>
  <c r="CH393" i="3"/>
  <c r="L505" i="3"/>
  <c r="L448" i="3"/>
  <c r="L391" i="3"/>
  <c r="AW519" i="3"/>
  <c r="AW462" i="3"/>
  <c r="AW405" i="3"/>
  <c r="BZ518" i="3"/>
  <c r="BZ461" i="3"/>
  <c r="BZ404" i="3"/>
  <c r="BP519" i="3"/>
  <c r="BP462" i="3"/>
  <c r="BP405" i="3"/>
  <c r="BM518" i="3"/>
  <c r="BM461" i="3"/>
  <c r="BM404" i="3"/>
  <c r="BC519" i="3"/>
  <c r="BC462" i="3"/>
  <c r="BC405" i="3"/>
  <c r="CG518" i="3"/>
  <c r="CG461" i="3"/>
  <c r="CG404" i="3"/>
  <c r="BG519" i="3"/>
  <c r="BG462" i="3"/>
  <c r="BG405" i="3"/>
  <c r="J515" i="3"/>
  <c r="J458" i="3"/>
  <c r="J401" i="3"/>
  <c r="CB510" i="3"/>
  <c r="CB453" i="3"/>
  <c r="CB396" i="3"/>
  <c r="CF507" i="3"/>
  <c r="CF450" i="3"/>
  <c r="CF393" i="3"/>
  <c r="BA520" i="3"/>
  <c r="BA463" i="3"/>
  <c r="BA406" i="3"/>
  <c r="Y521" i="3"/>
  <c r="Y464" i="3"/>
  <c r="Y407" i="3"/>
  <c r="CM521" i="3"/>
  <c r="CM464" i="3"/>
  <c r="CM407" i="3"/>
  <c r="BD520" i="3"/>
  <c r="BD463" i="3"/>
  <c r="BD406" i="3"/>
  <c r="AD521" i="3"/>
  <c r="AD464" i="3"/>
  <c r="AD407" i="3"/>
  <c r="AA520" i="3"/>
  <c r="AA463" i="3"/>
  <c r="AA406" i="3"/>
  <c r="N520" i="3"/>
  <c r="N463" i="3"/>
  <c r="N406" i="3"/>
  <c r="D521" i="3"/>
  <c r="D464" i="3"/>
  <c r="D407" i="3"/>
  <c r="CG521" i="3"/>
  <c r="CG464" i="3"/>
  <c r="CG407" i="3"/>
  <c r="BD555" i="3"/>
  <c r="BD498" i="3"/>
  <c r="BD441" i="3"/>
  <c r="AD554" i="3"/>
  <c r="AD497" i="3"/>
  <c r="AD440" i="3"/>
  <c r="AP552" i="3"/>
  <c r="AP495" i="3"/>
  <c r="AP438" i="3"/>
  <c r="CC554" i="3"/>
  <c r="CC497" i="3"/>
  <c r="CC440" i="3"/>
  <c r="I552" i="3"/>
  <c r="I495" i="3"/>
  <c r="I438" i="3"/>
  <c r="AV554" i="3"/>
  <c r="AV497" i="3"/>
  <c r="AV440" i="3"/>
  <c r="BO551" i="3"/>
  <c r="BO494" i="3"/>
  <c r="BO437" i="3"/>
  <c r="N554" i="3"/>
  <c r="N497" i="3"/>
  <c r="N440" i="3"/>
  <c r="AH551" i="3"/>
  <c r="AH494" i="3"/>
  <c r="AH437" i="3"/>
  <c r="P553" i="3"/>
  <c r="P496" i="3"/>
  <c r="P439" i="3"/>
  <c r="CL555" i="3"/>
  <c r="CL498" i="3"/>
  <c r="CL441" i="3"/>
  <c r="BM553" i="3"/>
  <c r="BM496" i="3"/>
  <c r="BM439" i="3"/>
  <c r="AN551" i="3"/>
  <c r="AN494" i="3"/>
  <c r="AN437" i="3"/>
  <c r="CK551" i="3"/>
  <c r="CK494" i="3"/>
  <c r="CK437" i="3"/>
  <c r="BT554" i="3"/>
  <c r="BT497" i="3"/>
  <c r="BT440" i="3"/>
  <c r="AU552" i="3"/>
  <c r="AU495" i="3"/>
  <c r="AU438" i="3"/>
  <c r="AD555" i="3"/>
  <c r="AD498" i="3"/>
  <c r="AD441" i="3"/>
  <c r="L551" i="3"/>
  <c r="L494" i="3"/>
  <c r="L437" i="3"/>
  <c r="CH553" i="3"/>
  <c r="CH496" i="3"/>
  <c r="CH439" i="3"/>
  <c r="BY551" i="3"/>
  <c r="BY494" i="3"/>
  <c r="BY437" i="3"/>
  <c r="BH554" i="3"/>
  <c r="BH497" i="3"/>
  <c r="BH440" i="3"/>
  <c r="AY552" i="3"/>
  <c r="AY495" i="3"/>
  <c r="AY438" i="3"/>
  <c r="AH555" i="3"/>
  <c r="AH498" i="3"/>
  <c r="AH441" i="3"/>
  <c r="Z553" i="3"/>
  <c r="Z496" i="3"/>
  <c r="Z439" i="3"/>
  <c r="BT451" i="3"/>
  <c r="CO516" i="3"/>
  <c r="J505" i="3"/>
  <c r="BI395" i="3"/>
  <c r="AI507" i="3"/>
  <c r="AR522" i="3"/>
  <c r="AR465" i="3"/>
  <c r="AR408" i="3"/>
  <c r="BG522" i="3"/>
  <c r="BG465" i="3"/>
  <c r="BG408" i="3"/>
  <c r="BI522" i="3"/>
  <c r="BI465" i="3"/>
  <c r="BI408" i="3"/>
  <c r="K522" i="3"/>
  <c r="K465" i="3"/>
  <c r="K408" i="3"/>
  <c r="P529" i="3"/>
  <c r="P472" i="3"/>
  <c r="P415" i="3"/>
  <c r="AW526" i="3"/>
  <c r="AW469" i="3"/>
  <c r="AW412" i="3"/>
  <c r="AL524" i="3"/>
  <c r="AL467" i="3"/>
  <c r="AL410" i="3"/>
  <c r="BP523" i="3"/>
  <c r="BP466" i="3"/>
  <c r="BP409" i="3"/>
  <c r="BL526" i="3"/>
  <c r="BL469" i="3"/>
  <c r="BL412" i="3"/>
  <c r="AU529" i="3"/>
  <c r="AU472" i="3"/>
  <c r="AU415" i="3"/>
  <c r="AI523" i="3"/>
  <c r="AI466" i="3"/>
  <c r="AI409" i="3"/>
  <c r="CN528" i="3"/>
  <c r="CN471" i="3"/>
  <c r="CN414" i="3"/>
  <c r="BJ525" i="3"/>
  <c r="BJ468" i="3"/>
  <c r="BJ411" i="3"/>
  <c r="AS528" i="3"/>
  <c r="AS471" i="3"/>
  <c r="AS414" i="3"/>
  <c r="AF522" i="3"/>
  <c r="AF465" i="3"/>
  <c r="AF408" i="3"/>
  <c r="O525" i="3"/>
  <c r="O468" i="3"/>
  <c r="O411" i="3"/>
  <c r="CK527" i="3"/>
  <c r="CK470" i="3"/>
  <c r="CK413" i="3"/>
  <c r="BT530" i="3"/>
  <c r="BT473" i="3"/>
  <c r="BT416" i="3"/>
  <c r="BT219" i="3"/>
  <c r="BT175" i="3"/>
  <c r="H208" i="3"/>
  <c r="H164" i="3"/>
  <c r="CN224" i="3"/>
  <c r="CN180" i="3"/>
  <c r="AR225" i="3"/>
  <c r="AR181" i="3"/>
  <c r="CI141" i="3"/>
  <c r="BC218" i="3"/>
  <c r="BC174" i="3"/>
  <c r="AM138" i="3"/>
  <c r="AM145" i="3"/>
  <c r="AM143" i="3"/>
  <c r="G212" i="3"/>
  <c r="G168" i="3"/>
  <c r="V212" i="3"/>
  <c r="V168" i="3"/>
  <c r="AI514" i="3"/>
  <c r="AI457" i="3"/>
  <c r="AI400" i="3"/>
  <c r="CA547" i="3"/>
  <c r="CA490" i="3"/>
  <c r="CA433" i="3"/>
  <c r="CM547" i="3"/>
  <c r="CM490" i="3"/>
  <c r="CM433" i="3"/>
  <c r="BO549" i="3"/>
  <c r="BO492" i="3"/>
  <c r="BO435" i="3"/>
  <c r="CD511" i="3"/>
  <c r="CD454" i="3"/>
  <c r="CD397" i="3"/>
  <c r="AV534" i="3"/>
  <c r="AV477" i="3"/>
  <c r="AV420" i="3"/>
  <c r="BM533" i="3"/>
  <c r="BM476" i="3"/>
  <c r="BM419" i="3"/>
  <c r="AL538" i="3"/>
  <c r="AL481" i="3"/>
  <c r="AL424" i="3"/>
  <c r="BX538" i="3"/>
  <c r="BX481" i="3"/>
  <c r="BX424" i="3"/>
  <c r="AY539" i="3"/>
  <c r="AY482" i="3"/>
  <c r="AY425" i="3"/>
  <c r="L537" i="3"/>
  <c r="L480" i="3"/>
  <c r="L423" i="3"/>
  <c r="AS540" i="3"/>
  <c r="AS483" i="3"/>
  <c r="AS426" i="3"/>
  <c r="AK516" i="3"/>
  <c r="AK459" i="3"/>
  <c r="AK402" i="3"/>
  <c r="Y516" i="3"/>
  <c r="Y459" i="3"/>
  <c r="Y402" i="3"/>
  <c r="BD511" i="3"/>
  <c r="BD454" i="3"/>
  <c r="BD397" i="3"/>
  <c r="CG506" i="3"/>
  <c r="CG449" i="3"/>
  <c r="CG392" i="3"/>
  <c r="BU511" i="3"/>
  <c r="BU454" i="3"/>
  <c r="BU397" i="3"/>
  <c r="CD543" i="3"/>
  <c r="CD486" i="3"/>
  <c r="CD429" i="3"/>
  <c r="AH542" i="3"/>
  <c r="AH485" i="3"/>
  <c r="AH428" i="3"/>
  <c r="CI542" i="3"/>
  <c r="CI485" i="3"/>
  <c r="CI428" i="3"/>
  <c r="BZ546" i="3"/>
  <c r="BZ489" i="3"/>
  <c r="BZ432" i="3"/>
  <c r="AQ559" i="3"/>
  <c r="AQ502" i="3"/>
  <c r="AQ445" i="3"/>
  <c r="CB559" i="3"/>
  <c r="CB502" i="3"/>
  <c r="CB445" i="3"/>
  <c r="AM512" i="3"/>
  <c r="AM455" i="3"/>
  <c r="AM398" i="3"/>
  <c r="AN561" i="3"/>
  <c r="AN504" i="3"/>
  <c r="AN447" i="3"/>
  <c r="AL456" i="3"/>
  <c r="AL513" i="3"/>
  <c r="AL399" i="3"/>
  <c r="BB519" i="3"/>
  <c r="BB462" i="3"/>
  <c r="BB405" i="3"/>
  <c r="F520" i="3"/>
  <c r="F463" i="3"/>
  <c r="F406" i="3"/>
  <c r="AL552" i="3"/>
  <c r="AL495" i="3"/>
  <c r="AL438" i="3"/>
  <c r="BJ553" i="3"/>
  <c r="BJ496" i="3"/>
  <c r="BJ439" i="3"/>
  <c r="BI555" i="3"/>
  <c r="BI498" i="3"/>
  <c r="BI441" i="3"/>
  <c r="O554" i="3"/>
  <c r="O497" i="3"/>
  <c r="O440" i="3"/>
  <c r="CC529" i="3"/>
  <c r="CC472" i="3"/>
  <c r="CC415" i="3"/>
  <c r="BM522" i="3"/>
  <c r="BM465" i="3"/>
  <c r="BM408" i="3"/>
  <c r="L527" i="3"/>
  <c r="L470" i="3"/>
  <c r="L413" i="3"/>
  <c r="CO523" i="3"/>
  <c r="CO466" i="3"/>
  <c r="CO409" i="3"/>
  <c r="BU525" i="3"/>
  <c r="BU468" i="3"/>
  <c r="BU411" i="3"/>
  <c r="CK515" i="3"/>
  <c r="CK458" i="3"/>
  <c r="CK401" i="3"/>
  <c r="Y511" i="3"/>
  <c r="Y454" i="3"/>
  <c r="Y397" i="3"/>
  <c r="G508" i="3"/>
  <c r="G451" i="3"/>
  <c r="G394" i="3"/>
  <c r="X505" i="3"/>
  <c r="X448" i="3"/>
  <c r="X391" i="3"/>
  <c r="CH548" i="3"/>
  <c r="CH491" i="3"/>
  <c r="CH434" i="3"/>
  <c r="D548" i="3"/>
  <c r="D491" i="3"/>
  <c r="D434" i="3"/>
  <c r="BW547" i="3"/>
  <c r="BW490" i="3"/>
  <c r="BW433" i="3"/>
  <c r="E549" i="3"/>
  <c r="E492" i="3"/>
  <c r="E435" i="3"/>
  <c r="BI550" i="3"/>
  <c r="BI493" i="3"/>
  <c r="BI436" i="3"/>
  <c r="CB547" i="3"/>
  <c r="CB490" i="3"/>
  <c r="CB433" i="3"/>
  <c r="J549" i="3"/>
  <c r="J492" i="3"/>
  <c r="J435" i="3"/>
  <c r="BV550" i="3"/>
  <c r="BV493" i="3"/>
  <c r="BV436" i="3"/>
  <c r="CH547" i="3"/>
  <c r="CH490" i="3"/>
  <c r="CH433" i="3"/>
  <c r="CA550" i="3"/>
  <c r="CA493" i="3"/>
  <c r="CA436" i="3"/>
  <c r="BX549" i="3"/>
  <c r="BX492" i="3"/>
  <c r="BX435" i="3"/>
  <c r="BD548" i="3"/>
  <c r="BD491" i="3"/>
  <c r="BD434" i="3"/>
  <c r="AJ547" i="3"/>
  <c r="AJ490" i="3"/>
  <c r="AJ433" i="3"/>
  <c r="BA550" i="3"/>
  <c r="BA493" i="3"/>
  <c r="BA436" i="3"/>
  <c r="AL550" i="3"/>
  <c r="AL493" i="3"/>
  <c r="AL436" i="3"/>
  <c r="C549" i="3"/>
  <c r="C492" i="3"/>
  <c r="C435" i="3"/>
  <c r="BV547" i="3"/>
  <c r="BV490" i="3"/>
  <c r="BV433" i="3"/>
  <c r="BE550" i="3"/>
  <c r="BE493" i="3"/>
  <c r="BE436" i="3"/>
  <c r="AL549" i="3"/>
  <c r="AL492" i="3"/>
  <c r="AL435" i="3"/>
  <c r="AT519" i="3"/>
  <c r="AT462" i="3"/>
  <c r="AT405" i="3"/>
  <c r="BS512" i="3"/>
  <c r="BS455" i="3"/>
  <c r="BS398" i="3"/>
  <c r="AQ509" i="3"/>
  <c r="AQ452" i="3"/>
  <c r="AQ395" i="3"/>
  <c r="BH506" i="3"/>
  <c r="BH449" i="3"/>
  <c r="BH392" i="3"/>
  <c r="AS519" i="3"/>
  <c r="AS462" i="3"/>
  <c r="AS405" i="3"/>
  <c r="BR512" i="3"/>
  <c r="BR455" i="3"/>
  <c r="BR398" i="3"/>
  <c r="AP509" i="3"/>
  <c r="AP452" i="3"/>
  <c r="AP395" i="3"/>
  <c r="BG506" i="3"/>
  <c r="BG449" i="3"/>
  <c r="BG392" i="3"/>
  <c r="AC532" i="3"/>
  <c r="AC475" i="3"/>
  <c r="AC418" i="3"/>
  <c r="BT535" i="3"/>
  <c r="BT478" i="3"/>
  <c r="BT421" i="3"/>
  <c r="AA531" i="3"/>
  <c r="AA474" i="3"/>
  <c r="AA417" i="3"/>
  <c r="BO534" i="3"/>
  <c r="BO477" i="3"/>
  <c r="BO420" i="3"/>
  <c r="BH539" i="3"/>
  <c r="BH482" i="3"/>
  <c r="BH425" i="3"/>
  <c r="BI533" i="3"/>
  <c r="BI476" i="3"/>
  <c r="BI419" i="3"/>
  <c r="AX537" i="3"/>
  <c r="AX480" i="3"/>
  <c r="AX423" i="3"/>
  <c r="BB532" i="3"/>
  <c r="BB475" i="3"/>
  <c r="BB418" i="3"/>
  <c r="D536" i="3"/>
  <c r="D479" i="3"/>
  <c r="D422" i="3"/>
  <c r="AV531" i="3"/>
  <c r="AV474" i="3"/>
  <c r="AV417" i="3"/>
  <c r="CK534" i="3"/>
  <c r="CK477" i="3"/>
  <c r="CK420" i="3"/>
  <c r="AV540" i="3"/>
  <c r="AV483" i="3"/>
  <c r="AV426" i="3"/>
  <c r="CE533" i="3"/>
  <c r="CE476" i="3"/>
  <c r="CE419" i="3"/>
  <c r="CG537" i="3"/>
  <c r="CG480" i="3"/>
  <c r="CG423" i="3"/>
  <c r="BY532" i="3"/>
  <c r="BY475" i="3"/>
  <c r="BY418" i="3"/>
  <c r="AE536" i="3"/>
  <c r="AE479" i="3"/>
  <c r="AE422" i="3"/>
  <c r="BS531" i="3"/>
  <c r="BS474" i="3"/>
  <c r="BS417" i="3"/>
  <c r="Y541" i="3"/>
  <c r="Y484" i="3"/>
  <c r="Y427" i="3"/>
  <c r="AJ534" i="3"/>
  <c r="AJ477" i="3"/>
  <c r="AJ420" i="3"/>
  <c r="BS538" i="3"/>
  <c r="BS481" i="3"/>
  <c r="BS424" i="3"/>
  <c r="AD533" i="3"/>
  <c r="AD476" i="3"/>
  <c r="AD419" i="3"/>
  <c r="C537" i="3"/>
  <c r="C480" i="3"/>
  <c r="C423" i="3"/>
  <c r="X532" i="3"/>
  <c r="X475" i="3"/>
  <c r="X418" i="3"/>
  <c r="BL535" i="3"/>
  <c r="BL478" i="3"/>
  <c r="BL421" i="3"/>
  <c r="BF534" i="3"/>
  <c r="BF477" i="3"/>
  <c r="BF420" i="3"/>
  <c r="AE539" i="3"/>
  <c r="AE482" i="3"/>
  <c r="AE425" i="3"/>
  <c r="AZ533" i="3"/>
  <c r="AZ476" i="3"/>
  <c r="AZ419" i="3"/>
  <c r="AJ537" i="3"/>
  <c r="AJ480" i="3"/>
  <c r="AJ423" i="3"/>
  <c r="AT532" i="3"/>
  <c r="AT475" i="3"/>
  <c r="AT418" i="3"/>
  <c r="CK535" i="3"/>
  <c r="CK478" i="3"/>
  <c r="CK421" i="3"/>
  <c r="BZ539" i="3"/>
  <c r="BZ482" i="3"/>
  <c r="BZ425" i="3"/>
  <c r="BW538" i="3"/>
  <c r="BW481" i="3"/>
  <c r="BW424" i="3"/>
  <c r="BF541" i="3"/>
  <c r="BF484" i="3"/>
  <c r="BF427" i="3"/>
  <c r="AA541" i="3"/>
  <c r="AA484" i="3"/>
  <c r="AA427" i="3"/>
  <c r="BS540" i="3"/>
  <c r="BS483" i="3"/>
  <c r="BS426" i="3"/>
  <c r="BZ538" i="3"/>
  <c r="BZ481" i="3"/>
  <c r="BZ424" i="3"/>
  <c r="BI541" i="3"/>
  <c r="BI484" i="3"/>
  <c r="BI427" i="3"/>
  <c r="AU538" i="3"/>
  <c r="AU481" i="3"/>
  <c r="AU424" i="3"/>
  <c r="AD541" i="3"/>
  <c r="AD484" i="3"/>
  <c r="AD427" i="3"/>
  <c r="AV538" i="3"/>
  <c r="AV481" i="3"/>
  <c r="AV424" i="3"/>
  <c r="AE541" i="3"/>
  <c r="AE484" i="3"/>
  <c r="AE427" i="3"/>
  <c r="BD533" i="3"/>
  <c r="BD476" i="3"/>
  <c r="BD419" i="3"/>
  <c r="AM536" i="3"/>
  <c r="AM479" i="3"/>
  <c r="AM422" i="3"/>
  <c r="AU531" i="3"/>
  <c r="AU474" i="3"/>
  <c r="AU417" i="3"/>
  <c r="AD534" i="3"/>
  <c r="AD477" i="3"/>
  <c r="AD420" i="3"/>
  <c r="M537" i="3"/>
  <c r="M480" i="3"/>
  <c r="M423" i="3"/>
  <c r="CI539" i="3"/>
  <c r="CI482" i="3"/>
  <c r="CI425" i="3"/>
  <c r="CK536" i="3"/>
  <c r="CK479" i="3"/>
  <c r="CK422" i="3"/>
  <c r="BT539" i="3"/>
  <c r="BT482" i="3"/>
  <c r="BT425" i="3"/>
  <c r="CL536" i="3"/>
  <c r="CL479" i="3"/>
  <c r="CL422" i="3"/>
  <c r="BU539" i="3"/>
  <c r="BU482" i="3"/>
  <c r="BU425" i="3"/>
  <c r="G532" i="3"/>
  <c r="G475" i="3"/>
  <c r="G418" i="3"/>
  <c r="CC534" i="3"/>
  <c r="CC477" i="3"/>
  <c r="CC420" i="3"/>
  <c r="BL537" i="3"/>
  <c r="BL480" i="3"/>
  <c r="BL423" i="3"/>
  <c r="AU540" i="3"/>
  <c r="AU483" i="3"/>
  <c r="AU426" i="3"/>
  <c r="AC512" i="3"/>
  <c r="AC455" i="3"/>
  <c r="AC398" i="3"/>
  <c r="I509" i="3"/>
  <c r="I452" i="3"/>
  <c r="I395" i="3"/>
  <c r="BO517" i="3"/>
  <c r="BO460" i="3"/>
  <c r="BO403" i="3"/>
  <c r="I512" i="3"/>
  <c r="I455" i="3"/>
  <c r="I398" i="3"/>
  <c r="CE508" i="3"/>
  <c r="CE451" i="3"/>
  <c r="CE394" i="3"/>
  <c r="I506" i="3"/>
  <c r="I449" i="3"/>
  <c r="I392" i="3"/>
  <c r="BN517" i="3"/>
  <c r="BN460" i="3"/>
  <c r="BN403" i="3"/>
  <c r="G512" i="3"/>
  <c r="G455" i="3"/>
  <c r="G398" i="3"/>
  <c r="CD508" i="3"/>
  <c r="CD451" i="3"/>
  <c r="CD394" i="3"/>
  <c r="H506" i="3"/>
  <c r="H449" i="3"/>
  <c r="H392" i="3"/>
  <c r="BE517" i="3"/>
  <c r="BE460" i="3"/>
  <c r="BE403" i="3"/>
  <c r="F512" i="3"/>
  <c r="F455" i="3"/>
  <c r="F398" i="3"/>
  <c r="CC508" i="3"/>
  <c r="CC451" i="3"/>
  <c r="CC394" i="3"/>
  <c r="G506" i="3"/>
  <c r="G449" i="3"/>
  <c r="G392" i="3"/>
  <c r="BW515" i="3"/>
  <c r="BW458" i="3"/>
  <c r="BW401" i="3"/>
  <c r="BJ515" i="3"/>
  <c r="BJ458" i="3"/>
  <c r="BJ401" i="3"/>
  <c r="BL515" i="3"/>
  <c r="BL458" i="3"/>
  <c r="BL401" i="3"/>
  <c r="AM513" i="3"/>
  <c r="AM456" i="3"/>
  <c r="AM399" i="3"/>
  <c r="BT513" i="3"/>
  <c r="BT456" i="3"/>
  <c r="BT399" i="3"/>
  <c r="BC516" i="3"/>
  <c r="BC459" i="3"/>
  <c r="BC402" i="3"/>
  <c r="Y513" i="3"/>
  <c r="Y456" i="3"/>
  <c r="Y399" i="3"/>
  <c r="H516" i="3"/>
  <c r="H459" i="3"/>
  <c r="H402" i="3"/>
  <c r="BQ512" i="3"/>
  <c r="BQ455" i="3"/>
  <c r="BQ398" i="3"/>
  <c r="AZ515" i="3"/>
  <c r="AZ458" i="3"/>
  <c r="AZ401" i="3"/>
  <c r="AA513" i="3"/>
  <c r="AA456" i="3"/>
  <c r="AA399" i="3"/>
  <c r="J516" i="3"/>
  <c r="J459" i="3"/>
  <c r="J402" i="3"/>
  <c r="BX513" i="3"/>
  <c r="BX456" i="3"/>
  <c r="BX399" i="3"/>
  <c r="BG516" i="3"/>
  <c r="BG459" i="3"/>
  <c r="BG402" i="3"/>
  <c r="AS513" i="3"/>
  <c r="AS456" i="3"/>
  <c r="AS399" i="3"/>
  <c r="AB516" i="3"/>
  <c r="AB459" i="3"/>
  <c r="AB402" i="3"/>
  <c r="AB519" i="3"/>
  <c r="AB462" i="3"/>
  <c r="AB405" i="3"/>
  <c r="AR512" i="3"/>
  <c r="AR455" i="3"/>
  <c r="AR398" i="3"/>
  <c r="AL506" i="3"/>
  <c r="AL449" i="3"/>
  <c r="AL392" i="3"/>
  <c r="CM510" i="3"/>
  <c r="CM453" i="3"/>
  <c r="CM396" i="3"/>
  <c r="CE511" i="3"/>
  <c r="CE454" i="3"/>
  <c r="CE397" i="3"/>
  <c r="CE514" i="3"/>
  <c r="CE457" i="3"/>
  <c r="CE400" i="3"/>
  <c r="AV510" i="3"/>
  <c r="AV453" i="3"/>
  <c r="AV396" i="3"/>
  <c r="BF507" i="3"/>
  <c r="BF450" i="3"/>
  <c r="BF393" i="3"/>
  <c r="L556" i="3"/>
  <c r="L499" i="3"/>
  <c r="L442" i="3"/>
  <c r="AC556" i="3"/>
  <c r="AC499" i="3"/>
  <c r="AC442" i="3"/>
  <c r="AT556" i="3"/>
  <c r="AT499" i="3"/>
  <c r="AT442" i="3"/>
  <c r="CC556" i="3"/>
  <c r="CC499" i="3"/>
  <c r="CC442" i="3"/>
  <c r="BP556" i="3"/>
  <c r="BP499" i="3"/>
  <c r="BP442" i="3"/>
  <c r="AM556" i="3"/>
  <c r="AM499" i="3"/>
  <c r="AM442" i="3"/>
  <c r="N519" i="3"/>
  <c r="N462" i="3"/>
  <c r="N405" i="3"/>
  <c r="BI512" i="3"/>
  <c r="BI455" i="3"/>
  <c r="BI398" i="3"/>
  <c r="AI509" i="3"/>
  <c r="AI452" i="3"/>
  <c r="AI395" i="3"/>
  <c r="AZ506" i="3"/>
  <c r="AZ449" i="3"/>
  <c r="AZ392" i="3"/>
  <c r="AZ544" i="3"/>
  <c r="AZ487" i="3"/>
  <c r="AZ430" i="3"/>
  <c r="CA543" i="3"/>
  <c r="CA486" i="3"/>
  <c r="CA429" i="3"/>
  <c r="X546" i="3"/>
  <c r="X489" i="3"/>
  <c r="X432" i="3"/>
  <c r="AB542" i="3"/>
  <c r="AB485" i="3"/>
  <c r="AB428" i="3"/>
  <c r="AV546" i="3"/>
  <c r="AV489" i="3"/>
  <c r="AV432" i="3"/>
  <c r="AN544" i="3"/>
  <c r="AN487" i="3"/>
  <c r="AN430" i="3"/>
  <c r="D543" i="3"/>
  <c r="D486" i="3"/>
  <c r="D429" i="3"/>
  <c r="AA546" i="3"/>
  <c r="AA489" i="3"/>
  <c r="AA432" i="3"/>
  <c r="AP544" i="3"/>
  <c r="AP487" i="3"/>
  <c r="AP430" i="3"/>
  <c r="F543" i="3"/>
  <c r="F486" i="3"/>
  <c r="F429" i="3"/>
  <c r="AC546" i="3"/>
  <c r="AC489" i="3"/>
  <c r="AC432" i="3"/>
  <c r="AR544" i="3"/>
  <c r="AR487" i="3"/>
  <c r="AR430" i="3"/>
  <c r="CE542" i="3"/>
  <c r="CE485" i="3"/>
  <c r="CE428" i="3"/>
  <c r="J546" i="3"/>
  <c r="J489" i="3"/>
  <c r="J432" i="3"/>
  <c r="N544" i="3"/>
  <c r="N487" i="3"/>
  <c r="N430" i="3"/>
  <c r="BA542" i="3"/>
  <c r="BA485" i="3"/>
  <c r="BA428" i="3"/>
  <c r="BD545" i="3"/>
  <c r="BD488" i="3"/>
  <c r="BD431" i="3"/>
  <c r="BW543" i="3"/>
  <c r="BW486" i="3"/>
  <c r="BW429" i="3"/>
  <c r="M545" i="3"/>
  <c r="M488" i="3"/>
  <c r="M431" i="3"/>
  <c r="AS543" i="3"/>
  <c r="AS486" i="3"/>
  <c r="AS429" i="3"/>
  <c r="CJ546" i="3"/>
  <c r="CJ489" i="3"/>
  <c r="CJ432" i="3"/>
  <c r="BO544" i="3"/>
  <c r="BO487" i="3"/>
  <c r="BO430" i="3"/>
  <c r="N546" i="3"/>
  <c r="N489" i="3"/>
  <c r="N432" i="3"/>
  <c r="CA546" i="3"/>
  <c r="CA489" i="3"/>
  <c r="CA432" i="3"/>
  <c r="AF545" i="3"/>
  <c r="AF488" i="3"/>
  <c r="AF431" i="3"/>
  <c r="G546" i="3"/>
  <c r="G489" i="3"/>
  <c r="G432" i="3"/>
  <c r="F517" i="3"/>
  <c r="F460" i="3"/>
  <c r="F403" i="3"/>
  <c r="BT511" i="3"/>
  <c r="BT454" i="3"/>
  <c r="BT397" i="3"/>
  <c r="BI508" i="3"/>
  <c r="BI451" i="3"/>
  <c r="BI394" i="3"/>
  <c r="BZ505" i="3"/>
  <c r="BZ448" i="3"/>
  <c r="BZ391" i="3"/>
  <c r="AM558" i="3"/>
  <c r="AM501" i="3"/>
  <c r="AM444" i="3"/>
  <c r="AY557" i="3"/>
  <c r="AY500" i="3"/>
  <c r="AY443" i="3"/>
  <c r="BB558" i="3"/>
  <c r="BB501" i="3"/>
  <c r="BB444" i="3"/>
  <c r="BE559" i="3"/>
  <c r="BE502" i="3"/>
  <c r="BE445" i="3"/>
  <c r="AI557" i="3"/>
  <c r="AI500" i="3"/>
  <c r="AI443" i="3"/>
  <c r="AC559" i="3"/>
  <c r="AC502" i="3"/>
  <c r="AC445" i="3"/>
  <c r="AT559" i="3"/>
  <c r="AT502" i="3"/>
  <c r="AT445" i="3"/>
  <c r="AE559" i="3"/>
  <c r="AE502" i="3"/>
  <c r="AE445" i="3"/>
  <c r="P559" i="3"/>
  <c r="P502" i="3"/>
  <c r="P445" i="3"/>
  <c r="CN558" i="3"/>
  <c r="CN501" i="3"/>
  <c r="CN444" i="3"/>
  <c r="BY558" i="3"/>
  <c r="BY501" i="3"/>
  <c r="BY444" i="3"/>
  <c r="BJ558" i="3"/>
  <c r="BJ501" i="3"/>
  <c r="BJ444" i="3"/>
  <c r="AU558" i="3"/>
  <c r="AU501" i="3"/>
  <c r="AU444" i="3"/>
  <c r="AF558" i="3"/>
  <c r="AF501" i="3"/>
  <c r="AF444" i="3"/>
  <c r="C558" i="3"/>
  <c r="C501" i="3"/>
  <c r="C444" i="3"/>
  <c r="AI533" i="3"/>
  <c r="AI476" i="3"/>
  <c r="AI419" i="3"/>
  <c r="AT513" i="3"/>
  <c r="AT456" i="3"/>
  <c r="AT399" i="3"/>
  <c r="CC509" i="3"/>
  <c r="CC452" i="3"/>
  <c r="CC395" i="3"/>
  <c r="G507" i="3"/>
  <c r="G450" i="3"/>
  <c r="G393" i="3"/>
  <c r="BP561" i="3"/>
  <c r="BP504" i="3"/>
  <c r="BP447" i="3"/>
  <c r="AK561" i="3"/>
  <c r="AK504" i="3"/>
  <c r="AK447" i="3"/>
  <c r="AX560" i="3"/>
  <c r="AX503" i="3"/>
  <c r="AX446" i="3"/>
  <c r="BO560" i="3"/>
  <c r="BO503" i="3"/>
  <c r="BO446" i="3"/>
  <c r="AO561" i="3"/>
  <c r="AO504" i="3"/>
  <c r="AO447" i="3"/>
  <c r="F560" i="3"/>
  <c r="F503" i="3"/>
  <c r="F446" i="3"/>
  <c r="BS560" i="3"/>
  <c r="BS503" i="3"/>
  <c r="BS446" i="3"/>
  <c r="AS561" i="3"/>
  <c r="AS504" i="3"/>
  <c r="AS447" i="3"/>
  <c r="Z560" i="3"/>
  <c r="Z503" i="3"/>
  <c r="Z446" i="3"/>
  <c r="P561" i="3"/>
  <c r="P504" i="3"/>
  <c r="P447" i="3"/>
  <c r="AH548" i="3"/>
  <c r="AH491" i="3"/>
  <c r="AH434" i="3"/>
  <c r="BT514" i="3"/>
  <c r="BT457" i="3"/>
  <c r="BT400" i="3"/>
  <c r="BK510" i="3"/>
  <c r="BK453" i="3"/>
  <c r="BK396" i="3"/>
  <c r="BR507" i="3"/>
  <c r="BR450" i="3"/>
  <c r="BR393" i="3"/>
  <c r="J518" i="3"/>
  <c r="J461" i="3"/>
  <c r="J404" i="3"/>
  <c r="BM519" i="3"/>
  <c r="BM462" i="3"/>
  <c r="BM405" i="3"/>
  <c r="C519" i="3"/>
  <c r="C462" i="3"/>
  <c r="C405" i="3"/>
  <c r="CF519" i="3"/>
  <c r="CF462" i="3"/>
  <c r="CF405" i="3"/>
  <c r="CC518" i="3"/>
  <c r="CC461" i="3"/>
  <c r="CC404" i="3"/>
  <c r="BS519" i="3"/>
  <c r="BS462" i="3"/>
  <c r="BS405" i="3"/>
  <c r="AJ518" i="3"/>
  <c r="AJ461" i="3"/>
  <c r="AJ404" i="3"/>
  <c r="J519" i="3"/>
  <c r="J462" i="3"/>
  <c r="J405" i="3"/>
  <c r="BW519" i="3"/>
  <c r="BW462" i="3"/>
  <c r="BW405" i="3"/>
  <c r="BQ514" i="3"/>
  <c r="BQ457" i="3"/>
  <c r="BQ400" i="3"/>
  <c r="BH510" i="3"/>
  <c r="BH453" i="3"/>
  <c r="BH396" i="3"/>
  <c r="BP507" i="3"/>
  <c r="BP450" i="3"/>
  <c r="BP393" i="3"/>
  <c r="BK477" i="3"/>
  <c r="AH520" i="3"/>
  <c r="AH463" i="3"/>
  <c r="AH406" i="3"/>
  <c r="Z521" i="3"/>
  <c r="Z464" i="3"/>
  <c r="Z407" i="3"/>
  <c r="CD520" i="3"/>
  <c r="CD463" i="3"/>
  <c r="CD406" i="3"/>
  <c r="AO521" i="3"/>
  <c r="AO464" i="3"/>
  <c r="AO407" i="3"/>
  <c r="G520" i="3"/>
  <c r="G463" i="3"/>
  <c r="G406" i="3"/>
  <c r="BT520" i="3"/>
  <c r="BT463" i="3"/>
  <c r="BT406" i="3"/>
  <c r="AT521" i="3"/>
  <c r="AT464" i="3"/>
  <c r="AT407" i="3"/>
  <c r="AQ520" i="3"/>
  <c r="AQ463" i="3"/>
  <c r="AQ406" i="3"/>
  <c r="AG521" i="3"/>
  <c r="AG464" i="3"/>
  <c r="AG407" i="3"/>
  <c r="AD520" i="3"/>
  <c r="AD463" i="3"/>
  <c r="AD406" i="3"/>
  <c r="AM403" i="3"/>
  <c r="AB553" i="3"/>
  <c r="AB496" i="3"/>
  <c r="AB439" i="3"/>
  <c r="CF551" i="3"/>
  <c r="CF494" i="3"/>
  <c r="CF437" i="3"/>
  <c r="BQ555" i="3"/>
  <c r="BQ498" i="3"/>
  <c r="BQ441" i="3"/>
  <c r="CJ552" i="3"/>
  <c r="CJ495" i="3"/>
  <c r="CJ438" i="3"/>
  <c r="AI555" i="3"/>
  <c r="AI498" i="3"/>
  <c r="AI441" i="3"/>
  <c r="BC552" i="3"/>
  <c r="BC495" i="3"/>
  <c r="BC438" i="3"/>
  <c r="CF554" i="3"/>
  <c r="CF497" i="3"/>
  <c r="CF440" i="3"/>
  <c r="AY554" i="3"/>
  <c r="AY497" i="3"/>
  <c r="AY440" i="3"/>
  <c r="CA551" i="3"/>
  <c r="CA494" i="3"/>
  <c r="CA437" i="3"/>
  <c r="BL554" i="3"/>
  <c r="BL497" i="3"/>
  <c r="BL440" i="3"/>
  <c r="AF553" i="3"/>
  <c r="AF496" i="3"/>
  <c r="AF439" i="3"/>
  <c r="G551" i="3"/>
  <c r="G494" i="3"/>
  <c r="G437" i="3"/>
  <c r="CC553" i="3"/>
  <c r="CC496" i="3"/>
  <c r="CC439" i="3"/>
  <c r="BD551" i="3"/>
  <c r="BD437" i="3"/>
  <c r="BD494" i="3"/>
  <c r="AM554" i="3"/>
  <c r="AM497" i="3"/>
  <c r="AM440" i="3"/>
  <c r="N552" i="3"/>
  <c r="N495" i="3"/>
  <c r="N438" i="3"/>
  <c r="CJ554" i="3"/>
  <c r="CJ497" i="3"/>
  <c r="CJ440" i="3"/>
  <c r="BK552" i="3"/>
  <c r="BK495" i="3"/>
  <c r="BK438" i="3"/>
  <c r="AT555" i="3"/>
  <c r="AT498" i="3"/>
  <c r="AT441" i="3"/>
  <c r="AK553" i="3"/>
  <c r="AK496" i="3"/>
  <c r="AK439" i="3"/>
  <c r="AB551" i="3"/>
  <c r="AB494" i="3"/>
  <c r="AB437" i="3"/>
  <c r="K554" i="3"/>
  <c r="K497" i="3"/>
  <c r="K440" i="3"/>
  <c r="CO551" i="3"/>
  <c r="CO494" i="3"/>
  <c r="CO437" i="3"/>
  <c r="BX554" i="3"/>
  <c r="BX497" i="3"/>
  <c r="BX440" i="3"/>
  <c r="BO552" i="3"/>
  <c r="BO495" i="3"/>
  <c r="BO438" i="3"/>
  <c r="AX555" i="3"/>
  <c r="AX498" i="3"/>
  <c r="AX441" i="3"/>
  <c r="AP553" i="3"/>
  <c r="AP496" i="3"/>
  <c r="AP439" i="3"/>
  <c r="BT508" i="3"/>
  <c r="CM448" i="3"/>
  <c r="BI452" i="3"/>
  <c r="AF523" i="3"/>
  <c r="AF466" i="3"/>
  <c r="AF409" i="3"/>
  <c r="AH523" i="3"/>
  <c r="AH466" i="3"/>
  <c r="AH409" i="3"/>
  <c r="BW522" i="3"/>
  <c r="BW465" i="3"/>
  <c r="BW408" i="3"/>
  <c r="BA530" i="3"/>
  <c r="BA473" i="3"/>
  <c r="BA416" i="3"/>
  <c r="CH527" i="3"/>
  <c r="CH470" i="3"/>
  <c r="CH413" i="3"/>
  <c r="AB525" i="3"/>
  <c r="AB468" i="3"/>
  <c r="AB411" i="3"/>
  <c r="AO524" i="3"/>
  <c r="AO467" i="3"/>
  <c r="AO410" i="3"/>
  <c r="CB526" i="3"/>
  <c r="CB469" i="3"/>
  <c r="CB412" i="3"/>
  <c r="BK529" i="3"/>
  <c r="BK472" i="3"/>
  <c r="BK415" i="3"/>
  <c r="AY523" i="3"/>
  <c r="AY466" i="3"/>
  <c r="AY409" i="3"/>
  <c r="AH526" i="3"/>
  <c r="AH469" i="3"/>
  <c r="AH412" i="3"/>
  <c r="BZ525" i="3"/>
  <c r="BZ468" i="3"/>
  <c r="BZ411" i="3"/>
  <c r="BI528" i="3"/>
  <c r="BI471" i="3"/>
  <c r="BI414" i="3"/>
  <c r="AV522" i="3"/>
  <c r="AV465" i="3"/>
  <c r="AV408" i="3"/>
  <c r="AE525" i="3"/>
  <c r="AE468" i="3"/>
  <c r="AE411" i="3"/>
  <c r="N528" i="3"/>
  <c r="N471" i="3"/>
  <c r="N414" i="3"/>
  <c r="CJ530" i="3"/>
  <c r="CJ473" i="3"/>
  <c r="CJ416" i="3"/>
  <c r="BW524" i="3"/>
  <c r="BW467" i="3"/>
  <c r="BW410" i="3"/>
  <c r="BF527" i="3"/>
  <c r="BF470" i="3"/>
  <c r="BF413" i="3"/>
  <c r="AO530" i="3"/>
  <c r="AO473" i="3"/>
  <c r="AO416" i="3"/>
  <c r="AB524" i="3"/>
  <c r="AB467" i="3"/>
  <c r="AB410" i="3"/>
  <c r="K527" i="3"/>
  <c r="K470" i="3"/>
  <c r="K413" i="3"/>
  <c r="CG529" i="3"/>
  <c r="CG472" i="3"/>
  <c r="CG415" i="3"/>
  <c r="BD523" i="3"/>
  <c r="BD466" i="3"/>
  <c r="BD409" i="3"/>
  <c r="AM526" i="3"/>
  <c r="AM469" i="3"/>
  <c r="AM412" i="3"/>
  <c r="CF522" i="3"/>
  <c r="CF465" i="3"/>
  <c r="CF408" i="3"/>
  <c r="BO525" i="3"/>
  <c r="BO468" i="3"/>
  <c r="BO411" i="3"/>
  <c r="AX528" i="3"/>
  <c r="AX471" i="3"/>
  <c r="AX414" i="3"/>
  <c r="D525" i="3"/>
  <c r="D468" i="3"/>
  <c r="D411" i="3"/>
  <c r="BZ527" i="3"/>
  <c r="BZ470" i="3"/>
  <c r="BZ413" i="3"/>
  <c r="CB220" i="3"/>
  <c r="CB176" i="3"/>
  <c r="BO209" i="3"/>
  <c r="BO165" i="3"/>
  <c r="CJ207" i="3"/>
  <c r="CJ163" i="3"/>
  <c r="BY220" i="3"/>
  <c r="BY176" i="3"/>
  <c r="CO223" i="3"/>
  <c r="CO179" i="3"/>
  <c r="S216" i="3"/>
  <c r="S172" i="3"/>
  <c r="BT214" i="3"/>
  <c r="BT170" i="3"/>
  <c r="J208" i="3"/>
  <c r="J164" i="3"/>
  <c r="AI210" i="3"/>
  <c r="AI166" i="3"/>
  <c r="BD225" i="3"/>
  <c r="BD181" i="3"/>
  <c r="H139" i="3"/>
  <c r="H181" i="3"/>
  <c r="H160" i="3"/>
  <c r="H175" i="3"/>
  <c r="H179" i="3"/>
  <c r="H169" i="3"/>
  <c r="H177" i="3"/>
  <c r="H168" i="3"/>
  <c r="H180" i="3"/>
  <c r="M224" i="3"/>
  <c r="M180" i="3"/>
  <c r="O223" i="3"/>
  <c r="O179" i="3"/>
  <c r="CD218" i="3"/>
  <c r="CD174" i="3"/>
  <c r="BJ207" i="3"/>
  <c r="BJ163" i="3"/>
  <c r="AT138" i="3"/>
  <c r="AT148" i="3"/>
  <c r="AT140" i="3"/>
  <c r="AZ222" i="3"/>
  <c r="AZ178" i="3"/>
  <c r="D221" i="3"/>
  <c r="D177" i="3"/>
  <c r="BK210" i="3"/>
  <c r="BK166" i="3"/>
  <c r="AU206" i="3"/>
  <c r="AU162" i="3"/>
  <c r="AE218" i="3"/>
  <c r="AE174" i="3"/>
  <c r="BV232" i="3"/>
  <c r="BV188" i="3"/>
  <c r="BV254" i="3" s="1"/>
  <c r="AQ204" i="3"/>
  <c r="AQ160" i="3"/>
  <c r="AG155" i="3"/>
  <c r="CN211" i="3"/>
  <c r="CN167" i="3"/>
  <c r="BH219" i="3"/>
  <c r="BH175" i="3"/>
  <c r="AR215" i="3"/>
  <c r="AR171" i="3"/>
  <c r="AB211" i="3"/>
  <c r="AB167" i="3"/>
  <c r="CI145" i="3"/>
  <c r="CK538" i="3"/>
  <c r="CK481" i="3"/>
  <c r="CK424" i="3"/>
  <c r="BH550" i="3"/>
  <c r="BH493" i="3"/>
  <c r="BH436" i="3"/>
  <c r="AC549" i="3"/>
  <c r="AC492" i="3"/>
  <c r="AC435" i="3"/>
  <c r="K550" i="3"/>
  <c r="K493" i="3"/>
  <c r="K436" i="3"/>
  <c r="L532" i="3"/>
  <c r="L475" i="3"/>
  <c r="L418" i="3"/>
  <c r="AH532" i="3"/>
  <c r="AH475" i="3"/>
  <c r="AH418" i="3"/>
  <c r="J536" i="3"/>
  <c r="J479" i="3"/>
  <c r="J422" i="3"/>
  <c r="F531" i="3"/>
  <c r="F474" i="3"/>
  <c r="F417" i="3"/>
  <c r="CM541" i="3"/>
  <c r="CM484" i="3"/>
  <c r="CM427" i="3"/>
  <c r="CH539" i="3"/>
  <c r="CH482" i="3"/>
  <c r="CH425" i="3"/>
  <c r="AT540" i="3"/>
  <c r="AT483" i="3"/>
  <c r="AT426" i="3"/>
  <c r="AI505" i="3"/>
  <c r="AI448" i="3"/>
  <c r="AI391" i="3"/>
  <c r="AS514" i="3"/>
  <c r="AS457" i="3"/>
  <c r="AS400" i="3"/>
  <c r="AW514" i="3"/>
  <c r="AW457" i="3"/>
  <c r="AW400" i="3"/>
  <c r="AV508" i="3"/>
  <c r="AV451" i="3"/>
  <c r="AV394" i="3"/>
  <c r="AN556" i="3"/>
  <c r="AN499" i="3"/>
  <c r="AN442" i="3"/>
  <c r="CA505" i="3"/>
  <c r="CA448" i="3"/>
  <c r="CA391" i="3"/>
  <c r="AF542" i="3"/>
  <c r="AF485" i="3"/>
  <c r="AF428" i="3"/>
  <c r="Z543" i="3"/>
  <c r="Z486" i="3"/>
  <c r="Z429" i="3"/>
  <c r="BS546" i="3"/>
  <c r="BS489" i="3"/>
  <c r="BS432" i="3"/>
  <c r="AG557" i="3"/>
  <c r="AG500" i="3"/>
  <c r="AG443" i="3"/>
  <c r="O560" i="3"/>
  <c r="O503" i="3"/>
  <c r="O446" i="3"/>
  <c r="CL560" i="3"/>
  <c r="CL503" i="3"/>
  <c r="CL446" i="3"/>
  <c r="BO519" i="3"/>
  <c r="BO462" i="3"/>
  <c r="BO405" i="3"/>
  <c r="BN534" i="3"/>
  <c r="BN477" i="3"/>
  <c r="BN420" i="3"/>
  <c r="AS521" i="3"/>
  <c r="AS464" i="3"/>
  <c r="AS407" i="3"/>
  <c r="AT554" i="3"/>
  <c r="AT497" i="3"/>
  <c r="AT440" i="3"/>
  <c r="BB554" i="3"/>
  <c r="BB497" i="3"/>
  <c r="BB440" i="3"/>
  <c r="AW555" i="3"/>
  <c r="AW498" i="3"/>
  <c r="AW441" i="3"/>
  <c r="AZ527" i="3"/>
  <c r="AZ470" i="3"/>
  <c r="AZ413" i="3"/>
  <c r="G527" i="3"/>
  <c r="G470" i="3"/>
  <c r="G413" i="3"/>
  <c r="AV525" i="3"/>
  <c r="AV468" i="3"/>
  <c r="AV411" i="3"/>
  <c r="CH529" i="3"/>
  <c r="CH472" i="3"/>
  <c r="CH415" i="3"/>
  <c r="BJ530" i="3"/>
  <c r="BJ473" i="3"/>
  <c r="BJ416" i="3"/>
  <c r="CD523" i="3"/>
  <c r="CD466" i="3"/>
  <c r="CD409" i="3"/>
  <c r="AR515" i="3"/>
  <c r="AR458" i="3"/>
  <c r="AR401" i="3"/>
  <c r="F511" i="3"/>
  <c r="F454" i="3"/>
  <c r="F397" i="3"/>
  <c r="CD507" i="3"/>
  <c r="CD450" i="3"/>
  <c r="CD393" i="3"/>
  <c r="H505" i="3"/>
  <c r="H448" i="3"/>
  <c r="H391" i="3"/>
  <c r="CO550" i="3"/>
  <c r="CO493" i="3"/>
  <c r="CO436" i="3"/>
  <c r="J550" i="3"/>
  <c r="J493" i="3"/>
  <c r="J436" i="3"/>
  <c r="F548" i="3"/>
  <c r="F491" i="3"/>
  <c r="F434" i="3"/>
  <c r="AM549" i="3"/>
  <c r="AM492" i="3"/>
  <c r="AM435" i="3"/>
  <c r="H547" i="3"/>
  <c r="H490" i="3"/>
  <c r="H433" i="3"/>
  <c r="P548" i="3"/>
  <c r="P491" i="3"/>
  <c r="P434" i="3"/>
  <c r="AQ549" i="3"/>
  <c r="AQ492" i="3"/>
  <c r="AQ435" i="3"/>
  <c r="O547" i="3"/>
  <c r="O490" i="3"/>
  <c r="O433" i="3"/>
  <c r="BD549" i="3"/>
  <c r="BD492" i="3"/>
  <c r="BD435" i="3"/>
  <c r="CN549" i="3"/>
  <c r="CN492" i="3"/>
  <c r="CN435" i="3"/>
  <c r="BT548" i="3"/>
  <c r="BT491" i="3"/>
  <c r="BT434" i="3"/>
  <c r="AZ547" i="3"/>
  <c r="AZ490" i="3"/>
  <c r="AZ433" i="3"/>
  <c r="AI550" i="3"/>
  <c r="AI493" i="3"/>
  <c r="AI436" i="3"/>
  <c r="BQ550" i="3"/>
  <c r="BQ493" i="3"/>
  <c r="BQ436" i="3"/>
  <c r="BB550" i="3"/>
  <c r="BB493" i="3"/>
  <c r="BB436" i="3"/>
  <c r="AM550" i="3"/>
  <c r="AM493" i="3"/>
  <c r="AM436" i="3"/>
  <c r="CL547" i="3"/>
  <c r="CL490" i="3"/>
  <c r="CL433" i="3"/>
  <c r="BU550" i="3"/>
  <c r="BU493" i="3"/>
  <c r="BU436" i="3"/>
  <c r="BB549" i="3"/>
  <c r="BB492" i="3"/>
  <c r="BB435" i="3"/>
  <c r="BU518" i="3"/>
  <c r="BU461" i="3"/>
  <c r="BU404" i="3"/>
  <c r="AX512" i="3"/>
  <c r="AX455" i="3"/>
  <c r="AX398" i="3"/>
  <c r="AA509" i="3"/>
  <c r="AA452" i="3"/>
  <c r="AA395" i="3"/>
  <c r="AR506" i="3"/>
  <c r="AR449" i="3"/>
  <c r="AR392" i="3"/>
  <c r="BT518" i="3"/>
  <c r="BT461" i="3"/>
  <c r="BT404" i="3"/>
  <c r="AW512" i="3"/>
  <c r="AW455" i="3"/>
  <c r="AW398" i="3"/>
  <c r="Z509" i="3"/>
  <c r="Z452" i="3"/>
  <c r="Z395" i="3"/>
  <c r="AQ506" i="3"/>
  <c r="AQ449" i="3"/>
  <c r="AQ392" i="3"/>
  <c r="AV532" i="3"/>
  <c r="AV475" i="3"/>
  <c r="AV418" i="3"/>
  <c r="CM535" i="3"/>
  <c r="CM478" i="3"/>
  <c r="CM421" i="3"/>
  <c r="AQ531" i="3"/>
  <c r="AQ474" i="3"/>
  <c r="AQ417" i="3"/>
  <c r="CH534" i="3"/>
  <c r="CH477" i="3"/>
  <c r="CH420" i="3"/>
  <c r="AG540" i="3"/>
  <c r="AG483" i="3"/>
  <c r="AG426" i="3"/>
  <c r="CB533" i="3"/>
  <c r="CB476" i="3"/>
  <c r="CB419" i="3"/>
  <c r="CD537" i="3"/>
  <c r="CD480" i="3"/>
  <c r="CD423" i="3"/>
  <c r="BV532" i="3"/>
  <c r="BV475" i="3"/>
  <c r="BV418" i="3"/>
  <c r="AB536" i="3"/>
  <c r="AB479" i="3"/>
  <c r="AB422" i="3"/>
  <c r="BP531" i="3"/>
  <c r="BP474" i="3"/>
  <c r="BP417" i="3"/>
  <c r="K534" i="3"/>
  <c r="K477" i="3"/>
  <c r="K420" i="3"/>
  <c r="Z538" i="3"/>
  <c r="Z481" i="3"/>
  <c r="Z424" i="3"/>
  <c r="E533" i="3"/>
  <c r="E476" i="3"/>
  <c r="E419" i="3"/>
  <c r="BI536" i="3"/>
  <c r="BI479" i="3"/>
  <c r="BI422" i="3"/>
  <c r="CL531" i="3"/>
  <c r="CL474" i="3"/>
  <c r="CL417" i="3"/>
  <c r="AP535" i="3"/>
  <c r="AP478" i="3"/>
  <c r="AP421" i="3"/>
  <c r="BC534" i="3"/>
  <c r="BC477" i="3"/>
  <c r="BC420" i="3"/>
  <c r="AB539" i="3"/>
  <c r="AB482" i="3"/>
  <c r="AB425" i="3"/>
  <c r="AW533" i="3"/>
  <c r="AW476" i="3"/>
  <c r="AW419" i="3"/>
  <c r="AG537" i="3"/>
  <c r="AG480" i="3"/>
  <c r="AG423" i="3"/>
  <c r="AQ532" i="3"/>
  <c r="AQ475" i="3"/>
  <c r="AQ418" i="3"/>
  <c r="CG535" i="3"/>
  <c r="CG478" i="3"/>
  <c r="CG421" i="3"/>
  <c r="AK531" i="3"/>
  <c r="AK474" i="3"/>
  <c r="AK417" i="3"/>
  <c r="CA534" i="3"/>
  <c r="CA477" i="3"/>
  <c r="CA420" i="3"/>
  <c r="D540" i="3"/>
  <c r="D483" i="3"/>
  <c r="D426" i="3"/>
  <c r="BS533" i="3"/>
  <c r="BS476" i="3"/>
  <c r="BS419" i="3"/>
  <c r="BP537" i="3"/>
  <c r="BP480" i="3"/>
  <c r="BP423" i="3"/>
  <c r="BM532" i="3"/>
  <c r="BM475" i="3"/>
  <c r="BM418" i="3"/>
  <c r="C540" i="3"/>
  <c r="C483" i="3"/>
  <c r="C426" i="3"/>
  <c r="CM538" i="3"/>
  <c r="CM481" i="3"/>
  <c r="CM424" i="3"/>
  <c r="BV541" i="3"/>
  <c r="BV484" i="3"/>
  <c r="BV427" i="3"/>
  <c r="AQ541" i="3"/>
  <c r="AQ484" i="3"/>
  <c r="AQ427" i="3"/>
  <c r="CI540" i="3"/>
  <c r="CI483" i="3"/>
  <c r="CI426" i="3"/>
  <c r="C539" i="3"/>
  <c r="C482" i="3"/>
  <c r="C425" i="3"/>
  <c r="BY541" i="3"/>
  <c r="BY484" i="3"/>
  <c r="BY427" i="3"/>
  <c r="BK538" i="3"/>
  <c r="BK481" i="3"/>
  <c r="BK424" i="3"/>
  <c r="AT541" i="3"/>
  <c r="AT484" i="3"/>
  <c r="AT427" i="3"/>
  <c r="BL538" i="3"/>
  <c r="BL481" i="3"/>
  <c r="BL424" i="3"/>
  <c r="AU541" i="3"/>
  <c r="AU484" i="3"/>
  <c r="AU427" i="3"/>
  <c r="BT533" i="3"/>
  <c r="BT476" i="3"/>
  <c r="BT419" i="3"/>
  <c r="BC536" i="3"/>
  <c r="BC479" i="3"/>
  <c r="BC422" i="3"/>
  <c r="AL539" i="3"/>
  <c r="AL482" i="3"/>
  <c r="AL425" i="3"/>
  <c r="BK531" i="3"/>
  <c r="BK474" i="3"/>
  <c r="BK417" i="3"/>
  <c r="AT534" i="3"/>
  <c r="AT477" i="3"/>
  <c r="AT420" i="3"/>
  <c r="AC537" i="3"/>
  <c r="AC480" i="3"/>
  <c r="AC423" i="3"/>
  <c r="L540" i="3"/>
  <c r="L483" i="3"/>
  <c r="L426" i="3"/>
  <c r="N537" i="3"/>
  <c r="N480" i="3"/>
  <c r="N423" i="3"/>
  <c r="CJ539" i="3"/>
  <c r="CJ482" i="3"/>
  <c r="CJ425" i="3"/>
  <c r="O537" i="3"/>
  <c r="O480" i="3"/>
  <c r="O423" i="3"/>
  <c r="CK539" i="3"/>
  <c r="CK482" i="3"/>
  <c r="CK425" i="3"/>
  <c r="F535" i="3"/>
  <c r="F478" i="3"/>
  <c r="F421" i="3"/>
  <c r="CB537" i="3"/>
  <c r="CB480" i="3"/>
  <c r="CB423" i="3"/>
  <c r="BK540" i="3"/>
  <c r="BK483" i="3"/>
  <c r="BK426" i="3"/>
  <c r="BP517" i="3"/>
  <c r="BP460" i="3"/>
  <c r="BP403" i="3"/>
  <c r="J512" i="3"/>
  <c r="J455" i="3"/>
  <c r="J398" i="3"/>
  <c r="CF508" i="3"/>
  <c r="CF451" i="3"/>
  <c r="CF394" i="3"/>
  <c r="BZ511" i="3"/>
  <c r="BZ454" i="3"/>
  <c r="BZ397" i="3"/>
  <c r="BO508" i="3"/>
  <c r="BO451" i="3"/>
  <c r="BO394" i="3"/>
  <c r="CF505" i="3"/>
  <c r="CF448" i="3"/>
  <c r="CF391" i="3"/>
  <c r="BY511" i="3"/>
  <c r="BY454" i="3"/>
  <c r="BY397" i="3"/>
  <c r="BN508" i="3"/>
  <c r="BN451" i="3"/>
  <c r="BN394" i="3"/>
  <c r="CE505" i="3"/>
  <c r="CE448" i="3"/>
  <c r="CE391" i="3"/>
  <c r="BX511" i="3"/>
  <c r="BX454" i="3"/>
  <c r="BX397" i="3"/>
  <c r="BM508" i="3"/>
  <c r="BM451" i="3"/>
  <c r="BM394" i="3"/>
  <c r="CD505" i="3"/>
  <c r="CD448" i="3"/>
  <c r="CD391" i="3"/>
  <c r="CM515" i="3"/>
  <c r="CM458" i="3"/>
  <c r="CM401" i="3"/>
  <c r="BZ515" i="3"/>
  <c r="BZ458" i="3"/>
  <c r="BZ401" i="3"/>
  <c r="CB515" i="3"/>
  <c r="CB458" i="3"/>
  <c r="CB401" i="3"/>
  <c r="BC513" i="3"/>
  <c r="BC456" i="3"/>
  <c r="BC399" i="3"/>
  <c r="AL516" i="3"/>
  <c r="AL459" i="3"/>
  <c r="AL402" i="3"/>
  <c r="CJ513" i="3"/>
  <c r="CJ456" i="3"/>
  <c r="CJ399" i="3"/>
  <c r="BS516" i="3"/>
  <c r="BS459" i="3"/>
  <c r="BS402" i="3"/>
  <c r="AO456" i="3"/>
  <c r="AO513" i="3"/>
  <c r="AO399" i="3"/>
  <c r="X516" i="3"/>
  <c r="X459" i="3"/>
  <c r="X402" i="3"/>
  <c r="CG512" i="3"/>
  <c r="CG455" i="3"/>
  <c r="CG398" i="3"/>
  <c r="BP515" i="3"/>
  <c r="BP458" i="3"/>
  <c r="BP401" i="3"/>
  <c r="AQ456" i="3"/>
  <c r="AQ513" i="3"/>
  <c r="AQ399" i="3"/>
  <c r="Z516" i="3"/>
  <c r="Z459" i="3"/>
  <c r="Z402" i="3"/>
  <c r="CN513" i="3"/>
  <c r="CN456" i="3"/>
  <c r="CN399" i="3"/>
  <c r="BW516" i="3"/>
  <c r="BW459" i="3"/>
  <c r="BW402" i="3"/>
  <c r="BI513" i="3"/>
  <c r="BI456" i="3"/>
  <c r="BI399" i="3"/>
  <c r="AR516" i="3"/>
  <c r="AR459" i="3"/>
  <c r="AR402" i="3"/>
  <c r="BD518" i="3"/>
  <c r="BD461" i="3"/>
  <c r="BD404" i="3"/>
  <c r="Y512" i="3"/>
  <c r="Y455" i="3"/>
  <c r="Y398" i="3"/>
  <c r="E509" i="3"/>
  <c r="E452" i="3"/>
  <c r="E395" i="3"/>
  <c r="P511" i="3"/>
  <c r="P454" i="3"/>
  <c r="P397" i="3"/>
  <c r="BQ541" i="3"/>
  <c r="BQ484" i="3"/>
  <c r="BQ427" i="3"/>
  <c r="AY514" i="3"/>
  <c r="AY457" i="3"/>
  <c r="AY400" i="3"/>
  <c r="AB510" i="3"/>
  <c r="AB453" i="3"/>
  <c r="AB396" i="3"/>
  <c r="AP450" i="3"/>
  <c r="AP507" i="3"/>
  <c r="AP393" i="3"/>
  <c r="M556" i="3"/>
  <c r="M499" i="3"/>
  <c r="M442" i="3"/>
  <c r="BW556" i="3"/>
  <c r="BW499" i="3"/>
  <c r="BW442" i="3"/>
  <c r="CN556" i="3"/>
  <c r="CN499" i="3"/>
  <c r="CN442" i="3"/>
  <c r="CF556" i="3"/>
  <c r="CF499" i="3"/>
  <c r="CF442" i="3"/>
  <c r="BC556" i="3"/>
  <c r="BC499" i="3"/>
  <c r="BC442" i="3"/>
  <c r="AR518" i="3"/>
  <c r="AR461" i="3"/>
  <c r="AR404" i="3"/>
  <c r="AP512" i="3"/>
  <c r="AP455" i="3"/>
  <c r="AP398" i="3"/>
  <c r="AJ506" i="3"/>
  <c r="AJ449" i="3"/>
  <c r="AJ392" i="3"/>
  <c r="BO545" i="3"/>
  <c r="BO488" i="3"/>
  <c r="BO431" i="3"/>
  <c r="BQ544" i="3"/>
  <c r="BQ487" i="3"/>
  <c r="BQ430" i="3"/>
  <c r="L542" i="3"/>
  <c r="L485" i="3"/>
  <c r="L428" i="3"/>
  <c r="AE543" i="3"/>
  <c r="AE486" i="3"/>
  <c r="AE429" i="3"/>
  <c r="AH543" i="3"/>
  <c r="AH486" i="3"/>
  <c r="AH429" i="3"/>
  <c r="BT546" i="3"/>
  <c r="BT489" i="3"/>
  <c r="BT432" i="3"/>
  <c r="BD544" i="3"/>
  <c r="BD487" i="3"/>
  <c r="BD430" i="3"/>
  <c r="AX546" i="3"/>
  <c r="AX489" i="3"/>
  <c r="AX432" i="3"/>
  <c r="BF544" i="3"/>
  <c r="BF487" i="3"/>
  <c r="BF430" i="3"/>
  <c r="BB546" i="3"/>
  <c r="BB489" i="3"/>
  <c r="BB432" i="3"/>
  <c r="BH544" i="3"/>
  <c r="BH487" i="3"/>
  <c r="BH430" i="3"/>
  <c r="H543" i="3"/>
  <c r="H486" i="3"/>
  <c r="H429" i="3"/>
  <c r="AG546" i="3"/>
  <c r="AG489" i="3"/>
  <c r="AG432" i="3"/>
  <c r="AD544" i="3"/>
  <c r="AD487" i="3"/>
  <c r="AD430" i="3"/>
  <c r="BQ542" i="3"/>
  <c r="BQ485" i="3"/>
  <c r="BQ428" i="3"/>
  <c r="CC545" i="3"/>
  <c r="CC488" i="3"/>
  <c r="CC431" i="3"/>
  <c r="CM543" i="3"/>
  <c r="CM486" i="3"/>
  <c r="CM429" i="3"/>
  <c r="AM542" i="3"/>
  <c r="AM485" i="3"/>
  <c r="AM428" i="3"/>
  <c r="AK545" i="3"/>
  <c r="AK488" i="3"/>
  <c r="AK431" i="3"/>
  <c r="BI543" i="3"/>
  <c r="BI486" i="3"/>
  <c r="BI429" i="3"/>
  <c r="I542" i="3"/>
  <c r="I485" i="3"/>
  <c r="I428" i="3"/>
  <c r="CF544" i="3"/>
  <c r="CF487" i="3"/>
  <c r="CF430" i="3"/>
  <c r="AD546" i="3"/>
  <c r="AD489" i="3"/>
  <c r="AD432" i="3"/>
  <c r="BV544" i="3"/>
  <c r="BV487" i="3"/>
  <c r="BV430" i="3"/>
  <c r="AV545" i="3"/>
  <c r="AV488" i="3"/>
  <c r="AV431" i="3"/>
  <c r="AZ516" i="3"/>
  <c r="AZ459" i="3"/>
  <c r="AZ402" i="3"/>
  <c r="BA511" i="3"/>
  <c r="BA454" i="3"/>
  <c r="BA397" i="3"/>
  <c r="AS508" i="3"/>
  <c r="AS451" i="3"/>
  <c r="AS394" i="3"/>
  <c r="AN558" i="3"/>
  <c r="AN501" i="3"/>
  <c r="AN444" i="3"/>
  <c r="F558" i="3"/>
  <c r="F501" i="3"/>
  <c r="F444" i="3"/>
  <c r="I559" i="3"/>
  <c r="I502" i="3"/>
  <c r="I445" i="3"/>
  <c r="CO559" i="3"/>
  <c r="CO502" i="3"/>
  <c r="CO445" i="3"/>
  <c r="BQ558" i="3"/>
  <c r="BQ501" i="3"/>
  <c r="BQ444" i="3"/>
  <c r="CC557" i="3"/>
  <c r="CC500" i="3"/>
  <c r="CC443" i="3"/>
  <c r="BW559" i="3"/>
  <c r="BW502" i="3"/>
  <c r="BW445" i="3"/>
  <c r="BJ559" i="3"/>
  <c r="BJ502" i="3"/>
  <c r="BJ445" i="3"/>
  <c r="AU559" i="3"/>
  <c r="AU502" i="3"/>
  <c r="AU445" i="3"/>
  <c r="AF559" i="3"/>
  <c r="AF502" i="3"/>
  <c r="AF445" i="3"/>
  <c r="CO558" i="3"/>
  <c r="CO501" i="3"/>
  <c r="CO444" i="3"/>
  <c r="BZ558" i="3"/>
  <c r="BZ501" i="3"/>
  <c r="BZ444" i="3"/>
  <c r="BK558" i="3"/>
  <c r="BK501" i="3"/>
  <c r="BK444" i="3"/>
  <c r="AV558" i="3"/>
  <c r="AV501" i="3"/>
  <c r="AV444" i="3"/>
  <c r="AG558" i="3"/>
  <c r="AG501" i="3"/>
  <c r="AG444" i="3"/>
  <c r="BG531" i="3"/>
  <c r="BG474" i="3"/>
  <c r="BG417" i="3"/>
  <c r="P513" i="3"/>
  <c r="P456" i="3"/>
  <c r="P399" i="3"/>
  <c r="BM509" i="3"/>
  <c r="BM452" i="3"/>
  <c r="BM395" i="3"/>
  <c r="CD506" i="3"/>
  <c r="CD449" i="3"/>
  <c r="CD392" i="3"/>
  <c r="BR561" i="3"/>
  <c r="BR504" i="3"/>
  <c r="BR447" i="3"/>
  <c r="CE561" i="3"/>
  <c r="CE504" i="3"/>
  <c r="CE447" i="3"/>
  <c r="E561" i="3"/>
  <c r="E504" i="3"/>
  <c r="E447" i="3"/>
  <c r="BL560" i="3"/>
  <c r="BL503" i="3"/>
  <c r="BL446" i="3"/>
  <c r="CE560" i="3"/>
  <c r="CE503" i="3"/>
  <c r="CE446" i="3"/>
  <c r="BE561" i="3"/>
  <c r="BE504" i="3"/>
  <c r="BE447" i="3"/>
  <c r="CI560" i="3"/>
  <c r="CI503" i="3"/>
  <c r="CI446" i="3"/>
  <c r="BI561" i="3"/>
  <c r="BI504" i="3"/>
  <c r="BI447" i="3"/>
  <c r="AP560" i="3"/>
  <c r="AP503" i="3"/>
  <c r="AP446" i="3"/>
  <c r="AF561" i="3"/>
  <c r="AF504" i="3"/>
  <c r="AF447" i="3"/>
  <c r="AF540" i="3"/>
  <c r="AF483" i="3"/>
  <c r="AF426" i="3"/>
  <c r="AN514" i="3"/>
  <c r="AN457" i="3"/>
  <c r="AN400" i="3"/>
  <c r="AO510" i="3"/>
  <c r="AO453" i="3"/>
  <c r="AO396" i="3"/>
  <c r="BB507" i="3"/>
  <c r="BB450" i="3"/>
  <c r="BB393" i="3"/>
  <c r="Z518" i="3"/>
  <c r="Z461" i="3"/>
  <c r="Z404" i="3"/>
  <c r="CC519" i="3"/>
  <c r="CC462" i="3"/>
  <c r="CC405" i="3"/>
  <c r="P518" i="3"/>
  <c r="P461" i="3"/>
  <c r="P404" i="3"/>
  <c r="F519" i="3"/>
  <c r="F462" i="3"/>
  <c r="F405" i="3"/>
  <c r="CI519" i="3"/>
  <c r="CI462" i="3"/>
  <c r="CI405" i="3"/>
  <c r="AZ518" i="3"/>
  <c r="AZ461" i="3"/>
  <c r="AZ404" i="3"/>
  <c r="Z519" i="3"/>
  <c r="Z462" i="3"/>
  <c r="Z405" i="3"/>
  <c r="CM519" i="3"/>
  <c r="CM462" i="3"/>
  <c r="CM405" i="3"/>
  <c r="AK514" i="3"/>
  <c r="AK457" i="3"/>
  <c r="AK400" i="3"/>
  <c r="AM510" i="3"/>
  <c r="AM453" i="3"/>
  <c r="AM396" i="3"/>
  <c r="AZ507" i="3"/>
  <c r="AZ450" i="3"/>
  <c r="AZ393" i="3"/>
  <c r="AE392" i="3"/>
  <c r="G521" i="3"/>
  <c r="G464" i="3"/>
  <c r="G407" i="3"/>
  <c r="CL521" i="3"/>
  <c r="CL464" i="3"/>
  <c r="CL407" i="3"/>
  <c r="BC521" i="3"/>
  <c r="BC464" i="3"/>
  <c r="BC407" i="3"/>
  <c r="BE521" i="3"/>
  <c r="BE464" i="3"/>
  <c r="BE407" i="3"/>
  <c r="CJ520" i="3"/>
  <c r="CJ463" i="3"/>
  <c r="CJ406" i="3"/>
  <c r="BJ521" i="3"/>
  <c r="BJ464" i="3"/>
  <c r="BJ407" i="3"/>
  <c r="BG520" i="3"/>
  <c r="BG463" i="3"/>
  <c r="BG406" i="3"/>
  <c r="AW521" i="3"/>
  <c r="AW464" i="3"/>
  <c r="AW407" i="3"/>
  <c r="AT520" i="3"/>
  <c r="AT463" i="3"/>
  <c r="AT406" i="3"/>
  <c r="AJ521" i="3"/>
  <c r="AJ464" i="3"/>
  <c r="AJ407" i="3"/>
  <c r="BE555" i="3"/>
  <c r="BE498" i="3"/>
  <c r="BE441" i="3"/>
  <c r="BM554" i="3"/>
  <c r="BM497" i="3"/>
  <c r="BM440" i="3"/>
  <c r="D551" i="3"/>
  <c r="D494" i="3"/>
  <c r="D437" i="3"/>
  <c r="AQ553" i="3"/>
  <c r="AQ496" i="3"/>
  <c r="AQ439" i="3"/>
  <c r="BT555" i="3"/>
  <c r="BT498" i="3"/>
  <c r="BT441" i="3"/>
  <c r="I553" i="3"/>
  <c r="I496" i="3"/>
  <c r="I439" i="3"/>
  <c r="AM555" i="3"/>
  <c r="AM498" i="3"/>
  <c r="AM441" i="3"/>
  <c r="BF552" i="3"/>
  <c r="BF495" i="3"/>
  <c r="BF438" i="3"/>
  <c r="F555" i="3"/>
  <c r="F498" i="3"/>
  <c r="F441" i="3"/>
  <c r="Y552" i="3"/>
  <c r="Y495" i="3"/>
  <c r="Y438" i="3"/>
  <c r="I555" i="3"/>
  <c r="I498" i="3"/>
  <c r="I441" i="3"/>
  <c r="AV553" i="3"/>
  <c r="AV496" i="3"/>
  <c r="AV439" i="3"/>
  <c r="F554" i="3"/>
  <c r="F497" i="3"/>
  <c r="F440" i="3"/>
  <c r="BT551" i="3"/>
  <c r="BT494" i="3"/>
  <c r="BT437" i="3"/>
  <c r="BC554" i="3"/>
  <c r="BC497" i="3"/>
  <c r="BC440" i="3"/>
  <c r="AD552" i="3"/>
  <c r="AD495" i="3"/>
  <c r="AD438" i="3"/>
  <c r="M555" i="3"/>
  <c r="M498" i="3"/>
  <c r="M441" i="3"/>
  <c r="CA552" i="3"/>
  <c r="CA495" i="3"/>
  <c r="CA438" i="3"/>
  <c r="BJ555" i="3"/>
  <c r="BJ498" i="3"/>
  <c r="BJ441" i="3"/>
  <c r="BA553" i="3"/>
  <c r="BA496" i="3"/>
  <c r="BA439" i="3"/>
  <c r="AR551" i="3"/>
  <c r="AR494" i="3"/>
  <c r="AR437" i="3"/>
  <c r="AA554" i="3"/>
  <c r="AA497" i="3"/>
  <c r="AA440" i="3"/>
  <c r="CN554" i="3"/>
  <c r="CN497" i="3"/>
  <c r="CN440" i="3"/>
  <c r="CE552" i="3"/>
  <c r="CE495" i="3"/>
  <c r="CE438" i="3"/>
  <c r="BN555" i="3"/>
  <c r="BN498" i="3"/>
  <c r="BN441" i="3"/>
  <c r="BF553" i="3"/>
  <c r="BF496" i="3"/>
  <c r="BF439" i="3"/>
  <c r="BV512" i="3"/>
  <c r="CK404" i="3"/>
  <c r="CC523" i="3"/>
  <c r="CC466" i="3"/>
  <c r="CC409" i="3"/>
  <c r="E524" i="3"/>
  <c r="E467" i="3"/>
  <c r="E410" i="3"/>
  <c r="G524" i="3"/>
  <c r="G467" i="3"/>
  <c r="G410" i="3"/>
  <c r="AV523" i="3"/>
  <c r="AV466" i="3"/>
  <c r="AV409" i="3"/>
  <c r="M522" i="3"/>
  <c r="M465" i="3"/>
  <c r="M408" i="3"/>
  <c r="AF529" i="3"/>
  <c r="AF472" i="3"/>
  <c r="AF415" i="3"/>
  <c r="BM526" i="3"/>
  <c r="BM469" i="3"/>
  <c r="BM412" i="3"/>
  <c r="AR525" i="3"/>
  <c r="AR468" i="3"/>
  <c r="AR411" i="3"/>
  <c r="E527" i="3"/>
  <c r="E470" i="3"/>
  <c r="E413" i="3"/>
  <c r="CA529" i="3"/>
  <c r="CA472" i="3"/>
  <c r="CA415" i="3"/>
  <c r="BO523" i="3"/>
  <c r="BO466" i="3"/>
  <c r="BO409" i="3"/>
  <c r="AX526" i="3"/>
  <c r="AX469" i="3"/>
  <c r="AX412" i="3"/>
  <c r="AG529" i="3"/>
  <c r="AG472" i="3"/>
  <c r="AG415" i="3"/>
  <c r="C526" i="3"/>
  <c r="C469" i="3"/>
  <c r="C412" i="3"/>
  <c r="BY528" i="3"/>
  <c r="BY471" i="3"/>
  <c r="BY414" i="3"/>
  <c r="BL522" i="3"/>
  <c r="BL465" i="3"/>
  <c r="BL408" i="3"/>
  <c r="AU525" i="3"/>
  <c r="AU468" i="3"/>
  <c r="AU411" i="3"/>
  <c r="AD528" i="3"/>
  <c r="AD471" i="3"/>
  <c r="AD414" i="3"/>
  <c r="BK220" i="3"/>
  <c r="BK176" i="3"/>
  <c r="AY209" i="3"/>
  <c r="AY165" i="3"/>
  <c r="BT207" i="3"/>
  <c r="BT163" i="3"/>
  <c r="H220" i="3"/>
  <c r="H176" i="3"/>
  <c r="X223" i="3"/>
  <c r="X179" i="3"/>
  <c r="C216" i="3"/>
  <c r="C172" i="3"/>
  <c r="BD214" i="3"/>
  <c r="BD170" i="3"/>
  <c r="CA225" i="3"/>
  <c r="CA181" i="3"/>
  <c r="S210" i="3"/>
  <c r="S166" i="3"/>
  <c r="O224" i="3"/>
  <c r="O180" i="3"/>
  <c r="CE138" i="3"/>
  <c r="CE142" i="3"/>
  <c r="CE139" i="3"/>
  <c r="CE146" i="3"/>
  <c r="CE152" i="3"/>
  <c r="CE141" i="3"/>
  <c r="CE149" i="3"/>
  <c r="CE145" i="3"/>
  <c r="CO222" i="3"/>
  <c r="CO178" i="3"/>
  <c r="BV212" i="3"/>
  <c r="BV168" i="3"/>
  <c r="H215" i="3"/>
  <c r="H171" i="3"/>
  <c r="BI221" i="3"/>
  <c r="BI177" i="3"/>
  <c r="BT222" i="3"/>
  <c r="BT178" i="3"/>
  <c r="BR220" i="3"/>
  <c r="BR176" i="3"/>
  <c r="V222" i="3"/>
  <c r="V178" i="3"/>
  <c r="CC216" i="3"/>
  <c r="CC172" i="3"/>
  <c r="BM168" i="3"/>
  <c r="BM212" i="3"/>
  <c r="AG138" i="3"/>
  <c r="AG139" i="3"/>
  <c r="AG142" i="3"/>
  <c r="Q216" i="3"/>
  <c r="Q172" i="3"/>
  <c r="AX220" i="3"/>
  <c r="AX176" i="3"/>
  <c r="CO219" i="3"/>
  <c r="CO175" i="3"/>
  <c r="BY208" i="3"/>
  <c r="BY164" i="3"/>
  <c r="AS206" i="3"/>
  <c r="AS162" i="3"/>
  <c r="AC214" i="3"/>
  <c r="AC170" i="3"/>
  <c r="BT547" i="3"/>
  <c r="BT490" i="3"/>
  <c r="BT433" i="3"/>
  <c r="BZ550" i="3"/>
  <c r="BZ493" i="3"/>
  <c r="BZ436" i="3"/>
  <c r="CI550" i="3"/>
  <c r="CI493" i="3"/>
  <c r="CI436" i="3"/>
  <c r="BR508" i="3"/>
  <c r="BR451" i="3"/>
  <c r="BR394" i="3"/>
  <c r="BG532" i="3"/>
  <c r="BG475" i="3"/>
  <c r="BG418" i="3"/>
  <c r="K533" i="3"/>
  <c r="K476" i="3"/>
  <c r="K419" i="3"/>
  <c r="AY540" i="3"/>
  <c r="AY483" i="3"/>
  <c r="AY426" i="3"/>
  <c r="C535" i="3"/>
  <c r="C478" i="3"/>
  <c r="C421" i="3"/>
  <c r="AO511" i="3"/>
  <c r="AO454" i="3"/>
  <c r="AO397" i="3"/>
  <c r="AH505" i="3"/>
  <c r="AH448" i="3"/>
  <c r="AH391" i="3"/>
  <c r="AB517" i="3"/>
  <c r="AB460" i="3"/>
  <c r="AB403" i="3"/>
  <c r="AF517" i="3"/>
  <c r="AF460" i="3"/>
  <c r="AF403" i="3"/>
  <c r="AW513" i="3"/>
  <c r="AW456" i="3"/>
  <c r="AW399" i="3"/>
  <c r="I556" i="3"/>
  <c r="I499" i="3"/>
  <c r="I442" i="3"/>
  <c r="BN546" i="3"/>
  <c r="BN489" i="3"/>
  <c r="BN432" i="3"/>
  <c r="AC545" i="3"/>
  <c r="AC488" i="3"/>
  <c r="AC431" i="3"/>
  <c r="P546" i="3"/>
  <c r="P489" i="3"/>
  <c r="P432" i="3"/>
  <c r="P515" i="3"/>
  <c r="P458" i="3"/>
  <c r="P401" i="3"/>
  <c r="BM559" i="3"/>
  <c r="BM502" i="3"/>
  <c r="BM445" i="3"/>
  <c r="AO518" i="3"/>
  <c r="AO461" i="3"/>
  <c r="AO404" i="3"/>
  <c r="E560" i="3"/>
  <c r="E503" i="3"/>
  <c r="E446" i="3"/>
  <c r="CB509" i="3"/>
  <c r="CB452" i="3"/>
  <c r="CB395" i="3"/>
  <c r="AJ513" i="3"/>
  <c r="AJ456" i="3"/>
  <c r="AJ399" i="3"/>
  <c r="BD521" i="3"/>
  <c r="BD464" i="3"/>
  <c r="BD407" i="3"/>
  <c r="CF521" i="3"/>
  <c r="CF464" i="3"/>
  <c r="CF407" i="3"/>
  <c r="D554" i="3"/>
  <c r="D497" i="3"/>
  <c r="D440" i="3"/>
  <c r="L555" i="3"/>
  <c r="L498" i="3"/>
  <c r="L441" i="3"/>
  <c r="CN551" i="3"/>
  <c r="CN494" i="3"/>
  <c r="CN437" i="3"/>
  <c r="BL529" i="3"/>
  <c r="BL472" i="3"/>
  <c r="BL415" i="3"/>
  <c r="CN524" i="3"/>
  <c r="CN467" i="3"/>
  <c r="CN410" i="3"/>
  <c r="AW524" i="3"/>
  <c r="AW467" i="3"/>
  <c r="AW410" i="3"/>
  <c r="AC526" i="3"/>
  <c r="AC469" i="3"/>
  <c r="AC412" i="3"/>
  <c r="H515" i="3"/>
  <c r="H458" i="3"/>
  <c r="H401" i="3"/>
  <c r="BY510" i="3"/>
  <c r="BY453" i="3"/>
  <c r="BY396" i="3"/>
  <c r="BN507" i="3"/>
  <c r="BN450" i="3"/>
  <c r="BN393" i="3"/>
  <c r="AF548" i="3"/>
  <c r="AF491" i="3"/>
  <c r="AF434" i="3"/>
  <c r="AU547" i="3"/>
  <c r="AU490" i="3"/>
  <c r="AU433" i="3"/>
  <c r="AA547" i="3"/>
  <c r="AA490" i="3"/>
  <c r="AA433" i="3"/>
  <c r="AJ548" i="3"/>
  <c r="AJ491" i="3"/>
  <c r="AJ434" i="3"/>
  <c r="BU549" i="3"/>
  <c r="BU492" i="3"/>
  <c r="BU435" i="3"/>
  <c r="AF547" i="3"/>
  <c r="AF490" i="3"/>
  <c r="AF433" i="3"/>
  <c r="AP548" i="3"/>
  <c r="AP491" i="3"/>
  <c r="AP434" i="3"/>
  <c r="CG549" i="3"/>
  <c r="CG492" i="3"/>
  <c r="CG435" i="3"/>
  <c r="AL547" i="3"/>
  <c r="AL490" i="3"/>
  <c r="AL433" i="3"/>
  <c r="AY548" i="3"/>
  <c r="AY491" i="3"/>
  <c r="AY434" i="3"/>
  <c r="CL549" i="3"/>
  <c r="CL492" i="3"/>
  <c r="CL435" i="3"/>
  <c r="AS547" i="3"/>
  <c r="AS490" i="3"/>
  <c r="AS433" i="3"/>
  <c r="CJ548" i="3"/>
  <c r="CJ491" i="3"/>
  <c r="CJ434" i="3"/>
  <c r="BP547" i="3"/>
  <c r="BP490" i="3"/>
  <c r="BP433" i="3"/>
  <c r="AY550" i="3"/>
  <c r="AY493" i="3"/>
  <c r="AY436" i="3"/>
  <c r="CG550" i="3"/>
  <c r="CG493" i="3"/>
  <c r="CG436" i="3"/>
  <c r="BR550" i="3"/>
  <c r="BR493" i="3"/>
  <c r="BR436" i="3"/>
  <c r="BC550" i="3"/>
  <c r="BC493" i="3"/>
  <c r="BC436" i="3"/>
  <c r="AI549" i="3"/>
  <c r="AI492" i="3"/>
  <c r="AI435" i="3"/>
  <c r="O548" i="3"/>
  <c r="O491" i="3"/>
  <c r="O434" i="3"/>
  <c r="CK550" i="3"/>
  <c r="CK493" i="3"/>
  <c r="CK436" i="3"/>
  <c r="BR549" i="3"/>
  <c r="BR492" i="3"/>
  <c r="BR435" i="3"/>
  <c r="Y518" i="3"/>
  <c r="Y461" i="3"/>
  <c r="Y404" i="3"/>
  <c r="AE512" i="3"/>
  <c r="AE455" i="3"/>
  <c r="AE398" i="3"/>
  <c r="K509" i="3"/>
  <c r="K452" i="3"/>
  <c r="K395" i="3"/>
  <c r="AB506" i="3"/>
  <c r="AB449" i="3"/>
  <c r="AB392" i="3"/>
  <c r="X518" i="3"/>
  <c r="X461" i="3"/>
  <c r="X404" i="3"/>
  <c r="AD512" i="3"/>
  <c r="AD455" i="3"/>
  <c r="AD398" i="3"/>
  <c r="J509" i="3"/>
  <c r="J452" i="3"/>
  <c r="J395" i="3"/>
  <c r="AA506" i="3"/>
  <c r="AA449" i="3"/>
  <c r="AA392" i="3"/>
  <c r="BQ532" i="3"/>
  <c r="BQ475" i="3"/>
  <c r="BQ418" i="3"/>
  <c r="BL531" i="3"/>
  <c r="BL474" i="3"/>
  <c r="BL417" i="3"/>
  <c r="N535" i="3"/>
  <c r="N478" i="3"/>
  <c r="N421" i="3"/>
  <c r="F541" i="3"/>
  <c r="F484" i="3"/>
  <c r="F427" i="3"/>
  <c r="H534" i="3"/>
  <c r="H477" i="3"/>
  <c r="H420" i="3"/>
  <c r="CO532" i="3"/>
  <c r="CO475" i="3"/>
  <c r="CO418" i="3"/>
  <c r="AY536" i="3"/>
  <c r="AY479" i="3"/>
  <c r="AY422" i="3"/>
  <c r="CI531" i="3"/>
  <c r="CI474" i="3"/>
  <c r="CI417" i="3"/>
  <c r="AM535" i="3"/>
  <c r="AM478" i="3"/>
  <c r="AM421" i="3"/>
  <c r="CG541" i="3"/>
  <c r="CG484" i="3"/>
  <c r="CG427" i="3"/>
  <c r="AF534" i="3"/>
  <c r="AF477" i="3"/>
  <c r="AF420" i="3"/>
  <c r="BH538" i="3"/>
  <c r="BH481" i="3"/>
  <c r="BH424" i="3"/>
  <c r="Z533" i="3"/>
  <c r="Z476" i="3"/>
  <c r="Z419" i="3"/>
  <c r="CF536" i="3"/>
  <c r="CF479" i="3"/>
  <c r="CF422" i="3"/>
  <c r="BI535" i="3"/>
  <c r="BI478" i="3"/>
  <c r="BI421" i="3"/>
  <c r="AH531" i="3"/>
  <c r="AH474" i="3"/>
  <c r="AH417" i="3"/>
  <c r="BV534" i="3"/>
  <c r="BV477" i="3"/>
  <c r="BV420" i="3"/>
  <c r="CM539" i="3"/>
  <c r="CM482" i="3"/>
  <c r="CM425" i="3"/>
  <c r="BP533" i="3"/>
  <c r="BP476" i="3"/>
  <c r="BP419" i="3"/>
  <c r="BM537" i="3"/>
  <c r="BM480" i="3"/>
  <c r="BM423" i="3"/>
  <c r="BJ532" i="3"/>
  <c r="BJ475" i="3"/>
  <c r="BJ418" i="3"/>
  <c r="N536" i="3"/>
  <c r="N479" i="3"/>
  <c r="N422" i="3"/>
  <c r="BD531" i="3"/>
  <c r="BD474" i="3"/>
  <c r="BD417" i="3"/>
  <c r="H535" i="3"/>
  <c r="H478" i="3"/>
  <c r="H421" i="3"/>
  <c r="BP540" i="3"/>
  <c r="BP483" i="3"/>
  <c r="BP426" i="3"/>
  <c r="CO533" i="3"/>
  <c r="CO476" i="3"/>
  <c r="CO419" i="3"/>
  <c r="I538" i="3"/>
  <c r="I481" i="3"/>
  <c r="I424" i="3"/>
  <c r="CH532" i="3"/>
  <c r="CH475" i="3"/>
  <c r="CH418" i="3"/>
  <c r="AS536" i="3"/>
  <c r="AS479" i="3"/>
  <c r="AS422" i="3"/>
  <c r="P539" i="3"/>
  <c r="P482" i="3"/>
  <c r="P425" i="3"/>
  <c r="CL541" i="3"/>
  <c r="CL484" i="3"/>
  <c r="CL427" i="3"/>
  <c r="BG541" i="3"/>
  <c r="BG484" i="3"/>
  <c r="BG427" i="3"/>
  <c r="L541" i="3"/>
  <c r="L484" i="3"/>
  <c r="L427" i="3"/>
  <c r="CO541" i="3"/>
  <c r="CO484" i="3"/>
  <c r="CO427" i="3"/>
  <c r="CA538" i="3"/>
  <c r="CA481" i="3"/>
  <c r="CA424" i="3"/>
  <c r="BJ541" i="3"/>
  <c r="BJ484" i="3"/>
  <c r="BJ427" i="3"/>
  <c r="CB538" i="3"/>
  <c r="CB481" i="3"/>
  <c r="CB424" i="3"/>
  <c r="BK541" i="3"/>
  <c r="BK484" i="3"/>
  <c r="BK427" i="3"/>
  <c r="CJ533" i="3"/>
  <c r="CJ476" i="3"/>
  <c r="CJ419" i="3"/>
  <c r="BS536" i="3"/>
  <c r="BS479" i="3"/>
  <c r="BS422" i="3"/>
  <c r="BB539" i="3"/>
  <c r="BB482" i="3"/>
  <c r="BB425" i="3"/>
  <c r="CA531" i="3"/>
  <c r="CA474" i="3"/>
  <c r="CA417" i="3"/>
  <c r="BJ534" i="3"/>
  <c r="BJ477" i="3"/>
  <c r="BJ420" i="3"/>
  <c r="AS537" i="3"/>
  <c r="AS480" i="3"/>
  <c r="AS423" i="3"/>
  <c r="AB540" i="3"/>
  <c r="AB483" i="3"/>
  <c r="AB426" i="3"/>
  <c r="AD537" i="3"/>
  <c r="AD480" i="3"/>
  <c r="AD423" i="3"/>
  <c r="M540" i="3"/>
  <c r="M483" i="3"/>
  <c r="M426" i="3"/>
  <c r="AE537" i="3"/>
  <c r="AE480" i="3"/>
  <c r="AE423" i="3"/>
  <c r="N540" i="3"/>
  <c r="N483" i="3"/>
  <c r="N426" i="3"/>
  <c r="AM532" i="3"/>
  <c r="AM475" i="3"/>
  <c r="AM418" i="3"/>
  <c r="E538" i="3"/>
  <c r="E481" i="3"/>
  <c r="E424" i="3"/>
  <c r="CA540" i="3"/>
  <c r="CA483" i="3"/>
  <c r="CA426" i="3"/>
  <c r="CC511" i="3"/>
  <c r="CC454" i="3"/>
  <c r="CC397" i="3"/>
  <c r="BP508" i="3"/>
  <c r="BP451" i="3"/>
  <c r="BP394" i="3"/>
  <c r="BP516" i="3"/>
  <c r="BP459" i="3"/>
  <c r="BP402" i="3"/>
  <c r="BG511" i="3"/>
  <c r="BG454" i="3"/>
  <c r="BG397" i="3"/>
  <c r="AY508" i="3"/>
  <c r="AY451" i="3"/>
  <c r="AY394" i="3"/>
  <c r="BP505" i="3"/>
  <c r="BP448" i="3"/>
  <c r="BP391" i="3"/>
  <c r="BN516" i="3"/>
  <c r="BN459" i="3"/>
  <c r="BN402" i="3"/>
  <c r="BF511" i="3"/>
  <c r="BF454" i="3"/>
  <c r="BF397" i="3"/>
  <c r="AX508" i="3"/>
  <c r="AX451" i="3"/>
  <c r="AX394" i="3"/>
  <c r="BO505" i="3"/>
  <c r="BO448" i="3"/>
  <c r="BO391" i="3"/>
  <c r="BM516" i="3"/>
  <c r="BM459" i="3"/>
  <c r="BM402" i="3"/>
  <c r="BE511" i="3"/>
  <c r="BE454" i="3"/>
  <c r="BE397" i="3"/>
  <c r="AW508" i="3"/>
  <c r="AW451" i="3"/>
  <c r="AW394" i="3"/>
  <c r="BN505" i="3"/>
  <c r="BN448" i="3"/>
  <c r="BN391" i="3"/>
  <c r="P516" i="3"/>
  <c r="P459" i="3"/>
  <c r="P402" i="3"/>
  <c r="C516" i="3"/>
  <c r="C459" i="3"/>
  <c r="C402" i="3"/>
  <c r="E516" i="3"/>
  <c r="E459" i="3"/>
  <c r="E402" i="3"/>
  <c r="BS513" i="3"/>
  <c r="BS456" i="3"/>
  <c r="BS399" i="3"/>
  <c r="BB516" i="3"/>
  <c r="BB459" i="3"/>
  <c r="BB402" i="3"/>
  <c r="M514" i="3"/>
  <c r="M457" i="3"/>
  <c r="M400" i="3"/>
  <c r="CI516" i="3"/>
  <c r="CI459" i="3"/>
  <c r="CI402" i="3"/>
  <c r="BE513" i="3"/>
  <c r="BE456" i="3"/>
  <c r="BE399" i="3"/>
  <c r="AN516" i="3"/>
  <c r="AN459" i="3"/>
  <c r="AN402" i="3"/>
  <c r="J513" i="3"/>
  <c r="J456" i="3"/>
  <c r="J399" i="3"/>
  <c r="CF515" i="3"/>
  <c r="CF458" i="3"/>
  <c r="CF401" i="3"/>
  <c r="BG513" i="3"/>
  <c r="BG456" i="3"/>
  <c r="BG399" i="3"/>
  <c r="AP516" i="3"/>
  <c r="AP459" i="3"/>
  <c r="AP402" i="3"/>
  <c r="CM516" i="3"/>
  <c r="CM459" i="3"/>
  <c r="CM402" i="3"/>
  <c r="BY513" i="3"/>
  <c r="BY456" i="3"/>
  <c r="BY399" i="3"/>
  <c r="BH516" i="3"/>
  <c r="BH459" i="3"/>
  <c r="BH402" i="3"/>
  <c r="I518" i="3"/>
  <c r="I461" i="3"/>
  <c r="I404" i="3"/>
  <c r="C512" i="3"/>
  <c r="C455" i="3"/>
  <c r="C398" i="3"/>
  <c r="CB508" i="3"/>
  <c r="CB451" i="3"/>
  <c r="CB394" i="3"/>
  <c r="F506" i="3"/>
  <c r="F449" i="3"/>
  <c r="F392" i="3"/>
  <c r="Z510" i="3"/>
  <c r="Z453" i="3"/>
  <c r="Z396" i="3"/>
  <c r="AF511" i="3"/>
  <c r="AF454" i="3"/>
  <c r="AF397" i="3"/>
  <c r="AN537" i="3"/>
  <c r="AN480" i="3"/>
  <c r="AN423" i="3"/>
  <c r="I510" i="3"/>
  <c r="I453" i="3"/>
  <c r="I396" i="3"/>
  <c r="Z507" i="3"/>
  <c r="Z450" i="3"/>
  <c r="Z393" i="3"/>
  <c r="BD556" i="3"/>
  <c r="BD499" i="3"/>
  <c r="BD442" i="3"/>
  <c r="AD556" i="3"/>
  <c r="AD499" i="3"/>
  <c r="AD442" i="3"/>
  <c r="O556" i="3"/>
  <c r="O499" i="3"/>
  <c r="O442" i="3"/>
  <c r="AH556" i="3"/>
  <c r="AH499" i="3"/>
  <c r="AH442" i="3"/>
  <c r="E556" i="3"/>
  <c r="E499" i="3"/>
  <c r="E442" i="3"/>
  <c r="BS556" i="3"/>
  <c r="BS499" i="3"/>
  <c r="BS442" i="3"/>
  <c r="G518" i="3"/>
  <c r="G461" i="3"/>
  <c r="G404" i="3"/>
  <c r="C509" i="3"/>
  <c r="C452" i="3"/>
  <c r="C395" i="3"/>
  <c r="CN546" i="3"/>
  <c r="CN489" i="3"/>
  <c r="CN432" i="3"/>
  <c r="CM545" i="3"/>
  <c r="CM488" i="3"/>
  <c r="CM431" i="3"/>
  <c r="O543" i="3"/>
  <c r="O486" i="3"/>
  <c r="O429" i="3"/>
  <c r="AX543" i="3"/>
  <c r="AX486" i="3"/>
  <c r="AX429" i="3"/>
  <c r="CO546" i="3"/>
  <c r="CO489" i="3"/>
  <c r="CO432" i="3"/>
  <c r="BT544" i="3"/>
  <c r="BT487" i="3"/>
  <c r="BT430" i="3"/>
  <c r="AJ543" i="3"/>
  <c r="AJ486" i="3"/>
  <c r="AJ429" i="3"/>
  <c r="BV546" i="3"/>
  <c r="BV489" i="3"/>
  <c r="BV432" i="3"/>
  <c r="BW544" i="3"/>
  <c r="BW487" i="3"/>
  <c r="BW430" i="3"/>
  <c r="AL543" i="3"/>
  <c r="AL486" i="3"/>
  <c r="AL429" i="3"/>
  <c r="BX546" i="3"/>
  <c r="BX489" i="3"/>
  <c r="BX432" i="3"/>
  <c r="BY544" i="3"/>
  <c r="BY487" i="3"/>
  <c r="BY430" i="3"/>
  <c r="X543" i="3"/>
  <c r="X486" i="3"/>
  <c r="X429" i="3"/>
  <c r="BE546" i="3"/>
  <c r="BE489" i="3"/>
  <c r="BE432" i="3"/>
  <c r="AT544" i="3"/>
  <c r="AT487" i="3"/>
  <c r="AT430" i="3"/>
  <c r="CG542" i="3"/>
  <c r="CG485" i="3"/>
  <c r="CG428" i="3"/>
  <c r="L546" i="3"/>
  <c r="L489" i="3"/>
  <c r="L432" i="3"/>
  <c r="P544" i="3"/>
  <c r="P487" i="3"/>
  <c r="P430" i="3"/>
  <c r="BC542" i="3"/>
  <c r="BC485" i="3"/>
  <c r="BC428" i="3"/>
  <c r="BH545" i="3"/>
  <c r="BH488" i="3"/>
  <c r="BH431" i="3"/>
  <c r="BY543" i="3"/>
  <c r="BY486" i="3"/>
  <c r="BY429" i="3"/>
  <c r="Y542" i="3"/>
  <c r="Y485" i="3"/>
  <c r="Y428" i="3"/>
  <c r="AT546" i="3"/>
  <c r="AT489" i="3"/>
  <c r="AT432" i="3"/>
  <c r="CL544" i="3"/>
  <c r="CL487" i="3"/>
  <c r="CL430" i="3"/>
  <c r="BL545" i="3"/>
  <c r="BL488" i="3"/>
  <c r="BL431" i="3"/>
  <c r="AM546" i="3"/>
  <c r="AM489" i="3"/>
  <c r="AM432" i="3"/>
  <c r="N516" i="3"/>
  <c r="N459" i="3"/>
  <c r="N402" i="3"/>
  <c r="AG511" i="3"/>
  <c r="AG454" i="3"/>
  <c r="AG397" i="3"/>
  <c r="AC508" i="3"/>
  <c r="AC451" i="3"/>
  <c r="AC394" i="3"/>
  <c r="AX558" i="3"/>
  <c r="AX501" i="3"/>
  <c r="AX444" i="3"/>
  <c r="AZ558" i="3"/>
  <c r="AZ501" i="3"/>
  <c r="AZ444" i="3"/>
  <c r="AS559" i="3"/>
  <c r="AS502" i="3"/>
  <c r="AS445" i="3"/>
  <c r="AC557" i="3"/>
  <c r="AC500" i="3"/>
  <c r="AC443" i="3"/>
  <c r="AJ558" i="3"/>
  <c r="AJ501" i="3"/>
  <c r="AJ444" i="3"/>
  <c r="D557" i="3"/>
  <c r="D500" i="3"/>
  <c r="D443" i="3"/>
  <c r="BZ559" i="3"/>
  <c r="BZ502" i="3"/>
  <c r="BZ445" i="3"/>
  <c r="BK559" i="3"/>
  <c r="BK502" i="3"/>
  <c r="BK445" i="3"/>
  <c r="AV559" i="3"/>
  <c r="AV502" i="3"/>
  <c r="AV445" i="3"/>
  <c r="AG559" i="3"/>
  <c r="AG502" i="3"/>
  <c r="AG445" i="3"/>
  <c r="C559" i="3"/>
  <c r="C502" i="3"/>
  <c r="C445" i="3"/>
  <c r="CA558" i="3"/>
  <c r="CA501" i="3"/>
  <c r="CA444" i="3"/>
  <c r="BL558" i="3"/>
  <c r="BL501" i="3"/>
  <c r="BL444" i="3"/>
  <c r="AW558" i="3"/>
  <c r="AW501" i="3"/>
  <c r="AW444" i="3"/>
  <c r="AI558" i="3"/>
  <c r="AI501" i="3"/>
  <c r="AI444" i="3"/>
  <c r="BX519" i="3"/>
  <c r="BX462" i="3"/>
  <c r="BX405" i="3"/>
  <c r="BZ512" i="3"/>
  <c r="BZ455" i="3"/>
  <c r="BZ398" i="3"/>
  <c r="AW509" i="3"/>
  <c r="AW452" i="3"/>
  <c r="AW395" i="3"/>
  <c r="BN506" i="3"/>
  <c r="BN449" i="3"/>
  <c r="BN392" i="3"/>
  <c r="AF560" i="3"/>
  <c r="AF503" i="3"/>
  <c r="AF446" i="3"/>
  <c r="AU560" i="3"/>
  <c r="AU503" i="3"/>
  <c r="AU446" i="3"/>
  <c r="AY561" i="3"/>
  <c r="AY504" i="3"/>
  <c r="AY447" i="3"/>
  <c r="H561" i="3"/>
  <c r="H504" i="3"/>
  <c r="H447" i="3"/>
  <c r="BU561" i="3"/>
  <c r="BU504" i="3"/>
  <c r="BU447" i="3"/>
  <c r="AL560" i="3"/>
  <c r="AL503" i="3"/>
  <c r="AL446" i="3"/>
  <c r="L561" i="3"/>
  <c r="L504" i="3"/>
  <c r="L447" i="3"/>
  <c r="BY561" i="3"/>
  <c r="BY504" i="3"/>
  <c r="BY447" i="3"/>
  <c r="BF560" i="3"/>
  <c r="BF503" i="3"/>
  <c r="BF446" i="3"/>
  <c r="AV561" i="3"/>
  <c r="AV504" i="3"/>
  <c r="AV447" i="3"/>
  <c r="BZ536" i="3"/>
  <c r="BZ479" i="3"/>
  <c r="BZ422" i="3"/>
  <c r="H514" i="3"/>
  <c r="H457" i="3"/>
  <c r="H400" i="3"/>
  <c r="AL507" i="3"/>
  <c r="AL450" i="3"/>
  <c r="AL393" i="3"/>
  <c r="AP518" i="3"/>
  <c r="AP461" i="3"/>
  <c r="AP404" i="3"/>
  <c r="M518" i="3"/>
  <c r="M461" i="3"/>
  <c r="M404" i="3"/>
  <c r="AI519" i="3"/>
  <c r="AI462" i="3"/>
  <c r="AI405" i="3"/>
  <c r="AF518" i="3"/>
  <c r="AF461" i="3"/>
  <c r="AF404" i="3"/>
  <c r="C518" i="3"/>
  <c r="C461" i="3"/>
  <c r="C404" i="3"/>
  <c r="BP518" i="3"/>
  <c r="BP461" i="3"/>
  <c r="BP404" i="3"/>
  <c r="AP519" i="3"/>
  <c r="AP462" i="3"/>
  <c r="AP405" i="3"/>
  <c r="BG539" i="3"/>
  <c r="BG482" i="3"/>
  <c r="BG425" i="3"/>
  <c r="E514" i="3"/>
  <c r="E457" i="3"/>
  <c r="E400" i="3"/>
  <c r="AJ507" i="3"/>
  <c r="AJ450" i="3"/>
  <c r="AJ393" i="3"/>
  <c r="AE449" i="3"/>
  <c r="BS521" i="3"/>
  <c r="BS464" i="3"/>
  <c r="BS407" i="3"/>
  <c r="BM520" i="3"/>
  <c r="BM463" i="3"/>
  <c r="BM406" i="3"/>
  <c r="BU521" i="3"/>
  <c r="BU464" i="3"/>
  <c r="BU407" i="3"/>
  <c r="AM520" i="3"/>
  <c r="AM463" i="3"/>
  <c r="AM406" i="3"/>
  <c r="M521" i="3"/>
  <c r="M464" i="3"/>
  <c r="M407" i="3"/>
  <c r="BZ521" i="3"/>
  <c r="BZ464" i="3"/>
  <c r="BZ407" i="3"/>
  <c r="BW520" i="3"/>
  <c r="BW463" i="3"/>
  <c r="BW406" i="3"/>
  <c r="BM521" i="3"/>
  <c r="BM464" i="3"/>
  <c r="BM407" i="3"/>
  <c r="BJ520" i="3"/>
  <c r="BJ463" i="3"/>
  <c r="BJ406" i="3"/>
  <c r="AZ521" i="3"/>
  <c r="AZ464" i="3"/>
  <c r="AZ407" i="3"/>
  <c r="AC553" i="3"/>
  <c r="AC496" i="3"/>
  <c r="AC439" i="3"/>
  <c r="AJ552" i="3"/>
  <c r="AJ495" i="3"/>
  <c r="AJ438" i="3"/>
  <c r="AX551" i="3"/>
  <c r="AX494" i="3"/>
  <c r="AX437" i="3"/>
  <c r="CA553" i="3"/>
  <c r="CA496" i="3"/>
  <c r="CA439" i="3"/>
  <c r="AT553" i="3"/>
  <c r="AT496" i="3"/>
  <c r="AT439" i="3"/>
  <c r="CG555" i="3"/>
  <c r="CG498" i="3"/>
  <c r="CG441" i="3"/>
  <c r="M553" i="3"/>
  <c r="M496" i="3"/>
  <c r="M439" i="3"/>
  <c r="AY555" i="3"/>
  <c r="AY498" i="3"/>
  <c r="AY441" i="3"/>
  <c r="BS552" i="3"/>
  <c r="BS495" i="3"/>
  <c r="BS438" i="3"/>
  <c r="BC555" i="3"/>
  <c r="BC498" i="3"/>
  <c r="BC441" i="3"/>
  <c r="BL553" i="3"/>
  <c r="BL496" i="3"/>
  <c r="BL439" i="3"/>
  <c r="AM551" i="3"/>
  <c r="AM494" i="3"/>
  <c r="AM437" i="3"/>
  <c r="CJ551" i="3"/>
  <c r="CJ494" i="3"/>
  <c r="CJ437" i="3"/>
  <c r="BS554" i="3"/>
  <c r="BS497" i="3"/>
  <c r="BS440" i="3"/>
  <c r="AT552" i="3"/>
  <c r="AT495" i="3"/>
  <c r="AT438" i="3"/>
  <c r="AC555" i="3"/>
  <c r="AC498" i="3"/>
  <c r="AC441" i="3"/>
  <c r="D553" i="3"/>
  <c r="D496" i="3"/>
  <c r="D439" i="3"/>
  <c r="BZ555" i="3"/>
  <c r="BZ498" i="3"/>
  <c r="BZ441" i="3"/>
  <c r="BQ553" i="3"/>
  <c r="BQ496" i="3"/>
  <c r="BQ439" i="3"/>
  <c r="BH551" i="3"/>
  <c r="BH494" i="3"/>
  <c r="BH437" i="3"/>
  <c r="AQ554" i="3"/>
  <c r="AQ497" i="3"/>
  <c r="AQ440" i="3"/>
  <c r="AH552" i="3"/>
  <c r="AH495" i="3"/>
  <c r="AH438" i="3"/>
  <c r="H553" i="3"/>
  <c r="H496" i="3"/>
  <c r="H439" i="3"/>
  <c r="CD555" i="3"/>
  <c r="CD498" i="3"/>
  <c r="CD441" i="3"/>
  <c r="BV553" i="3"/>
  <c r="BV496" i="3"/>
  <c r="BV439" i="3"/>
  <c r="AK393" i="3"/>
  <c r="BB524" i="3"/>
  <c r="BB467" i="3"/>
  <c r="BB410" i="3"/>
  <c r="BQ524" i="3"/>
  <c r="BQ467" i="3"/>
  <c r="BQ410" i="3"/>
  <c r="BS524" i="3"/>
  <c r="BS467" i="3"/>
  <c r="BS410" i="3"/>
  <c r="BY522" i="3"/>
  <c r="BY465" i="3"/>
  <c r="BY408" i="3"/>
  <c r="BQ530" i="3"/>
  <c r="BQ473" i="3"/>
  <c r="BQ416" i="3"/>
  <c r="K528" i="3"/>
  <c r="K471" i="3"/>
  <c r="K414" i="3"/>
  <c r="CC526" i="3"/>
  <c r="CC469" i="3"/>
  <c r="CC412" i="3"/>
  <c r="D530" i="3"/>
  <c r="D473" i="3"/>
  <c r="D416" i="3"/>
  <c r="CE523" i="3"/>
  <c r="CE466" i="3"/>
  <c r="CE409" i="3"/>
  <c r="BN526" i="3"/>
  <c r="BN469" i="3"/>
  <c r="BN412" i="3"/>
  <c r="AW529" i="3"/>
  <c r="AW472" i="3"/>
  <c r="AW415" i="3"/>
  <c r="CO528" i="3"/>
  <c r="CO471" i="3"/>
  <c r="CO414" i="3"/>
  <c r="CB522" i="3"/>
  <c r="CB465" i="3"/>
  <c r="CB408" i="3"/>
  <c r="BK525" i="3"/>
  <c r="BK468" i="3"/>
  <c r="BK411" i="3"/>
  <c r="AT528" i="3"/>
  <c r="AT471" i="3"/>
  <c r="AT414" i="3"/>
  <c r="AG522" i="3"/>
  <c r="AG465" i="3"/>
  <c r="AG408" i="3"/>
  <c r="AC220" i="3"/>
  <c r="AC176" i="3"/>
  <c r="AI209" i="3"/>
  <c r="AI165" i="3"/>
  <c r="BD207" i="3"/>
  <c r="BD163" i="3"/>
  <c r="CE219" i="3"/>
  <c r="CE175" i="3"/>
  <c r="AU222" i="3"/>
  <c r="AU178" i="3"/>
  <c r="CL211" i="3"/>
  <c r="CL167" i="3"/>
  <c r="AN214" i="3"/>
  <c r="AN170" i="3"/>
  <c r="BD223" i="3"/>
  <c r="BD179" i="3"/>
  <c r="C210" i="3"/>
  <c r="C166" i="3"/>
  <c r="CJ223" i="3"/>
  <c r="CJ179" i="3"/>
  <c r="BO138" i="3"/>
  <c r="BO139" i="3"/>
  <c r="BO146" i="3"/>
  <c r="BO152" i="3"/>
  <c r="BO149" i="3"/>
  <c r="BO142" i="3"/>
  <c r="BO145" i="3"/>
  <c r="BO141" i="3"/>
  <c r="H222" i="3"/>
  <c r="H178" i="3"/>
  <c r="BF212" i="3"/>
  <c r="BF168" i="3"/>
  <c r="CE148" i="3"/>
  <c r="CL219" i="3"/>
  <c r="CL175" i="3"/>
  <c r="W222" i="3"/>
  <c r="W178" i="3"/>
  <c r="AV547" i="3"/>
  <c r="AV490" i="3"/>
  <c r="AV433" i="3"/>
  <c r="O549" i="3"/>
  <c r="O492" i="3"/>
  <c r="O435" i="3"/>
  <c r="M548" i="3"/>
  <c r="M491" i="3"/>
  <c r="M434" i="3"/>
  <c r="Y517" i="3"/>
  <c r="Y460" i="3"/>
  <c r="Y403" i="3"/>
  <c r="BC535" i="3"/>
  <c r="BC478" i="3"/>
  <c r="BC421" i="3"/>
  <c r="AE531" i="3"/>
  <c r="AE474" i="3"/>
  <c r="AE417" i="3"/>
  <c r="BT531" i="3"/>
  <c r="BT474" i="3"/>
  <c r="BT417" i="3"/>
  <c r="E532" i="3"/>
  <c r="E475" i="3"/>
  <c r="E418" i="3"/>
  <c r="AT531" i="3"/>
  <c r="AT474" i="3"/>
  <c r="AT417" i="3"/>
  <c r="BK537" i="3"/>
  <c r="BK480" i="3"/>
  <c r="BK423" i="3"/>
  <c r="BX515" i="3"/>
  <c r="BX458" i="3"/>
  <c r="BX401" i="3"/>
  <c r="CH516" i="3"/>
  <c r="CH459" i="3"/>
  <c r="CH402" i="3"/>
  <c r="BV516" i="3"/>
  <c r="BV459" i="3"/>
  <c r="BV402" i="3"/>
  <c r="BF510" i="3"/>
  <c r="BF453" i="3"/>
  <c r="BF396" i="3"/>
  <c r="BN556" i="3"/>
  <c r="BN442" i="3"/>
  <c r="BN499" i="3"/>
  <c r="BK543" i="3"/>
  <c r="BK486" i="3"/>
  <c r="BK429" i="3"/>
  <c r="CA544" i="3"/>
  <c r="CA487" i="3"/>
  <c r="CA430" i="3"/>
  <c r="BE542" i="3"/>
  <c r="BE485" i="3"/>
  <c r="BE428" i="3"/>
  <c r="CJ507" i="3"/>
  <c r="CJ450" i="3"/>
  <c r="CJ393" i="3"/>
  <c r="AJ557" i="3"/>
  <c r="AJ500" i="3"/>
  <c r="AJ443" i="3"/>
  <c r="E559" i="3"/>
  <c r="E502" i="3"/>
  <c r="E445" i="3"/>
  <c r="I560" i="3"/>
  <c r="I503" i="3"/>
  <c r="I446" i="3"/>
  <c r="AS518" i="3"/>
  <c r="AS461" i="3"/>
  <c r="AS404" i="3"/>
  <c r="BZ509" i="3"/>
  <c r="BZ452" i="3"/>
  <c r="BZ395" i="3"/>
  <c r="Z520" i="3"/>
  <c r="Z463" i="3"/>
  <c r="Z406" i="3"/>
  <c r="AO552" i="3"/>
  <c r="AO495" i="3"/>
  <c r="AO438" i="3"/>
  <c r="AA551" i="3"/>
  <c r="AA494" i="3"/>
  <c r="AA437" i="3"/>
  <c r="AN553" i="3"/>
  <c r="AN496" i="3"/>
  <c r="AN439" i="3"/>
  <c r="F527" i="3"/>
  <c r="F470" i="3"/>
  <c r="F413" i="3"/>
  <c r="BA527" i="3"/>
  <c r="BA470" i="3"/>
  <c r="BA413" i="3"/>
  <c r="D526" i="3"/>
  <c r="D469" i="3"/>
  <c r="D412" i="3"/>
  <c r="BF530" i="3"/>
  <c r="BF473" i="3"/>
  <c r="BF416" i="3"/>
  <c r="BP525" i="3"/>
  <c r="BP468" i="3"/>
  <c r="BP411" i="3"/>
  <c r="O530" i="3"/>
  <c r="O473" i="3"/>
  <c r="O416" i="3"/>
  <c r="BD528" i="3"/>
  <c r="BD471" i="3"/>
  <c r="BD414" i="3"/>
  <c r="BM545" i="3"/>
  <c r="BM488" i="3"/>
  <c r="BM431" i="3"/>
  <c r="BO514" i="3"/>
  <c r="BO457" i="3"/>
  <c r="BO400" i="3"/>
  <c r="BD510" i="3"/>
  <c r="BD453" i="3"/>
  <c r="BD396" i="3"/>
  <c r="AX507" i="3"/>
  <c r="AX450" i="3"/>
  <c r="AX393" i="3"/>
  <c r="M550" i="3"/>
  <c r="M493" i="3"/>
  <c r="M436" i="3"/>
  <c r="CI548" i="3"/>
  <c r="CI491" i="3"/>
  <c r="CI434" i="3"/>
  <c r="AW547" i="3"/>
  <c r="AW490" i="3"/>
  <c r="AW433" i="3"/>
  <c r="BN548" i="3"/>
  <c r="BN491" i="3"/>
  <c r="BN434" i="3"/>
  <c r="P550" i="3"/>
  <c r="P493" i="3"/>
  <c r="P436" i="3"/>
  <c r="BC547" i="3"/>
  <c r="BC490" i="3"/>
  <c r="BC433" i="3"/>
  <c r="BR548" i="3"/>
  <c r="BR491" i="3"/>
  <c r="BR434" i="3"/>
  <c r="AC550" i="3"/>
  <c r="AC493" i="3"/>
  <c r="AC436" i="3"/>
  <c r="BJ547" i="3"/>
  <c r="BJ490" i="3"/>
  <c r="BJ433" i="3"/>
  <c r="CB548" i="3"/>
  <c r="CB491" i="3"/>
  <c r="CB434" i="3"/>
  <c r="AJ550" i="3"/>
  <c r="AJ493" i="3"/>
  <c r="AJ436" i="3"/>
  <c r="BN547" i="3"/>
  <c r="BN490" i="3"/>
  <c r="BN433" i="3"/>
  <c r="AG550" i="3"/>
  <c r="AG493" i="3"/>
  <c r="AG436" i="3"/>
  <c r="M549" i="3"/>
  <c r="M492" i="3"/>
  <c r="M435" i="3"/>
  <c r="CF547" i="3"/>
  <c r="CF490" i="3"/>
  <c r="CF433" i="3"/>
  <c r="BO550" i="3"/>
  <c r="BO493" i="3"/>
  <c r="BO436" i="3"/>
  <c r="L548" i="3"/>
  <c r="L491" i="3"/>
  <c r="L434" i="3"/>
  <c r="CH550" i="3"/>
  <c r="CH493" i="3"/>
  <c r="CH436" i="3"/>
  <c r="BS550" i="3"/>
  <c r="BS493" i="3"/>
  <c r="BS436" i="3"/>
  <c r="AY549" i="3"/>
  <c r="AY492" i="3"/>
  <c r="AY435" i="3"/>
  <c r="AE548" i="3"/>
  <c r="AE491" i="3"/>
  <c r="AE434" i="3"/>
  <c r="L547" i="3"/>
  <c r="L490" i="3"/>
  <c r="L433" i="3"/>
  <c r="CH549" i="3"/>
  <c r="CH492" i="3"/>
  <c r="CH435" i="3"/>
  <c r="BS517" i="3"/>
  <c r="BS460" i="3"/>
  <c r="BS403" i="3"/>
  <c r="L512" i="3"/>
  <c r="L455" i="3"/>
  <c r="L398" i="3"/>
  <c r="CH508" i="3"/>
  <c r="CH451" i="3"/>
  <c r="CH394" i="3"/>
  <c r="L506" i="3"/>
  <c r="L449" i="3"/>
  <c r="L392" i="3"/>
  <c r="BR517" i="3"/>
  <c r="BR460" i="3"/>
  <c r="BR403" i="3"/>
  <c r="K512" i="3"/>
  <c r="K455" i="3"/>
  <c r="K398" i="3"/>
  <c r="CG508" i="3"/>
  <c r="CG451" i="3"/>
  <c r="CG394" i="3"/>
  <c r="K506" i="3"/>
  <c r="K449" i="3"/>
  <c r="K392" i="3"/>
  <c r="CK532" i="3"/>
  <c r="CK475" i="3"/>
  <c r="CK418" i="3"/>
  <c r="AU536" i="3"/>
  <c r="AU479" i="3"/>
  <c r="AU422" i="3"/>
  <c r="CF531" i="3"/>
  <c r="CF474" i="3"/>
  <c r="CF417" i="3"/>
  <c r="AG478" i="3"/>
  <c r="AG535" i="3"/>
  <c r="AG421" i="3"/>
  <c r="BR541" i="3"/>
  <c r="BR484" i="3"/>
  <c r="BR427" i="3"/>
  <c r="AA534" i="3"/>
  <c r="AA477" i="3"/>
  <c r="AA420" i="3"/>
  <c r="BD538" i="3"/>
  <c r="BD481" i="3"/>
  <c r="BD424" i="3"/>
  <c r="CC536" i="3"/>
  <c r="CC479" i="3"/>
  <c r="CC422" i="3"/>
  <c r="O532" i="3"/>
  <c r="O475" i="3"/>
  <c r="O418" i="3"/>
  <c r="BF535" i="3"/>
  <c r="BF478" i="3"/>
  <c r="BF421" i="3"/>
  <c r="O531" i="3"/>
  <c r="O474" i="3"/>
  <c r="O417" i="3"/>
  <c r="AZ534" i="3"/>
  <c r="AZ477" i="3"/>
  <c r="AZ420" i="3"/>
  <c r="N539" i="3"/>
  <c r="N482" i="3"/>
  <c r="N425" i="3"/>
  <c r="AT533" i="3"/>
  <c r="AT476" i="3"/>
  <c r="AT419" i="3"/>
  <c r="AN532" i="3"/>
  <c r="AN475" i="3"/>
  <c r="AN418" i="3"/>
  <c r="CB535" i="3"/>
  <c r="CB478" i="3"/>
  <c r="CB421" i="3"/>
  <c r="BA531" i="3"/>
  <c r="BA474" i="3"/>
  <c r="BA417" i="3"/>
  <c r="D535" i="3"/>
  <c r="D478" i="3"/>
  <c r="D421" i="3"/>
  <c r="BL540" i="3"/>
  <c r="BL483" i="3"/>
  <c r="BL426" i="3"/>
  <c r="CI533" i="3"/>
  <c r="CI476" i="3"/>
  <c r="CI419" i="3"/>
  <c r="F538" i="3"/>
  <c r="F481" i="3"/>
  <c r="F424" i="3"/>
  <c r="CC532" i="3"/>
  <c r="CC475" i="3"/>
  <c r="CC418" i="3"/>
  <c r="AI536" i="3"/>
  <c r="AI479" i="3"/>
  <c r="AI422" i="3"/>
  <c r="BW531" i="3"/>
  <c r="BW474" i="3"/>
  <c r="BW417" i="3"/>
  <c r="AA535" i="3"/>
  <c r="AA478" i="3"/>
  <c r="AA421" i="3"/>
  <c r="AO541" i="3"/>
  <c r="AO484" i="3"/>
  <c r="AO427" i="3"/>
  <c r="AO538" i="3"/>
  <c r="AO481" i="3"/>
  <c r="AO424" i="3"/>
  <c r="O533" i="3"/>
  <c r="O476" i="3"/>
  <c r="O419" i="3"/>
  <c r="BP536" i="3"/>
  <c r="BP479" i="3"/>
  <c r="BP422" i="3"/>
  <c r="AI540" i="3"/>
  <c r="AI483" i="3"/>
  <c r="AI426" i="3"/>
  <c r="AF539" i="3"/>
  <c r="AF482" i="3"/>
  <c r="AF425" i="3"/>
  <c r="CN538" i="3"/>
  <c r="CN481" i="3"/>
  <c r="CN424" i="3"/>
  <c r="BW541" i="3"/>
  <c r="BW484" i="3"/>
  <c r="BW427" i="3"/>
  <c r="AB541" i="3"/>
  <c r="AB484" i="3"/>
  <c r="AB427" i="3"/>
  <c r="AI539" i="3"/>
  <c r="AI482" i="3"/>
  <c r="AI425" i="3"/>
  <c r="D539" i="3"/>
  <c r="D482" i="3"/>
  <c r="D425" i="3"/>
  <c r="BZ541" i="3"/>
  <c r="BZ484" i="3"/>
  <c r="BZ427" i="3"/>
  <c r="E539" i="3"/>
  <c r="E482" i="3"/>
  <c r="E425" i="3"/>
  <c r="CA541" i="3"/>
  <c r="CA484" i="3"/>
  <c r="CA427" i="3"/>
  <c r="M534" i="3"/>
  <c r="M477" i="3"/>
  <c r="M420" i="3"/>
  <c r="CI536" i="3"/>
  <c r="CI479" i="3"/>
  <c r="CI422" i="3"/>
  <c r="BR539" i="3"/>
  <c r="BR482" i="3"/>
  <c r="BR425" i="3"/>
  <c r="D532" i="3"/>
  <c r="D475" i="3"/>
  <c r="D418" i="3"/>
  <c r="BZ534" i="3"/>
  <c r="BZ477" i="3"/>
  <c r="BZ420" i="3"/>
  <c r="BI537" i="3"/>
  <c r="BI480" i="3"/>
  <c r="BI423" i="3"/>
  <c r="AR540" i="3"/>
  <c r="AR483" i="3"/>
  <c r="AR426" i="3"/>
  <c r="AT537" i="3"/>
  <c r="AT480" i="3"/>
  <c r="AT423" i="3"/>
  <c r="AC540" i="3"/>
  <c r="AC483" i="3"/>
  <c r="AC426" i="3"/>
  <c r="AU537" i="3"/>
  <c r="AU480" i="3"/>
  <c r="AU423" i="3"/>
  <c r="AD540" i="3"/>
  <c r="AD483" i="3"/>
  <c r="AD426" i="3"/>
  <c r="BC532" i="3"/>
  <c r="BC475" i="3"/>
  <c r="BC418" i="3"/>
  <c r="AL535" i="3"/>
  <c r="AL478" i="3"/>
  <c r="AL421" i="3"/>
  <c r="D541" i="3"/>
  <c r="D484" i="3"/>
  <c r="D427" i="3"/>
  <c r="BY516" i="3"/>
  <c r="BY459" i="3"/>
  <c r="BY402" i="3"/>
  <c r="BH511" i="3"/>
  <c r="BH454" i="3"/>
  <c r="BH397" i="3"/>
  <c r="AD516" i="3"/>
  <c r="AD459" i="3"/>
  <c r="AD402" i="3"/>
  <c r="AN511" i="3"/>
  <c r="AN454" i="3"/>
  <c r="AN397" i="3"/>
  <c r="AI508" i="3"/>
  <c r="AI451" i="3"/>
  <c r="AI394" i="3"/>
  <c r="AZ505" i="3"/>
  <c r="AZ448" i="3"/>
  <c r="AZ391" i="3"/>
  <c r="AC516" i="3"/>
  <c r="AC459" i="3"/>
  <c r="AC402" i="3"/>
  <c r="AM511" i="3"/>
  <c r="AM454" i="3"/>
  <c r="AM397" i="3"/>
  <c r="AH508" i="3"/>
  <c r="AH451" i="3"/>
  <c r="AH394" i="3"/>
  <c r="AY505" i="3"/>
  <c r="AY448" i="3"/>
  <c r="AY391" i="3"/>
  <c r="AL511" i="3"/>
  <c r="AL454" i="3"/>
  <c r="AL397" i="3"/>
  <c r="AG508" i="3"/>
  <c r="AG451" i="3"/>
  <c r="AG394" i="3"/>
  <c r="AX505" i="3"/>
  <c r="AX448" i="3"/>
  <c r="AX391" i="3"/>
  <c r="AF516" i="3"/>
  <c r="AF459" i="3"/>
  <c r="AF402" i="3"/>
  <c r="CI513" i="3"/>
  <c r="CI456" i="3"/>
  <c r="CI399" i="3"/>
  <c r="BR516" i="3"/>
  <c r="BR459" i="3"/>
  <c r="BR402" i="3"/>
  <c r="AC514" i="3"/>
  <c r="AC457" i="3"/>
  <c r="AC400" i="3"/>
  <c r="L517" i="3"/>
  <c r="L460" i="3"/>
  <c r="L403" i="3"/>
  <c r="BU513" i="3"/>
  <c r="BU456" i="3"/>
  <c r="BU399" i="3"/>
  <c r="BD516" i="3"/>
  <c r="BD459" i="3"/>
  <c r="BD402" i="3"/>
  <c r="Z513" i="3"/>
  <c r="Z456" i="3"/>
  <c r="Z399" i="3"/>
  <c r="I516" i="3"/>
  <c r="I459" i="3"/>
  <c r="I402" i="3"/>
  <c r="BW513" i="3"/>
  <c r="BW456" i="3"/>
  <c r="BW399" i="3"/>
  <c r="BF516" i="3"/>
  <c r="BF459" i="3"/>
  <c r="BF402" i="3"/>
  <c r="AG514" i="3"/>
  <c r="AG457" i="3"/>
  <c r="AG400" i="3"/>
  <c r="P517" i="3"/>
  <c r="P460" i="3"/>
  <c r="P403" i="3"/>
  <c r="CO513" i="3"/>
  <c r="CO456" i="3"/>
  <c r="CO399" i="3"/>
  <c r="BX516" i="3"/>
  <c r="BX459" i="3"/>
  <c r="BX402" i="3"/>
  <c r="BW511" i="3"/>
  <c r="BW454" i="3"/>
  <c r="BW397" i="3"/>
  <c r="BL508" i="3"/>
  <c r="BL451" i="3"/>
  <c r="BL394" i="3"/>
  <c r="AP510" i="3"/>
  <c r="AP453" i="3"/>
  <c r="AP396" i="3"/>
  <c r="AV511" i="3"/>
  <c r="AV454" i="3"/>
  <c r="AV397" i="3"/>
  <c r="AF535" i="3"/>
  <c r="AF478" i="3"/>
  <c r="AF421" i="3"/>
  <c r="CA513" i="3"/>
  <c r="CA456" i="3"/>
  <c r="CA399" i="3"/>
  <c r="CF509" i="3"/>
  <c r="CF452" i="3"/>
  <c r="CF395" i="3"/>
  <c r="J507" i="3"/>
  <c r="J450" i="3"/>
  <c r="J393" i="3"/>
  <c r="BF556" i="3"/>
  <c r="BF499" i="3"/>
  <c r="BF442" i="3"/>
  <c r="BX556" i="3"/>
  <c r="BX499" i="3"/>
  <c r="BX442" i="3"/>
  <c r="AE556" i="3"/>
  <c r="AE499" i="3"/>
  <c r="AE442" i="3"/>
  <c r="AX556" i="3"/>
  <c r="AX499" i="3"/>
  <c r="AX442" i="3"/>
  <c r="CI556" i="3"/>
  <c r="CI499" i="3"/>
  <c r="CI442" i="3"/>
  <c r="AZ517" i="3"/>
  <c r="AZ460" i="3"/>
  <c r="AZ403" i="3"/>
  <c r="CN511" i="3"/>
  <c r="CN454" i="3"/>
  <c r="CN397" i="3"/>
  <c r="BZ508" i="3"/>
  <c r="BZ451" i="3"/>
  <c r="BZ394" i="3"/>
  <c r="D506" i="3"/>
  <c r="D449" i="3"/>
  <c r="D392" i="3"/>
  <c r="BH542" i="3"/>
  <c r="BH485" i="3"/>
  <c r="BH428" i="3"/>
  <c r="CL542" i="3"/>
  <c r="CL485" i="3"/>
  <c r="CL428" i="3"/>
  <c r="E544" i="3"/>
  <c r="E487" i="3"/>
  <c r="E430" i="3"/>
  <c r="BN543" i="3"/>
  <c r="BN486" i="3"/>
  <c r="BN429" i="3"/>
  <c r="N542" i="3"/>
  <c r="N485" i="3"/>
  <c r="N428" i="3"/>
  <c r="CN544" i="3"/>
  <c r="CN487" i="3"/>
  <c r="CN430" i="3"/>
  <c r="AZ543" i="3"/>
  <c r="AZ486" i="3"/>
  <c r="AZ429" i="3"/>
  <c r="P542" i="3"/>
  <c r="P485" i="3"/>
  <c r="P428" i="3"/>
  <c r="D545" i="3"/>
  <c r="D488" i="3"/>
  <c r="D431" i="3"/>
  <c r="BB543" i="3"/>
  <c r="BB486" i="3"/>
  <c r="BB429" i="3"/>
  <c r="F545" i="3"/>
  <c r="F488" i="3"/>
  <c r="F431" i="3"/>
  <c r="AN543" i="3"/>
  <c r="AN486" i="3"/>
  <c r="AN429" i="3"/>
  <c r="CB546" i="3"/>
  <c r="CB489" i="3"/>
  <c r="CB432" i="3"/>
  <c r="BJ544" i="3"/>
  <c r="BJ487" i="3"/>
  <c r="BJ430" i="3"/>
  <c r="J543" i="3"/>
  <c r="J486" i="3"/>
  <c r="J429" i="3"/>
  <c r="AI546" i="3"/>
  <c r="AI489" i="3"/>
  <c r="AI432" i="3"/>
  <c r="AF544" i="3"/>
  <c r="AF487" i="3"/>
  <c r="AF430" i="3"/>
  <c r="BS542" i="3"/>
  <c r="BS485" i="3"/>
  <c r="BS428" i="3"/>
  <c r="CF545" i="3"/>
  <c r="CF488" i="3"/>
  <c r="CF431" i="3"/>
  <c r="CO543" i="3"/>
  <c r="CO486" i="3"/>
  <c r="CO429" i="3"/>
  <c r="AO542" i="3"/>
  <c r="AO485" i="3"/>
  <c r="AO428" i="3"/>
  <c r="AM545" i="3"/>
  <c r="AM488" i="3"/>
  <c r="AM431" i="3"/>
  <c r="BJ546" i="3"/>
  <c r="BJ489" i="3"/>
  <c r="BJ432" i="3"/>
  <c r="O545" i="3"/>
  <c r="O488" i="3"/>
  <c r="O431" i="3"/>
  <c r="CB545" i="3"/>
  <c r="CB488" i="3"/>
  <c r="CB431" i="3"/>
  <c r="BC546" i="3"/>
  <c r="BC489" i="3"/>
  <c r="BC432" i="3"/>
  <c r="BH515" i="3"/>
  <c r="BH458" i="3"/>
  <c r="BH401" i="3"/>
  <c r="L511" i="3"/>
  <c r="L454" i="3"/>
  <c r="L397" i="3"/>
  <c r="M508" i="3"/>
  <c r="M451" i="3"/>
  <c r="M394" i="3"/>
  <c r="CG558" i="3"/>
  <c r="CG501" i="3"/>
  <c r="CG444" i="3"/>
  <c r="CJ558" i="3"/>
  <c r="CJ501" i="3"/>
  <c r="CJ444" i="3"/>
  <c r="CM559" i="3"/>
  <c r="CM502" i="3"/>
  <c r="CM445" i="3"/>
  <c r="BN557" i="3"/>
  <c r="BN500" i="3"/>
  <c r="BN443" i="3"/>
  <c r="BH559" i="3"/>
  <c r="BH502" i="3"/>
  <c r="BH445" i="3"/>
  <c r="BT558" i="3"/>
  <c r="BT501" i="3"/>
  <c r="BT444" i="3"/>
  <c r="E557" i="3"/>
  <c r="E500" i="3"/>
  <c r="E443" i="3"/>
  <c r="CA559" i="3"/>
  <c r="CA502" i="3"/>
  <c r="CA445" i="3"/>
  <c r="BL559" i="3"/>
  <c r="BL502" i="3"/>
  <c r="BL445" i="3"/>
  <c r="AW559" i="3"/>
  <c r="AW502" i="3"/>
  <c r="AW445" i="3"/>
  <c r="AH559" i="3"/>
  <c r="AH502" i="3"/>
  <c r="AH445" i="3"/>
  <c r="D559" i="3"/>
  <c r="D502" i="3"/>
  <c r="D445" i="3"/>
  <c r="CB558" i="3"/>
  <c r="CB501" i="3"/>
  <c r="CB444" i="3"/>
  <c r="BM558" i="3"/>
  <c r="BM501" i="3"/>
  <c r="BM444" i="3"/>
  <c r="AY558" i="3"/>
  <c r="AY501" i="3"/>
  <c r="AY444" i="3"/>
  <c r="L519" i="3"/>
  <c r="L462" i="3"/>
  <c r="L405" i="3"/>
  <c r="BG512" i="3"/>
  <c r="BG455" i="3"/>
  <c r="BG398" i="3"/>
  <c r="AG509" i="3"/>
  <c r="AG452" i="3"/>
  <c r="AG395" i="3"/>
  <c r="AX506" i="3"/>
  <c r="AX449" i="3"/>
  <c r="AX392" i="3"/>
  <c r="BZ560" i="3"/>
  <c r="BZ503" i="3"/>
  <c r="BZ446" i="3"/>
  <c r="CN560" i="3"/>
  <c r="CN503" i="3"/>
  <c r="CN446" i="3"/>
  <c r="CI561" i="3"/>
  <c r="CI504" i="3"/>
  <c r="CI447" i="3"/>
  <c r="BC561" i="3"/>
  <c r="BC504" i="3"/>
  <c r="BC447" i="3"/>
  <c r="X561" i="3"/>
  <c r="X504" i="3"/>
  <c r="X447" i="3"/>
  <c r="CK561" i="3"/>
  <c r="CK504" i="3"/>
  <c r="CK447" i="3"/>
  <c r="BB560" i="3"/>
  <c r="BB503" i="3"/>
  <c r="BB446" i="3"/>
  <c r="AB561" i="3"/>
  <c r="AB504" i="3"/>
  <c r="AB447" i="3"/>
  <c r="CO561" i="3"/>
  <c r="CO504" i="3"/>
  <c r="CO447" i="3"/>
  <c r="BV560" i="3"/>
  <c r="BV503" i="3"/>
  <c r="BV446" i="3"/>
  <c r="BL561" i="3"/>
  <c r="BL504" i="3"/>
  <c r="BL447" i="3"/>
  <c r="CG534" i="3"/>
  <c r="CG477" i="3"/>
  <c r="CG420" i="3"/>
  <c r="BP513" i="3"/>
  <c r="BP456" i="3"/>
  <c r="BP399" i="3"/>
  <c r="E510" i="3"/>
  <c r="E453" i="3"/>
  <c r="E396" i="3"/>
  <c r="BF518" i="3"/>
  <c r="BF461" i="3"/>
  <c r="BF404" i="3"/>
  <c r="AC518" i="3"/>
  <c r="AC461" i="3"/>
  <c r="AC404" i="3"/>
  <c r="AY519" i="3"/>
  <c r="AY462" i="3"/>
  <c r="AY405" i="3"/>
  <c r="AV518" i="3"/>
  <c r="AV461" i="3"/>
  <c r="AV404" i="3"/>
  <c r="AL519" i="3"/>
  <c r="AL462" i="3"/>
  <c r="AL405" i="3"/>
  <c r="CF518" i="3"/>
  <c r="CF461" i="3"/>
  <c r="CF404" i="3"/>
  <c r="BF519" i="3"/>
  <c r="BF462" i="3"/>
  <c r="BF405" i="3"/>
  <c r="AV536" i="3"/>
  <c r="AV479" i="3"/>
  <c r="AV422" i="3"/>
  <c r="BN513" i="3"/>
  <c r="BN456" i="3"/>
  <c r="BN399" i="3"/>
  <c r="C510" i="3"/>
  <c r="C453" i="3"/>
  <c r="C396" i="3"/>
  <c r="AE506" i="3"/>
  <c r="AK520" i="3"/>
  <c r="AK463" i="3"/>
  <c r="AK406" i="3"/>
  <c r="AL521" i="3"/>
  <c r="AL464" i="3"/>
  <c r="AL407" i="3"/>
  <c r="CE520" i="3"/>
  <c r="CE463" i="3"/>
  <c r="CE406" i="3"/>
  <c r="CK521" i="3"/>
  <c r="CK464" i="3"/>
  <c r="CK407" i="3"/>
  <c r="BC520" i="3"/>
  <c r="BC463" i="3"/>
  <c r="BC406" i="3"/>
  <c r="AC521" i="3"/>
  <c r="AC464" i="3"/>
  <c r="AC407" i="3"/>
  <c r="J520" i="3"/>
  <c r="J463" i="3"/>
  <c r="J406" i="3"/>
  <c r="CM520" i="3"/>
  <c r="CM463" i="3"/>
  <c r="CM406" i="3"/>
  <c r="CC521" i="3"/>
  <c r="CC464" i="3"/>
  <c r="CC407" i="3"/>
  <c r="BZ520" i="3"/>
  <c r="BZ463" i="3"/>
  <c r="BZ406" i="3"/>
  <c r="BP521" i="3"/>
  <c r="BP464" i="3"/>
  <c r="BP407" i="3"/>
  <c r="BO555" i="3"/>
  <c r="BO498" i="3"/>
  <c r="BO441" i="3"/>
  <c r="BN554" i="3"/>
  <c r="BN497" i="3"/>
  <c r="BN440" i="3"/>
  <c r="D552" i="3"/>
  <c r="D495" i="3"/>
  <c r="D438" i="3"/>
  <c r="AH554" i="3"/>
  <c r="AH497" i="3"/>
  <c r="AH440" i="3"/>
  <c r="BA551" i="3"/>
  <c r="BA494" i="3"/>
  <c r="BA437" i="3"/>
  <c r="CN553" i="3"/>
  <c r="CN496" i="3"/>
  <c r="CN439" i="3"/>
  <c r="BG553" i="3"/>
  <c r="BG496" i="3"/>
  <c r="BG439" i="3"/>
  <c r="CJ555" i="3"/>
  <c r="CJ498" i="3"/>
  <c r="CJ441" i="3"/>
  <c r="Y553" i="3"/>
  <c r="Y496" i="3"/>
  <c r="Y439" i="3"/>
  <c r="F551" i="3"/>
  <c r="F494" i="3"/>
  <c r="F437" i="3"/>
  <c r="CB553" i="3"/>
  <c r="CB496" i="3"/>
  <c r="CB439" i="3"/>
  <c r="BC551" i="3"/>
  <c r="BC494" i="3"/>
  <c r="BC437" i="3"/>
  <c r="AL554" i="3"/>
  <c r="AL497" i="3"/>
  <c r="AL440" i="3"/>
  <c r="M552" i="3"/>
  <c r="M495" i="3"/>
  <c r="M438" i="3"/>
  <c r="CI554" i="3"/>
  <c r="CI497" i="3"/>
  <c r="CI440" i="3"/>
  <c r="BJ552" i="3"/>
  <c r="BJ495" i="3"/>
  <c r="BJ438" i="3"/>
  <c r="AS555" i="3"/>
  <c r="AS498" i="3"/>
  <c r="AS441" i="3"/>
  <c r="K551" i="3"/>
  <c r="K494" i="3"/>
  <c r="K437" i="3"/>
  <c r="CG553" i="3"/>
  <c r="CG496" i="3"/>
  <c r="CG439" i="3"/>
  <c r="BX551" i="3"/>
  <c r="BX494" i="3"/>
  <c r="BX437" i="3"/>
  <c r="BG554" i="3"/>
  <c r="BG497" i="3"/>
  <c r="BG440" i="3"/>
  <c r="AX552" i="3"/>
  <c r="AX495" i="3"/>
  <c r="AX438" i="3"/>
  <c r="AG555" i="3"/>
  <c r="AG498" i="3"/>
  <c r="AG441" i="3"/>
  <c r="X553" i="3"/>
  <c r="X496" i="3"/>
  <c r="X439" i="3"/>
  <c r="P551" i="3"/>
  <c r="P494" i="3"/>
  <c r="P437" i="3"/>
  <c r="CL553" i="3"/>
  <c r="CL496" i="3"/>
  <c r="CL439" i="3"/>
  <c r="F521" i="3"/>
  <c r="F464" i="3"/>
  <c r="F407" i="3"/>
  <c r="BV525" i="3"/>
  <c r="BV468" i="3"/>
  <c r="BV411" i="3"/>
  <c r="BH525" i="3"/>
  <c r="BH468" i="3"/>
  <c r="BH411" i="3"/>
  <c r="CL525" i="3"/>
  <c r="CL468" i="3"/>
  <c r="CL411" i="3"/>
  <c r="O526" i="3"/>
  <c r="O469" i="3"/>
  <c r="O412" i="3"/>
  <c r="CG524" i="3"/>
  <c r="CG467" i="3"/>
  <c r="CG410" i="3"/>
  <c r="AX523" i="3"/>
  <c r="AX466" i="3"/>
  <c r="AX409" i="3"/>
  <c r="AA522" i="3"/>
  <c r="AA465" i="3"/>
  <c r="AA408" i="3"/>
  <c r="AV529" i="3"/>
  <c r="AV472" i="3"/>
  <c r="AV415" i="3"/>
  <c r="AA528" i="3"/>
  <c r="AA471" i="3"/>
  <c r="AA414" i="3"/>
  <c r="AK527" i="3"/>
  <c r="AK470" i="3"/>
  <c r="AK413" i="3"/>
  <c r="H524" i="3"/>
  <c r="H467" i="3"/>
  <c r="H410" i="3"/>
  <c r="CD526" i="3"/>
  <c r="CD469" i="3"/>
  <c r="CD412" i="3"/>
  <c r="BM529" i="3"/>
  <c r="BM472" i="3"/>
  <c r="BM415" i="3"/>
  <c r="AI526" i="3"/>
  <c r="AI469" i="3"/>
  <c r="AI412" i="3"/>
  <c r="E523" i="3"/>
  <c r="E466" i="3"/>
  <c r="E409" i="3"/>
  <c r="CA525" i="3"/>
  <c r="CA468" i="3"/>
  <c r="CA411" i="3"/>
  <c r="BJ528" i="3"/>
  <c r="BJ471" i="3"/>
  <c r="BJ414" i="3"/>
  <c r="AW522" i="3"/>
  <c r="AW465" i="3"/>
  <c r="AW408" i="3"/>
  <c r="AF525" i="3"/>
  <c r="AF468" i="3"/>
  <c r="AF411" i="3"/>
  <c r="O528" i="3"/>
  <c r="O471" i="3"/>
  <c r="O414" i="3"/>
  <c r="CK530" i="3"/>
  <c r="CK473" i="3"/>
  <c r="CK416" i="3"/>
  <c r="BX524" i="3"/>
  <c r="BX467" i="3"/>
  <c r="BX410" i="3"/>
  <c r="BG527" i="3"/>
  <c r="BG470" i="3"/>
  <c r="BG413" i="3"/>
  <c r="AP530" i="3"/>
  <c r="AP473" i="3"/>
  <c r="AP416" i="3"/>
  <c r="M524" i="3"/>
  <c r="M467" i="3"/>
  <c r="M410" i="3"/>
  <c r="CI526" i="3"/>
  <c r="CI469" i="3"/>
  <c r="CI412" i="3"/>
  <c r="BR529" i="3"/>
  <c r="BR472" i="3"/>
  <c r="BR415" i="3"/>
  <c r="AO523" i="3"/>
  <c r="AO466" i="3"/>
  <c r="AO409" i="3"/>
  <c r="X526" i="3"/>
  <c r="X469" i="3"/>
  <c r="X412" i="3"/>
  <c r="G529" i="3"/>
  <c r="G472" i="3"/>
  <c r="G415" i="3"/>
  <c r="BQ522" i="3"/>
  <c r="BQ465" i="3"/>
  <c r="BQ408" i="3"/>
  <c r="AZ525" i="3"/>
  <c r="AZ468" i="3"/>
  <c r="AZ411" i="3"/>
  <c r="AI528" i="3"/>
  <c r="AI471" i="3"/>
  <c r="AI414" i="3"/>
  <c r="F522" i="3"/>
  <c r="F465" i="3"/>
  <c r="F408" i="3"/>
  <c r="CB524" i="3"/>
  <c r="CB467" i="3"/>
  <c r="CB410" i="3"/>
  <c r="BK527" i="3"/>
  <c r="BK470" i="3"/>
  <c r="BK413" i="3"/>
  <c r="AT530" i="3"/>
  <c r="AT473" i="3"/>
  <c r="AT416" i="3"/>
  <c r="AG524" i="3"/>
  <c r="AG467" i="3"/>
  <c r="AG410" i="3"/>
  <c r="P527" i="3"/>
  <c r="P470" i="3"/>
  <c r="P413" i="3"/>
  <c r="CL529" i="3"/>
  <c r="CL472" i="3"/>
  <c r="CL415" i="3"/>
  <c r="BY523" i="3"/>
  <c r="BY466" i="3"/>
  <c r="BY409" i="3"/>
  <c r="M207" i="3"/>
  <c r="M163" i="3"/>
  <c r="AY211" i="3"/>
  <c r="AY167" i="3"/>
  <c r="AC205" i="3"/>
  <c r="AC161" i="3"/>
  <c r="CC223" i="3"/>
  <c r="CC179" i="3"/>
  <c r="BH526" i="3"/>
  <c r="BH469" i="3"/>
  <c r="BH412" i="3"/>
  <c r="AQ529" i="3"/>
  <c r="AQ472" i="3"/>
  <c r="AQ415" i="3"/>
  <c r="AD523" i="3"/>
  <c r="AD466" i="3"/>
  <c r="AD409" i="3"/>
  <c r="M526" i="3"/>
  <c r="M469" i="3"/>
  <c r="M412" i="3"/>
  <c r="CI528" i="3"/>
  <c r="CI471" i="3"/>
  <c r="CI414" i="3"/>
  <c r="BV522" i="3"/>
  <c r="BV465" i="3"/>
  <c r="BV408" i="3"/>
  <c r="BE525" i="3"/>
  <c r="BE468" i="3"/>
  <c r="BE411" i="3"/>
  <c r="AN528" i="3"/>
  <c r="AN471" i="3"/>
  <c r="AN414" i="3"/>
  <c r="AN221" i="3"/>
  <c r="AN177" i="3"/>
  <c r="CE143" i="3"/>
  <c r="J217" i="3"/>
  <c r="J173" i="3"/>
  <c r="CJ221" i="3"/>
  <c r="CJ177" i="3"/>
  <c r="BT224" i="3"/>
  <c r="BT180" i="3"/>
  <c r="AI216" i="3"/>
  <c r="AI172" i="3"/>
  <c r="CJ214" i="3"/>
  <c r="CJ170" i="3"/>
  <c r="Z208" i="3"/>
  <c r="Z164" i="3"/>
  <c r="AY210" i="3"/>
  <c r="AY166" i="3"/>
  <c r="J218" i="3"/>
  <c r="J174" i="3"/>
  <c r="X205" i="3"/>
  <c r="X161" i="3"/>
  <c r="AE158" i="3"/>
  <c r="C151" i="3"/>
  <c r="AN215" i="3"/>
  <c r="AN171" i="3"/>
  <c r="AE159" i="3"/>
  <c r="AC225" i="3"/>
  <c r="AC181" i="3"/>
  <c r="BW221" i="3"/>
  <c r="BW177" i="3"/>
  <c r="F143" i="3"/>
  <c r="CN222" i="3"/>
  <c r="CN178" i="3"/>
  <c r="AR222" i="3"/>
  <c r="AR178" i="3"/>
  <c r="CI148" i="3"/>
  <c r="BS213" i="3"/>
  <c r="BS169" i="3"/>
  <c r="AM142" i="3"/>
  <c r="W210" i="3"/>
  <c r="W166" i="3"/>
  <c r="R214" i="3"/>
  <c r="R170" i="3"/>
  <c r="CA211" i="3"/>
  <c r="CA167" i="3"/>
  <c r="BG204" i="3"/>
  <c r="BG160" i="3"/>
  <c r="BG157" i="3"/>
  <c r="K223" i="3"/>
  <c r="K179" i="3"/>
  <c r="BR214" i="3"/>
  <c r="BR170" i="3"/>
  <c r="BB216" i="3"/>
  <c r="BB172" i="3"/>
  <c r="V211" i="3"/>
  <c r="V167" i="3"/>
  <c r="F147" i="3"/>
  <c r="J213" i="3"/>
  <c r="J169" i="3"/>
  <c r="CB204" i="3"/>
  <c r="CB160" i="3"/>
  <c r="BF225" i="3"/>
  <c r="BF181" i="3"/>
  <c r="J224" i="3"/>
  <c r="J180" i="3"/>
  <c r="BQ218" i="3"/>
  <c r="BQ174" i="3"/>
  <c r="BA207" i="3"/>
  <c r="BA163" i="3"/>
  <c r="U215" i="3"/>
  <c r="U171" i="3"/>
  <c r="E151" i="3"/>
  <c r="BN218" i="3"/>
  <c r="BN174" i="3"/>
  <c r="S141" i="3"/>
  <c r="I224" i="3"/>
  <c r="I180" i="3"/>
  <c r="BP211" i="3"/>
  <c r="BP167" i="3"/>
  <c r="AZ213" i="3"/>
  <c r="AZ169" i="3"/>
  <c r="T218" i="3"/>
  <c r="T174" i="3"/>
  <c r="D144" i="3"/>
  <c r="BS215" i="3"/>
  <c r="BS171" i="3"/>
  <c r="BZ204" i="3"/>
  <c r="BZ160" i="3"/>
  <c r="C146" i="3"/>
  <c r="BH150" i="3"/>
  <c r="K205" i="3"/>
  <c r="K161" i="3"/>
  <c r="BC157" i="3"/>
  <c r="G157" i="3"/>
  <c r="BN207" i="3"/>
  <c r="BN163" i="3"/>
  <c r="AX209" i="3"/>
  <c r="AX165" i="3"/>
  <c r="R204" i="3"/>
  <c r="R160" i="3"/>
  <c r="AW159" i="3"/>
  <c r="AI142" i="3"/>
  <c r="CH222" i="3"/>
  <c r="CH178" i="3"/>
  <c r="AL221" i="3"/>
  <c r="AL177" i="3"/>
  <c r="CC210" i="3"/>
  <c r="CC166" i="3"/>
  <c r="BM206" i="3"/>
  <c r="BM162" i="3"/>
  <c r="AW152" i="3"/>
  <c r="Q210" i="3"/>
  <c r="Q166" i="3"/>
  <c r="C145" i="3"/>
  <c r="AU204" i="3"/>
  <c r="AU160" i="3"/>
  <c r="AK223" i="3"/>
  <c r="AK179" i="3"/>
  <c r="CB148" i="3"/>
  <c r="BL213" i="3"/>
  <c r="BL169" i="3"/>
  <c r="AV209" i="3"/>
  <c r="AV165" i="3"/>
  <c r="P214" i="3"/>
  <c r="P170" i="3"/>
  <c r="BT212" i="3"/>
  <c r="BT168" i="3"/>
  <c r="BT160" i="3"/>
  <c r="AZ221" i="3"/>
  <c r="AZ177" i="3"/>
  <c r="D157" i="3"/>
  <c r="CA142" i="3"/>
  <c r="AU150" i="3"/>
  <c r="AE146" i="3"/>
  <c r="O208" i="3"/>
  <c r="O164" i="3"/>
  <c r="AX148" i="3"/>
  <c r="CD139" i="3"/>
  <c r="BO156" i="3"/>
  <c r="C156" i="3"/>
  <c r="BJ213" i="3"/>
  <c r="BJ169" i="3"/>
  <c r="AT152" i="3"/>
  <c r="N219" i="3"/>
  <c r="N175" i="3"/>
  <c r="AN216" i="3"/>
  <c r="AN172" i="3"/>
  <c r="CC139" i="3"/>
  <c r="BN159" i="3"/>
  <c r="CO210" i="3"/>
  <c r="CO166" i="3"/>
  <c r="BY149" i="3"/>
  <c r="AS150" i="3"/>
  <c r="AC142" i="3"/>
  <c r="L159" i="3"/>
  <c r="CD144" i="3"/>
  <c r="BP160" i="3"/>
  <c r="AG154" i="3"/>
  <c r="CN205" i="3"/>
  <c r="CN161" i="3"/>
  <c r="BX151" i="3"/>
  <c r="AR143" i="3"/>
  <c r="AB139" i="3"/>
  <c r="R144" i="3"/>
  <c r="BD168" i="3"/>
  <c r="CN160" i="3"/>
  <c r="AF156" i="3"/>
  <c r="CM208" i="3"/>
  <c r="CM164" i="3"/>
  <c r="BG150" i="3"/>
  <c r="AQ152" i="3"/>
  <c r="K169" i="3"/>
  <c r="K213" i="3"/>
  <c r="CG157" i="3"/>
  <c r="AO147" i="3"/>
  <c r="AX139" i="3"/>
  <c r="AT156" i="3"/>
  <c r="CK218" i="3"/>
  <c r="CK174" i="3"/>
  <c r="BU204" i="3"/>
  <c r="BU160" i="3"/>
  <c r="AO149" i="3"/>
  <c r="Y217" i="3"/>
  <c r="Y173" i="3"/>
  <c r="AB158" i="3"/>
  <c r="U234" i="3"/>
  <c r="U190" i="3"/>
  <c r="U256" i="3" s="1"/>
  <c r="CL212" i="3"/>
  <c r="CL168" i="3"/>
  <c r="X215" i="3"/>
  <c r="X171" i="3"/>
  <c r="BD178" i="3"/>
  <c r="BD222" i="3"/>
  <c r="BK224" i="3"/>
  <c r="BK180" i="3"/>
  <c r="BP220" i="3"/>
  <c r="BP176" i="3"/>
  <c r="AY208" i="3"/>
  <c r="AY164" i="3"/>
  <c r="CN220" i="3"/>
  <c r="CN176" i="3"/>
  <c r="AR220" i="3"/>
  <c r="AR176" i="3"/>
  <c r="CI151" i="3"/>
  <c r="BS216" i="3"/>
  <c r="BS172" i="3"/>
  <c r="AM148" i="3"/>
  <c r="W213" i="3"/>
  <c r="W169" i="3"/>
  <c r="BJ210" i="3"/>
  <c r="BJ166" i="3"/>
  <c r="AE204" i="3"/>
  <c r="AE160" i="3"/>
  <c r="BG224" i="3"/>
  <c r="BG180" i="3"/>
  <c r="CH215" i="3"/>
  <c r="CH171" i="3"/>
  <c r="BR217" i="3"/>
  <c r="BR173" i="3"/>
  <c r="BB219" i="3"/>
  <c r="BB175" i="3"/>
  <c r="V214" i="3"/>
  <c r="V170" i="3"/>
  <c r="F150" i="3"/>
  <c r="AK212" i="3"/>
  <c r="AK168" i="3"/>
  <c r="BD226" i="3"/>
  <c r="BD182" i="3"/>
  <c r="BD248" i="3" s="1"/>
  <c r="BF223" i="3"/>
  <c r="BF179" i="3"/>
  <c r="J222" i="3"/>
  <c r="J178" i="3"/>
  <c r="BQ164" i="3"/>
  <c r="BQ208" i="3"/>
  <c r="BA210" i="3"/>
  <c r="BA166" i="3"/>
  <c r="U218" i="3"/>
  <c r="U174" i="3"/>
  <c r="E207" i="3"/>
  <c r="E163" i="3"/>
  <c r="BM217" i="3"/>
  <c r="BM173" i="3"/>
  <c r="BU206" i="3"/>
  <c r="BU162" i="3"/>
  <c r="I222" i="3"/>
  <c r="I178" i="3"/>
  <c r="BP214" i="3"/>
  <c r="BP170" i="3"/>
  <c r="AZ216" i="3"/>
  <c r="AZ172" i="3"/>
  <c r="T211" i="3"/>
  <c r="T167" i="3"/>
  <c r="D213" i="3"/>
  <c r="D169" i="3"/>
  <c r="CA214" i="3"/>
  <c r="CA170" i="3"/>
  <c r="AB204" i="3"/>
  <c r="AB160" i="3"/>
  <c r="BV226" i="3"/>
  <c r="BV182" i="3"/>
  <c r="BV248" i="3" s="1"/>
  <c r="BZ214" i="3"/>
  <c r="BZ170" i="3"/>
  <c r="BY204" i="3"/>
  <c r="BY160" i="3"/>
  <c r="BC155" i="3"/>
  <c r="G225" i="3"/>
  <c r="G181" i="3"/>
  <c r="BN213" i="3"/>
  <c r="BN169" i="3"/>
  <c r="AX212" i="3"/>
  <c r="AX168" i="3"/>
  <c r="R207" i="3"/>
  <c r="R163" i="3"/>
  <c r="AO224" i="3"/>
  <c r="AO180" i="3"/>
  <c r="AU207" i="3"/>
  <c r="AU163" i="3"/>
  <c r="CH225" i="3"/>
  <c r="CH181" i="3"/>
  <c r="AL224" i="3"/>
  <c r="AL180" i="3"/>
  <c r="CC213" i="3"/>
  <c r="CC169" i="3"/>
  <c r="BM209" i="3"/>
  <c r="BM165" i="3"/>
  <c r="AG148" i="3"/>
  <c r="Q213" i="3"/>
  <c r="Q169" i="3"/>
  <c r="BT169" i="3"/>
  <c r="AR210" i="3"/>
  <c r="AR166" i="3"/>
  <c r="V204" i="3"/>
  <c r="V160" i="3"/>
  <c r="AK225" i="3"/>
  <c r="AK181" i="3"/>
  <c r="CB151" i="3"/>
  <c r="BL216" i="3"/>
  <c r="BL172" i="3"/>
  <c r="AV212" i="3"/>
  <c r="AV168" i="3"/>
  <c r="P217" i="3"/>
  <c r="P173" i="3"/>
  <c r="CO246" i="3"/>
  <c r="CO202" i="3"/>
  <c r="CO268" i="3" s="1"/>
  <c r="L146" i="3"/>
  <c r="AZ224" i="3"/>
  <c r="AZ180" i="3"/>
  <c r="D159" i="3"/>
  <c r="BK217" i="3"/>
  <c r="BK173" i="3"/>
  <c r="AU153" i="3"/>
  <c r="AE149" i="3"/>
  <c r="BF213" i="3"/>
  <c r="BF169" i="3"/>
  <c r="BE205" i="3"/>
  <c r="BE161" i="3"/>
  <c r="BO159" i="3"/>
  <c r="C154" i="3"/>
  <c r="BJ216" i="3"/>
  <c r="BJ172" i="3"/>
  <c r="AT139" i="3"/>
  <c r="N209" i="3"/>
  <c r="N165" i="3"/>
  <c r="AM149" i="3"/>
  <c r="BA205" i="3"/>
  <c r="BA161" i="3"/>
  <c r="AX159" i="3"/>
  <c r="CO216" i="3"/>
  <c r="CO172" i="3"/>
  <c r="BY152" i="3"/>
  <c r="AS153" i="3"/>
  <c r="AC145" i="3"/>
  <c r="BS143" i="3"/>
  <c r="AG157" i="3"/>
  <c r="CN208" i="3"/>
  <c r="CN164" i="3"/>
  <c r="BH147" i="3"/>
  <c r="AR146" i="3"/>
  <c r="AB142" i="3"/>
  <c r="M178" i="3"/>
  <c r="AF159" i="3"/>
  <c r="CM211" i="3"/>
  <c r="CM167" i="3"/>
  <c r="BG140" i="3"/>
  <c r="AQ142" i="3"/>
  <c r="K216" i="3"/>
  <c r="K172" i="3"/>
  <c r="CJ178" i="3"/>
  <c r="BB212" i="3"/>
  <c r="BB168" i="3"/>
  <c r="Y205" i="3"/>
  <c r="Y161" i="3"/>
  <c r="CO173" i="3"/>
  <c r="AG145" i="3"/>
  <c r="AK226" i="3"/>
  <c r="AK182" i="3"/>
  <c r="AK248" i="3" s="1"/>
  <c r="AT154" i="3"/>
  <c r="CK208" i="3"/>
  <c r="CK164" i="3"/>
  <c r="BU141" i="3"/>
  <c r="AO152" i="3"/>
  <c r="Y204" i="3"/>
  <c r="Y160" i="3"/>
  <c r="CC158" i="3"/>
  <c r="N162" i="3"/>
  <c r="CD157" i="3"/>
  <c r="BF220" i="3"/>
  <c r="BF176" i="3"/>
  <c r="J220" i="3"/>
  <c r="J176" i="3"/>
  <c r="BQ214" i="3"/>
  <c r="BQ170" i="3"/>
  <c r="BA216" i="3"/>
  <c r="BA172" i="3"/>
  <c r="U211" i="3"/>
  <c r="U167" i="3"/>
  <c r="E213" i="3"/>
  <c r="E169" i="3"/>
  <c r="E206" i="3"/>
  <c r="E162" i="3"/>
  <c r="I223" i="3"/>
  <c r="I179" i="3"/>
  <c r="BP163" i="3"/>
  <c r="BP207" i="3"/>
  <c r="AZ206" i="3"/>
  <c r="AZ162" i="3"/>
  <c r="T217" i="3"/>
  <c r="T173" i="3"/>
  <c r="D219" i="3"/>
  <c r="D175" i="3"/>
  <c r="CJ212" i="3"/>
  <c r="CJ168" i="3"/>
  <c r="BT221" i="3"/>
  <c r="BT177" i="3"/>
  <c r="Z235" i="3"/>
  <c r="Z191" i="3"/>
  <c r="Z257" i="3" s="1"/>
  <c r="BL211" i="3"/>
  <c r="BL167" i="3"/>
  <c r="CI154" i="3"/>
  <c r="AM156" i="3"/>
  <c r="CD217" i="3"/>
  <c r="CD173" i="3"/>
  <c r="BN219" i="3"/>
  <c r="BN175" i="3"/>
  <c r="AH211" i="3"/>
  <c r="AH167" i="3"/>
  <c r="R216" i="3"/>
  <c r="R172" i="3"/>
  <c r="AK222" i="3"/>
  <c r="AK178" i="3"/>
  <c r="AD140" i="3"/>
  <c r="BR223" i="3"/>
  <c r="BR179" i="3"/>
  <c r="V220" i="3"/>
  <c r="V176" i="3"/>
  <c r="CC219" i="3"/>
  <c r="CC175" i="3"/>
  <c r="BM215" i="3"/>
  <c r="BM171" i="3"/>
  <c r="AG141" i="3"/>
  <c r="Q219" i="3"/>
  <c r="Q175" i="3"/>
  <c r="AU225" i="3"/>
  <c r="AU181" i="3"/>
  <c r="AK209" i="3"/>
  <c r="AK165" i="3"/>
  <c r="CG221" i="3"/>
  <c r="CG177" i="3"/>
  <c r="AK224" i="3"/>
  <c r="AK180" i="3"/>
  <c r="CB210" i="3"/>
  <c r="CB166" i="3"/>
  <c r="BL206" i="3"/>
  <c r="BL162" i="3"/>
  <c r="AV218" i="3"/>
  <c r="AV174" i="3"/>
  <c r="P210" i="3"/>
  <c r="P166" i="3"/>
  <c r="AN235" i="3"/>
  <c r="AN191" i="3"/>
  <c r="AN257" i="3" s="1"/>
  <c r="CN210" i="3"/>
  <c r="CN166" i="3"/>
  <c r="U226" i="3"/>
  <c r="U182" i="3"/>
  <c r="U248" i="3" s="1"/>
  <c r="AJ220" i="3"/>
  <c r="AJ176" i="3"/>
  <c r="D224" i="3"/>
  <c r="D180" i="3"/>
  <c r="BK213" i="3"/>
  <c r="BK169" i="3"/>
  <c r="AU209" i="3"/>
  <c r="AU165" i="3"/>
  <c r="AE139" i="3"/>
  <c r="BR204" i="3"/>
  <c r="BR160" i="3"/>
  <c r="AY158" i="3"/>
  <c r="C155" i="3"/>
  <c r="BJ209" i="3"/>
  <c r="BJ165" i="3"/>
  <c r="AT145" i="3"/>
  <c r="N215" i="3"/>
  <c r="N171" i="3"/>
  <c r="F146" i="3"/>
  <c r="C139" i="3"/>
  <c r="AX223" i="3"/>
  <c r="AX179" i="3"/>
  <c r="CO206" i="3"/>
  <c r="CO162" i="3"/>
  <c r="BY145" i="3"/>
  <c r="AS212" i="3"/>
  <c r="AS168" i="3"/>
  <c r="M210" i="3"/>
  <c r="M166" i="3"/>
  <c r="M223" i="3"/>
  <c r="M179" i="3"/>
  <c r="BN208" i="3"/>
  <c r="BN164" i="3"/>
  <c r="O226" i="3"/>
  <c r="O182" i="3"/>
  <c r="O248" i="3" s="1"/>
  <c r="AG158" i="3"/>
  <c r="CN214" i="3"/>
  <c r="CN170" i="3"/>
  <c r="BH140" i="3"/>
  <c r="AR218" i="3"/>
  <c r="AR174" i="3"/>
  <c r="AB148" i="3"/>
  <c r="I225" i="3"/>
  <c r="I181" i="3"/>
  <c r="BZ144" i="3"/>
  <c r="P223" i="3"/>
  <c r="P179" i="3"/>
  <c r="CM217" i="3"/>
  <c r="CM173" i="3"/>
  <c r="BG146" i="3"/>
  <c r="AQ148" i="3"/>
  <c r="K209" i="3"/>
  <c r="K165" i="3"/>
  <c r="CN243" i="3"/>
  <c r="CN199" i="3"/>
  <c r="CN265" i="3" s="1"/>
  <c r="AI145" i="3"/>
  <c r="BE209" i="3"/>
  <c r="BE165" i="3"/>
  <c r="I209" i="3"/>
  <c r="I165" i="3"/>
  <c r="L204" i="3"/>
  <c r="L160" i="3"/>
  <c r="AT159" i="3"/>
  <c r="CK214" i="3"/>
  <c r="CK170" i="3"/>
  <c r="BE219" i="3"/>
  <c r="BE175" i="3"/>
  <c r="AO211" i="3"/>
  <c r="AO167" i="3"/>
  <c r="Y210" i="3"/>
  <c r="Y166" i="3"/>
  <c r="BV244" i="3"/>
  <c r="BV200" i="3"/>
  <c r="BV266" i="3" s="1"/>
  <c r="BC153" i="3"/>
  <c r="CF146" i="3"/>
  <c r="BN148" i="3"/>
  <c r="BN139" i="3"/>
  <c r="AX524" i="3"/>
  <c r="AX467" i="3"/>
  <c r="AX410" i="3"/>
  <c r="AG527" i="3"/>
  <c r="AG470" i="3"/>
  <c r="AG413" i="3"/>
  <c r="P530" i="3"/>
  <c r="P473" i="3"/>
  <c r="P416" i="3"/>
  <c r="C524" i="3"/>
  <c r="C467" i="3"/>
  <c r="C410" i="3"/>
  <c r="BY526" i="3"/>
  <c r="BY469" i="3"/>
  <c r="BY412" i="3"/>
  <c r="BH529" i="3"/>
  <c r="BH472" i="3"/>
  <c r="BH415" i="3"/>
  <c r="AU523" i="3"/>
  <c r="AU466" i="3"/>
  <c r="AU409" i="3"/>
  <c r="AD526" i="3"/>
  <c r="AD469" i="3"/>
  <c r="AD412" i="3"/>
  <c r="M529" i="3"/>
  <c r="M472" i="3"/>
  <c r="M415" i="3"/>
  <c r="CA223" i="3"/>
  <c r="CA179" i="3"/>
  <c r="S209" i="3"/>
  <c r="S165" i="3"/>
  <c r="AN207" i="3"/>
  <c r="AN163" i="3"/>
  <c r="BO153" i="3"/>
  <c r="CO220" i="3"/>
  <c r="CO176" i="3"/>
  <c r="BV211" i="3"/>
  <c r="BV167" i="3"/>
  <c r="X214" i="3"/>
  <c r="X170" i="3"/>
  <c r="CA222" i="3"/>
  <c r="CA178" i="3"/>
  <c r="BY225" i="3"/>
  <c r="BY181" i="3"/>
  <c r="BY222" i="3"/>
  <c r="BY178" i="3"/>
  <c r="AY204" i="3"/>
  <c r="AY160" i="3"/>
  <c r="M221" i="3"/>
  <c r="M177" i="3"/>
  <c r="AP212" i="3"/>
  <c r="AP168" i="3"/>
  <c r="BO148" i="3"/>
  <c r="BV219" i="3"/>
  <c r="BV175" i="3"/>
  <c r="BY221" i="3"/>
  <c r="BY177" i="3"/>
  <c r="CC217" i="3"/>
  <c r="CC173" i="3"/>
  <c r="AB207" i="3"/>
  <c r="AB163" i="3"/>
  <c r="BX222" i="3"/>
  <c r="BX178" i="3"/>
  <c r="AB222" i="3"/>
  <c r="AB178" i="3"/>
  <c r="CI144" i="3"/>
  <c r="BC139" i="3"/>
  <c r="AM141" i="3"/>
  <c r="G218" i="3"/>
  <c r="G174" i="3"/>
  <c r="BM180" i="3"/>
  <c r="BM224" i="3"/>
  <c r="E209" i="3"/>
  <c r="E165" i="3"/>
  <c r="CM220" i="3"/>
  <c r="CM176" i="3"/>
  <c r="AQ156" i="3"/>
  <c r="CH211" i="3"/>
  <c r="CH167" i="3"/>
  <c r="BR213" i="3"/>
  <c r="BR169" i="3"/>
  <c r="AL208" i="3"/>
  <c r="AL164" i="3"/>
  <c r="V210" i="3"/>
  <c r="V166" i="3"/>
  <c r="BU225" i="3"/>
  <c r="BU181" i="3"/>
  <c r="BH144" i="3"/>
  <c r="E204" i="3"/>
  <c r="E160" i="3"/>
  <c r="AP222" i="3"/>
  <c r="AP178" i="3"/>
  <c r="CG215" i="3"/>
  <c r="CG171" i="3"/>
  <c r="BQ217" i="3"/>
  <c r="BQ173" i="3"/>
  <c r="BA219" i="3"/>
  <c r="BA175" i="3"/>
  <c r="U214" i="3"/>
  <c r="U170" i="3"/>
  <c r="E150" i="3"/>
  <c r="CD214" i="3"/>
  <c r="CD170" i="3"/>
  <c r="AO205" i="3"/>
  <c r="AO161" i="3"/>
  <c r="CF218" i="3"/>
  <c r="CF174" i="3"/>
  <c r="BP210" i="3"/>
  <c r="BP166" i="3"/>
  <c r="AZ209" i="3"/>
  <c r="AZ165" i="3"/>
  <c r="T207" i="3"/>
  <c r="T163" i="3"/>
  <c r="D140" i="3"/>
  <c r="X212" i="3"/>
  <c r="X168" i="3"/>
  <c r="BD180" i="3"/>
  <c r="O211" i="3"/>
  <c r="O167" i="3"/>
  <c r="CI157" i="3"/>
  <c r="AM154" i="3"/>
  <c r="CD204" i="3"/>
  <c r="CD160" i="3"/>
  <c r="BN206" i="3"/>
  <c r="BN162" i="3"/>
  <c r="AH217" i="3"/>
  <c r="AH173" i="3"/>
  <c r="R219" i="3"/>
  <c r="R175" i="3"/>
  <c r="AO221" i="3"/>
  <c r="AO177" i="3"/>
  <c r="CG139" i="3"/>
  <c r="BR158" i="3"/>
  <c r="V223" i="3"/>
  <c r="V179" i="3"/>
  <c r="CC206" i="3"/>
  <c r="CC162" i="3"/>
  <c r="BM218" i="3"/>
  <c r="BM174" i="3"/>
  <c r="AG144" i="3"/>
  <c r="Q206" i="3"/>
  <c r="Q162" i="3"/>
  <c r="AE157" i="3"/>
  <c r="CB142" i="3"/>
  <c r="CG159" i="3"/>
  <c r="U222" i="3"/>
  <c r="U178" i="3"/>
  <c r="CB147" i="3"/>
  <c r="BL209" i="3"/>
  <c r="BL165" i="3"/>
  <c r="AF148" i="3"/>
  <c r="P213" i="3"/>
  <c r="P169" i="3"/>
  <c r="AQ144" i="3"/>
  <c r="AJ223" i="3"/>
  <c r="AJ179" i="3"/>
  <c r="D156" i="3"/>
  <c r="BK216" i="3"/>
  <c r="BK172" i="3"/>
  <c r="AU146" i="3"/>
  <c r="AE142" i="3"/>
  <c r="CJ169" i="3"/>
  <c r="AS204" i="3"/>
  <c r="AS160" i="3"/>
  <c r="AY156" i="3"/>
  <c r="C158" i="3"/>
  <c r="BJ212" i="3"/>
  <c r="BJ168" i="3"/>
  <c r="AD147" i="3"/>
  <c r="N218" i="3"/>
  <c r="N174" i="3"/>
  <c r="CL210" i="3"/>
  <c r="CL166" i="3"/>
  <c r="BQ160" i="3"/>
  <c r="AX155" i="3"/>
  <c r="CO212" i="3"/>
  <c r="CO168" i="3"/>
  <c r="BY148" i="3"/>
  <c r="AS149" i="3"/>
  <c r="M216" i="3"/>
  <c r="M172" i="3"/>
  <c r="T142" i="3"/>
  <c r="AG156" i="3"/>
  <c r="CN217" i="3"/>
  <c r="CN173" i="3"/>
  <c r="BH143" i="3"/>
  <c r="AR139" i="3"/>
  <c r="AB151" i="3"/>
  <c r="G158" i="3"/>
  <c r="BR143" i="3"/>
  <c r="BL224" i="3"/>
  <c r="BL180" i="3"/>
  <c r="P221" i="3"/>
  <c r="P177" i="3"/>
  <c r="BW147" i="3"/>
  <c r="BG149" i="3"/>
  <c r="AQ151" i="3"/>
  <c r="K212" i="3"/>
  <c r="K168" i="3"/>
  <c r="BX144" i="3"/>
  <c r="BK160" i="3"/>
  <c r="BY158" i="3"/>
  <c r="BD164" i="3"/>
  <c r="BZ155" i="3"/>
  <c r="AT158" i="3"/>
  <c r="CK217" i="3"/>
  <c r="CK173" i="3"/>
  <c r="BE146" i="3"/>
  <c r="AO148" i="3"/>
  <c r="I219" i="3"/>
  <c r="I175" i="3"/>
  <c r="BP171" i="3"/>
  <c r="AX152" i="3"/>
  <c r="AC151" i="3"/>
  <c r="AL523" i="3"/>
  <c r="AL466" i="3"/>
  <c r="AL409" i="3"/>
  <c r="D529" i="3"/>
  <c r="D472" i="3"/>
  <c r="D415" i="3"/>
  <c r="CD522" i="3"/>
  <c r="CD465" i="3"/>
  <c r="CD408" i="3"/>
  <c r="BM525" i="3"/>
  <c r="BM468" i="3"/>
  <c r="BM411" i="3"/>
  <c r="AV528" i="3"/>
  <c r="AV471" i="3"/>
  <c r="AV414" i="3"/>
  <c r="CO524" i="3"/>
  <c r="CO467" i="3"/>
  <c r="CO410" i="3"/>
  <c r="BX527" i="3"/>
  <c r="BX470" i="3"/>
  <c r="BX413" i="3"/>
  <c r="BG530" i="3"/>
  <c r="BG473" i="3"/>
  <c r="BG416" i="3"/>
  <c r="AD524" i="3"/>
  <c r="AD467" i="3"/>
  <c r="AD410" i="3"/>
  <c r="M527" i="3"/>
  <c r="M470" i="3"/>
  <c r="M413" i="3"/>
  <c r="CI529" i="3"/>
  <c r="CI472" i="3"/>
  <c r="CI415" i="3"/>
  <c r="BF523" i="3"/>
  <c r="BF466" i="3"/>
  <c r="BF409" i="3"/>
  <c r="AO526" i="3"/>
  <c r="AO469" i="3"/>
  <c r="AO412" i="3"/>
  <c r="X529" i="3"/>
  <c r="X472" i="3"/>
  <c r="X415" i="3"/>
  <c r="CH522" i="3"/>
  <c r="CH465" i="3"/>
  <c r="CH408" i="3"/>
  <c r="BQ525" i="3"/>
  <c r="BQ468" i="3"/>
  <c r="BQ411" i="3"/>
  <c r="AZ528" i="3"/>
  <c r="AZ471" i="3"/>
  <c r="AZ414" i="3"/>
  <c r="AM522" i="3"/>
  <c r="AM465" i="3"/>
  <c r="AM408" i="3"/>
  <c r="E528" i="3"/>
  <c r="E471" i="3"/>
  <c r="E414" i="3"/>
  <c r="CA530" i="3"/>
  <c r="CA473" i="3"/>
  <c r="CA416" i="3"/>
  <c r="BN524" i="3"/>
  <c r="BN467" i="3"/>
  <c r="BN410" i="3"/>
  <c r="AW527" i="3"/>
  <c r="AW470" i="3"/>
  <c r="AW413" i="3"/>
  <c r="AF530" i="3"/>
  <c r="AF473" i="3"/>
  <c r="AF416" i="3"/>
  <c r="CO526" i="3"/>
  <c r="CO469" i="3"/>
  <c r="CO412" i="3"/>
  <c r="BX529" i="3"/>
  <c r="BX472" i="3"/>
  <c r="BX415" i="3"/>
  <c r="BK523" i="3"/>
  <c r="BK466" i="3"/>
  <c r="BK409" i="3"/>
  <c r="AT526" i="3"/>
  <c r="AT469" i="3"/>
  <c r="AT412" i="3"/>
  <c r="AC529" i="3"/>
  <c r="AC472" i="3"/>
  <c r="AC415" i="3"/>
  <c r="AS223" i="3"/>
  <c r="AS179" i="3"/>
  <c r="C143" i="3"/>
  <c r="X207" i="3"/>
  <c r="X163" i="3"/>
  <c r="AY153" i="3"/>
  <c r="AO220" i="3"/>
  <c r="AO176" i="3"/>
  <c r="BF211" i="3"/>
  <c r="BF167" i="3"/>
  <c r="H214" i="3"/>
  <c r="H170" i="3"/>
  <c r="AS222" i="3"/>
  <c r="AS178" i="3"/>
  <c r="BE225" i="3"/>
  <c r="BE181" i="3"/>
  <c r="CJ220" i="3"/>
  <c r="CJ176" i="3"/>
  <c r="AI204" i="3"/>
  <c r="AI160" i="3"/>
  <c r="CJ218" i="3"/>
  <c r="CJ174" i="3"/>
  <c r="Z212" i="3"/>
  <c r="Z168" i="3"/>
  <c r="AY148" i="3"/>
  <c r="BF219" i="3"/>
  <c r="BF175" i="3"/>
  <c r="O220" i="3"/>
  <c r="O176" i="3"/>
  <c r="CK216" i="3"/>
  <c r="CK172" i="3"/>
  <c r="CG206" i="3"/>
  <c r="CG162" i="3"/>
  <c r="BX225" i="3"/>
  <c r="BX181" i="3"/>
  <c r="AB154" i="3"/>
  <c r="CI147" i="3"/>
  <c r="BC142" i="3"/>
  <c r="AM144" i="3"/>
  <c r="G205" i="3"/>
  <c r="G161" i="3"/>
  <c r="BM223" i="3"/>
  <c r="BM179" i="3"/>
  <c r="AX208" i="3"/>
  <c r="AX164" i="3"/>
  <c r="CM223" i="3"/>
  <c r="CM179" i="3"/>
  <c r="AQ154" i="3"/>
  <c r="CH214" i="3"/>
  <c r="CH170" i="3"/>
  <c r="BR150" i="3"/>
  <c r="AL211" i="3"/>
  <c r="AL167" i="3"/>
  <c r="V213" i="3"/>
  <c r="V169" i="3"/>
  <c r="BI224" i="3"/>
  <c r="BI180" i="3"/>
  <c r="K210" i="3"/>
  <c r="K166" i="3"/>
  <c r="CL222" i="3"/>
  <c r="CL178" i="3"/>
  <c r="AP223" i="3"/>
  <c r="AP179" i="3"/>
  <c r="CG152" i="3"/>
  <c r="BQ207" i="3"/>
  <c r="BQ163" i="3"/>
  <c r="AK215" i="3"/>
  <c r="AK171" i="3"/>
  <c r="U217" i="3"/>
  <c r="U173" i="3"/>
  <c r="E153" i="3"/>
  <c r="I169" i="3"/>
  <c r="I213" i="3"/>
  <c r="P205" i="3"/>
  <c r="P161" i="3"/>
  <c r="CF145" i="3"/>
  <c r="BP213" i="3"/>
  <c r="BP169" i="3"/>
  <c r="AJ218" i="3"/>
  <c r="AJ174" i="3"/>
  <c r="T210" i="3"/>
  <c r="T166" i="3"/>
  <c r="D143" i="3"/>
  <c r="BM211" i="3"/>
  <c r="BM167" i="3"/>
  <c r="AZ208" i="3"/>
  <c r="AZ164" i="3"/>
  <c r="AX210" i="3"/>
  <c r="AX166" i="3"/>
  <c r="CI158" i="3"/>
  <c r="AM157" i="3"/>
  <c r="CD141" i="3"/>
  <c r="BN209" i="3"/>
  <c r="BN165" i="3"/>
  <c r="AH204" i="3"/>
  <c r="AH160" i="3"/>
  <c r="R140" i="3"/>
  <c r="AH154" i="3"/>
  <c r="BI205" i="3"/>
  <c r="BI161" i="3"/>
  <c r="BR155" i="3"/>
  <c r="V159" i="3"/>
  <c r="CC209" i="3"/>
  <c r="CC165" i="3"/>
  <c r="AW148" i="3"/>
  <c r="AG147" i="3"/>
  <c r="Q209" i="3"/>
  <c r="Q165" i="3"/>
  <c r="AI156" i="3"/>
  <c r="AH142" i="3"/>
  <c r="CG156" i="3"/>
  <c r="U220" i="3"/>
  <c r="U176" i="3"/>
  <c r="CB150" i="3"/>
  <c r="BL212" i="3"/>
  <c r="BL168" i="3"/>
  <c r="AF151" i="3"/>
  <c r="P216" i="3"/>
  <c r="P172" i="3"/>
  <c r="AG159" i="3"/>
  <c r="CG143" i="3"/>
  <c r="CF154" i="3"/>
  <c r="AJ225" i="3"/>
  <c r="AJ181" i="3"/>
  <c r="CA151" i="3"/>
  <c r="BK219" i="3"/>
  <c r="BK175" i="3"/>
  <c r="AU149" i="3"/>
  <c r="O217" i="3"/>
  <c r="O173" i="3"/>
  <c r="CM210" i="3"/>
  <c r="CM166" i="3"/>
  <c r="T204" i="3"/>
  <c r="T160" i="3"/>
  <c r="AY159" i="3"/>
  <c r="C159" i="3"/>
  <c r="BJ215" i="3"/>
  <c r="BJ171" i="3"/>
  <c r="AD150" i="3"/>
  <c r="N205" i="3"/>
  <c r="N161" i="3"/>
  <c r="AH144" i="3"/>
  <c r="AX158" i="3"/>
  <c r="CO215" i="3"/>
  <c r="CO171" i="3"/>
  <c r="BI210" i="3"/>
  <c r="BI166" i="3"/>
  <c r="AS152" i="3"/>
  <c r="M219" i="3"/>
  <c r="M175" i="3"/>
  <c r="BX141" i="3"/>
  <c r="CC155" i="3"/>
  <c r="Q159" i="3"/>
  <c r="BX147" i="3"/>
  <c r="BH146" i="3"/>
  <c r="AR142" i="3"/>
  <c r="L147" i="3"/>
  <c r="CM222" i="3"/>
  <c r="CM178" i="3"/>
  <c r="BM142" i="3"/>
  <c r="BL221" i="3"/>
  <c r="BL177" i="3"/>
  <c r="P224" i="3"/>
  <c r="P180" i="3"/>
  <c r="BW150" i="3"/>
  <c r="BG152" i="3"/>
  <c r="AA147" i="3"/>
  <c r="K215" i="3"/>
  <c r="K171" i="3"/>
  <c r="CG154" i="3"/>
  <c r="BZ156" i="3"/>
  <c r="AD155" i="3"/>
  <c r="CK204" i="3"/>
  <c r="CK160" i="3"/>
  <c r="BE149" i="3"/>
  <c r="AO151" i="3"/>
  <c r="I212" i="3"/>
  <c r="I168" i="3"/>
  <c r="BX155" i="3"/>
  <c r="W145" i="3"/>
  <c r="BF243" i="3"/>
  <c r="BF199" i="3"/>
  <c r="BF265" i="3" s="1"/>
  <c r="AH152" i="3"/>
  <c r="CF158" i="3"/>
  <c r="M173" i="3"/>
  <c r="CD524" i="3"/>
  <c r="CD467" i="3"/>
  <c r="CD410" i="3"/>
  <c r="BM527" i="3"/>
  <c r="BM470" i="3"/>
  <c r="BM413" i="3"/>
  <c r="AV530" i="3"/>
  <c r="AV473" i="3"/>
  <c r="AV416" i="3"/>
  <c r="AI524" i="3"/>
  <c r="AI467" i="3"/>
  <c r="AI410" i="3"/>
  <c r="CN529" i="3"/>
  <c r="CN472" i="3"/>
  <c r="CN415" i="3"/>
  <c r="CA523" i="3"/>
  <c r="CA466" i="3"/>
  <c r="CA409" i="3"/>
  <c r="BJ526" i="3"/>
  <c r="BJ469" i="3"/>
  <c r="BJ412" i="3"/>
  <c r="AS529" i="3"/>
  <c r="AS472" i="3"/>
  <c r="AS415" i="3"/>
  <c r="BU221" i="3"/>
  <c r="BU177" i="3"/>
  <c r="CB225" i="3"/>
  <c r="CB181" i="3"/>
  <c r="H207" i="3"/>
  <c r="H163" i="3"/>
  <c r="AI219" i="3"/>
  <c r="AI175" i="3"/>
  <c r="X220" i="3"/>
  <c r="X176" i="3"/>
  <c r="AP211" i="3"/>
  <c r="AP167" i="3"/>
  <c r="CE147" i="3"/>
  <c r="BU220" i="3"/>
  <c r="BU176" i="3"/>
  <c r="CJ224" i="3"/>
  <c r="CJ180" i="3"/>
  <c r="CL215" i="3"/>
  <c r="CL171" i="3"/>
  <c r="S138" i="3"/>
  <c r="S152" i="3"/>
  <c r="BT218" i="3"/>
  <c r="BT174" i="3"/>
  <c r="J212" i="3"/>
  <c r="J168" i="3"/>
  <c r="AI214" i="3"/>
  <c r="AI170" i="3"/>
  <c r="AP219" i="3"/>
  <c r="AP175" i="3"/>
  <c r="CL216" i="3"/>
  <c r="CL172" i="3"/>
  <c r="H216" i="3"/>
  <c r="H172" i="3"/>
  <c r="AP206" i="3"/>
  <c r="AP162" i="3"/>
  <c r="BX220" i="3"/>
  <c r="BX176" i="3"/>
  <c r="AB223" i="3"/>
  <c r="AB179" i="3"/>
  <c r="CI150" i="3"/>
  <c r="BC148" i="3"/>
  <c r="AM147" i="3"/>
  <c r="G164" i="3"/>
  <c r="G208" i="3"/>
  <c r="BR222" i="3"/>
  <c r="BR178" i="3"/>
  <c r="D208" i="3"/>
  <c r="D164" i="3"/>
  <c r="CM221" i="3"/>
  <c r="CM177" i="3"/>
  <c r="AQ157" i="3"/>
  <c r="CH217" i="3"/>
  <c r="CH173" i="3"/>
  <c r="BR219" i="3"/>
  <c r="BR175" i="3"/>
  <c r="AL214" i="3"/>
  <c r="AL170" i="3"/>
  <c r="V216" i="3"/>
  <c r="V172" i="3"/>
  <c r="BL223" i="3"/>
  <c r="BL179" i="3"/>
  <c r="BA209" i="3"/>
  <c r="BA165" i="3"/>
  <c r="CL223" i="3"/>
  <c r="CL179" i="3"/>
  <c r="AP225" i="3"/>
  <c r="AP181" i="3"/>
  <c r="CG208" i="3"/>
  <c r="CG164" i="3"/>
  <c r="BQ210" i="3"/>
  <c r="BQ166" i="3"/>
  <c r="AK218" i="3"/>
  <c r="AK174" i="3"/>
  <c r="U207" i="3"/>
  <c r="U163" i="3"/>
  <c r="AZ212" i="3"/>
  <c r="AZ168" i="3"/>
  <c r="AJ212" i="3"/>
  <c r="AJ168" i="3"/>
  <c r="CA204" i="3"/>
  <c r="CA160" i="3"/>
  <c r="CF214" i="3"/>
  <c r="CF170" i="3"/>
  <c r="BP216" i="3"/>
  <c r="BP172" i="3"/>
  <c r="AJ211" i="3"/>
  <c r="AJ167" i="3"/>
  <c r="T213" i="3"/>
  <c r="T169" i="3"/>
  <c r="AV205" i="3"/>
  <c r="AV161" i="3"/>
  <c r="P211" i="3"/>
  <c r="P167" i="3"/>
  <c r="AN224" i="3"/>
  <c r="AN180" i="3"/>
  <c r="AS225" i="3"/>
  <c r="AS181" i="3"/>
  <c r="CK209" i="3"/>
  <c r="CK165" i="3"/>
  <c r="CI155" i="3"/>
  <c r="AM159" i="3"/>
  <c r="CD213" i="3"/>
  <c r="CD169" i="3"/>
  <c r="BN212" i="3"/>
  <c r="BN168" i="3"/>
  <c r="AH207" i="3"/>
  <c r="AH163" i="3"/>
  <c r="R209" i="3"/>
  <c r="R165" i="3"/>
  <c r="AN219" i="3"/>
  <c r="AN175" i="3"/>
  <c r="AI139" i="3"/>
  <c r="BR159" i="3"/>
  <c r="V221" i="3"/>
  <c r="V177" i="3"/>
  <c r="CC212" i="3"/>
  <c r="CC168" i="3"/>
  <c r="AW204" i="3"/>
  <c r="AW160" i="3"/>
  <c r="AG150" i="3"/>
  <c r="Q212" i="3"/>
  <c r="Q168" i="3"/>
  <c r="AB155" i="3"/>
  <c r="BQ220" i="3"/>
  <c r="BQ176" i="3"/>
  <c r="U223" i="3"/>
  <c r="U179" i="3"/>
  <c r="CB153" i="3"/>
  <c r="BL215" i="3"/>
  <c r="BL171" i="3"/>
  <c r="AF141" i="3"/>
  <c r="P219" i="3"/>
  <c r="P175" i="3"/>
  <c r="AD157" i="3"/>
  <c r="AC143" i="3"/>
  <c r="CF157" i="3"/>
  <c r="AJ221" i="3"/>
  <c r="AJ177" i="3"/>
  <c r="CA144" i="3"/>
  <c r="BK206" i="3"/>
  <c r="BK162" i="3"/>
  <c r="AU152" i="3"/>
  <c r="O210" i="3"/>
  <c r="O166" i="3"/>
  <c r="AB159" i="3"/>
  <c r="AP210" i="3"/>
  <c r="AP166" i="3"/>
  <c r="CE154" i="3"/>
  <c r="AI154" i="3"/>
  <c r="BZ147" i="3"/>
  <c r="BJ218" i="3"/>
  <c r="BJ174" i="3"/>
  <c r="AD153" i="3"/>
  <c r="N208" i="3"/>
  <c r="N164" i="3"/>
  <c r="BU165" i="3"/>
  <c r="BU209" i="3"/>
  <c r="AR204" i="3"/>
  <c r="AR160" i="3"/>
  <c r="AX156" i="3"/>
  <c r="CO218" i="3"/>
  <c r="CO174" i="3"/>
  <c r="BI216" i="3"/>
  <c r="BI172" i="3"/>
  <c r="AS208" i="3"/>
  <c r="AS164" i="3"/>
  <c r="M206" i="3"/>
  <c r="M162" i="3"/>
  <c r="AP207" i="3"/>
  <c r="AP163" i="3"/>
  <c r="CC159" i="3"/>
  <c r="Q155" i="3"/>
  <c r="BX153" i="3"/>
  <c r="BH149" i="3"/>
  <c r="AR145" i="3"/>
  <c r="L153" i="3"/>
  <c r="CO221" i="3"/>
  <c r="CO177" i="3"/>
  <c r="S142" i="3"/>
  <c r="BL222" i="3"/>
  <c r="BL178" i="3"/>
  <c r="P222" i="3"/>
  <c r="P178" i="3"/>
  <c r="BW140" i="3"/>
  <c r="BG142" i="3"/>
  <c r="AA150" i="3"/>
  <c r="K218" i="3"/>
  <c r="K174" i="3"/>
  <c r="CJ175" i="3"/>
  <c r="BQ165" i="3"/>
  <c r="M160" i="3"/>
  <c r="BZ154" i="3"/>
  <c r="AD156" i="3"/>
  <c r="CK207" i="3"/>
  <c r="CK163" i="3"/>
  <c r="BE218" i="3"/>
  <c r="BE174" i="3"/>
  <c r="AO204" i="3"/>
  <c r="AO160" i="3"/>
  <c r="I215" i="3"/>
  <c r="I171" i="3"/>
  <c r="CC154" i="3"/>
  <c r="G145" i="3"/>
  <c r="AW145" i="3"/>
  <c r="AU148" i="3"/>
  <c r="G525" i="3"/>
  <c r="G468" i="3"/>
  <c r="G411" i="3"/>
  <c r="CC527" i="3"/>
  <c r="CC470" i="3"/>
  <c r="CC413" i="3"/>
  <c r="BL530" i="3"/>
  <c r="BL473" i="3"/>
  <c r="BL416" i="3"/>
  <c r="AY524" i="3"/>
  <c r="AY467" i="3"/>
  <c r="AY410" i="3"/>
  <c r="AH527" i="3"/>
  <c r="AH470" i="3"/>
  <c r="AH413" i="3"/>
  <c r="D524" i="3"/>
  <c r="D467" i="3"/>
  <c r="D410" i="3"/>
  <c r="BZ526" i="3"/>
  <c r="BZ469" i="3"/>
  <c r="BZ412" i="3"/>
  <c r="BI529" i="3"/>
  <c r="BI472" i="3"/>
  <c r="BI415" i="3"/>
  <c r="BD221" i="3"/>
  <c r="BD177" i="3"/>
  <c r="BK225" i="3"/>
  <c r="BK181" i="3"/>
  <c r="CE140" i="3"/>
  <c r="S219" i="3"/>
  <c r="S175" i="3"/>
  <c r="CJ217" i="3"/>
  <c r="CJ173" i="3"/>
  <c r="Z211" i="3"/>
  <c r="Z167" i="3"/>
  <c r="BO147" i="3"/>
  <c r="BD220" i="3"/>
  <c r="BD176" i="3"/>
  <c r="BT223" i="3"/>
  <c r="BT179" i="3"/>
  <c r="BV215" i="3"/>
  <c r="BV171" i="3"/>
  <c r="C204" i="3"/>
  <c r="C160" i="3"/>
  <c r="BD218" i="3"/>
  <c r="BD174" i="3"/>
  <c r="M225" i="3"/>
  <c r="M181" i="3"/>
  <c r="S148" i="3"/>
  <c r="Z219" i="3"/>
  <c r="Z175" i="3"/>
  <c r="BV216" i="3"/>
  <c r="BV172" i="3"/>
  <c r="G215" i="3"/>
  <c r="G171" i="3"/>
  <c r="H206" i="3"/>
  <c r="H162" i="3"/>
  <c r="BX223" i="3"/>
  <c r="BX179" i="3"/>
  <c r="L221" i="3"/>
  <c r="L177" i="3"/>
  <c r="BS212" i="3"/>
  <c r="BS168" i="3"/>
  <c r="BC151" i="3"/>
  <c r="AM150" i="3"/>
  <c r="G214" i="3"/>
  <c r="G170" i="3"/>
  <c r="BJ221" i="3"/>
  <c r="BJ177" i="3"/>
  <c r="BI207" i="3"/>
  <c r="BI163" i="3"/>
  <c r="CM224" i="3"/>
  <c r="CM180" i="3"/>
  <c r="AQ159" i="3"/>
  <c r="CH207" i="3"/>
  <c r="CH163" i="3"/>
  <c r="BB215" i="3"/>
  <c r="BB171" i="3"/>
  <c r="AL217" i="3"/>
  <c r="AL173" i="3"/>
  <c r="V219" i="3"/>
  <c r="V175" i="3"/>
  <c r="BE222" i="3"/>
  <c r="BE178" i="3"/>
  <c r="AW208" i="3"/>
  <c r="AW164" i="3"/>
  <c r="CL224" i="3"/>
  <c r="CL180" i="3"/>
  <c r="AP220" i="3"/>
  <c r="AP176" i="3"/>
  <c r="CG211" i="3"/>
  <c r="CG167" i="3"/>
  <c r="BQ213" i="3"/>
  <c r="BQ169" i="3"/>
  <c r="AK208" i="3"/>
  <c r="AK164" i="3"/>
  <c r="U210" i="3"/>
  <c r="U166" i="3"/>
  <c r="AJ226" i="3"/>
  <c r="AJ182" i="3"/>
  <c r="AJ248" i="3" s="1"/>
  <c r="AC204" i="3"/>
  <c r="AC160" i="3"/>
  <c r="CF217" i="3"/>
  <c r="CF173" i="3"/>
  <c r="BP219" i="3"/>
  <c r="BP175" i="3"/>
  <c r="AJ214" i="3"/>
  <c r="AJ170" i="3"/>
  <c r="T216" i="3"/>
  <c r="T172" i="3"/>
  <c r="BP225" i="3"/>
  <c r="BP181" i="3"/>
  <c r="BF210" i="3"/>
  <c r="BF166" i="3"/>
  <c r="X181" i="3"/>
  <c r="CL205" i="3"/>
  <c r="CL161" i="3"/>
  <c r="CD208" i="3"/>
  <c r="CD164" i="3"/>
  <c r="CI159" i="3"/>
  <c r="AM155" i="3"/>
  <c r="CD216" i="3"/>
  <c r="CD172" i="3"/>
  <c r="BN215" i="3"/>
  <c r="BN171" i="3"/>
  <c r="AH213" i="3"/>
  <c r="AH169" i="3"/>
  <c r="R212" i="3"/>
  <c r="R168" i="3"/>
  <c r="AW151" i="3"/>
  <c r="J205" i="3"/>
  <c r="J161" i="3"/>
  <c r="BB225" i="3"/>
  <c r="BB181" i="3"/>
  <c r="V224" i="3"/>
  <c r="V180" i="3"/>
  <c r="CC215" i="3"/>
  <c r="CC171" i="3"/>
  <c r="AW141" i="3"/>
  <c r="AG153" i="3"/>
  <c r="Q215" i="3"/>
  <c r="Q171" i="3"/>
  <c r="AE154" i="3"/>
  <c r="AT141" i="3"/>
  <c r="BQ223" i="3"/>
  <c r="BQ179" i="3"/>
  <c r="U225" i="3"/>
  <c r="U181" i="3"/>
  <c r="CB140" i="3"/>
  <c r="BL218" i="3"/>
  <c r="BL174" i="3"/>
  <c r="AF144" i="3"/>
  <c r="P206" i="3"/>
  <c r="P162" i="3"/>
  <c r="Y221" i="3"/>
  <c r="Y177" i="3"/>
  <c r="BT208" i="3"/>
  <c r="BT164" i="3"/>
  <c r="CF155" i="3"/>
  <c r="AJ224" i="3"/>
  <c r="AJ180" i="3"/>
  <c r="CA147" i="3"/>
  <c r="BK209" i="3"/>
  <c r="BK165" i="3"/>
  <c r="AU139" i="3"/>
  <c r="O213" i="3"/>
  <c r="O169" i="3"/>
  <c r="X224" i="3"/>
  <c r="X180" i="3"/>
  <c r="BY143" i="3"/>
  <c r="CE157" i="3"/>
  <c r="AI157" i="3"/>
  <c r="BZ150" i="3"/>
  <c r="BJ205" i="3"/>
  <c r="BJ161" i="3"/>
  <c r="AD143" i="3"/>
  <c r="N211" i="3"/>
  <c r="N167" i="3"/>
  <c r="W143" i="3"/>
  <c r="CD158" i="3"/>
  <c r="AH159" i="3"/>
  <c r="CO205" i="3"/>
  <c r="CO161" i="3"/>
  <c r="BI219" i="3"/>
  <c r="BI175" i="3"/>
  <c r="AS145" i="3"/>
  <c r="M212" i="3"/>
  <c r="M168" i="3"/>
  <c r="M220" i="3"/>
  <c r="M176" i="3"/>
  <c r="CL206" i="3"/>
  <c r="CL162" i="3"/>
  <c r="CC156" i="3"/>
  <c r="Q158" i="3"/>
  <c r="BX140" i="3"/>
  <c r="BH152" i="3"/>
  <c r="AR148" i="3"/>
  <c r="L140" i="3"/>
  <c r="G155" i="3"/>
  <c r="BW141" i="3"/>
  <c r="BL225" i="3"/>
  <c r="BL181" i="3"/>
  <c r="P225" i="3"/>
  <c r="P181" i="3"/>
  <c r="BW143" i="3"/>
  <c r="BG145" i="3"/>
  <c r="AA140" i="3"/>
  <c r="K208" i="3"/>
  <c r="K164" i="3"/>
  <c r="CB155" i="3"/>
  <c r="AD141" i="3"/>
  <c r="BZ157" i="3"/>
  <c r="AD159" i="3"/>
  <c r="CK210" i="3"/>
  <c r="CK166" i="3"/>
  <c r="BE142" i="3"/>
  <c r="AO141" i="3"/>
  <c r="I218" i="3"/>
  <c r="I174" i="3"/>
  <c r="BG155" i="3"/>
  <c r="AP246" i="3"/>
  <c r="AP202" i="3"/>
  <c r="AP268" i="3" s="1"/>
  <c r="AZ226" i="3"/>
  <c r="AZ182" i="3"/>
  <c r="AZ248" i="3" s="1"/>
  <c r="AN164" i="3"/>
  <c r="U231" i="3"/>
  <c r="U187" i="3"/>
  <c r="U253" i="3" s="1"/>
  <c r="AX527" i="3"/>
  <c r="AX470" i="3"/>
  <c r="AX413" i="3"/>
  <c r="AG530" i="3"/>
  <c r="AG473" i="3"/>
  <c r="AG416" i="3"/>
  <c r="C527" i="3"/>
  <c r="C470" i="3"/>
  <c r="C413" i="3"/>
  <c r="BY529" i="3"/>
  <c r="BY472" i="3"/>
  <c r="BY415" i="3"/>
  <c r="CA220" i="3"/>
  <c r="CA176" i="3"/>
  <c r="O222" i="3"/>
  <c r="O178" i="3"/>
  <c r="BO140" i="3"/>
  <c r="C219" i="3"/>
  <c r="C175" i="3"/>
  <c r="BT217" i="3"/>
  <c r="BT173" i="3"/>
  <c r="J211" i="3"/>
  <c r="J167" i="3"/>
  <c r="AY213" i="3"/>
  <c r="AY169" i="3"/>
  <c r="CJ211" i="3"/>
  <c r="CJ167" i="3"/>
  <c r="BI222" i="3"/>
  <c r="BI178" i="3"/>
  <c r="BF215" i="3"/>
  <c r="BF171" i="3"/>
  <c r="CK224" i="3"/>
  <c r="CK180" i="3"/>
  <c r="AN218" i="3"/>
  <c r="AN174" i="3"/>
  <c r="AU224" i="3"/>
  <c r="AU180" i="3"/>
  <c r="C214" i="3"/>
  <c r="C170" i="3"/>
  <c r="J219" i="3"/>
  <c r="J175" i="3"/>
  <c r="BF216" i="3"/>
  <c r="BF172" i="3"/>
  <c r="O214" i="3"/>
  <c r="O170" i="3"/>
  <c r="BQ205" i="3"/>
  <c r="BQ161" i="3"/>
  <c r="BX224" i="3"/>
  <c r="BX180" i="3"/>
  <c r="L224" i="3"/>
  <c r="L180" i="3"/>
  <c r="BS218" i="3"/>
  <c r="BS174" i="3"/>
  <c r="BC204" i="3"/>
  <c r="BC160" i="3"/>
  <c r="W212" i="3"/>
  <c r="W168" i="3"/>
  <c r="G217" i="3"/>
  <c r="G173" i="3"/>
  <c r="BM220" i="3"/>
  <c r="BM176" i="3"/>
  <c r="AA141" i="3"/>
  <c r="BW222" i="3"/>
  <c r="BW178" i="3"/>
  <c r="AA155" i="3"/>
  <c r="CH210" i="3"/>
  <c r="CH166" i="3"/>
  <c r="BB205" i="3"/>
  <c r="BB161" i="3"/>
  <c r="AL207" i="3"/>
  <c r="AL163" i="3"/>
  <c r="F149" i="3"/>
  <c r="BL220" i="3"/>
  <c r="BL176" i="3"/>
  <c r="C142" i="3"/>
  <c r="CL221" i="3"/>
  <c r="CL177" i="3"/>
  <c r="Z221" i="3"/>
  <c r="Z177" i="3"/>
  <c r="CG214" i="3"/>
  <c r="CG170" i="3"/>
  <c r="BQ216" i="3"/>
  <c r="BQ172" i="3"/>
  <c r="AK211" i="3"/>
  <c r="AK167" i="3"/>
  <c r="U213" i="3"/>
  <c r="U169" i="3"/>
  <c r="Q211" i="3"/>
  <c r="Q167" i="3"/>
  <c r="D204" i="3"/>
  <c r="D160" i="3"/>
  <c r="CF207" i="3"/>
  <c r="CF163" i="3"/>
  <c r="BP206" i="3"/>
  <c r="BP162" i="3"/>
  <c r="AJ217" i="3"/>
  <c r="AJ173" i="3"/>
  <c r="T219" i="3"/>
  <c r="T175" i="3"/>
  <c r="AS224" i="3"/>
  <c r="AS180" i="3"/>
  <c r="CO209" i="3"/>
  <c r="CO165" i="3"/>
  <c r="BA225" i="3"/>
  <c r="BA181" i="3"/>
  <c r="CM207" i="3"/>
  <c r="CM163" i="3"/>
  <c r="BS159" i="3"/>
  <c r="AM158" i="3"/>
  <c r="CD219" i="3"/>
  <c r="CD175" i="3"/>
  <c r="AX211" i="3"/>
  <c r="AX167" i="3"/>
  <c r="AH216" i="3"/>
  <c r="AH172" i="3"/>
  <c r="R215" i="3"/>
  <c r="R171" i="3"/>
  <c r="BE216" i="3"/>
  <c r="BE172" i="3"/>
  <c r="BX204" i="3"/>
  <c r="BX160" i="3"/>
  <c r="BB220" i="3"/>
  <c r="BB176" i="3"/>
  <c r="F154" i="3"/>
  <c r="CC218" i="3"/>
  <c r="CC174" i="3"/>
  <c r="AW144" i="3"/>
  <c r="AG140" i="3"/>
  <c r="Q218" i="3"/>
  <c r="Q174" i="3"/>
  <c r="AM153" i="3"/>
  <c r="L207" i="3"/>
  <c r="L163" i="3"/>
  <c r="BQ224" i="3"/>
  <c r="BQ180" i="3"/>
  <c r="U221" i="3"/>
  <c r="U177" i="3"/>
  <c r="CB143" i="3"/>
  <c r="AV214" i="3"/>
  <c r="AV170" i="3"/>
  <c r="AF147" i="3"/>
  <c r="P209" i="3"/>
  <c r="P165" i="3"/>
  <c r="AD154" i="3"/>
  <c r="CA141" i="3"/>
  <c r="CF159" i="3"/>
  <c r="AJ222" i="3"/>
  <c r="AJ178" i="3"/>
  <c r="CA150" i="3"/>
  <c r="BK212" i="3"/>
  <c r="BK168" i="3"/>
  <c r="AU142" i="3"/>
  <c r="O216" i="3"/>
  <c r="O172" i="3"/>
  <c r="Q223" i="3"/>
  <c r="Q179" i="3"/>
  <c r="Y209" i="3"/>
  <c r="Y165" i="3"/>
  <c r="CE158" i="3"/>
  <c r="AI155" i="3"/>
  <c r="BZ153" i="3"/>
  <c r="BJ208" i="3"/>
  <c r="BJ164" i="3"/>
  <c r="AD146" i="3"/>
  <c r="CD155" i="3"/>
  <c r="AH155" i="3"/>
  <c r="CO208" i="3"/>
  <c r="CO164" i="3"/>
  <c r="BI206" i="3"/>
  <c r="BI162" i="3"/>
  <c r="AS148" i="3"/>
  <c r="M215" i="3"/>
  <c r="M171" i="3"/>
  <c r="K219" i="3"/>
  <c r="K175" i="3"/>
  <c r="BD162" i="3"/>
  <c r="BM155" i="3"/>
  <c r="Q156" i="3"/>
  <c r="BX143" i="3"/>
  <c r="BH139" i="3"/>
  <c r="AR151" i="3"/>
  <c r="L143" i="3"/>
  <c r="CM219" i="3"/>
  <c r="CM175" i="3"/>
  <c r="AI141" i="3"/>
  <c r="AV155" i="3"/>
  <c r="CM213" i="3"/>
  <c r="CM169" i="3"/>
  <c r="BW146" i="3"/>
  <c r="BG148" i="3"/>
  <c r="AA143" i="3"/>
  <c r="K211" i="3"/>
  <c r="K167" i="3"/>
  <c r="G153" i="3"/>
  <c r="M209" i="3"/>
  <c r="M165" i="3"/>
  <c r="CA155" i="3"/>
  <c r="CD154" i="3"/>
  <c r="BZ159" i="3"/>
  <c r="AD158" i="3"/>
  <c r="BU153" i="3"/>
  <c r="BE145" i="3"/>
  <c r="AO144" i="3"/>
  <c r="I208" i="3"/>
  <c r="I164" i="3"/>
  <c r="I216" i="3"/>
  <c r="I172" i="3"/>
  <c r="AJ164" i="3"/>
  <c r="Q142" i="3"/>
  <c r="K524" i="3"/>
  <c r="K467" i="3"/>
  <c r="K410" i="3"/>
  <c r="CG526" i="3"/>
  <c r="CG469" i="3"/>
  <c r="CG412" i="3"/>
  <c r="BP529" i="3"/>
  <c r="BP472" i="3"/>
  <c r="BP415" i="3"/>
  <c r="BC523" i="3"/>
  <c r="BC466" i="3"/>
  <c r="BC409" i="3"/>
  <c r="AL526" i="3"/>
  <c r="AL469" i="3"/>
  <c r="AL412" i="3"/>
  <c r="CE522" i="3"/>
  <c r="CE465" i="3"/>
  <c r="CE408" i="3"/>
  <c r="BN525" i="3"/>
  <c r="BN468" i="3"/>
  <c r="BN411" i="3"/>
  <c r="AW528" i="3"/>
  <c r="AW471" i="3"/>
  <c r="AW414" i="3"/>
  <c r="C525" i="3"/>
  <c r="C468" i="3"/>
  <c r="C411" i="3"/>
  <c r="BY527" i="3"/>
  <c r="BY470" i="3"/>
  <c r="BY413" i="3"/>
  <c r="BH530" i="3"/>
  <c r="BH473" i="3"/>
  <c r="BH416" i="3"/>
  <c r="AE524" i="3"/>
  <c r="AE467" i="3"/>
  <c r="AE410" i="3"/>
  <c r="N527" i="3"/>
  <c r="N470" i="3"/>
  <c r="N413" i="3"/>
  <c r="CJ529" i="3"/>
  <c r="CJ472" i="3"/>
  <c r="CJ415" i="3"/>
  <c r="BG523" i="3"/>
  <c r="BG466" i="3"/>
  <c r="BG409" i="3"/>
  <c r="AP526" i="3"/>
  <c r="AP469" i="3"/>
  <c r="AP412" i="3"/>
  <c r="Y529" i="3"/>
  <c r="Y472" i="3"/>
  <c r="Y415" i="3"/>
  <c r="L523" i="3"/>
  <c r="L466" i="3"/>
  <c r="L409" i="3"/>
  <c r="CH525" i="3"/>
  <c r="CH468" i="3"/>
  <c r="CH411" i="3"/>
  <c r="BQ528" i="3"/>
  <c r="BQ471" i="3"/>
  <c r="BQ414" i="3"/>
  <c r="BD522" i="3"/>
  <c r="BD465" i="3"/>
  <c r="BD408" i="3"/>
  <c r="AM525" i="3"/>
  <c r="AM468" i="3"/>
  <c r="AM411" i="3"/>
  <c r="I522" i="3"/>
  <c r="I465" i="3"/>
  <c r="I408" i="3"/>
  <c r="CE524" i="3"/>
  <c r="CE467" i="3"/>
  <c r="CE410" i="3"/>
  <c r="BN527" i="3"/>
  <c r="BN470" i="3"/>
  <c r="BN413" i="3"/>
  <c r="AW530" i="3"/>
  <c r="AW473" i="3"/>
  <c r="AW416" i="3"/>
  <c r="AJ524" i="3"/>
  <c r="AJ467" i="3"/>
  <c r="AJ410" i="3"/>
  <c r="CO529" i="3"/>
  <c r="CO472" i="3"/>
  <c r="CO415" i="3"/>
  <c r="AS220" i="3"/>
  <c r="AS176" i="3"/>
  <c r="CK221" i="3"/>
  <c r="CK177" i="3"/>
  <c r="AY140" i="3"/>
  <c r="CL214" i="3"/>
  <c r="CL170" i="3"/>
  <c r="BD217" i="3"/>
  <c r="BD173" i="3"/>
  <c r="AN225" i="3"/>
  <c r="AN181" i="3"/>
  <c r="AI213" i="3"/>
  <c r="AI169" i="3"/>
  <c r="BT211" i="3"/>
  <c r="BT167" i="3"/>
  <c r="CK220" i="3"/>
  <c r="CK176" i="3"/>
  <c r="AP215" i="3"/>
  <c r="AP171" i="3"/>
  <c r="CK223" i="3"/>
  <c r="CK179" i="3"/>
  <c r="X218" i="3"/>
  <c r="X174" i="3"/>
  <c r="AC224" i="3"/>
  <c r="AC180" i="3"/>
  <c r="CL209" i="3"/>
  <c r="CL165" i="3"/>
  <c r="CJ209" i="3"/>
  <c r="CJ165" i="3"/>
  <c r="AP216" i="3"/>
  <c r="AP172" i="3"/>
  <c r="Y213" i="3"/>
  <c r="Y169" i="3"/>
  <c r="AS205" i="3"/>
  <c r="AS161" i="3"/>
  <c r="BH155" i="3"/>
  <c r="L222" i="3"/>
  <c r="L178" i="3"/>
  <c r="BS205" i="3"/>
  <c r="BS161" i="3"/>
  <c r="BC141" i="3"/>
  <c r="W218" i="3"/>
  <c r="W174" i="3"/>
  <c r="G204" i="3"/>
  <c r="G160" i="3"/>
  <c r="BR152" i="3"/>
  <c r="BZ140" i="3"/>
  <c r="BW225" i="3"/>
  <c r="BW181" i="3"/>
  <c r="AA158" i="3"/>
  <c r="CH213" i="3"/>
  <c r="CH169" i="3"/>
  <c r="BB208" i="3"/>
  <c r="BB164" i="3"/>
  <c r="AL210" i="3"/>
  <c r="AL166" i="3"/>
  <c r="F139" i="3"/>
  <c r="BG153" i="3"/>
  <c r="BH141" i="3"/>
  <c r="CL220" i="3"/>
  <c r="CL176" i="3"/>
  <c r="Z224" i="3"/>
  <c r="Z180" i="3"/>
  <c r="CG151" i="3"/>
  <c r="BQ219" i="3"/>
  <c r="BQ175" i="3"/>
  <c r="AK214" i="3"/>
  <c r="AK170" i="3"/>
  <c r="U216" i="3"/>
  <c r="U172" i="3"/>
  <c r="X169" i="3"/>
  <c r="BG144" i="3"/>
  <c r="CK222" i="3"/>
  <c r="CK178" i="3"/>
  <c r="CF144" i="3"/>
  <c r="BP209" i="3"/>
  <c r="BP165" i="3"/>
  <c r="AJ163" i="3"/>
  <c r="AJ207" i="3"/>
  <c r="T206" i="3"/>
  <c r="T162" i="3"/>
  <c r="AV223" i="3"/>
  <c r="AV179" i="3"/>
  <c r="AO209" i="3"/>
  <c r="AO165" i="3"/>
  <c r="AU157" i="3"/>
  <c r="AY141" i="3"/>
  <c r="BS154" i="3"/>
  <c r="W154" i="3"/>
  <c r="CD140" i="3"/>
  <c r="AX217" i="3"/>
  <c r="AX173" i="3"/>
  <c r="AH153" i="3"/>
  <c r="BF226" i="3"/>
  <c r="BF182" i="3"/>
  <c r="BF248" i="3" s="1"/>
  <c r="AV204" i="3"/>
  <c r="AV160" i="3"/>
  <c r="BB223" i="3"/>
  <c r="BB179" i="3"/>
  <c r="F157" i="3"/>
  <c r="BM148" i="3"/>
  <c r="AW147" i="3"/>
  <c r="AG143" i="3"/>
  <c r="AL218" i="3"/>
  <c r="AL174" i="3"/>
  <c r="BQ206" i="3"/>
  <c r="BQ162" i="3"/>
  <c r="BQ221" i="3"/>
  <c r="BQ177" i="3"/>
  <c r="U224" i="3"/>
  <c r="U180" i="3"/>
  <c r="CB146" i="3"/>
  <c r="AV151" i="3"/>
  <c r="AF150" i="3"/>
  <c r="P212" i="3"/>
  <c r="P168" i="3"/>
  <c r="AA153" i="3"/>
  <c r="AS141" i="3"/>
  <c r="CF156" i="3"/>
  <c r="T220" i="3"/>
  <c r="T176" i="3"/>
  <c r="CA153" i="3"/>
  <c r="BK215" i="3"/>
  <c r="BK171" i="3"/>
  <c r="AE151" i="3"/>
  <c r="O219" i="3"/>
  <c r="O175" i="3"/>
  <c r="S156" i="3"/>
  <c r="BP208" i="3"/>
  <c r="BP164" i="3"/>
  <c r="CE155" i="3"/>
  <c r="AI158" i="3"/>
  <c r="BZ143" i="3"/>
  <c r="BJ211" i="3"/>
  <c r="BJ167" i="3"/>
  <c r="AD149" i="3"/>
  <c r="BU205" i="3"/>
  <c r="BU161" i="3"/>
  <c r="X164" i="3"/>
  <c r="CD159" i="3"/>
  <c r="AH158" i="3"/>
  <c r="CO211" i="3"/>
  <c r="CO167" i="3"/>
  <c r="BI212" i="3"/>
  <c r="BI168" i="3"/>
  <c r="AC144" i="3"/>
  <c r="M218" i="3"/>
  <c r="M174" i="3"/>
  <c r="AB150" i="3"/>
  <c r="BM156" i="3"/>
  <c r="CN213" i="3"/>
  <c r="CN169" i="3"/>
  <c r="BX146" i="3"/>
  <c r="BH142" i="3"/>
  <c r="AB147" i="3"/>
  <c r="L149" i="3"/>
  <c r="CK206" i="3"/>
  <c r="CK162" i="3"/>
  <c r="AV158" i="3"/>
  <c r="CM216" i="3"/>
  <c r="CM172" i="3"/>
  <c r="BW149" i="3"/>
  <c r="BG151" i="3"/>
  <c r="AA146" i="3"/>
  <c r="K214" i="3"/>
  <c r="K170" i="3"/>
  <c r="BL164" i="3"/>
  <c r="BK177" i="3"/>
  <c r="CI153" i="3"/>
  <c r="BA206" i="3"/>
  <c r="BA162" i="3"/>
  <c r="BZ158" i="3"/>
  <c r="N221" i="3"/>
  <c r="N177" i="3"/>
  <c r="BU146" i="3"/>
  <c r="BE148" i="3"/>
  <c r="Y153" i="3"/>
  <c r="I211" i="3"/>
  <c r="I167" i="3"/>
  <c r="CC145" i="3"/>
  <c r="K180" i="3"/>
  <c r="CG146" i="3"/>
  <c r="BI160" i="3"/>
  <c r="AN160" i="3"/>
  <c r="AB144" i="3"/>
  <c r="AA524" i="3"/>
  <c r="AA467" i="3"/>
  <c r="AA410" i="3"/>
  <c r="J527" i="3"/>
  <c r="J470" i="3"/>
  <c r="J413" i="3"/>
  <c r="CF529" i="3"/>
  <c r="CF472" i="3"/>
  <c r="CF415" i="3"/>
  <c r="BS523" i="3"/>
  <c r="BS466" i="3"/>
  <c r="BS409" i="3"/>
  <c r="BB526" i="3"/>
  <c r="BB469" i="3"/>
  <c r="BB412" i="3"/>
  <c r="AK529" i="3"/>
  <c r="AK472" i="3"/>
  <c r="AK415" i="3"/>
  <c r="H523" i="3"/>
  <c r="H466" i="3"/>
  <c r="H409" i="3"/>
  <c r="CD525" i="3"/>
  <c r="CD468" i="3"/>
  <c r="CD411" i="3"/>
  <c r="BM528" i="3"/>
  <c r="BM471" i="3"/>
  <c r="BM414" i="3"/>
  <c r="AJ522" i="3"/>
  <c r="AJ465" i="3"/>
  <c r="AJ408" i="3"/>
  <c r="CO527" i="3"/>
  <c r="CO470" i="3"/>
  <c r="CO413" i="3"/>
  <c r="BX530" i="3"/>
  <c r="BX473" i="3"/>
  <c r="BX416" i="3"/>
  <c r="AU524" i="3"/>
  <c r="AU467" i="3"/>
  <c r="AU410" i="3"/>
  <c r="AD527" i="3"/>
  <c r="AD470" i="3"/>
  <c r="AD413" i="3"/>
  <c r="M530" i="3"/>
  <c r="M473" i="3"/>
  <c r="M416" i="3"/>
  <c r="BW523" i="3"/>
  <c r="BW466" i="3"/>
  <c r="BW409" i="3"/>
  <c r="BF526" i="3"/>
  <c r="BF469" i="3"/>
  <c r="BF412" i="3"/>
  <c r="AO529" i="3"/>
  <c r="AO472" i="3"/>
  <c r="AO415" i="3"/>
  <c r="AB523" i="3"/>
  <c r="AB466" i="3"/>
  <c r="AB409" i="3"/>
  <c r="K526" i="3"/>
  <c r="K469" i="3"/>
  <c r="K412" i="3"/>
  <c r="CG528" i="3"/>
  <c r="CG471" i="3"/>
  <c r="CG414" i="3"/>
  <c r="BT522" i="3"/>
  <c r="BT465" i="3"/>
  <c r="BT408" i="3"/>
  <c r="BC525" i="3"/>
  <c r="BC468" i="3"/>
  <c r="BC411" i="3"/>
  <c r="AL528" i="3"/>
  <c r="AL471" i="3"/>
  <c r="AL414" i="3"/>
  <c r="Y522" i="3"/>
  <c r="Y465" i="3"/>
  <c r="Y408" i="3"/>
  <c r="H525" i="3"/>
  <c r="H468" i="3"/>
  <c r="H411" i="3"/>
  <c r="CD527" i="3"/>
  <c r="CD470" i="3"/>
  <c r="CD413" i="3"/>
  <c r="BM530" i="3"/>
  <c r="BM473" i="3"/>
  <c r="BM416" i="3"/>
  <c r="AZ524" i="3"/>
  <c r="AZ467" i="3"/>
  <c r="AZ410" i="3"/>
  <c r="AI527" i="3"/>
  <c r="AI470" i="3"/>
  <c r="AI413" i="3"/>
  <c r="CJ210" i="3"/>
  <c r="CJ166" i="3"/>
  <c r="BI220" i="3"/>
  <c r="BI176" i="3"/>
  <c r="AI206" i="3"/>
  <c r="AI162" i="3"/>
  <c r="BV214" i="3"/>
  <c r="BV170" i="3"/>
  <c r="AN217" i="3"/>
  <c r="AN173" i="3"/>
  <c r="AN223" i="3"/>
  <c r="AN179" i="3"/>
  <c r="S147" i="3"/>
  <c r="BD211" i="3"/>
  <c r="BD167" i="3"/>
  <c r="BT220" i="3"/>
  <c r="BT176" i="3"/>
  <c r="Z215" i="3"/>
  <c r="Z171" i="3"/>
  <c r="BU224" i="3"/>
  <c r="BU180" i="3"/>
  <c r="H218" i="3"/>
  <c r="H174" i="3"/>
  <c r="AO222" i="3"/>
  <c r="AO178" i="3"/>
  <c r="BV209" i="3"/>
  <c r="BV165" i="3"/>
  <c r="BT209" i="3"/>
  <c r="BT165" i="3"/>
  <c r="Z216" i="3"/>
  <c r="Z172" i="3"/>
  <c r="AN212" i="3"/>
  <c r="AN168" i="3"/>
  <c r="CG204" i="3"/>
  <c r="CG160" i="3"/>
  <c r="BH156" i="3"/>
  <c r="L220" i="3"/>
  <c r="L176" i="3"/>
  <c r="BS142" i="3"/>
  <c r="BC144" i="3"/>
  <c r="W139" i="3"/>
  <c r="G141" i="3"/>
  <c r="BZ151" i="3"/>
  <c r="AO206" i="3"/>
  <c r="AO162" i="3"/>
  <c r="BW220" i="3"/>
  <c r="BW176" i="3"/>
  <c r="AA156" i="3"/>
  <c r="CH216" i="3"/>
  <c r="CH172" i="3"/>
  <c r="BB211" i="3"/>
  <c r="BB167" i="3"/>
  <c r="AL213" i="3"/>
  <c r="AL169" i="3"/>
  <c r="F142" i="3"/>
  <c r="Z207" i="3"/>
  <c r="Z163" i="3"/>
  <c r="BV225" i="3"/>
  <c r="BV181" i="3"/>
  <c r="Z222" i="3"/>
  <c r="Z178" i="3"/>
  <c r="CG141" i="3"/>
  <c r="BA215" i="3"/>
  <c r="BA171" i="3"/>
  <c r="AK217" i="3"/>
  <c r="AK173" i="3"/>
  <c r="U219" i="3"/>
  <c r="U175" i="3"/>
  <c r="J210" i="3"/>
  <c r="J166" i="3"/>
  <c r="BU222" i="3"/>
  <c r="BU178" i="3"/>
  <c r="CF147" i="3"/>
  <c r="AZ218" i="3"/>
  <c r="AZ174" i="3"/>
  <c r="AJ210" i="3"/>
  <c r="AJ166" i="3"/>
  <c r="T209" i="3"/>
  <c r="T165" i="3"/>
  <c r="BA222" i="3"/>
  <c r="BA178" i="3"/>
  <c r="CN207" i="3"/>
  <c r="CN163" i="3"/>
  <c r="AN222" i="3"/>
  <c r="AN178" i="3"/>
  <c r="N207" i="3"/>
  <c r="N163" i="3"/>
  <c r="BS157" i="3"/>
  <c r="W157" i="3"/>
  <c r="CD143" i="3"/>
  <c r="AX204" i="3"/>
  <c r="AX160" i="3"/>
  <c r="AH140" i="3"/>
  <c r="BV213" i="3"/>
  <c r="BV169" i="3"/>
  <c r="X160" i="3"/>
  <c r="BB221" i="3"/>
  <c r="BB177" i="3"/>
  <c r="F159" i="3"/>
  <c r="BM204" i="3"/>
  <c r="BM160" i="3"/>
  <c r="AW150" i="3"/>
  <c r="AG146" i="3"/>
  <c r="AP226" i="3"/>
  <c r="AP182" i="3"/>
  <c r="AP248" i="3" s="1"/>
  <c r="AT151" i="3"/>
  <c r="Z206" i="3"/>
  <c r="Z162" i="3"/>
  <c r="BQ222" i="3"/>
  <c r="BQ178" i="3"/>
  <c r="E156" i="3"/>
  <c r="CB149" i="3"/>
  <c r="AV141" i="3"/>
  <c r="AF153" i="3"/>
  <c r="P215" i="3"/>
  <c r="P171" i="3"/>
  <c r="AI152" i="3"/>
  <c r="K207" i="3"/>
  <c r="K163" i="3"/>
  <c r="BP224" i="3"/>
  <c r="BP180" i="3"/>
  <c r="T223" i="3"/>
  <c r="T179" i="3"/>
  <c r="CA140" i="3"/>
  <c r="BK174" i="3"/>
  <c r="BK218" i="3"/>
  <c r="AE144" i="3"/>
  <c r="O206" i="3"/>
  <c r="O162" i="3"/>
  <c r="X221" i="3"/>
  <c r="X177" i="3"/>
  <c r="BZ141" i="3"/>
  <c r="CE156" i="3"/>
  <c r="AI159" i="3"/>
  <c r="BZ146" i="3"/>
  <c r="AT147" i="3"/>
  <c r="AD152" i="3"/>
  <c r="N223" i="3"/>
  <c r="N179" i="3"/>
  <c r="CD156" i="3"/>
  <c r="AH156" i="3"/>
  <c r="CO214" i="3"/>
  <c r="CO170" i="3"/>
  <c r="BI215" i="3"/>
  <c r="BI171" i="3"/>
  <c r="AC150" i="3"/>
  <c r="M208" i="3"/>
  <c r="M164" i="3"/>
  <c r="AJ215" i="3"/>
  <c r="AJ171" i="3"/>
  <c r="V140" i="3"/>
  <c r="BM159" i="3"/>
  <c r="CN219" i="3"/>
  <c r="CN175" i="3"/>
  <c r="BX149" i="3"/>
  <c r="BH145" i="3"/>
  <c r="AB153" i="3"/>
  <c r="L152" i="3"/>
  <c r="BC140" i="3"/>
  <c r="AV156" i="3"/>
  <c r="CM206" i="3"/>
  <c r="CM162" i="3"/>
  <c r="BW152" i="3"/>
  <c r="AQ147" i="3"/>
  <c r="AA149" i="3"/>
  <c r="K217" i="3"/>
  <c r="K173" i="3"/>
  <c r="N173" i="3"/>
  <c r="CH218" i="3"/>
  <c r="CH174" i="3"/>
  <c r="J206" i="3"/>
  <c r="J162" i="3"/>
  <c r="BJ222" i="3"/>
  <c r="BJ178" i="3"/>
  <c r="N222" i="3"/>
  <c r="N178" i="3"/>
  <c r="BU149" i="3"/>
  <c r="BE151" i="3"/>
  <c r="Y146" i="3"/>
  <c r="I214" i="3"/>
  <c r="I170" i="3"/>
  <c r="P208" i="3"/>
  <c r="P164" i="3"/>
  <c r="BQ168" i="3"/>
  <c r="T146" i="3"/>
  <c r="L150" i="3"/>
  <c r="BB528" i="3"/>
  <c r="BB471" i="3"/>
  <c r="BB414" i="3"/>
  <c r="AO522" i="3"/>
  <c r="AO465" i="3"/>
  <c r="AO408" i="3"/>
  <c r="X525" i="3"/>
  <c r="X468" i="3"/>
  <c r="X411" i="3"/>
  <c r="G528" i="3"/>
  <c r="G471" i="3"/>
  <c r="G414" i="3"/>
  <c r="CC530" i="3"/>
  <c r="CC473" i="3"/>
  <c r="CC416" i="3"/>
  <c r="BP524" i="3"/>
  <c r="BP467" i="3"/>
  <c r="BP410" i="3"/>
  <c r="AY527" i="3"/>
  <c r="AY470" i="3"/>
  <c r="AY413" i="3"/>
  <c r="AH530" i="3"/>
  <c r="AH473" i="3"/>
  <c r="AH416" i="3"/>
  <c r="BT210" i="3"/>
  <c r="BT166" i="3"/>
  <c r="CL217" i="3"/>
  <c r="CL173" i="3"/>
  <c r="S206" i="3"/>
  <c r="S162" i="3"/>
  <c r="BF214" i="3"/>
  <c r="BF170" i="3"/>
  <c r="X217" i="3"/>
  <c r="X173" i="3"/>
  <c r="CB222" i="3"/>
  <c r="CB178" i="3"/>
  <c r="C213" i="3"/>
  <c r="C169" i="3"/>
  <c r="AN211" i="3"/>
  <c r="AN167" i="3"/>
  <c r="CL218" i="3"/>
  <c r="CL174" i="3"/>
  <c r="J215" i="3"/>
  <c r="J171" i="3"/>
  <c r="BU223" i="3"/>
  <c r="BU179" i="3"/>
  <c r="CE151" i="3"/>
  <c r="X222" i="3"/>
  <c r="X178" i="3"/>
  <c r="BF209" i="3"/>
  <c r="BF165" i="3"/>
  <c r="BD209" i="3"/>
  <c r="BD165" i="3"/>
  <c r="J216" i="3"/>
  <c r="J172" i="3"/>
  <c r="CB211" i="3"/>
  <c r="CB167" i="3"/>
  <c r="BH204" i="3"/>
  <c r="BH160" i="3"/>
  <c r="BH159" i="3"/>
  <c r="L223" i="3"/>
  <c r="L179" i="3"/>
  <c r="BS214" i="3"/>
  <c r="BS170" i="3"/>
  <c r="BC213" i="3"/>
  <c r="BC169" i="3"/>
  <c r="W208" i="3"/>
  <c r="W164" i="3"/>
  <c r="G210" i="3"/>
  <c r="G166" i="3"/>
  <c r="CJ216" i="3"/>
  <c r="CJ172" i="3"/>
  <c r="G206" i="3"/>
  <c r="G162" i="3"/>
  <c r="BW223" i="3"/>
  <c r="BW179" i="3"/>
  <c r="AA154" i="3"/>
  <c r="CH219" i="3"/>
  <c r="CH175" i="3"/>
  <c r="BB214" i="3"/>
  <c r="BB170" i="3"/>
  <c r="AL216" i="3"/>
  <c r="AL172" i="3"/>
  <c r="F145" i="3"/>
  <c r="BY151" i="3"/>
  <c r="BV206" i="3"/>
  <c r="BV162" i="3"/>
  <c r="BV223" i="3"/>
  <c r="BV179" i="3"/>
  <c r="Z223" i="3"/>
  <c r="Z179" i="3"/>
  <c r="CG210" i="3"/>
  <c r="CG166" i="3"/>
  <c r="BA218" i="3"/>
  <c r="BA174" i="3"/>
  <c r="AK207" i="3"/>
  <c r="AK163" i="3"/>
  <c r="E215" i="3"/>
  <c r="E171" i="3"/>
  <c r="BQ225" i="3"/>
  <c r="BQ181" i="3"/>
  <c r="AS209" i="3"/>
  <c r="AS165" i="3"/>
  <c r="Y222" i="3"/>
  <c r="Y178" i="3"/>
  <c r="CF216" i="3"/>
  <c r="CF172" i="3"/>
  <c r="AZ167" i="3"/>
  <c r="AZ211" i="3"/>
  <c r="AJ213" i="3"/>
  <c r="AJ169" i="3"/>
  <c r="D218" i="3"/>
  <c r="D174" i="3"/>
  <c r="AS221" i="3"/>
  <c r="AS177" i="3"/>
  <c r="BF207" i="3"/>
  <c r="BF163" i="3"/>
  <c r="AP221" i="3"/>
  <c r="AP177" i="3"/>
  <c r="BS206" i="3"/>
  <c r="BS162" i="3"/>
  <c r="BS224" i="3"/>
  <c r="BS180" i="3"/>
  <c r="W225" i="3"/>
  <c r="W181" i="3"/>
  <c r="CD212" i="3"/>
  <c r="CD168" i="3"/>
  <c r="AX207" i="3"/>
  <c r="AX163" i="3"/>
  <c r="AH209" i="3"/>
  <c r="AH165" i="3"/>
  <c r="S149" i="3"/>
  <c r="BK211" i="3"/>
  <c r="BK167" i="3"/>
  <c r="BB224" i="3"/>
  <c r="BB180" i="3"/>
  <c r="F155" i="3"/>
  <c r="BM207" i="3"/>
  <c r="BM163" i="3"/>
  <c r="AW153" i="3"/>
  <c r="AG149" i="3"/>
  <c r="BD216" i="3"/>
  <c r="BD172" i="3"/>
  <c r="CF139" i="3"/>
  <c r="BA220" i="3"/>
  <c r="BA176" i="3"/>
  <c r="E154" i="3"/>
  <c r="CB152" i="3"/>
  <c r="AV210" i="3"/>
  <c r="AV166" i="3"/>
  <c r="AF140" i="3"/>
  <c r="P218" i="3"/>
  <c r="P174" i="3"/>
  <c r="AS217" i="3"/>
  <c r="AS173" i="3"/>
  <c r="BJ206" i="3"/>
  <c r="BJ162" i="3"/>
  <c r="BP221" i="3"/>
  <c r="BP177" i="3"/>
  <c r="T225" i="3"/>
  <c r="T181" i="3"/>
  <c r="CA143" i="3"/>
  <c r="BK205" i="3"/>
  <c r="BK161" i="3"/>
  <c r="AE147" i="3"/>
  <c r="O209" i="3"/>
  <c r="O165" i="3"/>
  <c r="Q220" i="3"/>
  <c r="Q176" i="3"/>
  <c r="AR207" i="3"/>
  <c r="AR163" i="3"/>
  <c r="CE159" i="3"/>
  <c r="S154" i="3"/>
  <c r="BZ149" i="3"/>
  <c r="AT150" i="3"/>
  <c r="AD139" i="3"/>
  <c r="R156" i="3"/>
  <c r="BY141" i="3"/>
  <c r="BN154" i="3"/>
  <c r="R154" i="3"/>
  <c r="BY144" i="3"/>
  <c r="BI218" i="3"/>
  <c r="BI174" i="3"/>
  <c r="AC153" i="3"/>
  <c r="M211" i="3"/>
  <c r="M167" i="3"/>
  <c r="CB139" i="3"/>
  <c r="AW154" i="3"/>
  <c r="CN206" i="3"/>
  <c r="CN162" i="3"/>
  <c r="BX152" i="3"/>
  <c r="BH148" i="3"/>
  <c r="AB140" i="3"/>
  <c r="L139" i="3"/>
  <c r="R152" i="3"/>
  <c r="U228" i="3"/>
  <c r="U184" i="3"/>
  <c r="U250" i="3" s="1"/>
  <c r="AV159" i="3"/>
  <c r="CM209" i="3"/>
  <c r="CM165" i="3"/>
  <c r="BW142" i="3"/>
  <c r="AQ150" i="3"/>
  <c r="AA152" i="3"/>
  <c r="J226" i="3"/>
  <c r="J182" i="3"/>
  <c r="J248" i="3" s="1"/>
  <c r="R142" i="3"/>
  <c r="AU155" i="3"/>
  <c r="C152" i="3"/>
  <c r="BV205" i="3"/>
  <c r="BV161" i="3"/>
  <c r="BJ220" i="3"/>
  <c r="BJ176" i="3"/>
  <c r="N225" i="3"/>
  <c r="N181" i="3"/>
  <c r="BU218" i="3"/>
  <c r="BU174" i="3"/>
  <c r="BE204" i="3"/>
  <c r="BE160" i="3"/>
  <c r="Y215" i="3"/>
  <c r="Y171" i="3"/>
  <c r="I217" i="3"/>
  <c r="I173" i="3"/>
  <c r="K160" i="3"/>
  <c r="D139" i="3"/>
  <c r="AV145" i="3"/>
  <c r="BJ160" i="3"/>
  <c r="AP235" i="3"/>
  <c r="AP191" i="3"/>
  <c r="AP257" i="3" s="1"/>
  <c r="BG524" i="3"/>
  <c r="BG467" i="3"/>
  <c r="BG410" i="3"/>
  <c r="AP527" i="3"/>
  <c r="AP470" i="3"/>
  <c r="AP413" i="3"/>
  <c r="Y530" i="3"/>
  <c r="Y473" i="3"/>
  <c r="Y416" i="3"/>
  <c r="L524" i="3"/>
  <c r="L467" i="3"/>
  <c r="L410" i="3"/>
  <c r="CH526" i="3"/>
  <c r="CH469" i="3"/>
  <c r="CH412" i="3"/>
  <c r="BQ529" i="3"/>
  <c r="BQ472" i="3"/>
  <c r="BQ415" i="3"/>
  <c r="AN523" i="3"/>
  <c r="AN466" i="3"/>
  <c r="AN409" i="3"/>
  <c r="F529" i="3"/>
  <c r="F472" i="3"/>
  <c r="F415" i="3"/>
  <c r="BP522" i="3"/>
  <c r="BP465" i="3"/>
  <c r="BP408" i="3"/>
  <c r="AY525" i="3"/>
  <c r="AY468" i="3"/>
  <c r="AY411" i="3"/>
  <c r="AH528" i="3"/>
  <c r="AH471" i="3"/>
  <c r="AH414" i="3"/>
  <c r="E522" i="3"/>
  <c r="E465" i="3"/>
  <c r="E408" i="3"/>
  <c r="CA524" i="3"/>
  <c r="CA467" i="3"/>
  <c r="CA410" i="3"/>
  <c r="BJ527" i="3"/>
  <c r="BJ470" i="3"/>
  <c r="BJ413" i="3"/>
  <c r="AS530" i="3"/>
  <c r="AS473" i="3"/>
  <c r="AS416" i="3"/>
  <c r="P524" i="3"/>
  <c r="P467" i="3"/>
  <c r="P410" i="3"/>
  <c r="CL526" i="3"/>
  <c r="CL469" i="3"/>
  <c r="CL412" i="3"/>
  <c r="BU529" i="3"/>
  <c r="BU472" i="3"/>
  <c r="BU415" i="3"/>
  <c r="BH523" i="3"/>
  <c r="BH466" i="3"/>
  <c r="BH409" i="3"/>
  <c r="AQ526" i="3"/>
  <c r="AQ469" i="3"/>
  <c r="AQ412" i="3"/>
  <c r="Z529" i="3"/>
  <c r="Z472" i="3"/>
  <c r="Z415" i="3"/>
  <c r="M523" i="3"/>
  <c r="M466" i="3"/>
  <c r="M409" i="3"/>
  <c r="CI525" i="3"/>
  <c r="CI468" i="3"/>
  <c r="CI411" i="3"/>
  <c r="BR528" i="3"/>
  <c r="BR471" i="3"/>
  <c r="BR414" i="3"/>
  <c r="BE522" i="3"/>
  <c r="BE465" i="3"/>
  <c r="BE408" i="3"/>
  <c r="AN525" i="3"/>
  <c r="AN468" i="3"/>
  <c r="AN411" i="3"/>
  <c r="J522" i="3"/>
  <c r="J465" i="3"/>
  <c r="J408" i="3"/>
  <c r="CF524" i="3"/>
  <c r="CF467" i="3"/>
  <c r="CF410" i="3"/>
  <c r="BO527" i="3"/>
  <c r="BO470" i="3"/>
  <c r="BO413" i="3"/>
  <c r="AX530" i="3"/>
  <c r="AX473" i="3"/>
  <c r="AX416" i="3"/>
  <c r="CA224" i="3"/>
  <c r="CA180" i="3"/>
  <c r="BD210" i="3"/>
  <c r="BD166" i="3"/>
  <c r="BV217" i="3"/>
  <c r="BV173" i="3"/>
  <c r="C140" i="3"/>
  <c r="AP214" i="3"/>
  <c r="AP170" i="3"/>
  <c r="H217" i="3"/>
  <c r="H173" i="3"/>
  <c r="BK222" i="3"/>
  <c r="BK178" i="3"/>
  <c r="CL208" i="3"/>
  <c r="CL164" i="3"/>
  <c r="X211" i="3"/>
  <c r="X167" i="3"/>
  <c r="BV218" i="3"/>
  <c r="BV174" i="3"/>
  <c r="CJ205" i="3"/>
  <c r="CJ161" i="3"/>
  <c r="BE224" i="3"/>
  <c r="BE180" i="3"/>
  <c r="BO151" i="3"/>
  <c r="AC221" i="3"/>
  <c r="AC177" i="3"/>
  <c r="AP165" i="3"/>
  <c r="AP209" i="3"/>
  <c r="AN209" i="3"/>
  <c r="AN165" i="3"/>
  <c r="CL225" i="3"/>
  <c r="CL181" i="3"/>
  <c r="AE145" i="3"/>
  <c r="AF204" i="3"/>
  <c r="AF160" i="3"/>
  <c r="BH154" i="3"/>
  <c r="CI146" i="3"/>
  <c r="BS217" i="3"/>
  <c r="BS173" i="3"/>
  <c r="BC150" i="3"/>
  <c r="W214" i="3"/>
  <c r="W170" i="3"/>
  <c r="G213" i="3"/>
  <c r="G169" i="3"/>
  <c r="D149" i="3"/>
  <c r="BP205" i="3"/>
  <c r="BP161" i="3"/>
  <c r="BW224" i="3"/>
  <c r="BW180" i="3"/>
  <c r="AA157" i="3"/>
  <c r="BR149" i="3"/>
  <c r="BB217" i="3"/>
  <c r="BB173" i="3"/>
  <c r="AL219" i="3"/>
  <c r="AL175" i="3"/>
  <c r="F148" i="3"/>
  <c r="BX216" i="3"/>
  <c r="BX172" i="3"/>
  <c r="AN206" i="3"/>
  <c r="AN162" i="3"/>
  <c r="BV224" i="3"/>
  <c r="BV180" i="3"/>
  <c r="Z225" i="3"/>
  <c r="Z181" i="3"/>
  <c r="CG147" i="3"/>
  <c r="BA208" i="3"/>
  <c r="BA164" i="3"/>
  <c r="AK210" i="3"/>
  <c r="AK166" i="3"/>
  <c r="E152" i="3"/>
  <c r="AY157" i="3"/>
  <c r="CF142" i="3"/>
  <c r="Y220" i="3"/>
  <c r="Y176" i="3"/>
  <c r="CF153" i="3"/>
  <c r="AZ214" i="3"/>
  <c r="AZ170" i="3"/>
  <c r="AJ216" i="3"/>
  <c r="AJ172" i="3"/>
  <c r="D145" i="3"/>
  <c r="AV220" i="3"/>
  <c r="AV176" i="3"/>
  <c r="O207" i="3"/>
  <c r="O163" i="3"/>
  <c r="AU154" i="3"/>
  <c r="AK206" i="3"/>
  <c r="AK162" i="3"/>
  <c r="BS155" i="3"/>
  <c r="W155" i="3"/>
  <c r="CD149" i="3"/>
  <c r="AX213" i="3"/>
  <c r="AX169" i="3"/>
  <c r="AH146" i="3"/>
  <c r="AT144" i="3"/>
  <c r="CH220" i="3"/>
  <c r="CH176" i="3"/>
  <c r="AL222" i="3"/>
  <c r="AL178" i="3"/>
  <c r="F158" i="3"/>
  <c r="BM210" i="3"/>
  <c r="BM166" i="3"/>
  <c r="AW140" i="3"/>
  <c r="AG152" i="3"/>
  <c r="CN238" i="3"/>
  <c r="CN194" i="3"/>
  <c r="CN260" i="3" s="1"/>
  <c r="BC149" i="3"/>
  <c r="BG139" i="3"/>
  <c r="BA223" i="3"/>
  <c r="BA179" i="3"/>
  <c r="E157" i="3"/>
  <c r="BL214" i="3"/>
  <c r="BL170" i="3"/>
  <c r="AV147" i="3"/>
  <c r="AF143" i="3"/>
  <c r="AR150" i="3"/>
  <c r="Y206" i="3"/>
  <c r="Y162" i="3"/>
  <c r="BP222" i="3"/>
  <c r="BP178" i="3"/>
  <c r="T221" i="3"/>
  <c r="T177" i="3"/>
  <c r="CA146" i="3"/>
  <c r="BK208" i="3"/>
  <c r="BK164" i="3"/>
  <c r="AE150" i="3"/>
  <c r="O212" i="3"/>
  <c r="O168" i="3"/>
  <c r="X219" i="3"/>
  <c r="X175" i="3"/>
  <c r="J207" i="3"/>
  <c r="J163" i="3"/>
  <c r="BO154" i="3"/>
  <c r="S157" i="3"/>
  <c r="BZ152" i="3"/>
  <c r="AT153" i="3"/>
  <c r="AD142" i="3"/>
  <c r="K221" i="3"/>
  <c r="K177" i="3"/>
  <c r="AQ141" i="3"/>
  <c r="BN157" i="3"/>
  <c r="R157" i="3"/>
  <c r="BY150" i="3"/>
  <c r="BI208" i="3"/>
  <c r="BI164" i="3"/>
  <c r="AC140" i="3"/>
  <c r="M214" i="3"/>
  <c r="M170" i="3"/>
  <c r="AS147" i="3"/>
  <c r="AZ205" i="3"/>
  <c r="AZ161" i="3"/>
  <c r="AW157" i="3"/>
  <c r="CN209" i="3"/>
  <c r="CN165" i="3"/>
  <c r="BX139" i="3"/>
  <c r="BH151" i="3"/>
  <c r="AB143" i="3"/>
  <c r="L142" i="3"/>
  <c r="Q151" i="3"/>
  <c r="AF154" i="3"/>
  <c r="CM212" i="3"/>
  <c r="CM168" i="3"/>
  <c r="BW145" i="3"/>
  <c r="AQ140" i="3"/>
  <c r="AA142" i="3"/>
  <c r="X172" i="3"/>
  <c r="BV207" i="3"/>
  <c r="BV163" i="3"/>
  <c r="AE155" i="3"/>
  <c r="T149" i="3"/>
  <c r="AW139" i="3"/>
  <c r="BJ223" i="3"/>
  <c r="BJ179" i="3"/>
  <c r="N224" i="3"/>
  <c r="N180" i="3"/>
  <c r="BU142" i="3"/>
  <c r="BE141" i="3"/>
  <c r="Y152" i="3"/>
  <c r="I204" i="3"/>
  <c r="I160" i="3"/>
  <c r="BA226" i="3"/>
  <c r="BA182" i="3"/>
  <c r="BA248" i="3" s="1"/>
  <c r="AF142" i="3"/>
  <c r="BI530" i="3"/>
  <c r="BI473" i="3"/>
  <c r="BI416" i="3"/>
  <c r="AF524" i="3"/>
  <c r="AF467" i="3"/>
  <c r="AF410" i="3"/>
  <c r="O527" i="3"/>
  <c r="O470" i="3"/>
  <c r="O413" i="3"/>
  <c r="CK529" i="3"/>
  <c r="CK472" i="3"/>
  <c r="CK415" i="3"/>
  <c r="BX523" i="3"/>
  <c r="BX466" i="3"/>
  <c r="BX409" i="3"/>
  <c r="BG526" i="3"/>
  <c r="BG469" i="3"/>
  <c r="BG412" i="3"/>
  <c r="AP529" i="3"/>
  <c r="AP472" i="3"/>
  <c r="AP415" i="3"/>
  <c r="AC523" i="3"/>
  <c r="AC466" i="3"/>
  <c r="AC409" i="3"/>
  <c r="L526" i="3"/>
  <c r="L469" i="3"/>
  <c r="L412" i="3"/>
  <c r="CH528" i="3"/>
  <c r="CH471" i="3"/>
  <c r="CH414" i="3"/>
  <c r="BU522" i="3"/>
  <c r="BU465" i="3"/>
  <c r="BU408" i="3"/>
  <c r="BD525" i="3"/>
  <c r="BD468" i="3"/>
  <c r="BD411" i="3"/>
  <c r="AM528" i="3"/>
  <c r="AM471" i="3"/>
  <c r="AM414" i="3"/>
  <c r="Z522" i="3"/>
  <c r="Z465" i="3"/>
  <c r="Z408" i="3"/>
  <c r="I525" i="3"/>
  <c r="I468" i="3"/>
  <c r="I411" i="3"/>
  <c r="CE527" i="3"/>
  <c r="CE470" i="3"/>
  <c r="CE413" i="3"/>
  <c r="BN530" i="3"/>
  <c r="BN473" i="3"/>
  <c r="BN416" i="3"/>
  <c r="CB223" i="3"/>
  <c r="CB179" i="3"/>
  <c r="AN210" i="3"/>
  <c r="AN166" i="3"/>
  <c r="BF217" i="3"/>
  <c r="BF173" i="3"/>
  <c r="BI225" i="3"/>
  <c r="BI181" i="3"/>
  <c r="Z214" i="3"/>
  <c r="Z170" i="3"/>
  <c r="CE150" i="3"/>
  <c r="AC222" i="3"/>
  <c r="AC178" i="3"/>
  <c r="BV208" i="3"/>
  <c r="BV164" i="3"/>
  <c r="H211" i="3"/>
  <c r="H167" i="3"/>
  <c r="BF218" i="3"/>
  <c r="BF174" i="3"/>
  <c r="BT205" i="3"/>
  <c r="BT161" i="3"/>
  <c r="BE223" i="3"/>
  <c r="BE179" i="3"/>
  <c r="AY151" i="3"/>
  <c r="CJ215" i="3"/>
  <c r="CJ171" i="3"/>
  <c r="Z209" i="3"/>
  <c r="Z165" i="3"/>
  <c r="X209" i="3"/>
  <c r="X165" i="3"/>
  <c r="CB158" i="3"/>
  <c r="BN210" i="3"/>
  <c r="BN166" i="3"/>
  <c r="BH157" i="3"/>
  <c r="CI152" i="3"/>
  <c r="BS204" i="3"/>
  <c r="BS160" i="3"/>
  <c r="AM146" i="3"/>
  <c r="W217" i="3"/>
  <c r="W173" i="3"/>
  <c r="G216" i="3"/>
  <c r="G172" i="3"/>
  <c r="N214" i="3"/>
  <c r="N170" i="3"/>
  <c r="AQ139" i="3"/>
  <c r="BG156" i="3"/>
  <c r="K225" i="3"/>
  <c r="K181" i="3"/>
  <c r="BR139" i="3"/>
  <c r="BB207" i="3"/>
  <c r="BB163" i="3"/>
  <c r="V215" i="3"/>
  <c r="V171" i="3"/>
  <c r="F151" i="3"/>
  <c r="CF149" i="3"/>
  <c r="BV221" i="3"/>
  <c r="BV177" i="3"/>
  <c r="Z220" i="3"/>
  <c r="Z176" i="3"/>
  <c r="CG150" i="3"/>
  <c r="BA211" i="3"/>
  <c r="BA167" i="3"/>
  <c r="AK213" i="3"/>
  <c r="AK169" i="3"/>
  <c r="E142" i="3"/>
  <c r="BB222" i="3"/>
  <c r="BB178" i="3"/>
  <c r="AV208" i="3"/>
  <c r="AV164" i="3"/>
  <c r="Y225" i="3"/>
  <c r="Y181" i="3"/>
  <c r="CF140" i="3"/>
  <c r="AZ217" i="3"/>
  <c r="AZ173" i="3"/>
  <c r="AJ219" i="3"/>
  <c r="AJ175" i="3"/>
  <c r="D148" i="3"/>
  <c r="BB218" i="3"/>
  <c r="BB174" i="3"/>
  <c r="BT206" i="3"/>
  <c r="BT162" i="3"/>
  <c r="AY146" i="3"/>
  <c r="AQ153" i="3"/>
  <c r="CK205" i="3"/>
  <c r="CK161" i="3"/>
  <c r="BC156" i="3"/>
  <c r="W158" i="3"/>
  <c r="BN145" i="3"/>
  <c r="AX216" i="3"/>
  <c r="AX172" i="3"/>
  <c r="AH149" i="3"/>
  <c r="CI143" i="3"/>
  <c r="CH223" i="3"/>
  <c r="CH179" i="3"/>
  <c r="AL220" i="3"/>
  <c r="AL176" i="3"/>
  <c r="CC148" i="3"/>
  <c r="BM147" i="3"/>
  <c r="AW143" i="3"/>
  <c r="Q148" i="3"/>
  <c r="BK214" i="3"/>
  <c r="BK170" i="3"/>
  <c r="AH139" i="3"/>
  <c r="BA221" i="3"/>
  <c r="BA177" i="3"/>
  <c r="E159" i="3"/>
  <c r="BL217" i="3"/>
  <c r="BL173" i="3"/>
  <c r="AV150" i="3"/>
  <c r="AF146" i="3"/>
  <c r="BW153" i="3"/>
  <c r="AZ215" i="3"/>
  <c r="AZ171" i="3"/>
  <c r="BF205" i="3"/>
  <c r="BF161" i="3"/>
  <c r="AZ225" i="3"/>
  <c r="AZ181" i="3"/>
  <c r="T224" i="3"/>
  <c r="T180" i="3"/>
  <c r="CA149" i="3"/>
  <c r="AU151" i="3"/>
  <c r="AE153" i="3"/>
  <c r="O215" i="3"/>
  <c r="O171" i="3"/>
  <c r="AG151" i="3"/>
  <c r="BF206" i="3"/>
  <c r="BF162" i="3"/>
  <c r="BO157" i="3"/>
  <c r="S155" i="3"/>
  <c r="BZ139" i="3"/>
  <c r="AT143" i="3"/>
  <c r="AD145" i="3"/>
  <c r="N220" i="3"/>
  <c r="N176" i="3"/>
  <c r="C141" i="3"/>
  <c r="BN158" i="3"/>
  <c r="R159" i="3"/>
  <c r="BY153" i="3"/>
  <c r="BI211" i="3"/>
  <c r="BI167" i="3"/>
  <c r="AC146" i="3"/>
  <c r="BP212" i="3"/>
  <c r="BP168" i="3"/>
  <c r="AA139" i="3"/>
  <c r="AW155" i="3"/>
  <c r="CN212" i="3"/>
  <c r="CN168" i="3"/>
  <c r="BX142" i="3"/>
  <c r="AR147" i="3"/>
  <c r="AB146" i="3"/>
  <c r="L145" i="3"/>
  <c r="Y216" i="3"/>
  <c r="Y172" i="3"/>
  <c r="BY139" i="3"/>
  <c r="AF157" i="3"/>
  <c r="CM215" i="3"/>
  <c r="CM171" i="3"/>
  <c r="BW148" i="3"/>
  <c r="AQ143" i="3"/>
  <c r="AA145" i="3"/>
  <c r="AC141" i="3"/>
  <c r="AE141" i="3"/>
  <c r="O177" i="3"/>
  <c r="AD148" i="3"/>
  <c r="U227" i="3"/>
  <c r="U183" i="3"/>
  <c r="U249" i="3" s="1"/>
  <c r="BJ225" i="3"/>
  <c r="BJ181" i="3"/>
  <c r="CK153" i="3"/>
  <c r="BU145" i="3"/>
  <c r="BE144" i="3"/>
  <c r="Y142" i="3"/>
  <c r="I207" i="3"/>
  <c r="I163" i="3"/>
  <c r="BD169" i="3"/>
  <c r="BR140" i="3"/>
  <c r="CJ162" i="3"/>
  <c r="P160" i="3"/>
  <c r="BW144" i="3"/>
  <c r="CM524" i="3"/>
  <c r="CM467" i="3"/>
  <c r="CM410" i="3"/>
  <c r="BV527" i="3"/>
  <c r="BV470" i="3"/>
  <c r="BV413" i="3"/>
  <c r="BE530" i="3"/>
  <c r="BE473" i="3"/>
  <c r="BE416" i="3"/>
  <c r="AR524" i="3"/>
  <c r="AR467" i="3"/>
  <c r="AR410" i="3"/>
  <c r="AA527" i="3"/>
  <c r="AA470" i="3"/>
  <c r="AA413" i="3"/>
  <c r="J530" i="3"/>
  <c r="J473" i="3"/>
  <c r="J416" i="3"/>
  <c r="BT523" i="3"/>
  <c r="BT466" i="3"/>
  <c r="BT409" i="3"/>
  <c r="BC526" i="3"/>
  <c r="BC469" i="3"/>
  <c r="BC412" i="3"/>
  <c r="AL529" i="3"/>
  <c r="AL472" i="3"/>
  <c r="AL415" i="3"/>
  <c r="I523" i="3"/>
  <c r="I466" i="3"/>
  <c r="I409" i="3"/>
  <c r="CE525" i="3"/>
  <c r="CE468" i="3"/>
  <c r="CE411" i="3"/>
  <c r="BN528" i="3"/>
  <c r="BN471" i="3"/>
  <c r="BN414" i="3"/>
  <c r="AK522" i="3"/>
  <c r="AK465" i="3"/>
  <c r="AK408" i="3"/>
  <c r="C528" i="3"/>
  <c r="C471" i="3"/>
  <c r="C414" i="3"/>
  <c r="BY530" i="3"/>
  <c r="BY473" i="3"/>
  <c r="BY416" i="3"/>
  <c r="AV524" i="3"/>
  <c r="AV467" i="3"/>
  <c r="AV410" i="3"/>
  <c r="AE527" i="3"/>
  <c r="AE470" i="3"/>
  <c r="AE413" i="3"/>
  <c r="N530" i="3"/>
  <c r="N473" i="3"/>
  <c r="N416" i="3"/>
  <c r="CN523" i="3"/>
  <c r="CN466" i="3"/>
  <c r="CN409" i="3"/>
  <c r="BW526" i="3"/>
  <c r="BW469" i="3"/>
  <c r="BW412" i="3"/>
  <c r="BF529" i="3"/>
  <c r="BF472" i="3"/>
  <c r="BF415" i="3"/>
  <c r="AS523" i="3"/>
  <c r="AS466" i="3"/>
  <c r="AS409" i="3"/>
  <c r="AB526" i="3"/>
  <c r="AB469" i="3"/>
  <c r="AB412" i="3"/>
  <c r="K529" i="3"/>
  <c r="K472" i="3"/>
  <c r="K415" i="3"/>
  <c r="CK522" i="3"/>
  <c r="CK465" i="3"/>
  <c r="CK408" i="3"/>
  <c r="BT525" i="3"/>
  <c r="BT468" i="3"/>
  <c r="BT411" i="3"/>
  <c r="BC528" i="3"/>
  <c r="BC471" i="3"/>
  <c r="BC414" i="3"/>
  <c r="AP522" i="3"/>
  <c r="AP465" i="3"/>
  <c r="AP408" i="3"/>
  <c r="Y525" i="3"/>
  <c r="Y468" i="3"/>
  <c r="Y411" i="3"/>
  <c r="H528" i="3"/>
  <c r="H471" i="3"/>
  <c r="H414" i="3"/>
  <c r="CD530" i="3"/>
  <c r="CD473" i="3"/>
  <c r="CD416" i="3"/>
  <c r="BK223" i="3"/>
  <c r="BK179" i="3"/>
  <c r="X210" i="3"/>
  <c r="X166" i="3"/>
  <c r="AP217" i="3"/>
  <c r="AP173" i="3"/>
  <c r="BY157" i="3"/>
  <c r="J214" i="3"/>
  <c r="J170" i="3"/>
  <c r="BO150" i="3"/>
  <c r="BE220" i="3"/>
  <c r="BE176" i="3"/>
  <c r="BF208" i="3"/>
  <c r="BF164" i="3"/>
  <c r="CE144" i="3"/>
  <c r="AP218" i="3"/>
  <c r="AP174" i="3"/>
  <c r="BD205" i="3"/>
  <c r="BD161" i="3"/>
  <c r="AO223" i="3"/>
  <c r="AO179" i="3"/>
  <c r="AI151" i="3"/>
  <c r="BT215" i="3"/>
  <c r="BT171" i="3"/>
  <c r="J209" i="3"/>
  <c r="J165" i="3"/>
  <c r="H209" i="3"/>
  <c r="H165" i="3"/>
  <c r="BP223" i="3"/>
  <c r="BP179" i="3"/>
  <c r="N210" i="3"/>
  <c r="N166" i="3"/>
  <c r="AR221" i="3"/>
  <c r="AR177" i="3"/>
  <c r="CI139" i="3"/>
  <c r="BS207" i="3"/>
  <c r="BS163" i="3"/>
  <c r="AM152" i="3"/>
  <c r="W204" i="3"/>
  <c r="W160" i="3"/>
  <c r="Z226" i="3"/>
  <c r="Z182" i="3"/>
  <c r="Z248" i="3" s="1"/>
  <c r="M213" i="3"/>
  <c r="M169" i="3"/>
  <c r="R205" i="3"/>
  <c r="R161" i="3"/>
  <c r="BG159" i="3"/>
  <c r="K222" i="3"/>
  <c r="K178" i="3"/>
  <c r="BR142" i="3"/>
  <c r="BB210" i="3"/>
  <c r="BB166" i="3"/>
  <c r="V205" i="3"/>
  <c r="V161" i="3"/>
  <c r="F141" i="3"/>
  <c r="C149" i="3"/>
  <c r="AP205" i="3"/>
  <c r="AP161" i="3"/>
  <c r="BV220" i="3"/>
  <c r="BV176" i="3"/>
  <c r="J225" i="3"/>
  <c r="J181" i="3"/>
  <c r="CG153" i="3"/>
  <c r="BA214" i="3"/>
  <c r="BA170" i="3"/>
  <c r="AK216" i="3"/>
  <c r="AK172" i="3"/>
  <c r="E145" i="3"/>
  <c r="AY154" i="3"/>
  <c r="CO207" i="3"/>
  <c r="CO163" i="3"/>
  <c r="Y223" i="3"/>
  <c r="Y179" i="3"/>
  <c r="CF143" i="3"/>
  <c r="AZ207" i="3"/>
  <c r="AZ163" i="3"/>
  <c r="AJ206" i="3"/>
  <c r="AJ162" i="3"/>
  <c r="D151" i="3"/>
  <c r="BJ217" i="3"/>
  <c r="BJ173" i="3"/>
  <c r="BM205" i="3"/>
  <c r="BM161" i="3"/>
  <c r="AI146" i="3"/>
  <c r="AY152" i="3"/>
  <c r="BL205" i="3"/>
  <c r="BL161" i="3"/>
  <c r="BC159" i="3"/>
  <c r="G156" i="3"/>
  <c r="BN151" i="3"/>
  <c r="AX219" i="3"/>
  <c r="AX175" i="3"/>
  <c r="R145" i="3"/>
  <c r="BI179" i="3"/>
  <c r="AL209" i="3"/>
  <c r="AL165" i="3"/>
  <c r="CH224" i="3"/>
  <c r="CH180" i="3"/>
  <c r="AL223" i="3"/>
  <c r="AL179" i="3"/>
  <c r="CC204" i="3"/>
  <c r="CC160" i="3"/>
  <c r="BM216" i="3"/>
  <c r="BM172" i="3"/>
  <c r="AW146" i="3"/>
  <c r="Q204" i="3"/>
  <c r="Q160" i="3"/>
  <c r="G143" i="3"/>
  <c r="BU213" i="3"/>
  <c r="BU169" i="3"/>
  <c r="I205" i="3"/>
  <c r="I161" i="3"/>
  <c r="BA224" i="3"/>
  <c r="BA180" i="3"/>
  <c r="E155" i="3"/>
  <c r="BL207" i="3"/>
  <c r="BL163" i="3"/>
  <c r="AV153" i="3"/>
  <c r="AF149" i="3"/>
  <c r="AF145" i="3"/>
  <c r="BJ214" i="3"/>
  <c r="BJ170" i="3"/>
  <c r="AZ220" i="3"/>
  <c r="AZ176" i="3"/>
  <c r="T222" i="3"/>
  <c r="T178" i="3"/>
  <c r="CA152" i="3"/>
  <c r="AU144" i="3"/>
  <c r="AE140" i="3"/>
  <c r="O218" i="3"/>
  <c r="O174" i="3"/>
  <c r="AO216" i="3"/>
  <c r="AO172" i="3"/>
  <c r="X162" i="3"/>
  <c r="BO158" i="3"/>
  <c r="S158" i="3"/>
  <c r="BZ142" i="3"/>
  <c r="AT146" i="3"/>
  <c r="N213" i="3"/>
  <c r="N169" i="3"/>
  <c r="W153" i="3"/>
  <c r="BE206" i="3"/>
  <c r="BE162" i="3"/>
  <c r="BN155" i="3"/>
  <c r="R155" i="3"/>
  <c r="BY140" i="3"/>
  <c r="BI214" i="3"/>
  <c r="BI170" i="3"/>
  <c r="AC149" i="3"/>
  <c r="T139" i="3"/>
  <c r="E146" i="3"/>
  <c r="CO160" i="3"/>
  <c r="AW158" i="3"/>
  <c r="CN215" i="3"/>
  <c r="CN171" i="3"/>
  <c r="BX145" i="3"/>
  <c r="AR153" i="3"/>
  <c r="AB149" i="3"/>
  <c r="L148" i="3"/>
  <c r="AI149" i="3"/>
  <c r="AY139" i="3"/>
  <c r="AF155" i="3"/>
  <c r="CM218" i="3"/>
  <c r="CM174" i="3"/>
  <c r="BW151" i="3"/>
  <c r="AQ146" i="3"/>
  <c r="AA148" i="3"/>
  <c r="W149" i="3"/>
  <c r="BB206" i="3"/>
  <c r="BB162" i="3"/>
  <c r="AC147" i="3"/>
  <c r="BJ224" i="3"/>
  <c r="BJ180" i="3"/>
  <c r="CK146" i="3"/>
  <c r="BU148" i="3"/>
  <c r="AO153" i="3"/>
  <c r="Y145" i="3"/>
  <c r="I210" i="3"/>
  <c r="I166" i="3"/>
  <c r="BB160" i="3"/>
  <c r="AK227" i="3"/>
  <c r="AK183" i="3"/>
  <c r="AK249" i="3" s="1"/>
  <c r="CJ164" i="3"/>
  <c r="P525" i="3"/>
  <c r="P468" i="3"/>
  <c r="P411" i="3"/>
  <c r="CL527" i="3"/>
  <c r="CL470" i="3"/>
  <c r="CL413" i="3"/>
  <c r="BU530" i="3"/>
  <c r="BU473" i="3"/>
  <c r="BU416" i="3"/>
  <c r="BH524" i="3"/>
  <c r="BH467" i="3"/>
  <c r="BH410" i="3"/>
  <c r="AQ527" i="3"/>
  <c r="AQ470" i="3"/>
  <c r="AQ413" i="3"/>
  <c r="Z530" i="3"/>
  <c r="Z473" i="3"/>
  <c r="Z416" i="3"/>
  <c r="CJ523" i="3"/>
  <c r="CJ466" i="3"/>
  <c r="CJ409" i="3"/>
  <c r="BS526" i="3"/>
  <c r="BS469" i="3"/>
  <c r="BS412" i="3"/>
  <c r="BB529" i="3"/>
  <c r="BB472" i="3"/>
  <c r="BB415" i="3"/>
  <c r="Y523" i="3"/>
  <c r="Y466" i="3"/>
  <c r="Y409" i="3"/>
  <c r="H526" i="3"/>
  <c r="H469" i="3"/>
  <c r="H412" i="3"/>
  <c r="CD528" i="3"/>
  <c r="CD471" i="3"/>
  <c r="CD414" i="3"/>
  <c r="BA522" i="3"/>
  <c r="BA465" i="3"/>
  <c r="BA408" i="3"/>
  <c r="AJ525" i="3"/>
  <c r="AJ468" i="3"/>
  <c r="AJ411" i="3"/>
  <c r="CO530" i="3"/>
  <c r="CO473" i="3"/>
  <c r="CO416" i="3"/>
  <c r="BL524" i="3"/>
  <c r="BL467" i="3"/>
  <c r="BL410" i="3"/>
  <c r="AU527" i="3"/>
  <c r="AU470" i="3"/>
  <c r="AU413" i="3"/>
  <c r="AD530" i="3"/>
  <c r="AD473" i="3"/>
  <c r="AD416" i="3"/>
  <c r="CM526" i="3"/>
  <c r="CM469" i="3"/>
  <c r="CM412" i="3"/>
  <c r="BV529" i="3"/>
  <c r="BV472" i="3"/>
  <c r="BV415" i="3"/>
  <c r="BI523" i="3"/>
  <c r="BI466" i="3"/>
  <c r="BI409" i="3"/>
  <c r="AR526" i="3"/>
  <c r="AR469" i="3"/>
  <c r="AR412" i="3"/>
  <c r="AA529" i="3"/>
  <c r="AA472" i="3"/>
  <c r="AA415" i="3"/>
  <c r="N523" i="3"/>
  <c r="N466" i="3"/>
  <c r="N409" i="3"/>
  <c r="CJ525" i="3"/>
  <c r="CJ468" i="3"/>
  <c r="CJ411" i="3"/>
  <c r="BS528" i="3"/>
  <c r="BS471" i="3"/>
  <c r="BS414" i="3"/>
  <c r="BF522" i="3"/>
  <c r="BF465" i="3"/>
  <c r="BF408" i="3"/>
  <c r="AO525" i="3"/>
  <c r="AO468" i="3"/>
  <c r="AO411" i="3"/>
  <c r="X528" i="3"/>
  <c r="X471" i="3"/>
  <c r="X414" i="3"/>
  <c r="BE221" i="3"/>
  <c r="BE177" i="3"/>
  <c r="H210" i="3"/>
  <c r="H166" i="3"/>
  <c r="Z217" i="3"/>
  <c r="Z173" i="3"/>
  <c r="AE156" i="3"/>
  <c r="AO225" i="3"/>
  <c r="AO181" i="3"/>
  <c r="AY150" i="3"/>
  <c r="AN220" i="3"/>
  <c r="AN176" i="3"/>
  <c r="AP208" i="3"/>
  <c r="AP164" i="3"/>
  <c r="BO144" i="3"/>
  <c r="Z218" i="3"/>
  <c r="Z174" i="3"/>
  <c r="AN205" i="3"/>
  <c r="AN161" i="3"/>
  <c r="O225" i="3"/>
  <c r="O181" i="3"/>
  <c r="S151" i="3"/>
  <c r="BD215" i="3"/>
  <c r="BD171" i="3"/>
  <c r="BT225" i="3"/>
  <c r="BT181" i="3"/>
  <c r="BS222" i="3"/>
  <c r="BS178" i="3"/>
  <c r="BC143" i="3"/>
  <c r="CN225" i="3"/>
  <c r="CN181" i="3"/>
  <c r="AR224" i="3"/>
  <c r="AR180" i="3"/>
  <c r="CI142" i="3"/>
  <c r="BS210" i="3"/>
  <c r="BS166" i="3"/>
  <c r="AM139" i="3"/>
  <c r="W207" i="3"/>
  <c r="W163" i="3"/>
  <c r="AL212" i="3"/>
  <c r="AL168" i="3"/>
  <c r="CF204" i="3"/>
  <c r="CF160" i="3"/>
  <c r="BG154" i="3"/>
  <c r="K220" i="3"/>
  <c r="K176" i="3"/>
  <c r="BR145" i="3"/>
  <c r="BB213" i="3"/>
  <c r="BB169" i="3"/>
  <c r="V208" i="3"/>
  <c r="V164" i="3"/>
  <c r="F144" i="3"/>
  <c r="CO213" i="3"/>
  <c r="CO169" i="3"/>
  <c r="Q205" i="3"/>
  <c r="Q161" i="3"/>
  <c r="BF222" i="3"/>
  <c r="BF178" i="3"/>
  <c r="J221" i="3"/>
  <c r="J177" i="3"/>
  <c r="BQ215" i="3"/>
  <c r="BQ171" i="3"/>
  <c r="BA217" i="3"/>
  <c r="BA173" i="3"/>
  <c r="AK219" i="3"/>
  <c r="AK175" i="3"/>
  <c r="E148" i="3"/>
  <c r="BD219" i="3"/>
  <c r="BD175" i="3"/>
  <c r="BG141" i="3"/>
  <c r="I221" i="3"/>
  <c r="I177" i="3"/>
  <c r="BP218" i="3"/>
  <c r="BP174" i="3"/>
  <c r="AZ210" i="3"/>
  <c r="AZ166" i="3"/>
  <c r="AJ209" i="3"/>
  <c r="AJ165" i="3"/>
  <c r="D141" i="3"/>
  <c r="BT216" i="3"/>
  <c r="BT172" i="3"/>
  <c r="M205" i="3"/>
  <c r="M161" i="3"/>
  <c r="S146" i="3"/>
  <c r="BI217" i="3"/>
  <c r="BI173" i="3"/>
  <c r="AJ205" i="3"/>
  <c r="AJ161" i="3"/>
  <c r="BC154" i="3"/>
  <c r="G154" i="3"/>
  <c r="BN204" i="3"/>
  <c r="BN160" i="3"/>
  <c r="AX206" i="3"/>
  <c r="AX162" i="3"/>
  <c r="R151" i="3"/>
  <c r="CC208" i="3"/>
  <c r="CC164" i="3"/>
  <c r="CH221" i="3"/>
  <c r="CH177" i="3"/>
  <c r="AL225" i="3"/>
  <c r="AL181" i="3"/>
  <c r="CC207" i="3"/>
  <c r="CC163" i="3"/>
  <c r="BM219" i="3"/>
  <c r="BM175" i="3"/>
  <c r="AW149" i="3"/>
  <c r="Q207" i="3"/>
  <c r="Q163" i="3"/>
  <c r="BC145" i="3"/>
  <c r="BW204" i="3"/>
  <c r="BW160" i="3"/>
  <c r="AK220" i="3"/>
  <c r="AK176" i="3"/>
  <c r="E158" i="3"/>
  <c r="BL210" i="3"/>
  <c r="BL166" i="3"/>
  <c r="AV140" i="3"/>
  <c r="AF152" i="3"/>
  <c r="BK163" i="3"/>
  <c r="BI213" i="3"/>
  <c r="BI169" i="3"/>
  <c r="E139" i="3"/>
  <c r="AZ223" i="3"/>
  <c r="AZ179" i="3"/>
  <c r="D154" i="3"/>
  <c r="CA139" i="3"/>
  <c r="AU147" i="3"/>
  <c r="AE143" i="3"/>
  <c r="O205" i="3"/>
  <c r="O161" i="3"/>
  <c r="AY149" i="3"/>
  <c r="BO155" i="3"/>
  <c r="S159" i="3"/>
  <c r="BZ145" i="3"/>
  <c r="AT149" i="3"/>
  <c r="N216" i="3"/>
  <c r="N172" i="3"/>
  <c r="V152" i="3"/>
  <c r="W140" i="3"/>
  <c r="BN156" i="3"/>
  <c r="R158" i="3"/>
  <c r="BY146" i="3"/>
  <c r="AS144" i="3"/>
  <c r="AC152" i="3"/>
  <c r="CL207" i="3"/>
  <c r="CL163" i="3"/>
  <c r="AU145" i="3"/>
  <c r="AW156" i="3"/>
  <c r="CN218" i="3"/>
  <c r="CN174" i="3"/>
  <c r="BX148" i="3"/>
  <c r="AR140" i="3"/>
  <c r="AB152" i="3"/>
  <c r="L151" i="3"/>
  <c r="AH148" i="3"/>
  <c r="Z205" i="3"/>
  <c r="Z161" i="3"/>
  <c r="AF158" i="3"/>
  <c r="CM205" i="3"/>
  <c r="CM161" i="3"/>
  <c r="BG147" i="3"/>
  <c r="AQ149" i="3"/>
  <c r="AA151" i="3"/>
  <c r="AE148" i="3"/>
  <c r="BW139" i="3"/>
  <c r="CL226" i="3"/>
  <c r="CL182" i="3"/>
  <c r="CL248" i="3" s="1"/>
  <c r="BA212" i="3"/>
  <c r="BA168" i="3"/>
  <c r="CJ160" i="3"/>
  <c r="AT155" i="3"/>
  <c r="CK149" i="3"/>
  <c r="BU151" i="3"/>
  <c r="AO146" i="3"/>
  <c r="Y148" i="3"/>
  <c r="CO181" i="3"/>
  <c r="BH158" i="3"/>
  <c r="BL160" i="3"/>
  <c r="CL235" i="3"/>
  <c r="CL191" i="3"/>
  <c r="CL257" i="3" s="1"/>
  <c r="O524" i="2"/>
  <c r="O506" i="2"/>
  <c r="O507" i="2"/>
  <c r="AF403" i="2"/>
  <c r="AF404" i="2"/>
  <c r="AI543" i="2"/>
  <c r="AI486" i="2"/>
  <c r="AI429" i="2"/>
  <c r="BF556" i="2"/>
  <c r="BF499" i="2"/>
  <c r="BF442" i="2"/>
  <c r="D545" i="2"/>
  <c r="D488" i="2"/>
  <c r="D431" i="2"/>
  <c r="BM543" i="2"/>
  <c r="BM486" i="2"/>
  <c r="BM429" i="2"/>
  <c r="BX511" i="2"/>
  <c r="BX454" i="2"/>
  <c r="BX397" i="2"/>
  <c r="AD561" i="2"/>
  <c r="AD504" i="2"/>
  <c r="AD447" i="2"/>
  <c r="CG510" i="2"/>
  <c r="CG453" i="2"/>
  <c r="CG396" i="2"/>
  <c r="CL536" i="2"/>
  <c r="CL479" i="2"/>
  <c r="CL422" i="2"/>
  <c r="BG505" i="2"/>
  <c r="BG448" i="2"/>
  <c r="BG391" i="2"/>
  <c r="CM523" i="2"/>
  <c r="CM466" i="2"/>
  <c r="CM409" i="2"/>
  <c r="BV526" i="2"/>
  <c r="BV469" i="2"/>
  <c r="BV412" i="2"/>
  <c r="BE529" i="2"/>
  <c r="BE472" i="2"/>
  <c r="BE415" i="2"/>
  <c r="BH523" i="2"/>
  <c r="BH466" i="2"/>
  <c r="BH409" i="2"/>
  <c r="AQ526" i="2"/>
  <c r="AQ469" i="2"/>
  <c r="AQ412" i="2"/>
  <c r="Z529" i="2"/>
  <c r="Z472" i="2"/>
  <c r="Z415" i="2"/>
  <c r="M523" i="2"/>
  <c r="M466" i="2"/>
  <c r="M409" i="2"/>
  <c r="CI525" i="2"/>
  <c r="CI468" i="2"/>
  <c r="CI411" i="2"/>
  <c r="BR528" i="2"/>
  <c r="BR471" i="2"/>
  <c r="BR414" i="2"/>
  <c r="AN525" i="2"/>
  <c r="AN468" i="2"/>
  <c r="AN411" i="2"/>
  <c r="CC523" i="2"/>
  <c r="CC466" i="2"/>
  <c r="CC409" i="2"/>
  <c r="AU529" i="2"/>
  <c r="AU472" i="2"/>
  <c r="AU415" i="2"/>
  <c r="AH523" i="2"/>
  <c r="AH466" i="2"/>
  <c r="AH409" i="2"/>
  <c r="CM528" i="2"/>
  <c r="CM471" i="2"/>
  <c r="CM414" i="2"/>
  <c r="BZ522" i="2"/>
  <c r="BZ465" i="2"/>
  <c r="BZ408" i="2"/>
  <c r="CK210" i="2"/>
  <c r="CK166" i="2"/>
  <c r="AM222" i="2"/>
  <c r="AM178" i="2"/>
  <c r="L219" i="2"/>
  <c r="L175" i="2"/>
  <c r="AC216" i="2"/>
  <c r="AC172" i="2"/>
  <c r="AT213" i="2"/>
  <c r="AT169" i="2"/>
  <c r="BK210" i="2"/>
  <c r="BK166" i="2"/>
  <c r="BJ507" i="2"/>
  <c r="BJ509" i="2"/>
  <c r="BJ506" i="2"/>
  <c r="BJ510" i="2"/>
  <c r="CH458" i="2"/>
  <c r="CH452" i="2"/>
  <c r="CI506" i="2"/>
  <c r="CI515" i="2"/>
  <c r="CI509" i="2"/>
  <c r="CO510" i="2"/>
  <c r="CO507" i="2"/>
  <c r="CO530" i="2"/>
  <c r="BU469" i="2"/>
  <c r="BU449" i="2"/>
  <c r="BU448" i="2"/>
  <c r="BU451" i="2"/>
  <c r="BU452" i="2"/>
  <c r="BT392" i="2"/>
  <c r="BT395" i="2"/>
  <c r="BT394" i="2"/>
  <c r="BT412" i="2"/>
  <c r="Q387" i="2"/>
  <c r="R386" i="2"/>
  <c r="BM531" i="2"/>
  <c r="BM474" i="2"/>
  <c r="BM417" i="2"/>
  <c r="BA519" i="2"/>
  <c r="BA462" i="2"/>
  <c r="BA405" i="2"/>
  <c r="J510" i="2"/>
  <c r="J453" i="2"/>
  <c r="J396" i="2"/>
  <c r="K507" i="2"/>
  <c r="K450" i="2"/>
  <c r="K393" i="2"/>
  <c r="CF541" i="2"/>
  <c r="CF484" i="2"/>
  <c r="CF427" i="2"/>
  <c r="AC527" i="2"/>
  <c r="AC470" i="2"/>
  <c r="AC413" i="2"/>
  <c r="D518" i="2"/>
  <c r="D461" i="2"/>
  <c r="D404" i="2"/>
  <c r="AV448" i="2"/>
  <c r="AK556" i="2"/>
  <c r="AK499" i="2"/>
  <c r="AK442" i="2"/>
  <c r="H556" i="2"/>
  <c r="H499" i="2"/>
  <c r="H442" i="2"/>
  <c r="BV556" i="2"/>
  <c r="BV499" i="2"/>
  <c r="BV442" i="2"/>
  <c r="AS556" i="2"/>
  <c r="AS499" i="2"/>
  <c r="AS442" i="2"/>
  <c r="AV556" i="2"/>
  <c r="AV499" i="2"/>
  <c r="AV442" i="2"/>
  <c r="AY556" i="2"/>
  <c r="AY499" i="2"/>
  <c r="AY442" i="2"/>
  <c r="AZ532" i="2"/>
  <c r="AZ475" i="2"/>
  <c r="AZ418" i="2"/>
  <c r="BT519" i="2"/>
  <c r="BT462" i="2"/>
  <c r="BT405" i="2"/>
  <c r="BD510" i="2"/>
  <c r="BD453" i="2"/>
  <c r="BD396" i="2"/>
  <c r="BU507" i="2"/>
  <c r="BU450" i="2"/>
  <c r="BU393" i="2"/>
  <c r="F542" i="2"/>
  <c r="F485" i="2"/>
  <c r="F428" i="2"/>
  <c r="AA545" i="2"/>
  <c r="AA488" i="2"/>
  <c r="AA431" i="2"/>
  <c r="CI543" i="2"/>
  <c r="CI486" i="2"/>
  <c r="CI429" i="2"/>
  <c r="BV542" i="2"/>
  <c r="BV485" i="2"/>
  <c r="BV428" i="2"/>
  <c r="AV546" i="2"/>
  <c r="AV489" i="2"/>
  <c r="AV432" i="2"/>
  <c r="CA544" i="2"/>
  <c r="CA487" i="2"/>
  <c r="CA430" i="2"/>
  <c r="BD543" i="2"/>
  <c r="BD486" i="2"/>
  <c r="BD429" i="2"/>
  <c r="AS542" i="2"/>
  <c r="AS485" i="2"/>
  <c r="AS428" i="2"/>
  <c r="CL545" i="2"/>
  <c r="CL488" i="2"/>
  <c r="CL431" i="2"/>
  <c r="AP544" i="2"/>
  <c r="AP487" i="2"/>
  <c r="AP430" i="2"/>
  <c r="AQ545" i="2"/>
  <c r="AQ488" i="2"/>
  <c r="AQ431" i="2"/>
  <c r="H544" i="2"/>
  <c r="H487" i="2"/>
  <c r="H430" i="2"/>
  <c r="H543" i="2"/>
  <c r="H486" i="2"/>
  <c r="H429" i="2"/>
  <c r="C542" i="2"/>
  <c r="C485" i="2"/>
  <c r="C428" i="2"/>
  <c r="CF543" i="2"/>
  <c r="CF486" i="2"/>
  <c r="CF429" i="2"/>
  <c r="BQ542" i="2"/>
  <c r="BQ485" i="2"/>
  <c r="BQ428" i="2"/>
  <c r="AL546" i="2"/>
  <c r="AL489" i="2"/>
  <c r="AL432" i="2"/>
  <c r="CL544" i="2"/>
  <c r="CL487" i="2"/>
  <c r="CL430" i="2"/>
  <c r="AK545" i="2"/>
  <c r="AK488" i="2"/>
  <c r="AK431" i="2"/>
  <c r="CM546" i="2"/>
  <c r="CM489" i="2"/>
  <c r="CM432" i="2"/>
  <c r="CO546" i="2"/>
  <c r="CO489" i="2"/>
  <c r="CO432" i="2"/>
  <c r="L545" i="2"/>
  <c r="L488" i="2"/>
  <c r="L431" i="2"/>
  <c r="G539" i="2"/>
  <c r="G482" i="2"/>
  <c r="G425" i="2"/>
  <c r="BZ525" i="2"/>
  <c r="BZ468" i="2"/>
  <c r="BZ411" i="2"/>
  <c r="BH511" i="2"/>
  <c r="BH454" i="2"/>
  <c r="BH397" i="2"/>
  <c r="BY508" i="2"/>
  <c r="BY451" i="2"/>
  <c r="BY394" i="2"/>
  <c r="BZ558" i="2"/>
  <c r="BZ501" i="2"/>
  <c r="BZ444" i="2"/>
  <c r="D559" i="2"/>
  <c r="D502" i="2"/>
  <c r="D445" i="2"/>
  <c r="CB558" i="2"/>
  <c r="CB501" i="2"/>
  <c r="CB444" i="2"/>
  <c r="BM558" i="2"/>
  <c r="BM501" i="2"/>
  <c r="BM444" i="2"/>
  <c r="AX558" i="2"/>
  <c r="AX501" i="2"/>
  <c r="AX444" i="2"/>
  <c r="AI558" i="2"/>
  <c r="AI501" i="2"/>
  <c r="AI444" i="2"/>
  <c r="E558" i="2"/>
  <c r="E501" i="2"/>
  <c r="E444" i="2"/>
  <c r="CC557" i="2"/>
  <c r="CC500" i="2"/>
  <c r="CC443" i="2"/>
  <c r="BN557" i="2"/>
  <c r="BN500" i="2"/>
  <c r="BN443" i="2"/>
  <c r="AI557" i="2"/>
  <c r="AI500" i="2"/>
  <c r="AI443" i="2"/>
  <c r="D557" i="2"/>
  <c r="D500" i="2"/>
  <c r="D443" i="2"/>
  <c r="BZ559" i="2"/>
  <c r="BZ502" i="2"/>
  <c r="BZ445" i="2"/>
  <c r="BK559" i="2"/>
  <c r="BK502" i="2"/>
  <c r="BK445" i="2"/>
  <c r="AV559" i="2"/>
  <c r="AV502" i="2"/>
  <c r="AV445" i="2"/>
  <c r="AG559" i="2"/>
  <c r="AG502" i="2"/>
  <c r="AG445" i="2"/>
  <c r="AB533" i="2"/>
  <c r="AB476" i="2"/>
  <c r="AB419" i="2"/>
  <c r="BR510" i="2"/>
  <c r="BR453" i="2"/>
  <c r="BR396" i="2"/>
  <c r="CI507" i="2"/>
  <c r="CI450" i="2"/>
  <c r="CI393" i="2"/>
  <c r="M505" i="2"/>
  <c r="M448" i="2"/>
  <c r="M391" i="2"/>
  <c r="CN561" i="2"/>
  <c r="CN504" i="2"/>
  <c r="CN447" i="2"/>
  <c r="AU561" i="2"/>
  <c r="AU504" i="2"/>
  <c r="AU447" i="2"/>
  <c r="AZ561" i="2"/>
  <c r="AZ504" i="2"/>
  <c r="AZ447" i="2"/>
  <c r="BB561" i="2"/>
  <c r="BB504" i="2"/>
  <c r="BB447" i="2"/>
  <c r="BF561" i="2"/>
  <c r="BF504" i="2"/>
  <c r="BF447" i="2"/>
  <c r="AK561" i="2"/>
  <c r="AK504" i="2"/>
  <c r="AK447" i="2"/>
  <c r="CG560" i="2"/>
  <c r="CG503" i="2"/>
  <c r="CG446" i="2"/>
  <c r="AN560" i="2"/>
  <c r="AN503" i="2"/>
  <c r="AN446" i="2"/>
  <c r="AS560" i="2"/>
  <c r="AS503" i="2"/>
  <c r="AS446" i="2"/>
  <c r="AY561" i="2"/>
  <c r="AY504" i="2"/>
  <c r="AY447" i="2"/>
  <c r="X561" i="2"/>
  <c r="X504" i="2"/>
  <c r="X447" i="2"/>
  <c r="AA533" i="2"/>
  <c r="AA476" i="2"/>
  <c r="AA419" i="2"/>
  <c r="BQ510" i="2"/>
  <c r="BQ453" i="2"/>
  <c r="BQ396" i="2"/>
  <c r="CH507" i="2"/>
  <c r="CH450" i="2"/>
  <c r="CH393" i="2"/>
  <c r="L505" i="2"/>
  <c r="L448" i="2"/>
  <c r="L391" i="2"/>
  <c r="BT518" i="2"/>
  <c r="BT461" i="2"/>
  <c r="BT404" i="2"/>
  <c r="BJ519" i="2"/>
  <c r="BJ462" i="2"/>
  <c r="BJ405" i="2"/>
  <c r="BI518" i="2"/>
  <c r="BI461" i="2"/>
  <c r="BI404" i="2"/>
  <c r="H536" i="2"/>
  <c r="H479" i="2"/>
  <c r="H422" i="2"/>
  <c r="BV523" i="2"/>
  <c r="BV466" i="2"/>
  <c r="BV409" i="2"/>
  <c r="I511" i="2"/>
  <c r="I454" i="2"/>
  <c r="I397" i="2"/>
  <c r="Z508" i="2"/>
  <c r="Z451" i="2"/>
  <c r="Z394" i="2"/>
  <c r="AQ505" i="2"/>
  <c r="AQ448" i="2"/>
  <c r="AQ391" i="2"/>
  <c r="AS524" i="2"/>
  <c r="AS467" i="2"/>
  <c r="AS410" i="2"/>
  <c r="AB527" i="2"/>
  <c r="AB470" i="2"/>
  <c r="AB413" i="2"/>
  <c r="K530" i="2"/>
  <c r="K473" i="2"/>
  <c r="K416" i="2"/>
  <c r="CL526" i="2"/>
  <c r="CL469" i="2"/>
  <c r="CL412" i="2"/>
  <c r="BU529" i="2"/>
  <c r="BU472" i="2"/>
  <c r="BU415" i="2"/>
  <c r="BX523" i="2"/>
  <c r="BX466" i="2"/>
  <c r="BX409" i="2"/>
  <c r="BG526" i="2"/>
  <c r="BG469" i="2"/>
  <c r="BG412" i="2"/>
  <c r="AP529" i="2"/>
  <c r="AP472" i="2"/>
  <c r="AP415" i="2"/>
  <c r="AC523" i="2"/>
  <c r="AC466" i="2"/>
  <c r="AC409" i="2"/>
  <c r="L526" i="2"/>
  <c r="L469" i="2"/>
  <c r="L412" i="2"/>
  <c r="CH528" i="2"/>
  <c r="CH471" i="2"/>
  <c r="CH414" i="2"/>
  <c r="BD525" i="2"/>
  <c r="BD468" i="2"/>
  <c r="BD411" i="2"/>
  <c r="AM528" i="2"/>
  <c r="AM471" i="2"/>
  <c r="AM414" i="2"/>
  <c r="Z522" i="2"/>
  <c r="Z465" i="2"/>
  <c r="Z408" i="2"/>
  <c r="I525" i="2"/>
  <c r="I468" i="2"/>
  <c r="I411" i="2"/>
  <c r="CE527" i="2"/>
  <c r="CE470" i="2"/>
  <c r="CE413" i="2"/>
  <c r="BN530" i="2"/>
  <c r="BN473" i="2"/>
  <c r="BN416" i="2"/>
  <c r="BA524" i="2"/>
  <c r="BA467" i="2"/>
  <c r="BA410" i="2"/>
  <c r="AJ527" i="2"/>
  <c r="AJ470" i="2"/>
  <c r="AJ413" i="2"/>
  <c r="F524" i="2"/>
  <c r="F467" i="2"/>
  <c r="F410" i="2"/>
  <c r="CB526" i="2"/>
  <c r="CB469" i="2"/>
  <c r="CB412" i="2"/>
  <c r="BK529" i="2"/>
  <c r="BK472" i="2"/>
  <c r="BK415" i="2"/>
  <c r="AX523" i="2"/>
  <c r="AX466" i="2"/>
  <c r="AX409" i="2"/>
  <c r="AG526" i="2"/>
  <c r="AG469" i="2"/>
  <c r="AG412" i="2"/>
  <c r="P529" i="2"/>
  <c r="P472" i="2"/>
  <c r="C523" i="2"/>
  <c r="C466" i="2"/>
  <c r="C409" i="2"/>
  <c r="BY525" i="2"/>
  <c r="BY468" i="2"/>
  <c r="BY411" i="2"/>
  <c r="BH528" i="2"/>
  <c r="BH471" i="2"/>
  <c r="BH414" i="2"/>
  <c r="AV522" i="2"/>
  <c r="AV465" i="2"/>
  <c r="AV408" i="2"/>
  <c r="AE525" i="2"/>
  <c r="AE468" i="2"/>
  <c r="AE411" i="2"/>
  <c r="K533" i="2"/>
  <c r="K476" i="2"/>
  <c r="K419" i="2"/>
  <c r="I522" i="2"/>
  <c r="I465" i="2"/>
  <c r="I408" i="2"/>
  <c r="BN510" i="2"/>
  <c r="BN453" i="2"/>
  <c r="BN396" i="2"/>
  <c r="AW222" i="2"/>
  <c r="AW178" i="2"/>
  <c r="CA224" i="2"/>
  <c r="CA180" i="2"/>
  <c r="BK220" i="2"/>
  <c r="BK176" i="2"/>
  <c r="BC217" i="2"/>
  <c r="BC173" i="2"/>
  <c r="BT214" i="2"/>
  <c r="BT170" i="2"/>
  <c r="CK211" i="2"/>
  <c r="CK167" i="2"/>
  <c r="O209" i="2"/>
  <c r="O165" i="2"/>
  <c r="AF206" i="2"/>
  <c r="AF162" i="2"/>
  <c r="BX225" i="2"/>
  <c r="BX181" i="2"/>
  <c r="BV519" i="2"/>
  <c r="BV462" i="2"/>
  <c r="BV405" i="2"/>
  <c r="BP522" i="2"/>
  <c r="BP465" i="2"/>
  <c r="BP408" i="2"/>
  <c r="AT506" i="2"/>
  <c r="AT527" i="2"/>
  <c r="AT510" i="2"/>
  <c r="AT507" i="2"/>
  <c r="AT509" i="2"/>
  <c r="BS543" i="2"/>
  <c r="BS515" i="2"/>
  <c r="BS532" i="2"/>
  <c r="BS509" i="2"/>
  <c r="BS506" i="2"/>
  <c r="AF460" i="2"/>
  <c r="AF461" i="2"/>
  <c r="AF454" i="2"/>
  <c r="CO453" i="2"/>
  <c r="CO450" i="2"/>
  <c r="CO473" i="2"/>
  <c r="BU419" i="2"/>
  <c r="BU412" i="2"/>
  <c r="BU392" i="2"/>
  <c r="BU391" i="2"/>
  <c r="BU394" i="2"/>
  <c r="BD519" i="2"/>
  <c r="BD508" i="2"/>
  <c r="BD536" i="2"/>
  <c r="BD509" i="2"/>
  <c r="BD506" i="2"/>
  <c r="BD505" i="2"/>
  <c r="BD529" i="2"/>
  <c r="BD511" i="2"/>
  <c r="P388" i="2"/>
  <c r="P428" i="2" s="1"/>
  <c r="P389" i="2"/>
  <c r="P485" i="2" s="1"/>
  <c r="M507" i="2"/>
  <c r="M506" i="2"/>
  <c r="M513" i="2"/>
  <c r="M510" i="2"/>
  <c r="M509" i="2"/>
  <c r="BY530" i="2"/>
  <c r="BY473" i="2"/>
  <c r="BY416" i="2"/>
  <c r="AA519" i="2"/>
  <c r="AA462" i="2"/>
  <c r="AA405" i="2"/>
  <c r="CG509" i="2"/>
  <c r="CG452" i="2"/>
  <c r="CG395" i="2"/>
  <c r="CH506" i="2"/>
  <c r="CH449" i="2"/>
  <c r="CH392" i="2"/>
  <c r="AU540" i="2"/>
  <c r="AU483" i="2"/>
  <c r="AU426" i="2"/>
  <c r="BD526" i="2"/>
  <c r="BD469" i="2"/>
  <c r="BD412" i="2"/>
  <c r="BZ511" i="2"/>
  <c r="BZ454" i="2"/>
  <c r="BZ397" i="2"/>
  <c r="D509" i="2"/>
  <c r="D452" i="2"/>
  <c r="D395" i="2"/>
  <c r="BA556" i="2"/>
  <c r="BA499" i="2"/>
  <c r="BA442" i="2"/>
  <c r="X556" i="2"/>
  <c r="X499" i="2"/>
  <c r="X442" i="2"/>
  <c r="CL556" i="2"/>
  <c r="CL499" i="2"/>
  <c r="CL442" i="2"/>
  <c r="BI556" i="2"/>
  <c r="BI499" i="2"/>
  <c r="BI442" i="2"/>
  <c r="BL556" i="2"/>
  <c r="BL499" i="2"/>
  <c r="BL442" i="2"/>
  <c r="BO556" i="2"/>
  <c r="BO499" i="2"/>
  <c r="BO442" i="2"/>
  <c r="AX531" i="2"/>
  <c r="AX474" i="2"/>
  <c r="AX417" i="2"/>
  <c r="AY519" i="2"/>
  <c r="AY462" i="2"/>
  <c r="AY405" i="2"/>
  <c r="AN510" i="2"/>
  <c r="AN453" i="2"/>
  <c r="AN396" i="2"/>
  <c r="BE507" i="2"/>
  <c r="BE450" i="2"/>
  <c r="BE393" i="2"/>
  <c r="AZ545" i="2"/>
  <c r="AZ488" i="2"/>
  <c r="AZ431" i="2"/>
  <c r="N544" i="2"/>
  <c r="N487" i="2"/>
  <c r="N430" i="2"/>
  <c r="CL542" i="2"/>
  <c r="CL485" i="2"/>
  <c r="CL428" i="2"/>
  <c r="CB546" i="2"/>
  <c r="CB489" i="2"/>
  <c r="CB432" i="2"/>
  <c r="K545" i="2"/>
  <c r="K488" i="2"/>
  <c r="K431" i="2"/>
  <c r="BV543" i="2"/>
  <c r="BV486" i="2"/>
  <c r="BV429" i="2"/>
  <c r="BI542" i="2"/>
  <c r="BI485" i="2"/>
  <c r="BI428" i="2"/>
  <c r="X546" i="2"/>
  <c r="X489" i="2"/>
  <c r="X432" i="2"/>
  <c r="BJ544" i="2"/>
  <c r="BJ487" i="2"/>
  <c r="BJ430" i="2"/>
  <c r="AO543" i="2"/>
  <c r="AO486" i="2"/>
  <c r="AO429" i="2"/>
  <c r="AF542" i="2"/>
  <c r="AF485" i="2"/>
  <c r="AF428" i="2"/>
  <c r="BP545" i="2"/>
  <c r="BP488" i="2"/>
  <c r="BP431" i="2"/>
  <c r="Z544" i="2"/>
  <c r="Z487" i="2"/>
  <c r="Z430" i="2"/>
  <c r="Z543" i="2"/>
  <c r="Z486" i="2"/>
  <c r="Z429" i="2"/>
  <c r="AW545" i="2"/>
  <c r="AW488" i="2"/>
  <c r="AW431" i="2"/>
  <c r="K544" i="2"/>
  <c r="K487" i="2"/>
  <c r="K430" i="2"/>
  <c r="CG542" i="2"/>
  <c r="CG485" i="2"/>
  <c r="CG428" i="2"/>
  <c r="BR546" i="2"/>
  <c r="BR489" i="2"/>
  <c r="BR432" i="2"/>
  <c r="O545" i="2"/>
  <c r="BA545" i="2"/>
  <c r="BA488" i="2"/>
  <c r="BA431" i="2"/>
  <c r="AG544" i="2"/>
  <c r="AG487" i="2"/>
  <c r="AG430" i="2"/>
  <c r="AI544" i="2"/>
  <c r="AI487" i="2"/>
  <c r="AI430" i="2"/>
  <c r="AT546" i="2"/>
  <c r="AT489" i="2"/>
  <c r="AT432" i="2"/>
  <c r="AB545" i="2"/>
  <c r="AB488" i="2"/>
  <c r="AB431" i="2"/>
  <c r="E538" i="2"/>
  <c r="E481" i="2"/>
  <c r="E424" i="2"/>
  <c r="N525" i="2"/>
  <c r="N468" i="2"/>
  <c r="N411" i="2"/>
  <c r="AR511" i="2"/>
  <c r="AR454" i="2"/>
  <c r="AR397" i="2"/>
  <c r="BI508" i="2"/>
  <c r="BI451" i="2"/>
  <c r="BI394" i="2"/>
  <c r="C559" i="2"/>
  <c r="C502" i="2"/>
  <c r="C445" i="2"/>
  <c r="E559" i="2"/>
  <c r="E502" i="2"/>
  <c r="E445" i="2"/>
  <c r="CC558" i="2"/>
  <c r="CC501" i="2"/>
  <c r="CC444" i="2"/>
  <c r="BN558" i="2"/>
  <c r="BN501" i="2"/>
  <c r="BN444" i="2"/>
  <c r="AY558" i="2"/>
  <c r="AY501" i="2"/>
  <c r="AY444" i="2"/>
  <c r="AJ558" i="2"/>
  <c r="AJ501" i="2"/>
  <c r="AJ444" i="2"/>
  <c r="F558" i="2"/>
  <c r="F501" i="2"/>
  <c r="F444" i="2"/>
  <c r="CD557" i="2"/>
  <c r="CD500" i="2"/>
  <c r="CD443" i="2"/>
  <c r="AY557" i="2"/>
  <c r="AY500" i="2"/>
  <c r="AY443" i="2"/>
  <c r="E557" i="2"/>
  <c r="E500" i="2"/>
  <c r="E443" i="2"/>
  <c r="CA559" i="2"/>
  <c r="CA502" i="2"/>
  <c r="CA445" i="2"/>
  <c r="BL559" i="2"/>
  <c r="BL502" i="2"/>
  <c r="BL445" i="2"/>
  <c r="AW559" i="2"/>
  <c r="AW502" i="2"/>
  <c r="AW445" i="2"/>
  <c r="AH559" i="2"/>
  <c r="AH502" i="2"/>
  <c r="AH445" i="2"/>
  <c r="AL532" i="2"/>
  <c r="AL475" i="2"/>
  <c r="AL418" i="2"/>
  <c r="CM519" i="2"/>
  <c r="CM462" i="2"/>
  <c r="CM405" i="2"/>
  <c r="BB510" i="2"/>
  <c r="BB453" i="2"/>
  <c r="BB396" i="2"/>
  <c r="BS507" i="2"/>
  <c r="BS450" i="2"/>
  <c r="BS393" i="2"/>
  <c r="AO560" i="2"/>
  <c r="AO503" i="2"/>
  <c r="AO446" i="2"/>
  <c r="J560" i="2"/>
  <c r="J503" i="2"/>
  <c r="J446" i="2"/>
  <c r="BU561" i="2"/>
  <c r="BU504" i="2"/>
  <c r="BU447" i="2"/>
  <c r="BW561" i="2"/>
  <c r="BW504" i="2"/>
  <c r="BW447" i="2"/>
  <c r="BY561" i="2"/>
  <c r="BY504" i="2"/>
  <c r="BY447" i="2"/>
  <c r="CA561" i="2"/>
  <c r="CA504" i="2"/>
  <c r="CA447" i="2"/>
  <c r="BH561" i="2"/>
  <c r="BH504" i="2"/>
  <c r="BH447" i="2"/>
  <c r="O561" i="2"/>
  <c r="BL560" i="2"/>
  <c r="BL503" i="2"/>
  <c r="BL446" i="2"/>
  <c r="BI560" i="2"/>
  <c r="BI503" i="2"/>
  <c r="BI446" i="2"/>
  <c r="BO561" i="2"/>
  <c r="BO504" i="2"/>
  <c r="BO447" i="2"/>
  <c r="AN561" i="2"/>
  <c r="AN504" i="2"/>
  <c r="AN447" i="2"/>
  <c r="AJ532" i="2"/>
  <c r="AJ475" i="2"/>
  <c r="AJ418" i="2"/>
  <c r="CL519" i="2"/>
  <c r="CL462" i="2"/>
  <c r="CL405" i="2"/>
  <c r="BA510" i="2"/>
  <c r="BA453" i="2"/>
  <c r="BA396" i="2"/>
  <c r="BR507" i="2"/>
  <c r="BR450" i="2"/>
  <c r="BR393" i="2"/>
  <c r="CJ518" i="2"/>
  <c r="CJ461" i="2"/>
  <c r="CJ404" i="2"/>
  <c r="BZ519" i="2"/>
  <c r="BZ462" i="2"/>
  <c r="BZ405" i="2"/>
  <c r="BY518" i="2"/>
  <c r="BY461" i="2"/>
  <c r="BY404" i="2"/>
  <c r="F535" i="2"/>
  <c r="F478" i="2"/>
  <c r="F421" i="2"/>
  <c r="Y523" i="2"/>
  <c r="Y466" i="2"/>
  <c r="Y409" i="2"/>
  <c r="CF510" i="2"/>
  <c r="CF453" i="2"/>
  <c r="CF396" i="2"/>
  <c r="J508" i="2"/>
  <c r="J451" i="2"/>
  <c r="J394" i="2"/>
  <c r="AA505" i="2"/>
  <c r="AA448" i="2"/>
  <c r="AA391" i="2"/>
  <c r="BI524" i="2"/>
  <c r="BI467" i="2"/>
  <c r="BI410" i="2"/>
  <c r="AR527" i="2"/>
  <c r="AR470" i="2"/>
  <c r="AR413" i="2"/>
  <c r="AA530" i="2"/>
  <c r="AA473" i="2"/>
  <c r="AA416" i="2"/>
  <c r="AF524" i="2"/>
  <c r="AF467" i="2"/>
  <c r="AF410" i="2"/>
  <c r="BT391" i="2"/>
  <c r="AK183" i="2"/>
  <c r="AK249" i="2" s="1"/>
  <c r="AK227" i="2"/>
  <c r="H206" i="2"/>
  <c r="H162" i="2"/>
  <c r="BT449" i="2"/>
  <c r="BT452" i="2"/>
  <c r="BT451" i="2"/>
  <c r="BT469" i="2"/>
  <c r="BT448" i="2"/>
  <c r="L508" i="2"/>
  <c r="L451" i="2"/>
  <c r="L394" i="2"/>
  <c r="AD507" i="2"/>
  <c r="AD506" i="2"/>
  <c r="AD521" i="2"/>
  <c r="AD510" i="2"/>
  <c r="AD509" i="2"/>
  <c r="CC417" i="2"/>
  <c r="CC394" i="2"/>
  <c r="BC530" i="2"/>
  <c r="BC529" i="2"/>
  <c r="BC506" i="2"/>
  <c r="BC509" i="2"/>
  <c r="BC523" i="2"/>
  <c r="BY396" i="2"/>
  <c r="BY430" i="2"/>
  <c r="BY393" i="2"/>
  <c r="BE508" i="2"/>
  <c r="BE506" i="2"/>
  <c r="BE523" i="2"/>
  <c r="BE509" i="2"/>
  <c r="BE519" i="2"/>
  <c r="BD462" i="2"/>
  <c r="BD451" i="2"/>
  <c r="BD479" i="2"/>
  <c r="BD452" i="2"/>
  <c r="BD449" i="2"/>
  <c r="BD448" i="2"/>
  <c r="BD472" i="2"/>
  <c r="P390" i="2"/>
  <c r="P560" i="2" s="1"/>
  <c r="M450" i="2"/>
  <c r="M449" i="2"/>
  <c r="M456" i="2"/>
  <c r="M453" i="2"/>
  <c r="M530" i="2"/>
  <c r="M473" i="2"/>
  <c r="M416" i="2"/>
  <c r="F519" i="2"/>
  <c r="F462" i="2"/>
  <c r="F405" i="2"/>
  <c r="BQ509" i="2"/>
  <c r="BQ452" i="2"/>
  <c r="BQ395" i="2"/>
  <c r="BR506" i="2"/>
  <c r="BR449" i="2"/>
  <c r="BR392" i="2"/>
  <c r="J539" i="2"/>
  <c r="J482" i="2"/>
  <c r="J425" i="2"/>
  <c r="CE525" i="2"/>
  <c r="CE468" i="2"/>
  <c r="CE411" i="2"/>
  <c r="BJ511" i="2"/>
  <c r="BJ454" i="2"/>
  <c r="BJ397" i="2"/>
  <c r="CA508" i="2"/>
  <c r="CA451" i="2"/>
  <c r="CA394" i="2"/>
  <c r="AF391" i="2"/>
  <c r="BQ556" i="2"/>
  <c r="BQ499" i="2"/>
  <c r="BQ442" i="2"/>
  <c r="AN556" i="2"/>
  <c r="AN499" i="2"/>
  <c r="AN442" i="2"/>
  <c r="K556" i="2"/>
  <c r="K499" i="2"/>
  <c r="K442" i="2"/>
  <c r="BY556" i="2"/>
  <c r="BY499" i="2"/>
  <c r="BY442" i="2"/>
  <c r="CB556" i="2"/>
  <c r="CB499" i="2"/>
  <c r="CB442" i="2"/>
  <c r="CE556" i="2"/>
  <c r="CE499" i="2"/>
  <c r="CE442" i="2"/>
  <c r="BV530" i="2"/>
  <c r="BV473" i="2"/>
  <c r="BV416" i="2"/>
  <c r="Y519" i="2"/>
  <c r="Y462" i="2"/>
  <c r="Y405" i="2"/>
  <c r="X510" i="2"/>
  <c r="X453" i="2"/>
  <c r="X396" i="2"/>
  <c r="AO507" i="2"/>
  <c r="AO450" i="2"/>
  <c r="AO393" i="2"/>
  <c r="AL542" i="2"/>
  <c r="AL485" i="2"/>
  <c r="AL428" i="2"/>
  <c r="CB545" i="2"/>
  <c r="CB488" i="2"/>
  <c r="CB431" i="2"/>
  <c r="AF544" i="2"/>
  <c r="AF487" i="2"/>
  <c r="AF430" i="2"/>
  <c r="K542" i="2"/>
  <c r="K485" i="2"/>
  <c r="K428" i="2"/>
  <c r="AI545" i="2"/>
  <c r="AI488" i="2"/>
  <c r="AI431" i="2"/>
  <c r="CO543" i="2"/>
  <c r="CO486" i="2"/>
  <c r="CO429" i="2"/>
  <c r="BY542" i="2"/>
  <c r="BY485" i="2"/>
  <c r="BY428" i="2"/>
  <c r="BB546" i="2"/>
  <c r="BB489" i="2"/>
  <c r="BB432" i="2"/>
  <c r="CF544" i="2"/>
  <c r="CF487" i="2"/>
  <c r="CF430" i="2"/>
  <c r="BG543" i="2"/>
  <c r="BG486" i="2"/>
  <c r="BG429" i="2"/>
  <c r="AV542" i="2"/>
  <c r="AV485" i="2"/>
  <c r="AV428" i="2"/>
  <c r="E546" i="2"/>
  <c r="E489" i="2"/>
  <c r="E432" i="2"/>
  <c r="AS544" i="2"/>
  <c r="AS487" i="2"/>
  <c r="AS430" i="2"/>
  <c r="AS543" i="2"/>
  <c r="AS486" i="2"/>
  <c r="AS429" i="2"/>
  <c r="AI542" i="2"/>
  <c r="AI485" i="2"/>
  <c r="AI428" i="2"/>
  <c r="BV545" i="2"/>
  <c r="BV488" i="2"/>
  <c r="BV431" i="2"/>
  <c r="AC544" i="2"/>
  <c r="AC487" i="2"/>
  <c r="AC430" i="2"/>
  <c r="K543" i="2"/>
  <c r="K486" i="2"/>
  <c r="K429" i="2"/>
  <c r="BE544" i="2"/>
  <c r="BE487" i="2"/>
  <c r="BE430" i="2"/>
  <c r="AE545" i="2"/>
  <c r="AE488" i="2"/>
  <c r="AE431" i="2"/>
  <c r="BQ545" i="2"/>
  <c r="BQ488" i="2"/>
  <c r="BQ431" i="2"/>
  <c r="AW544" i="2"/>
  <c r="AW487" i="2"/>
  <c r="AW430" i="2"/>
  <c r="AY544" i="2"/>
  <c r="AY487" i="2"/>
  <c r="AY430" i="2"/>
  <c r="BJ546" i="2"/>
  <c r="BJ489" i="2"/>
  <c r="BJ432" i="2"/>
  <c r="AR545" i="2"/>
  <c r="AR488" i="2"/>
  <c r="AR431" i="2"/>
  <c r="O537" i="2"/>
  <c r="O480" i="2"/>
  <c r="O423" i="2"/>
  <c r="AT524" i="2"/>
  <c r="AT467" i="2"/>
  <c r="AT410" i="2"/>
  <c r="AB511" i="2"/>
  <c r="AB454" i="2"/>
  <c r="AB397" i="2"/>
  <c r="AS508" i="2"/>
  <c r="AS451" i="2"/>
  <c r="AS394" i="2"/>
  <c r="AD505" i="2"/>
  <c r="AJ559" i="2"/>
  <c r="AJ502" i="2"/>
  <c r="AJ445" i="2"/>
  <c r="F559" i="2"/>
  <c r="F502" i="2"/>
  <c r="F445" i="2"/>
  <c r="CD558" i="2"/>
  <c r="CD501" i="2"/>
  <c r="CD444" i="2"/>
  <c r="BO558" i="2"/>
  <c r="BO501" i="2"/>
  <c r="BO444" i="2"/>
  <c r="AZ558" i="2"/>
  <c r="AZ501" i="2"/>
  <c r="AZ444" i="2"/>
  <c r="AK558" i="2"/>
  <c r="AK501" i="2"/>
  <c r="AK444" i="2"/>
  <c r="G558" i="2"/>
  <c r="G501" i="2"/>
  <c r="G444" i="2"/>
  <c r="BO557" i="2"/>
  <c r="BO500" i="2"/>
  <c r="BO443" i="2"/>
  <c r="AJ557" i="2"/>
  <c r="AJ500" i="2"/>
  <c r="AJ443" i="2"/>
  <c r="F557" i="2"/>
  <c r="F500" i="2"/>
  <c r="F443" i="2"/>
  <c r="CB559" i="2"/>
  <c r="CB502" i="2"/>
  <c r="CB445" i="2"/>
  <c r="BM559" i="2"/>
  <c r="BM502" i="2"/>
  <c r="BM445" i="2"/>
  <c r="AX559" i="2"/>
  <c r="AX502" i="2"/>
  <c r="AX445" i="2"/>
  <c r="AU531" i="2"/>
  <c r="AU474" i="2"/>
  <c r="AU417" i="2"/>
  <c r="BR519" i="2"/>
  <c r="BR462" i="2"/>
  <c r="BR405" i="2"/>
  <c r="AL510" i="2"/>
  <c r="AL453" i="2"/>
  <c r="AL396" i="2"/>
  <c r="BC507" i="2"/>
  <c r="BC450" i="2"/>
  <c r="BC393" i="2"/>
  <c r="BM560" i="2"/>
  <c r="BM503" i="2"/>
  <c r="BM446" i="2"/>
  <c r="Z560" i="2"/>
  <c r="Z503" i="2"/>
  <c r="Z446" i="2"/>
  <c r="L560" i="2"/>
  <c r="L503" i="2"/>
  <c r="L446" i="2"/>
  <c r="N560" i="2"/>
  <c r="N503" i="2"/>
  <c r="N446" i="2"/>
  <c r="CF561" i="2"/>
  <c r="CF504" i="2"/>
  <c r="CF447" i="2"/>
  <c r="AO561" i="2"/>
  <c r="AO504" i="2"/>
  <c r="AO447" i="2"/>
  <c r="CI560" i="2"/>
  <c r="CI503" i="2"/>
  <c r="CI446" i="2"/>
  <c r="BY560" i="2"/>
  <c r="BY503" i="2"/>
  <c r="BY446" i="2"/>
  <c r="CE561" i="2"/>
  <c r="CE504" i="2"/>
  <c r="CE447" i="2"/>
  <c r="BD561" i="2"/>
  <c r="BD504" i="2"/>
  <c r="BD447" i="2"/>
  <c r="AH531" i="2"/>
  <c r="AH474" i="2"/>
  <c r="AH417" i="2"/>
  <c r="BQ519" i="2"/>
  <c r="BQ462" i="2"/>
  <c r="BQ405" i="2"/>
  <c r="AK510" i="2"/>
  <c r="AK453" i="2"/>
  <c r="AK396" i="2"/>
  <c r="BB507" i="2"/>
  <c r="BB450" i="2"/>
  <c r="BB393" i="2"/>
  <c r="AM518" i="2"/>
  <c r="AM461" i="2"/>
  <c r="AM404" i="2"/>
  <c r="M519" i="2"/>
  <c r="M462" i="2"/>
  <c r="M405" i="2"/>
  <c r="L518" i="2"/>
  <c r="L461" i="2"/>
  <c r="L404" i="2"/>
  <c r="CO518" i="2"/>
  <c r="CO461" i="2"/>
  <c r="CO404" i="2"/>
  <c r="BN522" i="2"/>
  <c r="BN465" i="2"/>
  <c r="BN408" i="2"/>
  <c r="BP510" i="2"/>
  <c r="BP453" i="2"/>
  <c r="BP396" i="2"/>
  <c r="CG507" i="2"/>
  <c r="CG450" i="2"/>
  <c r="CG393" i="2"/>
  <c r="K505" i="2"/>
  <c r="K448" i="2"/>
  <c r="K391" i="2"/>
  <c r="BY524" i="2"/>
  <c r="BY467" i="2"/>
  <c r="BY410" i="2"/>
  <c r="BH527" i="2"/>
  <c r="BH470" i="2"/>
  <c r="BH413" i="2"/>
  <c r="AQ530" i="2"/>
  <c r="AQ473" i="2"/>
  <c r="AQ416" i="2"/>
  <c r="AV524" i="2"/>
  <c r="AV467" i="2"/>
  <c r="AV410" i="2"/>
  <c r="BL519" i="2"/>
  <c r="BL462" i="2"/>
  <c r="BL405" i="2"/>
  <c r="AH510" i="2"/>
  <c r="AH453" i="2"/>
  <c r="AH396" i="2"/>
  <c r="CO513" i="2"/>
  <c r="CO456" i="2"/>
  <c r="CO399" i="2"/>
  <c r="J225" i="2"/>
  <c r="J181" i="2"/>
  <c r="AO221" i="2"/>
  <c r="AO177" i="2"/>
  <c r="AS218" i="2"/>
  <c r="AS174" i="2"/>
  <c r="BJ215" i="2"/>
  <c r="BJ171" i="2"/>
  <c r="CA212" i="2"/>
  <c r="CA168" i="2"/>
  <c r="E210" i="2"/>
  <c r="E166" i="2"/>
  <c r="Q206" i="2"/>
  <c r="Q162" i="2"/>
  <c r="BY225" i="2"/>
  <c r="BY181" i="2"/>
  <c r="BI233" i="2"/>
  <c r="BI189" i="2"/>
  <c r="BI255" i="2" s="1"/>
  <c r="BL454" i="2"/>
  <c r="BL477" i="2"/>
  <c r="AA507" i="2"/>
  <c r="AA450" i="2"/>
  <c r="AA393" i="2"/>
  <c r="AC556" i="2"/>
  <c r="AC499" i="2"/>
  <c r="AC442" i="2"/>
  <c r="O505" i="2"/>
  <c r="BM545" i="2"/>
  <c r="BM488" i="2"/>
  <c r="BM431" i="2"/>
  <c r="CN544" i="2"/>
  <c r="CN487" i="2"/>
  <c r="CN430" i="2"/>
  <c r="BY546" i="2"/>
  <c r="BY489" i="2"/>
  <c r="BY432" i="2"/>
  <c r="BL558" i="2"/>
  <c r="BL501" i="2"/>
  <c r="BL444" i="2"/>
  <c r="CO559" i="2"/>
  <c r="CO502" i="2"/>
  <c r="CO445" i="2"/>
  <c r="AC505" i="2"/>
  <c r="AC448" i="2"/>
  <c r="AC391" i="2"/>
  <c r="CB561" i="2"/>
  <c r="CB504" i="2"/>
  <c r="CB447" i="2"/>
  <c r="BD518" i="2"/>
  <c r="BD461" i="2"/>
  <c r="BD404" i="2"/>
  <c r="L527" i="2"/>
  <c r="L470" i="2"/>
  <c r="L413" i="2"/>
  <c r="AK524" i="2"/>
  <c r="AK467" i="2"/>
  <c r="AK410" i="2"/>
  <c r="N509" i="2"/>
  <c r="N510" i="2"/>
  <c r="N506" i="2"/>
  <c r="N507" i="2"/>
  <c r="N524" i="2"/>
  <c r="BM394" i="2"/>
  <c r="BM420" i="2"/>
  <c r="AM506" i="2"/>
  <c r="AM509" i="2"/>
  <c r="BW396" i="2"/>
  <c r="BW419" i="2"/>
  <c r="BY510" i="2"/>
  <c r="BY544" i="2"/>
  <c r="BY507" i="2"/>
  <c r="BE482" i="2"/>
  <c r="BE448" i="2"/>
  <c r="BE451" i="2"/>
  <c r="BE449" i="2"/>
  <c r="BE466" i="2"/>
  <c r="BE452" i="2"/>
  <c r="BE462" i="2"/>
  <c r="BD397" i="2"/>
  <c r="BD405" i="2"/>
  <c r="BD394" i="2"/>
  <c r="BD422" i="2"/>
  <c r="BD395" i="2"/>
  <c r="BD392" i="2"/>
  <c r="BD391" i="2"/>
  <c r="BD415" i="2"/>
  <c r="Z548" i="2"/>
  <c r="Z491" i="2"/>
  <c r="Z434" i="2"/>
  <c r="AN529" i="2"/>
  <c r="AN472" i="2"/>
  <c r="AN415" i="2"/>
  <c r="BV518" i="2"/>
  <c r="BV461" i="2"/>
  <c r="BV404" i="2"/>
  <c r="BA509" i="2"/>
  <c r="BA452" i="2"/>
  <c r="BA395" i="2"/>
  <c r="BB506" i="2"/>
  <c r="BB449" i="2"/>
  <c r="BB392" i="2"/>
  <c r="AT511" i="2"/>
  <c r="AT454" i="2"/>
  <c r="AT397" i="2"/>
  <c r="BK508" i="2"/>
  <c r="BK451" i="2"/>
  <c r="BK394" i="2"/>
  <c r="CG556" i="2"/>
  <c r="CG499" i="2"/>
  <c r="CG442" i="2"/>
  <c r="BD556" i="2"/>
  <c r="BD499" i="2"/>
  <c r="BD442" i="2"/>
  <c r="AA556" i="2"/>
  <c r="AA499" i="2"/>
  <c r="AA442" i="2"/>
  <c r="CO556" i="2"/>
  <c r="CO499" i="2"/>
  <c r="CO442" i="2"/>
  <c r="H560" i="2"/>
  <c r="H503" i="2"/>
  <c r="H446" i="2"/>
  <c r="J530" i="2"/>
  <c r="J473" i="2"/>
  <c r="J416" i="2"/>
  <c r="D519" i="2"/>
  <c r="D462" i="2"/>
  <c r="D405" i="2"/>
  <c r="H510" i="2"/>
  <c r="H453" i="2"/>
  <c r="H396" i="2"/>
  <c r="Y507" i="2"/>
  <c r="Y450" i="2"/>
  <c r="Y393" i="2"/>
  <c r="BB542" i="2"/>
  <c r="BB485" i="2"/>
  <c r="BB428" i="2"/>
  <c r="N546" i="2"/>
  <c r="N489" i="2"/>
  <c r="N432" i="2"/>
  <c r="BA544" i="2"/>
  <c r="BA487" i="2"/>
  <c r="BA430" i="2"/>
  <c r="AJ543" i="2"/>
  <c r="AJ486" i="2"/>
  <c r="AJ429" i="2"/>
  <c r="AA542" i="2"/>
  <c r="AA485" i="2"/>
  <c r="AA428" i="2"/>
  <c r="BI545" i="2"/>
  <c r="BI488" i="2"/>
  <c r="BI431" i="2"/>
  <c r="C543" i="2"/>
  <c r="C486" i="2"/>
  <c r="C429" i="2"/>
  <c r="CH546" i="2"/>
  <c r="CH489" i="2"/>
  <c r="CH432" i="2"/>
  <c r="BZ543" i="2"/>
  <c r="BZ486" i="2"/>
  <c r="BZ429" i="2"/>
  <c r="BL542" i="2"/>
  <c r="BL485" i="2"/>
  <c r="BL428" i="2"/>
  <c r="AD546" i="2"/>
  <c r="AD489" i="2"/>
  <c r="AD432" i="2"/>
  <c r="BN544" i="2"/>
  <c r="BN487" i="2"/>
  <c r="BN430" i="2"/>
  <c r="BK543" i="2"/>
  <c r="BK486" i="2"/>
  <c r="BK429" i="2"/>
  <c r="AY542" i="2"/>
  <c r="AY485" i="2"/>
  <c r="AY428" i="2"/>
  <c r="H546" i="2"/>
  <c r="H489" i="2"/>
  <c r="H432" i="2"/>
  <c r="AV544" i="2"/>
  <c r="AV487" i="2"/>
  <c r="AV430" i="2"/>
  <c r="AD543" i="2"/>
  <c r="AD486" i="2"/>
  <c r="AD429" i="2"/>
  <c r="BU544" i="2"/>
  <c r="BU487" i="2"/>
  <c r="BU430" i="2"/>
  <c r="AU545" i="2"/>
  <c r="AU488" i="2"/>
  <c r="AU431" i="2"/>
  <c r="CG545" i="2"/>
  <c r="CG488" i="2"/>
  <c r="CG431" i="2"/>
  <c r="BM544" i="2"/>
  <c r="BM487" i="2"/>
  <c r="BM430" i="2"/>
  <c r="BO544" i="2"/>
  <c r="BO487" i="2"/>
  <c r="BO430" i="2"/>
  <c r="BZ546" i="2"/>
  <c r="BZ489" i="2"/>
  <c r="BZ432" i="2"/>
  <c r="BH545" i="2"/>
  <c r="BH488" i="2"/>
  <c r="BH431" i="2"/>
  <c r="X536" i="2"/>
  <c r="X479" i="2"/>
  <c r="X422" i="2"/>
  <c r="CI523" i="2"/>
  <c r="CI466" i="2"/>
  <c r="CI409" i="2"/>
  <c r="L511" i="2"/>
  <c r="L454" i="2"/>
  <c r="L397" i="2"/>
  <c r="AC508" i="2"/>
  <c r="AC451" i="2"/>
  <c r="AC394" i="2"/>
  <c r="AI559" i="2"/>
  <c r="AI502" i="2"/>
  <c r="AI445" i="2"/>
  <c r="AZ559" i="2"/>
  <c r="AZ502" i="2"/>
  <c r="AZ445" i="2"/>
  <c r="AK559" i="2"/>
  <c r="AK502" i="2"/>
  <c r="AK445" i="2"/>
  <c r="G559" i="2"/>
  <c r="G502" i="2"/>
  <c r="G445" i="2"/>
  <c r="CE558" i="2"/>
  <c r="CE501" i="2"/>
  <c r="CE444" i="2"/>
  <c r="BP558" i="2"/>
  <c r="BP501" i="2"/>
  <c r="BP444" i="2"/>
  <c r="BA558" i="2"/>
  <c r="BA501" i="2"/>
  <c r="BA444" i="2"/>
  <c r="AL558" i="2"/>
  <c r="AL501" i="2"/>
  <c r="AL444" i="2"/>
  <c r="CE557" i="2"/>
  <c r="CE500" i="2"/>
  <c r="CE443" i="2"/>
  <c r="AZ557" i="2"/>
  <c r="AZ500" i="2"/>
  <c r="AZ443" i="2"/>
  <c r="AK557" i="2"/>
  <c r="AK500" i="2"/>
  <c r="AK443" i="2"/>
  <c r="G557" i="2"/>
  <c r="G500" i="2"/>
  <c r="G443" i="2"/>
  <c r="CC559" i="2"/>
  <c r="CC502" i="2"/>
  <c r="CC445" i="2"/>
  <c r="BN559" i="2"/>
  <c r="BN502" i="2"/>
  <c r="BN445" i="2"/>
  <c r="BI530" i="2"/>
  <c r="BI473" i="2"/>
  <c r="BI416" i="2"/>
  <c r="AU519" i="2"/>
  <c r="AU462" i="2"/>
  <c r="AU405" i="2"/>
  <c r="AM507" i="2"/>
  <c r="AM450" i="2"/>
  <c r="AM393" i="2"/>
  <c r="CJ560" i="2"/>
  <c r="CJ503" i="2"/>
  <c r="CJ446" i="2"/>
  <c r="AR560" i="2"/>
  <c r="AR503" i="2"/>
  <c r="AR446" i="2"/>
  <c r="AB560" i="2"/>
  <c r="AB503" i="2"/>
  <c r="AB446" i="2"/>
  <c r="AE560" i="2"/>
  <c r="AE503" i="2"/>
  <c r="AE446" i="2"/>
  <c r="AG560" i="2"/>
  <c r="AG503" i="2"/>
  <c r="AG446" i="2"/>
  <c r="AI560" i="2"/>
  <c r="AI503" i="2"/>
  <c r="AI446" i="2"/>
  <c r="D560" i="2"/>
  <c r="D503" i="2"/>
  <c r="D446" i="2"/>
  <c r="BJ561" i="2"/>
  <c r="BJ504" i="2"/>
  <c r="BJ447" i="2"/>
  <c r="CO560" i="2"/>
  <c r="CO503" i="2"/>
  <c r="CO446" i="2"/>
  <c r="AX560" i="2"/>
  <c r="AX503" i="2"/>
  <c r="AX446" i="2"/>
  <c r="BT561" i="2"/>
  <c r="BT504" i="2"/>
  <c r="BT447" i="2"/>
  <c r="BH530" i="2"/>
  <c r="BH473" i="2"/>
  <c r="BH416" i="2"/>
  <c r="AQ519" i="2"/>
  <c r="AQ462" i="2"/>
  <c r="AQ405" i="2"/>
  <c r="AL507" i="2"/>
  <c r="AL450" i="2"/>
  <c r="AL393" i="2"/>
  <c r="BC518" i="2"/>
  <c r="BC461" i="2"/>
  <c r="BC404" i="2"/>
  <c r="AC519" i="2"/>
  <c r="AC462" i="2"/>
  <c r="AC405" i="2"/>
  <c r="AB518" i="2"/>
  <c r="AB461" i="2"/>
  <c r="AB404" i="2"/>
  <c r="Y533" i="2"/>
  <c r="Y476" i="2"/>
  <c r="Y419" i="2"/>
  <c r="AZ510" i="2"/>
  <c r="AZ453" i="2"/>
  <c r="AZ396" i="2"/>
  <c r="BQ507" i="2"/>
  <c r="BQ450" i="2"/>
  <c r="BQ393" i="2"/>
  <c r="CO524" i="2"/>
  <c r="CO467" i="2"/>
  <c r="CO410" i="2"/>
  <c r="BX527" i="2"/>
  <c r="BX470" i="2"/>
  <c r="BX413" i="2"/>
  <c r="BG530" i="2"/>
  <c r="BG473" i="2"/>
  <c r="BG416" i="2"/>
  <c r="BL524" i="2"/>
  <c r="BL467" i="2"/>
  <c r="BL410" i="2"/>
  <c r="BS547" i="2"/>
  <c r="BS490" i="2"/>
  <c r="BS433" i="2"/>
  <c r="CG547" i="2"/>
  <c r="CG490" i="2"/>
  <c r="CG433" i="2"/>
  <c r="J547" i="2"/>
  <c r="J490" i="2"/>
  <c r="J433" i="2"/>
  <c r="CJ547" i="2"/>
  <c r="CJ490" i="2"/>
  <c r="CJ433" i="2"/>
  <c r="BS550" i="2"/>
  <c r="BS493" i="2"/>
  <c r="BS436" i="2"/>
  <c r="AY549" i="2"/>
  <c r="AY492" i="2"/>
  <c r="AY435" i="2"/>
  <c r="AV548" i="2"/>
  <c r="AV491" i="2"/>
  <c r="AV434" i="2"/>
  <c r="CN547" i="2"/>
  <c r="CN490" i="2"/>
  <c r="CN433" i="2"/>
  <c r="BW550" i="2"/>
  <c r="BW493" i="2"/>
  <c r="BW436" i="2"/>
  <c r="CI549" i="2"/>
  <c r="CI492" i="2"/>
  <c r="CI435" i="2"/>
  <c r="BO548" i="2"/>
  <c r="BO491" i="2"/>
  <c r="BO434" i="2"/>
  <c r="AU547" i="2"/>
  <c r="AU490" i="2"/>
  <c r="AU433" i="2"/>
  <c r="AD550" i="2"/>
  <c r="AD493" i="2"/>
  <c r="AD436" i="2"/>
  <c r="Z549" i="2"/>
  <c r="Z492" i="2"/>
  <c r="Z435" i="2"/>
  <c r="AA549" i="2"/>
  <c r="AA492" i="2"/>
  <c r="AA435" i="2"/>
  <c r="C547" i="2"/>
  <c r="C490" i="2"/>
  <c r="C433" i="2"/>
  <c r="BY549" i="2"/>
  <c r="BY492" i="2"/>
  <c r="BY435" i="2"/>
  <c r="CK548" i="2"/>
  <c r="CK491" i="2"/>
  <c r="CK434" i="2"/>
  <c r="BR547" i="2"/>
  <c r="BR490" i="2"/>
  <c r="BR433" i="2"/>
  <c r="BA550" i="2"/>
  <c r="BA493" i="2"/>
  <c r="BA436" i="2"/>
  <c r="O531" i="2"/>
  <c r="BG519" i="2"/>
  <c r="BG462" i="2"/>
  <c r="BG405" i="2"/>
  <c r="AF510" i="2"/>
  <c r="AF453" i="2"/>
  <c r="AF396" i="2"/>
  <c r="AW507" i="2"/>
  <c r="AW450" i="2"/>
  <c r="AW393" i="2"/>
  <c r="CK543" i="2"/>
  <c r="CK486" i="2"/>
  <c r="CK429" i="2"/>
  <c r="AC528" i="2"/>
  <c r="AC471" i="2"/>
  <c r="AC414" i="2"/>
  <c r="BF518" i="2"/>
  <c r="BF461" i="2"/>
  <c r="BF404" i="2"/>
  <c r="BF509" i="2"/>
  <c r="BF452" i="2"/>
  <c r="BF395" i="2"/>
  <c r="BW506" i="2"/>
  <c r="BW449" i="2"/>
  <c r="BW392" i="2"/>
  <c r="L540" i="2"/>
  <c r="L483" i="2"/>
  <c r="L426" i="2"/>
  <c r="E532" i="2"/>
  <c r="E475" i="2"/>
  <c r="E418" i="2"/>
  <c r="CA534" i="2"/>
  <c r="CA477" i="2"/>
  <c r="CA420" i="2"/>
  <c r="BJ537" i="2"/>
  <c r="BJ480" i="2"/>
  <c r="BJ423" i="2"/>
  <c r="AS540" i="2"/>
  <c r="AS483" i="2"/>
  <c r="AS426" i="2"/>
  <c r="X532" i="2"/>
  <c r="X475" i="2"/>
  <c r="X418" i="2"/>
  <c r="G535" i="2"/>
  <c r="G478" i="2"/>
  <c r="G421" i="2"/>
  <c r="CC537" i="2"/>
  <c r="CC480" i="2"/>
  <c r="CC423" i="2"/>
  <c r="BL540" i="2"/>
  <c r="BL483" i="2"/>
  <c r="BL426" i="2"/>
  <c r="AO532" i="2"/>
  <c r="AO475" i="2"/>
  <c r="AO418" i="2"/>
  <c r="X535" i="2"/>
  <c r="X478" i="2"/>
  <c r="X421" i="2"/>
  <c r="G538" i="2"/>
  <c r="G481" i="2"/>
  <c r="G424" i="2"/>
  <c r="CC540" i="2"/>
  <c r="CC483" i="2"/>
  <c r="CC426" i="2"/>
  <c r="BF532" i="2"/>
  <c r="BF475" i="2"/>
  <c r="BF418" i="2"/>
  <c r="AO535" i="2"/>
  <c r="AO478" i="2"/>
  <c r="AO421" i="2"/>
  <c r="X538" i="2"/>
  <c r="X481" i="2"/>
  <c r="X424" i="2"/>
  <c r="G541" i="2"/>
  <c r="G484" i="2"/>
  <c r="G427" i="2"/>
  <c r="BW532" i="2"/>
  <c r="BW475" i="2"/>
  <c r="BW418" i="2"/>
  <c r="BF535" i="2"/>
  <c r="BF478" i="2"/>
  <c r="BF421" i="2"/>
  <c r="AO538" i="2"/>
  <c r="AO481" i="2"/>
  <c r="AO424" i="2"/>
  <c r="X541" i="2"/>
  <c r="X484" i="2"/>
  <c r="X427" i="2"/>
  <c r="CN532" i="2"/>
  <c r="CN475" i="2"/>
  <c r="CN418" i="2"/>
  <c r="BW535" i="2"/>
  <c r="BW478" i="2"/>
  <c r="BW421" i="2"/>
  <c r="BF538" i="2"/>
  <c r="BF481" i="2"/>
  <c r="BF424" i="2"/>
  <c r="AO541" i="2"/>
  <c r="AO484" i="2"/>
  <c r="AO427" i="2"/>
  <c r="CN535" i="2"/>
  <c r="CN478" i="2"/>
  <c r="CN421" i="2"/>
  <c r="BW538" i="2"/>
  <c r="BW481" i="2"/>
  <c r="BW424" i="2"/>
  <c r="BF541" i="2"/>
  <c r="BF484" i="2"/>
  <c r="BF427" i="2"/>
  <c r="AI533" i="2"/>
  <c r="AI476" i="2"/>
  <c r="AI419" i="2"/>
  <c r="CN538" i="2"/>
  <c r="CN481" i="2"/>
  <c r="CN424" i="2"/>
  <c r="BW541" i="2"/>
  <c r="BW484" i="2"/>
  <c r="BW427" i="2"/>
  <c r="AZ533" i="2"/>
  <c r="AZ476" i="2"/>
  <c r="AZ419" i="2"/>
  <c r="AI536" i="2"/>
  <c r="AI479" i="2"/>
  <c r="AI422" i="2"/>
  <c r="CN541" i="2"/>
  <c r="CN484" i="2"/>
  <c r="CN427" i="2"/>
  <c r="BQ533" i="2"/>
  <c r="BQ476" i="2"/>
  <c r="BQ419" i="2"/>
  <c r="AZ536" i="2"/>
  <c r="AZ479" i="2"/>
  <c r="AZ422" i="2"/>
  <c r="AI539" i="2"/>
  <c r="AI482" i="2"/>
  <c r="AI425" i="2"/>
  <c r="AB531" i="2"/>
  <c r="AB474" i="2"/>
  <c r="AB417" i="2"/>
  <c r="K534" i="2"/>
  <c r="K477" i="2"/>
  <c r="K420" i="2"/>
  <c r="CG536" i="2"/>
  <c r="CG479" i="2"/>
  <c r="CG422" i="2"/>
  <c r="BP539" i="2"/>
  <c r="BP482" i="2"/>
  <c r="BP425" i="2"/>
  <c r="BI531" i="2"/>
  <c r="BI474" i="2"/>
  <c r="BI417" i="2"/>
  <c r="AR534" i="2"/>
  <c r="AR477" i="2"/>
  <c r="AR420" i="2"/>
  <c r="AA537" i="2"/>
  <c r="AA480" i="2"/>
  <c r="AA423" i="2"/>
  <c r="J540" i="2"/>
  <c r="J483" i="2"/>
  <c r="J426" i="2"/>
  <c r="C532" i="2"/>
  <c r="C475" i="2"/>
  <c r="C418" i="2"/>
  <c r="BY534" i="2"/>
  <c r="BY477" i="2"/>
  <c r="BY420" i="2"/>
  <c r="BH537" i="2"/>
  <c r="BH480" i="2"/>
  <c r="BH423" i="2"/>
  <c r="AQ540" i="2"/>
  <c r="AQ483" i="2"/>
  <c r="AQ426" i="2"/>
  <c r="AQ536" i="2"/>
  <c r="AQ479" i="2"/>
  <c r="AQ422" i="2"/>
  <c r="L524" i="2"/>
  <c r="L467" i="2"/>
  <c r="L410" i="2"/>
  <c r="BZ222" i="2"/>
  <c r="BZ178" i="2"/>
  <c r="AU219" i="2"/>
  <c r="AU175" i="2"/>
  <c r="BJ216" i="2"/>
  <c r="BJ172" i="2"/>
  <c r="CA213" i="2"/>
  <c r="CA169" i="2"/>
  <c r="E211" i="2"/>
  <c r="E167" i="2"/>
  <c r="V208" i="2"/>
  <c r="V164" i="2"/>
  <c r="AM205" i="2"/>
  <c r="AM161" i="2"/>
  <c r="X224" i="2"/>
  <c r="X180" i="2"/>
  <c r="H210" i="2"/>
  <c r="H166" i="2"/>
  <c r="BT210" i="2"/>
  <c r="BT166" i="2"/>
  <c r="AX557" i="2"/>
  <c r="AX500" i="2"/>
  <c r="AX443" i="2"/>
  <c r="CE397" i="2"/>
  <c r="CE394" i="2"/>
  <c r="CE405" i="2"/>
  <c r="CE396" i="2"/>
  <c r="CE391" i="2"/>
  <c r="CE414" i="2"/>
  <c r="CE393" i="2"/>
  <c r="AW400" i="2"/>
  <c r="AW394" i="2"/>
  <c r="AW397" i="2"/>
  <c r="CD448" i="2"/>
  <c r="CD454" i="2"/>
  <c r="CD451" i="2"/>
  <c r="CD474" i="2"/>
  <c r="BY453" i="2"/>
  <c r="BY487" i="2"/>
  <c r="BY450" i="2"/>
  <c r="BE425" i="2"/>
  <c r="BE391" i="2"/>
  <c r="BE394" i="2"/>
  <c r="BE392" i="2"/>
  <c r="BE409" i="2"/>
  <c r="BE395" i="2"/>
  <c r="BE405" i="2"/>
  <c r="AN508" i="2"/>
  <c r="AN509" i="2"/>
  <c r="AN505" i="2"/>
  <c r="AN542" i="2"/>
  <c r="AN506" i="2"/>
  <c r="AF545" i="2"/>
  <c r="AF488" i="2"/>
  <c r="AF431" i="2"/>
  <c r="BO528" i="2"/>
  <c r="BO471" i="2"/>
  <c r="BO414" i="2"/>
  <c r="AX518" i="2"/>
  <c r="AX461" i="2"/>
  <c r="AX404" i="2"/>
  <c r="AK509" i="2"/>
  <c r="AK452" i="2"/>
  <c r="AK395" i="2"/>
  <c r="AL506" i="2"/>
  <c r="AL449" i="2"/>
  <c r="AL392" i="2"/>
  <c r="AC537" i="2"/>
  <c r="AC480" i="2"/>
  <c r="AC423" i="2"/>
  <c r="AY524" i="2"/>
  <c r="AY467" i="2"/>
  <c r="AY410" i="2"/>
  <c r="AD511" i="2"/>
  <c r="AD454" i="2"/>
  <c r="AD397" i="2"/>
  <c r="AU508" i="2"/>
  <c r="AU451" i="2"/>
  <c r="AU394" i="2"/>
  <c r="F556" i="2"/>
  <c r="F499" i="2"/>
  <c r="F442" i="2"/>
  <c r="BT556" i="2"/>
  <c r="BT499" i="2"/>
  <c r="BT442" i="2"/>
  <c r="AQ556" i="2"/>
  <c r="AQ499" i="2"/>
  <c r="AQ442" i="2"/>
  <c r="N556" i="2"/>
  <c r="N499" i="2"/>
  <c r="N442" i="2"/>
  <c r="AG556" i="2"/>
  <c r="AG499" i="2"/>
  <c r="AG442" i="2"/>
  <c r="BC547" i="2"/>
  <c r="BC490" i="2"/>
  <c r="BC433" i="2"/>
  <c r="AK529" i="2"/>
  <c r="AK472" i="2"/>
  <c r="AK415" i="2"/>
  <c r="BQ518" i="2"/>
  <c r="BQ461" i="2"/>
  <c r="BQ404" i="2"/>
  <c r="CE509" i="2"/>
  <c r="CE452" i="2"/>
  <c r="CE395" i="2"/>
  <c r="I507" i="2"/>
  <c r="I450" i="2"/>
  <c r="I393" i="2"/>
  <c r="BR542" i="2"/>
  <c r="BR485" i="2"/>
  <c r="BR428" i="2"/>
  <c r="AM546" i="2"/>
  <c r="AM489" i="2"/>
  <c r="AM432" i="2"/>
  <c r="BW544" i="2"/>
  <c r="BW487" i="2"/>
  <c r="BW430" i="2"/>
  <c r="BB543" i="2"/>
  <c r="BB486" i="2"/>
  <c r="BB429" i="2"/>
  <c r="AQ542" i="2"/>
  <c r="AQ485" i="2"/>
  <c r="AQ428" i="2"/>
  <c r="CI545" i="2"/>
  <c r="CI488" i="2"/>
  <c r="CI431" i="2"/>
  <c r="AN544" i="2"/>
  <c r="AN487" i="2"/>
  <c r="AN430" i="2"/>
  <c r="N542" i="2"/>
  <c r="N485" i="2"/>
  <c r="N428" i="2"/>
  <c r="AO545" i="2"/>
  <c r="AO488" i="2"/>
  <c r="AO431" i="2"/>
  <c r="E544" i="2"/>
  <c r="E487" i="2"/>
  <c r="E430" i="2"/>
  <c r="CB542" i="2"/>
  <c r="CB485" i="2"/>
  <c r="CB428" i="2"/>
  <c r="BH546" i="2"/>
  <c r="BH489" i="2"/>
  <c r="BH432" i="2"/>
  <c r="CJ544" i="2"/>
  <c r="CJ487" i="2"/>
  <c r="CJ430" i="2"/>
  <c r="CC543" i="2"/>
  <c r="CC486" i="2"/>
  <c r="CC429" i="2"/>
  <c r="BO542" i="2"/>
  <c r="BO485" i="2"/>
  <c r="BO428" i="2"/>
  <c r="AH546" i="2"/>
  <c r="AH489" i="2"/>
  <c r="AH432" i="2"/>
  <c r="BR544" i="2"/>
  <c r="BR487" i="2"/>
  <c r="BR430" i="2"/>
  <c r="AV543" i="2"/>
  <c r="AV486" i="2"/>
  <c r="AV429" i="2"/>
  <c r="CK544" i="2"/>
  <c r="CK487" i="2"/>
  <c r="CK430" i="2"/>
  <c r="BK545" i="2"/>
  <c r="BK488" i="2"/>
  <c r="BK431" i="2"/>
  <c r="J546" i="2"/>
  <c r="J489" i="2"/>
  <c r="J432" i="2"/>
  <c r="CC544" i="2"/>
  <c r="CC487" i="2"/>
  <c r="CC430" i="2"/>
  <c r="CE544" i="2"/>
  <c r="CE487" i="2"/>
  <c r="CE430" i="2"/>
  <c r="CO542" i="2"/>
  <c r="CO485" i="2"/>
  <c r="CO428" i="2"/>
  <c r="BX545" i="2"/>
  <c r="BX488" i="2"/>
  <c r="BX431" i="2"/>
  <c r="AJ523" i="2"/>
  <c r="AJ466" i="2"/>
  <c r="AJ409" i="2"/>
  <c r="CI510" i="2"/>
  <c r="CI453" i="2"/>
  <c r="CI396" i="2"/>
  <c r="M508" i="2"/>
  <c r="M451" i="2"/>
  <c r="M394" i="2"/>
  <c r="C392" i="2"/>
  <c r="AY559" i="2"/>
  <c r="AY502" i="2"/>
  <c r="AY445" i="2"/>
  <c r="BP559" i="2"/>
  <c r="BP502" i="2"/>
  <c r="BP445" i="2"/>
  <c r="BA559" i="2"/>
  <c r="BA502" i="2"/>
  <c r="BA445" i="2"/>
  <c r="AL559" i="2"/>
  <c r="AL502" i="2"/>
  <c r="AL445" i="2"/>
  <c r="H559" i="2"/>
  <c r="H502" i="2"/>
  <c r="H445" i="2"/>
  <c r="CF558" i="2"/>
  <c r="CF501" i="2"/>
  <c r="CF444" i="2"/>
  <c r="BQ558" i="2"/>
  <c r="BQ501" i="2"/>
  <c r="BQ444" i="2"/>
  <c r="BB558" i="2"/>
  <c r="BB501" i="2"/>
  <c r="BB444" i="2"/>
  <c r="AM558" i="2"/>
  <c r="AM501" i="2"/>
  <c r="AM444" i="2"/>
  <c r="H558" i="2"/>
  <c r="H501" i="2"/>
  <c r="H444" i="2"/>
  <c r="BP557" i="2"/>
  <c r="BP500" i="2"/>
  <c r="BP443" i="2"/>
  <c r="BA557" i="2"/>
  <c r="BA500" i="2"/>
  <c r="BA443" i="2"/>
  <c r="AL557" i="2"/>
  <c r="AL500" i="2"/>
  <c r="AL443" i="2"/>
  <c r="H557" i="2"/>
  <c r="H500" i="2"/>
  <c r="H443" i="2"/>
  <c r="CD559" i="2"/>
  <c r="CD502" i="2"/>
  <c r="CD445" i="2"/>
  <c r="CJ529" i="2"/>
  <c r="CJ472" i="2"/>
  <c r="CJ415" i="2"/>
  <c r="F510" i="2"/>
  <c r="F453" i="2"/>
  <c r="F396" i="2"/>
  <c r="BQ560" i="2"/>
  <c r="BQ503" i="2"/>
  <c r="BQ446" i="2"/>
  <c r="AV560" i="2"/>
  <c r="AV503" i="2"/>
  <c r="AV446" i="2"/>
  <c r="AZ560" i="2"/>
  <c r="AZ503" i="2"/>
  <c r="AZ446" i="2"/>
  <c r="BB560" i="2"/>
  <c r="BB503" i="2"/>
  <c r="BB446" i="2"/>
  <c r="BD560" i="2"/>
  <c r="BD503" i="2"/>
  <c r="BD446" i="2"/>
  <c r="CH561" i="2"/>
  <c r="CH504" i="2"/>
  <c r="CH447" i="2"/>
  <c r="AQ561" i="2"/>
  <c r="AQ504" i="2"/>
  <c r="AQ447" i="2"/>
  <c r="BN560" i="2"/>
  <c r="BN503" i="2"/>
  <c r="BN446" i="2"/>
  <c r="CJ561" i="2"/>
  <c r="CJ504" i="2"/>
  <c r="CJ447" i="2"/>
  <c r="CI529" i="2"/>
  <c r="CI472" i="2"/>
  <c r="CI415" i="2"/>
  <c r="E510" i="2"/>
  <c r="E453" i="2"/>
  <c r="E396" i="2"/>
  <c r="BS518" i="2"/>
  <c r="BS461" i="2"/>
  <c r="BS404" i="2"/>
  <c r="AS519" i="2"/>
  <c r="AS462" i="2"/>
  <c r="AS405" i="2"/>
  <c r="AR518" i="2"/>
  <c r="AR461" i="2"/>
  <c r="AR404" i="2"/>
  <c r="AH519" i="2"/>
  <c r="AH462" i="2"/>
  <c r="AH405" i="2"/>
  <c r="BP519" i="2"/>
  <c r="BP462" i="2"/>
  <c r="BP405" i="2"/>
  <c r="AJ510" i="2"/>
  <c r="AJ453" i="2"/>
  <c r="AJ396" i="2"/>
  <c r="BA507" i="2"/>
  <c r="BA450" i="2"/>
  <c r="BA393" i="2"/>
  <c r="AI522" i="2"/>
  <c r="AI465" i="2"/>
  <c r="AI408" i="2"/>
  <c r="CN527" i="2"/>
  <c r="CN470" i="2"/>
  <c r="CN413" i="2"/>
  <c r="BW530" i="2"/>
  <c r="BW473" i="2"/>
  <c r="BW416" i="2"/>
  <c r="CB524" i="2"/>
  <c r="CB467" i="2"/>
  <c r="CB410" i="2"/>
  <c r="BK527" i="2"/>
  <c r="BK470" i="2"/>
  <c r="BK413" i="2"/>
  <c r="AT530" i="2"/>
  <c r="AT473" i="2"/>
  <c r="AT416" i="2"/>
  <c r="AW524" i="2"/>
  <c r="AW467" i="2"/>
  <c r="AW410" i="2"/>
  <c r="AF527" i="2"/>
  <c r="AF470" i="2"/>
  <c r="AF413" i="2"/>
  <c r="O530" i="2"/>
  <c r="CO523" i="2"/>
  <c r="CO466" i="2"/>
  <c r="CO409" i="2"/>
  <c r="BX526" i="2"/>
  <c r="BX469" i="2"/>
  <c r="BX412" i="2"/>
  <c r="BG529" i="2"/>
  <c r="BG472" i="2"/>
  <c r="BG415" i="2"/>
  <c r="AC526" i="2"/>
  <c r="AC469" i="2"/>
  <c r="AC412" i="2"/>
  <c r="L529" i="2"/>
  <c r="L472" i="2"/>
  <c r="L415" i="2"/>
  <c r="CL522" i="2"/>
  <c r="CL465" i="2"/>
  <c r="CL408" i="2"/>
  <c r="BU525" i="2"/>
  <c r="BU468" i="2"/>
  <c r="BU411" i="2"/>
  <c r="BD528" i="2"/>
  <c r="BD471" i="2"/>
  <c r="BD414" i="2"/>
  <c r="AQ522" i="2"/>
  <c r="AQ465" i="2"/>
  <c r="AQ408" i="2"/>
  <c r="Z525" i="2"/>
  <c r="Z468" i="2"/>
  <c r="Z411" i="2"/>
  <c r="I528" i="2"/>
  <c r="I471" i="2"/>
  <c r="I414" i="2"/>
  <c r="CE530" i="2"/>
  <c r="CE473" i="2"/>
  <c r="CE416" i="2"/>
  <c r="BR524" i="2"/>
  <c r="BR467" i="2"/>
  <c r="BR410" i="2"/>
  <c r="BA527" i="2"/>
  <c r="BA470" i="2"/>
  <c r="BA413" i="2"/>
  <c r="AJ530" i="2"/>
  <c r="AJ473" i="2"/>
  <c r="AJ416" i="2"/>
  <c r="F527" i="2"/>
  <c r="F470" i="2"/>
  <c r="F413" i="2"/>
  <c r="CB529" i="2"/>
  <c r="CB472" i="2"/>
  <c r="CB415" i="2"/>
  <c r="J224" i="2"/>
  <c r="J180" i="2"/>
  <c r="BM220" i="2"/>
  <c r="BM176" i="2"/>
  <c r="BU217" i="2"/>
  <c r="BU173" i="2"/>
  <c r="CL214" i="2"/>
  <c r="CL170" i="2"/>
  <c r="P212" i="2"/>
  <c r="P168" i="2"/>
  <c r="AG209" i="2"/>
  <c r="AG165" i="2"/>
  <c r="AX206" i="2"/>
  <c r="AX162" i="2"/>
  <c r="BZ224" i="2"/>
  <c r="BZ180" i="2"/>
  <c r="F205" i="2"/>
  <c r="F161" i="2"/>
  <c r="AN213" i="2"/>
  <c r="AN169" i="2"/>
  <c r="AQ224" i="2"/>
  <c r="AQ180" i="2"/>
  <c r="CK220" i="2"/>
  <c r="CK176" i="2"/>
  <c r="CB217" i="2"/>
  <c r="CB173" i="2"/>
  <c r="F215" i="2"/>
  <c r="F171" i="2"/>
  <c r="W212" i="2"/>
  <c r="W168" i="2"/>
  <c r="AN209" i="2"/>
  <c r="AN165" i="2"/>
  <c r="Z561" i="2"/>
  <c r="Z504" i="2"/>
  <c r="Z447" i="2"/>
  <c r="BO410" i="2"/>
  <c r="BO396" i="2"/>
  <c r="BO397" i="2"/>
  <c r="BO391" i="2"/>
  <c r="BO394" i="2"/>
  <c r="BO421" i="2"/>
  <c r="AG403" i="2"/>
  <c r="AG404" i="2"/>
  <c r="AG394" i="2"/>
  <c r="AG397" i="2"/>
  <c r="BN451" i="2"/>
  <c r="BN448" i="2"/>
  <c r="BN454" i="2"/>
  <c r="M393" i="2"/>
  <c r="M392" i="2"/>
  <c r="M399" i="2"/>
  <c r="M396" i="2"/>
  <c r="M395" i="2"/>
  <c r="BI393" i="2"/>
  <c r="BI395" i="2"/>
  <c r="AO509" i="2"/>
  <c r="AO506" i="2"/>
  <c r="AO508" i="2"/>
  <c r="AO522" i="2"/>
  <c r="AO505" i="2"/>
  <c r="AN451" i="2"/>
  <c r="AN452" i="2"/>
  <c r="AN448" i="2"/>
  <c r="AN454" i="2"/>
  <c r="AN485" i="2"/>
  <c r="AN449" i="2"/>
  <c r="AZ543" i="2"/>
  <c r="AZ486" i="2"/>
  <c r="AZ429" i="2"/>
  <c r="C528" i="2"/>
  <c r="C471" i="2"/>
  <c r="C414" i="2"/>
  <c r="AA518" i="2"/>
  <c r="AA461" i="2"/>
  <c r="AA404" i="2"/>
  <c r="AA536" i="2"/>
  <c r="AA479" i="2"/>
  <c r="AA422" i="2"/>
  <c r="CL523" i="2"/>
  <c r="CL466" i="2"/>
  <c r="CL409" i="2"/>
  <c r="N511" i="2"/>
  <c r="N454" i="2"/>
  <c r="N397" i="2"/>
  <c r="AE508" i="2"/>
  <c r="AE451" i="2"/>
  <c r="AE394" i="2"/>
  <c r="CJ556" i="2"/>
  <c r="CJ499" i="2"/>
  <c r="CJ442" i="2"/>
  <c r="BG556" i="2"/>
  <c r="BG499" i="2"/>
  <c r="BG442" i="2"/>
  <c r="AD556" i="2"/>
  <c r="AD499" i="2"/>
  <c r="AD442" i="2"/>
  <c r="AW556" i="2"/>
  <c r="AW499" i="2"/>
  <c r="AW442" i="2"/>
  <c r="G545" i="2"/>
  <c r="G488" i="2"/>
  <c r="G431" i="2"/>
  <c r="BL528" i="2"/>
  <c r="BL471" i="2"/>
  <c r="BL414" i="2"/>
  <c r="AV518" i="2"/>
  <c r="AV461" i="2"/>
  <c r="AV404" i="2"/>
  <c r="BO509" i="2"/>
  <c r="BO452" i="2"/>
  <c r="BO395" i="2"/>
  <c r="CF506" i="2"/>
  <c r="CF449" i="2"/>
  <c r="CF392" i="2"/>
  <c r="CH542" i="2"/>
  <c r="CH485" i="2"/>
  <c r="CH428" i="2"/>
  <c r="BS546" i="2"/>
  <c r="BS489" i="2"/>
  <c r="BS432" i="2"/>
  <c r="E545" i="2"/>
  <c r="E488" i="2"/>
  <c r="E431" i="2"/>
  <c r="BT543" i="2"/>
  <c r="BT486" i="2"/>
  <c r="BT429" i="2"/>
  <c r="BG542" i="2"/>
  <c r="BG485" i="2"/>
  <c r="BG428" i="2"/>
  <c r="BH544" i="2"/>
  <c r="BH487" i="2"/>
  <c r="BH430" i="2"/>
  <c r="AM543" i="2"/>
  <c r="AM486" i="2"/>
  <c r="AM429" i="2"/>
  <c r="AD542" i="2"/>
  <c r="AD485" i="2"/>
  <c r="AD428" i="2"/>
  <c r="BN545" i="2"/>
  <c r="BN488" i="2"/>
  <c r="BN431" i="2"/>
  <c r="X544" i="2"/>
  <c r="X487" i="2"/>
  <c r="X430" i="2"/>
  <c r="F543" i="2"/>
  <c r="F486" i="2"/>
  <c r="F429" i="2"/>
  <c r="CN546" i="2"/>
  <c r="CN489" i="2"/>
  <c r="CN432" i="2"/>
  <c r="I544" i="2"/>
  <c r="I487" i="2"/>
  <c r="I430" i="2"/>
  <c r="CE542" i="2"/>
  <c r="CE485" i="2"/>
  <c r="CE428" i="2"/>
  <c r="BN546" i="2"/>
  <c r="BN489" i="2"/>
  <c r="BN432" i="2"/>
  <c r="CO544" i="2"/>
  <c r="CO487" i="2"/>
  <c r="CO430" i="2"/>
  <c r="BO543" i="2"/>
  <c r="BO486" i="2"/>
  <c r="BO429" i="2"/>
  <c r="N545" i="2"/>
  <c r="N488" i="2"/>
  <c r="N431" i="2"/>
  <c r="CA545" i="2"/>
  <c r="CA488" i="2"/>
  <c r="CA431" i="2"/>
  <c r="Z546" i="2"/>
  <c r="Z489" i="2"/>
  <c r="Z432" i="2"/>
  <c r="F545" i="2"/>
  <c r="F488" i="2"/>
  <c r="F431" i="2"/>
  <c r="H545" i="2"/>
  <c r="H488" i="2"/>
  <c r="H431" i="2"/>
  <c r="CN545" i="2"/>
  <c r="CN488" i="2"/>
  <c r="CN431" i="2"/>
  <c r="AF534" i="2"/>
  <c r="AF477" i="2"/>
  <c r="AF420" i="2"/>
  <c r="BU522" i="2"/>
  <c r="BU465" i="2"/>
  <c r="BU408" i="2"/>
  <c r="BS510" i="2"/>
  <c r="BS453" i="2"/>
  <c r="BS396" i="2"/>
  <c r="CJ507" i="2"/>
  <c r="CJ450" i="2"/>
  <c r="CJ393" i="2"/>
  <c r="N505" i="2"/>
  <c r="J557" i="2"/>
  <c r="J500" i="2"/>
  <c r="J443" i="2"/>
  <c r="CF559" i="2"/>
  <c r="CF502" i="2"/>
  <c r="CF445" i="2"/>
  <c r="BQ559" i="2"/>
  <c r="BQ502" i="2"/>
  <c r="BQ445" i="2"/>
  <c r="BB559" i="2"/>
  <c r="BB502" i="2"/>
  <c r="BB445" i="2"/>
  <c r="AM559" i="2"/>
  <c r="AM502" i="2"/>
  <c r="AM445" i="2"/>
  <c r="X559" i="2"/>
  <c r="X502" i="2"/>
  <c r="X445" i="2"/>
  <c r="I559" i="2"/>
  <c r="I502" i="2"/>
  <c r="I445" i="2"/>
  <c r="CG558" i="2"/>
  <c r="CG501" i="2"/>
  <c r="CG444" i="2"/>
  <c r="BR558" i="2"/>
  <c r="BR501" i="2"/>
  <c r="BR444" i="2"/>
  <c r="BC558" i="2"/>
  <c r="BC501" i="2"/>
  <c r="BC444" i="2"/>
  <c r="X558" i="2"/>
  <c r="X501" i="2"/>
  <c r="X444" i="2"/>
  <c r="CF557" i="2"/>
  <c r="CF500" i="2"/>
  <c r="CF443" i="2"/>
  <c r="BQ557" i="2"/>
  <c r="BQ500" i="2"/>
  <c r="BQ443" i="2"/>
  <c r="BB557" i="2"/>
  <c r="BB500" i="2"/>
  <c r="BB443" i="2"/>
  <c r="AM557" i="2"/>
  <c r="AM500" i="2"/>
  <c r="AM443" i="2"/>
  <c r="X557" i="2"/>
  <c r="X500" i="2"/>
  <c r="X443" i="2"/>
  <c r="X529" i="2"/>
  <c r="X472" i="2"/>
  <c r="X415" i="2"/>
  <c r="CM518" i="2"/>
  <c r="CM461" i="2"/>
  <c r="CM404" i="2"/>
  <c r="CC509" i="2"/>
  <c r="CC452" i="2"/>
  <c r="CC395" i="2"/>
  <c r="G507" i="2"/>
  <c r="G450" i="2"/>
  <c r="G393" i="2"/>
  <c r="AR561" i="2"/>
  <c r="AR504" i="2"/>
  <c r="AR447" i="2"/>
  <c r="CL560" i="2"/>
  <c r="CL503" i="2"/>
  <c r="CL446" i="2"/>
  <c r="BS560" i="2"/>
  <c r="BS503" i="2"/>
  <c r="BS446" i="2"/>
  <c r="BU560" i="2"/>
  <c r="BU503" i="2"/>
  <c r="BU446" i="2"/>
  <c r="BX560" i="2"/>
  <c r="BX503" i="2"/>
  <c r="BX446" i="2"/>
  <c r="CB560" i="2"/>
  <c r="CB503" i="2"/>
  <c r="CB446" i="2"/>
  <c r="AK560" i="2"/>
  <c r="AK503" i="2"/>
  <c r="AK446" i="2"/>
  <c r="F560" i="2"/>
  <c r="F503" i="2"/>
  <c r="F446" i="2"/>
  <c r="BM561" i="2"/>
  <c r="BM504" i="2"/>
  <c r="BM447" i="2"/>
  <c r="AH561" i="2"/>
  <c r="AH504" i="2"/>
  <c r="AH447" i="2"/>
  <c r="CD560" i="2"/>
  <c r="CD503" i="2"/>
  <c r="CD446" i="2"/>
  <c r="CA546" i="2"/>
  <c r="CA489" i="2"/>
  <c r="CA432" i="2"/>
  <c r="CL518" i="2"/>
  <c r="CL461" i="2"/>
  <c r="CL404" i="2"/>
  <c r="CB509" i="2"/>
  <c r="CB452" i="2"/>
  <c r="CB395" i="2"/>
  <c r="F507" i="2"/>
  <c r="F450" i="2"/>
  <c r="F393" i="2"/>
  <c r="CI518" i="2"/>
  <c r="CI461" i="2"/>
  <c r="CI404" i="2"/>
  <c r="BI519" i="2"/>
  <c r="BI462" i="2"/>
  <c r="BI405" i="2"/>
  <c r="BH518" i="2"/>
  <c r="BH461" i="2"/>
  <c r="BH404" i="2"/>
  <c r="AX519" i="2"/>
  <c r="AX462" i="2"/>
  <c r="AX405" i="2"/>
  <c r="AG531" i="2"/>
  <c r="AG474" i="2"/>
  <c r="AG417" i="2"/>
  <c r="AP519" i="2"/>
  <c r="AP462" i="2"/>
  <c r="AP405" i="2"/>
  <c r="AK507" i="2"/>
  <c r="AK450" i="2"/>
  <c r="AK393" i="2"/>
  <c r="AY522" i="2"/>
  <c r="AY465" i="2"/>
  <c r="AY408" i="2"/>
  <c r="AH525" i="2"/>
  <c r="AH468" i="2"/>
  <c r="AH411" i="2"/>
  <c r="CM530" i="2"/>
  <c r="CM473" i="2"/>
  <c r="CM416" i="2"/>
  <c r="E525" i="2"/>
  <c r="E468" i="2"/>
  <c r="E411" i="2"/>
  <c r="CA527" i="2"/>
  <c r="CA470" i="2"/>
  <c r="CA413" i="2"/>
  <c r="BJ530" i="2"/>
  <c r="BJ473" i="2"/>
  <c r="BJ416" i="2"/>
  <c r="BM524" i="2"/>
  <c r="BM467" i="2"/>
  <c r="BM410" i="2"/>
  <c r="AV527" i="2"/>
  <c r="AV470" i="2"/>
  <c r="AV413" i="2"/>
  <c r="AE530" i="2"/>
  <c r="AE473" i="2"/>
  <c r="AE416" i="2"/>
  <c r="CN526" i="2"/>
  <c r="CN469" i="2"/>
  <c r="CN412" i="2"/>
  <c r="BW529" i="2"/>
  <c r="BW472" i="2"/>
  <c r="BW415" i="2"/>
  <c r="AS526" i="2"/>
  <c r="AS469" i="2"/>
  <c r="AS412" i="2"/>
  <c r="AB529" i="2"/>
  <c r="AB472" i="2"/>
  <c r="AB415" i="2"/>
  <c r="O523" i="2"/>
  <c r="O409" i="2"/>
  <c r="CK525" i="2"/>
  <c r="CK468" i="2"/>
  <c r="CK411" i="2"/>
  <c r="BT528" i="2"/>
  <c r="BT471" i="2"/>
  <c r="BT414" i="2"/>
  <c r="BG522" i="2"/>
  <c r="BG465" i="2"/>
  <c r="BG408" i="2"/>
  <c r="AP525" i="2"/>
  <c r="AP468" i="2"/>
  <c r="AP411" i="2"/>
  <c r="Y528" i="2"/>
  <c r="Y471" i="2"/>
  <c r="Y414" i="2"/>
  <c r="L522" i="2"/>
  <c r="L465" i="2"/>
  <c r="L408" i="2"/>
  <c r="CH524" i="2"/>
  <c r="CH467" i="2"/>
  <c r="CH410" i="2"/>
  <c r="BQ527" i="2"/>
  <c r="BQ470" i="2"/>
  <c r="BQ413" i="2"/>
  <c r="AZ530" i="2"/>
  <c r="AZ473" i="2"/>
  <c r="AZ416" i="2"/>
  <c r="AM524" i="2"/>
  <c r="AM467" i="2"/>
  <c r="AM410" i="2"/>
  <c r="E530" i="2"/>
  <c r="E473" i="2"/>
  <c r="E416" i="2"/>
  <c r="AW547" i="2"/>
  <c r="AW490" i="2"/>
  <c r="AW433" i="2"/>
  <c r="AP548" i="2"/>
  <c r="AP491" i="2"/>
  <c r="AP434" i="2"/>
  <c r="AW549" i="2"/>
  <c r="AW492" i="2"/>
  <c r="AW435" i="2"/>
  <c r="BM549" i="2"/>
  <c r="BM492" i="2"/>
  <c r="BM435" i="2"/>
  <c r="F548" i="2"/>
  <c r="F491" i="2"/>
  <c r="F434" i="2"/>
  <c r="AC548" i="2"/>
  <c r="AC491" i="2"/>
  <c r="AC434" i="2"/>
  <c r="I547" i="2"/>
  <c r="I490" i="2"/>
  <c r="I433" i="2"/>
  <c r="CE549" i="2"/>
  <c r="CE492" i="2"/>
  <c r="CE435" i="2"/>
  <c r="CB548" i="2"/>
  <c r="CB491" i="2"/>
  <c r="CB434" i="2"/>
  <c r="AG548" i="2"/>
  <c r="AG491" i="2"/>
  <c r="AG434" i="2"/>
  <c r="AS547" i="2"/>
  <c r="AS490" i="2"/>
  <c r="AS433" i="2"/>
  <c r="AB550" i="2"/>
  <c r="AB493" i="2"/>
  <c r="AB436" i="2"/>
  <c r="H549" i="2"/>
  <c r="H492" i="2"/>
  <c r="H435" i="2"/>
  <c r="CA547" i="2"/>
  <c r="CA490" i="2"/>
  <c r="CA433" i="2"/>
  <c r="BJ550" i="2"/>
  <c r="BJ493" i="2"/>
  <c r="BJ436" i="2"/>
  <c r="BF549" i="2"/>
  <c r="BF492" i="2"/>
  <c r="BF435" i="2"/>
  <c r="BG549" i="2"/>
  <c r="BG492" i="2"/>
  <c r="BG435" i="2"/>
  <c r="BC548" i="2"/>
  <c r="BC491" i="2"/>
  <c r="BC434" i="2"/>
  <c r="AI547" i="2"/>
  <c r="AI490" i="2"/>
  <c r="AI433" i="2"/>
  <c r="AD549" i="2"/>
  <c r="AD492" i="2"/>
  <c r="AD435" i="2"/>
  <c r="K548" i="2"/>
  <c r="K491" i="2"/>
  <c r="K434" i="2"/>
  <c r="BV505" i="2"/>
  <c r="W222" i="2"/>
  <c r="W178" i="2"/>
  <c r="AP218" i="2"/>
  <c r="AP174" i="2"/>
  <c r="BG215" i="2"/>
  <c r="BG171" i="2"/>
  <c r="BX212" i="2"/>
  <c r="BX168" i="2"/>
  <c r="CO209" i="2"/>
  <c r="CO165" i="2"/>
  <c r="S207" i="2"/>
  <c r="S163" i="2"/>
  <c r="AJ138" i="2"/>
  <c r="AJ156" i="2"/>
  <c r="AJ140" i="2"/>
  <c r="AJ143" i="2"/>
  <c r="AJ142" i="2"/>
  <c r="AJ139" i="2"/>
  <c r="BU209" i="2"/>
  <c r="BU165" i="2"/>
  <c r="G392" i="2"/>
  <c r="G409" i="2"/>
  <c r="G395" i="2"/>
  <c r="Z518" i="2"/>
  <c r="Z461" i="2"/>
  <c r="Z404" i="2"/>
  <c r="Y522" i="2"/>
  <c r="Y465" i="2"/>
  <c r="Y408" i="2"/>
  <c r="CJ546" i="2"/>
  <c r="CJ489" i="2"/>
  <c r="CJ432" i="2"/>
  <c r="L546" i="2"/>
  <c r="L489" i="2"/>
  <c r="L432" i="2"/>
  <c r="CI544" i="2"/>
  <c r="CI487" i="2"/>
  <c r="CI430" i="2"/>
  <c r="CB557" i="2"/>
  <c r="CB500" i="2"/>
  <c r="CB443" i="2"/>
  <c r="CH510" i="2"/>
  <c r="CH453" i="2"/>
  <c r="CH396" i="2"/>
  <c r="AI561" i="2"/>
  <c r="AI504" i="2"/>
  <c r="AI447" i="2"/>
  <c r="AI524" i="2"/>
  <c r="AI467" i="2"/>
  <c r="AI410" i="2"/>
  <c r="AX530" i="2"/>
  <c r="AX473" i="2"/>
  <c r="AX416" i="2"/>
  <c r="AY397" i="2"/>
  <c r="AY394" i="2"/>
  <c r="AY391" i="2"/>
  <c r="AY393" i="2"/>
  <c r="AY396" i="2"/>
  <c r="CL505" i="2"/>
  <c r="CL520" i="2"/>
  <c r="CL506" i="2"/>
  <c r="AX457" i="2"/>
  <c r="AX448" i="2"/>
  <c r="AX451" i="2"/>
  <c r="AX454" i="2"/>
  <c r="AX481" i="2"/>
  <c r="BI509" i="2"/>
  <c r="BI510" i="2"/>
  <c r="BI507" i="2"/>
  <c r="AO452" i="2"/>
  <c r="AO449" i="2"/>
  <c r="AO451" i="2"/>
  <c r="AO465" i="2"/>
  <c r="AN394" i="2"/>
  <c r="AN395" i="2"/>
  <c r="AN391" i="2"/>
  <c r="AN428" i="2"/>
  <c r="H542" i="2"/>
  <c r="H485" i="2"/>
  <c r="H428" i="2"/>
  <c r="AD527" i="2"/>
  <c r="AD470" i="2"/>
  <c r="AD413" i="2"/>
  <c r="E518" i="2"/>
  <c r="E461" i="2"/>
  <c r="E404" i="2"/>
  <c r="E509" i="2"/>
  <c r="E452" i="2"/>
  <c r="E395" i="2"/>
  <c r="F506" i="2"/>
  <c r="F449" i="2"/>
  <c r="F392" i="2"/>
  <c r="AK535" i="2"/>
  <c r="AK478" i="2"/>
  <c r="AK421" i="2"/>
  <c r="AO523" i="2"/>
  <c r="AO466" i="2"/>
  <c r="AO409" i="2"/>
  <c r="CK510" i="2"/>
  <c r="CK453" i="2"/>
  <c r="CK396" i="2"/>
  <c r="O508" i="2"/>
  <c r="O451" i="2"/>
  <c r="E392" i="2"/>
  <c r="AL556" i="2"/>
  <c r="AL499" i="2"/>
  <c r="AL442" i="2"/>
  <c r="I556" i="2"/>
  <c r="I499" i="2"/>
  <c r="I442" i="2"/>
  <c r="BW556" i="2"/>
  <c r="BW499" i="2"/>
  <c r="BW442" i="2"/>
  <c r="AT556" i="2"/>
  <c r="AT499" i="2"/>
  <c r="AT442" i="2"/>
  <c r="BM556" i="2"/>
  <c r="BM499" i="2"/>
  <c r="BM442" i="2"/>
  <c r="AG543" i="2"/>
  <c r="AG486" i="2"/>
  <c r="AG429" i="2"/>
  <c r="CM527" i="2"/>
  <c r="CM470" i="2"/>
  <c r="CM413" i="2"/>
  <c r="AY509" i="2"/>
  <c r="AY452" i="2"/>
  <c r="AY395" i="2"/>
  <c r="BP506" i="2"/>
  <c r="BP449" i="2"/>
  <c r="BP392" i="2"/>
  <c r="M543" i="2"/>
  <c r="M486" i="2"/>
  <c r="M429" i="2"/>
  <c r="G542" i="2"/>
  <c r="G485" i="2"/>
  <c r="G428" i="2"/>
  <c r="AC545" i="2"/>
  <c r="AC488" i="2"/>
  <c r="AC431" i="2"/>
  <c r="CL543" i="2"/>
  <c r="CL486" i="2"/>
  <c r="CL429" i="2"/>
  <c r="BW542" i="2"/>
  <c r="BW485" i="2"/>
  <c r="BW428" i="2"/>
  <c r="AX546" i="2"/>
  <c r="AX489" i="2"/>
  <c r="AX432" i="2"/>
  <c r="CB544" i="2"/>
  <c r="CB487" i="2"/>
  <c r="CB430" i="2"/>
  <c r="BE543" i="2"/>
  <c r="BE486" i="2"/>
  <c r="BE429" i="2"/>
  <c r="AT542" i="2"/>
  <c r="AT485" i="2"/>
  <c r="AT428" i="2"/>
  <c r="CM545" i="2"/>
  <c r="CM488" i="2"/>
  <c r="CM431" i="2"/>
  <c r="AQ544" i="2"/>
  <c r="AQ487" i="2"/>
  <c r="AQ430" i="2"/>
  <c r="X543" i="2"/>
  <c r="X486" i="2"/>
  <c r="X429" i="2"/>
  <c r="AS545" i="2"/>
  <c r="AS488" i="2"/>
  <c r="AS431" i="2"/>
  <c r="AA544" i="2"/>
  <c r="AA487" i="2"/>
  <c r="AA430" i="2"/>
  <c r="I543" i="2"/>
  <c r="I486" i="2"/>
  <c r="I429" i="2"/>
  <c r="D542" i="2"/>
  <c r="D485" i="2"/>
  <c r="D428" i="2"/>
  <c r="Y545" i="2"/>
  <c r="Y488" i="2"/>
  <c r="Y431" i="2"/>
  <c r="CG543" i="2"/>
  <c r="CG486" i="2"/>
  <c r="CG429" i="2"/>
  <c r="AD545" i="2"/>
  <c r="AD488" i="2"/>
  <c r="AD431" i="2"/>
  <c r="D546" i="2"/>
  <c r="D489" i="2"/>
  <c r="D432" i="2"/>
  <c r="AP546" i="2"/>
  <c r="AP489" i="2"/>
  <c r="AP432" i="2"/>
  <c r="X545" i="2"/>
  <c r="X488" i="2"/>
  <c r="X431" i="2"/>
  <c r="AH543" i="2"/>
  <c r="AH486" i="2"/>
  <c r="AH429" i="2"/>
  <c r="AO533" i="2"/>
  <c r="AO476" i="2"/>
  <c r="AO419" i="2"/>
  <c r="BC510" i="2"/>
  <c r="BC453" i="2"/>
  <c r="BC396" i="2"/>
  <c r="BT507" i="2"/>
  <c r="BT450" i="2"/>
  <c r="BT393" i="2"/>
  <c r="BO559" i="2"/>
  <c r="BO502" i="2"/>
  <c r="BO445" i="2"/>
  <c r="Z557" i="2"/>
  <c r="Z500" i="2"/>
  <c r="Z443" i="2"/>
  <c r="K557" i="2"/>
  <c r="K500" i="2"/>
  <c r="K443" i="2"/>
  <c r="CG559" i="2"/>
  <c r="CG502" i="2"/>
  <c r="CG445" i="2"/>
  <c r="BR559" i="2"/>
  <c r="BR502" i="2"/>
  <c r="BR445" i="2"/>
  <c r="BC559" i="2"/>
  <c r="BC502" i="2"/>
  <c r="BC445" i="2"/>
  <c r="AN559" i="2"/>
  <c r="AN502" i="2"/>
  <c r="AN445" i="2"/>
  <c r="Y559" i="2"/>
  <c r="Y502" i="2"/>
  <c r="Y445" i="2"/>
  <c r="J559" i="2"/>
  <c r="J502" i="2"/>
  <c r="J445" i="2"/>
  <c r="CH558" i="2"/>
  <c r="CH501" i="2"/>
  <c r="CH444" i="2"/>
  <c r="BS558" i="2"/>
  <c r="BS501" i="2"/>
  <c r="BS444" i="2"/>
  <c r="AN558" i="2"/>
  <c r="AN501" i="2"/>
  <c r="AN444" i="2"/>
  <c r="I558" i="2"/>
  <c r="I501" i="2"/>
  <c r="I444" i="2"/>
  <c r="CG557" i="2"/>
  <c r="CG500" i="2"/>
  <c r="CG443" i="2"/>
  <c r="BR557" i="2"/>
  <c r="BR500" i="2"/>
  <c r="BR443" i="2"/>
  <c r="BC557" i="2"/>
  <c r="BC500" i="2"/>
  <c r="BC443" i="2"/>
  <c r="AN557" i="2"/>
  <c r="AN500" i="2"/>
  <c r="AN443" i="2"/>
  <c r="BX544" i="2"/>
  <c r="BX487" i="2"/>
  <c r="BX430" i="2"/>
  <c r="AY528" i="2"/>
  <c r="AY471" i="2"/>
  <c r="AY414" i="2"/>
  <c r="BO518" i="2"/>
  <c r="BO461" i="2"/>
  <c r="BO404" i="2"/>
  <c r="BM509" i="2"/>
  <c r="BM452" i="2"/>
  <c r="BM395" i="2"/>
  <c r="CD506" i="2"/>
  <c r="CD449" i="2"/>
  <c r="CD392" i="2"/>
  <c r="BP561" i="2"/>
  <c r="BP504" i="2"/>
  <c r="BP447" i="2"/>
  <c r="Y561" i="2"/>
  <c r="Y504" i="2"/>
  <c r="Y447" i="2"/>
  <c r="D561" i="2"/>
  <c r="D504" i="2"/>
  <c r="D447" i="2"/>
  <c r="F561" i="2"/>
  <c r="F504" i="2"/>
  <c r="F447" i="2"/>
  <c r="J561" i="2"/>
  <c r="J504" i="2"/>
  <c r="J447" i="2"/>
  <c r="L561" i="2"/>
  <c r="L504" i="2"/>
  <c r="L447" i="2"/>
  <c r="BF560" i="2"/>
  <c r="BF503" i="2"/>
  <c r="BF446" i="2"/>
  <c r="CL561" i="2"/>
  <c r="CL504" i="2"/>
  <c r="CL447" i="2"/>
  <c r="AX561" i="2"/>
  <c r="AX504" i="2"/>
  <c r="AX447" i="2"/>
  <c r="G561" i="2"/>
  <c r="G504" i="2"/>
  <c r="G447" i="2"/>
  <c r="BD544" i="2"/>
  <c r="BD487" i="2"/>
  <c r="BD430" i="2"/>
  <c r="AX528" i="2"/>
  <c r="AX471" i="2"/>
  <c r="AX414" i="2"/>
  <c r="BN518" i="2"/>
  <c r="BN461" i="2"/>
  <c r="BN404" i="2"/>
  <c r="BL509" i="2"/>
  <c r="BL452" i="2"/>
  <c r="BL395" i="2"/>
  <c r="CC506" i="2"/>
  <c r="CC449" i="2"/>
  <c r="CC392" i="2"/>
  <c r="L519" i="2"/>
  <c r="L462" i="2"/>
  <c r="L405" i="2"/>
  <c r="BY519" i="2"/>
  <c r="BY462" i="2"/>
  <c r="BY405" i="2"/>
  <c r="BX518" i="2"/>
  <c r="BX461" i="2"/>
  <c r="BX404" i="2"/>
  <c r="BN519" i="2"/>
  <c r="BN462" i="2"/>
  <c r="BN405" i="2"/>
  <c r="BF530" i="2"/>
  <c r="BF473" i="2"/>
  <c r="BF416" i="2"/>
  <c r="D510" i="2"/>
  <c r="D453" i="2"/>
  <c r="D396" i="2"/>
  <c r="BO522" i="2"/>
  <c r="BO465" i="2"/>
  <c r="BO408" i="2"/>
  <c r="AX525" i="2"/>
  <c r="AX468" i="2"/>
  <c r="AX411" i="2"/>
  <c r="AG528" i="2"/>
  <c r="AG471" i="2"/>
  <c r="AG414" i="2"/>
  <c r="AL522" i="2"/>
  <c r="AL465" i="2"/>
  <c r="AL408" i="2"/>
  <c r="D528" i="2"/>
  <c r="D471" i="2"/>
  <c r="D414" i="2"/>
  <c r="BZ530" i="2"/>
  <c r="BZ473" i="2"/>
  <c r="BZ416" i="2"/>
  <c r="CC524" i="2"/>
  <c r="CC467" i="2"/>
  <c r="CC410" i="2"/>
  <c r="BL527" i="2"/>
  <c r="BL470" i="2"/>
  <c r="BL413" i="2"/>
  <c r="AU530" i="2"/>
  <c r="AU473" i="2"/>
  <c r="AU416" i="2"/>
  <c r="AH524" i="2"/>
  <c r="AH467" i="2"/>
  <c r="AH410" i="2"/>
  <c r="CM529" i="2"/>
  <c r="CM472" i="2"/>
  <c r="CM415" i="2"/>
  <c r="BI526" i="2"/>
  <c r="BI469" i="2"/>
  <c r="BI412" i="2"/>
  <c r="AR529" i="2"/>
  <c r="AR472" i="2"/>
  <c r="AR415" i="2"/>
  <c r="AE523" i="2"/>
  <c r="AE466" i="2"/>
  <c r="AE409" i="2"/>
  <c r="N526" i="2"/>
  <c r="N469" i="2"/>
  <c r="N412" i="2"/>
  <c r="CJ528" i="2"/>
  <c r="CJ471" i="2"/>
  <c r="CJ414" i="2"/>
  <c r="BW522" i="2"/>
  <c r="BW465" i="2"/>
  <c r="BW408" i="2"/>
  <c r="BF525" i="2"/>
  <c r="BF468" i="2"/>
  <c r="BF411" i="2"/>
  <c r="AO528" i="2"/>
  <c r="AO471" i="2"/>
  <c r="AO414" i="2"/>
  <c r="AB522" i="2"/>
  <c r="AB465" i="2"/>
  <c r="AB408" i="2"/>
  <c r="K525" i="2"/>
  <c r="K468" i="2"/>
  <c r="K411" i="2"/>
  <c r="CG527" i="2"/>
  <c r="CG470" i="2"/>
  <c r="CG413" i="2"/>
  <c r="BP530" i="2"/>
  <c r="BP473" i="2"/>
  <c r="BP416" i="2"/>
  <c r="BC524" i="2"/>
  <c r="BC467" i="2"/>
  <c r="BC410" i="2"/>
  <c r="AL527" i="2"/>
  <c r="AL470" i="2"/>
  <c r="AL413" i="2"/>
  <c r="AF397" i="2"/>
  <c r="CD517" i="2"/>
  <c r="CD460" i="2"/>
  <c r="CD403" i="2"/>
  <c r="AJ157" i="2"/>
  <c r="BT219" i="2"/>
  <c r="BT175" i="2"/>
  <c r="CG216" i="2"/>
  <c r="CG172" i="2"/>
  <c r="K214" i="2"/>
  <c r="K170" i="2"/>
  <c r="AB211" i="2"/>
  <c r="AB167" i="2"/>
  <c r="AS208" i="2"/>
  <c r="AS164" i="2"/>
  <c r="BJ139" i="2"/>
  <c r="BJ160" i="2"/>
  <c r="BJ164" i="2"/>
  <c r="BJ167" i="2"/>
  <c r="BL221" i="2"/>
  <c r="BL177" i="2"/>
  <c r="BN223" i="2"/>
  <c r="BN179" i="2"/>
  <c r="E220" i="2"/>
  <c r="E176" i="2"/>
  <c r="Q217" i="2"/>
  <c r="Q173" i="2"/>
  <c r="AH214" i="2"/>
  <c r="AH170" i="2"/>
  <c r="BO233" i="2"/>
  <c r="BO189" i="2"/>
  <c r="BO255" i="2" s="1"/>
  <c r="AR223" i="2"/>
  <c r="AR179" i="2"/>
  <c r="T220" i="2"/>
  <c r="T176" i="2"/>
  <c r="AE217" i="2"/>
  <c r="AE173" i="2"/>
  <c r="AV214" i="2"/>
  <c r="AV170" i="2"/>
  <c r="BM211" i="2"/>
  <c r="BM167" i="2"/>
  <c r="CD208" i="2"/>
  <c r="CD164" i="2"/>
  <c r="AV480" i="2"/>
  <c r="CO396" i="2"/>
  <c r="CO393" i="2"/>
  <c r="CO416" i="2"/>
  <c r="CO527" i="2"/>
  <c r="CO470" i="2"/>
  <c r="CO413" i="2"/>
  <c r="AF556" i="2"/>
  <c r="AF499" i="2"/>
  <c r="AF442" i="2"/>
  <c r="BQ543" i="2"/>
  <c r="BQ486" i="2"/>
  <c r="BQ429" i="2"/>
  <c r="E543" i="2"/>
  <c r="E486" i="2"/>
  <c r="E429" i="2"/>
  <c r="BA542" i="2"/>
  <c r="BA485" i="2"/>
  <c r="BA428" i="2"/>
  <c r="AY526" i="2"/>
  <c r="AY469" i="2"/>
  <c r="AY412" i="2"/>
  <c r="AW558" i="2"/>
  <c r="AW501" i="2"/>
  <c r="AW444" i="2"/>
  <c r="BJ559" i="2"/>
  <c r="BJ502" i="2"/>
  <c r="BJ445" i="2"/>
  <c r="BH560" i="2"/>
  <c r="BH503" i="2"/>
  <c r="BH446" i="2"/>
  <c r="AS518" i="2"/>
  <c r="AS461" i="2"/>
  <c r="AS404" i="2"/>
  <c r="BO527" i="2"/>
  <c r="BO470" i="2"/>
  <c r="BO413" i="2"/>
  <c r="AI394" i="2"/>
  <c r="AI391" i="2"/>
  <c r="AI411" i="2"/>
  <c r="AI393" i="2"/>
  <c r="AI397" i="2"/>
  <c r="AI405" i="2"/>
  <c r="AH451" i="2"/>
  <c r="AH448" i="2"/>
  <c r="AH457" i="2"/>
  <c r="AH454" i="2"/>
  <c r="BI452" i="2"/>
  <c r="BI453" i="2"/>
  <c r="AO391" i="2"/>
  <c r="AO395" i="2"/>
  <c r="AO392" i="2"/>
  <c r="AO394" i="2"/>
  <c r="AO408" i="2"/>
  <c r="X505" i="2"/>
  <c r="X506" i="2"/>
  <c r="X511" i="2"/>
  <c r="X509" i="2"/>
  <c r="BJ540" i="2"/>
  <c r="BJ483" i="2"/>
  <c r="BJ426" i="2"/>
  <c r="BE526" i="2"/>
  <c r="BE469" i="2"/>
  <c r="BE412" i="2"/>
  <c r="BK511" i="2"/>
  <c r="BK454" i="2"/>
  <c r="BK397" i="2"/>
  <c r="BL508" i="2"/>
  <c r="BL451" i="2"/>
  <c r="BL394" i="2"/>
  <c r="CC505" i="2"/>
  <c r="CC448" i="2"/>
  <c r="CC391" i="2"/>
  <c r="AT534" i="2"/>
  <c r="AT477" i="2"/>
  <c r="AT420" i="2"/>
  <c r="CD522" i="2"/>
  <c r="CD465" i="2"/>
  <c r="CD408" i="2"/>
  <c r="BU510" i="2"/>
  <c r="BU453" i="2"/>
  <c r="BU396" i="2"/>
  <c r="CL507" i="2"/>
  <c r="CL450" i="2"/>
  <c r="CL393" i="2"/>
  <c r="E449" i="2"/>
  <c r="BB556" i="2"/>
  <c r="BB499" i="2"/>
  <c r="BB442" i="2"/>
  <c r="Y556" i="2"/>
  <c r="Y499" i="2"/>
  <c r="Y442" i="2"/>
  <c r="CM556" i="2"/>
  <c r="CM499" i="2"/>
  <c r="CM442" i="2"/>
  <c r="BJ556" i="2"/>
  <c r="BJ499" i="2"/>
  <c r="BJ442" i="2"/>
  <c r="CC556" i="2"/>
  <c r="CC499" i="2"/>
  <c r="CC442" i="2"/>
  <c r="CE541" i="2"/>
  <c r="CE484" i="2"/>
  <c r="CE427" i="2"/>
  <c r="AA527" i="2"/>
  <c r="AA470" i="2"/>
  <c r="AA413" i="2"/>
  <c r="C518" i="2"/>
  <c r="C461" i="2"/>
  <c r="C404" i="2"/>
  <c r="AI509" i="2"/>
  <c r="AI452" i="2"/>
  <c r="AI395" i="2"/>
  <c r="AZ506" i="2"/>
  <c r="AZ449" i="2"/>
  <c r="AZ392" i="2"/>
  <c r="AE543" i="2"/>
  <c r="AE486" i="2"/>
  <c r="AE429" i="2"/>
  <c r="BC545" i="2"/>
  <c r="BC488" i="2"/>
  <c r="BC431" i="2"/>
  <c r="CM542" i="2"/>
  <c r="CM485" i="2"/>
  <c r="CM428" i="2"/>
  <c r="CD546" i="2"/>
  <c r="CD489" i="2"/>
  <c r="CD432" i="2"/>
  <c r="M545" i="2"/>
  <c r="M488" i="2"/>
  <c r="M431" i="2"/>
  <c r="BW543" i="2"/>
  <c r="BW486" i="2"/>
  <c r="BW429" i="2"/>
  <c r="BJ542" i="2"/>
  <c r="BJ485" i="2"/>
  <c r="BJ428" i="2"/>
  <c r="Y546" i="2"/>
  <c r="Y489" i="2"/>
  <c r="Y432" i="2"/>
  <c r="BK544" i="2"/>
  <c r="BK487" i="2"/>
  <c r="BK430" i="2"/>
  <c r="AP543" i="2"/>
  <c r="AP486" i="2"/>
  <c r="AP429" i="2"/>
  <c r="AG542" i="2"/>
  <c r="AG485" i="2"/>
  <c r="AG428" i="2"/>
  <c r="BS545" i="2"/>
  <c r="BS488" i="2"/>
  <c r="BS431" i="2"/>
  <c r="AT544" i="2"/>
  <c r="AT487" i="2"/>
  <c r="AT430" i="2"/>
  <c r="AA543" i="2"/>
  <c r="AA486" i="2"/>
  <c r="AA429" i="2"/>
  <c r="AX545" i="2"/>
  <c r="AX488" i="2"/>
  <c r="AX431" i="2"/>
  <c r="L544" i="2"/>
  <c r="L487" i="2"/>
  <c r="L430" i="2"/>
  <c r="AT545" i="2"/>
  <c r="AT488" i="2"/>
  <c r="AT431" i="2"/>
  <c r="BF546" i="2"/>
  <c r="BF489" i="2"/>
  <c r="BF432" i="2"/>
  <c r="AL545" i="2"/>
  <c r="AL488" i="2"/>
  <c r="AL431" i="2"/>
  <c r="AN545" i="2"/>
  <c r="AN488" i="2"/>
  <c r="AN431" i="2"/>
  <c r="AX543" i="2"/>
  <c r="AX486" i="2"/>
  <c r="AX429" i="2"/>
  <c r="AG546" i="2"/>
  <c r="AG489" i="2"/>
  <c r="AG432" i="2"/>
  <c r="AM532" i="2"/>
  <c r="AM475" i="2"/>
  <c r="AM418" i="2"/>
  <c r="BS519" i="2"/>
  <c r="BS462" i="2"/>
  <c r="BS405" i="2"/>
  <c r="AM510" i="2"/>
  <c r="AM453" i="2"/>
  <c r="AM396" i="2"/>
  <c r="BD507" i="2"/>
  <c r="BD450" i="2"/>
  <c r="BD393" i="2"/>
  <c r="I557" i="2"/>
  <c r="I500" i="2"/>
  <c r="I443" i="2"/>
  <c r="AP557" i="2"/>
  <c r="AP500" i="2"/>
  <c r="AP443" i="2"/>
  <c r="AA557" i="2"/>
  <c r="AA500" i="2"/>
  <c r="AA443" i="2"/>
  <c r="L557" i="2"/>
  <c r="L500" i="2"/>
  <c r="L443" i="2"/>
  <c r="CH559" i="2"/>
  <c r="CH502" i="2"/>
  <c r="CH445" i="2"/>
  <c r="BS559" i="2"/>
  <c r="BS502" i="2"/>
  <c r="BS445" i="2"/>
  <c r="BD559" i="2"/>
  <c r="BD502" i="2"/>
  <c r="BD445" i="2"/>
  <c r="AO559" i="2"/>
  <c r="AO502" i="2"/>
  <c r="AO445" i="2"/>
  <c r="Z559" i="2"/>
  <c r="Z502" i="2"/>
  <c r="Z445" i="2"/>
  <c r="K559" i="2"/>
  <c r="K502" i="2"/>
  <c r="K445" i="2"/>
  <c r="CI558" i="2"/>
  <c r="CI501" i="2"/>
  <c r="CI444" i="2"/>
  <c r="BD558" i="2"/>
  <c r="BD501" i="2"/>
  <c r="BD444" i="2"/>
  <c r="Y558" i="2"/>
  <c r="Y501" i="2"/>
  <c r="Y444" i="2"/>
  <c r="J558" i="2"/>
  <c r="J501" i="2"/>
  <c r="J444" i="2"/>
  <c r="CH557" i="2"/>
  <c r="CH500" i="2"/>
  <c r="CH443" i="2"/>
  <c r="BS557" i="2"/>
  <c r="BS500" i="2"/>
  <c r="BS443" i="2"/>
  <c r="BD557" i="2"/>
  <c r="BD500" i="2"/>
  <c r="BD443" i="2"/>
  <c r="O543" i="2"/>
  <c r="BZ527" i="2"/>
  <c r="BZ470" i="2"/>
  <c r="BZ413" i="2"/>
  <c r="AT518" i="2"/>
  <c r="AT461" i="2"/>
  <c r="AT404" i="2"/>
  <c r="AW509" i="2"/>
  <c r="AW452" i="2"/>
  <c r="AW395" i="2"/>
  <c r="BN506" i="2"/>
  <c r="BN449" i="2"/>
  <c r="BN392" i="2"/>
  <c r="CM561" i="2"/>
  <c r="CM504" i="2"/>
  <c r="CM447" i="2"/>
  <c r="AT561" i="2"/>
  <c r="AT504" i="2"/>
  <c r="AT447" i="2"/>
  <c r="AA561" i="2"/>
  <c r="AA504" i="2"/>
  <c r="AA447" i="2"/>
  <c r="AC561" i="2"/>
  <c r="AC504" i="2"/>
  <c r="AC447" i="2"/>
  <c r="AE561" i="2"/>
  <c r="AE504" i="2"/>
  <c r="AE447" i="2"/>
  <c r="AJ561" i="2"/>
  <c r="AJ504" i="2"/>
  <c r="AJ447" i="2"/>
  <c r="CF560" i="2"/>
  <c r="CF503" i="2"/>
  <c r="CF446" i="2"/>
  <c r="AM560" i="2"/>
  <c r="AM503" i="2"/>
  <c r="AM446" i="2"/>
  <c r="AQ560" i="2"/>
  <c r="AQ503" i="2"/>
  <c r="AQ446" i="2"/>
  <c r="BN561" i="2"/>
  <c r="BN504" i="2"/>
  <c r="BN447" i="2"/>
  <c r="CK542" i="2"/>
  <c r="CK485" i="2"/>
  <c r="CK428" i="2"/>
  <c r="BY527" i="2"/>
  <c r="BY470" i="2"/>
  <c r="BY413" i="2"/>
  <c r="AQ518" i="2"/>
  <c r="AQ461" i="2"/>
  <c r="AQ404" i="2"/>
  <c r="AV509" i="2"/>
  <c r="AV452" i="2"/>
  <c r="AV395" i="2"/>
  <c r="BM506" i="2"/>
  <c r="BM449" i="2"/>
  <c r="BM392" i="2"/>
  <c r="AB519" i="2"/>
  <c r="AB462" i="2"/>
  <c r="AB405" i="2"/>
  <c r="CO519" i="2"/>
  <c r="CO462" i="2"/>
  <c r="CO405" i="2"/>
  <c r="CN518" i="2"/>
  <c r="CN461" i="2"/>
  <c r="CN404" i="2"/>
  <c r="CD519" i="2"/>
  <c r="CD462" i="2"/>
  <c r="CD405" i="2"/>
  <c r="CG529" i="2"/>
  <c r="CG472" i="2"/>
  <c r="CG415" i="2"/>
  <c r="CH518" i="2"/>
  <c r="CH461" i="2"/>
  <c r="CH404" i="2"/>
  <c r="CA509" i="2"/>
  <c r="CA452" i="2"/>
  <c r="CA395" i="2"/>
  <c r="E507" i="2"/>
  <c r="E450" i="2"/>
  <c r="E393" i="2"/>
  <c r="CE522" i="2"/>
  <c r="CE465" i="2"/>
  <c r="CE408" i="2"/>
  <c r="BN525" i="2"/>
  <c r="BN468" i="2"/>
  <c r="BN411" i="2"/>
  <c r="AW528" i="2"/>
  <c r="AW471" i="2"/>
  <c r="AW414" i="2"/>
  <c r="BB522" i="2"/>
  <c r="BB465" i="2"/>
  <c r="BB408" i="2"/>
  <c r="D549" i="2"/>
  <c r="D492" i="2"/>
  <c r="D435" i="2"/>
  <c r="Y550" i="2"/>
  <c r="Y493" i="2"/>
  <c r="Y436" i="2"/>
  <c r="AC547" i="2"/>
  <c r="AC490" i="2"/>
  <c r="AC433" i="2"/>
  <c r="E547" i="2"/>
  <c r="E490" i="2"/>
  <c r="E433" i="2"/>
  <c r="CC549" i="2"/>
  <c r="CC492" i="2"/>
  <c r="CC435" i="2"/>
  <c r="BU395" i="2"/>
  <c r="BO393" i="2"/>
  <c r="AC222" i="2"/>
  <c r="AC178" i="2"/>
  <c r="K222" i="2"/>
  <c r="K178" i="2"/>
  <c r="R224" i="2"/>
  <c r="R180" i="2"/>
  <c r="BR220" i="2"/>
  <c r="BR176" i="2"/>
  <c r="BZ217" i="2"/>
  <c r="BZ173" i="2"/>
  <c r="D215" i="2"/>
  <c r="D171" i="2"/>
  <c r="U212" i="2"/>
  <c r="U168" i="2"/>
  <c r="AL209" i="2"/>
  <c r="AL165" i="2"/>
  <c r="BC206" i="2"/>
  <c r="BC162" i="2"/>
  <c r="AY222" i="2"/>
  <c r="AY178" i="2"/>
  <c r="AC242" i="2"/>
  <c r="AC198" i="2"/>
  <c r="AC264" i="2" s="1"/>
  <c r="BC532" i="2"/>
  <c r="BC475" i="2"/>
  <c r="BC418" i="2"/>
  <c r="BA506" i="2"/>
  <c r="BA449" i="2"/>
  <c r="BA392" i="2"/>
  <c r="AQ533" i="2"/>
  <c r="AQ476" i="2"/>
  <c r="AQ419" i="2"/>
  <c r="BG544" i="2"/>
  <c r="BG487" i="2"/>
  <c r="BG430" i="2"/>
  <c r="CB543" i="2"/>
  <c r="CB486" i="2"/>
  <c r="CB429" i="2"/>
  <c r="CK546" i="2"/>
  <c r="CK489" i="2"/>
  <c r="CK432" i="2"/>
  <c r="CO508" i="2"/>
  <c r="CO451" i="2"/>
  <c r="CO394" i="2"/>
  <c r="D558" i="2"/>
  <c r="D501" i="2"/>
  <c r="D444" i="2"/>
  <c r="AF559" i="2"/>
  <c r="AF502" i="2"/>
  <c r="AF445" i="2"/>
  <c r="AB561" i="2"/>
  <c r="AB504" i="2"/>
  <c r="AB447" i="2"/>
  <c r="K508" i="2"/>
  <c r="K451" i="2"/>
  <c r="K394" i="2"/>
  <c r="AP508" i="2"/>
  <c r="AP451" i="2"/>
  <c r="AP394" i="2"/>
  <c r="CH529" i="2"/>
  <c r="CH472" i="2"/>
  <c r="CH415" i="2"/>
  <c r="BL526" i="2"/>
  <c r="BL469" i="2"/>
  <c r="BL412" i="2"/>
  <c r="C408" i="2"/>
  <c r="C427" i="2"/>
  <c r="C393" i="2"/>
  <c r="C391" i="2"/>
  <c r="C397" i="2"/>
  <c r="C394" i="2"/>
  <c r="BF545" i="2"/>
  <c r="BF536" i="2"/>
  <c r="BF505" i="2"/>
  <c r="BF506" i="2"/>
  <c r="CH515" i="2"/>
  <c r="CH509" i="2"/>
  <c r="AS393" i="2"/>
  <c r="AS395" i="2"/>
  <c r="AS392" i="2"/>
  <c r="AS396" i="2"/>
  <c r="AS413" i="2"/>
  <c r="Y506" i="2"/>
  <c r="Y542" i="2"/>
  <c r="Y509" i="2"/>
  <c r="Y508" i="2"/>
  <c r="X448" i="2"/>
  <c r="X449" i="2"/>
  <c r="X454" i="2"/>
  <c r="X452" i="2"/>
  <c r="X451" i="2"/>
  <c r="Y539" i="2"/>
  <c r="Y482" i="2"/>
  <c r="Y425" i="2"/>
  <c r="CF525" i="2"/>
  <c r="CF468" i="2"/>
  <c r="CF411" i="2"/>
  <c r="AU511" i="2"/>
  <c r="AU454" i="2"/>
  <c r="AU397" i="2"/>
  <c r="AV508" i="2"/>
  <c r="AV451" i="2"/>
  <c r="AV394" i="2"/>
  <c r="BM505" i="2"/>
  <c r="BM448" i="2"/>
  <c r="BM391" i="2"/>
  <c r="AR533" i="2"/>
  <c r="AR476" i="2"/>
  <c r="AR419" i="2"/>
  <c r="AE522" i="2"/>
  <c r="AE465" i="2"/>
  <c r="AE408" i="2"/>
  <c r="BE510" i="2"/>
  <c r="BE453" i="2"/>
  <c r="BE396" i="2"/>
  <c r="BV507" i="2"/>
  <c r="BV450" i="2"/>
  <c r="BV393" i="2"/>
  <c r="E506" i="2"/>
  <c r="CF556" i="2"/>
  <c r="CF499" i="2"/>
  <c r="CF442" i="2"/>
  <c r="BR556" i="2"/>
  <c r="BR499" i="2"/>
  <c r="BR442" i="2"/>
  <c r="AO556" i="2"/>
  <c r="AO499" i="2"/>
  <c r="AO442" i="2"/>
  <c r="L556" i="2"/>
  <c r="L499" i="2"/>
  <c r="L442" i="2"/>
  <c r="BZ556" i="2"/>
  <c r="BZ499" i="2"/>
  <c r="BZ442" i="2"/>
  <c r="AT540" i="2"/>
  <c r="AT483" i="2"/>
  <c r="AT426" i="2"/>
  <c r="BB526" i="2"/>
  <c r="BB469" i="2"/>
  <c r="BB412" i="2"/>
  <c r="CO511" i="2"/>
  <c r="CO454" i="2"/>
  <c r="CO397" i="2"/>
  <c r="AJ506" i="2"/>
  <c r="AJ449" i="2"/>
  <c r="AJ392" i="2"/>
  <c r="AW543" i="2"/>
  <c r="AW486" i="2"/>
  <c r="AW429" i="2"/>
  <c r="AM542" i="2"/>
  <c r="AM485" i="2"/>
  <c r="AM428" i="2"/>
  <c r="CC545" i="2"/>
  <c r="CC488" i="2"/>
  <c r="CC431" i="2"/>
  <c r="AK544" i="2"/>
  <c r="AK487" i="2"/>
  <c r="AK430" i="2"/>
  <c r="L542" i="2"/>
  <c r="L485" i="2"/>
  <c r="L428" i="2"/>
  <c r="AJ545" i="2"/>
  <c r="AJ488" i="2"/>
  <c r="AJ431" i="2"/>
  <c r="C544" i="2"/>
  <c r="C487" i="2"/>
  <c r="C430" i="2"/>
  <c r="BZ542" i="2"/>
  <c r="BZ485" i="2"/>
  <c r="BZ428" i="2"/>
  <c r="BC546" i="2"/>
  <c r="BC489" i="2"/>
  <c r="BC432" i="2"/>
  <c r="CG544" i="2"/>
  <c r="CG487" i="2"/>
  <c r="CG430" i="2"/>
  <c r="BI543" i="2"/>
  <c r="BI486" i="2"/>
  <c r="BI429" i="2"/>
  <c r="AW542" i="2"/>
  <c r="AW485" i="2"/>
  <c r="AW428" i="2"/>
  <c r="F546" i="2"/>
  <c r="F489" i="2"/>
  <c r="F432" i="2"/>
  <c r="BP544" i="2"/>
  <c r="BP487" i="2"/>
  <c r="BP430" i="2"/>
  <c r="AT543" i="2"/>
  <c r="AT486" i="2"/>
  <c r="AT429" i="2"/>
  <c r="AJ542" i="2"/>
  <c r="AJ485" i="2"/>
  <c r="AJ428" i="2"/>
  <c r="BW545" i="2"/>
  <c r="BW488" i="2"/>
  <c r="BW431" i="2"/>
  <c r="AD544" i="2"/>
  <c r="AD487" i="2"/>
  <c r="AD430" i="2"/>
  <c r="BJ545" i="2"/>
  <c r="BJ488" i="2"/>
  <c r="BJ431" i="2"/>
  <c r="AJ546" i="2"/>
  <c r="AJ489" i="2"/>
  <c r="AJ432" i="2"/>
  <c r="BV546" i="2"/>
  <c r="BV489" i="2"/>
  <c r="BV432" i="2"/>
  <c r="BB545" i="2"/>
  <c r="BB488" i="2"/>
  <c r="BB431" i="2"/>
  <c r="BD545" i="2"/>
  <c r="BD488" i="2"/>
  <c r="BD431" i="2"/>
  <c r="BN543" i="2"/>
  <c r="BN486" i="2"/>
  <c r="BN429" i="2"/>
  <c r="AW546" i="2"/>
  <c r="AW489" i="2"/>
  <c r="AW432" i="2"/>
  <c r="AW531" i="2"/>
  <c r="AW474" i="2"/>
  <c r="AW417" i="2"/>
  <c r="AV519" i="2"/>
  <c r="AV462" i="2"/>
  <c r="AV405" i="2"/>
  <c r="AN507" i="2"/>
  <c r="AN450" i="2"/>
  <c r="AN393" i="2"/>
  <c r="CE559" i="2"/>
  <c r="CE502" i="2"/>
  <c r="CE445" i="2"/>
  <c r="BF557" i="2"/>
  <c r="BF500" i="2"/>
  <c r="BF443" i="2"/>
  <c r="AQ557" i="2"/>
  <c r="AQ500" i="2"/>
  <c r="AQ443" i="2"/>
  <c r="AB557" i="2"/>
  <c r="AB500" i="2"/>
  <c r="AB443" i="2"/>
  <c r="M557" i="2"/>
  <c r="M500" i="2"/>
  <c r="M443" i="2"/>
  <c r="CI559" i="2"/>
  <c r="CI502" i="2"/>
  <c r="CI445" i="2"/>
  <c r="BT559" i="2"/>
  <c r="BT502" i="2"/>
  <c r="BT445" i="2"/>
  <c r="BE559" i="2"/>
  <c r="BE502" i="2"/>
  <c r="BE445" i="2"/>
  <c r="AP559" i="2"/>
  <c r="AP502" i="2"/>
  <c r="AP445" i="2"/>
  <c r="AA559" i="2"/>
  <c r="AA502" i="2"/>
  <c r="AA445" i="2"/>
  <c r="L559" i="2"/>
  <c r="L502" i="2"/>
  <c r="L445" i="2"/>
  <c r="BT558" i="2"/>
  <c r="BT501" i="2"/>
  <c r="BT444" i="2"/>
  <c r="AO558" i="2"/>
  <c r="AO501" i="2"/>
  <c r="AO444" i="2"/>
  <c r="Z558" i="2"/>
  <c r="Z501" i="2"/>
  <c r="Z444" i="2"/>
  <c r="K558" i="2"/>
  <c r="K501" i="2"/>
  <c r="K444" i="2"/>
  <c r="CI557" i="2"/>
  <c r="CI500" i="2"/>
  <c r="CI443" i="2"/>
  <c r="BT557" i="2"/>
  <c r="BT500" i="2"/>
  <c r="BT443" i="2"/>
  <c r="BO541" i="2"/>
  <c r="BO484" i="2"/>
  <c r="BO427" i="2"/>
  <c r="N527" i="2"/>
  <c r="N470" i="2"/>
  <c r="N413" i="2"/>
  <c r="AG509" i="2"/>
  <c r="AG452" i="2"/>
  <c r="AG395" i="2"/>
  <c r="AX506" i="2"/>
  <c r="AX449" i="2"/>
  <c r="AX392" i="2"/>
  <c r="I560" i="2"/>
  <c r="I503" i="2"/>
  <c r="I446" i="2"/>
  <c r="BR561" i="2"/>
  <c r="BR504" i="2"/>
  <c r="BR447" i="2"/>
  <c r="AW561" i="2"/>
  <c r="AW504" i="2"/>
  <c r="AW447" i="2"/>
  <c r="BA561" i="2"/>
  <c r="BA504" i="2"/>
  <c r="BA447" i="2"/>
  <c r="BE561" i="2"/>
  <c r="BE504" i="2"/>
  <c r="BE447" i="2"/>
  <c r="BG561" i="2"/>
  <c r="BG504" i="2"/>
  <c r="BG447" i="2"/>
  <c r="N561" i="2"/>
  <c r="N504" i="2"/>
  <c r="N447" i="2"/>
  <c r="BK560" i="2"/>
  <c r="BK503" i="2"/>
  <c r="BK446" i="2"/>
  <c r="BG560" i="2"/>
  <c r="BG503" i="2"/>
  <c r="BG446" i="2"/>
  <c r="CD561" i="2"/>
  <c r="CD504" i="2"/>
  <c r="CD447" i="2"/>
  <c r="AM561" i="2"/>
  <c r="AM504" i="2"/>
  <c r="AM447" i="2"/>
  <c r="AZ541" i="2"/>
  <c r="AZ484" i="2"/>
  <c r="AZ427" i="2"/>
  <c r="M527" i="2"/>
  <c r="M470" i="2"/>
  <c r="M413" i="2"/>
  <c r="AF509" i="2"/>
  <c r="AF452" i="2"/>
  <c r="AF395" i="2"/>
  <c r="AW506" i="2"/>
  <c r="AW449" i="2"/>
  <c r="AW392" i="2"/>
  <c r="AR519" i="2"/>
  <c r="AR462" i="2"/>
  <c r="AR405" i="2"/>
  <c r="Y518" i="2"/>
  <c r="Y461" i="2"/>
  <c r="Y404" i="2"/>
  <c r="BX546" i="2"/>
  <c r="BX489" i="2"/>
  <c r="BX432" i="2"/>
  <c r="BM518" i="2"/>
  <c r="BM461" i="2"/>
  <c r="BM404" i="2"/>
  <c r="BK509" i="2"/>
  <c r="BK452" i="2"/>
  <c r="BK395" i="2"/>
  <c r="CB506" i="2"/>
  <c r="CB449" i="2"/>
  <c r="CB392" i="2"/>
  <c r="H523" i="2"/>
  <c r="H466" i="2"/>
  <c r="H409" i="2"/>
  <c r="CD525" i="2"/>
  <c r="CD468" i="2"/>
  <c r="CD411" i="2"/>
  <c r="BM528" i="2"/>
  <c r="BM471" i="2"/>
  <c r="BM414" i="2"/>
  <c r="BR522" i="2"/>
  <c r="BR465" i="2"/>
  <c r="BR408" i="2"/>
  <c r="M452" i="2"/>
  <c r="BE539" i="2"/>
  <c r="AK246" i="2"/>
  <c r="AK202" i="2"/>
  <c r="AK268" i="2" s="1"/>
  <c r="AH212" i="2"/>
  <c r="AH168" i="2"/>
  <c r="CO558" i="2"/>
  <c r="CO501" i="2"/>
  <c r="CO444" i="2"/>
  <c r="CI449" i="2"/>
  <c r="CI458" i="2"/>
  <c r="CI452" i="2"/>
  <c r="AP539" i="2"/>
  <c r="AP505" i="2"/>
  <c r="AP506" i="2"/>
  <c r="I508" i="2"/>
  <c r="I519" i="2"/>
  <c r="I505" i="2"/>
  <c r="I509" i="2"/>
  <c r="I526" i="2"/>
  <c r="I518" i="2"/>
  <c r="AS509" i="2"/>
  <c r="AS506" i="2"/>
  <c r="AS510" i="2"/>
  <c r="AS527" i="2"/>
  <c r="AS507" i="2"/>
  <c r="Y500" i="2"/>
  <c r="Y448" i="2"/>
  <c r="Y449" i="2"/>
  <c r="Y485" i="2"/>
  <c r="Y452" i="2"/>
  <c r="X391" i="2"/>
  <c r="X392" i="2"/>
  <c r="X397" i="2"/>
  <c r="X395" i="2"/>
  <c r="BA505" i="2"/>
  <c r="BA518" i="2"/>
  <c r="AE511" i="2"/>
  <c r="AE454" i="2"/>
  <c r="AE397" i="2"/>
  <c r="AF508" i="2"/>
  <c r="AF451" i="2"/>
  <c r="AF394" i="2"/>
  <c r="AW505" i="2"/>
  <c r="AW448" i="2"/>
  <c r="AW391" i="2"/>
  <c r="BB532" i="2"/>
  <c r="BB475" i="2"/>
  <c r="BB418" i="2"/>
  <c r="BU519" i="2"/>
  <c r="BU462" i="2"/>
  <c r="BU405" i="2"/>
  <c r="AO510" i="2"/>
  <c r="AO453" i="2"/>
  <c r="AO396" i="2"/>
  <c r="BF507" i="2"/>
  <c r="BF450" i="2"/>
  <c r="BF393" i="2"/>
  <c r="D556" i="2"/>
  <c r="D499" i="2"/>
  <c r="D442" i="2"/>
  <c r="CH556" i="2"/>
  <c r="CH499" i="2"/>
  <c r="CH442" i="2"/>
  <c r="BE556" i="2"/>
  <c r="BE499" i="2"/>
  <c r="BE442" i="2"/>
  <c r="AB556" i="2"/>
  <c r="AB499" i="2"/>
  <c r="AB442" i="2"/>
  <c r="O556" i="2"/>
  <c r="O499" i="2"/>
  <c r="AH556" i="2"/>
  <c r="AH499" i="2"/>
  <c r="AH442" i="2"/>
  <c r="I539" i="2"/>
  <c r="I482" i="2"/>
  <c r="I425" i="2"/>
  <c r="CC525" i="2"/>
  <c r="CC468" i="2"/>
  <c r="CC411" i="2"/>
  <c r="BY511" i="2"/>
  <c r="BY454" i="2"/>
  <c r="BY397" i="2"/>
  <c r="C509" i="2"/>
  <c r="C452" i="2"/>
  <c r="C395" i="2"/>
  <c r="BP543" i="2"/>
  <c r="BP486" i="2"/>
  <c r="BP429" i="2"/>
  <c r="BC542" i="2"/>
  <c r="BC485" i="2"/>
  <c r="BC428" i="2"/>
  <c r="O546" i="2"/>
  <c r="BF544" i="2"/>
  <c r="BF487" i="2"/>
  <c r="BF430" i="2"/>
  <c r="AK543" i="2"/>
  <c r="AK486" i="2"/>
  <c r="AK429" i="2"/>
  <c r="AB542" i="2"/>
  <c r="AB485" i="2"/>
  <c r="AB428" i="2"/>
  <c r="BL545" i="2"/>
  <c r="BL488" i="2"/>
  <c r="BL431" i="2"/>
  <c r="D543" i="2"/>
  <c r="D486" i="2"/>
  <c r="D429" i="2"/>
  <c r="CI546" i="2"/>
  <c r="CI489" i="2"/>
  <c r="CI432" i="2"/>
  <c r="CA543" i="2"/>
  <c r="CA486" i="2"/>
  <c r="CA429" i="2"/>
  <c r="BM542" i="2"/>
  <c r="BM485" i="2"/>
  <c r="BM428" i="2"/>
  <c r="AE546" i="2"/>
  <c r="AE489" i="2"/>
  <c r="AE432" i="2"/>
  <c r="CM544" i="2"/>
  <c r="CM487" i="2"/>
  <c r="CM430" i="2"/>
  <c r="BL543" i="2"/>
  <c r="BL486" i="2"/>
  <c r="BL429" i="2"/>
  <c r="AZ542" i="2"/>
  <c r="AZ485" i="2"/>
  <c r="AZ428" i="2"/>
  <c r="I546" i="2"/>
  <c r="I489" i="2"/>
  <c r="I432" i="2"/>
  <c r="AX544" i="2"/>
  <c r="AX487" i="2"/>
  <c r="AX430" i="2"/>
  <c r="BZ545" i="2"/>
  <c r="BZ488" i="2"/>
  <c r="BZ431" i="2"/>
  <c r="AZ546" i="2"/>
  <c r="AZ489" i="2"/>
  <c r="AZ432" i="2"/>
  <c r="CL546" i="2"/>
  <c r="CL489" i="2"/>
  <c r="CL432" i="2"/>
  <c r="BR545" i="2"/>
  <c r="BR488" i="2"/>
  <c r="BR431" i="2"/>
  <c r="BT545" i="2"/>
  <c r="BT488" i="2"/>
  <c r="BT431" i="2"/>
  <c r="CD543" i="2"/>
  <c r="CD486" i="2"/>
  <c r="CD429" i="2"/>
  <c r="BM546" i="2"/>
  <c r="BM489" i="2"/>
  <c r="BM432" i="2"/>
  <c r="BS530" i="2"/>
  <c r="BS473" i="2"/>
  <c r="BS416" i="2"/>
  <c r="X519" i="2"/>
  <c r="X462" i="2"/>
  <c r="X405" i="2"/>
  <c r="G510" i="2"/>
  <c r="G453" i="2"/>
  <c r="G396" i="2"/>
  <c r="X507" i="2"/>
  <c r="X450" i="2"/>
  <c r="X393" i="2"/>
  <c r="BE557" i="2"/>
  <c r="BE500" i="2"/>
  <c r="BE443" i="2"/>
  <c r="BV557" i="2"/>
  <c r="BV500" i="2"/>
  <c r="BV443" i="2"/>
  <c r="BG557" i="2"/>
  <c r="BG500" i="2"/>
  <c r="BG443" i="2"/>
  <c r="AR557" i="2"/>
  <c r="AR500" i="2"/>
  <c r="AR443" i="2"/>
  <c r="AC557" i="2"/>
  <c r="AC500" i="2"/>
  <c r="AC443" i="2"/>
  <c r="N557" i="2"/>
  <c r="N500" i="2"/>
  <c r="N443" i="2"/>
  <c r="CJ559" i="2"/>
  <c r="CJ502" i="2"/>
  <c r="CJ445" i="2"/>
  <c r="BU559" i="2"/>
  <c r="BU502" i="2"/>
  <c r="BU445" i="2"/>
  <c r="BF559" i="2"/>
  <c r="BF502" i="2"/>
  <c r="BF445" i="2"/>
  <c r="AQ559" i="2"/>
  <c r="AQ502" i="2"/>
  <c r="AQ445" i="2"/>
  <c r="AB559" i="2"/>
  <c r="AB502" i="2"/>
  <c r="AB445" i="2"/>
  <c r="CJ558" i="2"/>
  <c r="CJ501" i="2"/>
  <c r="CJ444" i="2"/>
  <c r="BE558" i="2"/>
  <c r="BE501" i="2"/>
  <c r="BE444" i="2"/>
  <c r="AP558" i="2"/>
  <c r="AP501" i="2"/>
  <c r="AP444" i="2"/>
  <c r="AA558" i="2"/>
  <c r="AA501" i="2"/>
  <c r="AA444" i="2"/>
  <c r="L558" i="2"/>
  <c r="L501" i="2"/>
  <c r="L444" i="2"/>
  <c r="CJ557" i="2"/>
  <c r="CJ500" i="2"/>
  <c r="CJ443" i="2"/>
  <c r="AD540" i="2"/>
  <c r="AD483" i="2"/>
  <c r="AD426" i="2"/>
  <c r="AO526" i="2"/>
  <c r="AO469" i="2"/>
  <c r="AO412" i="2"/>
  <c r="CM511" i="2"/>
  <c r="CM454" i="2"/>
  <c r="CM397" i="2"/>
  <c r="AH506" i="2"/>
  <c r="AH449" i="2"/>
  <c r="AH392" i="2"/>
  <c r="Y560" i="2"/>
  <c r="Y503" i="2"/>
  <c r="Y446" i="2"/>
  <c r="CO561" i="2"/>
  <c r="CO504" i="2"/>
  <c r="CO447" i="2"/>
  <c r="BV561" i="2"/>
  <c r="BV504" i="2"/>
  <c r="BV447" i="2"/>
  <c r="BX561" i="2"/>
  <c r="BX504" i="2"/>
  <c r="BX447" i="2"/>
  <c r="BZ561" i="2"/>
  <c r="BZ504" i="2"/>
  <c r="BZ447" i="2"/>
  <c r="CC561" i="2"/>
  <c r="CC504" i="2"/>
  <c r="CC447" i="2"/>
  <c r="AL561" i="2"/>
  <c r="AL504" i="2"/>
  <c r="AL447" i="2"/>
  <c r="CH560" i="2"/>
  <c r="CH503" i="2"/>
  <c r="CH446" i="2"/>
  <c r="BW560" i="2"/>
  <c r="BW503" i="2"/>
  <c r="BW446" i="2"/>
  <c r="AD560" i="2"/>
  <c r="AD503" i="2"/>
  <c r="AD446" i="2"/>
  <c r="BC561" i="2"/>
  <c r="BC504" i="2"/>
  <c r="BC447" i="2"/>
  <c r="O540" i="2"/>
  <c r="AN526" i="2"/>
  <c r="AN469" i="2"/>
  <c r="AN412" i="2"/>
  <c r="CL511" i="2"/>
  <c r="CL454" i="2"/>
  <c r="CL397" i="2"/>
  <c r="P509" i="2"/>
  <c r="AG506" i="2"/>
  <c r="AG449" i="2"/>
  <c r="AG392" i="2"/>
  <c r="BH519" i="2"/>
  <c r="BH462" i="2"/>
  <c r="BH405" i="2"/>
  <c r="AO518" i="2"/>
  <c r="AO461" i="2"/>
  <c r="AO404" i="2"/>
  <c r="AG519" i="2"/>
  <c r="AG462" i="2"/>
  <c r="AG405" i="2"/>
  <c r="BB544" i="2"/>
  <c r="BB487" i="2"/>
  <c r="BB430" i="2"/>
  <c r="AV528" i="2"/>
  <c r="AV471" i="2"/>
  <c r="AV414" i="2"/>
  <c r="AP518" i="2"/>
  <c r="AP461" i="2"/>
  <c r="AP404" i="2"/>
  <c r="AU509" i="2"/>
  <c r="AU452" i="2"/>
  <c r="AU395" i="2"/>
  <c r="BL506" i="2"/>
  <c r="BL449" i="2"/>
  <c r="BL392" i="2"/>
  <c r="X523" i="2"/>
  <c r="X466" i="2"/>
  <c r="X409" i="2"/>
  <c r="G526" i="2"/>
  <c r="G469" i="2"/>
  <c r="G412" i="2"/>
  <c r="CC528" i="2"/>
  <c r="CC471" i="2"/>
  <c r="CC414" i="2"/>
  <c r="CH522" i="2"/>
  <c r="CH465" i="2"/>
  <c r="CH408" i="2"/>
  <c r="BD454" i="2"/>
  <c r="BK519" i="2"/>
  <c r="BK462" i="2"/>
  <c r="BK405" i="2"/>
  <c r="AG510" i="2"/>
  <c r="AG453" i="2"/>
  <c r="AG396" i="2"/>
  <c r="AX507" i="2"/>
  <c r="AX450" i="2"/>
  <c r="AX393" i="2"/>
  <c r="BE505" i="2"/>
  <c r="BK514" i="2"/>
  <c r="BK457" i="2"/>
  <c r="BK400" i="2"/>
  <c r="AT517" i="2"/>
  <c r="AT460" i="2"/>
  <c r="AT403" i="2"/>
  <c r="AF514" i="2"/>
  <c r="AF457" i="2"/>
  <c r="AF400" i="2"/>
  <c r="O517" i="2"/>
  <c r="C514" i="2"/>
  <c r="C457" i="2"/>
  <c r="C400" i="2"/>
  <c r="BY516" i="2"/>
  <c r="BY459" i="2"/>
  <c r="BY402" i="2"/>
  <c r="BK513" i="2"/>
  <c r="BK456" i="2"/>
  <c r="BK399" i="2"/>
  <c r="AT516" i="2"/>
  <c r="AT459" i="2"/>
  <c r="AT402" i="2"/>
  <c r="AF513" i="2"/>
  <c r="AF456" i="2"/>
  <c r="AF399" i="2"/>
  <c r="O516" i="2"/>
  <c r="O402" i="2"/>
  <c r="CN512" i="2"/>
  <c r="CN455" i="2"/>
  <c r="CN398" i="2"/>
  <c r="BW515" i="2"/>
  <c r="BW458" i="2"/>
  <c r="BW401" i="2"/>
  <c r="BI512" i="2"/>
  <c r="BI455" i="2"/>
  <c r="BI398" i="2"/>
  <c r="AR515" i="2"/>
  <c r="AR458" i="2"/>
  <c r="AR401" i="2"/>
  <c r="AD512" i="2"/>
  <c r="AD455" i="2"/>
  <c r="AD398" i="2"/>
  <c r="M515" i="2"/>
  <c r="M458" i="2"/>
  <c r="M401" i="2"/>
  <c r="CL517" i="2"/>
  <c r="CL460" i="2"/>
  <c r="CL403" i="2"/>
  <c r="BU514" i="2"/>
  <c r="BU457" i="2"/>
  <c r="BU400" i="2"/>
  <c r="BD517" i="2"/>
  <c r="BD460" i="2"/>
  <c r="BD403" i="2"/>
  <c r="AP514" i="2"/>
  <c r="AP457" i="2"/>
  <c r="AP400" i="2"/>
  <c r="Y517" i="2"/>
  <c r="Y460" i="2"/>
  <c r="Y403" i="2"/>
  <c r="K514" i="2"/>
  <c r="K457" i="2"/>
  <c r="K400" i="2"/>
  <c r="CG516" i="2"/>
  <c r="CG459" i="2"/>
  <c r="CG402" i="2"/>
  <c r="BS513" i="2"/>
  <c r="BS456" i="2"/>
  <c r="BS399" i="2"/>
  <c r="BB516" i="2"/>
  <c r="BB459" i="2"/>
  <c r="BB402" i="2"/>
  <c r="AN513" i="2"/>
  <c r="AN456" i="2"/>
  <c r="AN399" i="2"/>
  <c r="I513" i="2"/>
  <c r="I456" i="2"/>
  <c r="I399" i="2"/>
  <c r="CE515" i="2"/>
  <c r="CE458" i="2"/>
  <c r="CE401" i="2"/>
  <c r="CD488" i="2"/>
  <c r="BU526" i="2"/>
  <c r="BU506" i="2"/>
  <c r="BU505" i="2"/>
  <c r="BU508" i="2"/>
  <c r="BU509" i="2"/>
  <c r="BU533" i="2"/>
  <c r="AG561" i="2"/>
  <c r="AG504" i="2"/>
  <c r="AG447" i="2"/>
  <c r="BS486" i="2"/>
  <c r="BS458" i="2"/>
  <c r="BS475" i="2"/>
  <c r="BS452" i="2"/>
  <c r="Z505" i="2"/>
  <c r="Z506" i="2"/>
  <c r="CC474" i="2"/>
  <c r="CC451" i="2"/>
  <c r="I449" i="2"/>
  <c r="I493" i="2"/>
  <c r="I451" i="2"/>
  <c r="I462" i="2"/>
  <c r="I448" i="2"/>
  <c r="I452" i="2"/>
  <c r="I469" i="2"/>
  <c r="I461" i="2"/>
  <c r="AS452" i="2"/>
  <c r="AS449" i="2"/>
  <c r="AS453" i="2"/>
  <c r="AS470" i="2"/>
  <c r="Y394" i="2"/>
  <c r="Y443" i="2"/>
  <c r="Y391" i="2"/>
  <c r="Y392" i="2"/>
  <c r="Y428" i="2"/>
  <c r="Y395" i="2"/>
  <c r="BB535" i="2"/>
  <c r="BB518" i="2"/>
  <c r="BB509" i="2"/>
  <c r="BA448" i="2"/>
  <c r="BA461" i="2"/>
  <c r="AE537" i="2"/>
  <c r="AE480" i="2"/>
  <c r="AE423" i="2"/>
  <c r="BE524" i="2"/>
  <c r="BE467" i="2"/>
  <c r="BE410" i="2"/>
  <c r="O511" i="2"/>
  <c r="P508" i="2"/>
  <c r="AG505" i="2"/>
  <c r="AG448" i="2"/>
  <c r="AG391" i="2"/>
  <c r="BK531" i="2"/>
  <c r="BK474" i="2"/>
  <c r="BK417" i="2"/>
  <c r="AZ519" i="2"/>
  <c r="AZ462" i="2"/>
  <c r="AZ405" i="2"/>
  <c r="Y510" i="2"/>
  <c r="Y453" i="2"/>
  <c r="Y396" i="2"/>
  <c r="AP507" i="2"/>
  <c r="AP450" i="2"/>
  <c r="AP393" i="2"/>
  <c r="G556" i="2"/>
  <c r="G499" i="2"/>
  <c r="G442" i="2"/>
  <c r="BU556" i="2"/>
  <c r="BU499" i="2"/>
  <c r="BU442" i="2"/>
  <c r="AR556" i="2"/>
  <c r="AR499" i="2"/>
  <c r="AR442" i="2"/>
  <c r="AE556" i="2"/>
  <c r="AE499" i="2"/>
  <c r="AE442" i="2"/>
  <c r="AX556" i="2"/>
  <c r="AX499" i="2"/>
  <c r="AX442" i="2"/>
  <c r="BI511" i="2"/>
  <c r="BI454" i="2"/>
  <c r="BI397" i="2"/>
  <c r="BZ508" i="2"/>
  <c r="BZ451" i="2"/>
  <c r="BZ394" i="2"/>
  <c r="D506" i="2"/>
  <c r="D449" i="2"/>
  <c r="D392" i="2"/>
  <c r="CH543" i="2"/>
  <c r="CH486" i="2"/>
  <c r="CH429" i="2"/>
  <c r="BS542" i="2"/>
  <c r="BS485" i="2"/>
  <c r="BS428" i="2"/>
  <c r="AN546" i="2"/>
  <c r="AN489" i="2"/>
  <c r="AN432" i="2"/>
  <c r="BZ544" i="2"/>
  <c r="BZ487" i="2"/>
  <c r="BZ430" i="2"/>
  <c r="BC543" i="2"/>
  <c r="BC486" i="2"/>
  <c r="BC429" i="2"/>
  <c r="AR542" i="2"/>
  <c r="AR485" i="2"/>
  <c r="AR428" i="2"/>
  <c r="CK545" i="2"/>
  <c r="CK488" i="2"/>
  <c r="CK431" i="2"/>
  <c r="AO544" i="2"/>
  <c r="AO487" i="2"/>
  <c r="AO430" i="2"/>
  <c r="O542" i="2"/>
  <c r="AP545" i="2"/>
  <c r="AP488" i="2"/>
  <c r="AP431" i="2"/>
  <c r="F544" i="2"/>
  <c r="F487" i="2"/>
  <c r="F430" i="2"/>
  <c r="CC542" i="2"/>
  <c r="CC485" i="2"/>
  <c r="CC428" i="2"/>
  <c r="BK546" i="2"/>
  <c r="BK489" i="2"/>
  <c r="BK432" i="2"/>
  <c r="CE543" i="2"/>
  <c r="CE486" i="2"/>
  <c r="CE429" i="2"/>
  <c r="BP542" i="2"/>
  <c r="BP485" i="2"/>
  <c r="BP428" i="2"/>
  <c r="AK546" i="2"/>
  <c r="AK489" i="2"/>
  <c r="AK432" i="2"/>
  <c r="BT544" i="2"/>
  <c r="BT487" i="2"/>
  <c r="BT430" i="2"/>
  <c r="C546" i="2"/>
  <c r="C489" i="2"/>
  <c r="C432" i="2"/>
  <c r="BP546" i="2"/>
  <c r="BP489" i="2"/>
  <c r="BP432" i="2"/>
  <c r="L543" i="2"/>
  <c r="L486" i="2"/>
  <c r="L429" i="2"/>
  <c r="CH545" i="2"/>
  <c r="CH488" i="2"/>
  <c r="CH431" i="2"/>
  <c r="CJ545" i="2"/>
  <c r="CJ488" i="2"/>
  <c r="CJ431" i="2"/>
  <c r="G544" i="2"/>
  <c r="G487" i="2"/>
  <c r="G430" i="2"/>
  <c r="CC546" i="2"/>
  <c r="CC489" i="2"/>
  <c r="CC432" i="2"/>
  <c r="G530" i="2"/>
  <c r="G473" i="2"/>
  <c r="G416" i="2"/>
  <c r="C519" i="2"/>
  <c r="C462" i="2"/>
  <c r="C405" i="2"/>
  <c r="CD509" i="2"/>
  <c r="CD452" i="2"/>
  <c r="CD395" i="2"/>
  <c r="H507" i="2"/>
  <c r="H450" i="2"/>
  <c r="H393" i="2"/>
  <c r="BU557" i="2"/>
  <c r="BU500" i="2"/>
  <c r="BU443" i="2"/>
  <c r="CL557" i="2"/>
  <c r="CL500" i="2"/>
  <c r="CL443" i="2"/>
  <c r="BW557" i="2"/>
  <c r="BW500" i="2"/>
  <c r="BW443" i="2"/>
  <c r="BH557" i="2"/>
  <c r="BH500" i="2"/>
  <c r="BH443" i="2"/>
  <c r="AS557" i="2"/>
  <c r="AS500" i="2"/>
  <c r="AS443" i="2"/>
  <c r="AD557" i="2"/>
  <c r="AD500" i="2"/>
  <c r="AD443" i="2"/>
  <c r="O557" i="2"/>
  <c r="CK559" i="2"/>
  <c r="CK502" i="2"/>
  <c r="CK445" i="2"/>
  <c r="BV559" i="2"/>
  <c r="BV502" i="2"/>
  <c r="BV445" i="2"/>
  <c r="BG559" i="2"/>
  <c r="BG502" i="2"/>
  <c r="BG445" i="2"/>
  <c r="AR559" i="2"/>
  <c r="AR502" i="2"/>
  <c r="AR445" i="2"/>
  <c r="M559" i="2"/>
  <c r="M502" i="2"/>
  <c r="M445" i="2"/>
  <c r="BU558" i="2"/>
  <c r="BU501" i="2"/>
  <c r="BU444" i="2"/>
  <c r="BF558" i="2"/>
  <c r="BF501" i="2"/>
  <c r="BF444" i="2"/>
  <c r="AQ558" i="2"/>
  <c r="AQ501" i="2"/>
  <c r="AQ444" i="2"/>
  <c r="AB558" i="2"/>
  <c r="AB501" i="2"/>
  <c r="AB444" i="2"/>
  <c r="M558" i="2"/>
  <c r="M501" i="2"/>
  <c r="M444" i="2"/>
  <c r="CG538" i="2"/>
  <c r="CG481" i="2"/>
  <c r="CG424" i="2"/>
  <c r="BP525" i="2"/>
  <c r="BP468" i="2"/>
  <c r="BP411" i="2"/>
  <c r="BW511" i="2"/>
  <c r="BW454" i="2"/>
  <c r="BW397" i="2"/>
  <c r="CN508" i="2"/>
  <c r="CN451" i="2"/>
  <c r="CN394" i="2"/>
  <c r="AP560" i="2"/>
  <c r="AP503" i="2"/>
  <c r="AP446" i="2"/>
  <c r="K560" i="2"/>
  <c r="K503" i="2"/>
  <c r="K446" i="2"/>
  <c r="M560" i="2"/>
  <c r="M503" i="2"/>
  <c r="M446" i="2"/>
  <c r="O560" i="2"/>
  <c r="C560" i="2"/>
  <c r="C503" i="2"/>
  <c r="C446" i="2"/>
  <c r="BI561" i="2"/>
  <c r="BI504" i="2"/>
  <c r="BI447" i="2"/>
  <c r="CM560" i="2"/>
  <c r="CM503" i="2"/>
  <c r="CM446" i="2"/>
  <c r="AT560" i="2"/>
  <c r="AT503" i="2"/>
  <c r="AT446" i="2"/>
  <c r="BS561" i="2"/>
  <c r="BS504" i="2"/>
  <c r="BS447" i="2"/>
  <c r="CF538" i="2"/>
  <c r="CF481" i="2"/>
  <c r="CF424" i="2"/>
  <c r="BO525" i="2"/>
  <c r="BO468" i="2"/>
  <c r="BO411" i="2"/>
  <c r="BV511" i="2"/>
  <c r="BV454" i="2"/>
  <c r="BV397" i="2"/>
  <c r="CM508" i="2"/>
  <c r="CM451" i="2"/>
  <c r="CM394" i="2"/>
  <c r="BX519" i="2"/>
  <c r="BX462" i="2"/>
  <c r="BX405" i="2"/>
  <c r="BE518" i="2"/>
  <c r="BE461" i="2"/>
  <c r="BE404" i="2"/>
  <c r="AW519" i="2"/>
  <c r="AW462" i="2"/>
  <c r="AW405" i="2"/>
  <c r="CJ542" i="2"/>
  <c r="CJ485" i="2"/>
  <c r="CJ428" i="2"/>
  <c r="BW527" i="2"/>
  <c r="BW470" i="2"/>
  <c r="BW413" i="2"/>
  <c r="AE509" i="2"/>
  <c r="AE452" i="2"/>
  <c r="AE395" i="2"/>
  <c r="AV506" i="2"/>
  <c r="AV449" i="2"/>
  <c r="AV392" i="2"/>
  <c r="AN523" i="2"/>
  <c r="AN466" i="2"/>
  <c r="AN409" i="2"/>
  <c r="F529" i="2"/>
  <c r="F472" i="2"/>
  <c r="F415" i="2"/>
  <c r="K523" i="2"/>
  <c r="K466" i="2"/>
  <c r="K409" i="2"/>
  <c r="CG525" i="2"/>
  <c r="CG468" i="2"/>
  <c r="CG411" i="2"/>
  <c r="BP528" i="2"/>
  <c r="BP471" i="2"/>
  <c r="BP414" i="2"/>
  <c r="BS522" i="2"/>
  <c r="BS465" i="2"/>
  <c r="BS408" i="2"/>
  <c r="BB525" i="2"/>
  <c r="BB468" i="2"/>
  <c r="BB411" i="2"/>
  <c r="AK528" i="2"/>
  <c r="AK471" i="2"/>
  <c r="AK414" i="2"/>
  <c r="X522" i="2"/>
  <c r="X465" i="2"/>
  <c r="X408" i="2"/>
  <c r="G525" i="2"/>
  <c r="G468" i="2"/>
  <c r="G411" i="2"/>
  <c r="CC527" i="2"/>
  <c r="CC470" i="2"/>
  <c r="CC413" i="2"/>
  <c r="BL530" i="2"/>
  <c r="BL473" i="2"/>
  <c r="BL416" i="2"/>
  <c r="AH527" i="2"/>
  <c r="AH470" i="2"/>
  <c r="AH413" i="2"/>
  <c r="D524" i="2"/>
  <c r="D467" i="2"/>
  <c r="D410" i="2"/>
  <c r="BZ526" i="2"/>
  <c r="BZ469" i="2"/>
  <c r="BZ412" i="2"/>
  <c r="BI529" i="2"/>
  <c r="BI472" i="2"/>
  <c r="BI415" i="2"/>
  <c r="AV523" i="2"/>
  <c r="AV466" i="2"/>
  <c r="AV409" i="2"/>
  <c r="AE526" i="2"/>
  <c r="AE469" i="2"/>
  <c r="AE412" i="2"/>
  <c r="N529" i="2"/>
  <c r="N472" i="2"/>
  <c r="N415" i="2"/>
  <c r="CN522" i="2"/>
  <c r="CN465" i="2"/>
  <c r="CN408" i="2"/>
  <c r="BW525" i="2"/>
  <c r="BW468" i="2"/>
  <c r="BW411" i="2"/>
  <c r="BF528" i="2"/>
  <c r="BF471" i="2"/>
  <c r="BF414" i="2"/>
  <c r="AS522" i="2"/>
  <c r="AS465" i="2"/>
  <c r="AS408" i="2"/>
  <c r="AB525" i="2"/>
  <c r="AB468" i="2"/>
  <c r="AB411" i="2"/>
  <c r="K528" i="2"/>
  <c r="K471" i="2"/>
  <c r="K414" i="2"/>
  <c r="CG530" i="2"/>
  <c r="CG473" i="2"/>
  <c r="CG416" i="2"/>
  <c r="BT524" i="2"/>
  <c r="BT467" i="2"/>
  <c r="BT410" i="2"/>
  <c r="BC527" i="2"/>
  <c r="BC470" i="2"/>
  <c r="BC413" i="2"/>
  <c r="AL530" i="2"/>
  <c r="AL473" i="2"/>
  <c r="AL416" i="2"/>
  <c r="Z524" i="2"/>
  <c r="Z467" i="2"/>
  <c r="Z410" i="2"/>
  <c r="I527" i="2"/>
  <c r="I470" i="2"/>
  <c r="I413" i="2"/>
  <c r="CE529" i="2"/>
  <c r="CE472" i="2"/>
  <c r="CE415" i="2"/>
  <c r="BR523" i="2"/>
  <c r="BR466" i="2"/>
  <c r="BR409" i="2"/>
  <c r="BA526" i="2"/>
  <c r="BA469" i="2"/>
  <c r="BA412" i="2"/>
  <c r="AJ529" i="2"/>
  <c r="AJ472" i="2"/>
  <c r="AJ415" i="2"/>
  <c r="CA537" i="2"/>
  <c r="CA480" i="2"/>
  <c r="CA423" i="2"/>
  <c r="AE524" i="2"/>
  <c r="AE467" i="2"/>
  <c r="AE410" i="2"/>
  <c r="AN397" i="2"/>
  <c r="X394" i="2"/>
  <c r="Y505" i="2"/>
  <c r="CC514" i="2"/>
  <c r="CC457" i="2"/>
  <c r="CC400" i="2"/>
  <c r="BI521" i="2"/>
  <c r="BI464" i="2"/>
  <c r="BI407" i="2"/>
  <c r="BL520" i="2"/>
  <c r="BL463" i="2"/>
  <c r="BL406" i="2"/>
  <c r="X520" i="2"/>
  <c r="X463" i="2"/>
  <c r="X406" i="2"/>
  <c r="AU521" i="2"/>
  <c r="AU464" i="2"/>
  <c r="AU407" i="2"/>
  <c r="H520" i="2"/>
  <c r="H463" i="2"/>
  <c r="H406" i="2"/>
  <c r="C521" i="2"/>
  <c r="C464" i="2"/>
  <c r="C407" i="2"/>
  <c r="CC520" i="2"/>
  <c r="CC463" i="2"/>
  <c r="CC406" i="2"/>
  <c r="BS521" i="2"/>
  <c r="BS464" i="2"/>
  <c r="BS407" i="2"/>
  <c r="I521" i="2"/>
  <c r="I464" i="2"/>
  <c r="I407" i="2"/>
  <c r="BW521" i="2"/>
  <c r="BW464" i="2"/>
  <c r="BW407" i="2"/>
  <c r="BQ522" i="2"/>
  <c r="BQ465" i="2"/>
  <c r="BQ408" i="2"/>
  <c r="BC473" i="2"/>
  <c r="BC472" i="2"/>
  <c r="BC449" i="2"/>
  <c r="BC452" i="2"/>
  <c r="BC466" i="2"/>
  <c r="J519" i="2"/>
  <c r="J506" i="2"/>
  <c r="J505" i="2"/>
  <c r="BM451" i="2"/>
  <c r="BM477" i="2"/>
  <c r="I392" i="2"/>
  <c r="I436" i="2"/>
  <c r="I394" i="2"/>
  <c r="I405" i="2"/>
  <c r="I391" i="2"/>
  <c r="I395" i="2"/>
  <c r="I412" i="2"/>
  <c r="I404" i="2"/>
  <c r="AC510" i="2"/>
  <c r="AC530" i="2"/>
  <c r="AC506" i="2"/>
  <c r="AC507" i="2"/>
  <c r="CJ509" i="2"/>
  <c r="CJ508" i="2"/>
  <c r="CJ506" i="2"/>
  <c r="CJ543" i="2"/>
  <c r="CJ505" i="2"/>
  <c r="BB478" i="2"/>
  <c r="BB461" i="2"/>
  <c r="BB452" i="2"/>
  <c r="BA391" i="2"/>
  <c r="BA404" i="2"/>
  <c r="AN536" i="2"/>
  <c r="AN479" i="2"/>
  <c r="AN422" i="2"/>
  <c r="C524" i="2"/>
  <c r="C467" i="2"/>
  <c r="C410" i="2"/>
  <c r="CL510" i="2"/>
  <c r="CL453" i="2"/>
  <c r="CL396" i="2"/>
  <c r="CM507" i="2"/>
  <c r="CM450" i="2"/>
  <c r="CM393" i="2"/>
  <c r="BX530" i="2"/>
  <c r="BX473" i="2"/>
  <c r="BX416" i="2"/>
  <c r="Z519" i="2"/>
  <c r="Z462" i="2"/>
  <c r="Z405" i="2"/>
  <c r="I510" i="2"/>
  <c r="I453" i="2"/>
  <c r="I396" i="2"/>
  <c r="Z507" i="2"/>
  <c r="Z450" i="2"/>
  <c r="Z393" i="2"/>
  <c r="AJ556" i="2"/>
  <c r="AJ499" i="2"/>
  <c r="AJ442" i="2"/>
  <c r="CK556" i="2"/>
  <c r="CK499" i="2"/>
  <c r="CK442" i="2"/>
  <c r="BH556" i="2"/>
  <c r="BH499" i="2"/>
  <c r="BH442" i="2"/>
  <c r="AU556" i="2"/>
  <c r="AU499" i="2"/>
  <c r="AU442" i="2"/>
  <c r="BN556" i="2"/>
  <c r="BN499" i="2"/>
  <c r="BN442" i="2"/>
  <c r="P537" i="2"/>
  <c r="AU524" i="2"/>
  <c r="AU467" i="2"/>
  <c r="AU410" i="2"/>
  <c r="AS511" i="2"/>
  <c r="AS454" i="2"/>
  <c r="AS397" i="2"/>
  <c r="BJ508" i="2"/>
  <c r="BJ451" i="2"/>
  <c r="BJ394" i="2"/>
  <c r="CA505" i="2"/>
  <c r="CA448" i="2"/>
  <c r="CA391" i="2"/>
  <c r="M544" i="2"/>
  <c r="M487" i="2"/>
  <c r="M430" i="2"/>
  <c r="CI542" i="2"/>
  <c r="CI485" i="2"/>
  <c r="CI428" i="2"/>
  <c r="BT546" i="2"/>
  <c r="BT489" i="2"/>
  <c r="BT432" i="2"/>
  <c r="J545" i="2"/>
  <c r="J488" i="2"/>
  <c r="J431" i="2"/>
  <c r="BU543" i="2"/>
  <c r="BU486" i="2"/>
  <c r="BU429" i="2"/>
  <c r="BH542" i="2"/>
  <c r="BH485" i="2"/>
  <c r="BH428" i="2"/>
  <c r="BI544" i="2"/>
  <c r="BI487" i="2"/>
  <c r="BI430" i="2"/>
  <c r="AN543" i="2"/>
  <c r="AN486" i="2"/>
  <c r="AN429" i="2"/>
  <c r="AE542" i="2"/>
  <c r="AE485" i="2"/>
  <c r="AE428" i="2"/>
  <c r="BO545" i="2"/>
  <c r="BO488" i="2"/>
  <c r="BO431" i="2"/>
  <c r="Y544" i="2"/>
  <c r="Y487" i="2"/>
  <c r="Y430" i="2"/>
  <c r="G543" i="2"/>
  <c r="G486" i="2"/>
  <c r="G429" i="2"/>
  <c r="AV545" i="2"/>
  <c r="AV488" i="2"/>
  <c r="AV431" i="2"/>
  <c r="J544" i="2"/>
  <c r="J487" i="2"/>
  <c r="J430" i="2"/>
  <c r="CF542" i="2"/>
  <c r="CF485" i="2"/>
  <c r="CF428" i="2"/>
  <c r="BQ546" i="2"/>
  <c r="BQ489" i="2"/>
  <c r="BQ432" i="2"/>
  <c r="C545" i="2"/>
  <c r="C488" i="2"/>
  <c r="C431" i="2"/>
  <c r="CF546" i="2"/>
  <c r="CF489" i="2"/>
  <c r="CF432" i="2"/>
  <c r="AB543" i="2"/>
  <c r="AB486" i="2"/>
  <c r="AB429" i="2"/>
  <c r="K546" i="2"/>
  <c r="K489" i="2"/>
  <c r="K432" i="2"/>
  <c r="M546" i="2"/>
  <c r="M489" i="2"/>
  <c r="M432" i="2"/>
  <c r="AO557" i="2"/>
  <c r="AO500" i="2"/>
  <c r="AO443" i="2"/>
  <c r="AH529" i="2"/>
  <c r="AH472" i="2"/>
  <c r="AH415" i="2"/>
  <c r="BP518" i="2"/>
  <c r="BP461" i="2"/>
  <c r="BP404" i="2"/>
  <c r="BN509" i="2"/>
  <c r="BN452" i="2"/>
  <c r="BN395" i="2"/>
  <c r="CE506" i="2"/>
  <c r="CE449" i="2"/>
  <c r="CE392" i="2"/>
  <c r="CK557" i="2"/>
  <c r="CK500" i="2"/>
  <c r="CK443" i="2"/>
  <c r="O558" i="2"/>
  <c r="CM557" i="2"/>
  <c r="CM500" i="2"/>
  <c r="CM443" i="2"/>
  <c r="BX557" i="2"/>
  <c r="BX500" i="2"/>
  <c r="BX443" i="2"/>
  <c r="BI557" i="2"/>
  <c r="BI500" i="2"/>
  <c r="BI443" i="2"/>
  <c r="AT557" i="2"/>
  <c r="AT500" i="2"/>
  <c r="AT443" i="2"/>
  <c r="AE557" i="2"/>
  <c r="AE500" i="2"/>
  <c r="AE443" i="2"/>
  <c r="P557" i="2"/>
  <c r="CL559" i="2"/>
  <c r="CL502" i="2"/>
  <c r="CL445" i="2"/>
  <c r="BW559" i="2"/>
  <c r="BW502" i="2"/>
  <c r="BW445" i="2"/>
  <c r="BH559" i="2"/>
  <c r="BH502" i="2"/>
  <c r="BH445" i="2"/>
  <c r="AC559" i="2"/>
  <c r="AC502" i="2"/>
  <c r="AC445" i="2"/>
  <c r="CK558" i="2"/>
  <c r="CK501" i="2"/>
  <c r="CK444" i="2"/>
  <c r="BV558" i="2"/>
  <c r="BV501" i="2"/>
  <c r="BV444" i="2"/>
  <c r="BG558" i="2"/>
  <c r="BG501" i="2"/>
  <c r="BG444" i="2"/>
  <c r="AR558" i="2"/>
  <c r="AR501" i="2"/>
  <c r="AR444" i="2"/>
  <c r="AC558" i="2"/>
  <c r="AC501" i="2"/>
  <c r="AC444" i="2"/>
  <c r="D538" i="2"/>
  <c r="D481" i="2"/>
  <c r="D424" i="2"/>
  <c r="D525" i="2"/>
  <c r="D468" i="2"/>
  <c r="D411" i="2"/>
  <c r="BG511" i="2"/>
  <c r="BG454" i="2"/>
  <c r="BG397" i="2"/>
  <c r="BX508" i="2"/>
  <c r="BX451" i="2"/>
  <c r="BX394" i="2"/>
  <c r="CO505" i="2"/>
  <c r="CO448" i="2"/>
  <c r="CO391" i="2"/>
  <c r="BP560" i="2"/>
  <c r="BP503" i="2"/>
  <c r="BP446" i="2"/>
  <c r="AA560" i="2"/>
  <c r="AA503" i="2"/>
  <c r="AA446" i="2"/>
  <c r="AC560" i="2"/>
  <c r="AC503" i="2"/>
  <c r="AC446" i="2"/>
  <c r="AF560" i="2"/>
  <c r="AF503" i="2"/>
  <c r="AF446" i="2"/>
  <c r="AH560" i="2"/>
  <c r="AH503" i="2"/>
  <c r="AH446" i="2"/>
  <c r="CG561" i="2"/>
  <c r="CG504" i="2"/>
  <c r="CG447" i="2"/>
  <c r="AP561" i="2"/>
  <c r="AP504" i="2"/>
  <c r="AP447" i="2"/>
  <c r="P561" i="2"/>
  <c r="P504" i="2"/>
  <c r="P447" i="2"/>
  <c r="BJ560" i="2"/>
  <c r="BJ503" i="2"/>
  <c r="BJ446" i="2"/>
  <c r="CI561" i="2"/>
  <c r="CI504" i="2"/>
  <c r="CI447" i="2"/>
  <c r="CO537" i="2"/>
  <c r="CO480" i="2"/>
  <c r="CO423" i="2"/>
  <c r="C525" i="2"/>
  <c r="C468" i="2"/>
  <c r="C411" i="2"/>
  <c r="BF511" i="2"/>
  <c r="BF454" i="2"/>
  <c r="BF397" i="2"/>
  <c r="BW508" i="2"/>
  <c r="BW451" i="2"/>
  <c r="BW394" i="2"/>
  <c r="CN505" i="2"/>
  <c r="CN448" i="2"/>
  <c r="CN391" i="2"/>
  <c r="CN519" i="2"/>
  <c r="CN462" i="2"/>
  <c r="CN405" i="2"/>
  <c r="BU518" i="2"/>
  <c r="BU461" i="2"/>
  <c r="BU404" i="2"/>
  <c r="BM519" i="2"/>
  <c r="BM462" i="2"/>
  <c r="BM405" i="2"/>
  <c r="AY541" i="2"/>
  <c r="AY484" i="2"/>
  <c r="AY427" i="2"/>
  <c r="K527" i="2"/>
  <c r="K470" i="2"/>
  <c r="K413" i="2"/>
  <c r="CK511" i="2"/>
  <c r="CK397" i="2"/>
  <c r="CK454" i="2"/>
  <c r="O509" i="2"/>
  <c r="AF506" i="2"/>
  <c r="AF449" i="2"/>
  <c r="AF392" i="2"/>
  <c r="BD523" i="2"/>
  <c r="BD466" i="2"/>
  <c r="BD409" i="2"/>
  <c r="AM526" i="2"/>
  <c r="AM469" i="2"/>
  <c r="AM412" i="2"/>
  <c r="AA523" i="2"/>
  <c r="AA466" i="2"/>
  <c r="AA409" i="2"/>
  <c r="AN511" i="2"/>
  <c r="X508" i="2"/>
  <c r="BS529" i="2"/>
  <c r="BS472" i="2"/>
  <c r="BS415" i="2"/>
  <c r="P519" i="2"/>
  <c r="P462" i="2"/>
  <c r="CN509" i="2"/>
  <c r="CN452" i="2"/>
  <c r="CN395" i="2"/>
  <c r="I506" i="2"/>
  <c r="BV205" i="2"/>
  <c r="BV161" i="2"/>
  <c r="P224" i="2"/>
  <c r="P180" i="2"/>
  <c r="M226" i="2"/>
  <c r="M182" i="2"/>
  <c r="M248" i="2" s="1"/>
  <c r="AP226" i="2"/>
  <c r="AP182" i="2"/>
  <c r="AP248" i="2" s="1"/>
  <c r="Z510" i="2"/>
  <c r="Z453" i="2"/>
  <c r="Z396" i="2"/>
  <c r="CI556" i="2"/>
  <c r="CI499" i="2"/>
  <c r="CI442" i="2"/>
  <c r="CK507" i="2"/>
  <c r="CK450" i="2"/>
  <c r="CK393" i="2"/>
  <c r="AC542" i="2"/>
  <c r="AC485" i="2"/>
  <c r="AC428" i="2"/>
  <c r="BL546" i="2"/>
  <c r="BL489" i="2"/>
  <c r="BL432" i="2"/>
  <c r="BW546" i="2"/>
  <c r="BW489" i="2"/>
  <c r="BW432" i="2"/>
  <c r="CA558" i="2"/>
  <c r="CA501" i="2"/>
  <c r="CA444" i="2"/>
  <c r="BQ561" i="2"/>
  <c r="BQ504" i="2"/>
  <c r="BQ447" i="2"/>
  <c r="H561" i="2"/>
  <c r="H504" i="2"/>
  <c r="H447" i="2"/>
  <c r="AB505" i="2"/>
  <c r="AB448" i="2"/>
  <c r="AB391" i="2"/>
  <c r="AC524" i="2"/>
  <c r="AC467" i="2"/>
  <c r="AC410" i="2"/>
  <c r="C530" i="2"/>
  <c r="C473" i="2"/>
  <c r="C416" i="2"/>
  <c r="AM449" i="2"/>
  <c r="AM452" i="2"/>
  <c r="CB394" i="2"/>
  <c r="CB405" i="2"/>
  <c r="CB397" i="2"/>
  <c r="CB404" i="2"/>
  <c r="AW451" i="2"/>
  <c r="AW454" i="2"/>
  <c r="H508" i="2"/>
  <c r="H506" i="2"/>
  <c r="H511" i="2"/>
  <c r="H509" i="2"/>
  <c r="H526" i="2"/>
  <c r="AC452" i="2"/>
  <c r="AC453" i="2"/>
  <c r="AC473" i="2"/>
  <c r="AC449" i="2"/>
  <c r="AC450" i="2"/>
  <c r="CK506" i="2"/>
  <c r="CK505" i="2"/>
  <c r="CK519" i="2"/>
  <c r="CK509" i="2"/>
  <c r="CK508" i="2"/>
  <c r="CJ455" i="2"/>
  <c r="CJ452" i="2"/>
  <c r="CJ451" i="2"/>
  <c r="CJ449" i="2"/>
  <c r="CJ486" i="2"/>
  <c r="BB421" i="2"/>
  <c r="BB404" i="2"/>
  <c r="AK505" i="2"/>
  <c r="AK538" i="2"/>
  <c r="AL535" i="2"/>
  <c r="AL478" i="2"/>
  <c r="AL421" i="2"/>
  <c r="AP523" i="2"/>
  <c r="AP466" i="2"/>
  <c r="AP409" i="2"/>
  <c r="BV510" i="2"/>
  <c r="BV453" i="2"/>
  <c r="BV396" i="2"/>
  <c r="BW507" i="2"/>
  <c r="BW450" i="2"/>
  <c r="BW393" i="2"/>
  <c r="X560" i="2"/>
  <c r="X503" i="2"/>
  <c r="X446" i="2"/>
  <c r="L530" i="2"/>
  <c r="L473" i="2"/>
  <c r="L416" i="2"/>
  <c r="E519" i="2"/>
  <c r="E462" i="2"/>
  <c r="E405" i="2"/>
  <c r="CF509" i="2"/>
  <c r="CF452" i="2"/>
  <c r="CF395" i="2"/>
  <c r="J507" i="2"/>
  <c r="J450" i="2"/>
  <c r="J393" i="2"/>
  <c r="AZ556" i="2"/>
  <c r="AZ499" i="2"/>
  <c r="AZ442" i="2"/>
  <c r="AM556" i="2"/>
  <c r="AM499" i="2"/>
  <c r="AM442" i="2"/>
  <c r="J556" i="2"/>
  <c r="J499" i="2"/>
  <c r="J442" i="2"/>
  <c r="BX556" i="2"/>
  <c r="BX499" i="2"/>
  <c r="BX442" i="2"/>
  <c r="BK556" i="2"/>
  <c r="BK499" i="2"/>
  <c r="BK442" i="2"/>
  <c r="CD556" i="2"/>
  <c r="CD499" i="2"/>
  <c r="CD442" i="2"/>
  <c r="Z536" i="2"/>
  <c r="Z479" i="2"/>
  <c r="Z422" i="2"/>
  <c r="CK523" i="2"/>
  <c r="CK466" i="2"/>
  <c r="CK409" i="2"/>
  <c r="AC511" i="2"/>
  <c r="AC454" i="2"/>
  <c r="AC397" i="2"/>
  <c r="AT508" i="2"/>
  <c r="AT451" i="2"/>
  <c r="AT394" i="2"/>
  <c r="BK505" i="2"/>
  <c r="BK448" i="2"/>
  <c r="BK391" i="2"/>
  <c r="AE544" i="2"/>
  <c r="AE487" i="2"/>
  <c r="AE430" i="2"/>
  <c r="N543" i="2"/>
  <c r="N486" i="2"/>
  <c r="N429" i="2"/>
  <c r="J542" i="2"/>
  <c r="J485" i="2"/>
  <c r="J428" i="2"/>
  <c r="AH545" i="2"/>
  <c r="AH488" i="2"/>
  <c r="AH431" i="2"/>
  <c r="CM543" i="2"/>
  <c r="CM486" i="2"/>
  <c r="CM429" i="2"/>
  <c r="BX542" i="2"/>
  <c r="BX485" i="2"/>
  <c r="BX428" i="2"/>
  <c r="BA546" i="2"/>
  <c r="BA489" i="2"/>
  <c r="BA432" i="2"/>
  <c r="CD544" i="2"/>
  <c r="CD487" i="2"/>
  <c r="CD430" i="2"/>
  <c r="BF543" i="2"/>
  <c r="BF486" i="2"/>
  <c r="BF429" i="2"/>
  <c r="AU542" i="2"/>
  <c r="AU485" i="2"/>
  <c r="AU428" i="2"/>
  <c r="CO545" i="2"/>
  <c r="CO488" i="2"/>
  <c r="CO431" i="2"/>
  <c r="AR544" i="2"/>
  <c r="AR487" i="2"/>
  <c r="AR430" i="2"/>
  <c r="Y543" i="2"/>
  <c r="Y486" i="2"/>
  <c r="Y429" i="2"/>
  <c r="AH542" i="2"/>
  <c r="AH485" i="2"/>
  <c r="AH428" i="2"/>
  <c r="BU545" i="2"/>
  <c r="BU488" i="2"/>
  <c r="BU431" i="2"/>
  <c r="AB544" i="2"/>
  <c r="AB487" i="2"/>
  <c r="AB430" i="2"/>
  <c r="J543" i="2"/>
  <c r="J486" i="2"/>
  <c r="J429" i="2"/>
  <c r="E542" i="2"/>
  <c r="E485" i="2"/>
  <c r="E428" i="2"/>
  <c r="Z545" i="2"/>
  <c r="Z488" i="2"/>
  <c r="Z431" i="2"/>
  <c r="AI546" i="2"/>
  <c r="AI489" i="2"/>
  <c r="AI432" i="2"/>
  <c r="AO546" i="2"/>
  <c r="AO489" i="2"/>
  <c r="AO432" i="2"/>
  <c r="AR543" i="2"/>
  <c r="AR486" i="2"/>
  <c r="AR429" i="2"/>
  <c r="AA546" i="2"/>
  <c r="AA489" i="2"/>
  <c r="AA432" i="2"/>
  <c r="AC546" i="2"/>
  <c r="AC489" i="2"/>
  <c r="AC432" i="2"/>
  <c r="AM544" i="2"/>
  <c r="AM487" i="2"/>
  <c r="AM430" i="2"/>
  <c r="BI528" i="2"/>
  <c r="BI471" i="2"/>
  <c r="BI414" i="2"/>
  <c r="AU518" i="2"/>
  <c r="AU461" i="2"/>
  <c r="AU404" i="2"/>
  <c r="AX509" i="2"/>
  <c r="AX452" i="2"/>
  <c r="AX395" i="2"/>
  <c r="BO506" i="2"/>
  <c r="BO449" i="2"/>
  <c r="BO392" i="2"/>
  <c r="BJ505" i="2"/>
  <c r="N558" i="2"/>
  <c r="N501" i="2"/>
  <c r="N444" i="2"/>
  <c r="AE558" i="2"/>
  <c r="AE501" i="2"/>
  <c r="AE444" i="2"/>
  <c r="P558" i="2"/>
  <c r="CN557" i="2"/>
  <c r="CN500" i="2"/>
  <c r="CN443" i="2"/>
  <c r="BY557" i="2"/>
  <c r="BY500" i="2"/>
  <c r="BY443" i="2"/>
  <c r="BJ557" i="2"/>
  <c r="BJ500" i="2"/>
  <c r="BJ443" i="2"/>
  <c r="AU557" i="2"/>
  <c r="AU500" i="2"/>
  <c r="AU443" i="2"/>
  <c r="AF557" i="2"/>
  <c r="AF500" i="2"/>
  <c r="AF443" i="2"/>
  <c r="CM559" i="2"/>
  <c r="CM502" i="2"/>
  <c r="CM445" i="2"/>
  <c r="BX559" i="2"/>
  <c r="BX502" i="2"/>
  <c r="BX445" i="2"/>
  <c r="AS559" i="2"/>
  <c r="AS502" i="2"/>
  <c r="AS445" i="2"/>
  <c r="N559" i="2"/>
  <c r="N502" i="2"/>
  <c r="N445" i="2"/>
  <c r="CL558" i="2"/>
  <c r="CL501" i="2"/>
  <c r="CL444" i="2"/>
  <c r="BW558" i="2"/>
  <c r="BW501" i="2"/>
  <c r="BW444" i="2"/>
  <c r="BH558" i="2"/>
  <c r="BH501" i="2"/>
  <c r="BH444" i="2"/>
  <c r="AS558" i="2"/>
  <c r="AS501" i="2"/>
  <c r="AS444" i="2"/>
  <c r="M537" i="2"/>
  <c r="M480" i="2"/>
  <c r="M423" i="2"/>
  <c r="AR524" i="2"/>
  <c r="AR467" i="2"/>
  <c r="AR410" i="2"/>
  <c r="AQ511" i="2"/>
  <c r="AQ454" i="2"/>
  <c r="AQ397" i="2"/>
  <c r="BH508" i="2"/>
  <c r="BH451" i="2"/>
  <c r="BH394" i="2"/>
  <c r="BY505" i="2"/>
  <c r="BY448" i="2"/>
  <c r="BY391" i="2"/>
  <c r="CK560" i="2"/>
  <c r="CK503" i="2"/>
  <c r="CK446" i="2"/>
  <c r="AU560" i="2"/>
  <c r="AU503" i="2"/>
  <c r="AU446" i="2"/>
  <c r="AW560" i="2"/>
  <c r="AW503" i="2"/>
  <c r="AW446" i="2"/>
  <c r="BA560" i="2"/>
  <c r="BA503" i="2"/>
  <c r="BA446" i="2"/>
  <c r="BC560" i="2"/>
  <c r="BC503" i="2"/>
  <c r="BC446" i="2"/>
  <c r="AJ560" i="2"/>
  <c r="AJ503" i="2"/>
  <c r="AJ446" i="2"/>
  <c r="E560" i="2"/>
  <c r="E503" i="2"/>
  <c r="E446" i="2"/>
  <c r="BK561" i="2"/>
  <c r="BK504" i="2"/>
  <c r="BK447" i="2"/>
  <c r="AF561" i="2"/>
  <c r="AF504" i="2"/>
  <c r="AF447" i="2"/>
  <c r="BZ560" i="2"/>
  <c r="BZ503" i="2"/>
  <c r="BZ446" i="2"/>
  <c r="AY560" i="2"/>
  <c r="AY503" i="2"/>
  <c r="AY446" i="2"/>
  <c r="CM536" i="2"/>
  <c r="CM479" i="2"/>
  <c r="CM422" i="2"/>
  <c r="AO524" i="2"/>
  <c r="AO467" i="2"/>
  <c r="AO410" i="2"/>
  <c r="AP511" i="2"/>
  <c r="AP454" i="2"/>
  <c r="AP397" i="2"/>
  <c r="BG508" i="2"/>
  <c r="BG451" i="2"/>
  <c r="BG394" i="2"/>
  <c r="BX505" i="2"/>
  <c r="BX448" i="2"/>
  <c r="BX391" i="2"/>
  <c r="H518" i="2"/>
  <c r="H461" i="2"/>
  <c r="H404" i="2"/>
  <c r="CK518" i="2"/>
  <c r="CK461" i="2"/>
  <c r="CK404" i="2"/>
  <c r="CC519" i="2"/>
  <c r="CC462" i="2"/>
  <c r="CC405" i="2"/>
  <c r="N540" i="2"/>
  <c r="N483" i="2"/>
  <c r="N426" i="2"/>
  <c r="AL526" i="2"/>
  <c r="AL469" i="2"/>
  <c r="AL412" i="2"/>
  <c r="BU511" i="2"/>
  <c r="BU454" i="2"/>
  <c r="BU397" i="2"/>
  <c r="CL508" i="2"/>
  <c r="CL451" i="2"/>
  <c r="CL394" i="2"/>
  <c r="P506" i="2"/>
  <c r="BT523" i="2"/>
  <c r="BT466" i="2"/>
  <c r="BT409" i="2"/>
  <c r="BC526" i="2"/>
  <c r="BC469" i="2"/>
  <c r="BC412" i="2"/>
  <c r="AL529" i="2"/>
  <c r="AL472" i="2"/>
  <c r="AL415" i="2"/>
  <c r="AQ523" i="2"/>
  <c r="AQ466" i="2"/>
  <c r="AQ409" i="2"/>
  <c r="Z526" i="2"/>
  <c r="Z469" i="2"/>
  <c r="Z412" i="2"/>
  <c r="I529" i="2"/>
  <c r="I472" i="2"/>
  <c r="I415" i="2"/>
  <c r="L523" i="2"/>
  <c r="L466" i="2"/>
  <c r="L409" i="2"/>
  <c r="CH525" i="2"/>
  <c r="CH468" i="2"/>
  <c r="CH411" i="2"/>
  <c r="BQ528" i="2"/>
  <c r="BQ471" i="2"/>
  <c r="BQ414" i="2"/>
  <c r="BD522" i="2"/>
  <c r="BD465" i="2"/>
  <c r="BD408" i="2"/>
  <c r="AM525" i="2"/>
  <c r="AM468" i="2"/>
  <c r="AM411" i="2"/>
  <c r="CE524" i="2"/>
  <c r="CE467" i="2"/>
  <c r="CE410" i="2"/>
  <c r="BN527" i="2"/>
  <c r="BN470" i="2"/>
  <c r="BN413" i="2"/>
  <c r="AW530" i="2"/>
  <c r="AW473" i="2"/>
  <c r="AW416" i="2"/>
  <c r="AJ524" i="2"/>
  <c r="AJ467" i="2"/>
  <c r="AJ410" i="2"/>
  <c r="CO529" i="2"/>
  <c r="CO472" i="2"/>
  <c r="CO415" i="2"/>
  <c r="CB523" i="2"/>
  <c r="CB466" i="2"/>
  <c r="CB409" i="2"/>
  <c r="BK526" i="2"/>
  <c r="BK469" i="2"/>
  <c r="BK412" i="2"/>
  <c r="AT529" i="2"/>
  <c r="AT472" i="2"/>
  <c r="AT415" i="2"/>
  <c r="AG523" i="2"/>
  <c r="AG466" i="2"/>
  <c r="AG409" i="2"/>
  <c r="P526" i="2"/>
  <c r="CL528" i="2"/>
  <c r="CL471" i="2"/>
  <c r="CL414" i="2"/>
  <c r="BY522" i="2"/>
  <c r="BY465" i="2"/>
  <c r="BY408" i="2"/>
  <c r="BH525" i="2"/>
  <c r="BH468" i="2"/>
  <c r="BH411" i="2"/>
  <c r="AQ528" i="2"/>
  <c r="AQ471" i="2"/>
  <c r="AQ414" i="2"/>
  <c r="AD522" i="2"/>
  <c r="AD465" i="2"/>
  <c r="AD408" i="2"/>
  <c r="M525" i="2"/>
  <c r="M468" i="2"/>
  <c r="M411" i="2"/>
  <c r="CI527" i="2"/>
  <c r="CI470" i="2"/>
  <c r="CI413" i="2"/>
  <c r="BR530" i="2"/>
  <c r="BR473" i="2"/>
  <c r="BR416" i="2"/>
  <c r="BF524" i="2"/>
  <c r="BF467" i="2"/>
  <c r="BF410" i="2"/>
  <c r="AO527" i="2"/>
  <c r="AO470" i="2"/>
  <c r="AO413" i="2"/>
  <c r="X530" i="2"/>
  <c r="X473" i="2"/>
  <c r="X416" i="2"/>
  <c r="K524" i="2"/>
  <c r="K467" i="2"/>
  <c r="K410" i="2"/>
  <c r="CG526" i="2"/>
  <c r="CG469" i="2"/>
  <c r="CG412" i="2"/>
  <c r="BP529" i="2"/>
  <c r="BP472" i="2"/>
  <c r="BP415" i="2"/>
  <c r="CH535" i="2"/>
  <c r="CH478" i="2"/>
  <c r="CH421" i="2"/>
  <c r="BN531" i="2"/>
  <c r="BN474" i="2"/>
  <c r="BN417" i="2"/>
  <c r="BB519" i="2"/>
  <c r="BB462" i="2"/>
  <c r="BB405" i="2"/>
  <c r="Y451" i="2"/>
  <c r="BV554" i="2"/>
  <c r="BV497" i="2"/>
  <c r="BV440" i="2"/>
  <c r="CM551" i="2"/>
  <c r="CM494" i="2"/>
  <c r="CM437" i="2"/>
  <c r="AR551" i="2"/>
  <c r="AR494" i="2"/>
  <c r="AR437" i="2"/>
  <c r="AA554" i="2"/>
  <c r="AA497" i="2"/>
  <c r="AA440" i="2"/>
  <c r="CN554" i="2"/>
  <c r="CN497" i="2"/>
  <c r="CN440" i="2"/>
  <c r="CE552" i="2"/>
  <c r="CE495" i="2"/>
  <c r="CE438" i="2"/>
  <c r="BN555" i="2"/>
  <c r="BN498" i="2"/>
  <c r="BN441" i="2"/>
  <c r="BE553" i="2"/>
  <c r="BE496" i="2"/>
  <c r="BE439" i="2"/>
  <c r="AV551" i="2"/>
  <c r="AV494" i="2"/>
  <c r="AV437" i="2"/>
  <c r="AE554" i="2"/>
  <c r="AE497" i="2"/>
  <c r="AE440" i="2"/>
  <c r="E555" i="2"/>
  <c r="E498" i="2"/>
  <c r="E441" i="2"/>
  <c r="CI552" i="2"/>
  <c r="CI495" i="2"/>
  <c r="CI438" i="2"/>
  <c r="BR555" i="2"/>
  <c r="BR498" i="2"/>
  <c r="BR441" i="2"/>
  <c r="AS553" i="2"/>
  <c r="AS496" i="2"/>
  <c r="AS439" i="2"/>
  <c r="C554" i="2"/>
  <c r="C497" i="2"/>
  <c r="C440" i="2"/>
  <c r="BQ551" i="2"/>
  <c r="BQ494" i="2"/>
  <c r="BQ437" i="2"/>
  <c r="AZ554" i="2"/>
  <c r="AZ497" i="2"/>
  <c r="AZ440" i="2"/>
  <c r="AA552" i="2"/>
  <c r="AA495" i="2"/>
  <c r="AA438" i="2"/>
  <c r="J555" i="2"/>
  <c r="J498" i="2"/>
  <c r="J441" i="2"/>
  <c r="BX552" i="2"/>
  <c r="BX495" i="2"/>
  <c r="BX438" i="2"/>
  <c r="BG555" i="2"/>
  <c r="BG498" i="2"/>
  <c r="BG441" i="2"/>
  <c r="AH553" i="2"/>
  <c r="AH496" i="2"/>
  <c r="AH439" i="2"/>
  <c r="CE553" i="2"/>
  <c r="CE496" i="2"/>
  <c r="CE439" i="2"/>
  <c r="BF551" i="2"/>
  <c r="BF494" i="2"/>
  <c r="BF437" i="2"/>
  <c r="AO554" i="2"/>
  <c r="AO497" i="2"/>
  <c r="AO440" i="2"/>
  <c r="BJ222" i="2"/>
  <c r="BJ178" i="2"/>
  <c r="P219" i="2"/>
  <c r="P175" i="2"/>
  <c r="AG216" i="2"/>
  <c r="AG172" i="2"/>
  <c r="AX213" i="2"/>
  <c r="AX169" i="2"/>
  <c r="BJ209" i="2"/>
  <c r="BJ165" i="2"/>
  <c r="AX224" i="2"/>
  <c r="AX180" i="2"/>
  <c r="BH220" i="2"/>
  <c r="BH176" i="2"/>
  <c r="BP217" i="2"/>
  <c r="BP173" i="2"/>
  <c r="CG214" i="2"/>
  <c r="CG170" i="2"/>
  <c r="K212" i="2"/>
  <c r="K168" i="2"/>
  <c r="AB209" i="2"/>
  <c r="AB165" i="2"/>
  <c r="AS206" i="2"/>
  <c r="AS162" i="2"/>
  <c r="AZ205" i="2"/>
  <c r="AZ161" i="2"/>
  <c r="U243" i="2"/>
  <c r="U199" i="2"/>
  <c r="U265" i="2" s="1"/>
  <c r="BZ506" i="2"/>
  <c r="BZ510" i="2"/>
  <c r="BZ509" i="2"/>
  <c r="BZ507" i="2"/>
  <c r="BZ540" i="2"/>
  <c r="O388" i="2"/>
  <c r="O428" i="2" s="1"/>
  <c r="O389" i="2"/>
  <c r="O460" i="2" s="1"/>
  <c r="BT510" i="2"/>
  <c r="BT453" i="2"/>
  <c r="BT396" i="2"/>
  <c r="AL543" i="2"/>
  <c r="AL486" i="2"/>
  <c r="AL429" i="2"/>
  <c r="CD542" i="2"/>
  <c r="CD485" i="2"/>
  <c r="CD428" i="2"/>
  <c r="CN543" i="2"/>
  <c r="CN486" i="2"/>
  <c r="CN429" i="2"/>
  <c r="BJ558" i="2"/>
  <c r="BJ501" i="2"/>
  <c r="BJ444" i="2"/>
  <c r="BM557" i="2"/>
  <c r="BM500" i="2"/>
  <c r="BM443" i="2"/>
  <c r="AD534" i="2"/>
  <c r="AD477" i="2"/>
  <c r="AD420" i="2"/>
  <c r="Y511" i="2"/>
  <c r="Y454" i="2"/>
  <c r="Y397" i="2"/>
  <c r="CF524" i="2"/>
  <c r="CF467" i="2"/>
  <c r="CF410" i="2"/>
  <c r="BL397" i="2"/>
  <c r="BL420" i="2"/>
  <c r="AG460" i="2"/>
  <c r="AG461" i="2"/>
  <c r="AG451" i="2"/>
  <c r="AG454" i="2"/>
  <c r="H448" i="2"/>
  <c r="H451" i="2"/>
  <c r="H449" i="2"/>
  <c r="H454" i="2"/>
  <c r="H452" i="2"/>
  <c r="G506" i="2"/>
  <c r="G523" i="2"/>
  <c r="G509" i="2"/>
  <c r="CK449" i="2"/>
  <c r="CK448" i="2"/>
  <c r="CK462" i="2"/>
  <c r="CK452" i="2"/>
  <c r="CK451" i="2"/>
  <c r="CJ391" i="2"/>
  <c r="CJ398" i="2"/>
  <c r="CJ395" i="2"/>
  <c r="CJ392" i="2"/>
  <c r="CJ429" i="2"/>
  <c r="AK448" i="2"/>
  <c r="AK481" i="2"/>
  <c r="AV534" i="2"/>
  <c r="AV477" i="2"/>
  <c r="AV420" i="2"/>
  <c r="CF522" i="2"/>
  <c r="CF465" i="2"/>
  <c r="CF408" i="2"/>
  <c r="BF510" i="2"/>
  <c r="BF453" i="2"/>
  <c r="BF396" i="2"/>
  <c r="BG507" i="2"/>
  <c r="BG450" i="2"/>
  <c r="BG393" i="2"/>
  <c r="BF547" i="2"/>
  <c r="BF490" i="2"/>
  <c r="BF433" i="2"/>
  <c r="AM529" i="2"/>
  <c r="AM472" i="2"/>
  <c r="AM415" i="2"/>
  <c r="BR518" i="2"/>
  <c r="BR461" i="2"/>
  <c r="BR404" i="2"/>
  <c r="BP509" i="2"/>
  <c r="BP452" i="2"/>
  <c r="BP395" i="2"/>
  <c r="CG506" i="2"/>
  <c r="CG449" i="2"/>
  <c r="CG392" i="2"/>
  <c r="BL448" i="2"/>
  <c r="BP556" i="2"/>
  <c r="BP499" i="2"/>
  <c r="BP442" i="2"/>
  <c r="BC556" i="2"/>
  <c r="BC499" i="2"/>
  <c r="BC442" i="2"/>
  <c r="Z556" i="2"/>
  <c r="Z499" i="2"/>
  <c r="Z442" i="2"/>
  <c r="CN556" i="2"/>
  <c r="CN499" i="2"/>
  <c r="CN442" i="2"/>
  <c r="CA556" i="2"/>
  <c r="CA499" i="2"/>
  <c r="CA442" i="2"/>
  <c r="C556" i="2"/>
  <c r="C499" i="2"/>
  <c r="C442" i="2"/>
  <c r="AI535" i="2"/>
  <c r="AI478" i="2"/>
  <c r="AI421" i="2"/>
  <c r="AM523" i="2"/>
  <c r="AM466" i="2"/>
  <c r="AM409" i="2"/>
  <c r="M511" i="2"/>
  <c r="M454" i="2"/>
  <c r="M397" i="2"/>
  <c r="AD508" i="2"/>
  <c r="AD451" i="2"/>
  <c r="AD394" i="2"/>
  <c r="AU505" i="2"/>
  <c r="AU448" i="2"/>
  <c r="AU391" i="2"/>
  <c r="AZ544" i="2"/>
  <c r="AZ487" i="2"/>
  <c r="AZ430" i="2"/>
  <c r="AF543" i="2"/>
  <c r="AF486" i="2"/>
  <c r="AF429" i="2"/>
  <c r="Z542" i="2"/>
  <c r="Z485" i="2"/>
  <c r="Z428" i="2"/>
  <c r="BG545" i="2"/>
  <c r="BG488" i="2"/>
  <c r="BG431" i="2"/>
  <c r="CN542" i="2"/>
  <c r="CN485" i="2"/>
  <c r="CN428" i="2"/>
  <c r="CG546" i="2"/>
  <c r="CG489" i="2"/>
  <c r="CG432" i="2"/>
  <c r="P545" i="2"/>
  <c r="BY543" i="2"/>
  <c r="BY486" i="2"/>
  <c r="BY429" i="2"/>
  <c r="BK542" i="2"/>
  <c r="BK485" i="2"/>
  <c r="BK428" i="2"/>
  <c r="AB546" i="2"/>
  <c r="AB489" i="2"/>
  <c r="AB432" i="2"/>
  <c r="BL544" i="2"/>
  <c r="BL487" i="2"/>
  <c r="BL430" i="2"/>
  <c r="AQ543" i="2"/>
  <c r="AQ486" i="2"/>
  <c r="AQ429" i="2"/>
  <c r="AX542" i="2"/>
  <c r="AX485" i="2"/>
  <c r="AX428" i="2"/>
  <c r="G546" i="2"/>
  <c r="G489" i="2"/>
  <c r="G432" i="2"/>
  <c r="AU544" i="2"/>
  <c r="AU487" i="2"/>
  <c r="AU430" i="2"/>
  <c r="AC543" i="2"/>
  <c r="AC486" i="2"/>
  <c r="AC429" i="2"/>
  <c r="AY545" i="2"/>
  <c r="AY488" i="2"/>
  <c r="AY431" i="2"/>
  <c r="AY546" i="2"/>
  <c r="AY489" i="2"/>
  <c r="AY432" i="2"/>
  <c r="BE546" i="2"/>
  <c r="BE489" i="2"/>
  <c r="BE432" i="2"/>
  <c r="BH543" i="2"/>
  <c r="BH486" i="2"/>
  <c r="BH429" i="2"/>
  <c r="AQ546" i="2"/>
  <c r="AQ489" i="2"/>
  <c r="AQ432" i="2"/>
  <c r="AS546" i="2"/>
  <c r="AS489" i="2"/>
  <c r="AS432" i="2"/>
  <c r="BC544" i="2"/>
  <c r="BC487" i="2"/>
  <c r="BC430" i="2"/>
  <c r="P543" i="2"/>
  <c r="P486" i="2"/>
  <c r="CJ527" i="2"/>
  <c r="CJ470" i="2"/>
  <c r="CJ413" i="2"/>
  <c r="AH509" i="2"/>
  <c r="AH452" i="2"/>
  <c r="AH395" i="2"/>
  <c r="AY506" i="2"/>
  <c r="AY449" i="2"/>
  <c r="AY392" i="2"/>
  <c r="AD558" i="2"/>
  <c r="AD501" i="2"/>
  <c r="AD444" i="2"/>
  <c r="AU558" i="2"/>
  <c r="AU501" i="2"/>
  <c r="AU444" i="2"/>
  <c r="AF558" i="2"/>
  <c r="AF501" i="2"/>
  <c r="AF444" i="2"/>
  <c r="CO557" i="2"/>
  <c r="CO500" i="2"/>
  <c r="CO443" i="2"/>
  <c r="BZ557" i="2"/>
  <c r="BZ500" i="2"/>
  <c r="BZ443" i="2"/>
  <c r="BK557" i="2"/>
  <c r="BK500" i="2"/>
  <c r="BK443" i="2"/>
  <c r="AV557" i="2"/>
  <c r="AV500" i="2"/>
  <c r="AV443" i="2"/>
  <c r="AG557" i="2"/>
  <c r="AG500" i="2"/>
  <c r="AG443" i="2"/>
  <c r="CN559" i="2"/>
  <c r="CN502" i="2"/>
  <c r="CN445" i="2"/>
  <c r="BI559" i="2"/>
  <c r="BI502" i="2"/>
  <c r="BI445" i="2"/>
  <c r="AD559" i="2"/>
  <c r="AD502" i="2"/>
  <c r="AD445" i="2"/>
  <c r="O559" i="2"/>
  <c r="CM558" i="2"/>
  <c r="CM501" i="2"/>
  <c r="CM444" i="2"/>
  <c r="BX558" i="2"/>
  <c r="BX501" i="2"/>
  <c r="BX444" i="2"/>
  <c r="BI558" i="2"/>
  <c r="BI501" i="2"/>
  <c r="BI444" i="2"/>
  <c r="K536" i="2"/>
  <c r="K479" i="2"/>
  <c r="K422" i="2"/>
  <c r="CF523" i="2"/>
  <c r="CF466" i="2"/>
  <c r="CF409" i="2"/>
  <c r="AA511" i="2"/>
  <c r="AA454" i="2"/>
  <c r="AA397" i="2"/>
  <c r="AR508" i="2"/>
  <c r="AR451" i="2"/>
  <c r="AR394" i="2"/>
  <c r="BI505" i="2"/>
  <c r="BI448" i="2"/>
  <c r="BI391" i="2"/>
  <c r="BR560" i="2"/>
  <c r="BR503" i="2"/>
  <c r="BR446" i="2"/>
  <c r="BT560" i="2"/>
  <c r="BT503" i="2"/>
  <c r="BT446" i="2"/>
  <c r="BV560" i="2"/>
  <c r="BV503" i="2"/>
  <c r="BV446" i="2"/>
  <c r="CA560" i="2"/>
  <c r="CA503" i="2"/>
  <c r="CA446" i="2"/>
  <c r="BE560" i="2"/>
  <c r="BE503" i="2"/>
  <c r="BE446" i="2"/>
  <c r="CK561" i="2"/>
  <c r="CK504" i="2"/>
  <c r="CK447" i="2"/>
  <c r="AV561" i="2"/>
  <c r="AV504" i="2"/>
  <c r="AV447" i="2"/>
  <c r="C561" i="2"/>
  <c r="C504" i="2"/>
  <c r="C447" i="2"/>
  <c r="BO560" i="2"/>
  <c r="BO503" i="2"/>
  <c r="BO446" i="2"/>
  <c r="J536" i="2"/>
  <c r="J479" i="2"/>
  <c r="J422" i="2"/>
  <c r="BZ523" i="2"/>
  <c r="BZ466" i="2"/>
  <c r="BZ409" i="2"/>
  <c r="Z511" i="2"/>
  <c r="Z454" i="2"/>
  <c r="Z397" i="2"/>
  <c r="AQ508" i="2"/>
  <c r="AQ451" i="2"/>
  <c r="AQ394" i="2"/>
  <c r="BH505" i="2"/>
  <c r="BH448" i="2"/>
  <c r="BH391" i="2"/>
  <c r="X518" i="2"/>
  <c r="X461" i="2"/>
  <c r="X404" i="2"/>
  <c r="N519" i="2"/>
  <c r="N462" i="2"/>
  <c r="N405" i="2"/>
  <c r="M518" i="2"/>
  <c r="M461" i="2"/>
  <c r="M404" i="2"/>
  <c r="CD538" i="2"/>
  <c r="CD481" i="2"/>
  <c r="CD424" i="2"/>
  <c r="BM525" i="2"/>
  <c r="BM468" i="2"/>
  <c r="BM411" i="2"/>
  <c r="BE511" i="2"/>
  <c r="BE454" i="2"/>
  <c r="BE397" i="2"/>
  <c r="BV508" i="2"/>
  <c r="BV451" i="2"/>
  <c r="BV394" i="2"/>
  <c r="CM505" i="2"/>
  <c r="CM448" i="2"/>
  <c r="CM391" i="2"/>
  <c r="CJ523" i="2"/>
  <c r="CJ466" i="2"/>
  <c r="CJ409" i="2"/>
  <c r="BS526" i="2"/>
  <c r="BS469" i="2"/>
  <c r="BS412" i="2"/>
  <c r="BB529" i="2"/>
  <c r="BB472" i="2"/>
  <c r="BB415" i="2"/>
  <c r="BG523" i="2"/>
  <c r="BG466" i="2"/>
  <c r="BG409" i="2"/>
  <c r="AP526" i="2"/>
  <c r="AP469" i="2"/>
  <c r="AP412" i="2"/>
  <c r="Y529" i="2"/>
  <c r="Y472" i="2"/>
  <c r="Y415" i="2"/>
  <c r="AB523" i="2"/>
  <c r="AB466" i="2"/>
  <c r="AB409" i="2"/>
  <c r="K526" i="2"/>
  <c r="K469" i="2"/>
  <c r="K412" i="2"/>
  <c r="CG528" i="2"/>
  <c r="CG471" i="2"/>
  <c r="CG414" i="2"/>
  <c r="BT522" i="2"/>
  <c r="BT465" i="2"/>
  <c r="BT408" i="2"/>
  <c r="BC525" i="2"/>
  <c r="BC468" i="2"/>
  <c r="BC411" i="2"/>
  <c r="AL528" i="2"/>
  <c r="AL471" i="2"/>
  <c r="AL414" i="2"/>
  <c r="H525" i="2"/>
  <c r="H468" i="2"/>
  <c r="H411" i="2"/>
  <c r="CD527" i="2"/>
  <c r="CD470" i="2"/>
  <c r="CD413" i="2"/>
  <c r="BM530" i="2"/>
  <c r="BM473" i="2"/>
  <c r="BM416" i="2"/>
  <c r="AZ524" i="2"/>
  <c r="AZ467" i="2"/>
  <c r="AZ410" i="2"/>
  <c r="AI527" i="2"/>
  <c r="AI470" i="2"/>
  <c r="AI413" i="2"/>
  <c r="E524" i="2"/>
  <c r="E467" i="2"/>
  <c r="E410" i="2"/>
  <c r="CA526" i="2"/>
  <c r="CA469" i="2"/>
  <c r="CA412" i="2"/>
  <c r="BJ529" i="2"/>
  <c r="BJ472" i="2"/>
  <c r="BJ415" i="2"/>
  <c r="AW523" i="2"/>
  <c r="AW466" i="2"/>
  <c r="AW409" i="2"/>
  <c r="AF526" i="2"/>
  <c r="AF469" i="2"/>
  <c r="AF412" i="2"/>
  <c r="O529" i="2"/>
  <c r="O415" i="2"/>
  <c r="CO522" i="2"/>
  <c r="CO465" i="2"/>
  <c r="CO408" i="2"/>
  <c r="BX525" i="2"/>
  <c r="BX468" i="2"/>
  <c r="BX411" i="2"/>
  <c r="BG528" i="2"/>
  <c r="BG471" i="2"/>
  <c r="BG414" i="2"/>
  <c r="AT522" i="2"/>
  <c r="AT465" i="2"/>
  <c r="AT408" i="2"/>
  <c r="P544" i="2"/>
  <c r="AH528" i="2"/>
  <c r="AH471" i="2"/>
  <c r="AH414" i="2"/>
  <c r="BJ518" i="2"/>
  <c r="BJ461" i="2"/>
  <c r="BJ404" i="2"/>
  <c r="BH509" i="2"/>
  <c r="BH452" i="2"/>
  <c r="BH395" i="2"/>
  <c r="BY506" i="2"/>
  <c r="BY449" i="2"/>
  <c r="BY392" i="2"/>
  <c r="I550" i="2"/>
  <c r="CD471" i="2"/>
  <c r="Y557" i="2"/>
  <c r="AO448" i="2"/>
  <c r="V219" i="2"/>
  <c r="V175" i="2"/>
  <c r="AJ509" i="2"/>
  <c r="AJ452" i="2"/>
  <c r="AJ395" i="2"/>
  <c r="AI556" i="2"/>
  <c r="AI499" i="2"/>
  <c r="AI442" i="2"/>
  <c r="BF542" i="2"/>
  <c r="BF485" i="2"/>
  <c r="BF428" i="2"/>
  <c r="CE546" i="2"/>
  <c r="CE489" i="2"/>
  <c r="CE432" i="2"/>
  <c r="AE540" i="2"/>
  <c r="AE483" i="2"/>
  <c r="AE426" i="2"/>
  <c r="AH558" i="2"/>
  <c r="AH501" i="2"/>
  <c r="AH444" i="2"/>
  <c r="AU559" i="2"/>
  <c r="AU502" i="2"/>
  <c r="AU445" i="2"/>
  <c r="M561" i="2"/>
  <c r="M504" i="2"/>
  <c r="M447" i="2"/>
  <c r="AT519" i="2"/>
  <c r="AT462" i="2"/>
  <c r="AT405" i="2"/>
  <c r="J522" i="2"/>
  <c r="J465" i="2"/>
  <c r="J408" i="2"/>
  <c r="BW510" i="2"/>
  <c r="BW533" i="2"/>
  <c r="AV423" i="2"/>
  <c r="AV397" i="2"/>
  <c r="CB451" i="2"/>
  <c r="CB462" i="2"/>
  <c r="CB454" i="2"/>
  <c r="CB461" i="2"/>
  <c r="H412" i="2"/>
  <c r="H391" i="2"/>
  <c r="H394" i="2"/>
  <c r="H392" i="2"/>
  <c r="H397" i="2"/>
  <c r="H395" i="2"/>
  <c r="G449" i="2"/>
  <c r="G466" i="2"/>
  <c r="G452" i="2"/>
  <c r="CK392" i="2"/>
  <c r="CK391" i="2"/>
  <c r="CK405" i="2"/>
  <c r="CK395" i="2"/>
  <c r="BT506" i="2"/>
  <c r="BT509" i="2"/>
  <c r="BT508" i="2"/>
  <c r="BT526" i="2"/>
  <c r="AK391" i="2"/>
  <c r="AK424" i="2"/>
  <c r="BE533" i="2"/>
  <c r="BE476" i="2"/>
  <c r="BE419" i="2"/>
  <c r="AH522" i="2"/>
  <c r="AH465" i="2"/>
  <c r="AH408" i="2"/>
  <c r="AP510" i="2"/>
  <c r="AP453" i="2"/>
  <c r="AP396" i="2"/>
  <c r="AQ507" i="2"/>
  <c r="AQ450" i="2"/>
  <c r="AQ393" i="2"/>
  <c r="I545" i="2"/>
  <c r="I488" i="2"/>
  <c r="I431" i="2"/>
  <c r="BN528" i="2"/>
  <c r="BN471" i="2"/>
  <c r="BN414" i="2"/>
  <c r="AW518" i="2"/>
  <c r="AW461" i="2"/>
  <c r="AW404" i="2"/>
  <c r="AZ509" i="2"/>
  <c r="AZ452" i="2"/>
  <c r="AZ395" i="2"/>
  <c r="BQ506" i="2"/>
  <c r="BQ449" i="2"/>
  <c r="BQ392" i="2"/>
  <c r="E556" i="2"/>
  <c r="E499" i="2"/>
  <c r="E442" i="2"/>
  <c r="BS556" i="2"/>
  <c r="BS499" i="2"/>
  <c r="BS442" i="2"/>
  <c r="AP556" i="2"/>
  <c r="AP499" i="2"/>
  <c r="AP442" i="2"/>
  <c r="M556" i="2"/>
  <c r="M499" i="2"/>
  <c r="M442" i="2"/>
  <c r="P556" i="2"/>
  <c r="AG534" i="2"/>
  <c r="AG477" i="2"/>
  <c r="AG420" i="2"/>
  <c r="CA522" i="2"/>
  <c r="CA465" i="2"/>
  <c r="CA408" i="2"/>
  <c r="CJ510" i="2"/>
  <c r="CJ453" i="2"/>
  <c r="CJ396" i="2"/>
  <c r="N508" i="2"/>
  <c r="N451" i="2"/>
  <c r="N394" i="2"/>
  <c r="AE505" i="2"/>
  <c r="AE448" i="2"/>
  <c r="AE391" i="2"/>
  <c r="BV544" i="2"/>
  <c r="BV487" i="2"/>
  <c r="BV430" i="2"/>
  <c r="AY543" i="2"/>
  <c r="AY486" i="2"/>
  <c r="AY429" i="2"/>
  <c r="AP542" i="2"/>
  <c r="AP485" i="2"/>
  <c r="AP428" i="2"/>
  <c r="CF545" i="2"/>
  <c r="CF488" i="2"/>
  <c r="CF431" i="2"/>
  <c r="AL544" i="2"/>
  <c r="AL487" i="2"/>
  <c r="AL430" i="2"/>
  <c r="M542" i="2"/>
  <c r="M485" i="2"/>
  <c r="M428" i="2"/>
  <c r="AM545" i="2"/>
  <c r="AM488" i="2"/>
  <c r="AM431" i="2"/>
  <c r="D544" i="2"/>
  <c r="D487" i="2"/>
  <c r="D430" i="2"/>
  <c r="CA542" i="2"/>
  <c r="CA485" i="2"/>
  <c r="CA428" i="2"/>
  <c r="BD546" i="2"/>
  <c r="BD489" i="2"/>
  <c r="BD432" i="2"/>
  <c r="CH544" i="2"/>
  <c r="CH487" i="2"/>
  <c r="CH430" i="2"/>
  <c r="BJ543" i="2"/>
  <c r="BJ486" i="2"/>
  <c r="BJ429" i="2"/>
  <c r="BN542" i="2"/>
  <c r="BN485" i="2"/>
  <c r="BN428" i="2"/>
  <c r="AF546" i="2"/>
  <c r="AF489" i="2"/>
  <c r="AF432" i="2"/>
  <c r="BQ544" i="2"/>
  <c r="BQ487" i="2"/>
  <c r="BQ430" i="2"/>
  <c r="AU543" i="2"/>
  <c r="AU486" i="2"/>
  <c r="AU429" i="2"/>
  <c r="AK542" i="2"/>
  <c r="AK485" i="2"/>
  <c r="AK428" i="2"/>
  <c r="BY545" i="2"/>
  <c r="BY488" i="2"/>
  <c r="BY431" i="2"/>
  <c r="BO546" i="2"/>
  <c r="BO489" i="2"/>
  <c r="BO432" i="2"/>
  <c r="BU546" i="2"/>
  <c r="BU489" i="2"/>
  <c r="BU432" i="2"/>
  <c r="BX543" i="2"/>
  <c r="BX486" i="2"/>
  <c r="BX429" i="2"/>
  <c r="BG546" i="2"/>
  <c r="BG489" i="2"/>
  <c r="BG432" i="2"/>
  <c r="BI546" i="2"/>
  <c r="BI489" i="2"/>
  <c r="BI432" i="2"/>
  <c r="BS544" i="2"/>
  <c r="BS487" i="2"/>
  <c r="BS430" i="2"/>
  <c r="BP541" i="2"/>
  <c r="BP484" i="2"/>
  <c r="BP427" i="2"/>
  <c r="X527" i="2"/>
  <c r="X470" i="2"/>
  <c r="X413" i="2"/>
  <c r="CN511" i="2"/>
  <c r="CN454" i="2"/>
  <c r="CN397" i="2"/>
  <c r="AI392" i="2"/>
  <c r="AT558" i="2"/>
  <c r="AT501" i="2"/>
  <c r="AT444" i="2"/>
  <c r="BK558" i="2"/>
  <c r="BK501" i="2"/>
  <c r="BK444" i="2"/>
  <c r="AV558" i="2"/>
  <c r="AV501" i="2"/>
  <c r="AV444" i="2"/>
  <c r="AG558" i="2"/>
  <c r="AG501" i="2"/>
  <c r="AG444" i="2"/>
  <c r="C558" i="2"/>
  <c r="C501" i="2"/>
  <c r="C444" i="2"/>
  <c r="CA557" i="2"/>
  <c r="CA500" i="2"/>
  <c r="CA443" i="2"/>
  <c r="BL557" i="2"/>
  <c r="BL500" i="2"/>
  <c r="BL443" i="2"/>
  <c r="AW557" i="2"/>
  <c r="AW500" i="2"/>
  <c r="AW443" i="2"/>
  <c r="AH557" i="2"/>
  <c r="AH500" i="2"/>
  <c r="AH443" i="2"/>
  <c r="C557" i="2"/>
  <c r="C500" i="2"/>
  <c r="C443" i="2"/>
  <c r="BY559" i="2"/>
  <c r="BY502" i="2"/>
  <c r="BY445" i="2"/>
  <c r="AT559" i="2"/>
  <c r="AT502" i="2"/>
  <c r="AT445" i="2"/>
  <c r="AE559" i="2"/>
  <c r="AE502" i="2"/>
  <c r="AE445" i="2"/>
  <c r="P559" i="2"/>
  <c r="CN558" i="2"/>
  <c r="CN501" i="2"/>
  <c r="CN444" i="2"/>
  <c r="BY558" i="2"/>
  <c r="BY501" i="2"/>
  <c r="BY444" i="2"/>
  <c r="AD523" i="2"/>
  <c r="AD466" i="2"/>
  <c r="AD409" i="2"/>
  <c r="K511" i="2"/>
  <c r="K454" i="2"/>
  <c r="K397" i="2"/>
  <c r="AB508" i="2"/>
  <c r="AB451" i="2"/>
  <c r="AB394" i="2"/>
  <c r="AS505" i="2"/>
  <c r="AS448" i="2"/>
  <c r="AS391" i="2"/>
  <c r="AS561" i="2"/>
  <c r="AS504" i="2"/>
  <c r="AS447" i="2"/>
  <c r="CN560" i="2"/>
  <c r="CN503" i="2"/>
  <c r="CN446" i="2"/>
  <c r="E561" i="2"/>
  <c r="E504" i="2"/>
  <c r="E447" i="2"/>
  <c r="I561" i="2"/>
  <c r="I504" i="2"/>
  <c r="I447" i="2"/>
  <c r="K561" i="2"/>
  <c r="K504" i="2"/>
  <c r="K447" i="2"/>
  <c r="CC560" i="2"/>
  <c r="CC503" i="2"/>
  <c r="CC446" i="2"/>
  <c r="AL560" i="2"/>
  <c r="AL503" i="2"/>
  <c r="AL446" i="2"/>
  <c r="G560" i="2"/>
  <c r="G503" i="2"/>
  <c r="G446" i="2"/>
  <c r="BL561" i="2"/>
  <c r="BL504" i="2"/>
  <c r="BL447" i="2"/>
  <c r="CE560" i="2"/>
  <c r="CE503" i="2"/>
  <c r="CE446" i="2"/>
  <c r="Z523" i="2"/>
  <c r="Z466" i="2"/>
  <c r="Z409" i="2"/>
  <c r="J511" i="2"/>
  <c r="J454" i="2"/>
  <c r="J397" i="2"/>
  <c r="AA508" i="2"/>
  <c r="AA451" i="2"/>
  <c r="AA394" i="2"/>
  <c r="AR505" i="2"/>
  <c r="AR448" i="2"/>
  <c r="AR391" i="2"/>
  <c r="AN518" i="2"/>
  <c r="AN461" i="2"/>
  <c r="AN404" i="2"/>
  <c r="AD519" i="2"/>
  <c r="AD462" i="2"/>
  <c r="AD405" i="2"/>
  <c r="AC518" i="2"/>
  <c r="AC461" i="2"/>
  <c r="AC404" i="2"/>
  <c r="CB537" i="2"/>
  <c r="CB480" i="2"/>
  <c r="CB423" i="2"/>
  <c r="CN524" i="2"/>
  <c r="CN467" i="2"/>
  <c r="CN410" i="2"/>
  <c r="AO511" i="2"/>
  <c r="AO454" i="2"/>
  <c r="AO397" i="2"/>
  <c r="BF508" i="2"/>
  <c r="BF451" i="2"/>
  <c r="BF394" i="2"/>
  <c r="BW505" i="2"/>
  <c r="BW448" i="2"/>
  <c r="BW391" i="2"/>
  <c r="M524" i="2"/>
  <c r="M467" i="2"/>
  <c r="M410" i="2"/>
  <c r="CI526" i="2"/>
  <c r="CI469" i="2"/>
  <c r="CI412" i="2"/>
  <c r="BR529" i="2"/>
  <c r="BR472" i="2"/>
  <c r="BR415" i="2"/>
  <c r="BW523" i="2"/>
  <c r="BW466" i="2"/>
  <c r="BW409" i="2"/>
  <c r="BF526" i="2"/>
  <c r="BF469" i="2"/>
  <c r="BF412" i="2"/>
  <c r="AO529" i="2"/>
  <c r="AO472" i="2"/>
  <c r="AO415" i="2"/>
  <c r="AR523" i="2"/>
  <c r="AR466" i="2"/>
  <c r="AR409" i="2"/>
  <c r="AA526" i="2"/>
  <c r="AA469" i="2"/>
  <c r="AA412" i="2"/>
  <c r="J529" i="2"/>
  <c r="J472" i="2"/>
  <c r="J415" i="2"/>
  <c r="CJ522" i="2"/>
  <c r="CJ465" i="2"/>
  <c r="CJ408" i="2"/>
  <c r="BS525" i="2"/>
  <c r="BS468" i="2"/>
  <c r="BS411" i="2"/>
  <c r="BB528" i="2"/>
  <c r="BB471" i="2"/>
  <c r="BB414" i="2"/>
  <c r="X525" i="2"/>
  <c r="X468" i="2"/>
  <c r="X411" i="2"/>
  <c r="G528" i="2"/>
  <c r="G471" i="2"/>
  <c r="G414" i="2"/>
  <c r="CC530" i="2"/>
  <c r="CC473" i="2"/>
  <c r="CC416" i="2"/>
  <c r="BP524" i="2"/>
  <c r="BP467" i="2"/>
  <c r="BP410" i="2"/>
  <c r="AY527" i="2"/>
  <c r="AY470" i="2"/>
  <c r="AY413" i="2"/>
  <c r="AH530" i="2"/>
  <c r="AH473" i="2"/>
  <c r="AH416" i="2"/>
  <c r="D527" i="2"/>
  <c r="D470" i="2"/>
  <c r="D413" i="2"/>
  <c r="BZ529" i="2"/>
  <c r="BZ472" i="2"/>
  <c r="BZ415" i="2"/>
  <c r="BM523" i="2"/>
  <c r="BM466" i="2"/>
  <c r="BM409" i="2"/>
  <c r="AV526" i="2"/>
  <c r="AV469" i="2"/>
  <c r="AV412" i="2"/>
  <c r="AE529" i="2"/>
  <c r="AE472" i="2"/>
  <c r="AE415" i="2"/>
  <c r="CN525" i="2"/>
  <c r="CN468" i="2"/>
  <c r="CN411" i="2"/>
  <c r="BW528" i="2"/>
  <c r="BW471" i="2"/>
  <c r="BW414" i="2"/>
  <c r="BJ522" i="2"/>
  <c r="BJ465" i="2"/>
  <c r="BJ408" i="2"/>
  <c r="AS525" i="2"/>
  <c r="AS468" i="2"/>
  <c r="AS411" i="2"/>
  <c r="AB528" i="2"/>
  <c r="AB471" i="2"/>
  <c r="AB414" i="2"/>
  <c r="P522" i="2"/>
  <c r="CL524" i="2"/>
  <c r="CL467" i="2"/>
  <c r="CL410" i="2"/>
  <c r="BU527" i="2"/>
  <c r="BU470" i="2"/>
  <c r="BU413" i="2"/>
  <c r="BD530" i="2"/>
  <c r="BD473" i="2"/>
  <c r="BD416" i="2"/>
  <c r="AQ524" i="2"/>
  <c r="AQ467" i="2"/>
  <c r="AQ410" i="2"/>
  <c r="Z527" i="2"/>
  <c r="Z470" i="2"/>
  <c r="Z413" i="2"/>
  <c r="I530" i="2"/>
  <c r="I473" i="2"/>
  <c r="I416" i="2"/>
  <c r="N534" i="2"/>
  <c r="N477" i="2"/>
  <c r="N420" i="2"/>
  <c r="O522" i="2"/>
  <c r="O408" i="2"/>
  <c r="C535" i="2"/>
  <c r="C478" i="2"/>
  <c r="C421" i="2"/>
  <c r="G511" i="2"/>
  <c r="G454" i="2"/>
  <c r="G397" i="2"/>
  <c r="BU476" i="2"/>
  <c r="AN392" i="2"/>
  <c r="BI450" i="2"/>
  <c r="U230" i="2"/>
  <c r="U186" i="2"/>
  <c r="U252" i="2" s="1"/>
  <c r="T222" i="2"/>
  <c r="T178" i="2"/>
  <c r="BL224" i="2"/>
  <c r="BL180" i="2"/>
  <c r="CH220" i="2"/>
  <c r="CH176" i="2"/>
  <c r="BY217" i="2"/>
  <c r="BY173" i="2"/>
  <c r="C215" i="2"/>
  <c r="C171" i="2"/>
  <c r="T212" i="2"/>
  <c r="T168" i="2"/>
  <c r="AK209" i="2"/>
  <c r="AK165" i="2"/>
  <c r="BB206" i="2"/>
  <c r="BB162" i="2"/>
  <c r="CD225" i="2"/>
  <c r="CD181" i="2"/>
  <c r="J526" i="2"/>
  <c r="J469" i="2"/>
  <c r="J412" i="2"/>
  <c r="CF528" i="2"/>
  <c r="CF471" i="2"/>
  <c r="CF414" i="2"/>
  <c r="CI522" i="2"/>
  <c r="CI465" i="2"/>
  <c r="CI408" i="2"/>
  <c r="BR525" i="2"/>
  <c r="BR468" i="2"/>
  <c r="BR411" i="2"/>
  <c r="BA528" i="2"/>
  <c r="BA471" i="2"/>
  <c r="BA414" i="2"/>
  <c r="AN522" i="2"/>
  <c r="AN465" i="2"/>
  <c r="AN408" i="2"/>
  <c r="F528" i="2"/>
  <c r="F471" i="2"/>
  <c r="F414" i="2"/>
  <c r="CB530" i="2"/>
  <c r="CB473" i="2"/>
  <c r="CB416" i="2"/>
  <c r="AX527" i="2"/>
  <c r="AX470" i="2"/>
  <c r="AX413" i="2"/>
  <c r="AG530" i="2"/>
  <c r="AG473" i="2"/>
  <c r="AG416" i="2"/>
  <c r="C527" i="2"/>
  <c r="C470" i="2"/>
  <c r="C413" i="2"/>
  <c r="BY529" i="2"/>
  <c r="BY472" i="2"/>
  <c r="BY415" i="2"/>
  <c r="BL523" i="2"/>
  <c r="BL466" i="2"/>
  <c r="BL409" i="2"/>
  <c r="AU526" i="2"/>
  <c r="AU469" i="2"/>
  <c r="AU412" i="2"/>
  <c r="AD529" i="2"/>
  <c r="AD472" i="2"/>
  <c r="AD415" i="2"/>
  <c r="CM525" i="2"/>
  <c r="CM468" i="2"/>
  <c r="CM411" i="2"/>
  <c r="BV528" i="2"/>
  <c r="BV471" i="2"/>
  <c r="BV414" i="2"/>
  <c r="BI522" i="2"/>
  <c r="BI465" i="2"/>
  <c r="BI408" i="2"/>
  <c r="AR525" i="2"/>
  <c r="AR468" i="2"/>
  <c r="AR411" i="2"/>
  <c r="AA528" i="2"/>
  <c r="AA471" i="2"/>
  <c r="AA414" i="2"/>
  <c r="N522" i="2"/>
  <c r="N465" i="2"/>
  <c r="N408" i="2"/>
  <c r="CJ524" i="2"/>
  <c r="CJ467" i="2"/>
  <c r="CJ410" i="2"/>
  <c r="BS527" i="2"/>
  <c r="BS470" i="2"/>
  <c r="BS413" i="2"/>
  <c r="BB530" i="2"/>
  <c r="BB473" i="2"/>
  <c r="BB416" i="2"/>
  <c r="AP524" i="2"/>
  <c r="AP467" i="2"/>
  <c r="AP410" i="2"/>
  <c r="Y527" i="2"/>
  <c r="Y470" i="2"/>
  <c r="Y413" i="2"/>
  <c r="H530" i="2"/>
  <c r="H473" i="2"/>
  <c r="H416" i="2"/>
  <c r="CH523" i="2"/>
  <c r="CH466" i="2"/>
  <c r="CH409" i="2"/>
  <c r="BQ526" i="2"/>
  <c r="BQ469" i="2"/>
  <c r="BQ412" i="2"/>
  <c r="AZ529" i="2"/>
  <c r="AZ472" i="2"/>
  <c r="AZ415" i="2"/>
  <c r="CJ536" i="2"/>
  <c r="CJ479" i="2"/>
  <c r="CJ422" i="2"/>
  <c r="BU523" i="2"/>
  <c r="BU466" i="2"/>
  <c r="BU409" i="2"/>
  <c r="CN533" i="2"/>
  <c r="CN476" i="2"/>
  <c r="CN419" i="2"/>
  <c r="BE522" i="2"/>
  <c r="BE465" i="2"/>
  <c r="BE408" i="2"/>
  <c r="CD510" i="2"/>
  <c r="CD453" i="2"/>
  <c r="CD396" i="2"/>
  <c r="AR530" i="2"/>
  <c r="AR473" i="2"/>
  <c r="AR416" i="2"/>
  <c r="AM519" i="2"/>
  <c r="AM462" i="2"/>
  <c r="AM405" i="2"/>
  <c r="AH507" i="2"/>
  <c r="AH450" i="2"/>
  <c r="AH393" i="2"/>
  <c r="L547" i="2"/>
  <c r="L490" i="2"/>
  <c r="L433" i="2"/>
  <c r="BH547" i="2"/>
  <c r="BH490" i="2"/>
  <c r="BH433" i="2"/>
  <c r="BF548" i="2"/>
  <c r="BF491" i="2"/>
  <c r="BF434" i="2"/>
  <c r="BV548" i="2"/>
  <c r="BV491" i="2"/>
  <c r="BV434" i="2"/>
  <c r="AQ547" i="2"/>
  <c r="AQ490" i="2"/>
  <c r="AQ433" i="2"/>
  <c r="M548" i="2"/>
  <c r="M491" i="2"/>
  <c r="M434" i="2"/>
  <c r="CI550" i="2"/>
  <c r="CI493" i="2"/>
  <c r="CI436" i="2"/>
  <c r="BO549" i="2"/>
  <c r="BO492" i="2"/>
  <c r="BO435" i="2"/>
  <c r="BL548" i="2"/>
  <c r="BL491" i="2"/>
  <c r="BL434" i="2"/>
  <c r="CM550" i="2"/>
  <c r="CM493" i="2"/>
  <c r="CM436" i="2"/>
  <c r="L550" i="2"/>
  <c r="L493" i="2"/>
  <c r="L436" i="2"/>
  <c r="CE548" i="2"/>
  <c r="CE491" i="2"/>
  <c r="CE434" i="2"/>
  <c r="BK547" i="2"/>
  <c r="BK490" i="2"/>
  <c r="BK433" i="2"/>
  <c r="AT550" i="2"/>
  <c r="AT493" i="2"/>
  <c r="AT436" i="2"/>
  <c r="AP549" i="2"/>
  <c r="AP492" i="2"/>
  <c r="AP435" i="2"/>
  <c r="AQ549" i="2"/>
  <c r="AQ492" i="2"/>
  <c r="AQ435" i="2"/>
  <c r="AM548" i="2"/>
  <c r="AM491" i="2"/>
  <c r="AM434" i="2"/>
  <c r="CO549" i="2"/>
  <c r="CO492" i="2"/>
  <c r="CO435" i="2"/>
  <c r="N549" i="2"/>
  <c r="N492" i="2"/>
  <c r="N435" i="2"/>
  <c r="CH547" i="2"/>
  <c r="CH490" i="2"/>
  <c r="CH433" i="2"/>
  <c r="BQ550" i="2"/>
  <c r="BQ493" i="2"/>
  <c r="BQ436" i="2"/>
  <c r="AP530" i="2"/>
  <c r="AP473" i="2"/>
  <c r="AP416" i="2"/>
  <c r="AL519" i="2"/>
  <c r="AL462" i="2"/>
  <c r="AL405" i="2"/>
  <c r="P510" i="2"/>
  <c r="AG507" i="2"/>
  <c r="AG450" i="2"/>
  <c r="AG393" i="2"/>
  <c r="AO542" i="2"/>
  <c r="AO485" i="2"/>
  <c r="AO428" i="2"/>
  <c r="BD527" i="2"/>
  <c r="BD470" i="2"/>
  <c r="BD413" i="2"/>
  <c r="AH518" i="2"/>
  <c r="AH461" i="2"/>
  <c r="AH404" i="2"/>
  <c r="AP509" i="2"/>
  <c r="AP452" i="2"/>
  <c r="AP395" i="2"/>
  <c r="BG506" i="2"/>
  <c r="BG449" i="2"/>
  <c r="BG392" i="2"/>
  <c r="AB540" i="2"/>
  <c r="AB483" i="2"/>
  <c r="AB426" i="2"/>
  <c r="D535" i="2"/>
  <c r="D478" i="2"/>
  <c r="D421" i="2"/>
  <c r="BZ537" i="2"/>
  <c r="BZ480" i="2"/>
  <c r="BZ423" i="2"/>
  <c r="BI540" i="2"/>
  <c r="BI483" i="2"/>
  <c r="BI426" i="2"/>
  <c r="AN532" i="2"/>
  <c r="AN475" i="2"/>
  <c r="AN418" i="2"/>
  <c r="F538" i="2"/>
  <c r="F481" i="2"/>
  <c r="F424" i="2"/>
  <c r="CB540" i="2"/>
  <c r="CB483" i="2"/>
  <c r="CB426" i="2"/>
  <c r="BE532" i="2"/>
  <c r="BE475" i="2"/>
  <c r="BE418" i="2"/>
  <c r="AN535" i="2"/>
  <c r="AN478" i="2"/>
  <c r="AN421" i="2"/>
  <c r="F541" i="2"/>
  <c r="F484" i="2"/>
  <c r="F427" i="2"/>
  <c r="BV532" i="2"/>
  <c r="BV475" i="2"/>
  <c r="BV418" i="2"/>
  <c r="BE535" i="2"/>
  <c r="BE478" i="2"/>
  <c r="BE421" i="2"/>
  <c r="AN538" i="2"/>
  <c r="AN481" i="2"/>
  <c r="AN424" i="2"/>
  <c r="CM532" i="2"/>
  <c r="CM475" i="2"/>
  <c r="CM418" i="2"/>
  <c r="BV535" i="2"/>
  <c r="BV478" i="2"/>
  <c r="BV421" i="2"/>
  <c r="BE538" i="2"/>
  <c r="BE481" i="2"/>
  <c r="BE424" i="2"/>
  <c r="AN541" i="2"/>
  <c r="AN484" i="2"/>
  <c r="AN427" i="2"/>
  <c r="CM535" i="2"/>
  <c r="CM478" i="2"/>
  <c r="CM421" i="2"/>
  <c r="BV538" i="2"/>
  <c r="BV481" i="2"/>
  <c r="BV424" i="2"/>
  <c r="BE541" i="2"/>
  <c r="BE484" i="2"/>
  <c r="BE427" i="2"/>
  <c r="AH533" i="2"/>
  <c r="AH476" i="2"/>
  <c r="AH419" i="2"/>
  <c r="CM538" i="2"/>
  <c r="CM481" i="2"/>
  <c r="CM424" i="2"/>
  <c r="BV541" i="2"/>
  <c r="BV484" i="2"/>
  <c r="BV427" i="2"/>
  <c r="AY533" i="2"/>
  <c r="AY476" i="2"/>
  <c r="AY419" i="2"/>
  <c r="AH536" i="2"/>
  <c r="AH479" i="2"/>
  <c r="AH422" i="2"/>
  <c r="CM541" i="2"/>
  <c r="CM484" i="2"/>
  <c r="CM427" i="2"/>
  <c r="BP533" i="2"/>
  <c r="BP476" i="2"/>
  <c r="BP419" i="2"/>
  <c r="AY536" i="2"/>
  <c r="AY479" i="2"/>
  <c r="AY422" i="2"/>
  <c r="AH539" i="2"/>
  <c r="AH482" i="2"/>
  <c r="AH425" i="2"/>
  <c r="K531" i="2"/>
  <c r="K474" i="2"/>
  <c r="K417" i="2"/>
  <c r="CG533" i="2"/>
  <c r="CG476" i="2"/>
  <c r="CG419" i="2"/>
  <c r="BP536" i="2"/>
  <c r="BP479" i="2"/>
  <c r="BP422" i="2"/>
  <c r="AY539" i="2"/>
  <c r="AY482" i="2"/>
  <c r="AY425" i="2"/>
  <c r="AR531" i="2"/>
  <c r="AR474" i="2"/>
  <c r="AR417" i="2"/>
  <c r="AA534" i="2"/>
  <c r="AA477" i="2"/>
  <c r="AA420" i="2"/>
  <c r="J537" i="2"/>
  <c r="J480" i="2"/>
  <c r="J423" i="2"/>
  <c r="CF539" i="2"/>
  <c r="CF482" i="2"/>
  <c r="CF425" i="2"/>
  <c r="BY531" i="2"/>
  <c r="BY474" i="2"/>
  <c r="BY417" i="2"/>
  <c r="BH534" i="2"/>
  <c r="BH477" i="2"/>
  <c r="BH420" i="2"/>
  <c r="AQ537" i="2"/>
  <c r="AQ480" i="2"/>
  <c r="AQ423" i="2"/>
  <c r="Z540" i="2"/>
  <c r="Z483" i="2"/>
  <c r="Z426" i="2"/>
  <c r="CO534" i="2"/>
  <c r="CO477" i="2"/>
  <c r="CO420" i="2"/>
  <c r="BX537" i="2"/>
  <c r="BX480" i="2"/>
  <c r="BX423" i="2"/>
  <c r="BG540" i="2"/>
  <c r="BG483" i="2"/>
  <c r="BG426" i="2"/>
  <c r="BA535" i="2"/>
  <c r="BA478" i="2"/>
  <c r="BA421" i="2"/>
  <c r="AZ523" i="2"/>
  <c r="AZ466" i="2"/>
  <c r="AZ409" i="2"/>
  <c r="CI530" i="2"/>
  <c r="CI473" i="2"/>
  <c r="CI416" i="2"/>
  <c r="AE519" i="2"/>
  <c r="AE462" i="2"/>
  <c r="AE405" i="2"/>
  <c r="BT512" i="2"/>
  <c r="BT455" i="2"/>
  <c r="BT398" i="2"/>
  <c r="E512" i="2"/>
  <c r="E455" i="2"/>
  <c r="E398" i="2"/>
  <c r="CA514" i="2"/>
  <c r="CA457" i="2"/>
  <c r="CA400" i="2"/>
  <c r="BJ517" i="2"/>
  <c r="BJ460" i="2"/>
  <c r="BJ403" i="2"/>
  <c r="AV514" i="2"/>
  <c r="AV457" i="2"/>
  <c r="AV400" i="2"/>
  <c r="AE517" i="2"/>
  <c r="AE460" i="2"/>
  <c r="AE403" i="2"/>
  <c r="CO516" i="2"/>
  <c r="CO459" i="2"/>
  <c r="CO402" i="2"/>
  <c r="CA513" i="2"/>
  <c r="CA456" i="2"/>
  <c r="CA399" i="2"/>
  <c r="BJ516" i="2"/>
  <c r="BJ459" i="2"/>
  <c r="BJ402" i="2"/>
  <c r="AV513" i="2"/>
  <c r="AV456" i="2"/>
  <c r="AV399" i="2"/>
  <c r="AE516" i="2"/>
  <c r="AE459" i="2"/>
  <c r="AE402" i="2"/>
  <c r="CM515" i="2"/>
  <c r="CM458" i="2"/>
  <c r="CM401" i="2"/>
  <c r="BY512" i="2"/>
  <c r="BY455" i="2"/>
  <c r="BY398" i="2"/>
  <c r="BH515" i="2"/>
  <c r="BH458" i="2"/>
  <c r="BH401" i="2"/>
  <c r="AT512" i="2"/>
  <c r="AT455" i="2"/>
  <c r="AT398" i="2"/>
  <c r="AC515" i="2"/>
  <c r="AC458" i="2"/>
  <c r="AC401" i="2"/>
  <c r="O512" i="2"/>
  <c r="O455" i="2"/>
  <c r="CK514" i="2"/>
  <c r="CK457" i="2"/>
  <c r="CK400" i="2"/>
  <c r="BU517" i="2"/>
  <c r="BU460" i="2"/>
  <c r="BU403" i="2"/>
  <c r="BF514" i="2"/>
  <c r="BF457" i="2"/>
  <c r="BF400" i="2"/>
  <c r="AO517" i="2"/>
  <c r="AO460" i="2"/>
  <c r="AO403" i="2"/>
  <c r="AA514" i="2"/>
  <c r="AA457" i="2"/>
  <c r="AA400" i="2"/>
  <c r="J517" i="2"/>
  <c r="J460" i="2"/>
  <c r="J403" i="2"/>
  <c r="CI513" i="2"/>
  <c r="CI456" i="2"/>
  <c r="CI399" i="2"/>
  <c r="BR516" i="2"/>
  <c r="BR459" i="2"/>
  <c r="BR402" i="2"/>
  <c r="BD513" i="2"/>
  <c r="BD456" i="2"/>
  <c r="BD399" i="2"/>
  <c r="AM516" i="2"/>
  <c r="AM459" i="2"/>
  <c r="AM402" i="2"/>
  <c r="Y513" i="2"/>
  <c r="Y456" i="2"/>
  <c r="Y399" i="2"/>
  <c r="H516" i="2"/>
  <c r="H459" i="2"/>
  <c r="H402" i="2"/>
  <c r="BD512" i="2"/>
  <c r="BD455" i="2"/>
  <c r="BD398" i="2"/>
  <c r="BH516" i="2"/>
  <c r="BH459" i="2"/>
  <c r="BH402" i="2"/>
  <c r="AR516" i="2"/>
  <c r="AR459" i="2"/>
  <c r="AR402" i="2"/>
  <c r="AR513" i="2"/>
  <c r="AR456" i="2"/>
  <c r="AR399" i="2"/>
  <c r="CO521" i="2"/>
  <c r="CO464" i="2"/>
  <c r="CO407" i="2"/>
  <c r="CO520" i="2"/>
  <c r="CO463" i="2"/>
  <c r="CO406" i="2"/>
  <c r="AS520" i="2"/>
  <c r="AS463" i="2"/>
  <c r="AS406" i="2"/>
  <c r="CA521" i="2"/>
  <c r="CA464" i="2"/>
  <c r="CA407" i="2"/>
  <c r="AC520" i="2"/>
  <c r="AC463" i="2"/>
  <c r="AC406" i="2"/>
  <c r="F521" i="2"/>
  <c r="F464" i="2"/>
  <c r="F407" i="2"/>
  <c r="CI521" i="2"/>
  <c r="CI464" i="2"/>
  <c r="CI407" i="2"/>
  <c r="Y521" i="2"/>
  <c r="Y464" i="2"/>
  <c r="Y407" i="2"/>
  <c r="CM521" i="2"/>
  <c r="CM464" i="2"/>
  <c r="CM407" i="2"/>
  <c r="BE551" i="2"/>
  <c r="BE494" i="2"/>
  <c r="BE437" i="2"/>
  <c r="AK553" i="2"/>
  <c r="AK496" i="2"/>
  <c r="AK439" i="2"/>
  <c r="BH551" i="2"/>
  <c r="BH494" i="2"/>
  <c r="BH437" i="2"/>
  <c r="AQ554" i="2"/>
  <c r="AQ497" i="2"/>
  <c r="AQ440" i="2"/>
  <c r="AH552" i="2"/>
  <c r="AH495" i="2"/>
  <c r="AH438" i="2"/>
  <c r="H553" i="2"/>
  <c r="H496" i="2"/>
  <c r="H439" i="2"/>
  <c r="CD555" i="2"/>
  <c r="CD498" i="2"/>
  <c r="CD441" i="2"/>
  <c r="BU553" i="2"/>
  <c r="BU496" i="2"/>
  <c r="BU439" i="2"/>
  <c r="BL551" i="2"/>
  <c r="BL494" i="2"/>
  <c r="BL437" i="2"/>
  <c r="AU554" i="2"/>
  <c r="AU497" i="2"/>
  <c r="AU440" i="2"/>
  <c r="AL552" i="2"/>
  <c r="AL495" i="2"/>
  <c r="AL438" i="2"/>
  <c r="L553" i="2"/>
  <c r="L496" i="2"/>
  <c r="L439" i="2"/>
  <c r="CH555" i="2"/>
  <c r="CH498" i="2"/>
  <c r="CH441" i="2"/>
  <c r="BI553" i="2"/>
  <c r="BI496" i="2"/>
  <c r="BI439" i="2"/>
  <c r="AJ551" i="2"/>
  <c r="AJ494" i="2"/>
  <c r="AJ437" i="2"/>
  <c r="CG551" i="2"/>
  <c r="CG494" i="2"/>
  <c r="CG437" i="2"/>
  <c r="BP554" i="2"/>
  <c r="BP497" i="2"/>
  <c r="BP440" i="2"/>
  <c r="AQ552" i="2"/>
  <c r="AQ495" i="2"/>
  <c r="AQ438" i="2"/>
  <c r="Z555" i="2"/>
  <c r="Z498" i="2"/>
  <c r="Z441" i="2"/>
  <c r="CN552" i="2"/>
  <c r="CN495" i="2"/>
  <c r="CN438" i="2"/>
  <c r="BW555" i="2"/>
  <c r="BW498" i="2"/>
  <c r="BW441" i="2"/>
  <c r="AX553" i="2"/>
  <c r="AX496" i="2"/>
  <c r="AX439" i="2"/>
  <c r="H554" i="2"/>
  <c r="H497" i="2"/>
  <c r="H440" i="2"/>
  <c r="BV551" i="2"/>
  <c r="BV494" i="2"/>
  <c r="BV437" i="2"/>
  <c r="BE554" i="2"/>
  <c r="BE497" i="2"/>
  <c r="BE440" i="2"/>
  <c r="J222" i="2"/>
  <c r="J178" i="2"/>
  <c r="L217" i="2"/>
  <c r="L173" i="2"/>
  <c r="P223" i="2"/>
  <c r="P179" i="2"/>
  <c r="BC219" i="2"/>
  <c r="BC175" i="2"/>
  <c r="BQ216" i="2"/>
  <c r="BQ172" i="2"/>
  <c r="CH213" i="2"/>
  <c r="CH169" i="2"/>
  <c r="L211" i="2"/>
  <c r="L167" i="2"/>
  <c r="AC208" i="2"/>
  <c r="AC164" i="2"/>
  <c r="AT205" i="2"/>
  <c r="AT161" i="2"/>
  <c r="Q218" i="2"/>
  <c r="Q174" i="2"/>
  <c r="BZ223" i="2"/>
  <c r="BZ179" i="2"/>
  <c r="AV220" i="2"/>
  <c r="AV176" i="2"/>
  <c r="BE151" i="2"/>
  <c r="BV214" i="2"/>
  <c r="BV170" i="2"/>
  <c r="CM211" i="2"/>
  <c r="CM167" i="2"/>
  <c r="Q209" i="2"/>
  <c r="Q165" i="2"/>
  <c r="AH206" i="2"/>
  <c r="AH162" i="2"/>
  <c r="BJ224" i="2"/>
  <c r="BJ180" i="2"/>
  <c r="CB224" i="2"/>
  <c r="CB180" i="2"/>
  <c r="X221" i="2"/>
  <c r="X177" i="2"/>
  <c r="AC218" i="2"/>
  <c r="AC174" i="2"/>
  <c r="AT215" i="2"/>
  <c r="AT171" i="2"/>
  <c r="BK212" i="2"/>
  <c r="BK168" i="2"/>
  <c r="CB209" i="2"/>
  <c r="CB165" i="2"/>
  <c r="CN205" i="2"/>
  <c r="CN161" i="2"/>
  <c r="BY221" i="2"/>
  <c r="BY177" i="2"/>
  <c r="CE243" i="2"/>
  <c r="CE199" i="2"/>
  <c r="CE265" i="2" s="1"/>
  <c r="AF224" i="2"/>
  <c r="AF180" i="2"/>
  <c r="AT220" i="2"/>
  <c r="AT176" i="2"/>
  <c r="AM151" i="2"/>
  <c r="BD148" i="2"/>
  <c r="BU145" i="2"/>
  <c r="CL142" i="2"/>
  <c r="P206" i="2"/>
  <c r="P162" i="2"/>
  <c r="BX224" i="2"/>
  <c r="BX180" i="2"/>
  <c r="AY234" i="2"/>
  <c r="AY190" i="2"/>
  <c r="AY256" i="2" s="1"/>
  <c r="AQ222" i="2"/>
  <c r="AQ178" i="2"/>
  <c r="CM218" i="2"/>
  <c r="CM174" i="2"/>
  <c r="Q216" i="2"/>
  <c r="Q172" i="2"/>
  <c r="AH213" i="2"/>
  <c r="AH169" i="2"/>
  <c r="AT209" i="2"/>
  <c r="AT165" i="2"/>
  <c r="BF205" i="2"/>
  <c r="BF161" i="2"/>
  <c r="CM225" i="2"/>
  <c r="CM181" i="2"/>
  <c r="Y144" i="2"/>
  <c r="BU155" i="2"/>
  <c r="Z218" i="2"/>
  <c r="Z174" i="2"/>
  <c r="AQ215" i="2"/>
  <c r="AQ171" i="2"/>
  <c r="BH212" i="2"/>
  <c r="BH168" i="2"/>
  <c r="BY209" i="2"/>
  <c r="BY165" i="2"/>
  <c r="C207" i="2"/>
  <c r="C163" i="2"/>
  <c r="T204" i="2"/>
  <c r="T160" i="2"/>
  <c r="BM204" i="2"/>
  <c r="BM160" i="2"/>
  <c r="Z224" i="2"/>
  <c r="Z180" i="2"/>
  <c r="AQ220" i="2"/>
  <c r="AQ176" i="2"/>
  <c r="AZ217" i="2"/>
  <c r="AZ173" i="2"/>
  <c r="BQ214" i="2"/>
  <c r="BQ170" i="2"/>
  <c r="CH145" i="2"/>
  <c r="L209" i="2"/>
  <c r="L165" i="2"/>
  <c r="AC206" i="2"/>
  <c r="AC162" i="2"/>
  <c r="N167" i="2"/>
  <c r="BG222" i="2"/>
  <c r="BG178" i="2"/>
  <c r="AD219" i="2"/>
  <c r="AD175" i="2"/>
  <c r="AT216" i="2"/>
  <c r="AT172" i="2"/>
  <c r="BK213" i="2"/>
  <c r="BK169" i="2"/>
  <c r="CB210" i="2"/>
  <c r="CB166" i="2"/>
  <c r="F142" i="2"/>
  <c r="W139" i="2"/>
  <c r="X157" i="2"/>
  <c r="BK208" i="2"/>
  <c r="BK164" i="2"/>
  <c r="Q156" i="2"/>
  <c r="CI152" i="2"/>
  <c r="M216" i="2"/>
  <c r="M172" i="2"/>
  <c r="AD213" i="2"/>
  <c r="AD169" i="2"/>
  <c r="AU210" i="2"/>
  <c r="AU166" i="2"/>
  <c r="K221" i="2"/>
  <c r="K177" i="2"/>
  <c r="AT223" i="2"/>
  <c r="AT179" i="2"/>
  <c r="CA153" i="2"/>
  <c r="CN216" i="2"/>
  <c r="CN172" i="2"/>
  <c r="R148" i="2"/>
  <c r="BE143" i="2"/>
  <c r="T158" i="2"/>
  <c r="BC154" i="2"/>
  <c r="BL217" i="2"/>
  <c r="BL173" i="2"/>
  <c r="CC148" i="2"/>
  <c r="G146" i="2"/>
  <c r="X143" i="2"/>
  <c r="U223" i="2"/>
  <c r="U179" i="2"/>
  <c r="C220" i="2"/>
  <c r="C176" i="2"/>
  <c r="O151" i="2"/>
  <c r="AF148" i="2"/>
  <c r="AW145" i="2"/>
  <c r="BN142" i="2"/>
  <c r="CE227" i="2"/>
  <c r="CE183" i="2"/>
  <c r="CE249" i="2" s="1"/>
  <c r="R157" i="2"/>
  <c r="CG223" i="2"/>
  <c r="CG179" i="2"/>
  <c r="BA220" i="2"/>
  <c r="BA176" i="2"/>
  <c r="BJ217" i="2"/>
  <c r="BJ173" i="2"/>
  <c r="CA148" i="2"/>
  <c r="E212" i="2"/>
  <c r="E168" i="2"/>
  <c r="V143" i="2"/>
  <c r="AM140" i="2"/>
  <c r="AY225" i="2"/>
  <c r="AY181" i="2"/>
  <c r="AM158" i="2"/>
  <c r="BQ220" i="2"/>
  <c r="BQ176" i="2"/>
  <c r="BI217" i="2"/>
  <c r="BI173" i="2"/>
  <c r="BZ214" i="2"/>
  <c r="BZ170" i="2"/>
  <c r="D146" i="2"/>
  <c r="U209" i="2"/>
  <c r="U165" i="2"/>
  <c r="AL140" i="2"/>
  <c r="BN156" i="2"/>
  <c r="S232" i="2"/>
  <c r="S188" i="2"/>
  <c r="S254" i="2" s="1"/>
  <c r="F150" i="2"/>
  <c r="X144" i="2"/>
  <c r="C232" i="2"/>
  <c r="C188" i="2"/>
  <c r="C254" i="2" s="1"/>
  <c r="S231" i="2"/>
  <c r="S187" i="2"/>
  <c r="S253" i="2" s="1"/>
  <c r="R146" i="2"/>
  <c r="AY230" i="2"/>
  <c r="AY186" i="2"/>
  <c r="AY252" i="2" s="1"/>
  <c r="D156" i="2"/>
  <c r="AQ230" i="2"/>
  <c r="AQ186" i="2"/>
  <c r="AQ252" i="2" s="1"/>
  <c r="Z206" i="2"/>
  <c r="Z162" i="2"/>
  <c r="K239" i="2"/>
  <c r="K195" i="2"/>
  <c r="K261" i="2" s="1"/>
  <c r="BZ176" i="2"/>
  <c r="CG550" i="2"/>
  <c r="CG493" i="2"/>
  <c r="CG436" i="2"/>
  <c r="BQ529" i="2"/>
  <c r="BQ472" i="2"/>
  <c r="BQ415" i="2"/>
  <c r="O519" i="2"/>
  <c r="O462" i="2"/>
  <c r="O405" i="2"/>
  <c r="CM509" i="2"/>
  <c r="CM452" i="2"/>
  <c r="CM395" i="2"/>
  <c r="D541" i="2"/>
  <c r="D484" i="2"/>
  <c r="D427" i="2"/>
  <c r="CE526" i="2"/>
  <c r="CE469" i="2"/>
  <c r="CE412" i="2"/>
  <c r="K518" i="2"/>
  <c r="K461" i="2"/>
  <c r="K404" i="2"/>
  <c r="Z509" i="2"/>
  <c r="Z452" i="2"/>
  <c r="Z395" i="2"/>
  <c r="AQ506" i="2"/>
  <c r="AQ449" i="2"/>
  <c r="AQ392" i="2"/>
  <c r="AR540" i="2"/>
  <c r="AR483" i="2"/>
  <c r="AR426" i="2"/>
  <c r="AK532" i="2"/>
  <c r="AK475" i="2"/>
  <c r="AK418" i="2"/>
  <c r="C538" i="2"/>
  <c r="C481" i="2"/>
  <c r="C424" i="2"/>
  <c r="BY540" i="2"/>
  <c r="BY483" i="2"/>
  <c r="BY426" i="2"/>
  <c r="BD532" i="2"/>
  <c r="BD475" i="2"/>
  <c r="BD418" i="2"/>
  <c r="AM535" i="2"/>
  <c r="AM478" i="2"/>
  <c r="AM421" i="2"/>
  <c r="E541" i="2"/>
  <c r="E484" i="2"/>
  <c r="E427" i="2"/>
  <c r="BU532" i="2"/>
  <c r="BU475" i="2"/>
  <c r="BU418" i="2"/>
  <c r="BD535" i="2"/>
  <c r="BD478" i="2"/>
  <c r="BD421" i="2"/>
  <c r="AM538" i="2"/>
  <c r="AM481" i="2"/>
  <c r="AM424" i="2"/>
  <c r="CL532" i="2"/>
  <c r="CL475" i="2"/>
  <c r="CL418" i="2"/>
  <c r="BU535" i="2"/>
  <c r="BU478" i="2"/>
  <c r="BU421" i="2"/>
  <c r="BD538" i="2"/>
  <c r="BD481" i="2"/>
  <c r="BD424" i="2"/>
  <c r="AM541" i="2"/>
  <c r="AM484" i="2"/>
  <c r="AM427" i="2"/>
  <c r="P533" i="2"/>
  <c r="P476" i="2"/>
  <c r="CL535" i="2"/>
  <c r="CL478" i="2"/>
  <c r="CL421" i="2"/>
  <c r="BU538" i="2"/>
  <c r="BU481" i="2"/>
  <c r="BU424" i="2"/>
  <c r="BD541" i="2"/>
  <c r="BD484" i="2"/>
  <c r="BD427" i="2"/>
  <c r="AG533" i="2"/>
  <c r="AG476" i="2"/>
  <c r="AG419" i="2"/>
  <c r="P536" i="2"/>
  <c r="P479" i="2"/>
  <c r="P422" i="2"/>
  <c r="CL538" i="2"/>
  <c r="CL481" i="2"/>
  <c r="CL424" i="2"/>
  <c r="BU541" i="2"/>
  <c r="BU484" i="2"/>
  <c r="BU427" i="2"/>
  <c r="AX533" i="2"/>
  <c r="AX476" i="2"/>
  <c r="AX419" i="2"/>
  <c r="AG536" i="2"/>
  <c r="AG479" i="2"/>
  <c r="AG422" i="2"/>
  <c r="P539" i="2"/>
  <c r="P425" i="2"/>
  <c r="CL541" i="2"/>
  <c r="CL484" i="2"/>
  <c r="CL427" i="2"/>
  <c r="BO533" i="2"/>
  <c r="BO476" i="2"/>
  <c r="BO419" i="2"/>
  <c r="AX536" i="2"/>
  <c r="AX479" i="2"/>
  <c r="AX422" i="2"/>
  <c r="AG539" i="2"/>
  <c r="AG482" i="2"/>
  <c r="AG425" i="2"/>
  <c r="J531" i="2"/>
  <c r="J474" i="2"/>
  <c r="J417" i="2"/>
  <c r="CF533" i="2"/>
  <c r="CF476" i="2"/>
  <c r="CF419" i="2"/>
  <c r="BO536" i="2"/>
  <c r="BO479" i="2"/>
  <c r="BO422" i="2"/>
  <c r="AX539" i="2"/>
  <c r="AX482" i="2"/>
  <c r="AX425" i="2"/>
  <c r="AA531" i="2"/>
  <c r="AA474" i="2"/>
  <c r="AA417" i="2"/>
  <c r="J534" i="2"/>
  <c r="J477" i="2"/>
  <c r="J420" i="2"/>
  <c r="CF536" i="2"/>
  <c r="CF479" i="2"/>
  <c r="CF422" i="2"/>
  <c r="BO539" i="2"/>
  <c r="BO482" i="2"/>
  <c r="BO425" i="2"/>
  <c r="BH531" i="2"/>
  <c r="BH474" i="2"/>
  <c r="BH417" i="2"/>
  <c r="AQ534" i="2"/>
  <c r="AQ477" i="2"/>
  <c r="AQ420" i="2"/>
  <c r="Z537" i="2"/>
  <c r="Z480" i="2"/>
  <c r="Z423" i="2"/>
  <c r="I540" i="2"/>
  <c r="I483" i="2"/>
  <c r="I426" i="2"/>
  <c r="CO531" i="2"/>
  <c r="CO474" i="2"/>
  <c r="CO417" i="2"/>
  <c r="BX534" i="2"/>
  <c r="BX477" i="2"/>
  <c r="BX420" i="2"/>
  <c r="BG537" i="2"/>
  <c r="BG480" i="2"/>
  <c r="BG423" i="2"/>
  <c r="AP540" i="2"/>
  <c r="AP483" i="2"/>
  <c r="AP426" i="2"/>
  <c r="AI532" i="2"/>
  <c r="AI475" i="2"/>
  <c r="AI418" i="2"/>
  <c r="CN537" i="2"/>
  <c r="CN480" i="2"/>
  <c r="CN423" i="2"/>
  <c r="BW540" i="2"/>
  <c r="BW483" i="2"/>
  <c r="BW426" i="2"/>
  <c r="BJ534" i="2"/>
  <c r="BJ477" i="2"/>
  <c r="BJ420" i="2"/>
  <c r="CK522" i="2"/>
  <c r="CK465" i="2"/>
  <c r="CK408" i="2"/>
  <c r="G519" i="2"/>
  <c r="G462" i="2"/>
  <c r="G405" i="2"/>
  <c r="BG520" i="2"/>
  <c r="BG463" i="2"/>
  <c r="BG406" i="2"/>
  <c r="D515" i="2"/>
  <c r="D458" i="2"/>
  <c r="D401" i="2"/>
  <c r="CA517" i="2"/>
  <c r="CA460" i="2"/>
  <c r="CA403" i="2"/>
  <c r="BL514" i="2"/>
  <c r="BL457" i="2"/>
  <c r="BL400" i="2"/>
  <c r="AU517" i="2"/>
  <c r="AU460" i="2"/>
  <c r="AU403" i="2"/>
  <c r="AI514" i="2"/>
  <c r="AI457" i="2"/>
  <c r="AI400" i="2"/>
  <c r="D514" i="2"/>
  <c r="D457" i="2"/>
  <c r="D400" i="2"/>
  <c r="BZ516" i="2"/>
  <c r="BZ459" i="2"/>
  <c r="BZ402" i="2"/>
  <c r="BL513" i="2"/>
  <c r="BL456" i="2"/>
  <c r="BL399" i="2"/>
  <c r="AU516" i="2"/>
  <c r="AU459" i="2"/>
  <c r="AU402" i="2"/>
  <c r="AG513" i="2"/>
  <c r="AG456" i="2"/>
  <c r="AG399" i="2"/>
  <c r="P516" i="2"/>
  <c r="CO512" i="2"/>
  <c r="CO455" i="2"/>
  <c r="CO398" i="2"/>
  <c r="BX515" i="2"/>
  <c r="BX458" i="2"/>
  <c r="BX401" i="2"/>
  <c r="BJ512" i="2"/>
  <c r="BJ455" i="2"/>
  <c r="BJ398" i="2"/>
  <c r="AS515" i="2"/>
  <c r="AS458" i="2"/>
  <c r="AS401" i="2"/>
  <c r="AE512" i="2"/>
  <c r="AE455" i="2"/>
  <c r="AE398" i="2"/>
  <c r="N515" i="2"/>
  <c r="N458" i="2"/>
  <c r="N401" i="2"/>
  <c r="CM517" i="2"/>
  <c r="CM460" i="2"/>
  <c r="CM403" i="2"/>
  <c r="BV514" i="2"/>
  <c r="BV457" i="2"/>
  <c r="BV400" i="2"/>
  <c r="BE517" i="2"/>
  <c r="BE460" i="2"/>
  <c r="BE403" i="2"/>
  <c r="AQ514" i="2"/>
  <c r="AQ457" i="2"/>
  <c r="AQ400" i="2"/>
  <c r="Z517" i="2"/>
  <c r="Z460" i="2"/>
  <c r="Z403" i="2"/>
  <c r="L514" i="2"/>
  <c r="L457" i="2"/>
  <c r="L400" i="2"/>
  <c r="CH516" i="2"/>
  <c r="CH459" i="2"/>
  <c r="CH402" i="2"/>
  <c r="BT513" i="2"/>
  <c r="BT456" i="2"/>
  <c r="BT399" i="2"/>
  <c r="BC516" i="2"/>
  <c r="BC459" i="2"/>
  <c r="BC402" i="2"/>
  <c r="AO513" i="2"/>
  <c r="AO456" i="2"/>
  <c r="AO399" i="2"/>
  <c r="X516" i="2"/>
  <c r="X459" i="2"/>
  <c r="X402" i="2"/>
  <c r="L520" i="2"/>
  <c r="L463" i="2"/>
  <c r="L406" i="2"/>
  <c r="G515" i="2"/>
  <c r="G458" i="2"/>
  <c r="G401" i="2"/>
  <c r="G512" i="2"/>
  <c r="G455" i="2"/>
  <c r="G398" i="2"/>
  <c r="N520" i="2"/>
  <c r="N463" i="2"/>
  <c r="N406" i="2"/>
  <c r="AH521" i="2"/>
  <c r="AH464" i="2"/>
  <c r="AH407" i="2"/>
  <c r="BU520" i="2"/>
  <c r="BU463" i="2"/>
  <c r="BU406" i="2"/>
  <c r="D520" i="2"/>
  <c r="D463" i="2"/>
  <c r="D406" i="2"/>
  <c r="BA520" i="2"/>
  <c r="BA463" i="2"/>
  <c r="BA406" i="2"/>
  <c r="AI521" i="2"/>
  <c r="AI464" i="2"/>
  <c r="AI407" i="2"/>
  <c r="C520" i="2"/>
  <c r="C463" i="2"/>
  <c r="C406" i="2"/>
  <c r="AO521" i="2"/>
  <c r="AO464" i="2"/>
  <c r="AO407" i="2"/>
  <c r="G520" i="2"/>
  <c r="G463" i="2"/>
  <c r="G406" i="2"/>
  <c r="AA551" i="2"/>
  <c r="AA494" i="2"/>
  <c r="AA437" i="2"/>
  <c r="C553" i="2"/>
  <c r="C496" i="2"/>
  <c r="C439" i="2"/>
  <c r="CA555" i="2"/>
  <c r="CA498" i="2"/>
  <c r="CA441" i="2"/>
  <c r="BX551" i="2"/>
  <c r="BX494" i="2"/>
  <c r="BX437" i="2"/>
  <c r="BG554" i="2"/>
  <c r="BG497" i="2"/>
  <c r="BG440" i="2"/>
  <c r="AX552" i="2"/>
  <c r="AX495" i="2"/>
  <c r="AX438" i="2"/>
  <c r="AG555" i="2"/>
  <c r="AG498" i="2"/>
  <c r="AG441" i="2"/>
  <c r="X553" i="2"/>
  <c r="X496" i="2"/>
  <c r="X439" i="2"/>
  <c r="O551" i="2"/>
  <c r="O494" i="2"/>
  <c r="O437" i="2"/>
  <c r="CK553" i="2"/>
  <c r="CK496" i="2"/>
  <c r="CK439" i="2"/>
  <c r="CB551" i="2"/>
  <c r="CB494" i="2"/>
  <c r="CB437" i="2"/>
  <c r="BK554" i="2"/>
  <c r="BK497" i="2"/>
  <c r="BK440" i="2"/>
  <c r="BB552" i="2"/>
  <c r="BB495" i="2"/>
  <c r="BB438" i="2"/>
  <c r="AK555" i="2"/>
  <c r="AK498" i="2"/>
  <c r="AK441" i="2"/>
  <c r="AB553" i="2"/>
  <c r="AB496" i="2"/>
  <c r="AB439" i="2"/>
  <c r="C551" i="2"/>
  <c r="C494" i="2"/>
  <c r="C437" i="2"/>
  <c r="BY553" i="2"/>
  <c r="BY496" i="2"/>
  <c r="BY439" i="2"/>
  <c r="AZ551" i="2"/>
  <c r="AZ494" i="2"/>
  <c r="AZ437" i="2"/>
  <c r="AI554" i="2"/>
  <c r="AI497" i="2"/>
  <c r="AI440" i="2"/>
  <c r="J552" i="2"/>
  <c r="J495" i="2"/>
  <c r="J438" i="2"/>
  <c r="CF554" i="2"/>
  <c r="CF497" i="2"/>
  <c r="CF440" i="2"/>
  <c r="BG552" i="2"/>
  <c r="BG495" i="2"/>
  <c r="BG438" i="2"/>
  <c r="AP555" i="2"/>
  <c r="AP498" i="2"/>
  <c r="AP441" i="2"/>
  <c r="CM555" i="2"/>
  <c r="CM498" i="2"/>
  <c r="CM441" i="2"/>
  <c r="BN553" i="2"/>
  <c r="BN496" i="2"/>
  <c r="BN439" i="2"/>
  <c r="X554" i="2"/>
  <c r="X497" i="2"/>
  <c r="X440" i="2"/>
  <c r="CL551" i="2"/>
  <c r="CL494" i="2"/>
  <c r="CL437" i="2"/>
  <c r="BU554" i="2"/>
  <c r="BU497" i="2"/>
  <c r="BU440" i="2"/>
  <c r="BJ521" i="2"/>
  <c r="BJ464" i="2"/>
  <c r="BJ407" i="2"/>
  <c r="CD221" i="2"/>
  <c r="CD177" i="2"/>
  <c r="BY170" i="2"/>
  <c r="CJ222" i="2"/>
  <c r="CJ178" i="2"/>
  <c r="AL219" i="2"/>
  <c r="AL175" i="2"/>
  <c r="BA216" i="2"/>
  <c r="BA172" i="2"/>
  <c r="BR213" i="2"/>
  <c r="BR169" i="2"/>
  <c r="CI210" i="2"/>
  <c r="CI166" i="2"/>
  <c r="M208" i="2"/>
  <c r="M164" i="2"/>
  <c r="AD205" i="2"/>
  <c r="AD161" i="2"/>
  <c r="BI236" i="2"/>
  <c r="BI192" i="2"/>
  <c r="BI258" i="2" s="1"/>
  <c r="BF223" i="2"/>
  <c r="BF179" i="2"/>
  <c r="AE220" i="2"/>
  <c r="AE176" i="2"/>
  <c r="AO217" i="2"/>
  <c r="AO173" i="2"/>
  <c r="BF214" i="2"/>
  <c r="BF170" i="2"/>
  <c r="BW211" i="2"/>
  <c r="BW167" i="2"/>
  <c r="CN208" i="2"/>
  <c r="CN164" i="2"/>
  <c r="R206" i="2"/>
  <c r="R162" i="2"/>
  <c r="AT224" i="2"/>
  <c r="AT180" i="2"/>
  <c r="BC224" i="2"/>
  <c r="BC180" i="2"/>
  <c r="G221" i="2"/>
  <c r="G177" i="2"/>
  <c r="M218" i="2"/>
  <c r="M174" i="2"/>
  <c r="AD215" i="2"/>
  <c r="AD171" i="2"/>
  <c r="AU212" i="2"/>
  <c r="AU168" i="2"/>
  <c r="BL209" i="2"/>
  <c r="BL165" i="2"/>
  <c r="BX205" i="2"/>
  <c r="BX161" i="2"/>
  <c r="BY224" i="2"/>
  <c r="BY180" i="2"/>
  <c r="G158" i="2"/>
  <c r="L220" i="2"/>
  <c r="L176" i="2"/>
  <c r="W151" i="2"/>
  <c r="AN148" i="2"/>
  <c r="BE145" i="2"/>
  <c r="BV208" i="2"/>
  <c r="BV164" i="2"/>
  <c r="CM205" i="2"/>
  <c r="CM161" i="2"/>
  <c r="BH225" i="2"/>
  <c r="BH181" i="2"/>
  <c r="X222" i="2"/>
  <c r="X178" i="2"/>
  <c r="BW218" i="2"/>
  <c r="BW174" i="2"/>
  <c r="CN215" i="2"/>
  <c r="CN171" i="2"/>
  <c r="R213" i="2"/>
  <c r="R169" i="2"/>
  <c r="AD209" i="2"/>
  <c r="AD165" i="2"/>
  <c r="AP205" i="2"/>
  <c r="AP161" i="2"/>
  <c r="BW225" i="2"/>
  <c r="BW181" i="2"/>
  <c r="CF225" i="2"/>
  <c r="CF181" i="2"/>
  <c r="BC221" i="2"/>
  <c r="BC177" i="2"/>
  <c r="J218" i="2"/>
  <c r="J174" i="2"/>
  <c r="AA215" i="2"/>
  <c r="AA171" i="2"/>
  <c r="AR212" i="2"/>
  <c r="AR168" i="2"/>
  <c r="BI209" i="2"/>
  <c r="BI165" i="2"/>
  <c r="BZ206" i="2"/>
  <c r="BZ162" i="2"/>
  <c r="D204" i="2"/>
  <c r="D160" i="2"/>
  <c r="Q204" i="2"/>
  <c r="Q160" i="2"/>
  <c r="C224" i="2"/>
  <c r="C180" i="2"/>
  <c r="Y154" i="2"/>
  <c r="AJ151" i="2"/>
  <c r="BA214" i="2"/>
  <c r="BA170" i="2"/>
  <c r="BR145" i="2"/>
  <c r="CI142" i="2"/>
  <c r="M206" i="2"/>
  <c r="M162" i="2"/>
  <c r="AN156" i="2"/>
  <c r="M219" i="2"/>
  <c r="M175" i="2"/>
  <c r="AD216" i="2"/>
  <c r="AD172" i="2"/>
  <c r="AU213" i="2"/>
  <c r="AU169" i="2"/>
  <c r="BL210" i="2"/>
  <c r="BL166" i="2"/>
  <c r="CC207" i="2"/>
  <c r="CC163" i="2"/>
  <c r="G139" i="2"/>
  <c r="H158" i="2"/>
  <c r="BZ225" i="2"/>
  <c r="BZ181" i="2"/>
  <c r="CK155" i="2"/>
  <c r="BS152" i="2"/>
  <c r="CJ149" i="2"/>
  <c r="N213" i="2"/>
  <c r="N169" i="2"/>
  <c r="AE210" i="2"/>
  <c r="AE166" i="2"/>
  <c r="E230" i="2"/>
  <c r="E186" i="2"/>
  <c r="E252" i="2" s="1"/>
  <c r="CC152" i="2"/>
  <c r="Z223" i="2"/>
  <c r="Z179" i="2"/>
  <c r="BJ219" i="2"/>
  <c r="BJ175" i="2"/>
  <c r="BX216" i="2"/>
  <c r="BX172" i="2"/>
  <c r="CO213" i="2"/>
  <c r="CO169" i="2"/>
  <c r="AY233" i="2"/>
  <c r="AY189" i="2"/>
  <c r="AY255" i="2" s="1"/>
  <c r="AO143" i="2"/>
  <c r="U227" i="2"/>
  <c r="U183" i="2"/>
  <c r="U249" i="2" s="1"/>
  <c r="CF158" i="2"/>
  <c r="CL157" i="2"/>
  <c r="AL154" i="2"/>
  <c r="AV217" i="2"/>
  <c r="AV173" i="2"/>
  <c r="BM148" i="2"/>
  <c r="CD145" i="2"/>
  <c r="H143" i="2"/>
  <c r="T139" i="2"/>
  <c r="AG152" i="2"/>
  <c r="CO222" i="2"/>
  <c r="CO178" i="2"/>
  <c r="BY219" i="2"/>
  <c r="BY175" i="2"/>
  <c r="CL150" i="2"/>
  <c r="P148" i="2"/>
  <c r="AG145" i="2"/>
  <c r="AX142" i="2"/>
  <c r="AY242" i="2"/>
  <c r="AY198" i="2"/>
  <c r="AY264" i="2" s="1"/>
  <c r="BK157" i="2"/>
  <c r="AJ154" i="2"/>
  <c r="AT217" i="2"/>
  <c r="AT173" i="2"/>
  <c r="BK148" i="2"/>
  <c r="CB145" i="2"/>
  <c r="F143" i="2"/>
  <c r="W140" i="2"/>
  <c r="AI223" i="2"/>
  <c r="AI179" i="2"/>
  <c r="BK158" i="2"/>
  <c r="Q158" i="2"/>
  <c r="AZ154" i="2"/>
  <c r="AS217" i="2"/>
  <c r="AS173" i="2"/>
  <c r="BJ214" i="2"/>
  <c r="BJ170" i="2"/>
  <c r="CA145" i="2"/>
  <c r="E209" i="2"/>
  <c r="E165" i="2"/>
  <c r="V140" i="2"/>
  <c r="BN159" i="2"/>
  <c r="CN221" i="2"/>
  <c r="CN177" i="2"/>
  <c r="C231" i="2"/>
  <c r="C187" i="2"/>
  <c r="C253" i="2" s="1"/>
  <c r="BG230" i="2"/>
  <c r="BG186" i="2"/>
  <c r="BG252" i="2" s="1"/>
  <c r="AZ142" i="2"/>
  <c r="E246" i="2"/>
  <c r="E202" i="2"/>
  <c r="E268" i="2" s="1"/>
  <c r="CA139" i="2"/>
  <c r="CF142" i="2"/>
  <c r="AS167" i="2"/>
  <c r="AF139" i="2"/>
  <c r="AA226" i="2"/>
  <c r="AA182" i="2"/>
  <c r="AA248" i="2" s="1"/>
  <c r="Z226" i="2"/>
  <c r="Z182" i="2"/>
  <c r="Z248" i="2" s="1"/>
  <c r="AC525" i="2"/>
  <c r="AC468" i="2"/>
  <c r="AC411" i="2"/>
  <c r="L528" i="2"/>
  <c r="L471" i="2"/>
  <c r="L414" i="2"/>
  <c r="CH530" i="2"/>
  <c r="CH473" i="2"/>
  <c r="CH416" i="2"/>
  <c r="BV524" i="2"/>
  <c r="BV467" i="2"/>
  <c r="BV410" i="2"/>
  <c r="BE527" i="2"/>
  <c r="BE470" i="2"/>
  <c r="BE413" i="2"/>
  <c r="AN530" i="2"/>
  <c r="AN473" i="2"/>
  <c r="AN416" i="2"/>
  <c r="AA524" i="2"/>
  <c r="AA467" i="2"/>
  <c r="AA410" i="2"/>
  <c r="J527" i="2"/>
  <c r="J470" i="2"/>
  <c r="J413" i="2"/>
  <c r="CF529" i="2"/>
  <c r="CF472" i="2"/>
  <c r="CF415" i="2"/>
  <c r="E535" i="2"/>
  <c r="E478" i="2"/>
  <c r="E421" i="2"/>
  <c r="BK522" i="2"/>
  <c r="BK465" i="2"/>
  <c r="BK408" i="2"/>
  <c r="CI519" i="2"/>
  <c r="CI462" i="2"/>
  <c r="CI405" i="2"/>
  <c r="AX510" i="2"/>
  <c r="AX453" i="2"/>
  <c r="AX396" i="2"/>
  <c r="G529" i="2"/>
  <c r="G472" i="2"/>
  <c r="G415" i="2"/>
  <c r="CE518" i="2"/>
  <c r="CE461" i="2"/>
  <c r="CE404" i="2"/>
  <c r="BX509" i="2"/>
  <c r="BX452" i="2"/>
  <c r="BX395" i="2"/>
  <c r="CO506" i="2"/>
  <c r="CO449" i="2"/>
  <c r="CO392" i="2"/>
  <c r="L548" i="2"/>
  <c r="L491" i="2"/>
  <c r="L434" i="2"/>
  <c r="AG549" i="2"/>
  <c r="AG492" i="2"/>
  <c r="AG435" i="2"/>
  <c r="AO550" i="2"/>
  <c r="AO493" i="2"/>
  <c r="AO436" i="2"/>
  <c r="BP550" i="2"/>
  <c r="BP493" i="2"/>
  <c r="BP436" i="2"/>
  <c r="CL548" i="2"/>
  <c r="CL491" i="2"/>
  <c r="CL434" i="2"/>
  <c r="AS548" i="2"/>
  <c r="AS491" i="2"/>
  <c r="AS434" i="2"/>
  <c r="Y547" i="2"/>
  <c r="Y490" i="2"/>
  <c r="Y433" i="2"/>
  <c r="H550" i="2"/>
  <c r="H493" i="2"/>
  <c r="H436" i="2"/>
  <c r="E549" i="2"/>
  <c r="E492" i="2"/>
  <c r="E435" i="2"/>
  <c r="AW548" i="2"/>
  <c r="AW491" i="2"/>
  <c r="AW434" i="2"/>
  <c r="BI547" i="2"/>
  <c r="BI490" i="2"/>
  <c r="BI433" i="2"/>
  <c r="AR550" i="2"/>
  <c r="AR493" i="2"/>
  <c r="AR436" i="2"/>
  <c r="X549" i="2"/>
  <c r="X492" i="2"/>
  <c r="X435" i="2"/>
  <c r="D548" i="2"/>
  <c r="D491" i="2"/>
  <c r="D434" i="2"/>
  <c r="BZ550" i="2"/>
  <c r="BZ493" i="2"/>
  <c r="BZ436" i="2"/>
  <c r="BV549" i="2"/>
  <c r="BV492" i="2"/>
  <c r="BV435" i="2"/>
  <c r="BW549" i="2"/>
  <c r="BW492" i="2"/>
  <c r="BW435" i="2"/>
  <c r="BS548" i="2"/>
  <c r="BS491" i="2"/>
  <c r="BS434" i="2"/>
  <c r="AY547" i="2"/>
  <c r="AY490" i="2"/>
  <c r="AY433" i="2"/>
  <c r="AH550" i="2"/>
  <c r="AH493" i="2"/>
  <c r="AH436" i="2"/>
  <c r="AT549" i="2"/>
  <c r="AT492" i="2"/>
  <c r="AT435" i="2"/>
  <c r="AA548" i="2"/>
  <c r="AA491" i="2"/>
  <c r="AA434" i="2"/>
  <c r="P546" i="2"/>
  <c r="E529" i="2"/>
  <c r="E472" i="2"/>
  <c r="E415" i="2"/>
  <c r="CD518" i="2"/>
  <c r="CD461" i="2"/>
  <c r="CD404" i="2"/>
  <c r="BW509" i="2"/>
  <c r="BW452" i="2"/>
  <c r="BW395" i="2"/>
  <c r="CN506" i="2"/>
  <c r="CN449" i="2"/>
  <c r="CN392" i="2"/>
  <c r="BF539" i="2"/>
  <c r="BF482" i="2"/>
  <c r="BF425" i="2"/>
  <c r="CF511" i="2"/>
  <c r="CF454" i="2"/>
  <c r="CF397" i="2"/>
  <c r="J509" i="2"/>
  <c r="J452" i="2"/>
  <c r="J395" i="2"/>
  <c r="AA506" i="2"/>
  <c r="AA449" i="2"/>
  <c r="AA392" i="2"/>
  <c r="BH540" i="2"/>
  <c r="BH483" i="2"/>
  <c r="BH426" i="2"/>
  <c r="BA532" i="2"/>
  <c r="BA475" i="2"/>
  <c r="BA418" i="2"/>
  <c r="AJ535" i="2"/>
  <c r="AJ478" i="2"/>
  <c r="AJ421" i="2"/>
  <c r="CO540" i="2"/>
  <c r="CO483" i="2"/>
  <c r="CO426" i="2"/>
  <c r="BT532" i="2"/>
  <c r="BT475" i="2"/>
  <c r="BT418" i="2"/>
  <c r="BC535" i="2"/>
  <c r="BC478" i="2"/>
  <c r="BC421" i="2"/>
  <c r="AL538" i="2"/>
  <c r="AL481" i="2"/>
  <c r="AL424" i="2"/>
  <c r="CK532" i="2"/>
  <c r="CK475" i="2"/>
  <c r="CK418" i="2"/>
  <c r="BT535" i="2"/>
  <c r="BT478" i="2"/>
  <c r="BT421" i="2"/>
  <c r="BC538" i="2"/>
  <c r="BC481" i="2"/>
  <c r="BC424" i="2"/>
  <c r="AL541" i="2"/>
  <c r="AL484" i="2"/>
  <c r="AL427" i="2"/>
  <c r="O533" i="2"/>
  <c r="O476" i="2"/>
  <c r="O419" i="2"/>
  <c r="CK535" i="2"/>
  <c r="CK478" i="2"/>
  <c r="CK421" i="2"/>
  <c r="BT538" i="2"/>
  <c r="BT481" i="2"/>
  <c r="BT424" i="2"/>
  <c r="BC541" i="2"/>
  <c r="BC484" i="2"/>
  <c r="BC427" i="2"/>
  <c r="AF533" i="2"/>
  <c r="AF476" i="2"/>
  <c r="AF419" i="2"/>
  <c r="O536" i="2"/>
  <c r="O479" i="2"/>
  <c r="O422" i="2"/>
  <c r="CK538" i="2"/>
  <c r="CK481" i="2"/>
  <c r="CK424" i="2"/>
  <c r="BT541" i="2"/>
  <c r="BT484" i="2"/>
  <c r="BT427" i="2"/>
  <c r="AW533" i="2"/>
  <c r="AW476" i="2"/>
  <c r="AW419" i="2"/>
  <c r="AF536" i="2"/>
  <c r="AF479" i="2"/>
  <c r="AF422" i="2"/>
  <c r="O539" i="2"/>
  <c r="O482" i="2"/>
  <c r="O425" i="2"/>
  <c r="CK541" i="2"/>
  <c r="CK484" i="2"/>
  <c r="CK427" i="2"/>
  <c r="BN533" i="2"/>
  <c r="BN476" i="2"/>
  <c r="BN419" i="2"/>
  <c r="AW536" i="2"/>
  <c r="AW479" i="2"/>
  <c r="AW422" i="2"/>
  <c r="AF539" i="2"/>
  <c r="AF482" i="2"/>
  <c r="AF425" i="2"/>
  <c r="I531" i="2"/>
  <c r="I474" i="2"/>
  <c r="I417" i="2"/>
  <c r="CE533" i="2"/>
  <c r="CE476" i="2"/>
  <c r="CE419" i="2"/>
  <c r="BN536" i="2"/>
  <c r="BN479" i="2"/>
  <c r="BN422" i="2"/>
  <c r="AW539" i="2"/>
  <c r="AW482" i="2"/>
  <c r="AW425" i="2"/>
  <c r="Z531" i="2"/>
  <c r="Z474" i="2"/>
  <c r="Z417" i="2"/>
  <c r="I534" i="2"/>
  <c r="I477" i="2"/>
  <c r="I420" i="2"/>
  <c r="CE536" i="2"/>
  <c r="CE479" i="2"/>
  <c r="CE422" i="2"/>
  <c r="BN539" i="2"/>
  <c r="BN482" i="2"/>
  <c r="BN425" i="2"/>
  <c r="AQ531" i="2"/>
  <c r="AQ474" i="2"/>
  <c r="AQ417" i="2"/>
  <c r="Z534" i="2"/>
  <c r="Z477" i="2"/>
  <c r="Z420" i="2"/>
  <c r="I537" i="2"/>
  <c r="I480" i="2"/>
  <c r="I423" i="2"/>
  <c r="CE539" i="2"/>
  <c r="CE482" i="2"/>
  <c r="CE425" i="2"/>
  <c r="BX531" i="2"/>
  <c r="BX474" i="2"/>
  <c r="BX417" i="2"/>
  <c r="BG534" i="2"/>
  <c r="BG477" i="2"/>
  <c r="BG420" i="2"/>
  <c r="AP537" i="2"/>
  <c r="AP480" i="2"/>
  <c r="AP423" i="2"/>
  <c r="Y540" i="2"/>
  <c r="Y483" i="2"/>
  <c r="Y426" i="2"/>
  <c r="CN534" i="2"/>
  <c r="CN477" i="2"/>
  <c r="CN420" i="2"/>
  <c r="BW537" i="2"/>
  <c r="BW480" i="2"/>
  <c r="BW423" i="2"/>
  <c r="BF540" i="2"/>
  <c r="BF483" i="2"/>
  <c r="BF426" i="2"/>
  <c r="AY532" i="2"/>
  <c r="AY475" i="2"/>
  <c r="AY418" i="2"/>
  <c r="AH535" i="2"/>
  <c r="AH478" i="2"/>
  <c r="AH421" i="2"/>
  <c r="CM540" i="2"/>
  <c r="CM483" i="2"/>
  <c r="CM426" i="2"/>
  <c r="BH533" i="2"/>
  <c r="BH476" i="2"/>
  <c r="BH419" i="2"/>
  <c r="AK522" i="2"/>
  <c r="AK465" i="2"/>
  <c r="AK408" i="2"/>
  <c r="AB548" i="2"/>
  <c r="AB491" i="2"/>
  <c r="AB434" i="2"/>
  <c r="AX529" i="2"/>
  <c r="AX472" i="2"/>
  <c r="AX415" i="2"/>
  <c r="BW518" i="2"/>
  <c r="BW461" i="2"/>
  <c r="BW404" i="2"/>
  <c r="P517" i="2"/>
  <c r="AK512" i="2"/>
  <c r="AK455" i="2"/>
  <c r="AK398" i="2"/>
  <c r="F512" i="2"/>
  <c r="F455" i="2"/>
  <c r="F398" i="2"/>
  <c r="CB514" i="2"/>
  <c r="CB457" i="2"/>
  <c r="CB400" i="2"/>
  <c r="BK517" i="2"/>
  <c r="BK460" i="2"/>
  <c r="BK403" i="2"/>
  <c r="AY514" i="2"/>
  <c r="AY457" i="2"/>
  <c r="AY400" i="2"/>
  <c r="AH517" i="2"/>
  <c r="AH460" i="2"/>
  <c r="AH403" i="2"/>
  <c r="C517" i="2"/>
  <c r="C460" i="2"/>
  <c r="C403" i="2"/>
  <c r="CB513" i="2"/>
  <c r="CB456" i="2"/>
  <c r="CB399" i="2"/>
  <c r="BK516" i="2"/>
  <c r="BK459" i="2"/>
  <c r="BK402" i="2"/>
  <c r="AW513" i="2"/>
  <c r="AW456" i="2"/>
  <c r="AW399" i="2"/>
  <c r="AF516" i="2"/>
  <c r="AF459" i="2"/>
  <c r="AF402" i="2"/>
  <c r="CN515" i="2"/>
  <c r="CN458" i="2"/>
  <c r="CN401" i="2"/>
  <c r="BZ512" i="2"/>
  <c r="BZ455" i="2"/>
  <c r="BZ398" i="2"/>
  <c r="BI515" i="2"/>
  <c r="BI458" i="2"/>
  <c r="BI401" i="2"/>
  <c r="AU512" i="2"/>
  <c r="AU455" i="2"/>
  <c r="AU398" i="2"/>
  <c r="AD515" i="2"/>
  <c r="AD458" i="2"/>
  <c r="AD401" i="2"/>
  <c r="P512" i="2"/>
  <c r="P455" i="2"/>
  <c r="CL514" i="2"/>
  <c r="CL457" i="2"/>
  <c r="CL400" i="2"/>
  <c r="BV517" i="2"/>
  <c r="BV460" i="2"/>
  <c r="BV403" i="2"/>
  <c r="BG514" i="2"/>
  <c r="BG457" i="2"/>
  <c r="BG400" i="2"/>
  <c r="AP517" i="2"/>
  <c r="AP460" i="2"/>
  <c r="AP403" i="2"/>
  <c r="AB514" i="2"/>
  <c r="AB457" i="2"/>
  <c r="AB400" i="2"/>
  <c r="K517" i="2"/>
  <c r="K460" i="2"/>
  <c r="K403" i="2"/>
  <c r="CJ513" i="2"/>
  <c r="CJ456" i="2"/>
  <c r="CJ399" i="2"/>
  <c r="BS516" i="2"/>
  <c r="BS459" i="2"/>
  <c r="BS402" i="2"/>
  <c r="BE513" i="2"/>
  <c r="BE456" i="2"/>
  <c r="BE399" i="2"/>
  <c r="AN516" i="2"/>
  <c r="AN459" i="2"/>
  <c r="AN402" i="2"/>
  <c r="BY513" i="2"/>
  <c r="BY456" i="2"/>
  <c r="BY399" i="2"/>
  <c r="BI513" i="2"/>
  <c r="BI456" i="2"/>
  <c r="BI399" i="2"/>
  <c r="AN520" i="2"/>
  <c r="AN463" i="2"/>
  <c r="AN406" i="2"/>
  <c r="BN521" i="2"/>
  <c r="BN464" i="2"/>
  <c r="BN407" i="2"/>
  <c r="M521" i="2"/>
  <c r="M464" i="2"/>
  <c r="M407" i="2"/>
  <c r="AA520" i="2"/>
  <c r="AA463" i="2"/>
  <c r="AA406" i="2"/>
  <c r="CA520" i="2"/>
  <c r="CA463" i="2"/>
  <c r="CA406" i="2"/>
  <c r="AY521" i="2"/>
  <c r="AY464" i="2"/>
  <c r="AY407" i="2"/>
  <c r="AL521" i="2"/>
  <c r="AL464" i="2"/>
  <c r="AL407" i="2"/>
  <c r="BE521" i="2"/>
  <c r="BE464" i="2"/>
  <c r="BE407" i="2"/>
  <c r="AO551" i="2"/>
  <c r="AO494" i="2"/>
  <c r="AO437" i="2"/>
  <c r="CL554" i="2"/>
  <c r="CL497" i="2"/>
  <c r="CL440" i="2"/>
  <c r="N552" i="2"/>
  <c r="N495" i="2"/>
  <c r="N438" i="2"/>
  <c r="CN551" i="2"/>
  <c r="CN494" i="2"/>
  <c r="CN437" i="2"/>
  <c r="BW554" i="2"/>
  <c r="BW497" i="2"/>
  <c r="BW440" i="2"/>
  <c r="BN552" i="2"/>
  <c r="BN495" i="2"/>
  <c r="BN438" i="2"/>
  <c r="AW555" i="2"/>
  <c r="AW498" i="2"/>
  <c r="AW441" i="2"/>
  <c r="AN553" i="2"/>
  <c r="AN496" i="2"/>
  <c r="AN439" i="2"/>
  <c r="AE551" i="2"/>
  <c r="AE494" i="2"/>
  <c r="AE437" i="2"/>
  <c r="N554" i="2"/>
  <c r="N497" i="2"/>
  <c r="N440" i="2"/>
  <c r="E552" i="2"/>
  <c r="E495" i="2"/>
  <c r="E438" i="2"/>
  <c r="CA554" i="2"/>
  <c r="CA497" i="2"/>
  <c r="CA440" i="2"/>
  <c r="BR552" i="2"/>
  <c r="BR495" i="2"/>
  <c r="BR438" i="2"/>
  <c r="BA555" i="2"/>
  <c r="BA498" i="2"/>
  <c r="BA441" i="2"/>
  <c r="AR553" i="2"/>
  <c r="AR496" i="2"/>
  <c r="AR439" i="2"/>
  <c r="CO553" i="2"/>
  <c r="CO496" i="2"/>
  <c r="CO439" i="2"/>
  <c r="BP551" i="2"/>
  <c r="BP494" i="2"/>
  <c r="BP437" i="2"/>
  <c r="AY554" i="2"/>
  <c r="AY497" i="2"/>
  <c r="AY440" i="2"/>
  <c r="Z552" i="2"/>
  <c r="Z495" i="2"/>
  <c r="Z438" i="2"/>
  <c r="I555" i="2"/>
  <c r="I498" i="2"/>
  <c r="I441" i="2"/>
  <c r="BW552" i="2"/>
  <c r="BW495" i="2"/>
  <c r="BW438" i="2"/>
  <c r="BF555" i="2"/>
  <c r="BF498" i="2"/>
  <c r="BF441" i="2"/>
  <c r="AG553" i="2"/>
  <c r="AG496" i="2"/>
  <c r="AG439" i="2"/>
  <c r="H551" i="2"/>
  <c r="H494" i="2"/>
  <c r="H437" i="2"/>
  <c r="CD553" i="2"/>
  <c r="CD496" i="2"/>
  <c r="CD439" i="2"/>
  <c r="AN554" i="2"/>
  <c r="AN497" i="2"/>
  <c r="AN440" i="2"/>
  <c r="O552" i="2"/>
  <c r="O495" i="2"/>
  <c r="O438" i="2"/>
  <c r="CK554" i="2"/>
  <c r="CK497" i="2"/>
  <c r="CK440" i="2"/>
  <c r="BJ221" i="2"/>
  <c r="BJ177" i="2"/>
  <c r="AU222" i="2"/>
  <c r="AU178" i="2"/>
  <c r="T219" i="2"/>
  <c r="T175" i="2"/>
  <c r="AK216" i="2"/>
  <c r="AK172" i="2"/>
  <c r="BB213" i="2"/>
  <c r="BB169" i="2"/>
  <c r="BS210" i="2"/>
  <c r="BS166" i="2"/>
  <c r="CJ207" i="2"/>
  <c r="CJ163" i="2"/>
  <c r="N205" i="2"/>
  <c r="N161" i="2"/>
  <c r="AH223" i="2"/>
  <c r="AH179" i="2"/>
  <c r="N220" i="2"/>
  <c r="N176" i="2"/>
  <c r="Y217" i="2"/>
  <c r="Y173" i="2"/>
  <c r="AP214" i="2"/>
  <c r="AP170" i="2"/>
  <c r="BG211" i="2"/>
  <c r="BG167" i="2"/>
  <c r="BX164" i="2"/>
  <c r="BX208" i="2"/>
  <c r="CO205" i="2"/>
  <c r="CO161" i="2"/>
  <c r="AD224" i="2"/>
  <c r="AD180" i="2"/>
  <c r="AG224" i="2"/>
  <c r="AG180" i="2"/>
  <c r="CC220" i="2"/>
  <c r="CC176" i="2"/>
  <c r="CJ217" i="2"/>
  <c r="CJ173" i="2"/>
  <c r="N215" i="2"/>
  <c r="N171" i="2"/>
  <c r="AE212" i="2"/>
  <c r="AE168" i="2"/>
  <c r="AV209" i="2"/>
  <c r="AV165" i="2"/>
  <c r="BH205" i="2"/>
  <c r="BH161" i="2"/>
  <c r="BI225" i="2"/>
  <c r="BI181" i="2"/>
  <c r="BV219" i="2"/>
  <c r="BV175" i="2"/>
  <c r="BX223" i="2"/>
  <c r="BX179" i="2"/>
  <c r="CH219" i="2"/>
  <c r="CH175" i="2"/>
  <c r="G151" i="2"/>
  <c r="X214" i="2"/>
  <c r="X170" i="2"/>
  <c r="AO211" i="2"/>
  <c r="AO167" i="2"/>
  <c r="BF208" i="2"/>
  <c r="BF164" i="2"/>
  <c r="BW205" i="2"/>
  <c r="BW161" i="2"/>
  <c r="BH224" i="2"/>
  <c r="BH180" i="2"/>
  <c r="AZ209" i="2"/>
  <c r="AZ165" i="2"/>
  <c r="E222" i="2"/>
  <c r="E178" i="2"/>
  <c r="BG218" i="2"/>
  <c r="BG174" i="2"/>
  <c r="BX215" i="2"/>
  <c r="BX171" i="2"/>
  <c r="CO212" i="2"/>
  <c r="CO168" i="2"/>
  <c r="N209" i="2"/>
  <c r="N165" i="2"/>
  <c r="Z205" i="2"/>
  <c r="Z161" i="2"/>
  <c r="K225" i="2"/>
  <c r="K181" i="2"/>
  <c r="BD159" i="2"/>
  <c r="AL155" i="2"/>
  <c r="CG217" i="2"/>
  <c r="CG173" i="2"/>
  <c r="K215" i="2"/>
  <c r="K171" i="2"/>
  <c r="AB212" i="2"/>
  <c r="AB168" i="2"/>
  <c r="AS209" i="2"/>
  <c r="AS165" i="2"/>
  <c r="BJ206" i="2"/>
  <c r="BJ162" i="2"/>
  <c r="CL154" i="2"/>
  <c r="CI157" i="2"/>
  <c r="BR223" i="2"/>
  <c r="BR179" i="2"/>
  <c r="H154" i="2"/>
  <c r="T217" i="2"/>
  <c r="T173" i="2"/>
  <c r="AK214" i="2"/>
  <c r="AK170" i="2"/>
  <c r="BB145" i="2"/>
  <c r="BS142" i="2"/>
  <c r="CJ139" i="2"/>
  <c r="CA208" i="2"/>
  <c r="CA164" i="2"/>
  <c r="U222" i="2"/>
  <c r="U178" i="2"/>
  <c r="CJ152" i="2"/>
  <c r="N216" i="2"/>
  <c r="N172" i="2"/>
  <c r="AE213" i="2"/>
  <c r="AE169" i="2"/>
  <c r="AV210" i="2"/>
  <c r="AV166" i="2"/>
  <c r="BM141" i="2"/>
  <c r="CD204" i="2"/>
  <c r="CD160" i="2"/>
  <c r="H157" i="2"/>
  <c r="BA225" i="2"/>
  <c r="BA181" i="2"/>
  <c r="BR155" i="2"/>
  <c r="BC152" i="2"/>
  <c r="BT149" i="2"/>
  <c r="CK146" i="2"/>
  <c r="O210" i="2"/>
  <c r="O166" i="2"/>
  <c r="BC150" i="2"/>
  <c r="D157" i="2"/>
  <c r="AS219" i="2"/>
  <c r="AS175" i="2"/>
  <c r="BH216" i="2"/>
  <c r="BH172" i="2"/>
  <c r="BY213" i="2"/>
  <c r="BY169" i="2"/>
  <c r="Y143" i="2"/>
  <c r="BS156" i="2"/>
  <c r="BM157" i="2"/>
  <c r="U220" i="2"/>
  <c r="U176" i="2"/>
  <c r="AF217" i="2"/>
  <c r="AF173" i="2"/>
  <c r="AW148" i="2"/>
  <c r="BN145" i="2"/>
  <c r="BZ207" i="2"/>
  <c r="BZ163" i="2"/>
  <c r="D139" i="2"/>
  <c r="AC170" i="2"/>
  <c r="BV222" i="2"/>
  <c r="BV178" i="2"/>
  <c r="BH219" i="2"/>
  <c r="BH175" i="2"/>
  <c r="BV216" i="2"/>
  <c r="BV172" i="2"/>
  <c r="CM213" i="2"/>
  <c r="CM169" i="2"/>
  <c r="Q145" i="2"/>
  <c r="AH142" i="2"/>
  <c r="BO227" i="2"/>
  <c r="BO183" i="2"/>
  <c r="BO249" i="2" s="1"/>
  <c r="AQ223" i="2"/>
  <c r="AQ179" i="2"/>
  <c r="S220" i="2"/>
  <c r="S176" i="2"/>
  <c r="AD217" i="2"/>
  <c r="AD173" i="2"/>
  <c r="AU148" i="2"/>
  <c r="BL145" i="2"/>
  <c r="CC142" i="2"/>
  <c r="G140" i="2"/>
  <c r="AI222" i="2"/>
  <c r="AI178" i="2"/>
  <c r="CL156" i="2"/>
  <c r="CF157" i="2"/>
  <c r="R154" i="2"/>
  <c r="AC217" i="2"/>
  <c r="AC173" i="2"/>
  <c r="AT214" i="2"/>
  <c r="AT170" i="2"/>
  <c r="BK145" i="2"/>
  <c r="CB142" i="2"/>
  <c r="F140" i="2"/>
  <c r="AX156" i="2"/>
  <c r="BX154" i="2"/>
  <c r="AP207" i="2"/>
  <c r="AP163" i="2"/>
  <c r="BE142" i="2"/>
  <c r="CE232" i="2"/>
  <c r="CE188" i="2"/>
  <c r="CE254" i="2" s="1"/>
  <c r="I142" i="2"/>
  <c r="CL140" i="2"/>
  <c r="BK139" i="2"/>
  <c r="C230" i="2"/>
  <c r="C186" i="2"/>
  <c r="C252" i="2" s="1"/>
  <c r="AO142" i="2"/>
  <c r="BZ160" i="2"/>
  <c r="CJ144" i="2"/>
  <c r="CK141" i="2"/>
  <c r="BI548" i="2"/>
  <c r="BI491" i="2"/>
  <c r="BI434" i="2"/>
  <c r="AO547" i="2"/>
  <c r="AO490" i="2"/>
  <c r="AO433" i="2"/>
  <c r="X550" i="2"/>
  <c r="X493" i="2"/>
  <c r="X436" i="2"/>
  <c r="BM548" i="2"/>
  <c r="BM491" i="2"/>
  <c r="BM434" i="2"/>
  <c r="BY547" i="2"/>
  <c r="BY490" i="2"/>
  <c r="BY433" i="2"/>
  <c r="BH550" i="2"/>
  <c r="BH493" i="2"/>
  <c r="BH436" i="2"/>
  <c r="AN549" i="2"/>
  <c r="AN492" i="2"/>
  <c r="AN435" i="2"/>
  <c r="P547" i="2"/>
  <c r="P433" i="2"/>
  <c r="CL549" i="2"/>
  <c r="CL492" i="2"/>
  <c r="CL435" i="2"/>
  <c r="CM549" i="2"/>
  <c r="CM492" i="2"/>
  <c r="CM435" i="2"/>
  <c r="CI548" i="2"/>
  <c r="CI491" i="2"/>
  <c r="CI434" i="2"/>
  <c r="BO547" i="2"/>
  <c r="BO490" i="2"/>
  <c r="BO433" i="2"/>
  <c r="AX550" i="2"/>
  <c r="AX493" i="2"/>
  <c r="AX436" i="2"/>
  <c r="BJ549" i="2"/>
  <c r="BJ492" i="2"/>
  <c r="BJ435" i="2"/>
  <c r="AQ548" i="2"/>
  <c r="AQ491" i="2"/>
  <c r="AQ434" i="2"/>
  <c r="O544" i="2"/>
  <c r="O487" i="2"/>
  <c r="O430" i="2"/>
  <c r="AF528" i="2"/>
  <c r="AF471" i="2"/>
  <c r="AF414" i="2"/>
  <c r="BG518" i="2"/>
  <c r="BG461" i="2"/>
  <c r="BG404" i="2"/>
  <c r="BG509" i="2"/>
  <c r="BG452" i="2"/>
  <c r="BG395" i="2"/>
  <c r="BX506" i="2"/>
  <c r="BX449" i="2"/>
  <c r="BX392" i="2"/>
  <c r="AZ538" i="2"/>
  <c r="AZ481" i="2"/>
  <c r="AZ424" i="2"/>
  <c r="AT525" i="2"/>
  <c r="AT468" i="2"/>
  <c r="AT411" i="2"/>
  <c r="BP511" i="2"/>
  <c r="BP454" i="2"/>
  <c r="BP397" i="2"/>
  <c r="CG508" i="2"/>
  <c r="CG451" i="2"/>
  <c r="CG394" i="2"/>
  <c r="K506" i="2"/>
  <c r="K449" i="2"/>
  <c r="K392" i="2"/>
  <c r="BX540" i="2"/>
  <c r="BX483" i="2"/>
  <c r="BX426" i="2"/>
  <c r="BQ532" i="2"/>
  <c r="BQ475" i="2"/>
  <c r="BQ418" i="2"/>
  <c r="AZ535" i="2"/>
  <c r="AZ478" i="2"/>
  <c r="AZ421" i="2"/>
  <c r="AI538" i="2"/>
  <c r="AI481" i="2"/>
  <c r="AI424" i="2"/>
  <c r="CJ532" i="2"/>
  <c r="CJ475" i="2"/>
  <c r="CJ418" i="2"/>
  <c r="BS535" i="2"/>
  <c r="BS478" i="2"/>
  <c r="BS421" i="2"/>
  <c r="BB538" i="2"/>
  <c r="BB481" i="2"/>
  <c r="BB424" i="2"/>
  <c r="AK541" i="2"/>
  <c r="AK484" i="2"/>
  <c r="AK427" i="2"/>
  <c r="N533" i="2"/>
  <c r="N476" i="2"/>
  <c r="N419" i="2"/>
  <c r="CJ535" i="2"/>
  <c r="CJ478" i="2"/>
  <c r="CJ421" i="2"/>
  <c r="BS538" i="2"/>
  <c r="BS481" i="2"/>
  <c r="BS424" i="2"/>
  <c r="BB541" i="2"/>
  <c r="BB484" i="2"/>
  <c r="BB427" i="2"/>
  <c r="AE533" i="2"/>
  <c r="AE476" i="2"/>
  <c r="AE419" i="2"/>
  <c r="N536" i="2"/>
  <c r="N479" i="2"/>
  <c r="N422" i="2"/>
  <c r="CJ538" i="2"/>
  <c r="CJ481" i="2"/>
  <c r="CJ424" i="2"/>
  <c r="BS541" i="2"/>
  <c r="BS484" i="2"/>
  <c r="BS427" i="2"/>
  <c r="AV533" i="2"/>
  <c r="AV476" i="2"/>
  <c r="AV419" i="2"/>
  <c r="AE536" i="2"/>
  <c r="AE479" i="2"/>
  <c r="AE422" i="2"/>
  <c r="N539" i="2"/>
  <c r="N482" i="2"/>
  <c r="N425" i="2"/>
  <c r="CJ541" i="2"/>
  <c r="CJ484" i="2"/>
  <c r="CJ427" i="2"/>
  <c r="BM533" i="2"/>
  <c r="BM476" i="2"/>
  <c r="BM419" i="2"/>
  <c r="AV536" i="2"/>
  <c r="AV479" i="2"/>
  <c r="AV422" i="2"/>
  <c r="AE539" i="2"/>
  <c r="AE482" i="2"/>
  <c r="AE425" i="2"/>
  <c r="H531" i="2"/>
  <c r="H474" i="2"/>
  <c r="H417" i="2"/>
  <c r="CD533" i="2"/>
  <c r="CD476" i="2"/>
  <c r="CD419" i="2"/>
  <c r="BM536" i="2"/>
  <c r="BM479" i="2"/>
  <c r="BM422" i="2"/>
  <c r="AV539" i="2"/>
  <c r="AV482" i="2"/>
  <c r="AV425" i="2"/>
  <c r="Y531" i="2"/>
  <c r="Y474" i="2"/>
  <c r="Y417" i="2"/>
  <c r="H534" i="2"/>
  <c r="H477" i="2"/>
  <c r="H420" i="2"/>
  <c r="CD536" i="2"/>
  <c r="CD479" i="2"/>
  <c r="CD422" i="2"/>
  <c r="BM539" i="2"/>
  <c r="BM482" i="2"/>
  <c r="BM425" i="2"/>
  <c r="AP531" i="2"/>
  <c r="AP474" i="2"/>
  <c r="AP417" i="2"/>
  <c r="Y534" i="2"/>
  <c r="Y477" i="2"/>
  <c r="Y420" i="2"/>
  <c r="H537" i="2"/>
  <c r="H480" i="2"/>
  <c r="H423" i="2"/>
  <c r="CD539" i="2"/>
  <c r="CD482" i="2"/>
  <c r="CD425" i="2"/>
  <c r="BG531" i="2"/>
  <c r="BG474" i="2"/>
  <c r="BG417" i="2"/>
  <c r="AP534" i="2"/>
  <c r="AP477" i="2"/>
  <c r="AP420" i="2"/>
  <c r="Y537" i="2"/>
  <c r="Y480" i="2"/>
  <c r="Y423" i="2"/>
  <c r="H540" i="2"/>
  <c r="H483" i="2"/>
  <c r="H426" i="2"/>
  <c r="CN531" i="2"/>
  <c r="CN474" i="2"/>
  <c r="CN417" i="2"/>
  <c r="BW534" i="2"/>
  <c r="BW477" i="2"/>
  <c r="BW420" i="2"/>
  <c r="BF537" i="2"/>
  <c r="BF480" i="2"/>
  <c r="BF423" i="2"/>
  <c r="AO540" i="2"/>
  <c r="AO483" i="2"/>
  <c r="AO426" i="2"/>
  <c r="AH532" i="2"/>
  <c r="AH475" i="2"/>
  <c r="AH418" i="2"/>
  <c r="CM537" i="2"/>
  <c r="CM480" i="2"/>
  <c r="CM423" i="2"/>
  <c r="BV540" i="2"/>
  <c r="BV483" i="2"/>
  <c r="BV426" i="2"/>
  <c r="BO532" i="2"/>
  <c r="BO475" i="2"/>
  <c r="BO418" i="2"/>
  <c r="AX535" i="2"/>
  <c r="AX478" i="2"/>
  <c r="AX421" i="2"/>
  <c r="AG538" i="2"/>
  <c r="AG481" i="2"/>
  <c r="AG424" i="2"/>
  <c r="P541" i="2"/>
  <c r="BR532" i="2"/>
  <c r="BR475" i="2"/>
  <c r="BR418" i="2"/>
  <c r="CA519" i="2"/>
  <c r="CA462" i="2"/>
  <c r="CA405" i="2"/>
  <c r="AG545" i="2"/>
  <c r="AG488" i="2"/>
  <c r="AG431" i="2"/>
  <c r="BY528" i="2"/>
  <c r="BY471" i="2"/>
  <c r="BY414" i="2"/>
  <c r="AY518" i="2"/>
  <c r="AY461" i="2"/>
  <c r="AY404" i="2"/>
  <c r="BR515" i="2"/>
  <c r="BR458" i="2"/>
  <c r="BR401" i="2"/>
  <c r="BA512" i="2"/>
  <c r="BA455" i="2"/>
  <c r="BA398" i="2"/>
  <c r="AJ515" i="2"/>
  <c r="AJ458" i="2"/>
  <c r="AJ401" i="2"/>
  <c r="E515" i="2"/>
  <c r="E458" i="2"/>
  <c r="E401" i="2"/>
  <c r="CB517" i="2"/>
  <c r="CB460" i="2"/>
  <c r="CB403" i="2"/>
  <c r="BO514" i="2"/>
  <c r="BO457" i="2"/>
  <c r="BO400" i="2"/>
  <c r="AX517" i="2"/>
  <c r="AX460" i="2"/>
  <c r="AX403" i="2"/>
  <c r="AJ514" i="2"/>
  <c r="AJ457" i="2"/>
  <c r="AJ400" i="2"/>
  <c r="E514" i="2"/>
  <c r="E457" i="2"/>
  <c r="E400" i="2"/>
  <c r="CA516" i="2"/>
  <c r="CA459" i="2"/>
  <c r="CA402" i="2"/>
  <c r="BM513" i="2"/>
  <c r="BM456" i="2"/>
  <c r="BM399" i="2"/>
  <c r="AV516" i="2"/>
  <c r="AV459" i="2"/>
  <c r="AV402" i="2"/>
  <c r="AH513" i="2"/>
  <c r="AH456" i="2"/>
  <c r="AH399" i="2"/>
  <c r="C513" i="2"/>
  <c r="C456" i="2"/>
  <c r="C399" i="2"/>
  <c r="BY515" i="2"/>
  <c r="BY458" i="2"/>
  <c r="BY401" i="2"/>
  <c r="BK512" i="2"/>
  <c r="BK455" i="2"/>
  <c r="BK398" i="2"/>
  <c r="AT515" i="2"/>
  <c r="AT458" i="2"/>
  <c r="AT401" i="2"/>
  <c r="AF512" i="2"/>
  <c r="AF455" i="2"/>
  <c r="AF398" i="2"/>
  <c r="O515" i="2"/>
  <c r="O458" i="2"/>
  <c r="O401" i="2"/>
  <c r="CN517" i="2"/>
  <c r="CN460" i="2"/>
  <c r="CN403" i="2"/>
  <c r="BW514" i="2"/>
  <c r="BW457" i="2"/>
  <c r="BW400" i="2"/>
  <c r="BF517" i="2"/>
  <c r="BF460" i="2"/>
  <c r="BF403" i="2"/>
  <c r="AR514" i="2"/>
  <c r="AR457" i="2"/>
  <c r="AR400" i="2"/>
  <c r="AA517" i="2"/>
  <c r="AA460" i="2"/>
  <c r="AA403" i="2"/>
  <c r="M514" i="2"/>
  <c r="M457" i="2"/>
  <c r="M400" i="2"/>
  <c r="CI516" i="2"/>
  <c r="CI459" i="2"/>
  <c r="CI402" i="2"/>
  <c r="BU513" i="2"/>
  <c r="BU456" i="2"/>
  <c r="BU399" i="2"/>
  <c r="BD516" i="2"/>
  <c r="BD459" i="2"/>
  <c r="BD402" i="2"/>
  <c r="AN512" i="2"/>
  <c r="AN455" i="2"/>
  <c r="AN398" i="2"/>
  <c r="X512" i="2"/>
  <c r="X455" i="2"/>
  <c r="X398" i="2"/>
  <c r="J520" i="2"/>
  <c r="J463" i="2"/>
  <c r="J406" i="2"/>
  <c r="BI520" i="2"/>
  <c r="BI463" i="2"/>
  <c r="BI406" i="2"/>
  <c r="AS521" i="2"/>
  <c r="AS464" i="2"/>
  <c r="AS407" i="2"/>
  <c r="AV520" i="2"/>
  <c r="AV463" i="2"/>
  <c r="AV406" i="2"/>
  <c r="BO521" i="2"/>
  <c r="BO464" i="2"/>
  <c r="BO407" i="2"/>
  <c r="BB521" i="2"/>
  <c r="BB464" i="2"/>
  <c r="BB407" i="2"/>
  <c r="AI520" i="2"/>
  <c r="AI463" i="2"/>
  <c r="AI406" i="2"/>
  <c r="BU521" i="2"/>
  <c r="BU464" i="2"/>
  <c r="BU407" i="2"/>
  <c r="AM520" i="2"/>
  <c r="AM463" i="2"/>
  <c r="AM406" i="2"/>
  <c r="BL552" i="2"/>
  <c r="BL495" i="2"/>
  <c r="BL438" i="2"/>
  <c r="BG551" i="2"/>
  <c r="BG494" i="2"/>
  <c r="BG437" i="2"/>
  <c r="AY553" i="2"/>
  <c r="AY496" i="2"/>
  <c r="AY439" i="2"/>
  <c r="CM554" i="2"/>
  <c r="CM497" i="2"/>
  <c r="CM440" i="2"/>
  <c r="CD552" i="2"/>
  <c r="CD495" i="2"/>
  <c r="CD438" i="2"/>
  <c r="BM555" i="2"/>
  <c r="BM498" i="2"/>
  <c r="BM441" i="2"/>
  <c r="BD553" i="2"/>
  <c r="BD496" i="2"/>
  <c r="BD439" i="2"/>
  <c r="AU551" i="2"/>
  <c r="AU494" i="2"/>
  <c r="AU437" i="2"/>
  <c r="AD554" i="2"/>
  <c r="AD497" i="2"/>
  <c r="AD440" i="2"/>
  <c r="D555" i="2"/>
  <c r="D498" i="2"/>
  <c r="D441" i="2"/>
  <c r="CH552" i="2"/>
  <c r="CH495" i="2"/>
  <c r="CH438" i="2"/>
  <c r="BQ555" i="2"/>
  <c r="BQ498" i="2"/>
  <c r="BQ441" i="2"/>
  <c r="BH553" i="2"/>
  <c r="BH496" i="2"/>
  <c r="BH439" i="2"/>
  <c r="AI551" i="2"/>
  <c r="AI494" i="2"/>
  <c r="AI437" i="2"/>
  <c r="CF551" i="2"/>
  <c r="CF494" i="2"/>
  <c r="CF437" i="2"/>
  <c r="BO554" i="2"/>
  <c r="BO497" i="2"/>
  <c r="BO440" i="2"/>
  <c r="AP552" i="2"/>
  <c r="AP495" i="2"/>
  <c r="AP438" i="2"/>
  <c r="Y555" i="2"/>
  <c r="Y498" i="2"/>
  <c r="Y441" i="2"/>
  <c r="CM552" i="2"/>
  <c r="CM495" i="2"/>
  <c r="CM438" i="2"/>
  <c r="BV555" i="2"/>
  <c r="BV498" i="2"/>
  <c r="BV441" i="2"/>
  <c r="AW553" i="2"/>
  <c r="AW496" i="2"/>
  <c r="AW439" i="2"/>
  <c r="X551" i="2"/>
  <c r="X494" i="2"/>
  <c r="X437" i="2"/>
  <c r="G554" i="2"/>
  <c r="G497" i="2"/>
  <c r="G440" i="2"/>
  <c r="BD554" i="2"/>
  <c r="BD497" i="2"/>
  <c r="BD440" i="2"/>
  <c r="AE552" i="2"/>
  <c r="AE495" i="2"/>
  <c r="AE438" i="2"/>
  <c r="N555" i="2"/>
  <c r="N498" i="2"/>
  <c r="N441" i="2"/>
  <c r="CL225" i="2"/>
  <c r="CL181" i="2"/>
  <c r="AR221" i="2"/>
  <c r="AR177" i="2"/>
  <c r="S234" i="2"/>
  <c r="S190" i="2"/>
  <c r="S256" i="2" s="1"/>
  <c r="AB222" i="2"/>
  <c r="AB178" i="2"/>
  <c r="D219" i="2"/>
  <c r="D175" i="2"/>
  <c r="U216" i="2"/>
  <c r="U172" i="2"/>
  <c r="AL213" i="2"/>
  <c r="AL169" i="2"/>
  <c r="BC210" i="2"/>
  <c r="BC166" i="2"/>
  <c r="BT207" i="2"/>
  <c r="BT163" i="2"/>
  <c r="CK204" i="2"/>
  <c r="CK160" i="2"/>
  <c r="C234" i="2"/>
  <c r="C190" i="2"/>
  <c r="C256" i="2" s="1"/>
  <c r="O223" i="2"/>
  <c r="O179" i="2"/>
  <c r="CJ219" i="2"/>
  <c r="CJ175" i="2"/>
  <c r="I217" i="2"/>
  <c r="I173" i="2"/>
  <c r="Z214" i="2"/>
  <c r="Z170" i="2"/>
  <c r="AQ211" i="2"/>
  <c r="AQ167" i="2"/>
  <c r="BH208" i="2"/>
  <c r="BH164" i="2"/>
  <c r="BY205" i="2"/>
  <c r="BY161" i="2"/>
  <c r="N224" i="2"/>
  <c r="N180" i="2"/>
  <c r="I224" i="2"/>
  <c r="I180" i="2"/>
  <c r="BL220" i="2"/>
  <c r="BL176" i="2"/>
  <c r="BT217" i="2"/>
  <c r="BT173" i="2"/>
  <c r="CK148" i="2"/>
  <c r="O212" i="2"/>
  <c r="O168" i="2"/>
  <c r="AF209" i="2"/>
  <c r="AF165" i="2"/>
  <c r="AR205" i="2"/>
  <c r="AR161" i="2"/>
  <c r="BI221" i="2"/>
  <c r="BI177" i="2"/>
  <c r="CN217" i="2"/>
  <c r="CN173" i="2"/>
  <c r="BA223" i="2"/>
  <c r="BA179" i="2"/>
  <c r="BP219" i="2"/>
  <c r="BP175" i="2"/>
  <c r="CD216" i="2"/>
  <c r="CD172" i="2"/>
  <c r="H214" i="2"/>
  <c r="H170" i="2"/>
  <c r="Y211" i="2"/>
  <c r="Y167" i="2"/>
  <c r="AP208" i="2"/>
  <c r="AP164" i="2"/>
  <c r="BG205" i="2"/>
  <c r="BG161" i="2"/>
  <c r="AR225" i="2"/>
  <c r="AR181" i="2"/>
  <c r="CG225" i="2"/>
  <c r="CG181" i="2"/>
  <c r="BV221" i="2"/>
  <c r="BV177" i="2"/>
  <c r="AQ218" i="2"/>
  <c r="AQ174" i="2"/>
  <c r="BH215" i="2"/>
  <c r="BH171" i="2"/>
  <c r="BY212" i="2"/>
  <c r="BY168" i="2"/>
  <c r="CF207" i="2"/>
  <c r="CF163" i="2"/>
  <c r="J205" i="2"/>
  <c r="J161" i="2"/>
  <c r="BQ247" i="2"/>
  <c r="BQ203" i="2"/>
  <c r="BQ269" i="2" s="1"/>
  <c r="AE225" i="2"/>
  <c r="AE181" i="2"/>
  <c r="D221" i="2"/>
  <c r="D177" i="2"/>
  <c r="BQ217" i="2"/>
  <c r="BQ173" i="2"/>
  <c r="CH214" i="2"/>
  <c r="CH170" i="2"/>
  <c r="L212" i="2"/>
  <c r="L168" i="2"/>
  <c r="AC209" i="2"/>
  <c r="AC165" i="2"/>
  <c r="AT206" i="2"/>
  <c r="AT162" i="2"/>
  <c r="BV220" i="2"/>
  <c r="BV176" i="2"/>
  <c r="G157" i="2"/>
  <c r="AW223" i="2"/>
  <c r="AW179" i="2"/>
  <c r="CD219" i="2"/>
  <c r="CD175" i="2"/>
  <c r="D217" i="2"/>
  <c r="D173" i="2"/>
  <c r="U214" i="2"/>
  <c r="U170" i="2"/>
  <c r="AL145" i="2"/>
  <c r="BC142" i="2"/>
  <c r="BT139" i="2"/>
  <c r="BM225" i="2"/>
  <c r="BM181" i="2"/>
  <c r="CL155" i="2"/>
  <c r="BT152" i="2"/>
  <c r="CK149" i="2"/>
  <c r="O213" i="2"/>
  <c r="O169" i="2"/>
  <c r="AF210" i="2"/>
  <c r="AF166" i="2"/>
  <c r="AW207" i="2"/>
  <c r="AW163" i="2"/>
  <c r="BN204" i="2"/>
  <c r="BN160" i="2"/>
  <c r="Y159" i="2"/>
  <c r="AZ221" i="2"/>
  <c r="AZ177" i="2"/>
  <c r="AM152" i="2"/>
  <c r="BD149" i="2"/>
  <c r="BU146" i="2"/>
  <c r="CL143" i="2"/>
  <c r="CB207" i="2"/>
  <c r="CB163" i="2"/>
  <c r="M170" i="2"/>
  <c r="BX222" i="2"/>
  <c r="BX178" i="2"/>
  <c r="AB219" i="2"/>
  <c r="AB175" i="2"/>
  <c r="AR216" i="2"/>
  <c r="AR172" i="2"/>
  <c r="BI213" i="2"/>
  <c r="BI169" i="2"/>
  <c r="AI233" i="2"/>
  <c r="AI189" i="2"/>
  <c r="AI255" i="2" s="1"/>
  <c r="I143" i="2"/>
  <c r="E227" i="2"/>
  <c r="E183" i="2"/>
  <c r="E249" i="2" s="1"/>
  <c r="AH154" i="2"/>
  <c r="AS223" i="2"/>
  <c r="AS179" i="2"/>
  <c r="D154" i="2"/>
  <c r="P217" i="2"/>
  <c r="P173" i="2"/>
  <c r="AG148" i="2"/>
  <c r="AX145" i="2"/>
  <c r="BJ207" i="2"/>
  <c r="BJ163" i="2"/>
  <c r="CA204" i="2"/>
  <c r="CA160" i="2"/>
  <c r="BC156" i="2"/>
  <c r="AQ219" i="2"/>
  <c r="AQ175" i="2"/>
  <c r="BF216" i="2"/>
  <c r="BF172" i="2"/>
  <c r="BW213" i="2"/>
  <c r="BW169" i="2"/>
  <c r="CN210" i="2"/>
  <c r="CN166" i="2"/>
  <c r="R142" i="2"/>
  <c r="BM152" i="2"/>
  <c r="T157" i="2"/>
  <c r="CO219" i="2"/>
  <c r="CO175" i="2"/>
  <c r="N217" i="2"/>
  <c r="N173" i="2"/>
  <c r="AE214" i="2"/>
  <c r="AE170" i="2"/>
  <c r="AV145" i="2"/>
  <c r="BM142" i="2"/>
  <c r="CD139" i="2"/>
  <c r="AI225" i="2"/>
  <c r="AI181" i="2"/>
  <c r="BP154" i="2"/>
  <c r="BJ223" i="2"/>
  <c r="BJ179" i="2"/>
  <c r="CN219" i="2"/>
  <c r="CN175" i="2"/>
  <c r="M217" i="2"/>
  <c r="M173" i="2"/>
  <c r="AD214" i="2"/>
  <c r="AD170" i="2"/>
  <c r="AU145" i="2"/>
  <c r="BL142" i="2"/>
  <c r="CC139" i="2"/>
  <c r="AX159" i="2"/>
  <c r="BH222" i="2"/>
  <c r="BH178" i="2"/>
  <c r="BF206" i="2"/>
  <c r="BF162" i="2"/>
  <c r="AN144" i="2"/>
  <c r="S230" i="2"/>
  <c r="S186" i="2"/>
  <c r="S252" i="2" s="1"/>
  <c r="BA228" i="2"/>
  <c r="BA184" i="2"/>
  <c r="BA250" i="2" s="1"/>
  <c r="CM228" i="2"/>
  <c r="CM184" i="2"/>
  <c r="CM250" i="2" s="1"/>
  <c r="CO160" i="2"/>
  <c r="CB152" i="2"/>
  <c r="AU139" i="2"/>
  <c r="CG228" i="2"/>
  <c r="CG184" i="2"/>
  <c r="CG250" i="2" s="1"/>
  <c r="AC167" i="2"/>
  <c r="CB157" i="2"/>
  <c r="BW230" i="2"/>
  <c r="BW186" i="2"/>
  <c r="BW252" i="2" s="1"/>
  <c r="J226" i="2"/>
  <c r="J182" i="2"/>
  <c r="J248" i="2" s="1"/>
  <c r="BU153" i="2"/>
  <c r="BI525" i="2"/>
  <c r="BI468" i="2"/>
  <c r="BI411" i="2"/>
  <c r="AR528" i="2"/>
  <c r="AR471" i="2"/>
  <c r="AR414" i="2"/>
  <c r="AF522" i="2"/>
  <c r="AF465" i="2"/>
  <c r="AF408" i="2"/>
  <c r="O525" i="2"/>
  <c r="O468" i="2"/>
  <c r="O411" i="2"/>
  <c r="CK527" i="2"/>
  <c r="CK470" i="2"/>
  <c r="CK413" i="2"/>
  <c r="BT530" i="2"/>
  <c r="BT473" i="2"/>
  <c r="BT416" i="2"/>
  <c r="BG524" i="2"/>
  <c r="BG467" i="2"/>
  <c r="BG410" i="2"/>
  <c r="AP527" i="2"/>
  <c r="AP470" i="2"/>
  <c r="AP413" i="2"/>
  <c r="Y530" i="2"/>
  <c r="Y473" i="2"/>
  <c r="Y416" i="2"/>
  <c r="L533" i="2"/>
  <c r="L476" i="2"/>
  <c r="L419" i="2"/>
  <c r="CJ519" i="2"/>
  <c r="CJ462" i="2"/>
  <c r="CJ405" i="2"/>
  <c r="AS530" i="2"/>
  <c r="AS473" i="2"/>
  <c r="AS416" i="2"/>
  <c r="AN519" i="2"/>
  <c r="AN462" i="2"/>
  <c r="AN405" i="2"/>
  <c r="BE542" i="2"/>
  <c r="BE485" i="2"/>
  <c r="BE428" i="2"/>
  <c r="BI527" i="2"/>
  <c r="BI470" i="2"/>
  <c r="BI413" i="2"/>
  <c r="AJ518" i="2"/>
  <c r="AJ461" i="2"/>
  <c r="AJ404" i="2"/>
  <c r="AR509" i="2"/>
  <c r="AR452" i="2"/>
  <c r="AR395" i="2"/>
  <c r="BI506" i="2"/>
  <c r="BI449" i="2"/>
  <c r="BI392" i="2"/>
  <c r="D550" i="2"/>
  <c r="D493" i="2"/>
  <c r="D436" i="2"/>
  <c r="Z547" i="2"/>
  <c r="Z490" i="2"/>
  <c r="Z433" i="2"/>
  <c r="BV547" i="2"/>
  <c r="BV490" i="2"/>
  <c r="BV433" i="2"/>
  <c r="AM547" i="2"/>
  <c r="AM490" i="2"/>
  <c r="AM433" i="2"/>
  <c r="CH550" i="2"/>
  <c r="CH493" i="2"/>
  <c r="CH436" i="2"/>
  <c r="BY548" i="2"/>
  <c r="BY491" i="2"/>
  <c r="BY434" i="2"/>
  <c r="BE547" i="2"/>
  <c r="BE490" i="2"/>
  <c r="BE433" i="2"/>
  <c r="AN550" i="2"/>
  <c r="AN493" i="2"/>
  <c r="AN436" i="2"/>
  <c r="AK549" i="2"/>
  <c r="AK492" i="2"/>
  <c r="AK435" i="2"/>
  <c r="CC548" i="2"/>
  <c r="CC491" i="2"/>
  <c r="CC434" i="2"/>
  <c r="CO547" i="2"/>
  <c r="CO490" i="2"/>
  <c r="CO433" i="2"/>
  <c r="BX550" i="2"/>
  <c r="BX493" i="2"/>
  <c r="BX436" i="2"/>
  <c r="BD549" i="2"/>
  <c r="BD492" i="2"/>
  <c r="BD435" i="2"/>
  <c r="AJ548" i="2"/>
  <c r="AJ491" i="2"/>
  <c r="AJ434" i="2"/>
  <c r="AF547" i="2"/>
  <c r="AF490" i="2"/>
  <c r="AF433" i="2"/>
  <c r="O550" i="2"/>
  <c r="O493" i="2"/>
  <c r="O436" i="2"/>
  <c r="P550" i="2"/>
  <c r="L549" i="2"/>
  <c r="L492" i="2"/>
  <c r="L435" i="2"/>
  <c r="CE547" i="2"/>
  <c r="CE490" i="2"/>
  <c r="CE433" i="2"/>
  <c r="BN550" i="2"/>
  <c r="BN493" i="2"/>
  <c r="BN436" i="2"/>
  <c r="BZ549" i="2"/>
  <c r="BZ492" i="2"/>
  <c r="BZ435" i="2"/>
  <c r="BG548" i="2"/>
  <c r="BG491" i="2"/>
  <c r="BG434" i="2"/>
  <c r="BD542" i="2"/>
  <c r="BD485" i="2"/>
  <c r="BD428" i="2"/>
  <c r="BG527" i="2"/>
  <c r="BG470" i="2"/>
  <c r="BG413" i="2"/>
  <c r="AI518" i="2"/>
  <c r="AI461" i="2"/>
  <c r="AI404" i="2"/>
  <c r="AQ509" i="2"/>
  <c r="AQ452" i="2"/>
  <c r="AQ395" i="2"/>
  <c r="BH506" i="2"/>
  <c r="BH449" i="2"/>
  <c r="BH392" i="2"/>
  <c r="BI537" i="2"/>
  <c r="BI480" i="2"/>
  <c r="BI423" i="2"/>
  <c r="BU524" i="2"/>
  <c r="BU467" i="2"/>
  <c r="BU410" i="2"/>
  <c r="AZ511" i="2"/>
  <c r="AZ454" i="2"/>
  <c r="AZ397" i="2"/>
  <c r="BQ508" i="2"/>
  <c r="BQ451" i="2"/>
  <c r="BQ394" i="2"/>
  <c r="CH505" i="2"/>
  <c r="CH448" i="2"/>
  <c r="CH391" i="2"/>
  <c r="CN540" i="2"/>
  <c r="CN483" i="2"/>
  <c r="CN426" i="2"/>
  <c r="CG532" i="2"/>
  <c r="CG475" i="2"/>
  <c r="CG418" i="2"/>
  <c r="BP535" i="2"/>
  <c r="BP478" i="2"/>
  <c r="BP421" i="2"/>
  <c r="AY538" i="2"/>
  <c r="AY481" i="2"/>
  <c r="AY424" i="2"/>
  <c r="AH541" i="2"/>
  <c r="AH484" i="2"/>
  <c r="AH427" i="2"/>
  <c r="M533" i="2"/>
  <c r="M476" i="2"/>
  <c r="M419" i="2"/>
  <c r="CI535" i="2"/>
  <c r="CI478" i="2"/>
  <c r="CI421" i="2"/>
  <c r="BR538" i="2"/>
  <c r="BR481" i="2"/>
  <c r="BR424" i="2"/>
  <c r="BA541" i="2"/>
  <c r="BA484" i="2"/>
  <c r="BA427" i="2"/>
  <c r="AD533" i="2"/>
  <c r="AD476" i="2"/>
  <c r="AD419" i="2"/>
  <c r="M536" i="2"/>
  <c r="M479" i="2"/>
  <c r="M422" i="2"/>
  <c r="CI538" i="2"/>
  <c r="CI481" i="2"/>
  <c r="CI424" i="2"/>
  <c r="BR541" i="2"/>
  <c r="BR484" i="2"/>
  <c r="BR427" i="2"/>
  <c r="AU533" i="2"/>
  <c r="AU476" i="2"/>
  <c r="AU419" i="2"/>
  <c r="AD536" i="2"/>
  <c r="AD479" i="2"/>
  <c r="AD422" i="2"/>
  <c r="M539" i="2"/>
  <c r="M482" i="2"/>
  <c r="M425" i="2"/>
  <c r="CI541" i="2"/>
  <c r="CI484" i="2"/>
  <c r="CI427" i="2"/>
  <c r="BL533" i="2"/>
  <c r="BL476" i="2"/>
  <c r="BL419" i="2"/>
  <c r="AU536" i="2"/>
  <c r="AU479" i="2"/>
  <c r="AU422" i="2"/>
  <c r="AD539" i="2"/>
  <c r="AD482" i="2"/>
  <c r="AD425" i="2"/>
  <c r="G531" i="2"/>
  <c r="G474" i="2"/>
  <c r="G417" i="2"/>
  <c r="CC533" i="2"/>
  <c r="CC476" i="2"/>
  <c r="CC419" i="2"/>
  <c r="BL536" i="2"/>
  <c r="BL479" i="2"/>
  <c r="BL422" i="2"/>
  <c r="AU539" i="2"/>
  <c r="AU482" i="2"/>
  <c r="AU425" i="2"/>
  <c r="X531" i="2"/>
  <c r="X474" i="2"/>
  <c r="X417" i="2"/>
  <c r="G534" i="2"/>
  <c r="G477" i="2"/>
  <c r="G420" i="2"/>
  <c r="CC536" i="2"/>
  <c r="CC479" i="2"/>
  <c r="CC422" i="2"/>
  <c r="BL539" i="2"/>
  <c r="BL482" i="2"/>
  <c r="BL425" i="2"/>
  <c r="AO531" i="2"/>
  <c r="AO474" i="2"/>
  <c r="AO417" i="2"/>
  <c r="X534" i="2"/>
  <c r="X477" i="2"/>
  <c r="X420" i="2"/>
  <c r="G537" i="2"/>
  <c r="G480" i="2"/>
  <c r="G423" i="2"/>
  <c r="CC539" i="2"/>
  <c r="CC482" i="2"/>
  <c r="CC425" i="2"/>
  <c r="BF531" i="2"/>
  <c r="BF474" i="2"/>
  <c r="BF417" i="2"/>
  <c r="AO534" i="2"/>
  <c r="AO477" i="2"/>
  <c r="AO420" i="2"/>
  <c r="X537" i="2"/>
  <c r="X480" i="2"/>
  <c r="X423" i="2"/>
  <c r="G540" i="2"/>
  <c r="G483" i="2"/>
  <c r="G426" i="2"/>
  <c r="BW531" i="2"/>
  <c r="BW474" i="2"/>
  <c r="BW417" i="2"/>
  <c r="BF534" i="2"/>
  <c r="BF477" i="2"/>
  <c r="BF420" i="2"/>
  <c r="AO537" i="2"/>
  <c r="AO480" i="2"/>
  <c r="AO423" i="2"/>
  <c r="X540" i="2"/>
  <c r="X483" i="2"/>
  <c r="X426" i="2"/>
  <c r="CM534" i="2"/>
  <c r="CM477" i="2"/>
  <c r="CM420" i="2"/>
  <c r="BV537" i="2"/>
  <c r="BV480" i="2"/>
  <c r="BV423" i="2"/>
  <c r="BE540" i="2"/>
  <c r="BE483" i="2"/>
  <c r="BE426" i="2"/>
  <c r="AX532" i="2"/>
  <c r="AX475" i="2"/>
  <c r="AX418" i="2"/>
  <c r="AG535" i="2"/>
  <c r="AG478" i="2"/>
  <c r="AG421" i="2"/>
  <c r="P538" i="2"/>
  <c r="CL540" i="2"/>
  <c r="CL483" i="2"/>
  <c r="CL426" i="2"/>
  <c r="CE532" i="2"/>
  <c r="CE475" i="2"/>
  <c r="CE418" i="2"/>
  <c r="BN535" i="2"/>
  <c r="BN478" i="2"/>
  <c r="BN421" i="2"/>
  <c r="AW538" i="2"/>
  <c r="AW481" i="2"/>
  <c r="AW424" i="2"/>
  <c r="AF541" i="2"/>
  <c r="AF484" i="2"/>
  <c r="AF427" i="2"/>
  <c r="CA531" i="2"/>
  <c r="CA474" i="2"/>
  <c r="CA417" i="2"/>
  <c r="BC519" i="2"/>
  <c r="BC462" i="2"/>
  <c r="BC405" i="2"/>
  <c r="BA543" i="2"/>
  <c r="BA486" i="2"/>
  <c r="BA429" i="2"/>
  <c r="M528" i="2"/>
  <c r="M471" i="2"/>
  <c r="M414" i="2"/>
  <c r="AD518" i="2"/>
  <c r="AD461" i="2"/>
  <c r="AD404" i="2"/>
  <c r="AG514" i="2"/>
  <c r="AG457" i="2"/>
  <c r="AG400" i="2"/>
  <c r="BQ512" i="2"/>
  <c r="BQ455" i="2"/>
  <c r="BQ398" i="2"/>
  <c r="AZ515" i="2"/>
  <c r="AZ458" i="2"/>
  <c r="AZ401" i="2"/>
  <c r="AL512" i="2"/>
  <c r="AL455" i="2"/>
  <c r="AL398" i="2"/>
  <c r="I512" i="2"/>
  <c r="I455" i="2"/>
  <c r="I398" i="2"/>
  <c r="CE514" i="2"/>
  <c r="CE457" i="2"/>
  <c r="CE400" i="2"/>
  <c r="BN517" i="2"/>
  <c r="BN460" i="2"/>
  <c r="BN403" i="2"/>
  <c r="AZ514" i="2"/>
  <c r="AZ457" i="2"/>
  <c r="AZ400" i="2"/>
  <c r="AI517" i="2"/>
  <c r="AI460" i="2"/>
  <c r="AI403" i="2"/>
  <c r="D517" i="2"/>
  <c r="D460" i="2"/>
  <c r="D403" i="2"/>
  <c r="CC513" i="2"/>
  <c r="CC456" i="2"/>
  <c r="CC399" i="2"/>
  <c r="BL516" i="2"/>
  <c r="BL459" i="2"/>
  <c r="BL402" i="2"/>
  <c r="AX513" i="2"/>
  <c r="AX456" i="2"/>
  <c r="AX399" i="2"/>
  <c r="AG516" i="2"/>
  <c r="AG459" i="2"/>
  <c r="AG402" i="2"/>
  <c r="CO515" i="2"/>
  <c r="CO458" i="2"/>
  <c r="CO401" i="2"/>
  <c r="CA512" i="2"/>
  <c r="CA455" i="2"/>
  <c r="CA398" i="2"/>
  <c r="BJ515" i="2"/>
  <c r="BJ458" i="2"/>
  <c r="BJ401" i="2"/>
  <c r="AV512" i="2"/>
  <c r="AV455" i="2"/>
  <c r="AV398" i="2"/>
  <c r="AE515" i="2"/>
  <c r="AE458" i="2"/>
  <c r="AE401" i="2"/>
  <c r="CM514" i="2"/>
  <c r="CM457" i="2"/>
  <c r="CM400" i="2"/>
  <c r="BW517" i="2"/>
  <c r="BW460" i="2"/>
  <c r="BW403" i="2"/>
  <c r="BH514" i="2"/>
  <c r="BH457" i="2"/>
  <c r="BH400" i="2"/>
  <c r="AQ517" i="2"/>
  <c r="AQ460" i="2"/>
  <c r="AQ403" i="2"/>
  <c r="AC514" i="2"/>
  <c r="AC457" i="2"/>
  <c r="AC400" i="2"/>
  <c r="L517" i="2"/>
  <c r="L460" i="2"/>
  <c r="L403" i="2"/>
  <c r="CK513" i="2"/>
  <c r="CK456" i="2"/>
  <c r="CK399" i="2"/>
  <c r="BT516" i="2"/>
  <c r="BT459" i="2"/>
  <c r="BT402" i="2"/>
  <c r="AJ520" i="2"/>
  <c r="AJ463" i="2"/>
  <c r="AJ406" i="2"/>
  <c r="AE520" i="2"/>
  <c r="AE463" i="2"/>
  <c r="AE406" i="2"/>
  <c r="CM520" i="2"/>
  <c r="CM463" i="2"/>
  <c r="CM406" i="2"/>
  <c r="AQ520" i="2"/>
  <c r="AQ463" i="2"/>
  <c r="AQ406" i="2"/>
  <c r="BY521" i="2"/>
  <c r="BY464" i="2"/>
  <c r="BY407" i="2"/>
  <c r="BX520" i="2"/>
  <c r="BX463" i="2"/>
  <c r="BX406" i="2"/>
  <c r="AX521" i="2"/>
  <c r="AX464" i="2"/>
  <c r="AX407" i="2"/>
  <c r="CE521" i="2"/>
  <c r="CE464" i="2"/>
  <c r="CE407" i="2"/>
  <c r="BR521" i="2"/>
  <c r="BR464" i="2"/>
  <c r="BR407" i="2"/>
  <c r="AY520" i="2"/>
  <c r="AY463" i="2"/>
  <c r="AY406" i="2"/>
  <c r="CK521" i="2"/>
  <c r="CK464" i="2"/>
  <c r="CK407" i="2"/>
  <c r="BC520" i="2"/>
  <c r="BC463" i="2"/>
  <c r="BC406" i="2"/>
  <c r="BZ552" i="2"/>
  <c r="BZ495" i="2"/>
  <c r="BZ438" i="2"/>
  <c r="E553" i="2"/>
  <c r="E496" i="2"/>
  <c r="E439" i="2"/>
  <c r="P552" i="2"/>
  <c r="AG552" i="2"/>
  <c r="AG495" i="2"/>
  <c r="AG438" i="2"/>
  <c r="P555" i="2"/>
  <c r="G553" i="2"/>
  <c r="G496" i="2"/>
  <c r="G439" i="2"/>
  <c r="CC555" i="2"/>
  <c r="CC498" i="2"/>
  <c r="CC441" i="2"/>
  <c r="BT553" i="2"/>
  <c r="BT496" i="2"/>
  <c r="BT439" i="2"/>
  <c r="BK551" i="2"/>
  <c r="BK494" i="2"/>
  <c r="BK437" i="2"/>
  <c r="AT554" i="2"/>
  <c r="AT497" i="2"/>
  <c r="AT440" i="2"/>
  <c r="AK552" i="2"/>
  <c r="AK495" i="2"/>
  <c r="AK438" i="2"/>
  <c r="K553" i="2"/>
  <c r="K496" i="2"/>
  <c r="K439" i="2"/>
  <c r="CG555" i="2"/>
  <c r="CG498" i="2"/>
  <c r="CG441" i="2"/>
  <c r="BX553" i="2"/>
  <c r="BX496" i="2"/>
  <c r="BX439" i="2"/>
  <c r="AY551" i="2"/>
  <c r="AY494" i="2"/>
  <c r="AY437" i="2"/>
  <c r="AH554" i="2"/>
  <c r="AH497" i="2"/>
  <c r="AH440" i="2"/>
  <c r="I552" i="2"/>
  <c r="I495" i="2"/>
  <c r="I438" i="2"/>
  <c r="CE554" i="2"/>
  <c r="CE497" i="2"/>
  <c r="CE440" i="2"/>
  <c r="BF552" i="2"/>
  <c r="BF495" i="2"/>
  <c r="BF438" i="2"/>
  <c r="AO555" i="2"/>
  <c r="AO498" i="2"/>
  <c r="AO441" i="2"/>
  <c r="P553" i="2"/>
  <c r="CL555" i="2"/>
  <c r="CL498" i="2"/>
  <c r="CL441" i="2"/>
  <c r="BM553" i="2"/>
  <c r="BM496" i="2"/>
  <c r="BM439" i="2"/>
  <c r="AN551" i="2"/>
  <c r="AN494" i="2"/>
  <c r="AN437" i="2"/>
  <c r="BT554" i="2"/>
  <c r="BT497" i="2"/>
  <c r="BT440" i="2"/>
  <c r="AU552" i="2"/>
  <c r="AU495" i="2"/>
  <c r="AU438" i="2"/>
  <c r="AD555" i="2"/>
  <c r="AD498" i="2"/>
  <c r="AD441" i="2"/>
  <c r="BP225" i="2"/>
  <c r="BP181" i="2"/>
  <c r="AA221" i="2"/>
  <c r="AA177" i="2"/>
  <c r="I222" i="2"/>
  <c r="I178" i="2"/>
  <c r="CA218" i="2"/>
  <c r="CA174" i="2"/>
  <c r="E216" i="2"/>
  <c r="E172" i="2"/>
  <c r="V213" i="2"/>
  <c r="V169" i="2"/>
  <c r="AM210" i="2"/>
  <c r="AM166" i="2"/>
  <c r="BD207" i="2"/>
  <c r="BD163" i="2"/>
  <c r="BU204" i="2"/>
  <c r="BU160" i="2"/>
  <c r="CI222" i="2"/>
  <c r="CI178" i="2"/>
  <c r="BS219" i="2"/>
  <c r="BS175" i="2"/>
  <c r="CF216" i="2"/>
  <c r="CF172" i="2"/>
  <c r="J214" i="2"/>
  <c r="J170" i="2"/>
  <c r="AA211" i="2"/>
  <c r="AA167" i="2"/>
  <c r="AR208" i="2"/>
  <c r="AR164" i="2"/>
  <c r="BI205" i="2"/>
  <c r="BI161" i="2"/>
  <c r="BG225" i="2"/>
  <c r="BG181" i="2"/>
  <c r="BY223" i="2"/>
  <c r="BY179" i="2"/>
  <c r="AU220" i="2"/>
  <c r="AU176" i="2"/>
  <c r="BD151" i="2"/>
  <c r="BU148" i="2"/>
  <c r="CL211" i="2"/>
  <c r="CL167" i="2"/>
  <c r="P209" i="2"/>
  <c r="P165" i="2"/>
  <c r="AB205" i="2"/>
  <c r="AB161" i="2"/>
  <c r="BI224" i="2"/>
  <c r="BI180" i="2"/>
  <c r="BS216" i="2"/>
  <c r="BS172" i="2"/>
  <c r="AF223" i="2"/>
  <c r="AF179" i="2"/>
  <c r="AY219" i="2"/>
  <c r="AY175" i="2"/>
  <c r="BN216" i="2"/>
  <c r="BN172" i="2"/>
  <c r="CE213" i="2"/>
  <c r="CE169" i="2"/>
  <c r="I167" i="2"/>
  <c r="I211" i="2"/>
  <c r="Z208" i="2"/>
  <c r="Z164" i="2"/>
  <c r="AQ205" i="2"/>
  <c r="AQ161" i="2"/>
  <c r="AR224" i="2"/>
  <c r="AR180" i="2"/>
  <c r="BE159" i="2"/>
  <c r="BD155" i="2"/>
  <c r="AA218" i="2"/>
  <c r="AA174" i="2"/>
  <c r="AR215" i="2"/>
  <c r="AR171" i="2"/>
  <c r="BI212" i="2"/>
  <c r="BI168" i="2"/>
  <c r="BP207" i="2"/>
  <c r="BP163" i="2"/>
  <c r="CG226" i="2"/>
  <c r="CG182" i="2"/>
  <c r="CG248" i="2" s="1"/>
  <c r="G159" i="2"/>
  <c r="BI220" i="2"/>
  <c r="BI176" i="2"/>
  <c r="BA217" i="2"/>
  <c r="BA173" i="2"/>
  <c r="BR214" i="2"/>
  <c r="BR170" i="2"/>
  <c r="CI145" i="2"/>
  <c r="M209" i="2"/>
  <c r="M165" i="2"/>
  <c r="AD206" i="2"/>
  <c r="AD162" i="2"/>
  <c r="AP220" i="2"/>
  <c r="AP176" i="2"/>
  <c r="V158" i="2"/>
  <c r="AC223" i="2"/>
  <c r="AC179" i="2"/>
  <c r="BM219" i="2"/>
  <c r="BM175" i="2"/>
  <c r="CA216" i="2"/>
  <c r="CA172" i="2"/>
  <c r="E214" i="2"/>
  <c r="E170" i="2"/>
  <c r="V145" i="2"/>
  <c r="AM142" i="2"/>
  <c r="BD139" i="2"/>
  <c r="AK230" i="2"/>
  <c r="AK186" i="2"/>
  <c r="AK252" i="2" s="1"/>
  <c r="CA225" i="2"/>
  <c r="CA181" i="2"/>
  <c r="BS155" i="2"/>
  <c r="BD152" i="2"/>
  <c r="BU149" i="2"/>
  <c r="CL146" i="2"/>
  <c r="P210" i="2"/>
  <c r="P166" i="2"/>
  <c r="AG207" i="2"/>
  <c r="AG163" i="2"/>
  <c r="AX204" i="2"/>
  <c r="AX160" i="2"/>
  <c r="D159" i="2"/>
  <c r="AI221" i="2"/>
  <c r="AI177" i="2"/>
  <c r="W152" i="2"/>
  <c r="AN149" i="2"/>
  <c r="BE146" i="2"/>
  <c r="BV209" i="2"/>
  <c r="BV165" i="2"/>
  <c r="BL207" i="2"/>
  <c r="BL163" i="2"/>
  <c r="BE156" i="2"/>
  <c r="K219" i="2"/>
  <c r="K175" i="2"/>
  <c r="AB216" i="2"/>
  <c r="AB172" i="2"/>
  <c r="AS213" i="2"/>
  <c r="AS169" i="2"/>
  <c r="CA207" i="2"/>
  <c r="CA163" i="2"/>
  <c r="F153" i="2"/>
  <c r="V157" i="2"/>
  <c r="BZ219" i="2"/>
  <c r="BZ175" i="2"/>
  <c r="CM216" i="2"/>
  <c r="CM172" i="2"/>
  <c r="Q148" i="2"/>
  <c r="AH145" i="2"/>
  <c r="AT207" i="2"/>
  <c r="AT163" i="2"/>
  <c r="BK204" i="2"/>
  <c r="BK160" i="2"/>
  <c r="O208" i="2"/>
  <c r="O164" i="2"/>
  <c r="AG156" i="2"/>
  <c r="Z219" i="2"/>
  <c r="Z175" i="2"/>
  <c r="AP216" i="2"/>
  <c r="AP172" i="2"/>
  <c r="BG213" i="2"/>
  <c r="BG169" i="2"/>
  <c r="BX210" i="2"/>
  <c r="BX166" i="2"/>
  <c r="CO207" i="2"/>
  <c r="CO163" i="2"/>
  <c r="AY227" i="2"/>
  <c r="AY183" i="2"/>
  <c r="AY249" i="2" s="1"/>
  <c r="G150" i="2"/>
  <c r="CN222" i="2"/>
  <c r="CN178" i="2"/>
  <c r="BX219" i="2"/>
  <c r="BX175" i="2"/>
  <c r="CK150" i="2"/>
  <c r="O148" i="2"/>
  <c r="AF145" i="2"/>
  <c r="AW142" i="2"/>
  <c r="BN139" i="2"/>
  <c r="S222" i="2"/>
  <c r="S178" i="2"/>
  <c r="AW152" i="2"/>
  <c r="AP223" i="2"/>
  <c r="AP179" i="2"/>
  <c r="BW219" i="2"/>
  <c r="BW175" i="2"/>
  <c r="CJ150" i="2"/>
  <c r="N214" i="2"/>
  <c r="N170" i="2"/>
  <c r="AE145" i="2"/>
  <c r="AV142" i="2"/>
  <c r="BM139" i="2"/>
  <c r="AH156" i="2"/>
  <c r="AR154" i="2"/>
  <c r="P139" i="2"/>
  <c r="T142" i="2"/>
  <c r="K230" i="2"/>
  <c r="K186" i="2"/>
  <c r="K252" i="2" s="1"/>
  <c r="BL152" i="2"/>
  <c r="AE139" i="2"/>
  <c r="AK228" i="2"/>
  <c r="AK184" i="2"/>
  <c r="AK250" i="2" s="1"/>
  <c r="AC160" i="2"/>
  <c r="BL159" i="2"/>
  <c r="BE141" i="2"/>
  <c r="N528" i="2"/>
  <c r="N471" i="2"/>
  <c r="N414" i="2"/>
  <c r="CJ530" i="2"/>
  <c r="CJ473" i="2"/>
  <c r="CJ416" i="2"/>
  <c r="BW524" i="2"/>
  <c r="BW467" i="2"/>
  <c r="BW410" i="2"/>
  <c r="BF527" i="2"/>
  <c r="BF470" i="2"/>
  <c r="BF413" i="2"/>
  <c r="AO530" i="2"/>
  <c r="AO473" i="2"/>
  <c r="AO416" i="2"/>
  <c r="BO519" i="2"/>
  <c r="BO462" i="2"/>
  <c r="BO405" i="2"/>
  <c r="BT529" i="2"/>
  <c r="BT472" i="2"/>
  <c r="BT415" i="2"/>
  <c r="CO509" i="2"/>
  <c r="CO452" i="2"/>
  <c r="CO395" i="2"/>
  <c r="CJ526" i="2"/>
  <c r="CJ469" i="2"/>
  <c r="CJ412" i="2"/>
  <c r="O518" i="2"/>
  <c r="O461" i="2"/>
  <c r="O404" i="2"/>
  <c r="AB509" i="2"/>
  <c r="AB452" i="2"/>
  <c r="AB395" i="2"/>
  <c r="M547" i="2"/>
  <c r="M490" i="2"/>
  <c r="M433" i="2"/>
  <c r="BM547" i="2"/>
  <c r="BM490" i="2"/>
  <c r="BM433" i="2"/>
  <c r="BH548" i="2"/>
  <c r="BH491" i="2"/>
  <c r="BH434" i="2"/>
  <c r="CI547" i="2"/>
  <c r="CI490" i="2"/>
  <c r="CI433" i="2"/>
  <c r="K547" i="2"/>
  <c r="K490" i="2"/>
  <c r="K433" i="2"/>
  <c r="CO548" i="2"/>
  <c r="CO491" i="2"/>
  <c r="CO434" i="2"/>
  <c r="BU547" i="2"/>
  <c r="BU490" i="2"/>
  <c r="BU433" i="2"/>
  <c r="BD550" i="2"/>
  <c r="BD493" i="2"/>
  <c r="BD436" i="2"/>
  <c r="BA549" i="2"/>
  <c r="BA492" i="2"/>
  <c r="BA435" i="2"/>
  <c r="F549" i="2"/>
  <c r="F492" i="2"/>
  <c r="F435" i="2"/>
  <c r="CN550" i="2"/>
  <c r="CN493" i="2"/>
  <c r="CN436" i="2"/>
  <c r="BT549" i="2"/>
  <c r="BT492" i="2"/>
  <c r="BT435" i="2"/>
  <c r="AZ548" i="2"/>
  <c r="AZ491" i="2"/>
  <c r="AZ434" i="2"/>
  <c r="AV547" i="2"/>
  <c r="AV490" i="2"/>
  <c r="AV433" i="2"/>
  <c r="AE550" i="2"/>
  <c r="AE493" i="2"/>
  <c r="AE436" i="2"/>
  <c r="AF550" i="2"/>
  <c r="AF493" i="2"/>
  <c r="AF436" i="2"/>
  <c r="AB549" i="2"/>
  <c r="AB492" i="2"/>
  <c r="AB435" i="2"/>
  <c r="H548" i="2"/>
  <c r="H491" i="2"/>
  <c r="H434" i="2"/>
  <c r="CD550" i="2"/>
  <c r="CD493" i="2"/>
  <c r="CD436" i="2"/>
  <c r="C550" i="2"/>
  <c r="C493" i="2"/>
  <c r="C436" i="2"/>
  <c r="BW548" i="2"/>
  <c r="BW491" i="2"/>
  <c r="BW434" i="2"/>
  <c r="CH526" i="2"/>
  <c r="CH469" i="2"/>
  <c r="CH412" i="2"/>
  <c r="N518" i="2"/>
  <c r="N461" i="2"/>
  <c r="N404" i="2"/>
  <c r="AA509" i="2"/>
  <c r="AA452" i="2"/>
  <c r="AA395" i="2"/>
  <c r="AR506" i="2"/>
  <c r="AR449" i="2"/>
  <c r="AR392" i="2"/>
  <c r="BG536" i="2"/>
  <c r="BG479" i="2"/>
  <c r="BG422" i="2"/>
  <c r="AJ511" i="2"/>
  <c r="AJ454" i="2"/>
  <c r="AJ397" i="2"/>
  <c r="BA508" i="2"/>
  <c r="BA451" i="2"/>
  <c r="BA394" i="2"/>
  <c r="BR505" i="2"/>
  <c r="BR448" i="2"/>
  <c r="BR391" i="2"/>
  <c r="J533" i="2"/>
  <c r="J476" i="2"/>
  <c r="J419" i="2"/>
  <c r="CF535" i="2"/>
  <c r="CF478" i="2"/>
  <c r="CF421" i="2"/>
  <c r="BO538" i="2"/>
  <c r="BO481" i="2"/>
  <c r="BO424" i="2"/>
  <c r="AX541" i="2"/>
  <c r="AX484" i="2"/>
  <c r="AX427" i="2"/>
  <c r="AC533" i="2"/>
  <c r="AC476" i="2"/>
  <c r="AC419" i="2"/>
  <c r="L536" i="2"/>
  <c r="L479" i="2"/>
  <c r="L422" i="2"/>
  <c r="CH538" i="2"/>
  <c r="CH481" i="2"/>
  <c r="CH424" i="2"/>
  <c r="BQ541" i="2"/>
  <c r="BQ484" i="2"/>
  <c r="BQ427" i="2"/>
  <c r="AT533" i="2"/>
  <c r="AT476" i="2"/>
  <c r="AT419" i="2"/>
  <c r="AC536" i="2"/>
  <c r="AC479" i="2"/>
  <c r="AC422" i="2"/>
  <c r="L539" i="2"/>
  <c r="L482" i="2"/>
  <c r="L425" i="2"/>
  <c r="CH541" i="2"/>
  <c r="CH484" i="2"/>
  <c r="CH427" i="2"/>
  <c r="BK533" i="2"/>
  <c r="BK476" i="2"/>
  <c r="BK419" i="2"/>
  <c r="AT536" i="2"/>
  <c r="AT479" i="2"/>
  <c r="AT422" i="2"/>
  <c r="AC539" i="2"/>
  <c r="AC482" i="2"/>
  <c r="AC425" i="2"/>
  <c r="F531" i="2"/>
  <c r="F474" i="2"/>
  <c r="F417" i="2"/>
  <c r="CB533" i="2"/>
  <c r="CB476" i="2"/>
  <c r="CB419" i="2"/>
  <c r="BK536" i="2"/>
  <c r="BK479" i="2"/>
  <c r="BK422" i="2"/>
  <c r="AT539" i="2"/>
  <c r="AT482" i="2"/>
  <c r="AT425" i="2"/>
  <c r="F534" i="2"/>
  <c r="F477" i="2"/>
  <c r="F420" i="2"/>
  <c r="CB536" i="2"/>
  <c r="CB479" i="2"/>
  <c r="CB422" i="2"/>
  <c r="BK539" i="2"/>
  <c r="BK482" i="2"/>
  <c r="BK425" i="2"/>
  <c r="AN531" i="2"/>
  <c r="AN474" i="2"/>
  <c r="AN417" i="2"/>
  <c r="F537" i="2"/>
  <c r="F480" i="2"/>
  <c r="F423" i="2"/>
  <c r="CB539" i="2"/>
  <c r="CB482" i="2"/>
  <c r="CB425" i="2"/>
  <c r="BE531" i="2"/>
  <c r="BE474" i="2"/>
  <c r="BE417" i="2"/>
  <c r="AN534" i="2"/>
  <c r="AN477" i="2"/>
  <c r="AN420" i="2"/>
  <c r="F540" i="2"/>
  <c r="F483" i="2"/>
  <c r="F426" i="2"/>
  <c r="BV531" i="2"/>
  <c r="BV474" i="2"/>
  <c r="BV417" i="2"/>
  <c r="BE534" i="2"/>
  <c r="BE477" i="2"/>
  <c r="BE420" i="2"/>
  <c r="AN537" i="2"/>
  <c r="AN480" i="2"/>
  <c r="AN423" i="2"/>
  <c r="CM531" i="2"/>
  <c r="CM474" i="2"/>
  <c r="CM417" i="2"/>
  <c r="BV534" i="2"/>
  <c r="BV477" i="2"/>
  <c r="BV420" i="2"/>
  <c r="BE537" i="2"/>
  <c r="BE480" i="2"/>
  <c r="BE423" i="2"/>
  <c r="AN540" i="2"/>
  <c r="AN483" i="2"/>
  <c r="AN426" i="2"/>
  <c r="AG532" i="2"/>
  <c r="AG475" i="2"/>
  <c r="AG418" i="2"/>
  <c r="P535" i="2"/>
  <c r="CL537" i="2"/>
  <c r="CL480" i="2"/>
  <c r="CL423" i="2"/>
  <c r="BU540" i="2"/>
  <c r="BU483" i="2"/>
  <c r="BU426" i="2"/>
  <c r="BN532" i="2"/>
  <c r="BN475" i="2"/>
  <c r="BN418" i="2"/>
  <c r="AW535" i="2"/>
  <c r="AW478" i="2"/>
  <c r="AW421" i="2"/>
  <c r="AF538" i="2"/>
  <c r="AF481" i="2"/>
  <c r="AF424" i="2"/>
  <c r="O541" i="2"/>
  <c r="O484" i="2"/>
  <c r="O427" i="2"/>
  <c r="H533" i="2"/>
  <c r="H476" i="2"/>
  <c r="H419" i="2"/>
  <c r="CD535" i="2"/>
  <c r="CD478" i="2"/>
  <c r="CD421" i="2"/>
  <c r="BM538" i="2"/>
  <c r="BM481" i="2"/>
  <c r="BM424" i="2"/>
  <c r="AV541" i="2"/>
  <c r="AV484" i="2"/>
  <c r="AV427" i="2"/>
  <c r="CL530" i="2"/>
  <c r="CL473" i="2"/>
  <c r="CL416" i="2"/>
  <c r="AF519" i="2"/>
  <c r="AF462" i="2"/>
  <c r="AF405" i="2"/>
  <c r="I542" i="2"/>
  <c r="I485" i="2"/>
  <c r="I428" i="2"/>
  <c r="AN527" i="2"/>
  <c r="AN470" i="2"/>
  <c r="AN413" i="2"/>
  <c r="F518" i="2"/>
  <c r="F461" i="2"/>
  <c r="F404" i="2"/>
  <c r="CI512" i="2"/>
  <c r="CI455" i="2"/>
  <c r="CI398" i="2"/>
  <c r="CM516" i="2"/>
  <c r="CM459" i="2"/>
  <c r="CM402" i="2"/>
  <c r="CG512" i="2"/>
  <c r="CG455" i="2"/>
  <c r="CG398" i="2"/>
  <c r="BP515" i="2"/>
  <c r="BP458" i="2"/>
  <c r="BP401" i="2"/>
  <c r="BB512" i="2"/>
  <c r="BB455" i="2"/>
  <c r="BB398" i="2"/>
  <c r="AK515" i="2"/>
  <c r="AK458" i="2"/>
  <c r="AK401" i="2"/>
  <c r="Y512" i="2"/>
  <c r="Y455" i="2"/>
  <c r="Y398" i="2"/>
  <c r="H515" i="2"/>
  <c r="H458" i="2"/>
  <c r="H401" i="2"/>
  <c r="CF517" i="2"/>
  <c r="CF460" i="2"/>
  <c r="CF403" i="2"/>
  <c r="BP514" i="2"/>
  <c r="BP457" i="2"/>
  <c r="BP400" i="2"/>
  <c r="AY517" i="2"/>
  <c r="AY460" i="2"/>
  <c r="AY403" i="2"/>
  <c r="AK514" i="2"/>
  <c r="AK457" i="2"/>
  <c r="AK400" i="2"/>
  <c r="F514" i="2"/>
  <c r="F457" i="2"/>
  <c r="F400" i="2"/>
  <c r="CB516" i="2"/>
  <c r="CB459" i="2"/>
  <c r="CB402" i="2"/>
  <c r="BN513" i="2"/>
  <c r="BN456" i="2"/>
  <c r="BN399" i="2"/>
  <c r="AW516" i="2"/>
  <c r="AW459" i="2"/>
  <c r="AW402" i="2"/>
  <c r="AI513" i="2"/>
  <c r="AI456" i="2"/>
  <c r="AI399" i="2"/>
  <c r="D513" i="2"/>
  <c r="D456" i="2"/>
  <c r="D399" i="2"/>
  <c r="BZ515" i="2"/>
  <c r="BZ458" i="2"/>
  <c r="BZ401" i="2"/>
  <c r="BL512" i="2"/>
  <c r="BL455" i="2"/>
  <c r="BL398" i="2"/>
  <c r="AU515" i="2"/>
  <c r="AU458" i="2"/>
  <c r="AU401" i="2"/>
  <c r="AG512" i="2"/>
  <c r="AG455" i="2"/>
  <c r="AG398" i="2"/>
  <c r="P515" i="2"/>
  <c r="CO517" i="2"/>
  <c r="CO460" i="2"/>
  <c r="CO403" i="2"/>
  <c r="BX514" i="2"/>
  <c r="BX457" i="2"/>
  <c r="BX400" i="2"/>
  <c r="BG517" i="2"/>
  <c r="BG460" i="2"/>
  <c r="BG403" i="2"/>
  <c r="AS514" i="2"/>
  <c r="AS457" i="2"/>
  <c r="AS400" i="2"/>
  <c r="AB517" i="2"/>
  <c r="AB460" i="2"/>
  <c r="AB403" i="2"/>
  <c r="N514" i="2"/>
  <c r="N457" i="2"/>
  <c r="N400" i="2"/>
  <c r="CJ516" i="2"/>
  <c r="CJ459" i="2"/>
  <c r="CJ402" i="2"/>
  <c r="BG516" i="2"/>
  <c r="BG459" i="2"/>
  <c r="BG402" i="2"/>
  <c r="BM517" i="2"/>
  <c r="BM460" i="2"/>
  <c r="BM403" i="2"/>
  <c r="BE520" i="2"/>
  <c r="BE463" i="2"/>
  <c r="BE406" i="2"/>
  <c r="AF521" i="2"/>
  <c r="AF464" i="2"/>
  <c r="AF407" i="2"/>
  <c r="BQ520" i="2"/>
  <c r="BQ463" i="2"/>
  <c r="BQ406" i="2"/>
  <c r="Y520" i="2"/>
  <c r="Y463" i="2"/>
  <c r="Y406" i="2"/>
  <c r="P521" i="2"/>
  <c r="CD521" i="2"/>
  <c r="CD464" i="2"/>
  <c r="CD407" i="2"/>
  <c r="E521" i="2"/>
  <c r="E464" i="2"/>
  <c r="E407" i="2"/>
  <c r="CH521" i="2"/>
  <c r="CH464" i="2"/>
  <c r="CH407" i="2"/>
  <c r="BO520" i="2"/>
  <c r="BO463" i="2"/>
  <c r="BO406" i="2"/>
  <c r="F520" i="2"/>
  <c r="F463" i="2"/>
  <c r="F406" i="2"/>
  <c r="BS520" i="2"/>
  <c r="BS463" i="2"/>
  <c r="BS406" i="2"/>
  <c r="AP554" i="2"/>
  <c r="AP497" i="2"/>
  <c r="AP440" i="2"/>
  <c r="O555" i="2"/>
  <c r="O498" i="2"/>
  <c r="O441" i="2"/>
  <c r="BA553" i="2"/>
  <c r="BA496" i="2"/>
  <c r="BA439" i="2"/>
  <c r="AW552" i="2"/>
  <c r="AW495" i="2"/>
  <c r="AW438" i="2"/>
  <c r="AF555" i="2"/>
  <c r="AF498" i="2"/>
  <c r="AF441" i="2"/>
  <c r="N551" i="2"/>
  <c r="N494" i="2"/>
  <c r="N437" i="2"/>
  <c r="CJ553" i="2"/>
  <c r="CJ496" i="2"/>
  <c r="CJ439" i="2"/>
  <c r="CA551" i="2"/>
  <c r="CA494" i="2"/>
  <c r="CA437" i="2"/>
  <c r="BJ554" i="2"/>
  <c r="BJ497" i="2"/>
  <c r="BJ440" i="2"/>
  <c r="BA552" i="2"/>
  <c r="BA495" i="2"/>
  <c r="BA438" i="2"/>
  <c r="AJ555" i="2"/>
  <c r="AJ498" i="2"/>
  <c r="AJ441" i="2"/>
  <c r="AA553" i="2"/>
  <c r="AA496" i="2"/>
  <c r="AA439" i="2"/>
  <c r="CN553" i="2"/>
  <c r="CN496" i="2"/>
  <c r="CN439" i="2"/>
  <c r="BO551" i="2"/>
  <c r="BO494" i="2"/>
  <c r="BO437" i="2"/>
  <c r="AX554" i="2"/>
  <c r="AX497" i="2"/>
  <c r="AX440" i="2"/>
  <c r="Y552" i="2"/>
  <c r="Y495" i="2"/>
  <c r="Y438" i="2"/>
  <c r="H555" i="2"/>
  <c r="H498" i="2"/>
  <c r="H441" i="2"/>
  <c r="BV552" i="2"/>
  <c r="BV495" i="2"/>
  <c r="BV438" i="2"/>
  <c r="BE555" i="2"/>
  <c r="BE498" i="2"/>
  <c r="BE441" i="2"/>
  <c r="AF553" i="2"/>
  <c r="AF496" i="2"/>
  <c r="AF439" i="2"/>
  <c r="G551" i="2"/>
  <c r="G494" i="2"/>
  <c r="G437" i="2"/>
  <c r="CC553" i="2"/>
  <c r="CC496" i="2"/>
  <c r="CC439" i="2"/>
  <c r="BD551" i="2"/>
  <c r="BD494" i="2"/>
  <c r="BD437" i="2"/>
  <c r="AM554" i="2"/>
  <c r="AM497" i="2"/>
  <c r="AM440" i="2"/>
  <c r="CJ554" i="2"/>
  <c r="CJ497" i="2"/>
  <c r="CJ440" i="2"/>
  <c r="BK552" i="2"/>
  <c r="BK495" i="2"/>
  <c r="BK438" i="2"/>
  <c r="AT555" i="2"/>
  <c r="AT498" i="2"/>
  <c r="AT441" i="2"/>
  <c r="AV517" i="2"/>
  <c r="AV460" i="2"/>
  <c r="AV403" i="2"/>
  <c r="AN225" i="2"/>
  <c r="AN181" i="2"/>
  <c r="J221" i="2"/>
  <c r="J177" i="2"/>
  <c r="CF209" i="2"/>
  <c r="CF165" i="2"/>
  <c r="CC221" i="2"/>
  <c r="CC177" i="2"/>
  <c r="BK218" i="2"/>
  <c r="BK174" i="2"/>
  <c r="CB215" i="2"/>
  <c r="CB171" i="2"/>
  <c r="F213" i="2"/>
  <c r="F169" i="2"/>
  <c r="W210" i="2"/>
  <c r="W166" i="2"/>
  <c r="AN207" i="2"/>
  <c r="AN163" i="2"/>
  <c r="BE204" i="2"/>
  <c r="BE160" i="2"/>
  <c r="BM222" i="2"/>
  <c r="BM178" i="2"/>
  <c r="BB219" i="2"/>
  <c r="BB175" i="2"/>
  <c r="BP216" i="2"/>
  <c r="BP172" i="2"/>
  <c r="CG213" i="2"/>
  <c r="CG169" i="2"/>
  <c r="K211" i="2"/>
  <c r="K167" i="2"/>
  <c r="AB208" i="2"/>
  <c r="AB164" i="2"/>
  <c r="AS205" i="2"/>
  <c r="AS161" i="2"/>
  <c r="BY160" i="2"/>
  <c r="BB223" i="2"/>
  <c r="BB179" i="2"/>
  <c r="AD220" i="2"/>
  <c r="AD176" i="2"/>
  <c r="AN217" i="2"/>
  <c r="AN173" i="2"/>
  <c r="BE148" i="2"/>
  <c r="BV211" i="2"/>
  <c r="BV167" i="2"/>
  <c r="CH207" i="2"/>
  <c r="CH163" i="2"/>
  <c r="L205" i="2"/>
  <c r="L161" i="2"/>
  <c r="AS225" i="2"/>
  <c r="AS181" i="2"/>
  <c r="CO236" i="2"/>
  <c r="CO192" i="2"/>
  <c r="CO258" i="2" s="1"/>
  <c r="BK222" i="2"/>
  <c r="BK178" i="2"/>
  <c r="AH219" i="2"/>
  <c r="AH175" i="2"/>
  <c r="AX216" i="2"/>
  <c r="AX172" i="2"/>
  <c r="BO213" i="2"/>
  <c r="BO169" i="2"/>
  <c r="CF210" i="2"/>
  <c r="CF166" i="2"/>
  <c r="J208" i="2"/>
  <c r="J164" i="2"/>
  <c r="AA205" i="2"/>
  <c r="AA161" i="2"/>
  <c r="AB225" i="2"/>
  <c r="AB181" i="2"/>
  <c r="AF225" i="2"/>
  <c r="AF181" i="2"/>
  <c r="AM221" i="2"/>
  <c r="AM177" i="2"/>
  <c r="K218" i="2"/>
  <c r="K174" i="2"/>
  <c r="AB215" i="2"/>
  <c r="AB171" i="2"/>
  <c r="AS212" i="2"/>
  <c r="AS168" i="2"/>
  <c r="AZ207" i="2"/>
  <c r="AZ163" i="2"/>
  <c r="BI179" i="2"/>
  <c r="BV224" i="2"/>
  <c r="BV180" i="2"/>
  <c r="AA220" i="2"/>
  <c r="AA176" i="2"/>
  <c r="AK217" i="2"/>
  <c r="AK173" i="2"/>
  <c r="BB148" i="2"/>
  <c r="BS211" i="2"/>
  <c r="BS167" i="2"/>
  <c r="CJ208" i="2"/>
  <c r="CJ164" i="2"/>
  <c r="N206" i="2"/>
  <c r="N162" i="2"/>
  <c r="Z220" i="2"/>
  <c r="Z176" i="2"/>
  <c r="AO159" i="2"/>
  <c r="J223" i="2"/>
  <c r="J179" i="2"/>
  <c r="AV219" i="2"/>
  <c r="AV175" i="2"/>
  <c r="BK216" i="2"/>
  <c r="BK172" i="2"/>
  <c r="CB213" i="2"/>
  <c r="CB169" i="2"/>
  <c r="F211" i="2"/>
  <c r="F167" i="2"/>
  <c r="W142" i="2"/>
  <c r="AN139" i="2"/>
  <c r="BB159" i="2"/>
  <c r="BA221" i="2"/>
  <c r="BA177" i="2"/>
  <c r="AN152" i="2"/>
  <c r="BE149" i="2"/>
  <c r="BV212" i="2"/>
  <c r="BV168" i="2"/>
  <c r="CM209" i="2"/>
  <c r="CM165" i="2"/>
  <c r="Q141" i="2"/>
  <c r="AH204" i="2"/>
  <c r="AH160" i="2"/>
  <c r="BQ224" i="2"/>
  <c r="BQ180" i="2"/>
  <c r="R221" i="2"/>
  <c r="R177" i="2"/>
  <c r="G152" i="2"/>
  <c r="X149" i="2"/>
  <c r="AO146" i="2"/>
  <c r="BF209" i="2"/>
  <c r="BF165" i="2"/>
  <c r="AF207" i="2"/>
  <c r="AF163" i="2"/>
  <c r="AL156" i="2"/>
  <c r="CH152" i="2"/>
  <c r="L216" i="2"/>
  <c r="L172" i="2"/>
  <c r="AC213" i="2"/>
  <c r="AC169" i="2"/>
  <c r="S233" i="2"/>
  <c r="S189" i="2"/>
  <c r="S255" i="2" s="1"/>
  <c r="BK207" i="2"/>
  <c r="BK163" i="2"/>
  <c r="CB204" i="2"/>
  <c r="CB160" i="2"/>
  <c r="CI150" i="2"/>
  <c r="C223" i="2"/>
  <c r="C179" i="2"/>
  <c r="BI219" i="2"/>
  <c r="BI175" i="2"/>
  <c r="BW216" i="2"/>
  <c r="BW172" i="2"/>
  <c r="CN213" i="2"/>
  <c r="CN169" i="2"/>
  <c r="R211" i="2"/>
  <c r="R167" i="2"/>
  <c r="AD207" i="2"/>
  <c r="AD163" i="2"/>
  <c r="AU204" i="2"/>
  <c r="AU160" i="2"/>
  <c r="BO230" i="2"/>
  <c r="BO186" i="2"/>
  <c r="BO252" i="2" s="1"/>
  <c r="N222" i="2"/>
  <c r="N178" i="2"/>
  <c r="I153" i="2"/>
  <c r="Z216" i="2"/>
  <c r="Z172" i="2"/>
  <c r="AQ213" i="2"/>
  <c r="AQ169" i="2"/>
  <c r="BH210" i="2"/>
  <c r="BH166" i="2"/>
  <c r="BY207" i="2"/>
  <c r="BY163" i="2"/>
  <c r="X147" i="2"/>
  <c r="BU156" i="2"/>
  <c r="BG219" i="2"/>
  <c r="BG175" i="2"/>
  <c r="BU150" i="2"/>
  <c r="CL147" i="2"/>
  <c r="P145" i="2"/>
  <c r="AG142" i="2"/>
  <c r="AX139" i="2"/>
  <c r="S225" i="2"/>
  <c r="S181" i="2"/>
  <c r="AX149" i="2"/>
  <c r="CM222" i="2"/>
  <c r="CM178" i="2"/>
  <c r="BF219" i="2"/>
  <c r="BF175" i="2"/>
  <c r="BT150" i="2"/>
  <c r="CK147" i="2"/>
  <c r="O145" i="2"/>
  <c r="AF142" i="2"/>
  <c r="AW139" i="2"/>
  <c r="AH159" i="2"/>
  <c r="AB220" i="2"/>
  <c r="AB176" i="2"/>
  <c r="BI160" i="2"/>
  <c r="BG226" i="2"/>
  <c r="BG182" i="2"/>
  <c r="BG248" i="2" s="1"/>
  <c r="Z207" i="2"/>
  <c r="Z163" i="2"/>
  <c r="AY226" i="2"/>
  <c r="AY182" i="2"/>
  <c r="AY248" i="2" s="1"/>
  <c r="AP206" i="2"/>
  <c r="AP162" i="2"/>
  <c r="AQ226" i="2"/>
  <c r="AQ182" i="2"/>
  <c r="AQ248" i="2" s="1"/>
  <c r="AV152" i="2"/>
  <c r="O139" i="2"/>
  <c r="AA228" i="2"/>
  <c r="AA184" i="2"/>
  <c r="AA250" i="2" s="1"/>
  <c r="M167" i="2"/>
  <c r="AV156" i="2"/>
  <c r="AI230" i="2"/>
  <c r="AI186" i="2"/>
  <c r="AI252" i="2" s="1"/>
  <c r="BF229" i="2"/>
  <c r="BF185" i="2"/>
  <c r="BF251" i="2" s="1"/>
  <c r="AO141" i="2"/>
  <c r="O527" i="2"/>
  <c r="O470" i="2"/>
  <c r="O413" i="2"/>
  <c r="CK529" i="2"/>
  <c r="CK472" i="2"/>
  <c r="CK415" i="2"/>
  <c r="CN523" i="2"/>
  <c r="CN466" i="2"/>
  <c r="CN409" i="2"/>
  <c r="BW526" i="2"/>
  <c r="BW469" i="2"/>
  <c r="BW412" i="2"/>
  <c r="BF529" i="2"/>
  <c r="BF472" i="2"/>
  <c r="BF415" i="2"/>
  <c r="AS523" i="2"/>
  <c r="AS466" i="2"/>
  <c r="AS409" i="2"/>
  <c r="AB526" i="2"/>
  <c r="AB469" i="2"/>
  <c r="AB412" i="2"/>
  <c r="K529" i="2"/>
  <c r="K472" i="2"/>
  <c r="K415" i="2"/>
  <c r="BT525" i="2"/>
  <c r="BT468" i="2"/>
  <c r="BT411" i="2"/>
  <c r="BC528" i="2"/>
  <c r="BC471" i="2"/>
  <c r="BC414" i="2"/>
  <c r="AP522" i="2"/>
  <c r="AP465" i="2"/>
  <c r="AP408" i="2"/>
  <c r="Y525" i="2"/>
  <c r="Y468" i="2"/>
  <c r="Y411" i="2"/>
  <c r="H528" i="2"/>
  <c r="H471" i="2"/>
  <c r="H414" i="2"/>
  <c r="CD530" i="2"/>
  <c r="CD473" i="2"/>
  <c r="CD416" i="2"/>
  <c r="BQ524" i="2"/>
  <c r="BQ467" i="2"/>
  <c r="BQ410" i="2"/>
  <c r="AZ527" i="2"/>
  <c r="AZ470" i="2"/>
  <c r="AZ413" i="2"/>
  <c r="AI530" i="2"/>
  <c r="AI473" i="2"/>
  <c r="AI416" i="2"/>
  <c r="E527" i="2"/>
  <c r="E470" i="2"/>
  <c r="E413" i="2"/>
  <c r="CA529" i="2"/>
  <c r="CA472" i="2"/>
  <c r="CA415" i="2"/>
  <c r="BN523" i="2"/>
  <c r="BN466" i="2"/>
  <c r="BN409" i="2"/>
  <c r="AW526" i="2"/>
  <c r="AW469" i="2"/>
  <c r="AW412" i="2"/>
  <c r="AF529" i="2"/>
  <c r="AF472" i="2"/>
  <c r="AF415" i="2"/>
  <c r="CO525" i="2"/>
  <c r="CO468" i="2"/>
  <c r="CO411" i="2"/>
  <c r="BX528" i="2"/>
  <c r="BX471" i="2"/>
  <c r="BX414" i="2"/>
  <c r="BL522" i="2"/>
  <c r="BL465" i="2"/>
  <c r="BL408" i="2"/>
  <c r="AU525" i="2"/>
  <c r="AU468" i="2"/>
  <c r="AU411" i="2"/>
  <c r="AD528" i="2"/>
  <c r="AD471" i="2"/>
  <c r="AD414" i="2"/>
  <c r="CM524" i="2"/>
  <c r="CM467" i="2"/>
  <c r="CM410" i="2"/>
  <c r="BV527" i="2"/>
  <c r="BV470" i="2"/>
  <c r="BV413" i="2"/>
  <c r="BE530" i="2"/>
  <c r="BE473" i="2"/>
  <c r="BE416" i="2"/>
  <c r="AE531" i="2"/>
  <c r="AE474" i="2"/>
  <c r="AE417" i="2"/>
  <c r="AO519" i="2"/>
  <c r="AO462" i="2"/>
  <c r="AO405" i="2"/>
  <c r="AR546" i="2"/>
  <c r="AR489" i="2"/>
  <c r="AR432" i="2"/>
  <c r="H529" i="2"/>
  <c r="H472" i="2"/>
  <c r="H415" i="2"/>
  <c r="CF518" i="2"/>
  <c r="CF461" i="2"/>
  <c r="CF404" i="2"/>
  <c r="BY509" i="2"/>
  <c r="BY452" i="2"/>
  <c r="BY395" i="2"/>
  <c r="BV539" i="2"/>
  <c r="BV482" i="2"/>
  <c r="BV425" i="2"/>
  <c r="X526" i="2"/>
  <c r="X469" i="2"/>
  <c r="X412" i="2"/>
  <c r="CH511" i="2"/>
  <c r="CH454" i="2"/>
  <c r="CH397" i="2"/>
  <c r="L509" i="2"/>
  <c r="L452" i="2"/>
  <c r="L395" i="2"/>
  <c r="BA547" i="2"/>
  <c r="BA490" i="2"/>
  <c r="BA433" i="2"/>
  <c r="AR548" i="2"/>
  <c r="AR491" i="2"/>
  <c r="AR434" i="2"/>
  <c r="AZ549" i="2"/>
  <c r="AZ492" i="2"/>
  <c r="AZ435" i="2"/>
  <c r="BX548" i="2"/>
  <c r="BX491" i="2"/>
  <c r="BX434" i="2"/>
  <c r="AR547" i="2"/>
  <c r="AR490" i="2"/>
  <c r="AR433" i="2"/>
  <c r="CK547" i="2"/>
  <c r="CK490" i="2"/>
  <c r="CK433" i="2"/>
  <c r="BT550" i="2"/>
  <c r="BT493" i="2"/>
  <c r="BT436" i="2"/>
  <c r="BQ549" i="2"/>
  <c r="BQ492" i="2"/>
  <c r="BQ435" i="2"/>
  <c r="AH548" i="2"/>
  <c r="AH491" i="2"/>
  <c r="AH434" i="2"/>
  <c r="N547" i="2"/>
  <c r="N490" i="2"/>
  <c r="N433" i="2"/>
  <c r="CJ549" i="2"/>
  <c r="CJ492" i="2"/>
  <c r="CJ435" i="2"/>
  <c r="BP548" i="2"/>
  <c r="BP491" i="2"/>
  <c r="BP434" i="2"/>
  <c r="BL547" i="2"/>
  <c r="BL490" i="2"/>
  <c r="BL433" i="2"/>
  <c r="AU550" i="2"/>
  <c r="AU493" i="2"/>
  <c r="AU436" i="2"/>
  <c r="AV550" i="2"/>
  <c r="AV493" i="2"/>
  <c r="AV436" i="2"/>
  <c r="AR549" i="2"/>
  <c r="AR492" i="2"/>
  <c r="AR435" i="2"/>
  <c r="X548" i="2"/>
  <c r="X491" i="2"/>
  <c r="X434" i="2"/>
  <c r="AJ547" i="2"/>
  <c r="AJ490" i="2"/>
  <c r="AJ433" i="2"/>
  <c r="CM548" i="2"/>
  <c r="CM491" i="2"/>
  <c r="CM434" i="2"/>
  <c r="BU539" i="2"/>
  <c r="BU482" i="2"/>
  <c r="BU425" i="2"/>
  <c r="CG511" i="2"/>
  <c r="CG454" i="2"/>
  <c r="CG397" i="2"/>
  <c r="K509" i="2"/>
  <c r="K452" i="2"/>
  <c r="K395" i="2"/>
  <c r="AB506" i="2"/>
  <c r="AB449" i="2"/>
  <c r="AB392" i="2"/>
  <c r="BQ535" i="2"/>
  <c r="BQ478" i="2"/>
  <c r="BQ421" i="2"/>
  <c r="BF523" i="2"/>
  <c r="BF466" i="2"/>
  <c r="BF409" i="2"/>
  <c r="AK508" i="2"/>
  <c r="AK451" i="2"/>
  <c r="AK394" i="2"/>
  <c r="BB505" i="2"/>
  <c r="BB448" i="2"/>
  <c r="BB391" i="2"/>
  <c r="AG541" i="2"/>
  <c r="AG484" i="2"/>
  <c r="AG427" i="2"/>
  <c r="Z533" i="2"/>
  <c r="Z476" i="2"/>
  <c r="Z419" i="2"/>
  <c r="I536" i="2"/>
  <c r="I479" i="2"/>
  <c r="I422" i="2"/>
  <c r="CE538" i="2"/>
  <c r="CE481" i="2"/>
  <c r="CE424" i="2"/>
  <c r="BN541" i="2"/>
  <c r="BN484" i="2"/>
  <c r="BN427" i="2"/>
  <c r="AS533" i="2"/>
  <c r="AS476" i="2"/>
  <c r="AS419" i="2"/>
  <c r="AB536" i="2"/>
  <c r="AB479" i="2"/>
  <c r="AB422" i="2"/>
  <c r="K539" i="2"/>
  <c r="K482" i="2"/>
  <c r="K425" i="2"/>
  <c r="CG541" i="2"/>
  <c r="CG484" i="2"/>
  <c r="CG427" i="2"/>
  <c r="BJ533" i="2"/>
  <c r="BJ476" i="2"/>
  <c r="BJ419" i="2"/>
  <c r="AS536" i="2"/>
  <c r="AS479" i="2"/>
  <c r="AS422" i="2"/>
  <c r="AB539" i="2"/>
  <c r="AB482" i="2"/>
  <c r="AB425" i="2"/>
  <c r="E531" i="2"/>
  <c r="E474" i="2"/>
  <c r="E417" i="2"/>
  <c r="CA533" i="2"/>
  <c r="CA476" i="2"/>
  <c r="CA419" i="2"/>
  <c r="BJ536" i="2"/>
  <c r="BJ479" i="2"/>
  <c r="BJ422" i="2"/>
  <c r="AS539" i="2"/>
  <c r="AS482" i="2"/>
  <c r="AS425" i="2"/>
  <c r="E534" i="2"/>
  <c r="E477" i="2"/>
  <c r="E420" i="2"/>
  <c r="CA536" i="2"/>
  <c r="CA479" i="2"/>
  <c r="CA422" i="2"/>
  <c r="BJ539" i="2"/>
  <c r="BJ482" i="2"/>
  <c r="BJ425" i="2"/>
  <c r="AM531" i="2"/>
  <c r="AM474" i="2"/>
  <c r="AM417" i="2"/>
  <c r="E537" i="2"/>
  <c r="E480" i="2"/>
  <c r="E423" i="2"/>
  <c r="CA539" i="2"/>
  <c r="CA482" i="2"/>
  <c r="CA425" i="2"/>
  <c r="BD531" i="2"/>
  <c r="BD474" i="2"/>
  <c r="BD417" i="2"/>
  <c r="AM534" i="2"/>
  <c r="AM477" i="2"/>
  <c r="AM420" i="2"/>
  <c r="E540" i="2"/>
  <c r="E483" i="2"/>
  <c r="E426" i="2"/>
  <c r="BU531" i="2"/>
  <c r="BU474" i="2"/>
  <c r="BU417" i="2"/>
  <c r="BD534" i="2"/>
  <c r="BD477" i="2"/>
  <c r="BD420" i="2"/>
  <c r="AM537" i="2"/>
  <c r="AM480" i="2"/>
  <c r="AM423" i="2"/>
  <c r="CL531" i="2"/>
  <c r="CL474" i="2"/>
  <c r="CL417" i="2"/>
  <c r="BU534" i="2"/>
  <c r="BU477" i="2"/>
  <c r="BU420" i="2"/>
  <c r="BD537" i="2"/>
  <c r="BD480" i="2"/>
  <c r="BD423" i="2"/>
  <c r="AM540" i="2"/>
  <c r="AM483" i="2"/>
  <c r="AM426" i="2"/>
  <c r="P532" i="2"/>
  <c r="CL534" i="2"/>
  <c r="CL477" i="2"/>
  <c r="CL420" i="2"/>
  <c r="BU537" i="2"/>
  <c r="BU480" i="2"/>
  <c r="BU423" i="2"/>
  <c r="BD540" i="2"/>
  <c r="BD483" i="2"/>
  <c r="BD426" i="2"/>
  <c r="AW532" i="2"/>
  <c r="AW475" i="2"/>
  <c r="AW418" i="2"/>
  <c r="AF535" i="2"/>
  <c r="AF478" i="2"/>
  <c r="AF421" i="2"/>
  <c r="O538" i="2"/>
  <c r="O481" i="2"/>
  <c r="O424" i="2"/>
  <c r="CK540" i="2"/>
  <c r="CK483" i="2"/>
  <c r="CK426" i="2"/>
  <c r="CD532" i="2"/>
  <c r="CD475" i="2"/>
  <c r="CD418" i="2"/>
  <c r="BM535" i="2"/>
  <c r="BM478" i="2"/>
  <c r="BM421" i="2"/>
  <c r="AV538" i="2"/>
  <c r="AV481" i="2"/>
  <c r="AV424" i="2"/>
  <c r="AE541" i="2"/>
  <c r="AE484" i="2"/>
  <c r="AE427" i="2"/>
  <c r="X533" i="2"/>
  <c r="X476" i="2"/>
  <c r="X419" i="2"/>
  <c r="G536" i="2"/>
  <c r="G479" i="2"/>
  <c r="G422" i="2"/>
  <c r="CC538" i="2"/>
  <c r="CC481" i="2"/>
  <c r="CC424" i="2"/>
  <c r="BL541" i="2"/>
  <c r="BL484" i="2"/>
  <c r="BL427" i="2"/>
  <c r="Z530" i="2"/>
  <c r="Z473" i="2"/>
  <c r="Z416" i="2"/>
  <c r="H519" i="2"/>
  <c r="H462" i="2"/>
  <c r="H405" i="2"/>
  <c r="BK540" i="2"/>
  <c r="BK483" i="2"/>
  <c r="BK426" i="2"/>
  <c r="BO526" i="2"/>
  <c r="BO469" i="2"/>
  <c r="BO412" i="2"/>
  <c r="BB515" i="2"/>
  <c r="BB458" i="2"/>
  <c r="BB401" i="2"/>
  <c r="J513" i="2"/>
  <c r="J456" i="2"/>
  <c r="J399" i="2"/>
  <c r="CF515" i="2"/>
  <c r="CF458" i="2"/>
  <c r="CF401" i="2"/>
  <c r="BR512" i="2"/>
  <c r="BR455" i="2"/>
  <c r="BR398" i="2"/>
  <c r="BA515" i="2"/>
  <c r="BA458" i="2"/>
  <c r="BA401" i="2"/>
  <c r="AO512" i="2"/>
  <c r="AO455" i="2"/>
  <c r="AO398" i="2"/>
  <c r="X515" i="2"/>
  <c r="X458" i="2"/>
  <c r="X401" i="2"/>
  <c r="J512" i="2"/>
  <c r="J455" i="2"/>
  <c r="J398" i="2"/>
  <c r="CF514" i="2"/>
  <c r="CF457" i="2"/>
  <c r="CF400" i="2"/>
  <c r="BO517" i="2"/>
  <c r="BO460" i="2"/>
  <c r="BO403" i="2"/>
  <c r="BA514" i="2"/>
  <c r="BA457" i="2"/>
  <c r="BA400" i="2"/>
  <c r="AJ517" i="2"/>
  <c r="AJ460" i="2"/>
  <c r="AJ403" i="2"/>
  <c r="E517" i="2"/>
  <c r="E460" i="2"/>
  <c r="E403" i="2"/>
  <c r="CD513" i="2"/>
  <c r="CD456" i="2"/>
  <c r="CD399" i="2"/>
  <c r="BM516" i="2"/>
  <c r="BM459" i="2"/>
  <c r="BM402" i="2"/>
  <c r="AY513" i="2"/>
  <c r="AY456" i="2"/>
  <c r="AY399" i="2"/>
  <c r="AH516" i="2"/>
  <c r="AH459" i="2"/>
  <c r="AH402" i="2"/>
  <c r="C516" i="2"/>
  <c r="C459" i="2"/>
  <c r="C402" i="2"/>
  <c r="CB512" i="2"/>
  <c r="CB455" i="2"/>
  <c r="CB398" i="2"/>
  <c r="BK515" i="2"/>
  <c r="BK458" i="2"/>
  <c r="BK401" i="2"/>
  <c r="AW512" i="2"/>
  <c r="AW455" i="2"/>
  <c r="AW398" i="2"/>
  <c r="AF515" i="2"/>
  <c r="AF458" i="2"/>
  <c r="AF401" i="2"/>
  <c r="CN514" i="2"/>
  <c r="CN457" i="2"/>
  <c r="CN400" i="2"/>
  <c r="BX517" i="2"/>
  <c r="BX460" i="2"/>
  <c r="BX403" i="2"/>
  <c r="BI514" i="2"/>
  <c r="BI457" i="2"/>
  <c r="BI400" i="2"/>
  <c r="AR517" i="2"/>
  <c r="AR460" i="2"/>
  <c r="AR403" i="2"/>
  <c r="AD514" i="2"/>
  <c r="AD457" i="2"/>
  <c r="AD400" i="2"/>
  <c r="M517" i="2"/>
  <c r="M460" i="2"/>
  <c r="M403" i="2"/>
  <c r="AB516" i="2"/>
  <c r="AB459" i="2"/>
  <c r="AB402" i="2"/>
  <c r="CG520" i="2"/>
  <c r="CG463" i="2"/>
  <c r="CG406" i="2"/>
  <c r="BL521" i="2"/>
  <c r="BL464" i="2"/>
  <c r="BL407" i="2"/>
  <c r="D521" i="2"/>
  <c r="D464" i="2"/>
  <c r="D407" i="2"/>
  <c r="AT520" i="2"/>
  <c r="AT463" i="2"/>
  <c r="AT406" i="2"/>
  <c r="AV521" i="2"/>
  <c r="AV464" i="2"/>
  <c r="AV407" i="2"/>
  <c r="I520" i="2"/>
  <c r="I463" i="2"/>
  <c r="I406" i="2"/>
  <c r="CE520" i="2"/>
  <c r="CE463" i="2"/>
  <c r="CE406" i="2"/>
  <c r="CI520" i="2"/>
  <c r="CI463" i="2"/>
  <c r="CI406" i="2"/>
  <c r="BF554" i="2"/>
  <c r="BF497" i="2"/>
  <c r="BF440" i="2"/>
  <c r="BU551" i="2"/>
  <c r="BU494" i="2"/>
  <c r="BU437" i="2"/>
  <c r="AD552" i="2"/>
  <c r="AD495" i="2"/>
  <c r="AD438" i="2"/>
  <c r="BM552" i="2"/>
  <c r="BM495" i="2"/>
  <c r="BM438" i="2"/>
  <c r="AV555" i="2"/>
  <c r="AV498" i="2"/>
  <c r="AV441" i="2"/>
  <c r="AM553" i="2"/>
  <c r="AM496" i="2"/>
  <c r="AM439" i="2"/>
  <c r="AD551" i="2"/>
  <c r="AD494" i="2"/>
  <c r="AD437" i="2"/>
  <c r="M554" i="2"/>
  <c r="M497" i="2"/>
  <c r="M440" i="2"/>
  <c r="D552" i="2"/>
  <c r="D495" i="2"/>
  <c r="D438" i="2"/>
  <c r="BZ554" i="2"/>
  <c r="BZ497" i="2"/>
  <c r="BZ440" i="2"/>
  <c r="BQ552" i="2"/>
  <c r="BQ495" i="2"/>
  <c r="BQ438" i="2"/>
  <c r="AZ555" i="2"/>
  <c r="AZ498" i="2"/>
  <c r="AZ441" i="2"/>
  <c r="AQ553" i="2"/>
  <c r="AQ496" i="2"/>
  <c r="AQ439" i="2"/>
  <c r="AH551" i="2"/>
  <c r="AH494" i="2"/>
  <c r="AH437" i="2"/>
  <c r="CE551" i="2"/>
  <c r="CE494" i="2"/>
  <c r="CE437" i="2"/>
  <c r="BN554" i="2"/>
  <c r="BN497" i="2"/>
  <c r="BN440" i="2"/>
  <c r="AO552" i="2"/>
  <c r="AO495" i="2"/>
  <c r="AO438" i="2"/>
  <c r="X555" i="2"/>
  <c r="X498" i="2"/>
  <c r="X441" i="2"/>
  <c r="CL552" i="2"/>
  <c r="CL495" i="2"/>
  <c r="CL438" i="2"/>
  <c r="BU555" i="2"/>
  <c r="BU498" i="2"/>
  <c r="BU441" i="2"/>
  <c r="AV553" i="2"/>
  <c r="AV496" i="2"/>
  <c r="AV439" i="2"/>
  <c r="F554" i="2"/>
  <c r="F497" i="2"/>
  <c r="F440" i="2"/>
  <c r="BT551" i="2"/>
  <c r="BT494" i="2"/>
  <c r="BT437" i="2"/>
  <c r="BC554" i="2"/>
  <c r="BC497" i="2"/>
  <c r="BC440" i="2"/>
  <c r="M555" i="2"/>
  <c r="M498" i="2"/>
  <c r="M441" i="2"/>
  <c r="CA552" i="2"/>
  <c r="CA495" i="2"/>
  <c r="CA438" i="2"/>
  <c r="BJ555" i="2"/>
  <c r="BJ498" i="2"/>
  <c r="BJ441" i="2"/>
  <c r="K516" i="2"/>
  <c r="K459" i="2"/>
  <c r="K402" i="2"/>
  <c r="O225" i="2"/>
  <c r="O181" i="2"/>
  <c r="CF220" i="2"/>
  <c r="CF176" i="2"/>
  <c r="CK159" i="2"/>
  <c r="BH221" i="2"/>
  <c r="BH177" i="2"/>
  <c r="AU218" i="2"/>
  <c r="AU174" i="2"/>
  <c r="BL215" i="2"/>
  <c r="BL171" i="2"/>
  <c r="CC212" i="2"/>
  <c r="CC168" i="2"/>
  <c r="G144" i="2"/>
  <c r="X163" i="2"/>
  <c r="X207" i="2"/>
  <c r="AO204" i="2"/>
  <c r="AO160" i="2"/>
  <c r="CC223" i="2"/>
  <c r="CC179" i="2"/>
  <c r="AT222" i="2"/>
  <c r="AT178" i="2"/>
  <c r="AJ153" i="2"/>
  <c r="AZ216" i="2"/>
  <c r="AZ172" i="2"/>
  <c r="BQ213" i="2"/>
  <c r="BQ169" i="2"/>
  <c r="CH210" i="2"/>
  <c r="CH166" i="2"/>
  <c r="L208" i="2"/>
  <c r="L164" i="2"/>
  <c r="AC205" i="2"/>
  <c r="AC161" i="2"/>
  <c r="AG223" i="2"/>
  <c r="AG179" i="2"/>
  <c r="M220" i="2"/>
  <c r="M176" i="2"/>
  <c r="X151" i="2"/>
  <c r="AO148" i="2"/>
  <c r="BF211" i="2"/>
  <c r="BF167" i="2"/>
  <c r="BR207" i="2"/>
  <c r="BR163" i="2"/>
  <c r="CI204" i="2"/>
  <c r="CI160" i="2"/>
  <c r="AS224" i="2"/>
  <c r="AS180" i="2"/>
  <c r="AR222" i="2"/>
  <c r="AR178" i="2"/>
  <c r="Q219" i="2"/>
  <c r="Q175" i="2"/>
  <c r="AH216" i="2"/>
  <c r="AH172" i="2"/>
  <c r="AY213" i="2"/>
  <c r="AY169" i="2"/>
  <c r="BP210" i="2"/>
  <c r="BP166" i="2"/>
  <c r="CG207" i="2"/>
  <c r="CG163" i="2"/>
  <c r="K205" i="2"/>
  <c r="K161" i="2"/>
  <c r="AB224" i="2"/>
  <c r="AB180" i="2"/>
  <c r="H159" i="2"/>
  <c r="V155" i="2"/>
  <c r="CH151" i="2"/>
  <c r="L215" i="2"/>
  <c r="L171" i="2"/>
  <c r="AC212" i="2"/>
  <c r="AC168" i="2"/>
  <c r="AJ141" i="2"/>
  <c r="BQ226" i="2"/>
  <c r="BQ182" i="2"/>
  <c r="BQ248" i="2" s="1"/>
  <c r="AY224" i="2"/>
  <c r="AY180" i="2"/>
  <c r="I154" i="2"/>
  <c r="U217" i="2"/>
  <c r="U173" i="2"/>
  <c r="AL148" i="2"/>
  <c r="BC145" i="2"/>
  <c r="BT142" i="2"/>
  <c r="CK139" i="2"/>
  <c r="J220" i="2"/>
  <c r="J176" i="2"/>
  <c r="AN153" i="2"/>
  <c r="CA222" i="2"/>
  <c r="CA178" i="2"/>
  <c r="AE219" i="2"/>
  <c r="AE175" i="2"/>
  <c r="AU216" i="2"/>
  <c r="AU172" i="2"/>
  <c r="BL213" i="2"/>
  <c r="BL169" i="2"/>
  <c r="CC210" i="2"/>
  <c r="CC166" i="2"/>
  <c r="G142" i="2"/>
  <c r="X139" i="2"/>
  <c r="BB139" i="2"/>
  <c r="Z225" i="2"/>
  <c r="Z181" i="2"/>
  <c r="AJ155" i="2"/>
  <c r="X152" i="2"/>
  <c r="AO149" i="2"/>
  <c r="BF212" i="2"/>
  <c r="BF168" i="2"/>
  <c r="BW209" i="2"/>
  <c r="BW165" i="2"/>
  <c r="CN206" i="2"/>
  <c r="CN162" i="2"/>
  <c r="R204" i="2"/>
  <c r="R160" i="2"/>
  <c r="AV224" i="2"/>
  <c r="AV180" i="2"/>
  <c r="CN220" i="2"/>
  <c r="CN176" i="2"/>
  <c r="CD151" i="2"/>
  <c r="H149" i="2"/>
  <c r="Y146" i="2"/>
  <c r="AP209" i="2"/>
  <c r="AP165" i="2"/>
  <c r="P141" i="2"/>
  <c r="P156" i="2"/>
  <c r="BR152" i="2"/>
  <c r="CI149" i="2"/>
  <c r="M213" i="2"/>
  <c r="M169" i="2"/>
  <c r="AU141" i="2"/>
  <c r="BL204" i="2"/>
  <c r="BL160" i="2"/>
  <c r="CJ147" i="2"/>
  <c r="BW222" i="2"/>
  <c r="BW178" i="2"/>
  <c r="AR219" i="2"/>
  <c r="AR175" i="2"/>
  <c r="BG216" i="2"/>
  <c r="BG172" i="2"/>
  <c r="BX213" i="2"/>
  <c r="BX169" i="2"/>
  <c r="CO210" i="2"/>
  <c r="CO166" i="2"/>
  <c r="N207" i="2"/>
  <c r="N163" i="2"/>
  <c r="AE204" i="2"/>
  <c r="AE160" i="2"/>
  <c r="BT159" i="2"/>
  <c r="CH155" i="2"/>
  <c r="CF152" i="2"/>
  <c r="J216" i="2"/>
  <c r="J172" i="2"/>
  <c r="AA213" i="2"/>
  <c r="AA169" i="2"/>
  <c r="AR210" i="2"/>
  <c r="AR166" i="2"/>
  <c r="BI207" i="2"/>
  <c r="BI163" i="2"/>
  <c r="AI227" i="2"/>
  <c r="AI183" i="2"/>
  <c r="AI249" i="2" s="1"/>
  <c r="AO144" i="2"/>
  <c r="BB156" i="2"/>
  <c r="AP219" i="2"/>
  <c r="AP175" i="2"/>
  <c r="BE150" i="2"/>
  <c r="BV213" i="2"/>
  <c r="BV169" i="2"/>
  <c r="CM210" i="2"/>
  <c r="CM166" i="2"/>
  <c r="Q142" i="2"/>
  <c r="AH139" i="2"/>
  <c r="C222" i="2"/>
  <c r="C178" i="2"/>
  <c r="CE234" i="2"/>
  <c r="CE190" i="2"/>
  <c r="CE256" i="2" s="1"/>
  <c r="BT156" i="2"/>
  <c r="AO153" i="2"/>
  <c r="BD150" i="2"/>
  <c r="BU147" i="2"/>
  <c r="CL144" i="2"/>
  <c r="P142" i="2"/>
  <c r="AG139" i="2"/>
  <c r="R156" i="2"/>
  <c r="CI147" i="2"/>
  <c r="E228" i="2"/>
  <c r="E184" i="2"/>
  <c r="E250" i="2" s="1"/>
  <c r="J207" i="2"/>
  <c r="J163" i="2"/>
  <c r="AS160" i="2"/>
  <c r="AF152" i="2"/>
  <c r="S245" i="2"/>
  <c r="S201" i="2"/>
  <c r="S267" i="2" s="1"/>
  <c r="CB139" i="2"/>
  <c r="CC158" i="2"/>
  <c r="AF154" i="2"/>
  <c r="Y141" i="2"/>
  <c r="AE527" i="2"/>
  <c r="AE470" i="2"/>
  <c r="AE413" i="2"/>
  <c r="N530" i="2"/>
  <c r="N473" i="2"/>
  <c r="N416" i="2"/>
  <c r="CM526" i="2"/>
  <c r="CM469" i="2"/>
  <c r="CM412" i="2"/>
  <c r="BV529" i="2"/>
  <c r="BV472" i="2"/>
  <c r="BV415" i="2"/>
  <c r="BI523" i="2"/>
  <c r="BI466" i="2"/>
  <c r="BI409" i="2"/>
  <c r="AR526" i="2"/>
  <c r="AR469" i="2"/>
  <c r="AR412" i="2"/>
  <c r="AA529" i="2"/>
  <c r="AA472" i="2"/>
  <c r="AA415" i="2"/>
  <c r="CJ525" i="2"/>
  <c r="CJ468" i="2"/>
  <c r="CJ411" i="2"/>
  <c r="BS528" i="2"/>
  <c r="BS471" i="2"/>
  <c r="BS414" i="2"/>
  <c r="BF522" i="2"/>
  <c r="BF465" i="2"/>
  <c r="BF408" i="2"/>
  <c r="AO525" i="2"/>
  <c r="AO468" i="2"/>
  <c r="AO411" i="2"/>
  <c r="X528" i="2"/>
  <c r="X471" i="2"/>
  <c r="X414" i="2"/>
  <c r="K522" i="2"/>
  <c r="K465" i="2"/>
  <c r="K408" i="2"/>
  <c r="CG524" i="2"/>
  <c r="CG467" i="2"/>
  <c r="CG410" i="2"/>
  <c r="BP527" i="2"/>
  <c r="BP470" i="2"/>
  <c r="BP413" i="2"/>
  <c r="AY530" i="2"/>
  <c r="AY473" i="2"/>
  <c r="AY416" i="2"/>
  <c r="AL524" i="2"/>
  <c r="AL467" i="2"/>
  <c r="AL410" i="2"/>
  <c r="D530" i="2"/>
  <c r="D473" i="2"/>
  <c r="D416" i="2"/>
  <c r="CD523" i="2"/>
  <c r="CD466" i="2"/>
  <c r="CD409" i="2"/>
  <c r="BM526" i="2"/>
  <c r="BM469" i="2"/>
  <c r="BM412" i="2"/>
  <c r="AV529" i="2"/>
  <c r="AV472" i="2"/>
  <c r="AV415" i="2"/>
  <c r="AI523" i="2"/>
  <c r="AI466" i="2"/>
  <c r="AI409" i="2"/>
  <c r="CN528" i="2"/>
  <c r="CN471" i="2"/>
  <c r="CN414" i="2"/>
  <c r="CB522" i="2"/>
  <c r="CB465" i="2"/>
  <c r="CB408" i="2"/>
  <c r="BK525" i="2"/>
  <c r="BK468" i="2"/>
  <c r="BK411" i="2"/>
  <c r="AT528" i="2"/>
  <c r="AT471" i="2"/>
  <c r="AT414" i="2"/>
  <c r="AG522" i="2"/>
  <c r="AG465" i="2"/>
  <c r="AG408" i="2"/>
  <c r="P525" i="2"/>
  <c r="P411" i="2"/>
  <c r="CL527" i="2"/>
  <c r="CL470" i="2"/>
  <c r="CL413" i="2"/>
  <c r="BU530" i="2"/>
  <c r="BU473" i="2"/>
  <c r="BU416" i="2"/>
  <c r="CD529" i="2"/>
  <c r="CD472" i="2"/>
  <c r="CD415" i="2"/>
  <c r="AH544" i="2"/>
  <c r="AH487" i="2"/>
  <c r="AH430" i="2"/>
  <c r="AI528" i="2"/>
  <c r="AI471" i="2"/>
  <c r="AI414" i="2"/>
  <c r="BK518" i="2"/>
  <c r="BK461" i="2"/>
  <c r="BK404" i="2"/>
  <c r="BN538" i="2"/>
  <c r="BN481" i="2"/>
  <c r="BN424" i="2"/>
  <c r="AY525" i="2"/>
  <c r="AY468" i="2"/>
  <c r="AY411" i="2"/>
  <c r="BR511" i="2"/>
  <c r="BR454" i="2"/>
  <c r="BR397" i="2"/>
  <c r="CI508" i="2"/>
  <c r="CI451" i="2"/>
  <c r="CI394" i="2"/>
  <c r="O548" i="2"/>
  <c r="O491" i="2"/>
  <c r="O434" i="2"/>
  <c r="AJ549" i="2"/>
  <c r="AJ492" i="2"/>
  <c r="AJ435" i="2"/>
  <c r="AZ550" i="2"/>
  <c r="AZ493" i="2"/>
  <c r="AZ436" i="2"/>
  <c r="BP549" i="2"/>
  <c r="BP492" i="2"/>
  <c r="BP435" i="2"/>
  <c r="J548" i="2"/>
  <c r="J491" i="2"/>
  <c r="J434" i="2"/>
  <c r="AH549" i="2"/>
  <c r="AH492" i="2"/>
  <c r="AH435" i="2"/>
  <c r="N548" i="2"/>
  <c r="N491" i="2"/>
  <c r="N434" i="2"/>
  <c r="CJ550" i="2"/>
  <c r="CJ493" i="2"/>
  <c r="CJ436" i="2"/>
  <c r="CG549" i="2"/>
  <c r="CG492" i="2"/>
  <c r="CG435" i="2"/>
  <c r="AL549" i="2"/>
  <c r="AL492" i="2"/>
  <c r="AL435" i="2"/>
  <c r="AX548" i="2"/>
  <c r="AX491" i="2"/>
  <c r="AX434" i="2"/>
  <c r="AD547" i="2"/>
  <c r="AD490" i="2"/>
  <c r="AD433" i="2"/>
  <c r="M550" i="2"/>
  <c r="M493" i="2"/>
  <c r="M436" i="2"/>
  <c r="CF548" i="2"/>
  <c r="CF491" i="2"/>
  <c r="CF434" i="2"/>
  <c r="CB547" i="2"/>
  <c r="CB490" i="2"/>
  <c r="CB433" i="2"/>
  <c r="BK550" i="2"/>
  <c r="BK493" i="2"/>
  <c r="BK436" i="2"/>
  <c r="BL550" i="2"/>
  <c r="BL493" i="2"/>
  <c r="BL436" i="2"/>
  <c r="BH549" i="2"/>
  <c r="BH492" i="2"/>
  <c r="BH435" i="2"/>
  <c r="AN548" i="2"/>
  <c r="AN491" i="2"/>
  <c r="AN434" i="2"/>
  <c r="AZ547" i="2"/>
  <c r="AZ490" i="2"/>
  <c r="AZ433" i="2"/>
  <c r="AI550" i="2"/>
  <c r="AI493" i="2"/>
  <c r="AI436" i="2"/>
  <c r="P549" i="2"/>
  <c r="BA538" i="2"/>
  <c r="BA481" i="2"/>
  <c r="BA424" i="2"/>
  <c r="AW525" i="2"/>
  <c r="AW468" i="2"/>
  <c r="AW411" i="2"/>
  <c r="BQ511" i="2"/>
  <c r="BQ454" i="2"/>
  <c r="BQ397" i="2"/>
  <c r="CH508" i="2"/>
  <c r="CH451" i="2"/>
  <c r="CH394" i="2"/>
  <c r="L506" i="2"/>
  <c r="L449" i="2"/>
  <c r="L392" i="2"/>
  <c r="BZ534" i="2"/>
  <c r="BZ477" i="2"/>
  <c r="BZ420" i="2"/>
  <c r="I523" i="2"/>
  <c r="I466" i="2"/>
  <c r="I409" i="2"/>
  <c r="D511" i="2"/>
  <c r="D454" i="2"/>
  <c r="D397" i="2"/>
  <c r="AL505" i="2"/>
  <c r="AL448" i="2"/>
  <c r="AL391" i="2"/>
  <c r="AW541" i="2"/>
  <c r="AW484" i="2"/>
  <c r="AW427" i="2"/>
  <c r="AP533" i="2"/>
  <c r="AP476" i="2"/>
  <c r="AP419" i="2"/>
  <c r="Y536" i="2"/>
  <c r="Y479" i="2"/>
  <c r="Y422" i="2"/>
  <c r="H539" i="2"/>
  <c r="H482" i="2"/>
  <c r="H425" i="2"/>
  <c r="CD541" i="2"/>
  <c r="CD484" i="2"/>
  <c r="CD427" i="2"/>
  <c r="BI533" i="2"/>
  <c r="BI476" i="2"/>
  <c r="BI419" i="2"/>
  <c r="AR536" i="2"/>
  <c r="AR479" i="2"/>
  <c r="AR422" i="2"/>
  <c r="AA539" i="2"/>
  <c r="AA482" i="2"/>
  <c r="AA425" i="2"/>
  <c r="D531" i="2"/>
  <c r="D474" i="2"/>
  <c r="D417" i="2"/>
  <c r="BZ533" i="2"/>
  <c r="BZ476" i="2"/>
  <c r="BZ419" i="2"/>
  <c r="BI536" i="2"/>
  <c r="BI479" i="2"/>
  <c r="BI422" i="2"/>
  <c r="AR539" i="2"/>
  <c r="AR482" i="2"/>
  <c r="AR425" i="2"/>
  <c r="D534" i="2"/>
  <c r="D477" i="2"/>
  <c r="D420" i="2"/>
  <c r="BZ536" i="2"/>
  <c r="BZ479" i="2"/>
  <c r="BZ422" i="2"/>
  <c r="BI539" i="2"/>
  <c r="BI482" i="2"/>
  <c r="BI425" i="2"/>
  <c r="AL531" i="2"/>
  <c r="AL474" i="2"/>
  <c r="AL417" i="2"/>
  <c r="D537" i="2"/>
  <c r="D480" i="2"/>
  <c r="D423" i="2"/>
  <c r="BZ539" i="2"/>
  <c r="BZ482" i="2"/>
  <c r="BZ425" i="2"/>
  <c r="BC531" i="2"/>
  <c r="BC474" i="2"/>
  <c r="BC417" i="2"/>
  <c r="AL534" i="2"/>
  <c r="AL477" i="2"/>
  <c r="AL420" i="2"/>
  <c r="D540" i="2"/>
  <c r="D483" i="2"/>
  <c r="D426" i="2"/>
  <c r="BT531" i="2"/>
  <c r="BT474" i="2"/>
  <c r="BT417" i="2"/>
  <c r="BC534" i="2"/>
  <c r="BC477" i="2"/>
  <c r="BC420" i="2"/>
  <c r="AL537" i="2"/>
  <c r="AL480" i="2"/>
  <c r="AL423" i="2"/>
  <c r="CK531" i="2"/>
  <c r="CK474" i="2"/>
  <c r="CK417" i="2"/>
  <c r="BT534" i="2"/>
  <c r="BT477" i="2"/>
  <c r="BT420" i="2"/>
  <c r="BC537" i="2"/>
  <c r="BC480" i="2"/>
  <c r="BC423" i="2"/>
  <c r="AL540" i="2"/>
  <c r="AL483" i="2"/>
  <c r="AL426" i="2"/>
  <c r="O532" i="2"/>
  <c r="O475" i="2"/>
  <c r="O418" i="2"/>
  <c r="CK534" i="2"/>
  <c r="CK477" i="2"/>
  <c r="CK420" i="2"/>
  <c r="BT537" i="2"/>
  <c r="BT480" i="2"/>
  <c r="BT423" i="2"/>
  <c r="BC540" i="2"/>
  <c r="BC483" i="2"/>
  <c r="BC426" i="2"/>
  <c r="AF532" i="2"/>
  <c r="AF475" i="2"/>
  <c r="AF418" i="2"/>
  <c r="O535" i="2"/>
  <c r="O478" i="2"/>
  <c r="O421" i="2"/>
  <c r="CK537" i="2"/>
  <c r="CK480" i="2"/>
  <c r="CK423" i="2"/>
  <c r="BT540" i="2"/>
  <c r="BT483" i="2"/>
  <c r="BT426" i="2"/>
  <c r="BM532" i="2"/>
  <c r="BM475" i="2"/>
  <c r="BM418" i="2"/>
  <c r="AV535" i="2"/>
  <c r="AV478" i="2"/>
  <c r="AV421" i="2"/>
  <c r="AE538" i="2"/>
  <c r="AE481" i="2"/>
  <c r="AE424" i="2"/>
  <c r="N541" i="2"/>
  <c r="N484" i="2"/>
  <c r="N427" i="2"/>
  <c r="G533" i="2"/>
  <c r="G476" i="2"/>
  <c r="G419" i="2"/>
  <c r="CC535" i="2"/>
  <c r="CC478" i="2"/>
  <c r="CC421" i="2"/>
  <c r="BL538" i="2"/>
  <c r="BL481" i="2"/>
  <c r="BL424" i="2"/>
  <c r="AU541" i="2"/>
  <c r="AU484" i="2"/>
  <c r="AU427" i="2"/>
  <c r="AN533" i="2"/>
  <c r="AN476" i="2"/>
  <c r="AN419" i="2"/>
  <c r="F539" i="2"/>
  <c r="F482" i="2"/>
  <c r="F425" i="2"/>
  <c r="CB541" i="2"/>
  <c r="CB484" i="2"/>
  <c r="CB427" i="2"/>
  <c r="BA529" i="2"/>
  <c r="BA472" i="2"/>
  <c r="BA415" i="2"/>
  <c r="BZ518" i="2"/>
  <c r="BZ461" i="2"/>
  <c r="BZ404" i="2"/>
  <c r="Z539" i="2"/>
  <c r="Z482" i="2"/>
  <c r="Z425" i="2"/>
  <c r="C526" i="2"/>
  <c r="C469" i="2"/>
  <c r="C412" i="2"/>
  <c r="Z513" i="2"/>
  <c r="Z456" i="2"/>
  <c r="Z399" i="2"/>
  <c r="I516" i="2"/>
  <c r="I459" i="2"/>
  <c r="I402" i="2"/>
  <c r="CH512" i="2"/>
  <c r="CH455" i="2"/>
  <c r="CH398" i="2"/>
  <c r="BQ515" i="2"/>
  <c r="BQ458" i="2"/>
  <c r="BQ401" i="2"/>
  <c r="BE512" i="2"/>
  <c r="BE455" i="2"/>
  <c r="BE398" i="2"/>
  <c r="AN515" i="2"/>
  <c r="AN458" i="2"/>
  <c r="AN401" i="2"/>
  <c r="Z512" i="2"/>
  <c r="Z455" i="2"/>
  <c r="Z398" i="2"/>
  <c r="I515" i="2"/>
  <c r="I458" i="2"/>
  <c r="I401" i="2"/>
  <c r="CG517" i="2"/>
  <c r="CG460" i="2"/>
  <c r="CG403" i="2"/>
  <c r="BQ514" i="2"/>
  <c r="BQ457" i="2"/>
  <c r="BQ400" i="2"/>
  <c r="AZ517" i="2"/>
  <c r="AZ460" i="2"/>
  <c r="AZ403" i="2"/>
  <c r="AL514" i="2"/>
  <c r="AL457" i="2"/>
  <c r="AL400" i="2"/>
  <c r="G514" i="2"/>
  <c r="G457" i="2"/>
  <c r="G400" i="2"/>
  <c r="CC516" i="2"/>
  <c r="CC459" i="2"/>
  <c r="CC402" i="2"/>
  <c r="BO513" i="2"/>
  <c r="BO456" i="2"/>
  <c r="BO399" i="2"/>
  <c r="AX516" i="2"/>
  <c r="AX459" i="2"/>
  <c r="AX402" i="2"/>
  <c r="AJ513" i="2"/>
  <c r="AJ456" i="2"/>
  <c r="AJ399" i="2"/>
  <c r="E513" i="2"/>
  <c r="E456" i="2"/>
  <c r="E399" i="2"/>
  <c r="CA515" i="2"/>
  <c r="CA458" i="2"/>
  <c r="CA401" i="2"/>
  <c r="BM512" i="2"/>
  <c r="BM455" i="2"/>
  <c r="BM398" i="2"/>
  <c r="AV515" i="2"/>
  <c r="AV458" i="2"/>
  <c r="AV401" i="2"/>
  <c r="AH512" i="2"/>
  <c r="AH455" i="2"/>
  <c r="AH398" i="2"/>
  <c r="C512" i="2"/>
  <c r="C455" i="2"/>
  <c r="C398" i="2"/>
  <c r="BY514" i="2"/>
  <c r="BY457" i="2"/>
  <c r="BY400" i="2"/>
  <c r="BH517" i="2"/>
  <c r="BH460" i="2"/>
  <c r="BH403" i="2"/>
  <c r="AT514" i="2"/>
  <c r="AT457" i="2"/>
  <c r="AT400" i="2"/>
  <c r="AC517" i="2"/>
  <c r="AC460" i="2"/>
  <c r="AC403" i="2"/>
  <c r="BX513" i="2"/>
  <c r="BX456" i="2"/>
  <c r="BX399" i="2"/>
  <c r="CD514" i="2"/>
  <c r="CD457" i="2"/>
  <c r="CD400" i="2"/>
  <c r="Z521" i="2"/>
  <c r="Z464" i="2"/>
  <c r="Z407" i="2"/>
  <c r="O520" i="2"/>
  <c r="O463" i="2"/>
  <c r="O406" i="2"/>
  <c r="AJ521" i="2"/>
  <c r="AJ464" i="2"/>
  <c r="AJ407" i="2"/>
  <c r="BV520" i="2"/>
  <c r="BV463" i="2"/>
  <c r="BV406" i="2"/>
  <c r="CB521" i="2"/>
  <c r="CB464" i="2"/>
  <c r="CB407" i="2"/>
  <c r="AD520" i="2"/>
  <c r="AD463" i="2"/>
  <c r="AD406" i="2"/>
  <c r="AK521" i="2"/>
  <c r="AK464" i="2"/>
  <c r="AK407" i="2"/>
  <c r="AH520" i="2"/>
  <c r="AH463" i="2"/>
  <c r="AH406" i="2"/>
  <c r="H521" i="2"/>
  <c r="H464" i="2"/>
  <c r="H407" i="2"/>
  <c r="AL520" i="2"/>
  <c r="AL463" i="2"/>
  <c r="AL406" i="2"/>
  <c r="L521" i="2"/>
  <c r="L464" i="2"/>
  <c r="L407" i="2"/>
  <c r="K551" i="2"/>
  <c r="K494" i="2"/>
  <c r="K437" i="2"/>
  <c r="BO553" i="2"/>
  <c r="BO496" i="2"/>
  <c r="BO439" i="2"/>
  <c r="CC552" i="2"/>
  <c r="CC495" i="2"/>
  <c r="CC438" i="2"/>
  <c r="BL555" i="2"/>
  <c r="BL498" i="2"/>
  <c r="BL441" i="2"/>
  <c r="BC553" i="2"/>
  <c r="BC496" i="2"/>
  <c r="BC439" i="2"/>
  <c r="AT551" i="2"/>
  <c r="AT494" i="2"/>
  <c r="AT437" i="2"/>
  <c r="AC554" i="2"/>
  <c r="AC497" i="2"/>
  <c r="AC440" i="2"/>
  <c r="C555" i="2"/>
  <c r="C498" i="2"/>
  <c r="C441" i="2"/>
  <c r="CG552" i="2"/>
  <c r="CG495" i="2"/>
  <c r="CG438" i="2"/>
  <c r="BP555" i="2"/>
  <c r="BP498" i="2"/>
  <c r="BP441" i="2"/>
  <c r="BG553" i="2"/>
  <c r="BG496" i="2"/>
  <c r="BG439" i="2"/>
  <c r="AX551" i="2"/>
  <c r="AX494" i="2"/>
  <c r="AX437" i="2"/>
  <c r="AG554" i="2"/>
  <c r="AG497" i="2"/>
  <c r="AG440" i="2"/>
  <c r="H552" i="2"/>
  <c r="H495" i="2"/>
  <c r="H438" i="2"/>
  <c r="CD554" i="2"/>
  <c r="CD497" i="2"/>
  <c r="CD440" i="2"/>
  <c r="BE552" i="2"/>
  <c r="BE495" i="2"/>
  <c r="BE438" i="2"/>
  <c r="AN555" i="2"/>
  <c r="AN498" i="2"/>
  <c r="AN441" i="2"/>
  <c r="O553" i="2"/>
  <c r="O496" i="2"/>
  <c r="O439" i="2"/>
  <c r="CK555" i="2"/>
  <c r="CK498" i="2"/>
  <c r="CK441" i="2"/>
  <c r="BL553" i="2"/>
  <c r="BL496" i="2"/>
  <c r="BL439" i="2"/>
  <c r="AM551" i="2"/>
  <c r="AM494" i="2"/>
  <c r="AM437" i="2"/>
  <c r="CJ551" i="2"/>
  <c r="CJ494" i="2"/>
  <c r="CJ437" i="2"/>
  <c r="BS554" i="2"/>
  <c r="BS497" i="2"/>
  <c r="BS440" i="2"/>
  <c r="AC555" i="2"/>
  <c r="AC498" i="2"/>
  <c r="AC441" i="2"/>
  <c r="D553" i="2"/>
  <c r="D496" i="2"/>
  <c r="D439" i="2"/>
  <c r="BZ555" i="2"/>
  <c r="BZ498" i="2"/>
  <c r="BZ441" i="2"/>
  <c r="BM514" i="2"/>
  <c r="BM457" i="2"/>
  <c r="BM400" i="2"/>
  <c r="CE224" i="2"/>
  <c r="CE180" i="2"/>
  <c r="BO220" i="2"/>
  <c r="BO176" i="2"/>
  <c r="AM225" i="2"/>
  <c r="AM181" i="2"/>
  <c r="AQ221" i="2"/>
  <c r="AQ177" i="2"/>
  <c r="AE218" i="2"/>
  <c r="AE174" i="2"/>
  <c r="AV215" i="2"/>
  <c r="AV171" i="2"/>
  <c r="BM212" i="2"/>
  <c r="BM168" i="2"/>
  <c r="CD209" i="2"/>
  <c r="CD165" i="2"/>
  <c r="H207" i="2"/>
  <c r="H163" i="2"/>
  <c r="Y204" i="2"/>
  <c r="Y160" i="2"/>
  <c r="CC225" i="2"/>
  <c r="CC181" i="2"/>
  <c r="AA222" i="2"/>
  <c r="AA178" i="2"/>
  <c r="S219" i="2"/>
  <c r="S175" i="2"/>
  <c r="AJ150" i="2"/>
  <c r="BA213" i="2"/>
  <c r="BA169" i="2"/>
  <c r="BR210" i="2"/>
  <c r="BR166" i="2"/>
  <c r="CI207" i="2"/>
  <c r="CI163" i="2"/>
  <c r="M205" i="2"/>
  <c r="M161" i="2"/>
  <c r="CM219" i="2"/>
  <c r="CM175" i="2"/>
  <c r="N223" i="2"/>
  <c r="N179" i="2"/>
  <c r="CI219" i="2"/>
  <c r="CI175" i="2"/>
  <c r="H217" i="2"/>
  <c r="H173" i="2"/>
  <c r="Y148" i="2"/>
  <c r="AP211" i="2"/>
  <c r="AP167" i="2"/>
  <c r="BB141" i="2"/>
  <c r="BS204" i="2"/>
  <c r="BS160" i="2"/>
  <c r="AC225" i="2"/>
  <c r="AC181" i="2"/>
  <c r="AI234" i="2"/>
  <c r="AI190" i="2"/>
  <c r="AI256" i="2" s="1"/>
  <c r="Y156" i="2"/>
  <c r="CN218" i="2"/>
  <c r="CN174" i="2"/>
  <c r="R216" i="2"/>
  <c r="R172" i="2"/>
  <c r="AI213" i="2"/>
  <c r="AI169" i="2"/>
  <c r="AZ210" i="2"/>
  <c r="AZ166" i="2"/>
  <c r="BQ207" i="2"/>
  <c r="BQ163" i="2"/>
  <c r="CH204" i="2"/>
  <c r="CH160" i="2"/>
  <c r="L224" i="2"/>
  <c r="L180" i="2"/>
  <c r="BW224" i="2"/>
  <c r="BW180" i="2"/>
  <c r="E221" i="2"/>
  <c r="E177" i="2"/>
  <c r="BR217" i="2"/>
  <c r="BR173" i="2"/>
  <c r="CI148" i="2"/>
  <c r="M212" i="2"/>
  <c r="M168" i="2"/>
  <c r="T207" i="2"/>
  <c r="T163" i="2"/>
  <c r="AD178" i="2"/>
  <c r="AA224" i="2"/>
  <c r="AA180" i="2"/>
  <c r="CE219" i="2"/>
  <c r="CE175" i="2"/>
  <c r="E217" i="2"/>
  <c r="E173" i="2"/>
  <c r="V148" i="2"/>
  <c r="AM145" i="2"/>
  <c r="BD142" i="2"/>
  <c r="BU139" i="2"/>
  <c r="CG219" i="2"/>
  <c r="CG175" i="2"/>
  <c r="BN149" i="2"/>
  <c r="AO156" i="2"/>
  <c r="N219" i="2"/>
  <c r="N175" i="2"/>
  <c r="AE216" i="2"/>
  <c r="AE172" i="2"/>
  <c r="AV213" i="2"/>
  <c r="AV169" i="2"/>
  <c r="BM144" i="2"/>
  <c r="CD207" i="2"/>
  <c r="CD163" i="2"/>
  <c r="H139" i="2"/>
  <c r="V139" i="2"/>
  <c r="E225" i="2"/>
  <c r="E181" i="2"/>
  <c r="S221" i="2"/>
  <c r="S177" i="2"/>
  <c r="H152" i="2"/>
  <c r="Y149" i="2"/>
  <c r="AP212" i="2"/>
  <c r="AP168" i="2"/>
  <c r="BG209" i="2"/>
  <c r="BG165" i="2"/>
  <c r="BX206" i="2"/>
  <c r="BX162" i="2"/>
  <c r="CJ158" i="2"/>
  <c r="W158" i="2"/>
  <c r="BW220" i="2"/>
  <c r="BW176" i="2"/>
  <c r="BN151" i="2"/>
  <c r="CE214" i="2"/>
  <c r="CE170" i="2"/>
  <c r="I146" i="2"/>
  <c r="Z209" i="2"/>
  <c r="Z165" i="2"/>
  <c r="CH139" i="2"/>
  <c r="T143" i="2"/>
  <c r="BQ221" i="2"/>
  <c r="BQ177" i="2"/>
  <c r="BB152" i="2"/>
  <c r="BS149" i="2"/>
  <c r="CJ146" i="2"/>
  <c r="C233" i="2"/>
  <c r="C189" i="2"/>
  <c r="C255" i="2" s="1"/>
  <c r="AE207" i="2"/>
  <c r="AE163" i="2"/>
  <c r="AV204" i="2"/>
  <c r="AV160" i="2"/>
  <c r="AT167" i="2"/>
  <c r="BD156" i="2"/>
  <c r="AA219" i="2"/>
  <c r="AA175" i="2"/>
  <c r="AQ216" i="2"/>
  <c r="AQ172" i="2"/>
  <c r="BH213" i="2"/>
  <c r="BH169" i="2"/>
  <c r="BY210" i="2"/>
  <c r="BY166" i="2"/>
  <c r="CK140" i="2"/>
  <c r="O204" i="2"/>
  <c r="O160" i="2"/>
  <c r="AU159" i="2"/>
  <c r="BO221" i="2"/>
  <c r="BO177" i="2"/>
  <c r="BP152" i="2"/>
  <c r="CG215" i="2"/>
  <c r="CG171" i="2"/>
  <c r="K213" i="2"/>
  <c r="K169" i="2"/>
  <c r="AB210" i="2"/>
  <c r="AB166" i="2"/>
  <c r="AS207" i="2"/>
  <c r="AS163" i="2"/>
  <c r="AE142" i="2"/>
  <c r="AF156" i="2"/>
  <c r="Y153" i="2"/>
  <c r="AO150" i="2"/>
  <c r="BF169" i="2"/>
  <c r="BF213" i="2"/>
  <c r="BW210" i="2"/>
  <c r="BW166" i="2"/>
  <c r="CN207" i="2"/>
  <c r="CN163" i="2"/>
  <c r="R139" i="2"/>
  <c r="C225" i="2"/>
  <c r="C181" i="2"/>
  <c r="BA222" i="2"/>
  <c r="BA178" i="2"/>
  <c r="X153" i="2"/>
  <c r="AN150" i="2"/>
  <c r="BE147" i="2"/>
  <c r="BV210" i="2"/>
  <c r="BV166" i="2"/>
  <c r="CM207" i="2"/>
  <c r="CM163" i="2"/>
  <c r="Q139" i="2"/>
  <c r="R159" i="2"/>
  <c r="BS147" i="2"/>
  <c r="K226" i="2"/>
  <c r="K182" i="2"/>
  <c r="K248" i="2" s="1"/>
  <c r="E241" i="2"/>
  <c r="E197" i="2"/>
  <c r="E263" i="2" s="1"/>
  <c r="CJ155" i="2"/>
  <c r="AQ228" i="2"/>
  <c r="AQ184" i="2"/>
  <c r="AQ250" i="2" s="1"/>
  <c r="CG244" i="2"/>
  <c r="CG200" i="2"/>
  <c r="CG266" i="2" s="1"/>
  <c r="P152" i="2"/>
  <c r="AI226" i="2"/>
  <c r="AI182" i="2"/>
  <c r="AI248" i="2" s="1"/>
  <c r="CE226" i="2"/>
  <c r="CE182" i="2"/>
  <c r="CE248" i="2" s="1"/>
  <c r="M179" i="2"/>
  <c r="CN148" i="2"/>
  <c r="P154" i="2"/>
  <c r="BV207" i="2"/>
  <c r="BV163" i="2"/>
  <c r="AS176" i="2"/>
  <c r="I141" i="2"/>
  <c r="AU527" i="2"/>
  <c r="AU470" i="2"/>
  <c r="AU413" i="2"/>
  <c r="AD530" i="2"/>
  <c r="AD473" i="2"/>
  <c r="AD416" i="2"/>
  <c r="AG524" i="2"/>
  <c r="AG467" i="2"/>
  <c r="AG410" i="2"/>
  <c r="P527" i="2"/>
  <c r="CL529" i="2"/>
  <c r="CL472" i="2"/>
  <c r="CL415" i="2"/>
  <c r="BY523" i="2"/>
  <c r="BY466" i="2"/>
  <c r="BY409" i="2"/>
  <c r="BH526" i="2"/>
  <c r="BH469" i="2"/>
  <c r="BH412" i="2"/>
  <c r="AQ529" i="2"/>
  <c r="AQ472" i="2"/>
  <c r="AQ415" i="2"/>
  <c r="M526" i="2"/>
  <c r="M469" i="2"/>
  <c r="M412" i="2"/>
  <c r="CI528" i="2"/>
  <c r="CI471" i="2"/>
  <c r="CI414" i="2"/>
  <c r="BV522" i="2"/>
  <c r="BV465" i="2"/>
  <c r="BV408" i="2"/>
  <c r="BE525" i="2"/>
  <c r="BE468" i="2"/>
  <c r="BE411" i="2"/>
  <c r="AN528" i="2"/>
  <c r="AN471" i="2"/>
  <c r="AN414" i="2"/>
  <c r="AA522" i="2"/>
  <c r="AA465" i="2"/>
  <c r="AA408" i="2"/>
  <c r="J525" i="2"/>
  <c r="J468" i="2"/>
  <c r="J411" i="2"/>
  <c r="CF527" i="2"/>
  <c r="CF470" i="2"/>
  <c r="CF413" i="2"/>
  <c r="BO530" i="2"/>
  <c r="BO473" i="2"/>
  <c r="BO416" i="2"/>
  <c r="BB524" i="2"/>
  <c r="BB467" i="2"/>
  <c r="BB410" i="2"/>
  <c r="AK527" i="2"/>
  <c r="AK470" i="2"/>
  <c r="AK413" i="2"/>
  <c r="G524" i="2"/>
  <c r="G467" i="2"/>
  <c r="G410" i="2"/>
  <c r="CC526" i="2"/>
  <c r="CC469" i="2"/>
  <c r="CC412" i="2"/>
  <c r="BL529" i="2"/>
  <c r="BL472" i="2"/>
  <c r="BL415" i="2"/>
  <c r="AY523" i="2"/>
  <c r="AY466" i="2"/>
  <c r="AY409" i="2"/>
  <c r="AH526" i="2"/>
  <c r="AH469" i="2"/>
  <c r="AH412" i="2"/>
  <c r="E523" i="2"/>
  <c r="E466" i="2"/>
  <c r="E409" i="2"/>
  <c r="CA525" i="2"/>
  <c r="CA468" i="2"/>
  <c r="CA411" i="2"/>
  <c r="BJ528" i="2"/>
  <c r="BJ471" i="2"/>
  <c r="BJ414" i="2"/>
  <c r="AW522" i="2"/>
  <c r="AW465" i="2"/>
  <c r="AW408" i="2"/>
  <c r="AF525" i="2"/>
  <c r="AF468" i="2"/>
  <c r="AF411" i="2"/>
  <c r="O528" i="2"/>
  <c r="O471" i="2"/>
  <c r="O414" i="2"/>
  <c r="CK530" i="2"/>
  <c r="CK473" i="2"/>
  <c r="CK416" i="2"/>
  <c r="CG518" i="2"/>
  <c r="CG461" i="2"/>
  <c r="CG404" i="2"/>
  <c r="BT542" i="2"/>
  <c r="BT485" i="2"/>
  <c r="BT428" i="2"/>
  <c r="BJ527" i="2"/>
  <c r="BJ470" i="2"/>
  <c r="BJ413" i="2"/>
  <c r="AK518" i="2"/>
  <c r="AK461" i="2"/>
  <c r="AK404" i="2"/>
  <c r="BL537" i="2"/>
  <c r="BL480" i="2"/>
  <c r="BL423" i="2"/>
  <c r="BZ524" i="2"/>
  <c r="BZ467" i="2"/>
  <c r="BZ410" i="2"/>
  <c r="BB511" i="2"/>
  <c r="BB454" i="2"/>
  <c r="BB397" i="2"/>
  <c r="BS508" i="2"/>
  <c r="BS451" i="2"/>
  <c r="BS394" i="2"/>
  <c r="O549" i="2"/>
  <c r="O492" i="2"/>
  <c r="O435" i="2"/>
  <c r="AJ550" i="2"/>
  <c r="AJ493" i="2"/>
  <c r="AJ436" i="2"/>
  <c r="AG547" i="2"/>
  <c r="AG490" i="2"/>
  <c r="AG433" i="2"/>
  <c r="BR550" i="2"/>
  <c r="BR493" i="2"/>
  <c r="BR436" i="2"/>
  <c r="CN548" i="2"/>
  <c r="CN491" i="2"/>
  <c r="CN434" i="2"/>
  <c r="AX549" i="2"/>
  <c r="AX492" i="2"/>
  <c r="AX435" i="2"/>
  <c r="AD548" i="2"/>
  <c r="AD491" i="2"/>
  <c r="AD434" i="2"/>
  <c r="BE550" i="2"/>
  <c r="BE493" i="2"/>
  <c r="BE436" i="2"/>
  <c r="J550" i="2"/>
  <c r="J493" i="2"/>
  <c r="J436" i="2"/>
  <c r="BB549" i="2"/>
  <c r="BB492" i="2"/>
  <c r="BB435" i="2"/>
  <c r="BN548" i="2"/>
  <c r="BN491" i="2"/>
  <c r="BN434" i="2"/>
  <c r="AT547" i="2"/>
  <c r="AT490" i="2"/>
  <c r="AT433" i="2"/>
  <c r="AC550" i="2"/>
  <c r="AC493" i="2"/>
  <c r="AC436" i="2"/>
  <c r="I549" i="2"/>
  <c r="I492" i="2"/>
  <c r="I435" i="2"/>
  <c r="E548" i="2"/>
  <c r="E491" i="2"/>
  <c r="E434" i="2"/>
  <c r="CA550" i="2"/>
  <c r="CA493" i="2"/>
  <c r="CA436" i="2"/>
  <c r="CB550" i="2"/>
  <c r="CB493" i="2"/>
  <c r="CB436" i="2"/>
  <c r="BX549" i="2"/>
  <c r="BX492" i="2"/>
  <c r="BX435" i="2"/>
  <c r="BD548" i="2"/>
  <c r="BD491" i="2"/>
  <c r="BD434" i="2"/>
  <c r="BP547" i="2"/>
  <c r="BP490" i="2"/>
  <c r="BP433" i="2"/>
  <c r="AY550" i="2"/>
  <c r="AY493" i="2"/>
  <c r="AY436" i="2"/>
  <c r="AF549" i="2"/>
  <c r="AF492" i="2"/>
  <c r="AF435" i="2"/>
  <c r="BK537" i="2"/>
  <c r="BK480" i="2"/>
  <c r="BK423" i="2"/>
  <c r="BX524" i="2"/>
  <c r="BX467" i="2"/>
  <c r="BX410" i="2"/>
  <c r="BA511" i="2"/>
  <c r="BA454" i="2"/>
  <c r="BA397" i="2"/>
  <c r="BR508" i="2"/>
  <c r="BR451" i="2"/>
  <c r="BR394" i="2"/>
  <c r="CI505" i="2"/>
  <c r="CI448" i="2"/>
  <c r="CI391" i="2"/>
  <c r="BX533" i="2"/>
  <c r="BX476" i="2"/>
  <c r="BX419" i="2"/>
  <c r="AX522" i="2"/>
  <c r="AX465" i="2"/>
  <c r="AX408" i="2"/>
  <c r="CA510" i="2"/>
  <c r="CA453" i="2"/>
  <c r="CA396" i="2"/>
  <c r="E508" i="2"/>
  <c r="E451" i="2"/>
  <c r="E394" i="2"/>
  <c r="BM541" i="2"/>
  <c r="BM484" i="2"/>
  <c r="BM427" i="2"/>
  <c r="BF533" i="2"/>
  <c r="BF476" i="2"/>
  <c r="BF419" i="2"/>
  <c r="AO536" i="2"/>
  <c r="AO479" i="2"/>
  <c r="AO422" i="2"/>
  <c r="X539" i="2"/>
  <c r="X482" i="2"/>
  <c r="X425" i="2"/>
  <c r="C531" i="2"/>
  <c r="C474" i="2"/>
  <c r="C417" i="2"/>
  <c r="BY533" i="2"/>
  <c r="BY476" i="2"/>
  <c r="BY419" i="2"/>
  <c r="BH536" i="2"/>
  <c r="BH479" i="2"/>
  <c r="BH422" i="2"/>
  <c r="AQ539" i="2"/>
  <c r="AQ482" i="2"/>
  <c r="AQ425" i="2"/>
  <c r="C534" i="2"/>
  <c r="C477" i="2"/>
  <c r="C420" i="2"/>
  <c r="BY536" i="2"/>
  <c r="BY479" i="2"/>
  <c r="BY422" i="2"/>
  <c r="BH539" i="2"/>
  <c r="BH482" i="2"/>
  <c r="BH425" i="2"/>
  <c r="AK531" i="2"/>
  <c r="AK474" i="2"/>
  <c r="AK417" i="2"/>
  <c r="C537" i="2"/>
  <c r="C480" i="2"/>
  <c r="C423" i="2"/>
  <c r="BY539" i="2"/>
  <c r="BY482" i="2"/>
  <c r="BY425" i="2"/>
  <c r="BB531" i="2"/>
  <c r="BB474" i="2"/>
  <c r="BB417" i="2"/>
  <c r="AK534" i="2"/>
  <c r="AK477" i="2"/>
  <c r="AK420" i="2"/>
  <c r="C540" i="2"/>
  <c r="C483" i="2"/>
  <c r="C426" i="2"/>
  <c r="BS531" i="2"/>
  <c r="BS474" i="2"/>
  <c r="BS417" i="2"/>
  <c r="BB534" i="2"/>
  <c r="BB477" i="2"/>
  <c r="BB420" i="2"/>
  <c r="AK537" i="2"/>
  <c r="AK480" i="2"/>
  <c r="AK423" i="2"/>
  <c r="CJ531" i="2"/>
  <c r="CJ474" i="2"/>
  <c r="CJ417" i="2"/>
  <c r="BS534" i="2"/>
  <c r="BS477" i="2"/>
  <c r="BS420" i="2"/>
  <c r="BB537" i="2"/>
  <c r="BB480" i="2"/>
  <c r="BB423" i="2"/>
  <c r="AK540" i="2"/>
  <c r="AK483" i="2"/>
  <c r="AK426" i="2"/>
  <c r="N532" i="2"/>
  <c r="N475" i="2"/>
  <c r="N418" i="2"/>
  <c r="CJ534" i="2"/>
  <c r="CJ477" i="2"/>
  <c r="CJ420" i="2"/>
  <c r="BS537" i="2"/>
  <c r="BS480" i="2"/>
  <c r="BS423" i="2"/>
  <c r="BB540" i="2"/>
  <c r="BB483" i="2"/>
  <c r="BB426" i="2"/>
  <c r="AE532" i="2"/>
  <c r="AE475" i="2"/>
  <c r="AE418" i="2"/>
  <c r="N535" i="2"/>
  <c r="N478" i="2"/>
  <c r="N421" i="2"/>
  <c r="CJ537" i="2"/>
  <c r="CJ480" i="2"/>
  <c r="CJ423" i="2"/>
  <c r="BS540" i="2"/>
  <c r="BS483" i="2"/>
  <c r="BS426" i="2"/>
  <c r="AV532" i="2"/>
  <c r="AV475" i="2"/>
  <c r="AV418" i="2"/>
  <c r="AE535" i="2"/>
  <c r="AE478" i="2"/>
  <c r="AE421" i="2"/>
  <c r="N538" i="2"/>
  <c r="N481" i="2"/>
  <c r="N424" i="2"/>
  <c r="CJ540" i="2"/>
  <c r="CJ483" i="2"/>
  <c r="CJ426" i="2"/>
  <c r="CC532" i="2"/>
  <c r="CC475" i="2"/>
  <c r="CC418" i="2"/>
  <c r="BL535" i="2"/>
  <c r="BL478" i="2"/>
  <c r="BL421" i="2"/>
  <c r="AU538" i="2"/>
  <c r="AU481" i="2"/>
  <c r="AU424" i="2"/>
  <c r="AD541" i="2"/>
  <c r="AD484" i="2"/>
  <c r="AD427" i="2"/>
  <c r="F536" i="2"/>
  <c r="F479" i="2"/>
  <c r="F422" i="2"/>
  <c r="CB538" i="2"/>
  <c r="CB481" i="2"/>
  <c r="CB424" i="2"/>
  <c r="BK541" i="2"/>
  <c r="BK484" i="2"/>
  <c r="BK427" i="2"/>
  <c r="BD533" i="2"/>
  <c r="BD476" i="2"/>
  <c r="BD419" i="2"/>
  <c r="AM536" i="2"/>
  <c r="AM479" i="2"/>
  <c r="AM422" i="2"/>
  <c r="CB528" i="2"/>
  <c r="CB471" i="2"/>
  <c r="CB414" i="2"/>
  <c r="AZ518" i="2"/>
  <c r="AZ461" i="2"/>
  <c r="AZ404" i="2"/>
  <c r="AH538" i="2"/>
  <c r="AH481" i="2"/>
  <c r="AH424" i="2"/>
  <c r="AD525" i="2"/>
  <c r="AD468" i="2"/>
  <c r="AD411" i="2"/>
  <c r="BS512" i="2"/>
  <c r="BS455" i="2"/>
  <c r="BS398" i="2"/>
  <c r="AP513" i="2"/>
  <c r="AP456" i="2"/>
  <c r="AP399" i="2"/>
  <c r="Y516" i="2"/>
  <c r="Y459" i="2"/>
  <c r="Y402" i="2"/>
  <c r="K513" i="2"/>
  <c r="K456" i="2"/>
  <c r="K399" i="2"/>
  <c r="CG515" i="2"/>
  <c r="CG458" i="2"/>
  <c r="CG401" i="2"/>
  <c r="BU512" i="2"/>
  <c r="BU455" i="2"/>
  <c r="BU398" i="2"/>
  <c r="BD515" i="2"/>
  <c r="BD458" i="2"/>
  <c r="BD401" i="2"/>
  <c r="AP512" i="2"/>
  <c r="AP455" i="2"/>
  <c r="AP398" i="2"/>
  <c r="Y515" i="2"/>
  <c r="Y458" i="2"/>
  <c r="Y401" i="2"/>
  <c r="K512" i="2"/>
  <c r="K455" i="2"/>
  <c r="K398" i="2"/>
  <c r="CG514" i="2"/>
  <c r="CG457" i="2"/>
  <c r="CG400" i="2"/>
  <c r="BP517" i="2"/>
  <c r="BP460" i="2"/>
  <c r="BP403" i="2"/>
  <c r="BB514" i="2"/>
  <c r="BB457" i="2"/>
  <c r="BB400" i="2"/>
  <c r="AK517" i="2"/>
  <c r="AK460" i="2"/>
  <c r="AK403" i="2"/>
  <c r="F517" i="2"/>
  <c r="F460" i="2"/>
  <c r="F403" i="2"/>
  <c r="CE513" i="2"/>
  <c r="CE456" i="2"/>
  <c r="CE399" i="2"/>
  <c r="BN516" i="2"/>
  <c r="BN459" i="2"/>
  <c r="BN402" i="2"/>
  <c r="AZ513" i="2"/>
  <c r="AZ456" i="2"/>
  <c r="AZ399" i="2"/>
  <c r="AI516" i="2"/>
  <c r="AI459" i="2"/>
  <c r="AI402" i="2"/>
  <c r="D516" i="2"/>
  <c r="D459" i="2"/>
  <c r="D402" i="2"/>
  <c r="CC512" i="2"/>
  <c r="CC455" i="2"/>
  <c r="CC398" i="2"/>
  <c r="BL515" i="2"/>
  <c r="BL458" i="2"/>
  <c r="BL401" i="2"/>
  <c r="AX512" i="2"/>
  <c r="AX455" i="2"/>
  <c r="AX398" i="2"/>
  <c r="AG515" i="2"/>
  <c r="AG458" i="2"/>
  <c r="AG401" i="2"/>
  <c r="CO514" i="2"/>
  <c r="CO457" i="2"/>
  <c r="CO400" i="2"/>
  <c r="BY517" i="2"/>
  <c r="BY460" i="2"/>
  <c r="BY403" i="2"/>
  <c r="BJ514" i="2"/>
  <c r="BJ457" i="2"/>
  <c r="BJ400" i="2"/>
  <c r="AS517" i="2"/>
  <c r="AS460" i="2"/>
  <c r="AS403" i="2"/>
  <c r="BW516" i="2"/>
  <c r="BW459" i="2"/>
  <c r="BW402" i="2"/>
  <c r="AM512" i="2"/>
  <c r="AM455" i="2"/>
  <c r="AM398" i="2"/>
  <c r="AS513" i="2"/>
  <c r="AS456" i="2"/>
  <c r="AS399" i="2"/>
  <c r="BF521" i="2"/>
  <c r="BF464" i="2"/>
  <c r="BF407" i="2"/>
  <c r="AO520" i="2"/>
  <c r="AO463" i="2"/>
  <c r="AO406" i="2"/>
  <c r="BP521" i="2"/>
  <c r="BP464" i="2"/>
  <c r="BP407" i="2"/>
  <c r="N521" i="2"/>
  <c r="N464" i="2"/>
  <c r="N407" i="2"/>
  <c r="E520" i="2"/>
  <c r="E463" i="2"/>
  <c r="E406" i="2"/>
  <c r="BD520" i="2"/>
  <c r="BD463" i="2"/>
  <c r="BD406" i="2"/>
  <c r="BA521" i="2"/>
  <c r="BA464" i="2"/>
  <c r="BA407" i="2"/>
  <c r="AX520" i="2"/>
  <c r="AX463" i="2"/>
  <c r="AX406" i="2"/>
  <c r="X521" i="2"/>
  <c r="X464" i="2"/>
  <c r="X407" i="2"/>
  <c r="BB520" i="2"/>
  <c r="BB463" i="2"/>
  <c r="BB406" i="2"/>
  <c r="AB521" i="2"/>
  <c r="AB464" i="2"/>
  <c r="AB407" i="2"/>
  <c r="AV552" i="2"/>
  <c r="AV495" i="2"/>
  <c r="AV438" i="2"/>
  <c r="AE555" i="2"/>
  <c r="AE498" i="2"/>
  <c r="AE441" i="2"/>
  <c r="AF552" i="2"/>
  <c r="AF495" i="2"/>
  <c r="AF438" i="2"/>
  <c r="F553" i="2"/>
  <c r="F496" i="2"/>
  <c r="F439" i="2"/>
  <c r="CB555" i="2"/>
  <c r="CB498" i="2"/>
  <c r="CB441" i="2"/>
  <c r="BS553" i="2"/>
  <c r="BS496" i="2"/>
  <c r="BS439" i="2"/>
  <c r="BJ551" i="2"/>
  <c r="BJ494" i="2"/>
  <c r="BJ437" i="2"/>
  <c r="AS554" i="2"/>
  <c r="AS497" i="2"/>
  <c r="AS440" i="2"/>
  <c r="AJ552" i="2"/>
  <c r="AJ495" i="2"/>
  <c r="AJ438" i="2"/>
  <c r="J553" i="2"/>
  <c r="J496" i="2"/>
  <c r="J439" i="2"/>
  <c r="CF555" i="2"/>
  <c r="CF498" i="2"/>
  <c r="CF441" i="2"/>
  <c r="BW553" i="2"/>
  <c r="BW496" i="2"/>
  <c r="BW439" i="2"/>
  <c r="BN551" i="2"/>
  <c r="BN494" i="2"/>
  <c r="BN437" i="2"/>
  <c r="AW554" i="2"/>
  <c r="AW497" i="2"/>
  <c r="AW440" i="2"/>
  <c r="X552" i="2"/>
  <c r="X495" i="2"/>
  <c r="X438" i="2"/>
  <c r="G555" i="2"/>
  <c r="G498" i="2"/>
  <c r="G441" i="2"/>
  <c r="BU552" i="2"/>
  <c r="BU495" i="2"/>
  <c r="BU438" i="2"/>
  <c r="BD555" i="2"/>
  <c r="BD498" i="2"/>
  <c r="BD441" i="2"/>
  <c r="AE553" i="2"/>
  <c r="AE496" i="2"/>
  <c r="AE439" i="2"/>
  <c r="F551" i="2"/>
  <c r="F494" i="2"/>
  <c r="F437" i="2"/>
  <c r="CB553" i="2"/>
  <c r="CB496" i="2"/>
  <c r="CB439" i="2"/>
  <c r="BC551" i="2"/>
  <c r="BC494" i="2"/>
  <c r="BC437" i="2"/>
  <c r="AL554" i="2"/>
  <c r="AL497" i="2"/>
  <c r="AL440" i="2"/>
  <c r="M552" i="2"/>
  <c r="M495" i="2"/>
  <c r="M438" i="2"/>
  <c r="CI554" i="2"/>
  <c r="CI497" i="2"/>
  <c r="CI440" i="2"/>
  <c r="AS555" i="2"/>
  <c r="AS498" i="2"/>
  <c r="AS441" i="2"/>
  <c r="AB513" i="2"/>
  <c r="AB456" i="2"/>
  <c r="AB399" i="2"/>
  <c r="BG224" i="2"/>
  <c r="BG180" i="2"/>
  <c r="AX220" i="2"/>
  <c r="AX176" i="2"/>
  <c r="N225" i="2"/>
  <c r="N181" i="2"/>
  <c r="Z221" i="2"/>
  <c r="Z177" i="2"/>
  <c r="O218" i="2"/>
  <c r="O174" i="2"/>
  <c r="AF215" i="2"/>
  <c r="AF171" i="2"/>
  <c r="AW212" i="2"/>
  <c r="AW168" i="2"/>
  <c r="BN209" i="2"/>
  <c r="BN165" i="2"/>
  <c r="CE206" i="2"/>
  <c r="CE162" i="2"/>
  <c r="I204" i="2"/>
  <c r="I160" i="2"/>
  <c r="AD167" i="2"/>
  <c r="H222" i="2"/>
  <c r="H178" i="2"/>
  <c r="C219" i="2"/>
  <c r="C175" i="2"/>
  <c r="T216" i="2"/>
  <c r="T172" i="2"/>
  <c r="AK213" i="2"/>
  <c r="AK169" i="2"/>
  <c r="BB144" i="2"/>
  <c r="BS207" i="2"/>
  <c r="BS163" i="2"/>
  <c r="CJ204" i="2"/>
  <c r="CJ160" i="2"/>
  <c r="W150" i="2"/>
  <c r="CH222" i="2"/>
  <c r="CH178" i="2"/>
  <c r="BR219" i="2"/>
  <c r="BR175" i="2"/>
  <c r="CE216" i="2"/>
  <c r="CE172" i="2"/>
  <c r="I148" i="2"/>
  <c r="Z211" i="2"/>
  <c r="Z167" i="2"/>
  <c r="AL141" i="2"/>
  <c r="BC160" i="2"/>
  <c r="BC204" i="2"/>
  <c r="AC224" i="2"/>
  <c r="AC180" i="2"/>
  <c r="F222" i="2"/>
  <c r="F178" i="2"/>
  <c r="BX218" i="2"/>
  <c r="BX174" i="2"/>
  <c r="CO215" i="2"/>
  <c r="CO171" i="2"/>
  <c r="S213" i="2"/>
  <c r="S169" i="2"/>
  <c r="AJ144" i="2"/>
  <c r="BA207" i="2"/>
  <c r="BA163" i="2"/>
  <c r="BR204" i="2"/>
  <c r="BR160" i="2"/>
  <c r="P225" i="2"/>
  <c r="P181" i="2"/>
  <c r="AZ224" i="2"/>
  <c r="AZ180" i="2"/>
  <c r="CA220" i="2"/>
  <c r="CA176" i="2"/>
  <c r="BB151" i="2"/>
  <c r="BS148" i="2"/>
  <c r="CJ145" i="2"/>
  <c r="D141" i="2"/>
  <c r="BA226" i="2"/>
  <c r="BA182" i="2"/>
  <c r="BA248" i="2" s="1"/>
  <c r="D158" i="2"/>
  <c r="BN153" i="2"/>
  <c r="CB216" i="2"/>
  <c r="CB172" i="2"/>
  <c r="F148" i="2"/>
  <c r="W145" i="2"/>
  <c r="AN142" i="2"/>
  <c r="BE139" i="2"/>
  <c r="BQ219" i="2"/>
  <c r="BQ175" i="2"/>
  <c r="BD147" i="2"/>
  <c r="V156" i="2"/>
  <c r="CK152" i="2"/>
  <c r="O216" i="2"/>
  <c r="O172" i="2"/>
  <c r="AF213" i="2"/>
  <c r="AF169" i="2"/>
  <c r="AW210" i="2"/>
  <c r="AW166" i="2"/>
  <c r="BN141" i="2"/>
  <c r="CK157" i="2"/>
  <c r="AW204" i="2"/>
  <c r="AW160" i="2"/>
  <c r="BS158" i="2"/>
  <c r="CO220" i="2"/>
  <c r="CO176" i="2"/>
  <c r="CE217" i="2"/>
  <c r="CE173" i="2"/>
  <c r="I149" i="2"/>
  <c r="Z212" i="2"/>
  <c r="Z168" i="2"/>
  <c r="AQ209" i="2"/>
  <c r="AQ165" i="2"/>
  <c r="BH206" i="2"/>
  <c r="BH162" i="2"/>
  <c r="CJ157" i="2"/>
  <c r="CN223" i="2"/>
  <c r="CN179" i="2"/>
  <c r="BE154" i="2"/>
  <c r="AX151" i="2"/>
  <c r="BO214" i="2"/>
  <c r="BO170" i="2"/>
  <c r="CF145" i="2"/>
  <c r="J209" i="2"/>
  <c r="J165" i="2"/>
  <c r="AL139" i="2"/>
  <c r="BV225" i="2"/>
  <c r="BV181" i="2"/>
  <c r="AY221" i="2"/>
  <c r="AY177" i="2"/>
  <c r="AL152" i="2"/>
  <c r="BC149" i="2"/>
  <c r="BT146" i="2"/>
  <c r="O207" i="2"/>
  <c r="O163" i="2"/>
  <c r="AF204" i="2"/>
  <c r="AF160" i="2"/>
  <c r="AK222" i="2"/>
  <c r="AK178" i="2"/>
  <c r="J219" i="2"/>
  <c r="J175" i="2"/>
  <c r="AA216" i="2"/>
  <c r="AA172" i="2"/>
  <c r="AR213" i="2"/>
  <c r="AR169" i="2"/>
  <c r="BI210" i="2"/>
  <c r="BI166" i="2"/>
  <c r="BU140" i="2"/>
  <c r="V159" i="2"/>
  <c r="AW155" i="2"/>
  <c r="AZ152" i="2"/>
  <c r="BQ215" i="2"/>
  <c r="BQ171" i="2"/>
  <c r="CH146" i="2"/>
  <c r="L210" i="2"/>
  <c r="L166" i="2"/>
  <c r="AC207" i="2"/>
  <c r="AC163" i="2"/>
  <c r="S227" i="2"/>
  <c r="S183" i="2"/>
  <c r="S249" i="2" s="1"/>
  <c r="Q159" i="2"/>
  <c r="M222" i="2"/>
  <c r="M178" i="2"/>
  <c r="H153" i="2"/>
  <c r="Y150" i="2"/>
  <c r="AP213" i="2"/>
  <c r="AP169" i="2"/>
  <c r="BG210" i="2"/>
  <c r="BG166" i="2"/>
  <c r="BX207" i="2"/>
  <c r="BX163" i="2"/>
  <c r="CE223" i="2"/>
  <c r="CE179" i="2"/>
  <c r="BU144" i="2"/>
  <c r="AE156" i="2"/>
  <c r="G153" i="2"/>
  <c r="X150" i="2"/>
  <c r="AO147" i="2"/>
  <c r="BF210" i="2"/>
  <c r="BF166" i="2"/>
  <c r="BW207" i="2"/>
  <c r="BW163" i="2"/>
  <c r="CN204" i="2"/>
  <c r="CN160" i="2"/>
  <c r="BP142" i="2"/>
  <c r="BC147" i="2"/>
  <c r="C226" i="2"/>
  <c r="C182" i="2"/>
  <c r="C248" i="2" s="1"/>
  <c r="BT154" i="2"/>
  <c r="CC149" i="2"/>
  <c r="CO179" i="2"/>
  <c r="BZ164" i="2"/>
  <c r="BX148" i="2"/>
  <c r="CM239" i="2"/>
  <c r="CM195" i="2"/>
  <c r="CM261" i="2" s="1"/>
  <c r="BW226" i="2"/>
  <c r="BW182" i="2"/>
  <c r="BW248" i="2" s="1"/>
  <c r="AA230" i="2"/>
  <c r="AA186" i="2"/>
  <c r="AA252" i="2" s="1"/>
  <c r="BO523" i="2"/>
  <c r="BO466" i="2"/>
  <c r="BO409" i="2"/>
  <c r="AX526" i="2"/>
  <c r="AX469" i="2"/>
  <c r="AX412" i="2"/>
  <c r="AG529" i="2"/>
  <c r="AG472" i="2"/>
  <c r="AG415" i="2"/>
  <c r="D526" i="2"/>
  <c r="D469" i="2"/>
  <c r="D412" i="2"/>
  <c r="BZ528" i="2"/>
  <c r="BZ471" i="2"/>
  <c r="BZ414" i="2"/>
  <c r="BM522" i="2"/>
  <c r="BM465" i="2"/>
  <c r="BM408" i="2"/>
  <c r="AV525" i="2"/>
  <c r="AV468" i="2"/>
  <c r="AV411" i="2"/>
  <c r="AE528" i="2"/>
  <c r="AE471" i="2"/>
  <c r="AE414" i="2"/>
  <c r="AU546" i="2"/>
  <c r="AU489" i="2"/>
  <c r="AU432" i="2"/>
  <c r="AS528" i="2"/>
  <c r="AS471" i="2"/>
  <c r="AS414" i="2"/>
  <c r="BL518" i="2"/>
  <c r="BL461" i="2"/>
  <c r="BL404" i="2"/>
  <c r="AI541" i="2"/>
  <c r="AI484" i="2"/>
  <c r="AI427" i="2"/>
  <c r="CK526" i="2"/>
  <c r="CK469" i="2"/>
  <c r="CK412" i="2"/>
  <c r="P518" i="2"/>
  <c r="P461" i="2"/>
  <c r="P404" i="2"/>
  <c r="BV536" i="2"/>
  <c r="BV479" i="2"/>
  <c r="BV422" i="2"/>
  <c r="AB524" i="2"/>
  <c r="AB467" i="2"/>
  <c r="AB410" i="2"/>
  <c r="AL511" i="2"/>
  <c r="AL454" i="2"/>
  <c r="AL397" i="2"/>
  <c r="BC508" i="2"/>
  <c r="BC451" i="2"/>
  <c r="BC394" i="2"/>
  <c r="F550" i="2"/>
  <c r="F493" i="2"/>
  <c r="F436" i="2"/>
  <c r="AA547" i="2"/>
  <c r="AA490" i="2"/>
  <c r="AA433" i="2"/>
  <c r="CC547" i="2"/>
  <c r="CC490" i="2"/>
  <c r="CC433" i="2"/>
  <c r="G547" i="2"/>
  <c r="G490" i="2"/>
  <c r="G433" i="2"/>
  <c r="CF549" i="2"/>
  <c r="CF492" i="2"/>
  <c r="CF435" i="2"/>
  <c r="BN549" i="2"/>
  <c r="BN492" i="2"/>
  <c r="BN435" i="2"/>
  <c r="AT548" i="2"/>
  <c r="AT491" i="2"/>
  <c r="AT434" i="2"/>
  <c r="BU550" i="2"/>
  <c r="BU493" i="2"/>
  <c r="BU436" i="2"/>
  <c r="Z550" i="2"/>
  <c r="Z493" i="2"/>
  <c r="Z436" i="2"/>
  <c r="BR549" i="2"/>
  <c r="BR492" i="2"/>
  <c r="BR435" i="2"/>
  <c r="CD548" i="2"/>
  <c r="CD491" i="2"/>
  <c r="CD434" i="2"/>
  <c r="BJ547" i="2"/>
  <c r="BJ490" i="2"/>
  <c r="BJ433" i="2"/>
  <c r="AS550" i="2"/>
  <c r="AS493" i="2"/>
  <c r="AS436" i="2"/>
  <c r="Y549" i="2"/>
  <c r="Y492" i="2"/>
  <c r="Y435" i="2"/>
  <c r="CN549" i="2"/>
  <c r="CN492" i="2"/>
  <c r="CN435" i="2"/>
  <c r="BT548" i="2"/>
  <c r="BT491" i="2"/>
  <c r="BT434" i="2"/>
  <c r="CF547" i="2"/>
  <c r="CF490" i="2"/>
  <c r="CF433" i="2"/>
  <c r="BO550" i="2"/>
  <c r="BO493" i="2"/>
  <c r="BO436" i="2"/>
  <c r="AV549" i="2"/>
  <c r="AV492" i="2"/>
  <c r="AV435" i="2"/>
  <c r="BT536" i="2"/>
  <c r="BT479" i="2"/>
  <c r="BT422" i="2"/>
  <c r="Y524" i="2"/>
  <c r="Y467" i="2"/>
  <c r="Y410" i="2"/>
  <c r="AK511" i="2"/>
  <c r="AK454" i="2"/>
  <c r="AK397" i="2"/>
  <c r="BB508" i="2"/>
  <c r="BB451" i="2"/>
  <c r="BB394" i="2"/>
  <c r="BS505" i="2"/>
  <c r="BS448" i="2"/>
  <c r="BS391" i="2"/>
  <c r="CH532" i="2"/>
  <c r="CH475" i="2"/>
  <c r="CH418" i="2"/>
  <c r="E522" i="2"/>
  <c r="E465" i="2"/>
  <c r="E408" i="2"/>
  <c r="BK510" i="2"/>
  <c r="BK453" i="2"/>
  <c r="BK396" i="2"/>
  <c r="CB507" i="2"/>
  <c r="CB450" i="2"/>
  <c r="CB393" i="2"/>
  <c r="F505" i="2"/>
  <c r="F448" i="2"/>
  <c r="F391" i="2"/>
  <c r="CC541" i="2"/>
  <c r="CC484" i="2"/>
  <c r="CC427" i="2"/>
  <c r="BV533" i="2"/>
  <c r="BV476" i="2"/>
  <c r="BV419" i="2"/>
  <c r="BE536" i="2"/>
  <c r="BE479" i="2"/>
  <c r="BE422" i="2"/>
  <c r="AN539" i="2"/>
  <c r="AN482" i="2"/>
  <c r="AN425" i="2"/>
  <c r="CO533" i="2"/>
  <c r="CO476" i="2"/>
  <c r="CO419" i="2"/>
  <c r="BX536" i="2"/>
  <c r="BX479" i="2"/>
  <c r="BX422" i="2"/>
  <c r="BG539" i="2"/>
  <c r="BG482" i="2"/>
  <c r="BG425" i="2"/>
  <c r="AJ531" i="2"/>
  <c r="AJ474" i="2"/>
  <c r="AJ417" i="2"/>
  <c r="CO536" i="2"/>
  <c r="CO479" i="2"/>
  <c r="CO422" i="2"/>
  <c r="BX539" i="2"/>
  <c r="BX482" i="2"/>
  <c r="BX425" i="2"/>
  <c r="BA531" i="2"/>
  <c r="BA474" i="2"/>
  <c r="BA417" i="2"/>
  <c r="AJ534" i="2"/>
  <c r="AJ477" i="2"/>
  <c r="AJ420" i="2"/>
  <c r="CO539" i="2"/>
  <c r="CO482" i="2"/>
  <c r="CO425" i="2"/>
  <c r="BR531" i="2"/>
  <c r="BR474" i="2"/>
  <c r="BR417" i="2"/>
  <c r="BA534" i="2"/>
  <c r="BA477" i="2"/>
  <c r="BA420" i="2"/>
  <c r="AJ537" i="2"/>
  <c r="AJ480" i="2"/>
  <c r="AJ423" i="2"/>
  <c r="CI531" i="2"/>
  <c r="CI474" i="2"/>
  <c r="CI417" i="2"/>
  <c r="BR534" i="2"/>
  <c r="BR477" i="2"/>
  <c r="BR420" i="2"/>
  <c r="BA537" i="2"/>
  <c r="BA480" i="2"/>
  <c r="BA423" i="2"/>
  <c r="AJ540" i="2"/>
  <c r="AJ483" i="2"/>
  <c r="AJ426" i="2"/>
  <c r="M532" i="2"/>
  <c r="M475" i="2"/>
  <c r="M418" i="2"/>
  <c r="CI534" i="2"/>
  <c r="CI477" i="2"/>
  <c r="CI420" i="2"/>
  <c r="BR537" i="2"/>
  <c r="BR480" i="2"/>
  <c r="BR423" i="2"/>
  <c r="BA540" i="2"/>
  <c r="BA483" i="2"/>
  <c r="BA426" i="2"/>
  <c r="AD532" i="2"/>
  <c r="AD475" i="2"/>
  <c r="AD418" i="2"/>
  <c r="M535" i="2"/>
  <c r="M478" i="2"/>
  <c r="M421" i="2"/>
  <c r="CI537" i="2"/>
  <c r="CI480" i="2"/>
  <c r="CI423" i="2"/>
  <c r="BR540" i="2"/>
  <c r="BR483" i="2"/>
  <c r="BR426" i="2"/>
  <c r="AU532" i="2"/>
  <c r="AU475" i="2"/>
  <c r="AU418" i="2"/>
  <c r="AD535" i="2"/>
  <c r="AD478" i="2"/>
  <c r="AD421" i="2"/>
  <c r="M538" i="2"/>
  <c r="M481" i="2"/>
  <c r="M424" i="2"/>
  <c r="CI540" i="2"/>
  <c r="CI483" i="2"/>
  <c r="CI426" i="2"/>
  <c r="BL532" i="2"/>
  <c r="BL475" i="2"/>
  <c r="BL418" i="2"/>
  <c r="AU535" i="2"/>
  <c r="AU478" i="2"/>
  <c r="AU421" i="2"/>
  <c r="AD538" i="2"/>
  <c r="AD481" i="2"/>
  <c r="AD424" i="2"/>
  <c r="M541" i="2"/>
  <c r="M484" i="2"/>
  <c r="M427" i="2"/>
  <c r="F533" i="2"/>
  <c r="F476" i="2"/>
  <c r="F419" i="2"/>
  <c r="CB535" i="2"/>
  <c r="CB478" i="2"/>
  <c r="CB421" i="2"/>
  <c r="BK538" i="2"/>
  <c r="BK481" i="2"/>
  <c r="BK424" i="2"/>
  <c r="AT541" i="2"/>
  <c r="AT484" i="2"/>
  <c r="AT427" i="2"/>
  <c r="AM533" i="2"/>
  <c r="AM476" i="2"/>
  <c r="AM419" i="2"/>
  <c r="E539" i="2"/>
  <c r="E482" i="2"/>
  <c r="E425" i="2"/>
  <c r="CA541" i="2"/>
  <c r="CA484" i="2"/>
  <c r="CA427" i="2"/>
  <c r="BT533" i="2"/>
  <c r="BT476" i="2"/>
  <c r="BT419" i="2"/>
  <c r="BC536" i="2"/>
  <c r="BC479" i="2"/>
  <c r="BC422" i="2"/>
  <c r="AL539" i="2"/>
  <c r="AL482" i="2"/>
  <c r="AL425" i="2"/>
  <c r="BE545" i="2"/>
  <c r="BE488" i="2"/>
  <c r="BE431" i="2"/>
  <c r="P528" i="2"/>
  <c r="P471" i="2"/>
  <c r="AE518" i="2"/>
  <c r="AE461" i="2"/>
  <c r="AE404" i="2"/>
  <c r="AF537" i="2"/>
  <c r="AF480" i="2"/>
  <c r="AF423" i="2"/>
  <c r="BH524" i="2"/>
  <c r="BH467" i="2"/>
  <c r="BH410" i="2"/>
  <c r="BH520" i="2"/>
  <c r="BH463" i="2"/>
  <c r="BH406" i="2"/>
  <c r="BF513" i="2"/>
  <c r="BF456" i="2"/>
  <c r="BF399" i="2"/>
  <c r="AO516" i="2"/>
  <c r="AO459" i="2"/>
  <c r="AO402" i="2"/>
  <c r="AA513" i="2"/>
  <c r="AA456" i="2"/>
  <c r="AA399" i="2"/>
  <c r="J516" i="2"/>
  <c r="J459" i="2"/>
  <c r="J402" i="2"/>
  <c r="CK512" i="2"/>
  <c r="CK455" i="2"/>
  <c r="CK398" i="2"/>
  <c r="BT515" i="2"/>
  <c r="BT458" i="2"/>
  <c r="BT401" i="2"/>
  <c r="BF512" i="2"/>
  <c r="BF455" i="2"/>
  <c r="BF398" i="2"/>
  <c r="AO515" i="2"/>
  <c r="AO458" i="2"/>
  <c r="AO401" i="2"/>
  <c r="AA512" i="2"/>
  <c r="AA455" i="2"/>
  <c r="AA398" i="2"/>
  <c r="J515" i="2"/>
  <c r="J458" i="2"/>
  <c r="J401" i="2"/>
  <c r="CH517" i="2"/>
  <c r="CH460" i="2"/>
  <c r="CH403" i="2"/>
  <c r="BR514" i="2"/>
  <c r="BR457" i="2"/>
  <c r="BR400" i="2"/>
  <c r="BA517" i="2"/>
  <c r="BA460" i="2"/>
  <c r="BA403" i="2"/>
  <c r="AM514" i="2"/>
  <c r="AM457" i="2"/>
  <c r="AM400" i="2"/>
  <c r="H514" i="2"/>
  <c r="H457" i="2"/>
  <c r="H400" i="2"/>
  <c r="CD516" i="2"/>
  <c r="CD459" i="2"/>
  <c r="CD402" i="2"/>
  <c r="BP513" i="2"/>
  <c r="BP456" i="2"/>
  <c r="BP399" i="2"/>
  <c r="AY516" i="2"/>
  <c r="AY459" i="2"/>
  <c r="AY402" i="2"/>
  <c r="AK513" i="2"/>
  <c r="AK456" i="2"/>
  <c r="AK399" i="2"/>
  <c r="F513" i="2"/>
  <c r="F456" i="2"/>
  <c r="F399" i="2"/>
  <c r="CB515" i="2"/>
  <c r="CB458" i="2"/>
  <c r="CB401" i="2"/>
  <c r="BN512" i="2"/>
  <c r="BN455" i="2"/>
  <c r="BN398" i="2"/>
  <c r="AW515" i="2"/>
  <c r="AW458" i="2"/>
  <c r="AW401" i="2"/>
  <c r="AI512" i="2"/>
  <c r="AI455" i="2"/>
  <c r="AI398" i="2"/>
  <c r="D512" i="2"/>
  <c r="D455" i="2"/>
  <c r="D398" i="2"/>
  <c r="BZ514" i="2"/>
  <c r="BZ457" i="2"/>
  <c r="BZ400" i="2"/>
  <c r="BI517" i="2"/>
  <c r="BI460" i="2"/>
  <c r="BI403" i="2"/>
  <c r="AL515" i="2"/>
  <c r="AL458" i="2"/>
  <c r="AL401" i="2"/>
  <c r="H512" i="2"/>
  <c r="H455" i="2"/>
  <c r="H398" i="2"/>
  <c r="CL521" i="2"/>
  <c r="CL464" i="2"/>
  <c r="CL407" i="2"/>
  <c r="BK520" i="2"/>
  <c r="BK463" i="2"/>
  <c r="BK406" i="2"/>
  <c r="AT521" i="2"/>
  <c r="AT464" i="2"/>
  <c r="AT407" i="2"/>
  <c r="AB520" i="2"/>
  <c r="AB463" i="2"/>
  <c r="AB406" i="2"/>
  <c r="CB520" i="2"/>
  <c r="CB463" i="2"/>
  <c r="CB406" i="2"/>
  <c r="BQ521" i="2"/>
  <c r="BQ464" i="2"/>
  <c r="BQ407" i="2"/>
  <c r="BN520" i="2"/>
  <c r="BN463" i="2"/>
  <c r="BN406" i="2"/>
  <c r="AN521" i="2"/>
  <c r="AN464" i="2"/>
  <c r="AN407" i="2"/>
  <c r="BR520" i="2"/>
  <c r="BR463" i="2"/>
  <c r="BR406" i="2"/>
  <c r="AR521" i="2"/>
  <c r="AR464" i="2"/>
  <c r="AR407" i="2"/>
  <c r="AW517" i="2"/>
  <c r="AW460" i="2"/>
  <c r="AW403" i="2"/>
  <c r="J554" i="2"/>
  <c r="J497" i="2"/>
  <c r="J440" i="2"/>
  <c r="BW551" i="2"/>
  <c r="BW494" i="2"/>
  <c r="BW437" i="2"/>
  <c r="BQ553" i="2"/>
  <c r="BQ496" i="2"/>
  <c r="BQ439" i="2"/>
  <c r="M551" i="2"/>
  <c r="M494" i="2"/>
  <c r="M437" i="2"/>
  <c r="CI553" i="2"/>
  <c r="CI496" i="2"/>
  <c r="CI439" i="2"/>
  <c r="BZ551" i="2"/>
  <c r="BZ494" i="2"/>
  <c r="BZ437" i="2"/>
  <c r="BI554" i="2"/>
  <c r="BI497" i="2"/>
  <c r="BI440" i="2"/>
  <c r="AZ552" i="2"/>
  <c r="AZ495" i="2"/>
  <c r="AZ438" i="2"/>
  <c r="AI555" i="2"/>
  <c r="AI498" i="2"/>
  <c r="AI441" i="2"/>
  <c r="Z553" i="2"/>
  <c r="Z496" i="2"/>
  <c r="Z439" i="2"/>
  <c r="CM553" i="2"/>
  <c r="CM496" i="2"/>
  <c r="CM439" i="2"/>
  <c r="CD551" i="2"/>
  <c r="CD494" i="2"/>
  <c r="CD437" i="2"/>
  <c r="BM554" i="2"/>
  <c r="BM497" i="2"/>
  <c r="BM440" i="2"/>
  <c r="AN552" i="2"/>
  <c r="AN495" i="2"/>
  <c r="AN438" i="2"/>
  <c r="CK552" i="2"/>
  <c r="CK495" i="2"/>
  <c r="CK438" i="2"/>
  <c r="BT555" i="2"/>
  <c r="BT498" i="2"/>
  <c r="BT441" i="2"/>
  <c r="AU553" i="2"/>
  <c r="AU496" i="2"/>
  <c r="AU439" i="2"/>
  <c r="E554" i="2"/>
  <c r="E497" i="2"/>
  <c r="E440" i="2"/>
  <c r="BS551" i="2"/>
  <c r="BS494" i="2"/>
  <c r="BS437" i="2"/>
  <c r="BB554" i="2"/>
  <c r="BB497" i="2"/>
  <c r="BB440" i="2"/>
  <c r="AC552" i="2"/>
  <c r="AC495" i="2"/>
  <c r="AC438" i="2"/>
  <c r="L555" i="2"/>
  <c r="L498" i="2"/>
  <c r="L441" i="2"/>
  <c r="BI555" i="2"/>
  <c r="BI498" i="2"/>
  <c r="BI441" i="2"/>
  <c r="AJ553" i="2"/>
  <c r="AJ496" i="2"/>
  <c r="AJ439" i="2"/>
  <c r="AJ158" i="2"/>
  <c r="AG220" i="2"/>
  <c r="AG176" i="2"/>
  <c r="CD224" i="2"/>
  <c r="CD180" i="2"/>
  <c r="I221" i="2"/>
  <c r="I177" i="2"/>
  <c r="CL217" i="2"/>
  <c r="CL173" i="2"/>
  <c r="P215" i="2"/>
  <c r="P171" i="2"/>
  <c r="AG212" i="2"/>
  <c r="AG168" i="2"/>
  <c r="AX209" i="2"/>
  <c r="AX165" i="2"/>
  <c r="BO206" i="2"/>
  <c r="BO162" i="2"/>
  <c r="CA221" i="2"/>
  <c r="CA177" i="2"/>
  <c r="CJ225" i="2"/>
  <c r="CJ181" i="2"/>
  <c r="CB221" i="2"/>
  <c r="CB177" i="2"/>
  <c r="BZ218" i="2"/>
  <c r="BZ174" i="2"/>
  <c r="D216" i="2"/>
  <c r="D172" i="2"/>
  <c r="U213" i="2"/>
  <c r="U169" i="2"/>
  <c r="AL210" i="2"/>
  <c r="AL166" i="2"/>
  <c r="BC207" i="2"/>
  <c r="BC163" i="2"/>
  <c r="BT204" i="2"/>
  <c r="BT160" i="2"/>
  <c r="BO234" i="2"/>
  <c r="BO190" i="2"/>
  <c r="BO256" i="2" s="1"/>
  <c r="BL222" i="2"/>
  <c r="BL178" i="2"/>
  <c r="AZ219" i="2"/>
  <c r="AZ175" i="2"/>
  <c r="BO216" i="2"/>
  <c r="BO172" i="2"/>
  <c r="CF213" i="2"/>
  <c r="CF169" i="2"/>
  <c r="J211" i="2"/>
  <c r="J167" i="2"/>
  <c r="V207" i="2"/>
  <c r="V163" i="2"/>
  <c r="AM138" i="2"/>
  <c r="AM157" i="2"/>
  <c r="M225" i="2"/>
  <c r="M181" i="2"/>
  <c r="BP209" i="2"/>
  <c r="BP165" i="2"/>
  <c r="BW221" i="2"/>
  <c r="BW177" i="2"/>
  <c r="BH218" i="2"/>
  <c r="BH174" i="2"/>
  <c r="BY215" i="2"/>
  <c r="BY171" i="2"/>
  <c r="C213" i="2"/>
  <c r="C169" i="2"/>
  <c r="T210" i="2"/>
  <c r="T166" i="2"/>
  <c r="AK207" i="2"/>
  <c r="AK163" i="2"/>
  <c r="BB204" i="2"/>
  <c r="BB160" i="2"/>
  <c r="AL157" i="2"/>
  <c r="AE224" i="2"/>
  <c r="AE180" i="2"/>
  <c r="BJ220" i="2"/>
  <c r="BJ176" i="2"/>
  <c r="AL151" i="2"/>
  <c r="BC214" i="2"/>
  <c r="BC170" i="2"/>
  <c r="BT145" i="2"/>
  <c r="CA206" i="2"/>
  <c r="CA162" i="2"/>
  <c r="Q220" i="2"/>
  <c r="Q176" i="2"/>
  <c r="BV223" i="2"/>
  <c r="BV179" i="2"/>
  <c r="AW219" i="2"/>
  <c r="AW175" i="2"/>
  <c r="BL216" i="2"/>
  <c r="BL172" i="2"/>
  <c r="CC213" i="2"/>
  <c r="CC169" i="2"/>
  <c r="G145" i="2"/>
  <c r="X142" i="2"/>
  <c r="AO139" i="2"/>
  <c r="BA219" i="2"/>
  <c r="BA175" i="2"/>
  <c r="BE144" i="2"/>
  <c r="CM221" i="2"/>
  <c r="CM177" i="2"/>
  <c r="BU152" i="2"/>
  <c r="CL149" i="2"/>
  <c r="P213" i="2"/>
  <c r="P169" i="2"/>
  <c r="AG210" i="2"/>
  <c r="AG166" i="2"/>
  <c r="AX207" i="2"/>
  <c r="AX163" i="2"/>
  <c r="BU157" i="2"/>
  <c r="BC157" i="2"/>
  <c r="AW224" i="2"/>
  <c r="AW180" i="2"/>
  <c r="BG220" i="2"/>
  <c r="BG176" i="2"/>
  <c r="BO217" i="2"/>
  <c r="BO173" i="2"/>
  <c r="CF214" i="2"/>
  <c r="CF170" i="2"/>
  <c r="J212" i="2"/>
  <c r="J168" i="2"/>
  <c r="AA209" i="2"/>
  <c r="AA165" i="2"/>
  <c r="AR206" i="2"/>
  <c r="AR162" i="2"/>
  <c r="BT158" i="2"/>
  <c r="W157" i="2"/>
  <c r="BP157" i="2"/>
  <c r="W154" i="2"/>
  <c r="AH151" i="2"/>
  <c r="AY214" i="2"/>
  <c r="AY170" i="2"/>
  <c r="BP145" i="2"/>
  <c r="CG230" i="2"/>
  <c r="CG186" i="2"/>
  <c r="CG252" i="2" s="1"/>
  <c r="CC204" i="2"/>
  <c r="CC160" i="2"/>
  <c r="AZ159" i="2"/>
  <c r="AH155" i="2"/>
  <c r="V152" i="2"/>
  <c r="AM149" i="2"/>
  <c r="BD146" i="2"/>
  <c r="BZ210" i="2"/>
  <c r="BZ166" i="2"/>
  <c r="CG227" i="2"/>
  <c r="CG183" i="2"/>
  <c r="CG249" i="2" s="1"/>
  <c r="P204" i="2"/>
  <c r="P160" i="2"/>
  <c r="D143" i="2"/>
  <c r="O222" i="2"/>
  <c r="O178" i="2"/>
  <c r="CG218" i="2"/>
  <c r="CG174" i="2"/>
  <c r="K216" i="2"/>
  <c r="K172" i="2"/>
  <c r="AB213" i="2"/>
  <c r="AB169" i="2"/>
  <c r="AS210" i="2"/>
  <c r="AS166" i="2"/>
  <c r="BE140" i="2"/>
  <c r="CK158" i="2"/>
  <c r="AF221" i="2"/>
  <c r="AF177" i="2"/>
  <c r="AJ152" i="2"/>
  <c r="BA215" i="2"/>
  <c r="BA171" i="2"/>
  <c r="BR146" i="2"/>
  <c r="CI143" i="2"/>
  <c r="M207" i="2"/>
  <c r="M163" i="2"/>
  <c r="BS159" i="2"/>
  <c r="CG221" i="2"/>
  <c r="CG177" i="2"/>
  <c r="CE218" i="2"/>
  <c r="CE174" i="2"/>
  <c r="I150" i="2"/>
  <c r="Z213" i="2"/>
  <c r="Z169" i="2"/>
  <c r="AQ210" i="2"/>
  <c r="AQ166" i="2"/>
  <c r="BH207" i="2"/>
  <c r="BH163" i="2"/>
  <c r="CE222" i="2"/>
  <c r="CE178" i="2"/>
  <c r="AU142" i="2"/>
  <c r="L222" i="2"/>
  <c r="L178" i="2"/>
  <c r="CD152" i="2"/>
  <c r="H150" i="2"/>
  <c r="Y147" i="2"/>
  <c r="AP210" i="2"/>
  <c r="AP166" i="2"/>
  <c r="BG207" i="2"/>
  <c r="BG163" i="2"/>
  <c r="BX160" i="2"/>
  <c r="BX204" i="2"/>
  <c r="Y142" i="2"/>
  <c r="AM153" i="2"/>
  <c r="AA247" i="2"/>
  <c r="AA203" i="2"/>
  <c r="AA269" i="2" s="1"/>
  <c r="CF140" i="2"/>
  <c r="BD154" i="2"/>
  <c r="AV139" i="2"/>
  <c r="BM149" i="2"/>
  <c r="BQ244" i="2"/>
  <c r="BQ200" i="2"/>
  <c r="BQ266" i="2" s="1"/>
  <c r="AI242" i="2"/>
  <c r="AI198" i="2"/>
  <c r="AI264" i="2" s="1"/>
  <c r="AD160" i="2"/>
  <c r="AY232" i="2"/>
  <c r="AY188" i="2"/>
  <c r="AY254" i="2" s="1"/>
  <c r="BH148" i="2"/>
  <c r="AI232" i="2"/>
  <c r="AI188" i="2"/>
  <c r="AI254" i="2" s="1"/>
  <c r="CE523" i="2"/>
  <c r="CE466" i="2"/>
  <c r="CE409" i="2"/>
  <c r="BN526" i="2"/>
  <c r="BN469" i="2"/>
  <c r="BN412" i="2"/>
  <c r="AW529" i="2"/>
  <c r="AW472" i="2"/>
  <c r="AW415" i="2"/>
  <c r="AK523" i="2"/>
  <c r="AK466" i="2"/>
  <c r="AK409" i="2"/>
  <c r="C529" i="2"/>
  <c r="C472" i="2"/>
  <c r="C415" i="2"/>
  <c r="CC522" i="2"/>
  <c r="CC465" i="2"/>
  <c r="CC408" i="2"/>
  <c r="BL525" i="2"/>
  <c r="BL468" i="2"/>
  <c r="BL411" i="2"/>
  <c r="AU528" i="2"/>
  <c r="AU471" i="2"/>
  <c r="AU414" i="2"/>
  <c r="AJ544" i="2"/>
  <c r="AJ487" i="2"/>
  <c r="AJ430" i="2"/>
  <c r="BT527" i="2"/>
  <c r="BT470" i="2"/>
  <c r="BT413" i="2"/>
  <c r="AL518" i="2"/>
  <c r="AL461" i="2"/>
  <c r="AL404" i="2"/>
  <c r="CK539" i="2"/>
  <c r="CK482" i="2"/>
  <c r="CK425" i="2"/>
  <c r="Y526" i="2"/>
  <c r="Y469" i="2"/>
  <c r="Y412" i="2"/>
  <c r="CI511" i="2"/>
  <c r="CI454" i="2"/>
  <c r="CI397" i="2"/>
  <c r="CE535" i="2"/>
  <c r="CE478" i="2"/>
  <c r="CE421" i="2"/>
  <c r="BP523" i="2"/>
  <c r="BP466" i="2"/>
  <c r="BP409" i="2"/>
  <c r="AM508" i="2"/>
  <c r="AM451" i="2"/>
  <c r="AM394" i="2"/>
  <c r="BQ547" i="2"/>
  <c r="BQ490" i="2"/>
  <c r="BQ433" i="2"/>
  <c r="BK548" i="2"/>
  <c r="BK491" i="2"/>
  <c r="BK434" i="2"/>
  <c r="AP547" i="2"/>
  <c r="AP490" i="2"/>
  <c r="AP433" i="2"/>
  <c r="H547" i="2"/>
  <c r="H490" i="2"/>
  <c r="H433" i="2"/>
  <c r="CD549" i="2"/>
  <c r="CD492" i="2"/>
  <c r="CD435" i="2"/>
  <c r="BJ548" i="2"/>
  <c r="BJ491" i="2"/>
  <c r="BJ434" i="2"/>
  <c r="CK550" i="2"/>
  <c r="CK493" i="2"/>
  <c r="CK436" i="2"/>
  <c r="AP550" i="2"/>
  <c r="AP493" i="2"/>
  <c r="AP436" i="2"/>
  <c r="CH549" i="2"/>
  <c r="CH492" i="2"/>
  <c r="CH435" i="2"/>
  <c r="G549" i="2"/>
  <c r="G492" i="2"/>
  <c r="G435" i="2"/>
  <c r="BZ547" i="2"/>
  <c r="BZ490" i="2"/>
  <c r="BZ433" i="2"/>
  <c r="BI550" i="2"/>
  <c r="BI493" i="2"/>
  <c r="BI436" i="2"/>
  <c r="AO549" i="2"/>
  <c r="AO492" i="2"/>
  <c r="AO435" i="2"/>
  <c r="AK548" i="2"/>
  <c r="AK491" i="2"/>
  <c r="AK434" i="2"/>
  <c r="AL548" i="2"/>
  <c r="AL491" i="2"/>
  <c r="AL434" i="2"/>
  <c r="AH547" i="2"/>
  <c r="AH490" i="2"/>
  <c r="AH433" i="2"/>
  <c r="CJ548" i="2"/>
  <c r="CJ491" i="2"/>
  <c r="CJ434" i="2"/>
  <c r="I548" i="2"/>
  <c r="I491" i="2"/>
  <c r="I434" i="2"/>
  <c r="CE550" i="2"/>
  <c r="CE493" i="2"/>
  <c r="CE436" i="2"/>
  <c r="BL549" i="2"/>
  <c r="BL492" i="2"/>
  <c r="BL435" i="2"/>
  <c r="BR535" i="2"/>
  <c r="BR478" i="2"/>
  <c r="BR421" i="2"/>
  <c r="BJ523" i="2"/>
  <c r="BJ466" i="2"/>
  <c r="BJ409" i="2"/>
  <c r="AL508" i="2"/>
  <c r="AL451" i="2"/>
  <c r="AL394" i="2"/>
  <c r="BC505" i="2"/>
  <c r="BC448" i="2"/>
  <c r="BC391" i="2"/>
  <c r="D532" i="2"/>
  <c r="D475" i="2"/>
  <c r="D418" i="2"/>
  <c r="CF519" i="2"/>
  <c r="CF462" i="2"/>
  <c r="CF405" i="2"/>
  <c r="AU510" i="2"/>
  <c r="AU453" i="2"/>
  <c r="AU396" i="2"/>
  <c r="BL507" i="2"/>
  <c r="BL450" i="2"/>
  <c r="BL393" i="2"/>
  <c r="P531" i="2"/>
  <c r="P474" i="2"/>
  <c r="P417" i="2"/>
  <c r="CL533" i="2"/>
  <c r="CL476" i="2"/>
  <c r="CL419" i="2"/>
  <c r="BU536" i="2"/>
  <c r="BU479" i="2"/>
  <c r="BU422" i="2"/>
  <c r="BD539" i="2"/>
  <c r="BD482" i="2"/>
  <c r="BD425" i="2"/>
  <c r="AI531" i="2"/>
  <c r="AI474" i="2"/>
  <c r="AI417" i="2"/>
  <c r="CN536" i="2"/>
  <c r="CN479" i="2"/>
  <c r="CN422" i="2"/>
  <c r="BW539" i="2"/>
  <c r="BW482" i="2"/>
  <c r="BW425" i="2"/>
  <c r="AZ531" i="2"/>
  <c r="AZ474" i="2"/>
  <c r="AZ417" i="2"/>
  <c r="AI534" i="2"/>
  <c r="AI477" i="2"/>
  <c r="AI420" i="2"/>
  <c r="CN539" i="2"/>
  <c r="CN482" i="2"/>
  <c r="CN425" i="2"/>
  <c r="BQ531" i="2"/>
  <c r="BQ474" i="2"/>
  <c r="BQ417" i="2"/>
  <c r="AZ534" i="2"/>
  <c r="AZ477" i="2"/>
  <c r="AZ420" i="2"/>
  <c r="AI537" i="2"/>
  <c r="AI480" i="2"/>
  <c r="AI423" i="2"/>
  <c r="CH531" i="2"/>
  <c r="CH474" i="2"/>
  <c r="CH417" i="2"/>
  <c r="BQ534" i="2"/>
  <c r="BQ477" i="2"/>
  <c r="BQ420" i="2"/>
  <c r="AZ537" i="2"/>
  <c r="AZ480" i="2"/>
  <c r="AZ423" i="2"/>
  <c r="AI540" i="2"/>
  <c r="AI483" i="2"/>
  <c r="AI426" i="2"/>
  <c r="L532" i="2"/>
  <c r="L475" i="2"/>
  <c r="L418" i="2"/>
  <c r="CH534" i="2"/>
  <c r="CH477" i="2"/>
  <c r="CH420" i="2"/>
  <c r="BQ537" i="2"/>
  <c r="BQ480" i="2"/>
  <c r="BQ423" i="2"/>
  <c r="AZ540" i="2"/>
  <c r="AZ483" i="2"/>
  <c r="AZ426" i="2"/>
  <c r="AC532" i="2"/>
  <c r="AC475" i="2"/>
  <c r="AC418" i="2"/>
  <c r="L535" i="2"/>
  <c r="L478" i="2"/>
  <c r="L421" i="2"/>
  <c r="CH537" i="2"/>
  <c r="CH480" i="2"/>
  <c r="CH423" i="2"/>
  <c r="BQ540" i="2"/>
  <c r="BQ483" i="2"/>
  <c r="BQ426" i="2"/>
  <c r="AT532" i="2"/>
  <c r="AT475" i="2"/>
  <c r="AT418" i="2"/>
  <c r="AC535" i="2"/>
  <c r="AC478" i="2"/>
  <c r="AC421" i="2"/>
  <c r="L538" i="2"/>
  <c r="L481" i="2"/>
  <c r="L424" i="2"/>
  <c r="CH540" i="2"/>
  <c r="CH483" i="2"/>
  <c r="CH426" i="2"/>
  <c r="BK532" i="2"/>
  <c r="BK475" i="2"/>
  <c r="BK418" i="2"/>
  <c r="AT535" i="2"/>
  <c r="AT478" i="2"/>
  <c r="AT421" i="2"/>
  <c r="AC538" i="2"/>
  <c r="AC481" i="2"/>
  <c r="AC424" i="2"/>
  <c r="L541" i="2"/>
  <c r="L484" i="2"/>
  <c r="L427" i="2"/>
  <c r="CB532" i="2"/>
  <c r="CB475" i="2"/>
  <c r="CB418" i="2"/>
  <c r="BK535" i="2"/>
  <c r="BK478" i="2"/>
  <c r="BK421" i="2"/>
  <c r="AT538" i="2"/>
  <c r="AT481" i="2"/>
  <c r="AT424" i="2"/>
  <c r="AC541" i="2"/>
  <c r="AC484" i="2"/>
  <c r="AC427" i="2"/>
  <c r="E536" i="2"/>
  <c r="E479" i="2"/>
  <c r="E422" i="2"/>
  <c r="CA538" i="2"/>
  <c r="CA481" i="2"/>
  <c r="CA424" i="2"/>
  <c r="BJ541" i="2"/>
  <c r="BJ484" i="2"/>
  <c r="BJ427" i="2"/>
  <c r="BC533" i="2"/>
  <c r="BC476" i="2"/>
  <c r="BC419" i="2"/>
  <c r="AL536" i="2"/>
  <c r="AL479" i="2"/>
  <c r="AL422" i="2"/>
  <c r="N531" i="2"/>
  <c r="N474" i="2"/>
  <c r="N417" i="2"/>
  <c r="CJ533" i="2"/>
  <c r="CJ476" i="2"/>
  <c r="CJ419" i="2"/>
  <c r="BS536" i="2"/>
  <c r="BS479" i="2"/>
  <c r="BS422" i="2"/>
  <c r="BB539" i="2"/>
  <c r="BB482" i="2"/>
  <c r="BB425" i="2"/>
  <c r="BR543" i="2"/>
  <c r="BR486" i="2"/>
  <c r="BR429" i="2"/>
  <c r="AQ527" i="2"/>
  <c r="AQ470" i="2"/>
  <c r="AQ413" i="2"/>
  <c r="G518" i="2"/>
  <c r="G461" i="2"/>
  <c r="G404" i="2"/>
  <c r="AP536" i="2"/>
  <c r="AP479" i="2"/>
  <c r="AP422" i="2"/>
  <c r="I524" i="2"/>
  <c r="I467" i="2"/>
  <c r="I410" i="2"/>
  <c r="BV513" i="2"/>
  <c r="BV456" i="2"/>
  <c r="BV399" i="2"/>
  <c r="BE516" i="2"/>
  <c r="BE459" i="2"/>
  <c r="BE402" i="2"/>
  <c r="AQ513" i="2"/>
  <c r="AQ456" i="2"/>
  <c r="AQ399" i="2"/>
  <c r="Z516" i="2"/>
  <c r="Z459" i="2"/>
  <c r="Z402" i="2"/>
  <c r="N513" i="2"/>
  <c r="N456" i="2"/>
  <c r="N399" i="2"/>
  <c r="CJ515" i="2"/>
  <c r="CJ458" i="2"/>
  <c r="CJ401" i="2"/>
  <c r="BV512" i="2"/>
  <c r="BV455" i="2"/>
  <c r="BV398" i="2"/>
  <c r="BE515" i="2"/>
  <c r="BE458" i="2"/>
  <c r="BE401" i="2"/>
  <c r="AQ512" i="2"/>
  <c r="AQ455" i="2"/>
  <c r="AQ398" i="2"/>
  <c r="Z515" i="2"/>
  <c r="Z458" i="2"/>
  <c r="Z401" i="2"/>
  <c r="L512" i="2"/>
  <c r="L455" i="2"/>
  <c r="L398" i="2"/>
  <c r="CH514" i="2"/>
  <c r="CH457" i="2"/>
  <c r="CH400" i="2"/>
  <c r="BQ517" i="2"/>
  <c r="BQ460" i="2"/>
  <c r="BQ403" i="2"/>
  <c r="BC514" i="2"/>
  <c r="BC457" i="2"/>
  <c r="BC400" i="2"/>
  <c r="AL517" i="2"/>
  <c r="AL460" i="2"/>
  <c r="AL403" i="2"/>
  <c r="X514" i="2"/>
  <c r="X457" i="2"/>
  <c r="X400" i="2"/>
  <c r="G517" i="2"/>
  <c r="G460" i="2"/>
  <c r="G403" i="2"/>
  <c r="CF513" i="2"/>
  <c r="CF456" i="2"/>
  <c r="CF399" i="2"/>
  <c r="BO516" i="2"/>
  <c r="BO459" i="2"/>
  <c r="BO402" i="2"/>
  <c r="BA513" i="2"/>
  <c r="BA456" i="2"/>
  <c r="BA399" i="2"/>
  <c r="AJ516" i="2"/>
  <c r="AJ459" i="2"/>
  <c r="AJ402" i="2"/>
  <c r="E516" i="2"/>
  <c r="E459" i="2"/>
  <c r="E402" i="2"/>
  <c r="CD512" i="2"/>
  <c r="CD455" i="2"/>
  <c r="CD398" i="2"/>
  <c r="BM515" i="2"/>
  <c r="BM458" i="2"/>
  <c r="BM401" i="2"/>
  <c r="AY512" i="2"/>
  <c r="AY455" i="2"/>
  <c r="AY398" i="2"/>
  <c r="AH515" i="2"/>
  <c r="AH458" i="2"/>
  <c r="AH401" i="2"/>
  <c r="C515" i="2"/>
  <c r="C458" i="2"/>
  <c r="C401" i="2"/>
  <c r="BZ517" i="2"/>
  <c r="BZ460" i="2"/>
  <c r="BZ403" i="2"/>
  <c r="AK520" i="2"/>
  <c r="AK463" i="2"/>
  <c r="AK406" i="2"/>
  <c r="CN513" i="2"/>
  <c r="CN456" i="2"/>
  <c r="CN399" i="2"/>
  <c r="CC517" i="2"/>
  <c r="CC460" i="2"/>
  <c r="CC403" i="2"/>
  <c r="K520" i="2"/>
  <c r="K463" i="2"/>
  <c r="K406" i="2"/>
  <c r="CN520" i="2"/>
  <c r="CN463" i="2"/>
  <c r="CN406" i="2"/>
  <c r="AR520" i="2"/>
  <c r="AR463" i="2"/>
  <c r="AR406" i="2"/>
  <c r="BZ521" i="2"/>
  <c r="BZ464" i="2"/>
  <c r="BZ407" i="2"/>
  <c r="AZ520" i="2"/>
  <c r="AZ463" i="2"/>
  <c r="AZ406" i="2"/>
  <c r="CG521" i="2"/>
  <c r="CG464" i="2"/>
  <c r="CG407" i="2"/>
  <c r="CD520" i="2"/>
  <c r="CD463" i="2"/>
  <c r="CD406" i="2"/>
  <c r="BD521" i="2"/>
  <c r="BD464" i="2"/>
  <c r="BD407" i="2"/>
  <c r="CH520" i="2"/>
  <c r="CH463" i="2"/>
  <c r="CH406" i="2"/>
  <c r="BH521" i="2"/>
  <c r="BH464" i="2"/>
  <c r="BH407" i="2"/>
  <c r="L516" i="2"/>
  <c r="L459" i="2"/>
  <c r="L402" i="2"/>
  <c r="Y551" i="2"/>
  <c r="Y494" i="2"/>
  <c r="Y437" i="2"/>
  <c r="I551" i="2"/>
  <c r="I494" i="2"/>
  <c r="I437" i="2"/>
  <c r="AL553" i="2"/>
  <c r="AL496" i="2"/>
  <c r="AL439" i="2"/>
  <c r="AC551" i="2"/>
  <c r="AC494" i="2"/>
  <c r="AC437" i="2"/>
  <c r="L554" i="2"/>
  <c r="L497" i="2"/>
  <c r="L440" i="2"/>
  <c r="C552" i="2"/>
  <c r="C495" i="2"/>
  <c r="C438" i="2"/>
  <c r="BY554" i="2"/>
  <c r="BY497" i="2"/>
  <c r="BY440" i="2"/>
  <c r="BP552" i="2"/>
  <c r="BP495" i="2"/>
  <c r="BP438" i="2"/>
  <c r="AY555" i="2"/>
  <c r="AY498" i="2"/>
  <c r="AY441" i="2"/>
  <c r="AP553" i="2"/>
  <c r="AP496" i="2"/>
  <c r="AP439" i="2"/>
  <c r="AG551" i="2"/>
  <c r="AG494" i="2"/>
  <c r="AG437" i="2"/>
  <c r="P554" i="2"/>
  <c r="P497" i="2"/>
  <c r="P440" i="2"/>
  <c r="G552" i="2"/>
  <c r="G495" i="2"/>
  <c r="G438" i="2"/>
  <c r="CC554" i="2"/>
  <c r="CC497" i="2"/>
  <c r="CC440" i="2"/>
  <c r="BD552" i="2"/>
  <c r="BD495" i="2"/>
  <c r="BD438" i="2"/>
  <c r="AM555" i="2"/>
  <c r="AM498" i="2"/>
  <c r="AM441" i="2"/>
  <c r="N553" i="2"/>
  <c r="N496" i="2"/>
  <c r="N439" i="2"/>
  <c r="CJ555" i="2"/>
  <c r="CJ498" i="2"/>
  <c r="CJ441" i="2"/>
  <c r="BK553" i="2"/>
  <c r="BK496" i="2"/>
  <c r="BK439" i="2"/>
  <c r="AL551" i="2"/>
  <c r="AL494" i="2"/>
  <c r="AL437" i="2"/>
  <c r="CI551" i="2"/>
  <c r="CI494" i="2"/>
  <c r="CI437" i="2"/>
  <c r="BR554" i="2"/>
  <c r="BR497" i="2"/>
  <c r="BR440" i="2"/>
  <c r="AS552" i="2"/>
  <c r="AS495" i="2"/>
  <c r="AS438" i="2"/>
  <c r="AB555" i="2"/>
  <c r="AB498" i="2"/>
  <c r="AB441" i="2"/>
  <c r="BY555" i="2"/>
  <c r="BY498" i="2"/>
  <c r="BY441" i="2"/>
  <c r="AZ553" i="2"/>
  <c r="AZ496" i="2"/>
  <c r="AZ439" i="2"/>
  <c r="O224" i="2"/>
  <c r="O180" i="2"/>
  <c r="V216" i="2"/>
  <c r="V172" i="2"/>
  <c r="BF224" i="2"/>
  <c r="BF180" i="2"/>
  <c r="CE220" i="2"/>
  <c r="CE176" i="2"/>
  <c r="BV217" i="2"/>
  <c r="BV173" i="2"/>
  <c r="CM214" i="2"/>
  <c r="CM170" i="2"/>
  <c r="Q212" i="2"/>
  <c r="Q168" i="2"/>
  <c r="AH209" i="2"/>
  <c r="AH165" i="2"/>
  <c r="AY206" i="2"/>
  <c r="AY162" i="2"/>
  <c r="BK221" i="2"/>
  <c r="BK177" i="2"/>
  <c r="BK225" i="2"/>
  <c r="BK181" i="2"/>
  <c r="BG221" i="2"/>
  <c r="BG177" i="2"/>
  <c r="BJ218" i="2"/>
  <c r="BJ174" i="2"/>
  <c r="CA215" i="2"/>
  <c r="CA171" i="2"/>
  <c r="E169" i="2"/>
  <c r="E213" i="2"/>
  <c r="V210" i="2"/>
  <c r="V166" i="2"/>
  <c r="AM207" i="2"/>
  <c r="AM163" i="2"/>
  <c r="BD204" i="2"/>
  <c r="BD160" i="2"/>
  <c r="AS222" i="2"/>
  <c r="AS178" i="2"/>
  <c r="AI219" i="2"/>
  <c r="AI175" i="2"/>
  <c r="AY216" i="2"/>
  <c r="AY172" i="2"/>
  <c r="BP213" i="2"/>
  <c r="BP169" i="2"/>
  <c r="CG210" i="2"/>
  <c r="CG166" i="2"/>
  <c r="F207" i="2"/>
  <c r="F163" i="2"/>
  <c r="W204" i="2"/>
  <c r="W160" i="2"/>
  <c r="M224" i="2"/>
  <c r="M180" i="2"/>
  <c r="AG225" i="2"/>
  <c r="AG181" i="2"/>
  <c r="BE155" i="2"/>
  <c r="AR218" i="2"/>
  <c r="AR174" i="2"/>
  <c r="BI215" i="2"/>
  <c r="BI171" i="2"/>
  <c r="BZ212" i="2"/>
  <c r="BZ168" i="2"/>
  <c r="D210" i="2"/>
  <c r="D166" i="2"/>
  <c r="U207" i="2"/>
  <c r="U163" i="2"/>
  <c r="AL204" i="2"/>
  <c r="AL160" i="2"/>
  <c r="AB221" i="2"/>
  <c r="AB177" i="2"/>
  <c r="BW223" i="2"/>
  <c r="BW179" i="2"/>
  <c r="K220" i="2"/>
  <c r="K176" i="2"/>
  <c r="V151" i="2"/>
  <c r="AM148" i="2"/>
  <c r="BD145" i="2"/>
  <c r="BK206" i="2"/>
  <c r="BK162" i="2"/>
  <c r="AK226" i="2"/>
  <c r="AK182" i="2"/>
  <c r="AK248" i="2" s="1"/>
  <c r="W153" i="2"/>
  <c r="AX223" i="2"/>
  <c r="AX179" i="2"/>
  <c r="AF219" i="2"/>
  <c r="AF175" i="2"/>
  <c r="AV216" i="2"/>
  <c r="AV172" i="2"/>
  <c r="BM213" i="2"/>
  <c r="BM169" i="2"/>
  <c r="CD210" i="2"/>
  <c r="CD166" i="2"/>
  <c r="H142" i="2"/>
  <c r="Y139" i="2"/>
  <c r="AK219" i="2"/>
  <c r="AK175" i="2"/>
  <c r="CB225" i="2"/>
  <c r="CB181" i="2"/>
  <c r="BT155" i="2"/>
  <c r="BE152" i="2"/>
  <c r="BV215" i="2"/>
  <c r="BV171" i="2"/>
  <c r="CM212" i="2"/>
  <c r="CM168" i="2"/>
  <c r="Q144" i="2"/>
  <c r="AH141" i="2"/>
  <c r="BE157" i="2"/>
  <c r="F158" i="2"/>
  <c r="Y158" i="2"/>
  <c r="AO154" i="2"/>
  <c r="AY217" i="2"/>
  <c r="AY173" i="2"/>
  <c r="BP214" i="2"/>
  <c r="BP170" i="2"/>
  <c r="CG211" i="2"/>
  <c r="CG167" i="2"/>
  <c r="K209" i="2"/>
  <c r="K165" i="2"/>
  <c r="AB206" i="2"/>
  <c r="AB162" i="2"/>
  <c r="BT157" i="2"/>
  <c r="AS177" i="2"/>
  <c r="AU223" i="2"/>
  <c r="AU179" i="2"/>
  <c r="F154" i="2"/>
  <c r="R217" i="2"/>
  <c r="R173" i="2"/>
  <c r="AI214" i="2"/>
  <c r="AI170" i="2"/>
  <c r="AZ145" i="2"/>
  <c r="AG204" i="2"/>
  <c r="AG160" i="2"/>
  <c r="CM224" i="2"/>
  <c r="CM180" i="2"/>
  <c r="Q155" i="2"/>
  <c r="F152" i="2"/>
  <c r="W149" i="2"/>
  <c r="AN146" i="2"/>
  <c r="BJ210" i="2"/>
  <c r="BJ166" i="2"/>
  <c r="CH158" i="2"/>
  <c r="BU159" i="2"/>
  <c r="CI155" i="2"/>
  <c r="BQ218" i="2"/>
  <c r="BQ174" i="2"/>
  <c r="CH149" i="2"/>
  <c r="L213" i="2"/>
  <c r="L169" i="2"/>
  <c r="AC210" i="2"/>
  <c r="AC166" i="2"/>
  <c r="AO140" i="2"/>
  <c r="BN158" i="2"/>
  <c r="N221" i="2"/>
  <c r="N177" i="2"/>
  <c r="T152" i="2"/>
  <c r="AK215" i="2"/>
  <c r="AK171" i="2"/>
  <c r="BB146" i="2"/>
  <c r="BS143" i="2"/>
  <c r="CJ140" i="2"/>
  <c r="C227" i="2"/>
  <c r="C183" i="2"/>
  <c r="C249" i="2" s="1"/>
  <c r="AT225" i="2"/>
  <c r="AT181" i="2"/>
  <c r="BN155" i="2"/>
  <c r="BO218" i="2"/>
  <c r="BO174" i="2"/>
  <c r="CF149" i="2"/>
  <c r="J213" i="2"/>
  <c r="J169" i="2"/>
  <c r="AA210" i="2"/>
  <c r="AA166" i="2"/>
  <c r="AR207" i="2"/>
  <c r="AR163" i="2"/>
  <c r="CE225" i="2"/>
  <c r="CE181" i="2"/>
  <c r="AW159" i="2"/>
  <c r="CF155" i="2"/>
  <c r="BN152" i="2"/>
  <c r="CE215" i="2"/>
  <c r="CE171" i="2"/>
  <c r="I147" i="2"/>
  <c r="Z210" i="2"/>
  <c r="Z166" i="2"/>
  <c r="AQ207" i="2"/>
  <c r="AQ163" i="2"/>
  <c r="BH204" i="2"/>
  <c r="BH160" i="2"/>
  <c r="BG228" i="2"/>
  <c r="BG184" i="2"/>
  <c r="BG250" i="2" s="1"/>
  <c r="W147" i="2"/>
  <c r="AZ140" i="2"/>
  <c r="BP140" i="2"/>
  <c r="AN154" i="2"/>
  <c r="AT160" i="2"/>
  <c r="AW149" i="2"/>
  <c r="BO232" i="2"/>
  <c r="BO188" i="2"/>
  <c r="BO254" i="2" s="1"/>
  <c r="AT164" i="2"/>
  <c r="AR148" i="2"/>
  <c r="BW239" i="2"/>
  <c r="BW195" i="2"/>
  <c r="BW261" i="2" s="1"/>
  <c r="CL153" i="2"/>
  <c r="N160" i="2"/>
  <c r="H524" i="2"/>
  <c r="H467" i="2"/>
  <c r="H410" i="2"/>
  <c r="CD526" i="2"/>
  <c r="CD469" i="2"/>
  <c r="CD412" i="2"/>
  <c r="BM529" i="2"/>
  <c r="BM472" i="2"/>
  <c r="BM415" i="2"/>
  <c r="BA523" i="2"/>
  <c r="BA466" i="2"/>
  <c r="BA409" i="2"/>
  <c r="AJ526" i="2"/>
  <c r="AJ469" i="2"/>
  <c r="AJ412" i="2"/>
  <c r="F523" i="2"/>
  <c r="F466" i="2"/>
  <c r="F409" i="2"/>
  <c r="CB525" i="2"/>
  <c r="CB468" i="2"/>
  <c r="CB411" i="2"/>
  <c r="BK528" i="2"/>
  <c r="BK471" i="2"/>
  <c r="BK414" i="2"/>
  <c r="BU542" i="2"/>
  <c r="BU485" i="2"/>
  <c r="BU428" i="2"/>
  <c r="H527" i="2"/>
  <c r="H470" i="2"/>
  <c r="H413" i="2"/>
  <c r="BP538" i="2"/>
  <c r="BP481" i="2"/>
  <c r="BP424" i="2"/>
  <c r="AZ525" i="2"/>
  <c r="AZ468" i="2"/>
  <c r="AZ411" i="2"/>
  <c r="BS511" i="2"/>
  <c r="BS454" i="2"/>
  <c r="BS397" i="2"/>
  <c r="CC534" i="2"/>
  <c r="CC477" i="2"/>
  <c r="CC420" i="2"/>
  <c r="N523" i="2"/>
  <c r="N466" i="2"/>
  <c r="N409" i="2"/>
  <c r="F511" i="2"/>
  <c r="F454" i="2"/>
  <c r="F397" i="2"/>
  <c r="BG547" i="2"/>
  <c r="BG490" i="2"/>
  <c r="BG433" i="2"/>
  <c r="AU548" i="2"/>
  <c r="AU491" i="2"/>
  <c r="AU434" i="2"/>
  <c r="BK549" i="2"/>
  <c r="BK492" i="2"/>
  <c r="BK435" i="2"/>
  <c r="CL547" i="2"/>
  <c r="CL490" i="2"/>
  <c r="CL433" i="2"/>
  <c r="X547" i="2"/>
  <c r="X490" i="2"/>
  <c r="X433" i="2"/>
  <c r="G550" i="2"/>
  <c r="G493" i="2"/>
  <c r="G436" i="2"/>
  <c r="BZ548" i="2"/>
  <c r="BZ491" i="2"/>
  <c r="BZ434" i="2"/>
  <c r="BW547" i="2"/>
  <c r="BW490" i="2"/>
  <c r="BW433" i="2"/>
  <c r="BF550" i="2"/>
  <c r="BF493" i="2"/>
  <c r="BF436" i="2"/>
  <c r="K550" i="2"/>
  <c r="K493" i="2"/>
  <c r="K436" i="2"/>
  <c r="C548" i="2"/>
  <c r="C491" i="2"/>
  <c r="C434" i="2"/>
  <c r="BY550" i="2"/>
  <c r="BY493" i="2"/>
  <c r="BY436" i="2"/>
  <c r="BE549" i="2"/>
  <c r="BE492" i="2"/>
  <c r="BE435" i="2"/>
  <c r="BA548" i="2"/>
  <c r="BA491" i="2"/>
  <c r="BA434" i="2"/>
  <c r="BB548" i="2"/>
  <c r="BB491" i="2"/>
  <c r="BB434" i="2"/>
  <c r="AX547" i="2"/>
  <c r="AX490" i="2"/>
  <c r="AX433" i="2"/>
  <c r="AG550" i="2"/>
  <c r="AG493" i="2"/>
  <c r="AG436" i="2"/>
  <c r="M549" i="2"/>
  <c r="M492" i="2"/>
  <c r="M435" i="2"/>
  <c r="Y548" i="2"/>
  <c r="Y491" i="2"/>
  <c r="Y434" i="2"/>
  <c r="F547" i="2"/>
  <c r="F490" i="2"/>
  <c r="F433" i="2"/>
  <c r="CB549" i="2"/>
  <c r="CB492" i="2"/>
  <c r="CB435" i="2"/>
  <c r="CB534" i="2"/>
  <c r="CB477" i="2"/>
  <c r="CB420" i="2"/>
  <c r="J523" i="2"/>
  <c r="J466" i="2"/>
  <c r="J409" i="2"/>
  <c r="E511" i="2"/>
  <c r="E454" i="2"/>
  <c r="E397" i="2"/>
  <c r="AM505" i="2"/>
  <c r="AM448" i="2"/>
  <c r="AM391" i="2"/>
  <c r="L531" i="2"/>
  <c r="L474" i="2"/>
  <c r="L417" i="2"/>
  <c r="BF519" i="2"/>
  <c r="BF462" i="2"/>
  <c r="BF405" i="2"/>
  <c r="AE510" i="2"/>
  <c r="AE453" i="2"/>
  <c r="AE396" i="2"/>
  <c r="AV507" i="2"/>
  <c r="AV450" i="2"/>
  <c r="AV393" i="2"/>
  <c r="AM539" i="2"/>
  <c r="AM482" i="2"/>
  <c r="AM425" i="2"/>
  <c r="AF531" i="2"/>
  <c r="AF474" i="2"/>
  <c r="AF417" i="2"/>
  <c r="O534" i="2"/>
  <c r="O477" i="2"/>
  <c r="O420" i="2"/>
  <c r="CK536" i="2"/>
  <c r="CK479" i="2"/>
  <c r="CK422" i="2"/>
  <c r="BT539" i="2"/>
  <c r="BT482" i="2"/>
  <c r="BT425" i="2"/>
  <c r="AY531" i="2"/>
  <c r="AY474" i="2"/>
  <c r="AY417" i="2"/>
  <c r="AH534" i="2"/>
  <c r="AH477" i="2"/>
  <c r="AH420" i="2"/>
  <c r="CM539" i="2"/>
  <c r="CM482" i="2"/>
  <c r="CM425" i="2"/>
  <c r="BP531" i="2"/>
  <c r="BP474" i="2"/>
  <c r="BP417" i="2"/>
  <c r="AY534" i="2"/>
  <c r="AY477" i="2"/>
  <c r="AY420" i="2"/>
  <c r="AH537" i="2"/>
  <c r="AH480" i="2"/>
  <c r="AH423" i="2"/>
  <c r="CG531" i="2"/>
  <c r="CG474" i="2"/>
  <c r="CG417" i="2"/>
  <c r="BP534" i="2"/>
  <c r="BP477" i="2"/>
  <c r="BP420" i="2"/>
  <c r="AY537" i="2"/>
  <c r="AY480" i="2"/>
  <c r="AY423" i="2"/>
  <c r="AH540" i="2"/>
  <c r="AH483" i="2"/>
  <c r="AH426" i="2"/>
  <c r="K532" i="2"/>
  <c r="K475" i="2"/>
  <c r="K418" i="2"/>
  <c r="CG534" i="2"/>
  <c r="CG477" i="2"/>
  <c r="CG420" i="2"/>
  <c r="BP537" i="2"/>
  <c r="BP480" i="2"/>
  <c r="BP423" i="2"/>
  <c r="AY540" i="2"/>
  <c r="AY483" i="2"/>
  <c r="AY426" i="2"/>
  <c r="AB532" i="2"/>
  <c r="AB475" i="2"/>
  <c r="AB418" i="2"/>
  <c r="K535" i="2"/>
  <c r="K478" i="2"/>
  <c r="K421" i="2"/>
  <c r="CG537" i="2"/>
  <c r="CG480" i="2"/>
  <c r="CG423" i="2"/>
  <c r="BP540" i="2"/>
  <c r="BP483" i="2"/>
  <c r="BP426" i="2"/>
  <c r="AS532" i="2"/>
  <c r="AS475" i="2"/>
  <c r="AS418" i="2"/>
  <c r="AB535" i="2"/>
  <c r="AB478" i="2"/>
  <c r="AB421" i="2"/>
  <c r="K538" i="2"/>
  <c r="K481" i="2"/>
  <c r="K424" i="2"/>
  <c r="CG540" i="2"/>
  <c r="CG483" i="2"/>
  <c r="CG426" i="2"/>
  <c r="BJ532" i="2"/>
  <c r="BJ475" i="2"/>
  <c r="BJ418" i="2"/>
  <c r="AS535" i="2"/>
  <c r="AS478" i="2"/>
  <c r="AS421" i="2"/>
  <c r="AB538" i="2"/>
  <c r="AB481" i="2"/>
  <c r="AB424" i="2"/>
  <c r="K541" i="2"/>
  <c r="K484" i="2"/>
  <c r="K427" i="2"/>
  <c r="CA532" i="2"/>
  <c r="CA475" i="2"/>
  <c r="CA418" i="2"/>
  <c r="BJ535" i="2"/>
  <c r="BJ478" i="2"/>
  <c r="BJ421" i="2"/>
  <c r="AS538" i="2"/>
  <c r="AS481" i="2"/>
  <c r="AS424" i="2"/>
  <c r="AB541" i="2"/>
  <c r="AB484" i="2"/>
  <c r="AB427" i="2"/>
  <c r="E533" i="2"/>
  <c r="E476" i="2"/>
  <c r="E419" i="2"/>
  <c r="CA535" i="2"/>
  <c r="CA478" i="2"/>
  <c r="CA421" i="2"/>
  <c r="BJ538" i="2"/>
  <c r="BJ481" i="2"/>
  <c r="BJ424" i="2"/>
  <c r="AS541" i="2"/>
  <c r="AS484" i="2"/>
  <c r="AS427" i="2"/>
  <c r="AL533" i="2"/>
  <c r="AL476" i="2"/>
  <c r="AL419" i="2"/>
  <c r="D539" i="2"/>
  <c r="D482" i="2"/>
  <c r="D425" i="2"/>
  <c r="BZ541" i="2"/>
  <c r="BZ484" i="2"/>
  <c r="BZ427" i="2"/>
  <c r="BS533" i="2"/>
  <c r="BS476" i="2"/>
  <c r="BS419" i="2"/>
  <c r="BB536" i="2"/>
  <c r="BB479" i="2"/>
  <c r="BB422" i="2"/>
  <c r="AK539" i="2"/>
  <c r="AK482" i="2"/>
  <c r="AK425" i="2"/>
  <c r="AD531" i="2"/>
  <c r="AD474" i="2"/>
  <c r="AD417" i="2"/>
  <c r="M534" i="2"/>
  <c r="M477" i="2"/>
  <c r="M420" i="2"/>
  <c r="CI536" i="2"/>
  <c r="CI479" i="2"/>
  <c r="CI422" i="2"/>
  <c r="BR539" i="2"/>
  <c r="BR482" i="2"/>
  <c r="BR425" i="2"/>
  <c r="X542" i="2"/>
  <c r="X485" i="2"/>
  <c r="X428" i="2"/>
  <c r="BR526" i="2"/>
  <c r="BR469" i="2"/>
  <c r="BR412" i="2"/>
  <c r="CC511" i="2"/>
  <c r="CC454" i="2"/>
  <c r="CC397" i="2"/>
  <c r="AY535" i="2"/>
  <c r="AY478" i="2"/>
  <c r="AY421" i="2"/>
  <c r="AT523" i="2"/>
  <c r="AT466" i="2"/>
  <c r="AT409" i="2"/>
  <c r="CL513" i="2"/>
  <c r="CL456" i="2"/>
  <c r="CL399" i="2"/>
  <c r="BU516" i="2"/>
  <c r="BU459" i="2"/>
  <c r="BU402" i="2"/>
  <c r="BG513" i="2"/>
  <c r="BG456" i="2"/>
  <c r="BG399" i="2"/>
  <c r="AP516" i="2"/>
  <c r="AP459" i="2"/>
  <c r="AP402" i="2"/>
  <c r="AD513" i="2"/>
  <c r="AD456" i="2"/>
  <c r="AD399" i="2"/>
  <c r="M516" i="2"/>
  <c r="M459" i="2"/>
  <c r="M402" i="2"/>
  <c r="CL512" i="2"/>
  <c r="CL455" i="2"/>
  <c r="CL398" i="2"/>
  <c r="BU515" i="2"/>
  <c r="BU458" i="2"/>
  <c r="BU401" i="2"/>
  <c r="BG512" i="2"/>
  <c r="BG455" i="2"/>
  <c r="BG398" i="2"/>
  <c r="AP515" i="2"/>
  <c r="AP458" i="2"/>
  <c r="AP401" i="2"/>
  <c r="AB512" i="2"/>
  <c r="AB455" i="2"/>
  <c r="AB398" i="2"/>
  <c r="K515" i="2"/>
  <c r="K458" i="2"/>
  <c r="K401" i="2"/>
  <c r="CI517" i="2"/>
  <c r="CI460" i="2"/>
  <c r="CI403" i="2"/>
  <c r="BS514" i="2"/>
  <c r="BS457" i="2"/>
  <c r="BS400" i="2"/>
  <c r="BB517" i="2"/>
  <c r="BB460" i="2"/>
  <c r="BB403" i="2"/>
  <c r="AN514" i="2"/>
  <c r="AN457" i="2"/>
  <c r="AN400" i="2"/>
  <c r="I514" i="2"/>
  <c r="I457" i="2"/>
  <c r="I400" i="2"/>
  <c r="CE516" i="2"/>
  <c r="CE459" i="2"/>
  <c r="CE402" i="2"/>
  <c r="BQ513" i="2"/>
  <c r="BQ456" i="2"/>
  <c r="BQ399" i="2"/>
  <c r="AZ516" i="2"/>
  <c r="AZ459" i="2"/>
  <c r="AZ402" i="2"/>
  <c r="AL513" i="2"/>
  <c r="AL456" i="2"/>
  <c r="AL399" i="2"/>
  <c r="G513" i="2"/>
  <c r="G456" i="2"/>
  <c r="G399" i="2"/>
  <c r="CC515" i="2"/>
  <c r="CC458" i="2"/>
  <c r="CC401" i="2"/>
  <c r="BO512" i="2"/>
  <c r="BO455" i="2"/>
  <c r="BO398" i="2"/>
  <c r="AX515" i="2"/>
  <c r="AX458" i="2"/>
  <c r="AX401" i="2"/>
  <c r="AJ512" i="2"/>
  <c r="AJ455" i="2"/>
  <c r="AJ398" i="2"/>
  <c r="CE517" i="2"/>
  <c r="CE460" i="2"/>
  <c r="CE403" i="2"/>
  <c r="BC512" i="2"/>
  <c r="BC455" i="2"/>
  <c r="BC398" i="2"/>
  <c r="AQ516" i="2"/>
  <c r="AQ459" i="2"/>
  <c r="AQ402" i="2"/>
  <c r="AF520" i="2"/>
  <c r="AF463" i="2"/>
  <c r="AF406" i="2"/>
  <c r="AG521" i="2"/>
  <c r="AG464" i="2"/>
  <c r="AG407" i="2"/>
  <c r="BT520" i="2"/>
  <c r="BT463" i="2"/>
  <c r="BT406" i="2"/>
  <c r="Z520" i="2"/>
  <c r="Z463" i="2"/>
  <c r="Z406" i="2"/>
  <c r="BY520" i="2"/>
  <c r="BY463" i="2"/>
  <c r="BY406" i="2"/>
  <c r="AZ521" i="2"/>
  <c r="AZ464" i="2"/>
  <c r="AZ407" i="2"/>
  <c r="G521" i="2"/>
  <c r="G464" i="2"/>
  <c r="G407" i="2"/>
  <c r="BT521" i="2"/>
  <c r="BT464" i="2"/>
  <c r="BT407" i="2"/>
  <c r="K521" i="2"/>
  <c r="K464" i="2"/>
  <c r="K407" i="2"/>
  <c r="BX521" i="2"/>
  <c r="BX464" i="2"/>
  <c r="BX407" i="2"/>
  <c r="BN514" i="2"/>
  <c r="BN457" i="2"/>
  <c r="BN400" i="2"/>
  <c r="BJ552" i="2"/>
  <c r="BJ495" i="2"/>
  <c r="BJ438" i="2"/>
  <c r="AU555" i="2"/>
  <c r="AU498" i="2"/>
  <c r="AU441" i="2"/>
  <c r="AT552" i="2"/>
  <c r="AT495" i="2"/>
  <c r="AT438" i="2"/>
  <c r="BB553" i="2"/>
  <c r="BB496" i="2"/>
  <c r="BB439" i="2"/>
  <c r="AS551" i="2"/>
  <c r="AS494" i="2"/>
  <c r="AS437" i="2"/>
  <c r="AB554" i="2"/>
  <c r="AB497" i="2"/>
  <c r="AB440" i="2"/>
  <c r="CO554" i="2"/>
  <c r="CO497" i="2"/>
  <c r="CO440" i="2"/>
  <c r="CF552" i="2"/>
  <c r="CF495" i="2"/>
  <c r="CF438" i="2"/>
  <c r="BO555" i="2"/>
  <c r="BO498" i="2"/>
  <c r="BO441" i="2"/>
  <c r="BF553" i="2"/>
  <c r="BF496" i="2"/>
  <c r="BF439" i="2"/>
  <c r="AW551" i="2"/>
  <c r="AW494" i="2"/>
  <c r="AW437" i="2"/>
  <c r="AF554" i="2"/>
  <c r="AF497" i="2"/>
  <c r="AF440" i="2"/>
  <c r="F555" i="2"/>
  <c r="F498" i="2"/>
  <c r="F441" i="2"/>
  <c r="BT552" i="2"/>
  <c r="BT495" i="2"/>
  <c r="BT438" i="2"/>
  <c r="BC555" i="2"/>
  <c r="BC498" i="2"/>
  <c r="BC441" i="2"/>
  <c r="AD553" i="2"/>
  <c r="AD496" i="2"/>
  <c r="AD439" i="2"/>
  <c r="E551" i="2"/>
  <c r="E494" i="2"/>
  <c r="E437" i="2"/>
  <c r="CA553" i="2"/>
  <c r="CA496" i="2"/>
  <c r="CA439" i="2"/>
  <c r="BB551" i="2"/>
  <c r="BB494" i="2"/>
  <c r="BB437" i="2"/>
  <c r="AK554" i="2"/>
  <c r="AK497" i="2"/>
  <c r="AK440" i="2"/>
  <c r="L552" i="2"/>
  <c r="L495" i="2"/>
  <c r="L438" i="2"/>
  <c r="CH554" i="2"/>
  <c r="CH497" i="2"/>
  <c r="CH440" i="2"/>
  <c r="BI552" i="2"/>
  <c r="BI495" i="2"/>
  <c r="BI438" i="2"/>
  <c r="AR555" i="2"/>
  <c r="AR498" i="2"/>
  <c r="AR441" i="2"/>
  <c r="CO555" i="2"/>
  <c r="CO498" i="2"/>
  <c r="CO441" i="2"/>
  <c r="BP553" i="2"/>
  <c r="BP496" i="2"/>
  <c r="BP439" i="2"/>
  <c r="BH223" i="2"/>
  <c r="BH179" i="2"/>
  <c r="AM213" i="2"/>
  <c r="AM169" i="2"/>
  <c r="AI224" i="2"/>
  <c r="AI180" i="2"/>
  <c r="BN220" i="2"/>
  <c r="BN176" i="2"/>
  <c r="BF217" i="2"/>
  <c r="BF173" i="2"/>
  <c r="BW214" i="2"/>
  <c r="BW170" i="2"/>
  <c r="CN211" i="2"/>
  <c r="CN167" i="2"/>
  <c r="R209" i="2"/>
  <c r="R165" i="2"/>
  <c r="AI206" i="2"/>
  <c r="AI162" i="2"/>
  <c r="AU221" i="2"/>
  <c r="AU177" i="2"/>
  <c r="AL225" i="2"/>
  <c r="AL181" i="2"/>
  <c r="AP221" i="2"/>
  <c r="AP177" i="2"/>
  <c r="AT218" i="2"/>
  <c r="AT174" i="2"/>
  <c r="BK215" i="2"/>
  <c r="BK171" i="2"/>
  <c r="CB212" i="2"/>
  <c r="CB168" i="2"/>
  <c r="F210" i="2"/>
  <c r="F166" i="2"/>
  <c r="W207" i="2"/>
  <c r="W163" i="2"/>
  <c r="AN204" i="2"/>
  <c r="AN160" i="2"/>
  <c r="I210" i="2"/>
  <c r="I166" i="2"/>
  <c r="Z222" i="2"/>
  <c r="Z178" i="2"/>
  <c r="R219" i="2"/>
  <c r="R175" i="2"/>
  <c r="AI216" i="2"/>
  <c r="AI172" i="2"/>
  <c r="AZ213" i="2"/>
  <c r="AZ169" i="2"/>
  <c r="BQ210" i="2"/>
  <c r="BQ166" i="2"/>
  <c r="CC206" i="2"/>
  <c r="CC162" i="2"/>
  <c r="G204" i="2"/>
  <c r="G160" i="2"/>
  <c r="CH225" i="2"/>
  <c r="CH181" i="2"/>
  <c r="AN155" i="2"/>
  <c r="AB218" i="2"/>
  <c r="AB174" i="2"/>
  <c r="AS215" i="2"/>
  <c r="AS171" i="2"/>
  <c r="BJ212" i="2"/>
  <c r="BJ168" i="2"/>
  <c r="CA209" i="2"/>
  <c r="CA165" i="2"/>
  <c r="E207" i="2"/>
  <c r="E163" i="2"/>
  <c r="V204" i="2"/>
  <c r="V160" i="2"/>
  <c r="BE153" i="2"/>
  <c r="AZ223" i="2"/>
  <c r="AZ179" i="2"/>
  <c r="CF219" i="2"/>
  <c r="CF175" i="2"/>
  <c r="F217" i="2"/>
  <c r="F173" i="2"/>
  <c r="W148" i="2"/>
  <c r="AN145" i="2"/>
  <c r="AU162" i="2"/>
  <c r="AU206" i="2"/>
  <c r="AB217" i="2"/>
  <c r="AB173" i="2"/>
  <c r="AD223" i="2"/>
  <c r="AD179" i="2"/>
  <c r="O219" i="2"/>
  <c r="O175" i="2"/>
  <c r="AF216" i="2"/>
  <c r="AF172" i="2"/>
  <c r="AW213" i="2"/>
  <c r="AW169" i="2"/>
  <c r="BN210" i="2"/>
  <c r="BN166" i="2"/>
  <c r="CE207" i="2"/>
  <c r="CE163" i="2"/>
  <c r="I139" i="2"/>
  <c r="U219" i="2"/>
  <c r="U175" i="2"/>
  <c r="BC159" i="2"/>
  <c r="BB155" i="2"/>
  <c r="AO152" i="2"/>
  <c r="BF215" i="2"/>
  <c r="BF171" i="2"/>
  <c r="BW212" i="2"/>
  <c r="BW168" i="2"/>
  <c r="CN209" i="2"/>
  <c r="CN165" i="2"/>
  <c r="R207" i="2"/>
  <c r="R163" i="2"/>
  <c r="AO157" i="2"/>
  <c r="CG242" i="2"/>
  <c r="CG198" i="2"/>
  <c r="CG264" i="2" s="1"/>
  <c r="BQ223" i="2"/>
  <c r="BQ179" i="2"/>
  <c r="X154" i="2"/>
  <c r="AI217" i="2"/>
  <c r="AI173" i="2"/>
  <c r="AZ214" i="2"/>
  <c r="AZ170" i="2"/>
  <c r="BQ211" i="2"/>
  <c r="BQ167" i="2"/>
  <c r="CH142" i="2"/>
  <c r="L206" i="2"/>
  <c r="L162" i="2"/>
  <c r="BD158" i="2"/>
  <c r="AA223" i="2"/>
  <c r="AA179" i="2"/>
  <c r="CB219" i="2"/>
  <c r="CB175" i="2"/>
  <c r="CO216" i="2"/>
  <c r="CO172" i="2"/>
  <c r="S214" i="2"/>
  <c r="S170" i="2"/>
  <c r="AJ145" i="2"/>
  <c r="BQ230" i="2"/>
  <c r="BQ186" i="2"/>
  <c r="BQ252" i="2" s="1"/>
  <c r="BS157" i="2"/>
  <c r="BP158" i="2"/>
  <c r="CM220" i="2"/>
  <c r="CM176" i="2"/>
  <c r="CC151" i="2"/>
  <c r="G149" i="2"/>
  <c r="X146" i="2"/>
  <c r="AT210" i="2"/>
  <c r="AT166" i="2"/>
  <c r="BQ227" i="2"/>
  <c r="BQ183" i="2"/>
  <c r="BQ249" i="2" s="1"/>
  <c r="BR158" i="2"/>
  <c r="AV225" i="2"/>
  <c r="AV181" i="2"/>
  <c r="BP155" i="2"/>
  <c r="BA218" i="2"/>
  <c r="BA174" i="2"/>
  <c r="BR149" i="2"/>
  <c r="CI146" i="2"/>
  <c r="M210" i="2"/>
  <c r="M166" i="2"/>
  <c r="Y140" i="2"/>
  <c r="AP224" i="2"/>
  <c r="AP180" i="2"/>
  <c r="CJ154" i="2"/>
  <c r="D152" i="2"/>
  <c r="U215" i="2"/>
  <c r="U171" i="2"/>
  <c r="AL146" i="2"/>
  <c r="BC143" i="2"/>
  <c r="BT140" i="2"/>
  <c r="U225" i="2"/>
  <c r="U181" i="2"/>
  <c r="AV155" i="2"/>
  <c r="AY218" i="2"/>
  <c r="AY174" i="2"/>
  <c r="BP149" i="2"/>
  <c r="CG212" i="2"/>
  <c r="CG168" i="2"/>
  <c r="K210" i="2"/>
  <c r="K166" i="2"/>
  <c r="AB207" i="2"/>
  <c r="AB163" i="2"/>
  <c r="BO223" i="2"/>
  <c r="BO179" i="2"/>
  <c r="BR159" i="2"/>
  <c r="BM155" i="2"/>
  <c r="AX152" i="2"/>
  <c r="BO215" i="2"/>
  <c r="BO171" i="2"/>
  <c r="CF146" i="2"/>
  <c r="J210" i="2"/>
  <c r="J166" i="2"/>
  <c r="AA207" i="2"/>
  <c r="AA163" i="2"/>
  <c r="AR204" i="2"/>
  <c r="AR160" i="2"/>
  <c r="G147" i="2"/>
  <c r="CH150" i="2"/>
  <c r="T140" i="2"/>
  <c r="X159" i="2"/>
  <c r="AG149" i="2"/>
  <c r="BA246" i="2"/>
  <c r="BA202" i="2"/>
  <c r="BA268" i="2" s="1"/>
  <c r="CO167" i="2"/>
  <c r="CE230" i="2"/>
  <c r="CE186" i="2"/>
  <c r="CE252" i="2" s="1"/>
  <c r="AB148" i="2"/>
  <c r="BV206" i="2"/>
  <c r="BV162" i="2"/>
  <c r="BU142" i="2"/>
  <c r="AK525" i="2"/>
  <c r="AK468" i="2"/>
  <c r="AK411" i="2"/>
  <c r="F525" i="2"/>
  <c r="F468" i="2"/>
  <c r="F411" i="2"/>
  <c r="CB527" i="2"/>
  <c r="CB470" i="2"/>
  <c r="CB413" i="2"/>
  <c r="BK530" i="2"/>
  <c r="BK473" i="2"/>
  <c r="BK416" i="2"/>
  <c r="AX524" i="2"/>
  <c r="AX467" i="2"/>
  <c r="AX410" i="2"/>
  <c r="AG527" i="2"/>
  <c r="AG470" i="2"/>
  <c r="AG413" i="2"/>
  <c r="P530" i="2"/>
  <c r="P473" i="2"/>
  <c r="P416" i="2"/>
  <c r="BY526" i="2"/>
  <c r="BY469" i="2"/>
  <c r="BY412" i="2"/>
  <c r="BH529" i="2"/>
  <c r="BH472" i="2"/>
  <c r="BH415" i="2"/>
  <c r="AU523" i="2"/>
  <c r="AU466" i="2"/>
  <c r="AU409" i="2"/>
  <c r="AD526" i="2"/>
  <c r="AD469" i="2"/>
  <c r="AD412" i="2"/>
  <c r="M529" i="2"/>
  <c r="M472" i="2"/>
  <c r="M415" i="2"/>
  <c r="CM522" i="2"/>
  <c r="CM465" i="2"/>
  <c r="CM408" i="2"/>
  <c r="BV525" i="2"/>
  <c r="BV468" i="2"/>
  <c r="BV411" i="2"/>
  <c r="BE528" i="2"/>
  <c r="BE471" i="2"/>
  <c r="BE414" i="2"/>
  <c r="AR522" i="2"/>
  <c r="AR465" i="2"/>
  <c r="AR408" i="2"/>
  <c r="AA525" i="2"/>
  <c r="AA468" i="2"/>
  <c r="AA411" i="2"/>
  <c r="J528" i="2"/>
  <c r="J471" i="2"/>
  <c r="J414" i="2"/>
  <c r="CF530" i="2"/>
  <c r="CF473" i="2"/>
  <c r="CF416" i="2"/>
  <c r="BS524" i="2"/>
  <c r="BS467" i="2"/>
  <c r="BS410" i="2"/>
  <c r="BB527" i="2"/>
  <c r="BB470" i="2"/>
  <c r="BB413" i="2"/>
  <c r="AK530" i="2"/>
  <c r="AK473" i="2"/>
  <c r="AK416" i="2"/>
  <c r="X524" i="2"/>
  <c r="X467" i="2"/>
  <c r="X410" i="2"/>
  <c r="G527" i="2"/>
  <c r="G470" i="2"/>
  <c r="G413" i="2"/>
  <c r="CC529" i="2"/>
  <c r="CC472" i="2"/>
  <c r="CC415" i="2"/>
  <c r="BQ523" i="2"/>
  <c r="BQ466" i="2"/>
  <c r="BQ409" i="2"/>
  <c r="AZ526" i="2"/>
  <c r="AZ469" i="2"/>
  <c r="AZ412" i="2"/>
  <c r="AI529" i="2"/>
  <c r="AI472" i="2"/>
  <c r="AI415" i="2"/>
  <c r="E526" i="2"/>
  <c r="E469" i="2"/>
  <c r="E412" i="2"/>
  <c r="CA528" i="2"/>
  <c r="CA471" i="2"/>
  <c r="CA414" i="2"/>
  <c r="AJ541" i="2"/>
  <c r="AJ484" i="2"/>
  <c r="AJ427" i="2"/>
  <c r="AI526" i="2"/>
  <c r="AI469" i="2"/>
  <c r="AI412" i="2"/>
  <c r="CJ511" i="2"/>
  <c r="CJ454" i="2"/>
  <c r="CJ397" i="2"/>
  <c r="BY537" i="2"/>
  <c r="BY480" i="2"/>
  <c r="BY423" i="2"/>
  <c r="CA524" i="2"/>
  <c r="CA467" i="2"/>
  <c r="CA410" i="2"/>
  <c r="BC511" i="2"/>
  <c r="BC454" i="2"/>
  <c r="BC397" i="2"/>
  <c r="CM533" i="2"/>
  <c r="CM476" i="2"/>
  <c r="CM419" i="2"/>
  <c r="BA522" i="2"/>
  <c r="BA465" i="2"/>
  <c r="BA408" i="2"/>
  <c r="CC510" i="2"/>
  <c r="CC453" i="2"/>
  <c r="CC396" i="2"/>
  <c r="G508" i="2"/>
  <c r="G451" i="2"/>
  <c r="G394" i="2"/>
  <c r="AE548" i="2"/>
  <c r="AE491" i="2"/>
  <c r="AE434" i="2"/>
  <c r="AU549" i="2"/>
  <c r="AU492" i="2"/>
  <c r="AU435" i="2"/>
  <c r="BB550" i="2"/>
  <c r="BB493" i="2"/>
  <c r="BB436" i="2"/>
  <c r="CA548" i="2"/>
  <c r="CA491" i="2"/>
  <c r="CA434" i="2"/>
  <c r="AN547" i="2"/>
  <c r="AN490" i="2"/>
  <c r="AN433" i="2"/>
  <c r="C549" i="2"/>
  <c r="C492" i="2"/>
  <c r="C435" i="2"/>
  <c r="CM547" i="2"/>
  <c r="CM490" i="2"/>
  <c r="CM433" i="2"/>
  <c r="BV550" i="2"/>
  <c r="BV493" i="2"/>
  <c r="BV436" i="2"/>
  <c r="AA550" i="2"/>
  <c r="AA493" i="2"/>
  <c r="AA436" i="2"/>
  <c r="AM549" i="2"/>
  <c r="AM492" i="2"/>
  <c r="AM435" i="2"/>
  <c r="CO550" i="2"/>
  <c r="CO493" i="2"/>
  <c r="CO436" i="2"/>
  <c r="BU549" i="2"/>
  <c r="BU492" i="2"/>
  <c r="BU435" i="2"/>
  <c r="BQ548" i="2"/>
  <c r="BQ491" i="2"/>
  <c r="BQ434" i="2"/>
  <c r="BR548" i="2"/>
  <c r="BR491" i="2"/>
  <c r="BR434" i="2"/>
  <c r="BN547" i="2"/>
  <c r="BN490" i="2"/>
  <c r="BN433" i="2"/>
  <c r="AW550" i="2"/>
  <c r="AW493" i="2"/>
  <c r="AW436" i="2"/>
  <c r="AC549" i="2"/>
  <c r="AC492" i="2"/>
  <c r="AC435" i="2"/>
  <c r="AO548" i="2"/>
  <c r="AO491" i="2"/>
  <c r="AO434" i="2"/>
  <c r="E550" i="2"/>
  <c r="E493" i="2"/>
  <c r="E436" i="2"/>
  <c r="CK533" i="2"/>
  <c r="CK476" i="2"/>
  <c r="CK419" i="2"/>
  <c r="AZ522" i="2"/>
  <c r="AZ465" i="2"/>
  <c r="AZ408" i="2"/>
  <c r="CB510" i="2"/>
  <c r="CB453" i="2"/>
  <c r="CB396" i="2"/>
  <c r="F508" i="2"/>
  <c r="F451" i="2"/>
  <c r="F394" i="2"/>
  <c r="AM530" i="2"/>
  <c r="AM473" i="2"/>
  <c r="AM416" i="2"/>
  <c r="AK519" i="2"/>
  <c r="AK462" i="2"/>
  <c r="AK405" i="2"/>
  <c r="O510" i="2"/>
  <c r="O453" i="2"/>
  <c r="O396" i="2"/>
  <c r="AF507" i="2"/>
  <c r="AF450" i="2"/>
  <c r="AF393" i="2"/>
  <c r="BC539" i="2"/>
  <c r="BC482" i="2"/>
  <c r="BC425" i="2"/>
  <c r="AV531" i="2"/>
  <c r="AV474" i="2"/>
  <c r="AV417" i="2"/>
  <c r="AE534" i="2"/>
  <c r="AE477" i="2"/>
  <c r="AE420" i="2"/>
  <c r="N537" i="2"/>
  <c r="N480" i="2"/>
  <c r="N423" i="2"/>
  <c r="CJ539" i="2"/>
  <c r="CJ482" i="2"/>
  <c r="CJ425" i="2"/>
  <c r="BO531" i="2"/>
  <c r="BO474" i="2"/>
  <c r="BO417" i="2"/>
  <c r="AX534" i="2"/>
  <c r="AX477" i="2"/>
  <c r="AX420" i="2"/>
  <c r="AG537" i="2"/>
  <c r="AG480" i="2"/>
  <c r="AG423" i="2"/>
  <c r="P540" i="2"/>
  <c r="P483" i="2"/>
  <c r="P426" i="2"/>
  <c r="CF531" i="2"/>
  <c r="CF474" i="2"/>
  <c r="CF417" i="2"/>
  <c r="BO534" i="2"/>
  <c r="BO477" i="2"/>
  <c r="BO420" i="2"/>
  <c r="AX537" i="2"/>
  <c r="AX480" i="2"/>
  <c r="AX423" i="2"/>
  <c r="AG540" i="2"/>
  <c r="AG483" i="2"/>
  <c r="AG426" i="2"/>
  <c r="J532" i="2"/>
  <c r="J475" i="2"/>
  <c r="J418" i="2"/>
  <c r="CF534" i="2"/>
  <c r="CF477" i="2"/>
  <c r="CF420" i="2"/>
  <c r="BO537" i="2"/>
  <c r="BO480" i="2"/>
  <c r="BO423" i="2"/>
  <c r="AX540" i="2"/>
  <c r="AX483" i="2"/>
  <c r="AX426" i="2"/>
  <c r="AA532" i="2"/>
  <c r="AA475" i="2"/>
  <c r="AA418" i="2"/>
  <c r="J535" i="2"/>
  <c r="J478" i="2"/>
  <c r="J421" i="2"/>
  <c r="CF537" i="2"/>
  <c r="CF480" i="2"/>
  <c r="CF423" i="2"/>
  <c r="BO540" i="2"/>
  <c r="BO483" i="2"/>
  <c r="BO426" i="2"/>
  <c r="AR532" i="2"/>
  <c r="AR475" i="2"/>
  <c r="AR418" i="2"/>
  <c r="AA535" i="2"/>
  <c r="AA478" i="2"/>
  <c r="AA421" i="2"/>
  <c r="J538" i="2"/>
  <c r="J481" i="2"/>
  <c r="J424" i="2"/>
  <c r="CF540" i="2"/>
  <c r="CF483" i="2"/>
  <c r="CF426" i="2"/>
  <c r="BI532" i="2"/>
  <c r="BI475" i="2"/>
  <c r="BI418" i="2"/>
  <c r="AR535" i="2"/>
  <c r="AR478" i="2"/>
  <c r="AR421" i="2"/>
  <c r="AA538" i="2"/>
  <c r="AA481" i="2"/>
  <c r="AA424" i="2"/>
  <c r="J541" i="2"/>
  <c r="J484" i="2"/>
  <c r="J427" i="2"/>
  <c r="BZ532" i="2"/>
  <c r="BZ475" i="2"/>
  <c r="BZ418" i="2"/>
  <c r="BI535" i="2"/>
  <c r="BI478" i="2"/>
  <c r="BI421" i="2"/>
  <c r="AR538" i="2"/>
  <c r="AR481" i="2"/>
  <c r="AR424" i="2"/>
  <c r="AA541" i="2"/>
  <c r="AA484" i="2"/>
  <c r="AA427" i="2"/>
  <c r="D533" i="2"/>
  <c r="D476" i="2"/>
  <c r="D419" i="2"/>
  <c r="BZ535" i="2"/>
  <c r="BZ478" i="2"/>
  <c r="BZ421" i="2"/>
  <c r="BI538" i="2"/>
  <c r="BI481" i="2"/>
  <c r="BI424" i="2"/>
  <c r="AR541" i="2"/>
  <c r="AR484" i="2"/>
  <c r="AR427" i="2"/>
  <c r="D536" i="2"/>
  <c r="D479" i="2"/>
  <c r="D422" i="2"/>
  <c r="BZ538" i="2"/>
  <c r="BZ481" i="2"/>
  <c r="BZ424" i="2"/>
  <c r="BI541" i="2"/>
  <c r="BI484" i="2"/>
  <c r="BI427" i="2"/>
  <c r="BB533" i="2"/>
  <c r="BB476" i="2"/>
  <c r="BB419" i="2"/>
  <c r="AK536" i="2"/>
  <c r="AK479" i="2"/>
  <c r="AK422" i="2"/>
  <c r="M531" i="2"/>
  <c r="M474" i="2"/>
  <c r="M417" i="2"/>
  <c r="CI533" i="2"/>
  <c r="CI476" i="2"/>
  <c r="CI419" i="2"/>
  <c r="BR536" i="2"/>
  <c r="BR479" i="2"/>
  <c r="BR422" i="2"/>
  <c r="BA539" i="2"/>
  <c r="BA482" i="2"/>
  <c r="BA425" i="2"/>
  <c r="AT531" i="2"/>
  <c r="AT474" i="2"/>
  <c r="AT417" i="2"/>
  <c r="AC534" i="2"/>
  <c r="AC477" i="2"/>
  <c r="AC420" i="2"/>
  <c r="L537" i="2"/>
  <c r="L480" i="2"/>
  <c r="L423" i="2"/>
  <c r="CH539" i="2"/>
  <c r="CH482" i="2"/>
  <c r="CH425" i="2"/>
  <c r="AO539" i="2"/>
  <c r="AO482" i="2"/>
  <c r="AO425" i="2"/>
  <c r="F526" i="2"/>
  <c r="F469" i="2"/>
  <c r="F412" i="2"/>
  <c r="BM511" i="2"/>
  <c r="BM454" i="2"/>
  <c r="BM397" i="2"/>
  <c r="AW534" i="2"/>
  <c r="AW477" i="2"/>
  <c r="AW420" i="2"/>
  <c r="CG522" i="2"/>
  <c r="CG465" i="2"/>
  <c r="CG408" i="2"/>
  <c r="O514" i="2"/>
  <c r="O457" i="2"/>
  <c r="O400" i="2"/>
  <c r="CK516" i="2"/>
  <c r="CK459" i="2"/>
  <c r="CK402" i="2"/>
  <c r="BW513" i="2"/>
  <c r="BW456" i="2"/>
  <c r="BW399" i="2"/>
  <c r="BF516" i="2"/>
  <c r="BF459" i="2"/>
  <c r="BF402" i="2"/>
  <c r="AT513" i="2"/>
  <c r="AT456" i="2"/>
  <c r="AT399" i="2"/>
  <c r="AC516" i="2"/>
  <c r="AC459" i="2"/>
  <c r="AC402" i="2"/>
  <c r="O513" i="2"/>
  <c r="O456" i="2"/>
  <c r="O399" i="2"/>
  <c r="CK515" i="2"/>
  <c r="CK458" i="2"/>
  <c r="CK401" i="2"/>
  <c r="BW512" i="2"/>
  <c r="BW455" i="2"/>
  <c r="BW398" i="2"/>
  <c r="BF515" i="2"/>
  <c r="BF458" i="2"/>
  <c r="BF401" i="2"/>
  <c r="AR512" i="2"/>
  <c r="AR455" i="2"/>
  <c r="AR398" i="2"/>
  <c r="AA515" i="2"/>
  <c r="AA458" i="2"/>
  <c r="AA401" i="2"/>
  <c r="M512" i="2"/>
  <c r="M455" i="2"/>
  <c r="M398" i="2"/>
  <c r="CI514" i="2"/>
  <c r="CI457" i="2"/>
  <c r="CI400" i="2"/>
  <c r="BR517" i="2"/>
  <c r="BR460" i="2"/>
  <c r="BR403" i="2"/>
  <c r="BD514" i="2"/>
  <c r="BD457" i="2"/>
  <c r="BD400" i="2"/>
  <c r="AM517" i="2"/>
  <c r="AM460" i="2"/>
  <c r="AM403" i="2"/>
  <c r="Y514" i="2"/>
  <c r="Y457" i="2"/>
  <c r="Y400" i="2"/>
  <c r="H517" i="2"/>
  <c r="H460" i="2"/>
  <c r="H403" i="2"/>
  <c r="CG513" i="2"/>
  <c r="CG456" i="2"/>
  <c r="CG399" i="2"/>
  <c r="BP516" i="2"/>
  <c r="BP459" i="2"/>
  <c r="BP402" i="2"/>
  <c r="BB513" i="2"/>
  <c r="BB456" i="2"/>
  <c r="BB399" i="2"/>
  <c r="AK516" i="2"/>
  <c r="AK459" i="2"/>
  <c r="AK402" i="2"/>
  <c r="F516" i="2"/>
  <c r="F459" i="2"/>
  <c r="F402" i="2"/>
  <c r="CE512" i="2"/>
  <c r="CE455" i="2"/>
  <c r="CE398" i="2"/>
  <c r="BN515" i="2"/>
  <c r="BN458" i="2"/>
  <c r="BN401" i="2"/>
  <c r="AZ512" i="2"/>
  <c r="AZ455" i="2"/>
  <c r="AZ398" i="2"/>
  <c r="AI515" i="2"/>
  <c r="AI458" i="2"/>
  <c r="AI401" i="2"/>
  <c r="BT517" i="2"/>
  <c r="BT460" i="2"/>
  <c r="BT403" i="2"/>
  <c r="M520" i="2"/>
  <c r="M463" i="2"/>
  <c r="M406" i="2"/>
  <c r="F515" i="2"/>
  <c r="F458" i="2"/>
  <c r="F401" i="2"/>
  <c r="BF520" i="2"/>
  <c r="BF463" i="2"/>
  <c r="BF406" i="2"/>
  <c r="BM521" i="2"/>
  <c r="BM464" i="2"/>
  <c r="BM407" i="2"/>
  <c r="J521" i="2"/>
  <c r="J464" i="2"/>
  <c r="J407" i="2"/>
  <c r="AU520" i="2"/>
  <c r="AU463" i="2"/>
  <c r="AU406" i="2"/>
  <c r="CF521" i="2"/>
  <c r="CF464" i="2"/>
  <c r="CF407" i="2"/>
  <c r="AG520" i="2"/>
  <c r="AG463" i="2"/>
  <c r="AG406" i="2"/>
  <c r="CJ521" i="2"/>
  <c r="CJ464" i="2"/>
  <c r="CJ407" i="2"/>
  <c r="AA521" i="2"/>
  <c r="AA464" i="2"/>
  <c r="AA407" i="2"/>
  <c r="CN521" i="2"/>
  <c r="CN464" i="2"/>
  <c r="CN407" i="2"/>
  <c r="AC513" i="2"/>
  <c r="AC456" i="2"/>
  <c r="AC399" i="2"/>
  <c r="Z554" i="2"/>
  <c r="Z497" i="2"/>
  <c r="Z440" i="2"/>
  <c r="CK551" i="2"/>
  <c r="CK494" i="2"/>
  <c r="CK437" i="2"/>
  <c r="CG553" i="2"/>
  <c r="CG496" i="2"/>
  <c r="CG439" i="2"/>
  <c r="BR553" i="2"/>
  <c r="BR496" i="2"/>
  <c r="BR439" i="2"/>
  <c r="BI551" i="2"/>
  <c r="BI494" i="2"/>
  <c r="BI437" i="2"/>
  <c r="AR554" i="2"/>
  <c r="AR497" i="2"/>
  <c r="AR440" i="2"/>
  <c r="AI552" i="2"/>
  <c r="AI495" i="2"/>
  <c r="AI438" i="2"/>
  <c r="I553" i="2"/>
  <c r="I496" i="2"/>
  <c r="I439" i="2"/>
  <c r="CE555" i="2"/>
  <c r="CE498" i="2"/>
  <c r="CE441" i="2"/>
  <c r="BV553" i="2"/>
  <c r="BV496" i="2"/>
  <c r="BV439" i="2"/>
  <c r="BM551" i="2"/>
  <c r="BM494" i="2"/>
  <c r="BM437" i="2"/>
  <c r="AV554" i="2"/>
  <c r="AV497" i="2"/>
  <c r="AV440" i="2"/>
  <c r="AM552" i="2"/>
  <c r="AM495" i="2"/>
  <c r="AM438" i="2"/>
  <c r="CJ552" i="2"/>
  <c r="CJ495" i="2"/>
  <c r="CJ438" i="2"/>
  <c r="BS555" i="2"/>
  <c r="BS498" i="2"/>
  <c r="BS441" i="2"/>
  <c r="AT553" i="2"/>
  <c r="AT496" i="2"/>
  <c r="AT439" i="2"/>
  <c r="D554" i="2"/>
  <c r="D497" i="2"/>
  <c r="D440" i="2"/>
  <c r="BR551" i="2"/>
  <c r="BR494" i="2"/>
  <c r="BR437" i="2"/>
  <c r="BA554" i="2"/>
  <c r="BA497" i="2"/>
  <c r="BA440" i="2"/>
  <c r="AB552" i="2"/>
  <c r="AB495" i="2"/>
  <c r="AB438" i="2"/>
  <c r="K555" i="2"/>
  <c r="K498" i="2"/>
  <c r="K441" i="2"/>
  <c r="BY552" i="2"/>
  <c r="BY495" i="2"/>
  <c r="BY438" i="2"/>
  <c r="BH555" i="2"/>
  <c r="BH498" i="2"/>
  <c r="BH441" i="2"/>
  <c r="J551" i="2"/>
  <c r="J494" i="2"/>
  <c r="J437" i="2"/>
  <c r="CF553" i="2"/>
  <c r="CF496" i="2"/>
  <c r="CF439" i="2"/>
  <c r="Q223" i="2"/>
  <c r="Q179" i="2"/>
  <c r="BD144" i="2"/>
  <c r="K224" i="2"/>
  <c r="K180" i="2"/>
  <c r="AW220" i="2"/>
  <c r="AW176" i="2"/>
  <c r="AP217" i="2"/>
  <c r="AP173" i="2"/>
  <c r="BG214" i="2"/>
  <c r="BG170" i="2"/>
  <c r="BX211" i="2"/>
  <c r="BX167" i="2"/>
  <c r="CO208" i="2"/>
  <c r="CO164" i="2"/>
  <c r="S206" i="2"/>
  <c r="S162" i="2"/>
  <c r="AE221" i="2"/>
  <c r="AE177" i="2"/>
  <c r="L225" i="2"/>
  <c r="L181" i="2"/>
  <c r="Y155" i="2"/>
  <c r="AD218" i="2"/>
  <c r="AD174" i="2"/>
  <c r="AU215" i="2"/>
  <c r="AU171" i="2"/>
  <c r="BL212" i="2"/>
  <c r="BL168" i="2"/>
  <c r="CC209" i="2"/>
  <c r="CC165" i="2"/>
  <c r="G141" i="2"/>
  <c r="X204" i="2"/>
  <c r="X160" i="2"/>
  <c r="CI225" i="2"/>
  <c r="CI181" i="2"/>
  <c r="G156" i="2"/>
  <c r="CO218" i="2"/>
  <c r="CO174" i="2"/>
  <c r="S216" i="2"/>
  <c r="S172" i="2"/>
  <c r="AJ147" i="2"/>
  <c r="BA210" i="2"/>
  <c r="BA166" i="2"/>
  <c r="BM206" i="2"/>
  <c r="BM162" i="2"/>
  <c r="CO225" i="2"/>
  <c r="CO181" i="2"/>
  <c r="BF225" i="2"/>
  <c r="BF181" i="2"/>
  <c r="W155" i="2"/>
  <c r="L218" i="2"/>
  <c r="L174" i="2"/>
  <c r="AC215" i="2"/>
  <c r="AC171" i="2"/>
  <c r="AT212" i="2"/>
  <c r="AT168" i="2"/>
  <c r="BK165" i="2"/>
  <c r="BK209" i="2"/>
  <c r="CB206" i="2"/>
  <c r="CB162" i="2"/>
  <c r="F204" i="2"/>
  <c r="F160" i="2"/>
  <c r="BX217" i="2"/>
  <c r="BX173" i="2"/>
  <c r="AE223" i="2"/>
  <c r="AE179" i="2"/>
  <c r="BO219" i="2"/>
  <c r="BO175" i="2"/>
  <c r="CC216" i="2"/>
  <c r="CC172" i="2"/>
  <c r="G148" i="2"/>
  <c r="X145" i="2"/>
  <c r="AE206" i="2"/>
  <c r="AE162" i="2"/>
  <c r="U226" i="2"/>
  <c r="U182" i="2"/>
  <c r="U248" i="2" s="1"/>
  <c r="CD215" i="2"/>
  <c r="CD171" i="2"/>
  <c r="K223" i="2"/>
  <c r="K179" i="2"/>
  <c r="CL152" i="2"/>
  <c r="P216" i="2"/>
  <c r="P172" i="2"/>
  <c r="AG169" i="2"/>
  <c r="AG213" i="2"/>
  <c r="AX210" i="2"/>
  <c r="AX166" i="2"/>
  <c r="BO207" i="2"/>
  <c r="BO163" i="2"/>
  <c r="CF204" i="2"/>
  <c r="CF160" i="2"/>
  <c r="AD225" i="2"/>
  <c r="AD181" i="2"/>
  <c r="AK221" i="2"/>
  <c r="AK177" i="2"/>
  <c r="Y152" i="2"/>
  <c r="AP215" i="2"/>
  <c r="AP171" i="2"/>
  <c r="BG212" i="2"/>
  <c r="BG168" i="2"/>
  <c r="BX209" i="2"/>
  <c r="BX165" i="2"/>
  <c r="CO206" i="2"/>
  <c r="CO162" i="2"/>
  <c r="Y157" i="2"/>
  <c r="AV223" i="2"/>
  <c r="AV179" i="2"/>
  <c r="G154" i="2"/>
  <c r="S217" i="2"/>
  <c r="S173" i="2"/>
  <c r="AJ148" i="2"/>
  <c r="BA211" i="2"/>
  <c r="BA167" i="2"/>
  <c r="BR142" i="2"/>
  <c r="CI139" i="2"/>
  <c r="BD157" i="2"/>
  <c r="BH217" i="2"/>
  <c r="BH173" i="2"/>
  <c r="E223" i="2"/>
  <c r="E179" i="2"/>
  <c r="BK219" i="2"/>
  <c r="BK175" i="2"/>
  <c r="BY216" i="2"/>
  <c r="BY172" i="2"/>
  <c r="C214" i="2"/>
  <c r="C170" i="2"/>
  <c r="T145" i="2"/>
  <c r="AU158" i="2"/>
  <c r="BU154" i="2"/>
  <c r="BM151" i="2"/>
  <c r="CD148" i="2"/>
  <c r="H146" i="2"/>
  <c r="AD210" i="2"/>
  <c r="AD166" i="2"/>
  <c r="BB158" i="2"/>
  <c r="W159" i="2"/>
  <c r="AX155" i="2"/>
  <c r="AK218" i="2"/>
  <c r="AK174" i="2"/>
  <c r="BB149" i="2"/>
  <c r="BS146" i="2"/>
  <c r="CJ143" i="2"/>
  <c r="I140" i="2"/>
  <c r="S224" i="2"/>
  <c r="S180" i="2"/>
  <c r="BS154" i="2"/>
  <c r="CA151" i="2"/>
  <c r="E215" i="2"/>
  <c r="E171" i="2"/>
  <c r="V146" i="2"/>
  <c r="AM143" i="2"/>
  <c r="BD140" i="2"/>
  <c r="CF156" i="2"/>
  <c r="CI158" i="2"/>
  <c r="AD221" i="2"/>
  <c r="AD177" i="2"/>
  <c r="AI218" i="2"/>
  <c r="AI174" i="2"/>
  <c r="AZ149" i="2"/>
  <c r="BQ212" i="2"/>
  <c r="BQ168" i="2"/>
  <c r="CH143" i="2"/>
  <c r="L207" i="2"/>
  <c r="L163" i="2"/>
  <c r="BO222" i="2"/>
  <c r="BO178" i="2"/>
  <c r="AP225" i="2"/>
  <c r="AP181" i="2"/>
  <c r="AT221" i="2"/>
  <c r="AT177" i="2"/>
  <c r="AH152" i="2"/>
  <c r="AY215" i="2"/>
  <c r="AY171" i="2"/>
  <c r="BP146" i="2"/>
  <c r="CG209" i="2"/>
  <c r="CG165" i="2"/>
  <c r="K207" i="2"/>
  <c r="K163" i="2"/>
  <c r="AB204" i="2"/>
  <c r="AB160" i="2"/>
  <c r="J206" i="2"/>
  <c r="J162" i="2"/>
  <c r="AI231" i="2"/>
  <c r="AI187" i="2"/>
  <c r="AI253" i="2" s="1"/>
  <c r="BR150" i="2"/>
  <c r="AY231" i="2"/>
  <c r="AY187" i="2"/>
  <c r="AY253" i="2" s="1"/>
  <c r="D140" i="2"/>
  <c r="CE231" i="2"/>
  <c r="CE187" i="2"/>
  <c r="CE253" i="2" s="1"/>
  <c r="CD146" i="2"/>
  <c r="Q149" i="2"/>
  <c r="CK142" i="2"/>
  <c r="N164" i="2"/>
  <c r="L148" i="2"/>
  <c r="BG239" i="2"/>
  <c r="BG195" i="2"/>
  <c r="BG261" i="2" s="1"/>
  <c r="BV204" i="2"/>
  <c r="BV160" i="2"/>
  <c r="U228" i="2"/>
  <c r="U184" i="2"/>
  <c r="U250" i="2" s="1"/>
  <c r="BI178" i="2"/>
  <c r="BA525" i="2"/>
  <c r="BA468" i="2"/>
  <c r="BA411" i="2"/>
  <c r="AJ528" i="2"/>
  <c r="AJ471" i="2"/>
  <c r="AJ414" i="2"/>
  <c r="AM522" i="2"/>
  <c r="AM465" i="2"/>
  <c r="AM408" i="2"/>
  <c r="E528" i="2"/>
  <c r="E471" i="2"/>
  <c r="E414" i="2"/>
  <c r="CA530" i="2"/>
  <c r="CA473" i="2"/>
  <c r="CA416" i="2"/>
  <c r="BN524" i="2"/>
  <c r="BN467" i="2"/>
  <c r="BN410" i="2"/>
  <c r="AW527" i="2"/>
  <c r="AW470" i="2"/>
  <c r="AW413" i="2"/>
  <c r="AF530" i="2"/>
  <c r="AF473" i="2"/>
  <c r="AF416" i="2"/>
  <c r="CO526" i="2"/>
  <c r="CO469" i="2"/>
  <c r="CO412" i="2"/>
  <c r="BX529" i="2"/>
  <c r="BX472" i="2"/>
  <c r="BX415" i="2"/>
  <c r="BK523" i="2"/>
  <c r="BK466" i="2"/>
  <c r="BK409" i="2"/>
  <c r="AT526" i="2"/>
  <c r="AT469" i="2"/>
  <c r="AT412" i="2"/>
  <c r="AC529" i="2"/>
  <c r="AC472" i="2"/>
  <c r="AC415" i="2"/>
  <c r="P523" i="2"/>
  <c r="P466" i="2"/>
  <c r="P409" i="2"/>
  <c r="CL525" i="2"/>
  <c r="CL468" i="2"/>
  <c r="CL411" i="2"/>
  <c r="BU528" i="2"/>
  <c r="BU471" i="2"/>
  <c r="BU414" i="2"/>
  <c r="BH522" i="2"/>
  <c r="BH465" i="2"/>
  <c r="BH408" i="2"/>
  <c r="AQ525" i="2"/>
  <c r="AQ468" i="2"/>
  <c r="AQ411" i="2"/>
  <c r="Z528" i="2"/>
  <c r="Z471" i="2"/>
  <c r="Z414" i="2"/>
  <c r="M522" i="2"/>
  <c r="M465" i="2"/>
  <c r="M408" i="2"/>
  <c r="CI524" i="2"/>
  <c r="CI467" i="2"/>
  <c r="CI410" i="2"/>
  <c r="BR527" i="2"/>
  <c r="BR470" i="2"/>
  <c r="BR413" i="2"/>
  <c r="BA530" i="2"/>
  <c r="BA473" i="2"/>
  <c r="BA416" i="2"/>
  <c r="AN524" i="2"/>
  <c r="AN467" i="2"/>
  <c r="AN410" i="2"/>
  <c r="F530" i="2"/>
  <c r="F473" i="2"/>
  <c r="F416" i="2"/>
  <c r="CG523" i="2"/>
  <c r="CG466" i="2"/>
  <c r="CG409" i="2"/>
  <c r="BP526" i="2"/>
  <c r="BP469" i="2"/>
  <c r="BP412" i="2"/>
  <c r="AY529" i="2"/>
  <c r="AY472" i="2"/>
  <c r="AY415" i="2"/>
  <c r="AL523" i="2"/>
  <c r="AL466" i="2"/>
  <c r="AL409" i="2"/>
  <c r="D529" i="2"/>
  <c r="D472" i="2"/>
  <c r="D415" i="2"/>
  <c r="CL539" i="2"/>
  <c r="CL482" i="2"/>
  <c r="CL425" i="2"/>
  <c r="BJ525" i="2"/>
  <c r="BJ468" i="2"/>
  <c r="BJ411" i="2"/>
  <c r="BT511" i="2"/>
  <c r="BT454" i="2"/>
  <c r="BT397" i="2"/>
  <c r="BW536" i="2"/>
  <c r="BW479" i="2"/>
  <c r="BW422" i="2"/>
  <c r="AD524" i="2"/>
  <c r="AD467" i="2"/>
  <c r="AD410" i="2"/>
  <c r="AM511" i="2"/>
  <c r="AM454" i="2"/>
  <c r="AM397" i="2"/>
  <c r="I533" i="2"/>
  <c r="I476" i="2"/>
  <c r="I419" i="2"/>
  <c r="G522" i="2"/>
  <c r="G465" i="2"/>
  <c r="G408" i="2"/>
  <c r="BM510" i="2"/>
  <c r="BM453" i="2"/>
  <c r="BM396" i="2"/>
  <c r="CD507" i="2"/>
  <c r="CD450" i="2"/>
  <c r="CD393" i="2"/>
  <c r="AE549" i="2"/>
  <c r="AE492" i="2"/>
  <c r="AE435" i="2"/>
  <c r="AL550" i="2"/>
  <c r="AL493" i="2"/>
  <c r="AL436" i="2"/>
  <c r="D547" i="2"/>
  <c r="D490" i="2"/>
  <c r="D433" i="2"/>
  <c r="CA549" i="2"/>
  <c r="CA492" i="2"/>
  <c r="CA435" i="2"/>
  <c r="BD547" i="2"/>
  <c r="BD490" i="2"/>
  <c r="BD433" i="2"/>
  <c r="AM550" i="2"/>
  <c r="AM493" i="2"/>
  <c r="AM436" i="2"/>
  <c r="P548" i="2"/>
  <c r="P491" i="2"/>
  <c r="P434" i="2"/>
  <c r="CL550" i="2"/>
  <c r="CL493" i="2"/>
  <c r="CL436" i="2"/>
  <c r="AQ550" i="2"/>
  <c r="AQ493" i="2"/>
  <c r="AQ436" i="2"/>
  <c r="BC549" i="2"/>
  <c r="BC492" i="2"/>
  <c r="BC435" i="2"/>
  <c r="AI548" i="2"/>
  <c r="AI491" i="2"/>
  <c r="AI434" i="2"/>
  <c r="O547" i="2"/>
  <c r="O490" i="2"/>
  <c r="O433" i="2"/>
  <c r="CK549" i="2"/>
  <c r="CK492" i="2"/>
  <c r="CK435" i="2"/>
  <c r="CG548" i="2"/>
  <c r="CG491" i="2"/>
  <c r="CG434" i="2"/>
  <c r="CH548" i="2"/>
  <c r="CH491" i="2"/>
  <c r="CH434" i="2"/>
  <c r="CD547" i="2"/>
  <c r="CD490" i="2"/>
  <c r="CD433" i="2"/>
  <c r="BM550" i="2"/>
  <c r="BM493" i="2"/>
  <c r="BM436" i="2"/>
  <c r="AS549" i="2"/>
  <c r="AS492" i="2"/>
  <c r="AS435" i="2"/>
  <c r="BE548" i="2"/>
  <c r="BE491" i="2"/>
  <c r="BE434" i="2"/>
  <c r="AL547" i="2"/>
  <c r="AL490" i="2"/>
  <c r="AL433" i="2"/>
  <c r="CI532" i="2"/>
  <c r="CI475" i="2"/>
  <c r="CI418" i="2"/>
  <c r="F522" i="2"/>
  <c r="F465" i="2"/>
  <c r="F408" i="2"/>
  <c r="BL510" i="2"/>
  <c r="BL453" i="2"/>
  <c r="BL396" i="2"/>
  <c r="CC507" i="2"/>
  <c r="CC450" i="2"/>
  <c r="CC393" i="2"/>
  <c r="G505" i="2"/>
  <c r="G448" i="2"/>
  <c r="G391" i="2"/>
  <c r="BN529" i="2"/>
  <c r="BN472" i="2"/>
  <c r="BN415" i="2"/>
  <c r="K519" i="2"/>
  <c r="K462" i="2"/>
  <c r="K405" i="2"/>
  <c r="CL509" i="2"/>
  <c r="CL452" i="2"/>
  <c r="CL395" i="2"/>
  <c r="P507" i="2"/>
  <c r="P450" i="2"/>
  <c r="P393" i="2"/>
  <c r="BS539" i="2"/>
  <c r="BS482" i="2"/>
  <c r="BS425" i="2"/>
  <c r="BL531" i="2"/>
  <c r="BL474" i="2"/>
  <c r="BL417" i="2"/>
  <c r="AU534" i="2"/>
  <c r="AU477" i="2"/>
  <c r="AU420" i="2"/>
  <c r="AD537" i="2"/>
  <c r="AD480" i="2"/>
  <c r="AD423" i="2"/>
  <c r="M540" i="2"/>
  <c r="M483" i="2"/>
  <c r="M426" i="2"/>
  <c r="CE531" i="2"/>
  <c r="CE474" i="2"/>
  <c r="CE417" i="2"/>
  <c r="BN534" i="2"/>
  <c r="BN477" i="2"/>
  <c r="BN420" i="2"/>
  <c r="AW537" i="2"/>
  <c r="AW480" i="2"/>
  <c r="AW423" i="2"/>
  <c r="AF540" i="2"/>
  <c r="AF483" i="2"/>
  <c r="AF426" i="2"/>
  <c r="I532" i="2"/>
  <c r="I475" i="2"/>
  <c r="I418" i="2"/>
  <c r="CE534" i="2"/>
  <c r="CE477" i="2"/>
  <c r="CE420" i="2"/>
  <c r="BN537" i="2"/>
  <c r="BN480" i="2"/>
  <c r="BN423" i="2"/>
  <c r="AW540" i="2"/>
  <c r="AW483" i="2"/>
  <c r="AW426" i="2"/>
  <c r="Z532" i="2"/>
  <c r="Z475" i="2"/>
  <c r="Z418" i="2"/>
  <c r="I535" i="2"/>
  <c r="I478" i="2"/>
  <c r="I421" i="2"/>
  <c r="CE537" i="2"/>
  <c r="CE480" i="2"/>
  <c r="CE423" i="2"/>
  <c r="BN540" i="2"/>
  <c r="BN483" i="2"/>
  <c r="BN426" i="2"/>
  <c r="AQ532" i="2"/>
  <c r="AQ475" i="2"/>
  <c r="AQ418" i="2"/>
  <c r="Z535" i="2"/>
  <c r="Z478" i="2"/>
  <c r="Z421" i="2"/>
  <c r="I538" i="2"/>
  <c r="I481" i="2"/>
  <c r="I424" i="2"/>
  <c r="CE540" i="2"/>
  <c r="CE483" i="2"/>
  <c r="CE426" i="2"/>
  <c r="BH532" i="2"/>
  <c r="BH475" i="2"/>
  <c r="BH418" i="2"/>
  <c r="AQ535" i="2"/>
  <c r="AQ478" i="2"/>
  <c r="AQ421" i="2"/>
  <c r="Z538" i="2"/>
  <c r="Z481" i="2"/>
  <c r="Z424" i="2"/>
  <c r="I541" i="2"/>
  <c r="I484" i="2"/>
  <c r="I427" i="2"/>
  <c r="BY532" i="2"/>
  <c r="BY475" i="2"/>
  <c r="BY418" i="2"/>
  <c r="BH535" i="2"/>
  <c r="BH478" i="2"/>
  <c r="BH421" i="2"/>
  <c r="AQ538" i="2"/>
  <c r="AQ481" i="2"/>
  <c r="AQ424" i="2"/>
  <c r="Z541" i="2"/>
  <c r="Z484" i="2"/>
  <c r="Z427" i="2"/>
  <c r="C533" i="2"/>
  <c r="C476" i="2"/>
  <c r="C419" i="2"/>
  <c r="BY535" i="2"/>
  <c r="BY478" i="2"/>
  <c r="BY421" i="2"/>
  <c r="BH538" i="2"/>
  <c r="BH481" i="2"/>
  <c r="BH424" i="2"/>
  <c r="AQ541" i="2"/>
  <c r="AQ484" i="2"/>
  <c r="AQ427" i="2"/>
  <c r="C536" i="2"/>
  <c r="C479" i="2"/>
  <c r="C422" i="2"/>
  <c r="BY538" i="2"/>
  <c r="BY481" i="2"/>
  <c r="BY424" i="2"/>
  <c r="BH541" i="2"/>
  <c r="BH484" i="2"/>
  <c r="BH427" i="2"/>
  <c r="AK533" i="2"/>
  <c r="AK476" i="2"/>
  <c r="AK419" i="2"/>
  <c r="C539" i="2"/>
  <c r="C482" i="2"/>
  <c r="C425" i="2"/>
  <c r="BY541" i="2"/>
  <c r="BY484" i="2"/>
  <c r="BY427" i="2"/>
  <c r="BR533" i="2"/>
  <c r="BR476" i="2"/>
  <c r="BR419" i="2"/>
  <c r="BA536" i="2"/>
  <c r="BA479" i="2"/>
  <c r="BA422" i="2"/>
  <c r="AJ539" i="2"/>
  <c r="AJ482" i="2"/>
  <c r="AJ425" i="2"/>
  <c r="AC531" i="2"/>
  <c r="AC474" i="2"/>
  <c r="AC417" i="2"/>
  <c r="L534" i="2"/>
  <c r="L477" i="2"/>
  <c r="L420" i="2"/>
  <c r="CH536" i="2"/>
  <c r="CH479" i="2"/>
  <c r="CH422" i="2"/>
  <c r="BQ539" i="2"/>
  <c r="BQ482" i="2"/>
  <c r="BQ425" i="2"/>
  <c r="BJ531" i="2"/>
  <c r="BJ474" i="2"/>
  <c r="BJ417" i="2"/>
  <c r="AS534" i="2"/>
  <c r="AS477" i="2"/>
  <c r="AS420" i="2"/>
  <c r="AB537" i="2"/>
  <c r="AB480" i="2"/>
  <c r="AB423" i="2"/>
  <c r="K540" i="2"/>
  <c r="K483" i="2"/>
  <c r="K426" i="2"/>
  <c r="AJ538" i="2"/>
  <c r="AJ481" i="2"/>
  <c r="AJ424" i="2"/>
  <c r="AG525" i="2"/>
  <c r="AG468" i="2"/>
  <c r="AG411" i="2"/>
  <c r="BG533" i="2"/>
  <c r="BG476" i="2"/>
  <c r="BG419" i="2"/>
  <c r="AJ522" i="2"/>
  <c r="AJ465" i="2"/>
  <c r="AJ408" i="2"/>
  <c r="CN516" i="2"/>
  <c r="CN459" i="2"/>
  <c r="CN402" i="2"/>
  <c r="AE514" i="2"/>
  <c r="AE457" i="2"/>
  <c r="AE400" i="2"/>
  <c r="N517" i="2"/>
  <c r="N460" i="2"/>
  <c r="N403" i="2"/>
  <c r="CM513" i="2"/>
  <c r="CM456" i="2"/>
  <c r="CM399" i="2"/>
  <c r="BV516" i="2"/>
  <c r="BV459" i="2"/>
  <c r="BV402" i="2"/>
  <c r="BJ513" i="2"/>
  <c r="BJ456" i="2"/>
  <c r="BJ399" i="2"/>
  <c r="AS516" i="2"/>
  <c r="AS459" i="2"/>
  <c r="AS402" i="2"/>
  <c r="AE513" i="2"/>
  <c r="AE456" i="2"/>
  <c r="AE399" i="2"/>
  <c r="N516" i="2"/>
  <c r="N459" i="2"/>
  <c r="N402" i="2"/>
  <c r="CM512" i="2"/>
  <c r="CM455" i="2"/>
  <c r="CM398" i="2"/>
  <c r="BV515" i="2"/>
  <c r="BV458" i="2"/>
  <c r="BV401" i="2"/>
  <c r="BH512" i="2"/>
  <c r="BH455" i="2"/>
  <c r="BH398" i="2"/>
  <c r="AQ515" i="2"/>
  <c r="AQ458" i="2"/>
  <c r="AQ401" i="2"/>
  <c r="AC512" i="2"/>
  <c r="AC455" i="2"/>
  <c r="AC398" i="2"/>
  <c r="L515" i="2"/>
  <c r="L458" i="2"/>
  <c r="L401" i="2"/>
  <c r="CK517" i="2"/>
  <c r="CK460" i="2"/>
  <c r="CK403" i="2"/>
  <c r="BT514" i="2"/>
  <c r="BT457" i="2"/>
  <c r="BT400" i="2"/>
  <c r="BC517" i="2"/>
  <c r="BC460" i="2"/>
  <c r="BC403" i="2"/>
  <c r="AO514" i="2"/>
  <c r="AO457" i="2"/>
  <c r="AO400" i="2"/>
  <c r="X517" i="2"/>
  <c r="X460" i="2"/>
  <c r="X403" i="2"/>
  <c r="J514" i="2"/>
  <c r="J457" i="2"/>
  <c r="J400" i="2"/>
  <c r="CF516" i="2"/>
  <c r="CF459" i="2"/>
  <c r="CF402" i="2"/>
  <c r="BR513" i="2"/>
  <c r="BR456" i="2"/>
  <c r="BR399" i="2"/>
  <c r="BA516" i="2"/>
  <c r="BA459" i="2"/>
  <c r="BA402" i="2"/>
  <c r="AM513" i="2"/>
  <c r="AM456" i="2"/>
  <c r="AM399" i="2"/>
  <c r="H513" i="2"/>
  <c r="H456" i="2"/>
  <c r="H399" i="2"/>
  <c r="CD515" i="2"/>
  <c r="CD458" i="2"/>
  <c r="CD401" i="2"/>
  <c r="BP512" i="2"/>
  <c r="BP455" i="2"/>
  <c r="BP398" i="2"/>
  <c r="AY515" i="2"/>
  <c r="AY458" i="2"/>
  <c r="AY401" i="2"/>
  <c r="CJ517" i="2"/>
  <c r="CJ460" i="2"/>
  <c r="CJ403" i="2"/>
  <c r="BH513" i="2"/>
  <c r="BH456" i="2"/>
  <c r="BH399" i="2"/>
  <c r="BL517" i="2"/>
  <c r="BL460" i="2"/>
  <c r="BL403" i="2"/>
  <c r="CJ520" i="2"/>
  <c r="CJ463" i="2"/>
  <c r="CJ406" i="2"/>
  <c r="P520" i="2"/>
  <c r="P463" i="2"/>
  <c r="P406" i="2"/>
  <c r="AP521" i="2"/>
  <c r="AP464" i="2"/>
  <c r="AP407" i="2"/>
  <c r="BW520" i="2"/>
  <c r="BW463" i="2"/>
  <c r="BW406" i="2"/>
  <c r="AW521" i="2"/>
  <c r="AW464" i="2"/>
  <c r="AW407" i="2"/>
  <c r="BJ520" i="2"/>
  <c r="BJ463" i="2"/>
  <c r="BJ406" i="2"/>
  <c r="AW520" i="2"/>
  <c r="AW463" i="2"/>
  <c r="AW406" i="2"/>
  <c r="AM521" i="2"/>
  <c r="AM464" i="2"/>
  <c r="AM407" i="2"/>
  <c r="BP520" i="2"/>
  <c r="BP463" i="2"/>
  <c r="BP406" i="2"/>
  <c r="AQ521" i="2"/>
  <c r="AQ464" i="2"/>
  <c r="AQ407" i="2"/>
  <c r="AQ551" i="2"/>
  <c r="AQ494" i="2"/>
  <c r="AQ437" i="2"/>
  <c r="AI553" i="2"/>
  <c r="AI496" i="2"/>
  <c r="AI439" i="2"/>
  <c r="L551" i="2"/>
  <c r="L494" i="2"/>
  <c r="L437" i="2"/>
  <c r="CH553" i="2"/>
  <c r="CH496" i="2"/>
  <c r="CH439" i="2"/>
  <c r="BY551" i="2"/>
  <c r="BY494" i="2"/>
  <c r="BY437" i="2"/>
  <c r="BH554" i="2"/>
  <c r="BH497" i="2"/>
  <c r="BH440" i="2"/>
  <c r="AY552" i="2"/>
  <c r="AY495" i="2"/>
  <c r="AY438" i="2"/>
  <c r="AH555" i="2"/>
  <c r="AH498" i="2"/>
  <c r="AH441" i="2"/>
  <c r="Y553" i="2"/>
  <c r="Y496" i="2"/>
  <c r="Y439" i="2"/>
  <c r="P551" i="2"/>
  <c r="P494" i="2"/>
  <c r="P437" i="2"/>
  <c r="CL553" i="2"/>
  <c r="CL496" i="2"/>
  <c r="CL439" i="2"/>
  <c r="CC551" i="2"/>
  <c r="CC494" i="2"/>
  <c r="CC437" i="2"/>
  <c r="BL554" i="2"/>
  <c r="BL497" i="2"/>
  <c r="BL440" i="2"/>
  <c r="BC552" i="2"/>
  <c r="BC495" i="2"/>
  <c r="BC438" i="2"/>
  <c r="AL555" i="2"/>
  <c r="AL498" i="2"/>
  <c r="AL441" i="2"/>
  <c r="M553" i="2"/>
  <c r="M496" i="2"/>
  <c r="M439" i="2"/>
  <c r="CI555" i="2"/>
  <c r="CI498" i="2"/>
  <c r="CI441" i="2"/>
  <c r="BJ553" i="2"/>
  <c r="BJ496" i="2"/>
  <c r="BJ439" i="2"/>
  <c r="AK551" i="2"/>
  <c r="AK494" i="2"/>
  <c r="AK437" i="2"/>
  <c r="CH551" i="2"/>
  <c r="CH494" i="2"/>
  <c r="CH437" i="2"/>
  <c r="BQ554" i="2"/>
  <c r="BQ497" i="2"/>
  <c r="BQ440" i="2"/>
  <c r="AR552" i="2"/>
  <c r="AR495" i="2"/>
  <c r="AR438" i="2"/>
  <c r="AA555" i="2"/>
  <c r="AA498" i="2"/>
  <c r="AA441" i="2"/>
  <c r="CO552" i="2"/>
  <c r="CO495" i="2"/>
  <c r="CO438" i="2"/>
  <c r="BX555" i="2"/>
  <c r="BX498" i="2"/>
  <c r="BX441" i="2"/>
  <c r="Z551" i="2"/>
  <c r="Z494" i="2"/>
  <c r="Z437" i="2"/>
  <c r="I554" i="2"/>
  <c r="I497" i="2"/>
  <c r="I440" i="2"/>
  <c r="CK156" i="2"/>
  <c r="BU141" i="2"/>
  <c r="CA223" i="2"/>
  <c r="CA179" i="2"/>
  <c r="O220" i="2"/>
  <c r="O176" i="2"/>
  <c r="Z217" i="2"/>
  <c r="Z173" i="2"/>
  <c r="AQ214" i="2"/>
  <c r="AQ170" i="2"/>
  <c r="BH211" i="2"/>
  <c r="BH167" i="2"/>
  <c r="BY208" i="2"/>
  <c r="BY164" i="2"/>
  <c r="C206" i="2"/>
  <c r="C162" i="2"/>
  <c r="O221" i="2"/>
  <c r="O177" i="2"/>
  <c r="BE158" i="2"/>
  <c r="H221" i="2"/>
  <c r="H177" i="2"/>
  <c r="N218" i="2"/>
  <c r="N174" i="2"/>
  <c r="AE215" i="2"/>
  <c r="AE171" i="2"/>
  <c r="AV212" i="2"/>
  <c r="AV168" i="2"/>
  <c r="BM209" i="2"/>
  <c r="BM165" i="2"/>
  <c r="CD206" i="2"/>
  <c r="CD162" i="2"/>
  <c r="H204" i="2"/>
  <c r="H160" i="2"/>
  <c r="BJ225" i="2"/>
  <c r="BJ181" i="2"/>
  <c r="BX221" i="2"/>
  <c r="BX177" i="2"/>
  <c r="BY218" i="2"/>
  <c r="BY174" i="2"/>
  <c r="C216" i="2"/>
  <c r="C172" i="2"/>
  <c r="T213" i="2"/>
  <c r="T169" i="2"/>
  <c r="AK210" i="2"/>
  <c r="AK166" i="2"/>
  <c r="AW206" i="2"/>
  <c r="AW162" i="2"/>
  <c r="CO221" i="2"/>
  <c r="CO177" i="2"/>
  <c r="AJ159" i="2"/>
  <c r="F221" i="2"/>
  <c r="F177" i="2"/>
  <c r="CI217" i="2"/>
  <c r="CI173" i="2"/>
  <c r="M215" i="2"/>
  <c r="M171" i="2"/>
  <c r="AD212" i="2"/>
  <c r="AD168" i="2"/>
  <c r="AU209" i="2"/>
  <c r="AU165" i="2"/>
  <c r="BL206" i="2"/>
  <c r="BL162" i="2"/>
  <c r="CN225" i="2"/>
  <c r="CN181" i="2"/>
  <c r="AM150" i="2"/>
  <c r="L223" i="2"/>
  <c r="L179" i="2"/>
  <c r="AX219" i="2"/>
  <c r="AX175" i="2"/>
  <c r="BM216" i="2"/>
  <c r="BM172" i="2"/>
  <c r="CD213" i="2"/>
  <c r="CD169" i="2"/>
  <c r="H145" i="2"/>
  <c r="O206" i="2"/>
  <c r="O162" i="2"/>
  <c r="BT147" i="2"/>
  <c r="CB222" i="2"/>
  <c r="CB178" i="2"/>
  <c r="BV218" i="2"/>
  <c r="BV174" i="2"/>
  <c r="CM215" i="2"/>
  <c r="CM171" i="2"/>
  <c r="Q147" i="2"/>
  <c r="AH144" i="2"/>
  <c r="AY207" i="2"/>
  <c r="AY163" i="2"/>
  <c r="BP204" i="2"/>
  <c r="BP160" i="2"/>
  <c r="AV207" i="2"/>
  <c r="AV163" i="2"/>
  <c r="F159" i="2"/>
  <c r="T155" i="2"/>
  <c r="I152" i="2"/>
  <c r="Z215" i="2"/>
  <c r="Z171" i="2"/>
  <c r="AQ212" i="2"/>
  <c r="AQ168" i="2"/>
  <c r="BH209" i="2"/>
  <c r="BH165" i="2"/>
  <c r="BY206" i="2"/>
  <c r="BY162" i="2"/>
  <c r="I157" i="2"/>
  <c r="AR217" i="2"/>
  <c r="AR173" i="2"/>
  <c r="AB223" i="2"/>
  <c r="AB179" i="2"/>
  <c r="CC219" i="2"/>
  <c r="CC175" i="2"/>
  <c r="C217" i="2"/>
  <c r="C173" i="2"/>
  <c r="T148" i="2"/>
  <c r="AK211" i="2"/>
  <c r="AK167" i="2"/>
  <c r="BB142" i="2"/>
  <c r="BS139" i="2"/>
  <c r="AN158" i="2"/>
  <c r="AH149" i="2"/>
  <c r="BY222" i="2"/>
  <c r="BY178" i="2"/>
  <c r="AT219" i="2"/>
  <c r="AT175" i="2"/>
  <c r="BI216" i="2"/>
  <c r="BI172" i="2"/>
  <c r="BZ213" i="2"/>
  <c r="BZ169" i="2"/>
  <c r="D145" i="2"/>
  <c r="BA230" i="2"/>
  <c r="BA186" i="2"/>
  <c r="BA252" i="2" s="1"/>
  <c r="U224" i="2"/>
  <c r="U180" i="2"/>
  <c r="AM154" i="2"/>
  <c r="AW151" i="2"/>
  <c r="BN148" i="2"/>
  <c r="CE233" i="2"/>
  <c r="CE189" i="2"/>
  <c r="CE255" i="2" s="1"/>
  <c r="N210" i="2"/>
  <c r="N166" i="2"/>
  <c r="BA227" i="2"/>
  <c r="BA183" i="2"/>
  <c r="BA249" i="2" s="1"/>
  <c r="AL158" i="2"/>
  <c r="CL158" i="2"/>
  <c r="AG155" i="2"/>
  <c r="U218" i="2"/>
  <c r="U174" i="2"/>
  <c r="AL149" i="2"/>
  <c r="BC146" i="2"/>
  <c r="BT143" i="2"/>
  <c r="CF139" i="2"/>
  <c r="CH157" i="2"/>
  <c r="BB154" i="2"/>
  <c r="BK151" i="2"/>
  <c r="CB148" i="2"/>
  <c r="F146" i="2"/>
  <c r="W143" i="2"/>
  <c r="AN140" i="2"/>
  <c r="BP156" i="2"/>
  <c r="BM158" i="2"/>
  <c r="M221" i="2"/>
  <c r="M177" i="2"/>
  <c r="S218" i="2"/>
  <c r="S174" i="2"/>
  <c r="AJ149" i="2"/>
  <c r="BA212" i="2"/>
  <c r="BA168" i="2"/>
  <c r="BR143" i="2"/>
  <c r="CI140" i="2"/>
  <c r="BO225" i="2"/>
  <c r="BO181" i="2"/>
  <c r="T159" i="2"/>
  <c r="AC221" i="2"/>
  <c r="AC177" i="2"/>
  <c r="R152" i="2"/>
  <c r="AI215" i="2"/>
  <c r="AI171" i="2"/>
  <c r="AZ146" i="2"/>
  <c r="BQ209" i="2"/>
  <c r="BQ165" i="2"/>
  <c r="CH140" i="2"/>
  <c r="L204" i="2"/>
  <c r="L160" i="2"/>
  <c r="BB150" i="2"/>
  <c r="BN146" i="2"/>
  <c r="BL139" i="2"/>
  <c r="AK245" i="2"/>
  <c r="AK201" i="2"/>
  <c r="AK267" i="2" s="1"/>
  <c r="D142" i="2"/>
  <c r="AD164" i="2"/>
  <c r="BY167" i="2"/>
  <c r="CL141" i="2"/>
  <c r="AA239" i="2"/>
  <c r="AA195" i="2"/>
  <c r="AA261" i="2" s="1"/>
  <c r="BF204" i="2"/>
  <c r="BF160" i="2"/>
  <c r="BQ525" i="2"/>
  <c r="BQ411" i="2"/>
  <c r="BQ468" i="2"/>
  <c r="AZ528" i="2"/>
  <c r="AZ471" i="2"/>
  <c r="AZ414" i="2"/>
  <c r="BC522" i="2"/>
  <c r="BC465" i="2"/>
  <c r="BC408" i="2"/>
  <c r="AL525" i="2"/>
  <c r="AL468" i="2"/>
  <c r="AL411" i="2"/>
  <c r="H522" i="2"/>
  <c r="H465" i="2"/>
  <c r="H408" i="2"/>
  <c r="CD524" i="2"/>
  <c r="CD467" i="2"/>
  <c r="CD410" i="2"/>
  <c r="BM527" i="2"/>
  <c r="BM470" i="2"/>
  <c r="BM413" i="2"/>
  <c r="AV530" i="2"/>
  <c r="AV473" i="2"/>
  <c r="AV416" i="2"/>
  <c r="CN529" i="2"/>
  <c r="CN472" i="2"/>
  <c r="CN415" i="2"/>
  <c r="CA523" i="2"/>
  <c r="CA466" i="2"/>
  <c r="CA409" i="2"/>
  <c r="BJ526" i="2"/>
  <c r="BJ469" i="2"/>
  <c r="BJ412" i="2"/>
  <c r="AS529" i="2"/>
  <c r="AS472" i="2"/>
  <c r="AS415" i="2"/>
  <c r="AF523" i="2"/>
  <c r="AF466" i="2"/>
  <c r="AF409" i="2"/>
  <c r="O526" i="2"/>
  <c r="O469" i="2"/>
  <c r="O412" i="2"/>
  <c r="CK528" i="2"/>
  <c r="CK471" i="2"/>
  <c r="CK414" i="2"/>
  <c r="BX522" i="2"/>
  <c r="BX465" i="2"/>
  <c r="BX408" i="2"/>
  <c r="BG525" i="2"/>
  <c r="BG468" i="2"/>
  <c r="BG411" i="2"/>
  <c r="AP528" i="2"/>
  <c r="AP471" i="2"/>
  <c r="AP414" i="2"/>
  <c r="AC522" i="2"/>
  <c r="AC465" i="2"/>
  <c r="AC408" i="2"/>
  <c r="L525" i="2"/>
  <c r="L468" i="2"/>
  <c r="L411" i="2"/>
  <c r="CH527" i="2"/>
  <c r="CH470" i="2"/>
  <c r="CH413" i="2"/>
  <c r="BQ530" i="2"/>
  <c r="BQ473" i="2"/>
  <c r="BQ416" i="2"/>
  <c r="BD524" i="2"/>
  <c r="BD467" i="2"/>
  <c r="BD410" i="2"/>
  <c r="AM527" i="2"/>
  <c r="AM470" i="2"/>
  <c r="AM413" i="2"/>
  <c r="J524" i="2"/>
  <c r="J467" i="2"/>
  <c r="J410" i="2"/>
  <c r="CF526" i="2"/>
  <c r="CF469" i="2"/>
  <c r="CF412" i="2"/>
  <c r="BO529" i="2"/>
  <c r="BO472" i="2"/>
  <c r="BO415" i="2"/>
  <c r="BB523" i="2"/>
  <c r="BB466" i="2"/>
  <c r="BB409" i="2"/>
  <c r="AK526" i="2"/>
  <c r="AK469" i="2"/>
  <c r="AK412" i="2"/>
  <c r="BQ538" i="2"/>
  <c r="BQ481" i="2"/>
  <c r="BQ424" i="2"/>
  <c r="CK524" i="2"/>
  <c r="CK467" i="2"/>
  <c r="CK410" i="2"/>
  <c r="CG535" i="2"/>
  <c r="CG478" i="2"/>
  <c r="CG421" i="2"/>
  <c r="BS523" i="2"/>
  <c r="BS466" i="2"/>
  <c r="BS409" i="2"/>
  <c r="G532" i="2"/>
  <c r="G475" i="2"/>
  <c r="G418" i="2"/>
  <c r="CH519" i="2"/>
  <c r="CH462" i="2"/>
  <c r="CH405" i="2"/>
  <c r="AW510" i="2"/>
  <c r="AW453" i="2"/>
  <c r="AW396" i="2"/>
  <c r="BN507" i="2"/>
  <c r="BN450" i="2"/>
  <c r="BN393" i="2"/>
  <c r="AB547" i="2"/>
  <c r="AB490" i="2"/>
  <c r="AB433" i="2"/>
  <c r="AK547" i="2"/>
  <c r="AK490" i="2"/>
  <c r="AK433" i="2"/>
  <c r="CF550" i="2"/>
  <c r="CF493" i="2"/>
  <c r="CF436" i="2"/>
  <c r="BT547" i="2"/>
  <c r="BT490" i="2"/>
  <c r="BT433" i="2"/>
  <c r="BC550" i="2"/>
  <c r="BC493" i="2"/>
  <c r="BC436" i="2"/>
  <c r="AI549" i="2"/>
  <c r="AI492" i="2"/>
  <c r="AI435" i="2"/>
  <c r="AF548" i="2"/>
  <c r="AF491" i="2"/>
  <c r="AF434" i="2"/>
  <c r="BX547" i="2"/>
  <c r="BX490" i="2"/>
  <c r="BX433" i="2"/>
  <c r="BG550" i="2"/>
  <c r="BG493" i="2"/>
  <c r="BG436" i="2"/>
  <c r="BS549" i="2"/>
  <c r="BS492" i="2"/>
  <c r="BS435" i="2"/>
  <c r="AY548" i="2"/>
  <c r="AY491" i="2"/>
  <c r="AY434" i="2"/>
  <c r="AE547" i="2"/>
  <c r="AE490" i="2"/>
  <c r="AE433" i="2"/>
  <c r="N550" i="2"/>
  <c r="N493" i="2"/>
  <c r="N436" i="2"/>
  <c r="J549" i="2"/>
  <c r="J492" i="2"/>
  <c r="J435" i="2"/>
  <c r="K549" i="2"/>
  <c r="K492" i="2"/>
  <c r="K435" i="2"/>
  <c r="G548" i="2"/>
  <c r="G491" i="2"/>
  <c r="G434" i="2"/>
  <c r="CC550" i="2"/>
  <c r="CC493" i="2"/>
  <c r="CC436" i="2"/>
  <c r="BI549" i="2"/>
  <c r="BI492" i="2"/>
  <c r="BI435" i="2"/>
  <c r="BU548" i="2"/>
  <c r="BU491" i="2"/>
  <c r="BU434" i="2"/>
  <c r="BB547" i="2"/>
  <c r="BB490" i="2"/>
  <c r="BB433" i="2"/>
  <c r="AK550" i="2"/>
  <c r="AK493" i="2"/>
  <c r="AK436" i="2"/>
  <c r="F532" i="2"/>
  <c r="F475" i="2"/>
  <c r="F418" i="2"/>
  <c r="CG519" i="2"/>
  <c r="CG462" i="2"/>
  <c r="CG405" i="2"/>
  <c r="AV510" i="2"/>
  <c r="AV453" i="2"/>
  <c r="AV396" i="2"/>
  <c r="BM507" i="2"/>
  <c r="BM450" i="2"/>
  <c r="BM393" i="2"/>
  <c r="CE545" i="2"/>
  <c r="CE488" i="2"/>
  <c r="CE431" i="2"/>
  <c r="CO528" i="2"/>
  <c r="CO471" i="2"/>
  <c r="CO414" i="2"/>
  <c r="CC518" i="2"/>
  <c r="CC461" i="2"/>
  <c r="CC404" i="2"/>
  <c r="BV509" i="2"/>
  <c r="BV452" i="2"/>
  <c r="BV395" i="2"/>
  <c r="CM506" i="2"/>
  <c r="CM449" i="2"/>
  <c r="CM392" i="2"/>
  <c r="CI539" i="2"/>
  <c r="CI482" i="2"/>
  <c r="CI425" i="2"/>
  <c r="CB531" i="2"/>
  <c r="CB474" i="2"/>
  <c r="CB417" i="2"/>
  <c r="BK534" i="2"/>
  <c r="BK477" i="2"/>
  <c r="BK420" i="2"/>
  <c r="AT537" i="2"/>
  <c r="AT480" i="2"/>
  <c r="AT423" i="2"/>
  <c r="AC540" i="2"/>
  <c r="AC483" i="2"/>
  <c r="AC426" i="2"/>
  <c r="H532" i="2"/>
  <c r="H475" i="2"/>
  <c r="H418" i="2"/>
  <c r="CD534" i="2"/>
  <c r="CD477" i="2"/>
  <c r="CD420" i="2"/>
  <c r="BM537" i="2"/>
  <c r="BM480" i="2"/>
  <c r="BM423" i="2"/>
  <c r="AV540" i="2"/>
  <c r="AV483" i="2"/>
  <c r="AV426" i="2"/>
  <c r="Y532" i="2"/>
  <c r="Y475" i="2"/>
  <c r="Y418" i="2"/>
  <c r="H535" i="2"/>
  <c r="H478" i="2"/>
  <c r="H421" i="2"/>
  <c r="CD537" i="2"/>
  <c r="CD480" i="2"/>
  <c r="CD423" i="2"/>
  <c r="BM540" i="2"/>
  <c r="BM483" i="2"/>
  <c r="BM426" i="2"/>
  <c r="AP532" i="2"/>
  <c r="AP475" i="2"/>
  <c r="AP418" i="2"/>
  <c r="Y535" i="2"/>
  <c r="Y478" i="2"/>
  <c r="Y421" i="2"/>
  <c r="H538" i="2"/>
  <c r="H481" i="2"/>
  <c r="H424" i="2"/>
  <c r="CD540" i="2"/>
  <c r="CD483" i="2"/>
  <c r="CD426" i="2"/>
  <c r="BG532" i="2"/>
  <c r="BG475" i="2"/>
  <c r="BG418" i="2"/>
  <c r="AP535" i="2"/>
  <c r="AP478" i="2"/>
  <c r="AP421" i="2"/>
  <c r="Y538" i="2"/>
  <c r="Y481" i="2"/>
  <c r="Y424" i="2"/>
  <c r="H541" i="2"/>
  <c r="H484" i="2"/>
  <c r="H427" i="2"/>
  <c r="BX532" i="2"/>
  <c r="BX475" i="2"/>
  <c r="BX418" i="2"/>
  <c r="BG535" i="2"/>
  <c r="BG478" i="2"/>
  <c r="BG421" i="2"/>
  <c r="AP538" i="2"/>
  <c r="AP481" i="2"/>
  <c r="AP424" i="2"/>
  <c r="Y541" i="2"/>
  <c r="Y484" i="2"/>
  <c r="Y427" i="2"/>
  <c r="CO532" i="2"/>
  <c r="CO475" i="2"/>
  <c r="CO418" i="2"/>
  <c r="BX535" i="2"/>
  <c r="BX478" i="2"/>
  <c r="BX421" i="2"/>
  <c r="BG538" i="2"/>
  <c r="BG481" i="2"/>
  <c r="BG424" i="2"/>
  <c r="AP541" i="2"/>
  <c r="AP484" i="2"/>
  <c r="AP427" i="2"/>
  <c r="CO535" i="2"/>
  <c r="CO478" i="2"/>
  <c r="CO421" i="2"/>
  <c r="BX538" i="2"/>
  <c r="BX481" i="2"/>
  <c r="BX424" i="2"/>
  <c r="BG541" i="2"/>
  <c r="BG484" i="2"/>
  <c r="BG427" i="2"/>
  <c r="AJ533" i="2"/>
  <c r="AJ476" i="2"/>
  <c r="AJ419" i="2"/>
  <c r="CO538" i="2"/>
  <c r="CO481" i="2"/>
  <c r="CO424" i="2"/>
  <c r="BX541" i="2"/>
  <c r="BX484" i="2"/>
  <c r="BX427" i="2"/>
  <c r="BA533" i="2"/>
  <c r="BA476" i="2"/>
  <c r="BA419" i="2"/>
  <c r="AJ536" i="2"/>
  <c r="AJ479" i="2"/>
  <c r="AJ422" i="2"/>
  <c r="CO541" i="2"/>
  <c r="CO484" i="2"/>
  <c r="CO427" i="2"/>
  <c r="CH533" i="2"/>
  <c r="CH476" i="2"/>
  <c r="CH419" i="2"/>
  <c r="BQ536" i="2"/>
  <c r="BQ479" i="2"/>
  <c r="BQ422" i="2"/>
  <c r="AZ539" i="2"/>
  <c r="AZ482" i="2"/>
  <c r="AZ425" i="2"/>
  <c r="AS531" i="2"/>
  <c r="AS474" i="2"/>
  <c r="AS417" i="2"/>
  <c r="AB534" i="2"/>
  <c r="AB477" i="2"/>
  <c r="AB420" i="2"/>
  <c r="K537" i="2"/>
  <c r="K480" i="2"/>
  <c r="K423" i="2"/>
  <c r="CG539" i="2"/>
  <c r="CG482" i="2"/>
  <c r="CG425" i="2"/>
  <c r="BZ531" i="2"/>
  <c r="BZ474" i="2"/>
  <c r="BZ417" i="2"/>
  <c r="BI534" i="2"/>
  <c r="BI477" i="2"/>
  <c r="BI420" i="2"/>
  <c r="AR537" i="2"/>
  <c r="AR480" i="2"/>
  <c r="AR423" i="2"/>
  <c r="AA540" i="2"/>
  <c r="AA483" i="2"/>
  <c r="AA426" i="2"/>
  <c r="AS537" i="2"/>
  <c r="AS480" i="2"/>
  <c r="AS423" i="2"/>
  <c r="BJ524" i="2"/>
  <c r="BJ467" i="2"/>
  <c r="BJ410" i="2"/>
  <c r="BP532" i="2"/>
  <c r="BP475" i="2"/>
  <c r="BP418" i="2"/>
  <c r="BW519" i="2"/>
  <c r="BW462" i="2"/>
  <c r="BW405" i="2"/>
  <c r="CK520" i="2"/>
  <c r="CK463" i="2"/>
  <c r="CK406" i="2"/>
  <c r="BC515" i="2"/>
  <c r="BC458" i="2"/>
  <c r="BC401" i="2"/>
  <c r="AU514" i="2"/>
  <c r="AU457" i="2"/>
  <c r="AU400" i="2"/>
  <c r="AD517" i="2"/>
  <c r="AD460" i="2"/>
  <c r="AD403" i="2"/>
  <c r="P514" i="2"/>
  <c r="P457" i="2"/>
  <c r="P400" i="2"/>
  <c r="CL516" i="2"/>
  <c r="CL459" i="2"/>
  <c r="CL402" i="2"/>
  <c r="BZ513" i="2"/>
  <c r="BZ456" i="2"/>
  <c r="BZ399" i="2"/>
  <c r="BI516" i="2"/>
  <c r="BI459" i="2"/>
  <c r="BI402" i="2"/>
  <c r="AU513" i="2"/>
  <c r="AU456" i="2"/>
  <c r="AU399" i="2"/>
  <c r="AD516" i="2"/>
  <c r="AD459" i="2"/>
  <c r="AD402" i="2"/>
  <c r="P513" i="2"/>
  <c r="P456" i="2"/>
  <c r="P399" i="2"/>
  <c r="CL515" i="2"/>
  <c r="CL458" i="2"/>
  <c r="CL401" i="2"/>
  <c r="BX512" i="2"/>
  <c r="BX455" i="2"/>
  <c r="BX398" i="2"/>
  <c r="BG515" i="2"/>
  <c r="BG458" i="2"/>
  <c r="BG401" i="2"/>
  <c r="AS512" i="2"/>
  <c r="AS455" i="2"/>
  <c r="AS398" i="2"/>
  <c r="AB515" i="2"/>
  <c r="AB458" i="2"/>
  <c r="AB401" i="2"/>
  <c r="N512" i="2"/>
  <c r="N455" i="2"/>
  <c r="N398" i="2"/>
  <c r="CJ514" i="2"/>
  <c r="CJ457" i="2"/>
  <c r="CJ400" i="2"/>
  <c r="BS517" i="2"/>
  <c r="BS460" i="2"/>
  <c r="BS403" i="2"/>
  <c r="BE514" i="2"/>
  <c r="BE457" i="2"/>
  <c r="BE400" i="2"/>
  <c r="AN517" i="2"/>
  <c r="AN460" i="2"/>
  <c r="AN403" i="2"/>
  <c r="Z514" i="2"/>
  <c r="Z457" i="2"/>
  <c r="Z400" i="2"/>
  <c r="I517" i="2"/>
  <c r="I460" i="2"/>
  <c r="I403" i="2"/>
  <c r="CH513" i="2"/>
  <c r="CH456" i="2"/>
  <c r="CH399" i="2"/>
  <c r="BQ516" i="2"/>
  <c r="BQ459" i="2"/>
  <c r="BQ402" i="2"/>
  <c r="BC513" i="2"/>
  <c r="BC456" i="2"/>
  <c r="BC399" i="2"/>
  <c r="AL516" i="2"/>
  <c r="AL459" i="2"/>
  <c r="AL402" i="2"/>
  <c r="X513" i="2"/>
  <c r="X456" i="2"/>
  <c r="X399" i="2"/>
  <c r="G516" i="2"/>
  <c r="G459" i="2"/>
  <c r="G402" i="2"/>
  <c r="CF512" i="2"/>
  <c r="CF455" i="2"/>
  <c r="CF398" i="2"/>
  <c r="BO515" i="2"/>
  <c r="BO458" i="2"/>
  <c r="BO401" i="2"/>
  <c r="AM515" i="2"/>
  <c r="AM458" i="2"/>
  <c r="AM401" i="2"/>
  <c r="AA516" i="2"/>
  <c r="AA459" i="2"/>
  <c r="AA402" i="2"/>
  <c r="AC521" i="2"/>
  <c r="AC464" i="2"/>
  <c r="AC407" i="2"/>
  <c r="AP520" i="2"/>
  <c r="AP463" i="2"/>
  <c r="AP406" i="2"/>
  <c r="BV521" i="2"/>
  <c r="BV464" i="2"/>
  <c r="BV407" i="2"/>
  <c r="O521" i="2"/>
  <c r="O464" i="2"/>
  <c r="O407" i="2"/>
  <c r="CC521" i="2"/>
  <c r="CC464" i="2"/>
  <c r="CC407" i="2"/>
  <c r="BZ520" i="2"/>
  <c r="BZ463" i="2"/>
  <c r="BZ406" i="2"/>
  <c r="BM520" i="2"/>
  <c r="BM463" i="2"/>
  <c r="BM406" i="2"/>
  <c r="BC521" i="2"/>
  <c r="BC464" i="2"/>
  <c r="BC407" i="2"/>
  <c r="CF520" i="2"/>
  <c r="CF463" i="2"/>
  <c r="CF406" i="2"/>
  <c r="BG521" i="2"/>
  <c r="BG464" i="2"/>
  <c r="BG407" i="2"/>
  <c r="CB552" i="2"/>
  <c r="CB495" i="2"/>
  <c r="CB438" i="2"/>
  <c r="BK555" i="2"/>
  <c r="BK498" i="2"/>
  <c r="BK441" i="2"/>
  <c r="AB551" i="2"/>
  <c r="AB494" i="2"/>
  <c r="AB437" i="2"/>
  <c r="K554" i="2"/>
  <c r="K497" i="2"/>
  <c r="K440" i="2"/>
  <c r="CO551" i="2"/>
  <c r="CO494" i="2"/>
  <c r="CO437" i="2"/>
  <c r="BX554" i="2"/>
  <c r="BX497" i="2"/>
  <c r="BX440" i="2"/>
  <c r="BO552" i="2"/>
  <c r="BO495" i="2"/>
  <c r="BO438" i="2"/>
  <c r="AX555" i="2"/>
  <c r="AX498" i="2"/>
  <c r="AX441" i="2"/>
  <c r="AO553" i="2"/>
  <c r="AO496" i="2"/>
  <c r="AO439" i="2"/>
  <c r="AF551" i="2"/>
  <c r="AF494" i="2"/>
  <c r="AF437" i="2"/>
  <c r="O554" i="2"/>
  <c r="O497" i="2"/>
  <c r="O440" i="2"/>
  <c r="F552" i="2"/>
  <c r="F495" i="2"/>
  <c r="F438" i="2"/>
  <c r="CB554" i="2"/>
  <c r="CB497" i="2"/>
  <c r="CB440" i="2"/>
  <c r="BS552" i="2"/>
  <c r="BS495" i="2"/>
  <c r="BS438" i="2"/>
  <c r="BB555" i="2"/>
  <c r="BB498" i="2"/>
  <c r="BB441" i="2"/>
  <c r="AC553" i="2"/>
  <c r="AC496" i="2"/>
  <c r="AC439" i="2"/>
  <c r="D551" i="2"/>
  <c r="D494" i="2"/>
  <c r="D437" i="2"/>
  <c r="BZ553" i="2"/>
  <c r="BZ496" i="2"/>
  <c r="BZ439" i="2"/>
  <c r="BA551" i="2"/>
  <c r="BA494" i="2"/>
  <c r="BA437" i="2"/>
  <c r="AJ554" i="2"/>
  <c r="AJ497" i="2"/>
  <c r="AJ440" i="2"/>
  <c r="K552" i="2"/>
  <c r="K495" i="2"/>
  <c r="K438" i="2"/>
  <c r="CG554" i="2"/>
  <c r="CG497" i="2"/>
  <c r="CG440" i="2"/>
  <c r="BH552" i="2"/>
  <c r="BH495" i="2"/>
  <c r="BH438" i="2"/>
  <c r="AQ555" i="2"/>
  <c r="AQ498" i="2"/>
  <c r="AQ441" i="2"/>
  <c r="CN555" i="2"/>
  <c r="CN498" i="2"/>
  <c r="CN441" i="2"/>
  <c r="AP551" i="2"/>
  <c r="AP494" i="2"/>
  <c r="AP437" i="2"/>
  <c r="Y554" i="2"/>
  <c r="Y497" i="2"/>
  <c r="Y440" i="2"/>
  <c r="BR222" i="2"/>
  <c r="BR178" i="2"/>
  <c r="CL204" i="2"/>
  <c r="CL160" i="2"/>
  <c r="BG223" i="2"/>
  <c r="BG179" i="2"/>
  <c r="CK153" i="2"/>
  <c r="J217" i="2"/>
  <c r="J173" i="2"/>
  <c r="AA214" i="2"/>
  <c r="AA170" i="2"/>
  <c r="AR211" i="2"/>
  <c r="AR167" i="2"/>
  <c r="BI208" i="2"/>
  <c r="BI164" i="2"/>
  <c r="BZ205" i="2"/>
  <c r="BZ161" i="2"/>
  <c r="AQ225" i="2"/>
  <c r="AQ181" i="2"/>
  <c r="AH224" i="2"/>
  <c r="AH180" i="2"/>
  <c r="CD220" i="2"/>
  <c r="CD176" i="2"/>
  <c r="CK151" i="2"/>
  <c r="O215" i="2"/>
  <c r="O171" i="2"/>
  <c r="AF212" i="2"/>
  <c r="AF168" i="2"/>
  <c r="AW209" i="2"/>
  <c r="AW165" i="2"/>
  <c r="BN206" i="2"/>
  <c r="BN162" i="2"/>
  <c r="BZ221" i="2"/>
  <c r="BZ177" i="2"/>
  <c r="AK225" i="2"/>
  <c r="AK181" i="2"/>
  <c r="BF221" i="2"/>
  <c r="BF177" i="2"/>
  <c r="BI218" i="2"/>
  <c r="BI174" i="2"/>
  <c r="BZ215" i="2"/>
  <c r="BZ171" i="2"/>
  <c r="D213" i="2"/>
  <c r="D169" i="2"/>
  <c r="U210" i="2"/>
  <c r="U166" i="2"/>
  <c r="AG206" i="2"/>
  <c r="AG162" i="2"/>
  <c r="CO224" i="2"/>
  <c r="CO180" i="2"/>
  <c r="CD223" i="2"/>
  <c r="CD179" i="2"/>
  <c r="I159" i="2"/>
  <c r="CB220" i="2"/>
  <c r="CB176" i="2"/>
  <c r="BS151" i="2"/>
  <c r="CJ148" i="2"/>
  <c r="N212" i="2"/>
  <c r="N168" i="2"/>
  <c r="AE209" i="2"/>
  <c r="AE165" i="2"/>
  <c r="AV206" i="2"/>
  <c r="AV162" i="2"/>
  <c r="CN224" i="2"/>
  <c r="CN180" i="2"/>
  <c r="AS170" i="2"/>
  <c r="CC222" i="2"/>
  <c r="CC178" i="2"/>
  <c r="AG219" i="2"/>
  <c r="AG175" i="2"/>
  <c r="AW216" i="2"/>
  <c r="AW172" i="2"/>
  <c r="BN213" i="2"/>
  <c r="BN169" i="2"/>
  <c r="BZ209" i="2"/>
  <c r="BZ165" i="2"/>
  <c r="CL139" i="2"/>
  <c r="E226" i="2"/>
  <c r="E182" i="2"/>
  <c r="E248" i="2" s="1"/>
  <c r="BZ167" i="2"/>
  <c r="AP222" i="2"/>
  <c r="AP178" i="2"/>
  <c r="BF218" i="2"/>
  <c r="BF174" i="2"/>
  <c r="BW215" i="2"/>
  <c r="BW171" i="2"/>
  <c r="CN212" i="2"/>
  <c r="CN168" i="2"/>
  <c r="R210" i="2"/>
  <c r="R166" i="2"/>
  <c r="AI207" i="2"/>
  <c r="AI163" i="2"/>
  <c r="AZ204" i="2"/>
  <c r="AZ160" i="2"/>
  <c r="BR139" i="2"/>
  <c r="BU158" i="2"/>
  <c r="C221" i="2"/>
  <c r="C177" i="2"/>
  <c r="CF151" i="2"/>
  <c r="J215" i="2"/>
  <c r="J171" i="2"/>
  <c r="AA212" i="2"/>
  <c r="AA168" i="2"/>
  <c r="AR209" i="2"/>
  <c r="AR165" i="2"/>
  <c r="BI206" i="2"/>
  <c r="BI162" i="2"/>
  <c r="R215" i="2"/>
  <c r="R171" i="2"/>
  <c r="F157" i="2"/>
  <c r="BL219" i="2"/>
  <c r="BL175" i="2"/>
  <c r="BZ216" i="2"/>
  <c r="BZ172" i="2"/>
  <c r="D148" i="2"/>
  <c r="U211" i="2"/>
  <c r="U167" i="2"/>
  <c r="AL142" i="2"/>
  <c r="BC139" i="2"/>
  <c r="AN157" i="2"/>
  <c r="H147" i="2"/>
  <c r="BF222" i="2"/>
  <c r="BF178" i="2"/>
  <c r="AC219" i="2"/>
  <c r="AC175" i="2"/>
  <c r="AS216" i="2"/>
  <c r="AS172" i="2"/>
  <c r="BJ213" i="2"/>
  <c r="BJ169" i="2"/>
  <c r="CA144" i="2"/>
  <c r="CM223" i="2"/>
  <c r="CM179" i="2"/>
  <c r="V154" i="2"/>
  <c r="AG151" i="2"/>
  <c r="AX148" i="2"/>
  <c r="CK143" i="2"/>
  <c r="BO224" i="2"/>
  <c r="BO180" i="2"/>
  <c r="P155" i="2"/>
  <c r="E218" i="2"/>
  <c r="E174" i="2"/>
  <c r="V149" i="2"/>
  <c r="AM146" i="2"/>
  <c r="BD143" i="2"/>
  <c r="BP139" i="2"/>
  <c r="AZ156" i="2"/>
  <c r="BL157" i="2"/>
  <c r="AK220" i="2"/>
  <c r="AK176" i="2"/>
  <c r="AU151" i="2"/>
  <c r="BL148" i="2"/>
  <c r="CC145" i="2"/>
  <c r="G143" i="2"/>
  <c r="X140" i="2"/>
  <c r="AO158" i="2"/>
  <c r="CI154" i="2"/>
  <c r="C218" i="2"/>
  <c r="C174" i="2"/>
  <c r="T149" i="2"/>
  <c r="AK212" i="2"/>
  <c r="AK168" i="2"/>
  <c r="BB143" i="2"/>
  <c r="BS140" i="2"/>
  <c r="AY223" i="2"/>
  <c r="AY179" i="2"/>
  <c r="CG224" i="2"/>
  <c r="CG180" i="2"/>
  <c r="L221" i="2"/>
  <c r="L177" i="2"/>
  <c r="CO217" i="2"/>
  <c r="CO173" i="2"/>
  <c r="S215" i="2"/>
  <c r="S171" i="2"/>
  <c r="AJ146" i="2"/>
  <c r="BA209" i="2"/>
  <c r="BA165" i="2"/>
  <c r="BR140" i="2"/>
  <c r="CD156" i="2"/>
  <c r="BO226" i="2"/>
  <c r="BO182" i="2"/>
  <c r="BO248" i="2" s="1"/>
  <c r="AL150" i="2"/>
  <c r="K228" i="2"/>
  <c r="K184" i="2"/>
  <c r="K250" i="2" s="1"/>
  <c r="BQ228" i="2"/>
  <c r="BQ184" i="2"/>
  <c r="BQ250" i="2" s="1"/>
  <c r="BO231" i="2"/>
  <c r="BO187" i="2"/>
  <c r="BO253" i="2" s="1"/>
  <c r="AX146" i="2"/>
  <c r="CM230" i="2"/>
  <c r="CM186" i="2"/>
  <c r="CM252" i="2" s="1"/>
  <c r="CM226" i="2"/>
  <c r="CM182" i="2"/>
  <c r="CM248" i="2" s="1"/>
  <c r="BY176" i="2"/>
  <c r="BW228" i="2"/>
  <c r="BW184" i="2"/>
  <c r="BW250" i="2" s="1"/>
  <c r="AQ239" i="2"/>
  <c r="AQ195" i="2"/>
  <c r="AQ261" i="2" s="1"/>
  <c r="BF220" i="2"/>
  <c r="BF176" i="2"/>
  <c r="S226" i="2"/>
  <c r="S182" i="2"/>
  <c r="S248" i="2" s="1"/>
  <c r="BD153" i="2"/>
  <c r="P2" i="10" l="1"/>
  <c r="P3" i="10"/>
  <c r="P4" i="10"/>
  <c r="R10" i="10"/>
  <c r="Q6" i="10"/>
  <c r="E5" i="7"/>
  <c r="E6" i="7"/>
  <c r="F3" i="7"/>
  <c r="E4" i="7"/>
  <c r="BL226" i="3"/>
  <c r="BL182" i="3"/>
  <c r="BL248" i="3" s="1"/>
  <c r="AQ215" i="3"/>
  <c r="AQ171" i="3"/>
  <c r="CL229" i="3"/>
  <c r="CL185" i="3"/>
  <c r="CL251" i="3" s="1"/>
  <c r="O227" i="3"/>
  <c r="O183" i="3"/>
  <c r="O249" i="3" s="1"/>
  <c r="E224" i="3"/>
  <c r="E180" i="3"/>
  <c r="AK241" i="3"/>
  <c r="AK197" i="3"/>
  <c r="AK263" i="3" s="1"/>
  <c r="CI208" i="3"/>
  <c r="CI164" i="3"/>
  <c r="BE243" i="3"/>
  <c r="BE199" i="3"/>
  <c r="BE265" i="3" s="1"/>
  <c r="AQ212" i="3"/>
  <c r="AQ168" i="3"/>
  <c r="T205" i="3"/>
  <c r="T161" i="3"/>
  <c r="X228" i="3"/>
  <c r="X184" i="3"/>
  <c r="X250" i="3" s="1"/>
  <c r="AV219" i="3"/>
  <c r="AV175" i="3"/>
  <c r="CC226" i="3"/>
  <c r="CC182" i="3"/>
  <c r="CC248" i="3" s="1"/>
  <c r="V227" i="3"/>
  <c r="V183" i="3"/>
  <c r="V249" i="3" s="1"/>
  <c r="AM218" i="3"/>
  <c r="AM174" i="3"/>
  <c r="AI217" i="3"/>
  <c r="AI173" i="3"/>
  <c r="AP239" i="3"/>
  <c r="AP195" i="3"/>
  <c r="AP261" i="3" s="1"/>
  <c r="CK219" i="3"/>
  <c r="CK175" i="3"/>
  <c r="Y238" i="3"/>
  <c r="Y194" i="3"/>
  <c r="Y260" i="3" s="1"/>
  <c r="R225" i="3"/>
  <c r="R181" i="3"/>
  <c r="AU217" i="3"/>
  <c r="AU173" i="3"/>
  <c r="BA243" i="3"/>
  <c r="BA199" i="3"/>
  <c r="BA265" i="3" s="1"/>
  <c r="BV243" i="3"/>
  <c r="BV199" i="3"/>
  <c r="BV265" i="3" s="1"/>
  <c r="BW211" i="3"/>
  <c r="BW167" i="3"/>
  <c r="AF209" i="3"/>
  <c r="AF165" i="3"/>
  <c r="AL244" i="3"/>
  <c r="AL200" i="3"/>
  <c r="AL266" i="3" s="1"/>
  <c r="AV242" i="3"/>
  <c r="AV198" i="3"/>
  <c r="AV264" i="3" s="1"/>
  <c r="AA223" i="3"/>
  <c r="AA179" i="3"/>
  <c r="CA246" i="3"/>
  <c r="CA202" i="3"/>
  <c r="CA268" i="3" s="1"/>
  <c r="N247" i="3"/>
  <c r="N203" i="3"/>
  <c r="N269" i="3" s="1"/>
  <c r="AV225" i="3"/>
  <c r="AV181" i="3"/>
  <c r="AV232" i="3"/>
  <c r="AV188" i="3"/>
  <c r="AV254" i="3" s="1"/>
  <c r="BK233" i="3"/>
  <c r="BK189" i="3"/>
  <c r="BK255" i="3" s="1"/>
  <c r="G232" i="3"/>
  <c r="G188" i="3"/>
  <c r="G254" i="3" s="1"/>
  <c r="C235" i="3"/>
  <c r="C191" i="3"/>
  <c r="C257" i="3" s="1"/>
  <c r="N244" i="3"/>
  <c r="N200" i="3"/>
  <c r="N266" i="3" s="1"/>
  <c r="AV222" i="3"/>
  <c r="AV178" i="3"/>
  <c r="CB215" i="3"/>
  <c r="CB171" i="3"/>
  <c r="X226" i="3"/>
  <c r="X182" i="3"/>
  <c r="X248" i="3" s="1"/>
  <c r="BA237" i="3"/>
  <c r="BA193" i="3"/>
  <c r="BA259" i="3" s="1"/>
  <c r="AA222" i="3"/>
  <c r="AA178" i="3"/>
  <c r="AB210" i="3"/>
  <c r="AB166" i="3"/>
  <c r="CI219" i="3"/>
  <c r="CI175" i="3"/>
  <c r="BX212" i="3"/>
  <c r="BX168" i="3"/>
  <c r="T242" i="3"/>
  <c r="T198" i="3"/>
  <c r="T264" i="3" s="1"/>
  <c r="AL240" i="3"/>
  <c r="AL196" i="3"/>
  <c r="AL262" i="3" s="1"/>
  <c r="W220" i="3"/>
  <c r="W176" i="3"/>
  <c r="F205" i="3"/>
  <c r="F161" i="3"/>
  <c r="BC207" i="3"/>
  <c r="BC163" i="3"/>
  <c r="AC246" i="3"/>
  <c r="AC202" i="3"/>
  <c r="AC268" i="3" s="1"/>
  <c r="BD239" i="3"/>
  <c r="BD195" i="3"/>
  <c r="BD261" i="3" s="1"/>
  <c r="BE211" i="3"/>
  <c r="BE167" i="3"/>
  <c r="AV221" i="3"/>
  <c r="AV177" i="3"/>
  <c r="BI228" i="3"/>
  <c r="BI184" i="3"/>
  <c r="BI250" i="3" s="1"/>
  <c r="O238" i="3"/>
  <c r="O194" i="3"/>
  <c r="O260" i="3" s="1"/>
  <c r="CB209" i="3"/>
  <c r="CB165" i="3"/>
  <c r="BL242" i="3"/>
  <c r="BL198" i="3"/>
  <c r="BL264" i="3" s="1"/>
  <c r="CL228" i="3"/>
  <c r="CL184" i="3"/>
  <c r="CL250" i="3" s="1"/>
  <c r="AD209" i="3"/>
  <c r="AD165" i="3"/>
  <c r="AT207" i="3"/>
  <c r="AT163" i="3"/>
  <c r="BP247" i="3"/>
  <c r="BP203" i="3"/>
  <c r="BP269" i="3" s="1"/>
  <c r="AK230" i="3"/>
  <c r="AK186" i="3"/>
  <c r="AK252" i="3" s="1"/>
  <c r="AL239" i="3"/>
  <c r="AL195" i="3"/>
  <c r="AL261" i="3" s="1"/>
  <c r="BC217" i="3"/>
  <c r="BC173" i="3"/>
  <c r="M247" i="3"/>
  <c r="M203" i="3"/>
  <c r="M269" i="3" s="1"/>
  <c r="BZ220" i="3"/>
  <c r="BZ176" i="3"/>
  <c r="L219" i="3"/>
  <c r="L175" i="3"/>
  <c r="AX222" i="3"/>
  <c r="AX178" i="3"/>
  <c r="O232" i="3"/>
  <c r="O188" i="3"/>
  <c r="O254" i="3" s="1"/>
  <c r="CB219" i="3"/>
  <c r="CB175" i="3"/>
  <c r="AI205" i="3"/>
  <c r="AI161" i="3"/>
  <c r="D230" i="3"/>
  <c r="D186" i="3"/>
  <c r="D252" i="3" s="1"/>
  <c r="AH218" i="3"/>
  <c r="AH174" i="3"/>
  <c r="AA213" i="3"/>
  <c r="AA169" i="3"/>
  <c r="BX207" i="3"/>
  <c r="BX163" i="3"/>
  <c r="AY225" i="3"/>
  <c r="AY181" i="3"/>
  <c r="P238" i="3"/>
  <c r="P194" i="3"/>
  <c r="P260" i="3" s="1"/>
  <c r="AZ230" i="3"/>
  <c r="AZ186" i="3"/>
  <c r="AZ252" i="3" s="1"/>
  <c r="E219" i="3"/>
  <c r="E175" i="3"/>
  <c r="V235" i="3"/>
  <c r="V191" i="3"/>
  <c r="V257" i="3" s="1"/>
  <c r="AM210" i="3"/>
  <c r="AM166" i="3"/>
  <c r="AT224" i="3"/>
  <c r="AT180" i="3"/>
  <c r="G224" i="3"/>
  <c r="G180" i="3"/>
  <c r="CL232" i="3"/>
  <c r="CL188" i="3"/>
  <c r="CL254" i="3" s="1"/>
  <c r="D222" i="3"/>
  <c r="D178" i="3"/>
  <c r="BN228" i="3"/>
  <c r="BN184" i="3"/>
  <c r="BN250" i="3" s="1"/>
  <c r="BP232" i="3"/>
  <c r="BP188" i="3"/>
  <c r="BP254" i="3" s="1"/>
  <c r="AQ222" i="3"/>
  <c r="AQ178" i="3"/>
  <c r="AB229" i="3"/>
  <c r="AB185" i="3"/>
  <c r="AB251" i="3" s="1"/>
  <c r="CA245" i="3"/>
  <c r="CA201" i="3"/>
  <c r="CA267" i="3" s="1"/>
  <c r="BC219" i="3"/>
  <c r="BC175" i="3"/>
  <c r="BE231" i="3"/>
  <c r="BE187" i="3"/>
  <c r="BE253" i="3" s="1"/>
  <c r="AB214" i="3"/>
  <c r="AB170" i="3"/>
  <c r="P232" i="3"/>
  <c r="P188" i="3"/>
  <c r="P254" i="3" s="1"/>
  <c r="Q241" i="3"/>
  <c r="Q197" i="3"/>
  <c r="Q263" i="3" s="1"/>
  <c r="AH233" i="3"/>
  <c r="AH189" i="3"/>
  <c r="AH255" i="3" s="1"/>
  <c r="D241" i="3"/>
  <c r="D197" i="3"/>
  <c r="D263" i="3" s="1"/>
  <c r="BA238" i="3"/>
  <c r="BA194" i="3"/>
  <c r="BA260" i="3" s="1"/>
  <c r="BA227" i="3"/>
  <c r="BA183" i="3"/>
  <c r="BA249" i="3" s="1"/>
  <c r="BK239" i="3"/>
  <c r="BK195" i="3"/>
  <c r="BK261" i="3" s="1"/>
  <c r="BZ236" i="3"/>
  <c r="BZ192" i="3"/>
  <c r="BZ258" i="3" s="1"/>
  <c r="I244" i="3"/>
  <c r="I200" i="3"/>
  <c r="I266" i="3" s="1"/>
  <c r="BF245" i="3"/>
  <c r="BF201" i="3"/>
  <c r="BF267" i="3" s="1"/>
  <c r="AO215" i="3"/>
  <c r="AO171" i="3"/>
  <c r="CN182" i="3"/>
  <c r="CN248" i="3" s="1"/>
  <c r="CN226" i="3"/>
  <c r="AE212" i="3"/>
  <c r="AE168" i="3"/>
  <c r="AK245" i="3"/>
  <c r="AK201" i="3"/>
  <c r="AK267" i="3" s="1"/>
  <c r="AI208" i="3"/>
  <c r="AI164" i="3"/>
  <c r="BS237" i="3"/>
  <c r="BS193" i="3"/>
  <c r="BS259" i="3" s="1"/>
  <c r="BB238" i="3"/>
  <c r="BB194" i="3"/>
  <c r="BB260" i="3" s="1"/>
  <c r="BS235" i="3"/>
  <c r="BS191" i="3"/>
  <c r="BS257" i="3" s="1"/>
  <c r="AE224" i="3"/>
  <c r="AE180" i="3"/>
  <c r="AC227" i="3"/>
  <c r="AC183" i="3"/>
  <c r="AC249" i="3" s="1"/>
  <c r="CJ245" i="3"/>
  <c r="CJ201" i="3"/>
  <c r="CJ267" i="3" s="1"/>
  <c r="AI231" i="3"/>
  <c r="AI187" i="3"/>
  <c r="AI253" i="3" s="1"/>
  <c r="Q238" i="3"/>
  <c r="Q194" i="3"/>
  <c r="Q260" i="3" s="1"/>
  <c r="AR237" i="3"/>
  <c r="AR193" i="3"/>
  <c r="AR259" i="3" s="1"/>
  <c r="H246" i="3"/>
  <c r="H202" i="3"/>
  <c r="H268" i="3" s="1"/>
  <c r="CH230" i="3"/>
  <c r="CH186" i="3"/>
  <c r="CH252" i="3" s="1"/>
  <c r="CI215" i="3"/>
  <c r="CI171" i="3"/>
  <c r="F219" i="3"/>
  <c r="F175" i="3"/>
  <c r="F204" i="3"/>
  <c r="F160" i="3"/>
  <c r="Y246" i="3"/>
  <c r="Y202" i="3"/>
  <c r="Y268" i="3" s="1"/>
  <c r="AD210" i="3"/>
  <c r="AD166" i="3"/>
  <c r="AA210" i="3"/>
  <c r="AA166" i="3"/>
  <c r="P418" i="3"/>
  <c r="P442" i="3"/>
  <c r="P441" i="3"/>
  <c r="D238" i="3"/>
  <c r="D194" i="3"/>
  <c r="D260" i="3" s="1"/>
  <c r="BH224" i="3"/>
  <c r="BH180" i="3"/>
  <c r="BG213" i="3"/>
  <c r="BG169" i="3"/>
  <c r="AK242" i="3"/>
  <c r="AK198" i="3"/>
  <c r="AK264" i="3" s="1"/>
  <c r="CC230" i="3"/>
  <c r="CC186" i="3"/>
  <c r="CC252" i="3" s="1"/>
  <c r="BT238" i="3"/>
  <c r="BT194" i="3"/>
  <c r="BT260" i="3" s="1"/>
  <c r="BB235" i="3"/>
  <c r="BB191" i="3"/>
  <c r="BB257" i="3" s="1"/>
  <c r="AR246" i="3"/>
  <c r="AR202" i="3"/>
  <c r="AR268" i="3" s="1"/>
  <c r="Z240" i="3"/>
  <c r="Z196" i="3"/>
  <c r="Z262" i="3" s="1"/>
  <c r="BW217" i="3"/>
  <c r="BW173" i="3"/>
  <c r="AC215" i="3"/>
  <c r="AC171" i="3"/>
  <c r="AO238" i="3"/>
  <c r="AO194" i="3"/>
  <c r="AO260" i="3" s="1"/>
  <c r="BL229" i="3"/>
  <c r="BL185" i="3"/>
  <c r="BL251" i="3" s="1"/>
  <c r="AY218" i="3"/>
  <c r="AY174" i="3"/>
  <c r="AY220" i="3"/>
  <c r="AY176" i="3"/>
  <c r="BS229" i="3"/>
  <c r="BS185" i="3"/>
  <c r="BS251" i="3" s="1"/>
  <c r="AO245" i="3"/>
  <c r="AO201" i="3"/>
  <c r="AO267" i="3" s="1"/>
  <c r="BJ247" i="3"/>
  <c r="BJ203" i="3"/>
  <c r="BJ269" i="3" s="1"/>
  <c r="BN224" i="3"/>
  <c r="BN180" i="3"/>
  <c r="CA215" i="3"/>
  <c r="CA171" i="3"/>
  <c r="BN211" i="3"/>
  <c r="BN167" i="3"/>
  <c r="CF206" i="3"/>
  <c r="CF162" i="3"/>
  <c r="W239" i="3"/>
  <c r="W195" i="3"/>
  <c r="W261" i="3" s="1"/>
  <c r="AY217" i="3"/>
  <c r="AY173" i="3"/>
  <c r="BI247" i="3"/>
  <c r="BI203" i="3"/>
  <c r="BI269" i="3" s="1"/>
  <c r="Y218" i="3"/>
  <c r="Y174" i="3"/>
  <c r="CM234" i="3"/>
  <c r="CM190" i="3"/>
  <c r="CM256" i="3" s="1"/>
  <c r="AC206" i="3"/>
  <c r="AC162" i="3"/>
  <c r="X241" i="3"/>
  <c r="X197" i="3"/>
  <c r="X263" i="3" s="1"/>
  <c r="AV213" i="3"/>
  <c r="AV169" i="3"/>
  <c r="CG213" i="3"/>
  <c r="CG169" i="3"/>
  <c r="BW246" i="3"/>
  <c r="BW202" i="3"/>
  <c r="BW268" i="3" s="1"/>
  <c r="AE211" i="3"/>
  <c r="AE167" i="3"/>
  <c r="X233" i="3"/>
  <c r="X189" i="3"/>
  <c r="X255" i="3" s="1"/>
  <c r="BY210" i="3"/>
  <c r="BY166" i="3"/>
  <c r="AE213" i="3"/>
  <c r="AE169" i="3"/>
  <c r="BF229" i="3"/>
  <c r="BF185" i="3"/>
  <c r="BF251" i="3" s="1"/>
  <c r="BQ247" i="3"/>
  <c r="BQ203" i="3"/>
  <c r="BQ269" i="3" s="1"/>
  <c r="BY217" i="3"/>
  <c r="BY173" i="3"/>
  <c r="BD231" i="3"/>
  <c r="BD187" i="3"/>
  <c r="BD253" i="3" s="1"/>
  <c r="BC206" i="3"/>
  <c r="BC162" i="3"/>
  <c r="CO236" i="3"/>
  <c r="CO192" i="3"/>
  <c r="CO258" i="3" s="1"/>
  <c r="AE210" i="3"/>
  <c r="AE166" i="3"/>
  <c r="E222" i="3"/>
  <c r="E178" i="3"/>
  <c r="BV235" i="3"/>
  <c r="BV191" i="3"/>
  <c r="BV257" i="3" s="1"/>
  <c r="T231" i="3"/>
  <c r="T187" i="3"/>
  <c r="T253" i="3" s="1"/>
  <c r="BW242" i="3"/>
  <c r="BW198" i="3"/>
  <c r="BW264" i="3" s="1"/>
  <c r="Z238" i="3"/>
  <c r="Z194" i="3"/>
  <c r="Z260" i="3" s="1"/>
  <c r="BD233" i="3"/>
  <c r="BD189" i="3"/>
  <c r="BD255" i="3" s="1"/>
  <c r="AN226" i="3"/>
  <c r="AN182" i="3"/>
  <c r="AN248" i="3" s="1"/>
  <c r="BK243" i="3"/>
  <c r="BK199" i="3"/>
  <c r="BK265" i="3" s="1"/>
  <c r="CN235" i="3"/>
  <c r="CN191" i="3"/>
  <c r="CN257" i="3" s="1"/>
  <c r="AD215" i="3"/>
  <c r="AD171" i="3"/>
  <c r="BS220" i="3"/>
  <c r="BS176" i="3"/>
  <c r="BG210" i="3"/>
  <c r="BG166" i="3"/>
  <c r="AL232" i="3"/>
  <c r="AL188" i="3"/>
  <c r="AL254" i="3" s="1"/>
  <c r="BS227" i="3"/>
  <c r="BS183" i="3"/>
  <c r="BS249" i="3" s="1"/>
  <c r="BU219" i="3"/>
  <c r="BU175" i="3"/>
  <c r="AI207" i="3"/>
  <c r="AI163" i="3"/>
  <c r="U243" i="3"/>
  <c r="U199" i="3"/>
  <c r="U265" i="3" s="1"/>
  <c r="BX226" i="3"/>
  <c r="BX182" i="3"/>
  <c r="BX248" i="3" s="1"/>
  <c r="BA247" i="3"/>
  <c r="BA203" i="3"/>
  <c r="BA269" i="3" s="1"/>
  <c r="Q233" i="3"/>
  <c r="Q189" i="3"/>
  <c r="Q255" i="3" s="1"/>
  <c r="W234" i="3"/>
  <c r="W190" i="3"/>
  <c r="W256" i="3" s="1"/>
  <c r="J241" i="3"/>
  <c r="J197" i="3"/>
  <c r="J263" i="3" s="1"/>
  <c r="AY235" i="3"/>
  <c r="AY191" i="3"/>
  <c r="AY257" i="3" s="1"/>
  <c r="AA206" i="3"/>
  <c r="AA162" i="3"/>
  <c r="BJ227" i="3"/>
  <c r="BJ183" i="3"/>
  <c r="BJ249" i="3" s="1"/>
  <c r="CF221" i="3"/>
  <c r="CF177" i="3"/>
  <c r="AE220" i="3"/>
  <c r="AE176" i="3"/>
  <c r="AH235" i="3"/>
  <c r="AH191" i="3"/>
  <c r="AH257" i="3" s="1"/>
  <c r="BS234" i="3"/>
  <c r="BS190" i="3"/>
  <c r="BS256" i="3" s="1"/>
  <c r="S241" i="3"/>
  <c r="S197" i="3"/>
  <c r="S263" i="3" s="1"/>
  <c r="M226" i="3"/>
  <c r="M182" i="3"/>
  <c r="M248" i="3" s="1"/>
  <c r="AR211" i="3"/>
  <c r="AR167" i="3"/>
  <c r="AR226" i="3"/>
  <c r="AR182" i="3"/>
  <c r="AR248" i="3" s="1"/>
  <c r="U245" i="3"/>
  <c r="U201" i="3"/>
  <c r="U267" i="3" s="1"/>
  <c r="AN241" i="3"/>
  <c r="AN197" i="3"/>
  <c r="AN263" i="3" s="1"/>
  <c r="AN246" i="3"/>
  <c r="AN202" i="3"/>
  <c r="AN268" i="3" s="1"/>
  <c r="AJ234" i="3"/>
  <c r="AJ190" i="3"/>
  <c r="AJ256" i="3" s="1"/>
  <c r="BA231" i="3"/>
  <c r="BA187" i="3"/>
  <c r="BA253" i="3" s="1"/>
  <c r="CL238" i="3"/>
  <c r="CL194" i="3"/>
  <c r="CL260" i="3" s="1"/>
  <c r="BU242" i="3"/>
  <c r="BU198" i="3"/>
  <c r="BU264" i="3" s="1"/>
  <c r="BG218" i="3"/>
  <c r="BG174" i="3"/>
  <c r="M241" i="3"/>
  <c r="M197" i="3"/>
  <c r="M263" i="3" s="1"/>
  <c r="T226" i="3"/>
  <c r="T182" i="3"/>
  <c r="T248" i="3" s="1"/>
  <c r="V225" i="3"/>
  <c r="V181" i="3"/>
  <c r="U239" i="3"/>
  <c r="U195" i="3"/>
  <c r="U261" i="3" s="1"/>
  <c r="BC208" i="3"/>
  <c r="BC164" i="3"/>
  <c r="CJ240" i="3"/>
  <c r="CJ196" i="3"/>
  <c r="CJ262" i="3" s="1"/>
  <c r="AY219" i="3"/>
  <c r="AY175" i="3"/>
  <c r="BZ221" i="3"/>
  <c r="BZ177" i="3"/>
  <c r="AB217" i="3"/>
  <c r="AB173" i="3"/>
  <c r="AJ245" i="3"/>
  <c r="AJ201" i="3"/>
  <c r="AJ267" i="3" s="1"/>
  <c r="AG210" i="3"/>
  <c r="AG166" i="3"/>
  <c r="AP244" i="3"/>
  <c r="AP200" i="3"/>
  <c r="AP266" i="3" s="1"/>
  <c r="CM242" i="3"/>
  <c r="CM198" i="3"/>
  <c r="CM264" i="3" s="1"/>
  <c r="BY247" i="3"/>
  <c r="BY203" i="3"/>
  <c r="BY269" i="3" s="1"/>
  <c r="AR240" i="3"/>
  <c r="AR196" i="3"/>
  <c r="AR262" i="3" s="1"/>
  <c r="BY211" i="3"/>
  <c r="BY167" i="3"/>
  <c r="AE205" i="3"/>
  <c r="AE161" i="3"/>
  <c r="AT220" i="3"/>
  <c r="AT176" i="3"/>
  <c r="AF225" i="3"/>
  <c r="AF181" i="3"/>
  <c r="V226" i="3"/>
  <c r="V182" i="3"/>
  <c r="V248" i="3" s="1"/>
  <c r="AU229" i="3"/>
  <c r="AU185" i="3"/>
  <c r="AU251" i="3" s="1"/>
  <c r="AE226" i="3"/>
  <c r="AE182" i="3"/>
  <c r="AE248" i="3" s="1"/>
  <c r="BP242" i="3"/>
  <c r="BP198" i="3"/>
  <c r="BP264" i="3" s="1"/>
  <c r="BU226" i="3"/>
  <c r="BU182" i="3"/>
  <c r="BU248" i="3" s="1"/>
  <c r="BD234" i="3"/>
  <c r="BD190" i="3"/>
  <c r="BD256" i="3" s="1"/>
  <c r="BN225" i="3"/>
  <c r="BN181" i="3"/>
  <c r="AU216" i="3"/>
  <c r="AU172" i="3"/>
  <c r="AW225" i="3"/>
  <c r="AW181" i="3"/>
  <c r="BA229" i="3"/>
  <c r="BA185" i="3"/>
  <c r="BA251" i="3" s="1"/>
  <c r="X227" i="3"/>
  <c r="X183" i="3"/>
  <c r="X249" i="3" s="1"/>
  <c r="J239" i="3"/>
  <c r="J195" i="3"/>
  <c r="J261" i="3" s="1"/>
  <c r="CL241" i="3"/>
  <c r="CL197" i="3"/>
  <c r="CL263" i="3" s="1"/>
  <c r="H237" i="3"/>
  <c r="H193" i="3"/>
  <c r="H259" i="3" s="1"/>
  <c r="S232" i="3"/>
  <c r="S188" i="3"/>
  <c r="S254" i="3" s="1"/>
  <c r="BK242" i="3"/>
  <c r="BK198" i="3"/>
  <c r="BK264" i="3" s="1"/>
  <c r="D243" i="3"/>
  <c r="D199" i="3"/>
  <c r="D265" i="3" s="1"/>
  <c r="H234" i="3"/>
  <c r="H190" i="3"/>
  <c r="H256" i="3" s="1"/>
  <c r="S238" i="3"/>
  <c r="S194" i="3"/>
  <c r="S260" i="3" s="1"/>
  <c r="CN246" i="3"/>
  <c r="CN202" i="3"/>
  <c r="CN268" i="3" s="1"/>
  <c r="CI222" i="3"/>
  <c r="CI178" i="3"/>
  <c r="V239" i="3"/>
  <c r="V195" i="3"/>
  <c r="V261" i="3" s="1"/>
  <c r="L232" i="3"/>
  <c r="L188" i="3"/>
  <c r="L254" i="3" s="1"/>
  <c r="N234" i="3"/>
  <c r="N190" i="3"/>
  <c r="N256" i="3" s="1"/>
  <c r="AD204" i="3"/>
  <c r="AD160" i="3"/>
  <c r="BQ233" i="3"/>
  <c r="BQ189" i="3"/>
  <c r="BQ255" i="3" s="1"/>
  <c r="AA225" i="3"/>
  <c r="AA181" i="3"/>
  <c r="P475" i="3"/>
  <c r="P435" i="3"/>
  <c r="CG246" i="3"/>
  <c r="CG202" i="3"/>
  <c r="CG268" i="3" s="1"/>
  <c r="P499" i="3"/>
  <c r="P498" i="3"/>
  <c r="Y229" i="3"/>
  <c r="Y185" i="3"/>
  <c r="Y251" i="3" s="1"/>
  <c r="BS233" i="3"/>
  <c r="BS189" i="3"/>
  <c r="BS255" i="3" s="1"/>
  <c r="AA204" i="3"/>
  <c r="AA160" i="3"/>
  <c r="T236" i="3"/>
  <c r="T192" i="3"/>
  <c r="T258" i="3" s="1"/>
  <c r="Y214" i="3"/>
  <c r="Y170" i="3"/>
  <c r="AS210" i="3"/>
  <c r="AS166" i="3"/>
  <c r="AU213" i="3"/>
  <c r="AU169" i="3"/>
  <c r="BW226" i="3"/>
  <c r="BW182" i="3"/>
  <c r="BW248" i="3" s="1"/>
  <c r="R217" i="3"/>
  <c r="R173" i="3"/>
  <c r="D207" i="3"/>
  <c r="D163" i="3"/>
  <c r="BR211" i="3"/>
  <c r="BR167" i="3"/>
  <c r="CN247" i="3"/>
  <c r="CN203" i="3"/>
  <c r="CN269" i="3" s="1"/>
  <c r="BO210" i="3"/>
  <c r="BO166" i="3"/>
  <c r="I232" i="3"/>
  <c r="I188" i="3"/>
  <c r="I254" i="3" s="1"/>
  <c r="O240" i="3"/>
  <c r="O196" i="3"/>
  <c r="O262" i="3" s="1"/>
  <c r="E221" i="3"/>
  <c r="E177" i="3"/>
  <c r="BM227" i="3"/>
  <c r="BM183" i="3"/>
  <c r="BM249" i="3" s="1"/>
  <c r="AK238" i="3"/>
  <c r="AK194" i="3"/>
  <c r="AK260" i="3" s="1"/>
  <c r="CI205" i="3"/>
  <c r="CI161" i="3"/>
  <c r="BD227" i="3"/>
  <c r="BD183" i="3"/>
  <c r="BD249" i="3" s="1"/>
  <c r="AB212" i="3"/>
  <c r="AB168" i="3"/>
  <c r="N242" i="3"/>
  <c r="N198" i="3"/>
  <c r="N264" i="3" s="1"/>
  <c r="BK236" i="3"/>
  <c r="BK192" i="3"/>
  <c r="BK258" i="3" s="1"/>
  <c r="BC222" i="3"/>
  <c r="BC178" i="3"/>
  <c r="F217" i="3"/>
  <c r="F173" i="3"/>
  <c r="AM212" i="3"/>
  <c r="AM168" i="3"/>
  <c r="BF239" i="3"/>
  <c r="BF195" i="3"/>
  <c r="BF261" i="3" s="1"/>
  <c r="BU208" i="3"/>
  <c r="BU164" i="3"/>
  <c r="AF220" i="3"/>
  <c r="AF176" i="3"/>
  <c r="O234" i="3"/>
  <c r="O190" i="3"/>
  <c r="O256" i="3" s="1"/>
  <c r="AJ238" i="3"/>
  <c r="AJ194" i="3"/>
  <c r="AJ260" i="3" s="1"/>
  <c r="BP227" i="3"/>
  <c r="BP183" i="3"/>
  <c r="BP249" i="3" s="1"/>
  <c r="CL230" i="3"/>
  <c r="CL186" i="3"/>
  <c r="CL252" i="3" s="1"/>
  <c r="R218" i="3"/>
  <c r="R174" i="3"/>
  <c r="BN220" i="3"/>
  <c r="BN176" i="3"/>
  <c r="E220" i="3"/>
  <c r="E176" i="3"/>
  <c r="AH231" i="3"/>
  <c r="AH187" i="3"/>
  <c r="AH253" i="3" s="1"/>
  <c r="AS243" i="3"/>
  <c r="AS199" i="3"/>
  <c r="AS265" i="3" s="1"/>
  <c r="E237" i="3"/>
  <c r="E193" i="3"/>
  <c r="E259" i="3" s="1"/>
  <c r="AL238" i="3"/>
  <c r="AL194" i="3"/>
  <c r="AL260" i="3" s="1"/>
  <c r="BF231" i="3"/>
  <c r="BF187" i="3"/>
  <c r="BF253" i="3" s="1"/>
  <c r="AB219" i="3"/>
  <c r="AB175" i="3"/>
  <c r="AH222" i="3"/>
  <c r="AH178" i="3"/>
  <c r="BK240" i="3"/>
  <c r="BK196" i="3"/>
  <c r="BK262" i="3" s="1"/>
  <c r="AH206" i="3"/>
  <c r="AH162" i="3"/>
  <c r="AJ232" i="3"/>
  <c r="AJ188" i="3"/>
  <c r="AJ254" i="3" s="1"/>
  <c r="Z244" i="3"/>
  <c r="Z200" i="3"/>
  <c r="Z266" i="3" s="1"/>
  <c r="AO228" i="3"/>
  <c r="AO184" i="3"/>
  <c r="AO250" i="3" s="1"/>
  <c r="BT231" i="3"/>
  <c r="BT187" i="3"/>
  <c r="BT253" i="3" s="1"/>
  <c r="S213" i="3"/>
  <c r="S169" i="3"/>
  <c r="CG212" i="3"/>
  <c r="CG168" i="3"/>
  <c r="K236" i="3"/>
  <c r="K192" i="3"/>
  <c r="K258" i="3" s="1"/>
  <c r="BM222" i="3"/>
  <c r="BM178" i="3"/>
  <c r="AS207" i="3"/>
  <c r="AS163" i="3"/>
  <c r="AW213" i="3"/>
  <c r="AW169" i="3"/>
  <c r="AU223" i="3"/>
  <c r="AU179" i="3"/>
  <c r="U238" i="3"/>
  <c r="U194" i="3"/>
  <c r="U260" i="3" s="1"/>
  <c r="BB230" i="3"/>
  <c r="BB186" i="3"/>
  <c r="BB252" i="3" s="1"/>
  <c r="L244" i="3"/>
  <c r="L200" i="3"/>
  <c r="L266" i="3" s="1"/>
  <c r="BZ225" i="3"/>
  <c r="BZ181" i="3"/>
  <c r="BK234" i="3"/>
  <c r="BK190" i="3"/>
  <c r="BK256" i="3" s="1"/>
  <c r="BQ246" i="3"/>
  <c r="BQ202" i="3"/>
  <c r="BQ268" i="3" s="1"/>
  <c r="BE238" i="3"/>
  <c r="BE194" i="3"/>
  <c r="BE260" i="3" s="1"/>
  <c r="CO231" i="3"/>
  <c r="CO187" i="3"/>
  <c r="CO253" i="3" s="1"/>
  <c r="U235" i="3"/>
  <c r="U191" i="3"/>
  <c r="U257" i="3" s="1"/>
  <c r="AL229" i="3"/>
  <c r="AL185" i="3"/>
  <c r="AL251" i="3" s="1"/>
  <c r="BC226" i="3"/>
  <c r="BC182" i="3"/>
  <c r="BC248" i="3" s="1"/>
  <c r="C236" i="3"/>
  <c r="C192" i="3"/>
  <c r="C258" i="3" s="1"/>
  <c r="J233" i="3"/>
  <c r="J189" i="3"/>
  <c r="J255" i="3" s="1"/>
  <c r="BW209" i="3"/>
  <c r="BW165" i="3"/>
  <c r="BZ216" i="3"/>
  <c r="BZ172" i="3"/>
  <c r="BN237" i="3"/>
  <c r="BN193" i="3"/>
  <c r="BN259" i="3" s="1"/>
  <c r="L243" i="3"/>
  <c r="L199" i="3"/>
  <c r="L265" i="3" s="1"/>
  <c r="CE206" i="3"/>
  <c r="CE162" i="3"/>
  <c r="AU214" i="3"/>
  <c r="AU170" i="3"/>
  <c r="CJ241" i="3"/>
  <c r="CJ197" i="3"/>
  <c r="CJ263" i="3" s="1"/>
  <c r="BX219" i="3"/>
  <c r="BX175" i="3"/>
  <c r="BK228" i="3"/>
  <c r="BK184" i="3"/>
  <c r="BK250" i="3" s="1"/>
  <c r="BQ242" i="3"/>
  <c r="BQ198" i="3"/>
  <c r="BQ264" i="3" s="1"/>
  <c r="R231" i="3"/>
  <c r="R187" i="3"/>
  <c r="R253" i="3" s="1"/>
  <c r="P233" i="3"/>
  <c r="P189" i="3"/>
  <c r="P255" i="3" s="1"/>
  <c r="AZ234" i="3"/>
  <c r="AZ190" i="3"/>
  <c r="AZ256" i="3" s="1"/>
  <c r="BL245" i="3"/>
  <c r="BL201" i="3"/>
  <c r="BL267" i="3" s="1"/>
  <c r="AP241" i="3"/>
  <c r="AP197" i="3"/>
  <c r="AP263" i="3" s="1"/>
  <c r="CE213" i="3"/>
  <c r="CE169" i="3"/>
  <c r="W211" i="3"/>
  <c r="W167" i="3"/>
  <c r="P246" i="3"/>
  <c r="P202" i="3"/>
  <c r="P268" i="3" s="1"/>
  <c r="AS218" i="3"/>
  <c r="AS174" i="3"/>
  <c r="CM232" i="3"/>
  <c r="CM188" i="3"/>
  <c r="CM254" i="3" s="1"/>
  <c r="BL234" i="3"/>
  <c r="BL190" i="3"/>
  <c r="BL256" i="3" s="1"/>
  <c r="BI227" i="3"/>
  <c r="BI183" i="3"/>
  <c r="BI249" i="3" s="1"/>
  <c r="AK237" i="3"/>
  <c r="AK193" i="3"/>
  <c r="AK259" i="3" s="1"/>
  <c r="AB220" i="3"/>
  <c r="AB176" i="3"/>
  <c r="AI226" i="3"/>
  <c r="AI182" i="3"/>
  <c r="AI248" i="3" s="1"/>
  <c r="BY224" i="3"/>
  <c r="BY180" i="3"/>
  <c r="BH209" i="3"/>
  <c r="BH165" i="3"/>
  <c r="AQ166" i="3"/>
  <c r="AQ210" i="3"/>
  <c r="E226" i="3"/>
  <c r="E182" i="3"/>
  <c r="E248" i="3" s="1"/>
  <c r="E231" i="3"/>
  <c r="E187" i="3"/>
  <c r="E253" i="3" s="1"/>
  <c r="CA244" i="3"/>
  <c r="CA200" i="3"/>
  <c r="CA266" i="3" s="1"/>
  <c r="Y232" i="3"/>
  <c r="Y188" i="3"/>
  <c r="Y254" i="3" s="1"/>
  <c r="BH206" i="3"/>
  <c r="BH162" i="3"/>
  <c r="BM237" i="3"/>
  <c r="BM193" i="3"/>
  <c r="BM259" i="3" s="1"/>
  <c r="AB208" i="3"/>
  <c r="AB164" i="3"/>
  <c r="N187" i="3"/>
  <c r="N253" i="3" s="1"/>
  <c r="N231" i="3"/>
  <c r="AZ246" i="3"/>
  <c r="AZ202" i="3"/>
  <c r="AZ268" i="3" s="1"/>
  <c r="AR232" i="3"/>
  <c r="AR188" i="3"/>
  <c r="AR254" i="3" s="1"/>
  <c r="AO246" i="3"/>
  <c r="AO202" i="3"/>
  <c r="AO268" i="3" s="1"/>
  <c r="BJ232" i="3"/>
  <c r="BJ188" i="3"/>
  <c r="BJ254" i="3" s="1"/>
  <c r="BK246" i="3"/>
  <c r="BK202" i="3"/>
  <c r="BK268" i="3" s="1"/>
  <c r="CK240" i="3"/>
  <c r="CK196" i="3"/>
  <c r="CK262" i="3" s="1"/>
  <c r="AB205" i="3"/>
  <c r="AB161" i="3"/>
  <c r="AN238" i="3"/>
  <c r="AN194" i="3"/>
  <c r="AN260" i="3" s="1"/>
  <c r="D223" i="3"/>
  <c r="D179" i="3"/>
  <c r="T240" i="3"/>
  <c r="T196" i="3"/>
  <c r="T262" i="3" s="1"/>
  <c r="BQ240" i="3"/>
  <c r="BQ196" i="3"/>
  <c r="BQ262" i="3" s="1"/>
  <c r="AR244" i="3"/>
  <c r="AR200" i="3"/>
  <c r="AR266" i="3" s="1"/>
  <c r="J240" i="3"/>
  <c r="J196" i="3"/>
  <c r="J262" i="3" s="1"/>
  <c r="CE209" i="3"/>
  <c r="CE165" i="3"/>
  <c r="CE214" i="3"/>
  <c r="CE170" i="3"/>
  <c r="AG205" i="3"/>
  <c r="AG161" i="3"/>
  <c r="BV234" i="3"/>
  <c r="BV190" i="3"/>
  <c r="BV256" i="3" s="1"/>
  <c r="CA247" i="3"/>
  <c r="CA203" i="3"/>
  <c r="CA269" i="3" s="1"/>
  <c r="AZ244" i="3"/>
  <c r="AZ200" i="3"/>
  <c r="AZ266" i="3" s="1"/>
  <c r="H235" i="3"/>
  <c r="H191" i="3"/>
  <c r="H257" i="3" s="1"/>
  <c r="CO245" i="3"/>
  <c r="CO201" i="3"/>
  <c r="CO267" i="3" s="1"/>
  <c r="H230" i="3"/>
  <c r="H186" i="3"/>
  <c r="H252" i="3" s="1"/>
  <c r="CI204" i="3"/>
  <c r="CI160" i="3"/>
  <c r="K228" i="3"/>
  <c r="K184" i="3"/>
  <c r="K250" i="3" s="1"/>
  <c r="AL237" i="3"/>
  <c r="AL193" i="3"/>
  <c r="AL259" i="3" s="1"/>
  <c r="AC245" i="3"/>
  <c r="AC201" i="3"/>
  <c r="AC267" i="3" s="1"/>
  <c r="P393" i="3"/>
  <c r="P453" i="3"/>
  <c r="AT230" i="3"/>
  <c r="AT186" i="3"/>
  <c r="AT252" i="3" s="1"/>
  <c r="J245" i="3"/>
  <c r="J201" i="3"/>
  <c r="J267" i="3" s="1"/>
  <c r="P466" i="3"/>
  <c r="P438" i="3"/>
  <c r="BU238" i="3"/>
  <c r="BU194" i="3"/>
  <c r="BU260" i="3" s="1"/>
  <c r="P486" i="3"/>
  <c r="P462" i="3"/>
  <c r="P451" i="3"/>
  <c r="AO230" i="3"/>
  <c r="AO186" i="3"/>
  <c r="AO252" i="3" s="1"/>
  <c r="P406" i="3"/>
  <c r="AO212" i="3"/>
  <c r="AO168" i="3"/>
  <c r="AF224" i="3"/>
  <c r="AF180" i="3"/>
  <c r="BY212" i="3"/>
  <c r="BY168" i="3"/>
  <c r="CA205" i="3"/>
  <c r="CA161" i="3"/>
  <c r="AX228" i="3"/>
  <c r="AX184" i="3"/>
  <c r="AX250" i="3" s="1"/>
  <c r="AJ231" i="3"/>
  <c r="AJ187" i="3"/>
  <c r="AJ253" i="3" s="1"/>
  <c r="BQ237" i="3"/>
  <c r="BQ193" i="3"/>
  <c r="BQ259" i="3" s="1"/>
  <c r="K242" i="3"/>
  <c r="K198" i="3"/>
  <c r="K264" i="3" s="1"/>
  <c r="AP230" i="3"/>
  <c r="AP186" i="3"/>
  <c r="AP252" i="3" s="1"/>
  <c r="AF221" i="3"/>
  <c r="AF177" i="3"/>
  <c r="BY206" i="3"/>
  <c r="BY162" i="3"/>
  <c r="BA246" i="3"/>
  <c r="BA202" i="3"/>
  <c r="BA268" i="3" s="1"/>
  <c r="CH246" i="3"/>
  <c r="CH202" i="3"/>
  <c r="CH268" i="3" s="1"/>
  <c r="BR208" i="3"/>
  <c r="BR164" i="3"/>
  <c r="AR243" i="3"/>
  <c r="AR199" i="3"/>
  <c r="AR265" i="3" s="1"/>
  <c r="BK245" i="3"/>
  <c r="BK201" i="3"/>
  <c r="BK267" i="3" s="1"/>
  <c r="AR213" i="3"/>
  <c r="AR169" i="3"/>
  <c r="AZ247" i="3"/>
  <c r="AZ203" i="3"/>
  <c r="AZ269" i="3" s="1"/>
  <c r="CK227" i="3"/>
  <c r="CK183" i="3"/>
  <c r="CK249" i="3" s="1"/>
  <c r="AV230" i="3"/>
  <c r="AV186" i="3"/>
  <c r="AV252" i="3" s="1"/>
  <c r="V237" i="3"/>
  <c r="V193" i="3"/>
  <c r="V259" i="3" s="1"/>
  <c r="BS226" i="3"/>
  <c r="BS182" i="3"/>
  <c r="BS248" i="3" s="1"/>
  <c r="BT227" i="3"/>
  <c r="BT183" i="3"/>
  <c r="BT249" i="3" s="1"/>
  <c r="N246" i="3"/>
  <c r="N202" i="3"/>
  <c r="N268" i="3" s="1"/>
  <c r="Q217" i="3"/>
  <c r="Q173" i="3"/>
  <c r="BY216" i="3"/>
  <c r="BY172" i="3"/>
  <c r="E223" i="3"/>
  <c r="E179" i="3"/>
  <c r="AT210" i="3"/>
  <c r="AT166" i="3"/>
  <c r="BV246" i="3"/>
  <c r="BV202" i="3"/>
  <c r="BV268" i="3" s="1"/>
  <c r="AN231" i="3"/>
  <c r="AN187" i="3"/>
  <c r="AN253" i="3" s="1"/>
  <c r="BJ226" i="3"/>
  <c r="BJ182" i="3"/>
  <c r="BJ248" i="3" s="1"/>
  <c r="BV227" i="3"/>
  <c r="BV183" i="3"/>
  <c r="BV249" i="3" s="1"/>
  <c r="L205" i="3"/>
  <c r="L161" i="3"/>
  <c r="BY207" i="3"/>
  <c r="BY163" i="3"/>
  <c r="CA209" i="3"/>
  <c r="CA165" i="3"/>
  <c r="BA242" i="3"/>
  <c r="BA198" i="3"/>
  <c r="BA264" i="3" s="1"/>
  <c r="BC235" i="3"/>
  <c r="BC191" i="3"/>
  <c r="BC257" i="3" s="1"/>
  <c r="X239" i="3"/>
  <c r="X195" i="3"/>
  <c r="X261" i="3" s="1"/>
  <c r="J228" i="3"/>
  <c r="J184" i="3"/>
  <c r="J250" i="3" s="1"/>
  <c r="BH211" i="3"/>
  <c r="BH167" i="3"/>
  <c r="CD222" i="3"/>
  <c r="CD178" i="3"/>
  <c r="CA206" i="3"/>
  <c r="CA162" i="3"/>
  <c r="Z228" i="3"/>
  <c r="Z184" i="3"/>
  <c r="Z250" i="3" s="1"/>
  <c r="AX226" i="3"/>
  <c r="AX182" i="3"/>
  <c r="AX248" i="3" s="1"/>
  <c r="AN245" i="3"/>
  <c r="AN201" i="3"/>
  <c r="AN267" i="3" s="1"/>
  <c r="K246" i="3"/>
  <c r="K202" i="3"/>
  <c r="K268" i="3" s="1"/>
  <c r="AB216" i="3"/>
  <c r="AB172" i="3"/>
  <c r="BZ209" i="3"/>
  <c r="BZ165" i="3"/>
  <c r="AA219" i="3"/>
  <c r="AA175" i="3"/>
  <c r="BM214" i="3"/>
  <c r="BM170" i="3"/>
  <c r="AO231" i="3"/>
  <c r="AO187" i="3"/>
  <c r="AO253" i="3" s="1"/>
  <c r="CK245" i="3"/>
  <c r="CK201" i="3"/>
  <c r="CK267" i="3" s="1"/>
  <c r="AY206" i="3"/>
  <c r="AY162" i="3"/>
  <c r="CD220" i="3"/>
  <c r="CD176" i="3"/>
  <c r="L165" i="3"/>
  <c r="L209" i="3"/>
  <c r="AH221" i="3"/>
  <c r="AH177" i="3"/>
  <c r="BG221" i="3"/>
  <c r="BG177" i="3"/>
  <c r="P247" i="3"/>
  <c r="P203" i="3"/>
  <c r="P269" i="3" s="1"/>
  <c r="M234" i="3"/>
  <c r="M190" i="3"/>
  <c r="M256" i="3" s="1"/>
  <c r="AI223" i="3"/>
  <c r="AI179" i="3"/>
  <c r="Y243" i="3"/>
  <c r="Y199" i="3"/>
  <c r="Y265" i="3" s="1"/>
  <c r="AG219" i="3"/>
  <c r="AG175" i="3"/>
  <c r="AJ236" i="3"/>
  <c r="AJ192" i="3"/>
  <c r="AJ258" i="3" s="1"/>
  <c r="CG233" i="3"/>
  <c r="CG189" i="3"/>
  <c r="CG255" i="3" s="1"/>
  <c r="CH229" i="3"/>
  <c r="CH185" i="3"/>
  <c r="CH251" i="3" s="1"/>
  <c r="C226" i="3"/>
  <c r="C182" i="3"/>
  <c r="C248" i="3" s="1"/>
  <c r="BK247" i="3"/>
  <c r="BK203" i="3"/>
  <c r="BK269" i="3" s="1"/>
  <c r="AW211" i="3"/>
  <c r="AW167" i="3"/>
  <c r="K240" i="3"/>
  <c r="K196" i="3"/>
  <c r="K262" i="3" s="1"/>
  <c r="Q221" i="3"/>
  <c r="Q177" i="3"/>
  <c r="BU231" i="3"/>
  <c r="BU187" i="3"/>
  <c r="BU253" i="3" s="1"/>
  <c r="AP233" i="3"/>
  <c r="AP189" i="3"/>
  <c r="AP255" i="3" s="1"/>
  <c r="BX221" i="3"/>
  <c r="BX177" i="3"/>
  <c r="BI232" i="3"/>
  <c r="BI188" i="3"/>
  <c r="BI254" i="3" s="1"/>
  <c r="D209" i="3"/>
  <c r="D165" i="3"/>
  <c r="BR216" i="3"/>
  <c r="BR172" i="3"/>
  <c r="BX247" i="3"/>
  <c r="BX203" i="3"/>
  <c r="BX269" i="3" s="1"/>
  <c r="C209" i="3"/>
  <c r="C165" i="3"/>
  <c r="BK226" i="3"/>
  <c r="BK182" i="3"/>
  <c r="BK248" i="3" s="1"/>
  <c r="CN239" i="3"/>
  <c r="CN195" i="3"/>
  <c r="CN261" i="3" s="1"/>
  <c r="AD213" i="3"/>
  <c r="AD169" i="3"/>
  <c r="P235" i="3"/>
  <c r="P191" i="3"/>
  <c r="P257" i="3" s="1"/>
  <c r="CC228" i="3"/>
  <c r="CC184" i="3"/>
  <c r="CC250" i="3" s="1"/>
  <c r="AM220" i="3"/>
  <c r="AM176" i="3"/>
  <c r="AO227" i="3"/>
  <c r="AO183" i="3"/>
  <c r="AO249" i="3" s="1"/>
  <c r="BY243" i="3"/>
  <c r="BY199" i="3"/>
  <c r="BY265" i="3" s="1"/>
  <c r="CN236" i="3"/>
  <c r="CN192" i="3"/>
  <c r="CN258" i="3" s="1"/>
  <c r="AX245" i="3"/>
  <c r="AX201" i="3"/>
  <c r="AX267" i="3" s="1"/>
  <c r="BK235" i="3"/>
  <c r="BK191" i="3"/>
  <c r="BK257" i="3" s="1"/>
  <c r="BL228" i="3"/>
  <c r="BL184" i="3"/>
  <c r="BL250" i="3" s="1"/>
  <c r="CD239" i="3"/>
  <c r="CD195" i="3"/>
  <c r="CD261" i="3" s="1"/>
  <c r="AZ228" i="3"/>
  <c r="AZ184" i="3"/>
  <c r="AZ250" i="3" s="1"/>
  <c r="J242" i="3"/>
  <c r="J198" i="3"/>
  <c r="J264" i="3" s="1"/>
  <c r="AG211" i="3"/>
  <c r="AG167" i="3"/>
  <c r="AR212" i="3"/>
  <c r="AR168" i="3"/>
  <c r="AB226" i="3"/>
  <c r="AB182" i="3"/>
  <c r="AB248" i="3" s="1"/>
  <c r="BM239" i="3"/>
  <c r="BM195" i="3"/>
  <c r="BM261" i="3" s="1"/>
  <c r="AK234" i="3"/>
  <c r="AK190" i="3"/>
  <c r="AK256" i="3" s="1"/>
  <c r="AR209" i="3"/>
  <c r="AR165" i="3"/>
  <c r="AZ243" i="3"/>
  <c r="AZ199" i="3"/>
  <c r="AZ265" i="3" s="1"/>
  <c r="C211" i="3"/>
  <c r="C167" i="3"/>
  <c r="AX231" i="3"/>
  <c r="AX187" i="3"/>
  <c r="AX253" i="3" s="1"/>
  <c r="K245" i="3"/>
  <c r="K201" i="3"/>
  <c r="K267" i="3" s="1"/>
  <c r="AN243" i="3"/>
  <c r="AN199" i="3"/>
  <c r="AN265" i="3" s="1"/>
  <c r="M229" i="3"/>
  <c r="M185" i="3"/>
  <c r="M251" i="3" s="1"/>
  <c r="BF234" i="3"/>
  <c r="BF190" i="3"/>
  <c r="BF256" i="3" s="1"/>
  <c r="BD245" i="3"/>
  <c r="BD201" i="3"/>
  <c r="BD267" i="3" s="1"/>
  <c r="AG204" i="3"/>
  <c r="AG160" i="3"/>
  <c r="CN233" i="3"/>
  <c r="CN189" i="3"/>
  <c r="CN255" i="3" s="1"/>
  <c r="H245" i="3"/>
  <c r="H201" i="3"/>
  <c r="H267" i="3" s="1"/>
  <c r="CM247" i="3"/>
  <c r="CM203" i="3"/>
  <c r="CM269" i="3" s="1"/>
  <c r="AR245" i="3"/>
  <c r="AR201" i="3"/>
  <c r="AR267" i="3" s="1"/>
  <c r="P421" i="3"/>
  <c r="P495" i="3"/>
  <c r="P395" i="3"/>
  <c r="AZ241" i="3"/>
  <c r="AZ197" i="3"/>
  <c r="AZ263" i="3" s="1"/>
  <c r="P463" i="3"/>
  <c r="BM233" i="3"/>
  <c r="BM189" i="3"/>
  <c r="BM255" i="3" s="1"/>
  <c r="BU217" i="3"/>
  <c r="BU173" i="3"/>
  <c r="Z227" i="3"/>
  <c r="Z183" i="3"/>
  <c r="Z249" i="3" s="1"/>
  <c r="R224" i="3"/>
  <c r="R180" i="3"/>
  <c r="D220" i="3"/>
  <c r="D176" i="3"/>
  <c r="BC211" i="3"/>
  <c r="BC167" i="3"/>
  <c r="BC209" i="3"/>
  <c r="BC165" i="3"/>
  <c r="Y211" i="3"/>
  <c r="Y167" i="3"/>
  <c r="AY205" i="3"/>
  <c r="AY161" i="3"/>
  <c r="R221" i="3"/>
  <c r="R177" i="3"/>
  <c r="AE206" i="3"/>
  <c r="AE162" i="3"/>
  <c r="BJ239" i="3"/>
  <c r="BJ195" i="3"/>
  <c r="BJ261" i="3" s="1"/>
  <c r="BA236" i="3"/>
  <c r="BA192" i="3"/>
  <c r="BA258" i="3" s="1"/>
  <c r="K244" i="3"/>
  <c r="K200" i="3"/>
  <c r="K266" i="3" s="1"/>
  <c r="AP240" i="3"/>
  <c r="AP196" i="3"/>
  <c r="AP262" i="3" s="1"/>
  <c r="AD214" i="3"/>
  <c r="AD170" i="3"/>
  <c r="BX208" i="3"/>
  <c r="BX164" i="3"/>
  <c r="AD211" i="3"/>
  <c r="AD167" i="3"/>
  <c r="Q214" i="3"/>
  <c r="Q170" i="3"/>
  <c r="AN232" i="3"/>
  <c r="AN188" i="3"/>
  <c r="AN254" i="3" s="1"/>
  <c r="L208" i="3"/>
  <c r="L164" i="3"/>
  <c r="R223" i="3"/>
  <c r="R179" i="3"/>
  <c r="AE216" i="3"/>
  <c r="AE172" i="3"/>
  <c r="BA245" i="3"/>
  <c r="BA201" i="3"/>
  <c r="BA267" i="3" s="1"/>
  <c r="AH212" i="3"/>
  <c r="AH168" i="3"/>
  <c r="AZ236" i="3"/>
  <c r="AZ192" i="3"/>
  <c r="AZ258" i="3" s="1"/>
  <c r="D215" i="3"/>
  <c r="D171" i="3"/>
  <c r="BK244" i="3"/>
  <c r="BK200" i="3"/>
  <c r="BK266" i="3" s="1"/>
  <c r="AV211" i="3"/>
  <c r="AV167" i="3"/>
  <c r="AB206" i="3"/>
  <c r="AB162" i="3"/>
  <c r="R222" i="3"/>
  <c r="R178" i="3"/>
  <c r="T247" i="3"/>
  <c r="T203" i="3"/>
  <c r="T269" i="3" s="1"/>
  <c r="AX229" i="3"/>
  <c r="AX185" i="3"/>
  <c r="AX251" i="3" s="1"/>
  <c r="D240" i="3"/>
  <c r="D196" i="3"/>
  <c r="D262" i="3" s="1"/>
  <c r="AK229" i="3"/>
  <c r="AK185" i="3"/>
  <c r="AK251" i="3" s="1"/>
  <c r="BB236" i="3"/>
  <c r="BB192" i="3"/>
  <c r="BB258" i="3" s="1"/>
  <c r="X244" i="3"/>
  <c r="X200" i="3"/>
  <c r="X266" i="3" s="1"/>
  <c r="BX215" i="3"/>
  <c r="BX171" i="3"/>
  <c r="N245" i="3"/>
  <c r="N201" i="3"/>
  <c r="N267" i="3" s="1"/>
  <c r="T245" i="3"/>
  <c r="T201" i="3"/>
  <c r="T267" i="3" s="1"/>
  <c r="AZ240" i="3"/>
  <c r="AZ196" i="3"/>
  <c r="AZ262" i="3" s="1"/>
  <c r="BV247" i="3"/>
  <c r="BV203" i="3"/>
  <c r="BV269" i="3" s="1"/>
  <c r="BZ217" i="3"/>
  <c r="BZ173" i="3"/>
  <c r="BV231" i="3"/>
  <c r="BV187" i="3"/>
  <c r="BV253" i="3" s="1"/>
  <c r="CC211" i="3"/>
  <c r="CC167" i="3"/>
  <c r="AA212" i="3"/>
  <c r="AA168" i="3"/>
  <c r="M240" i="3"/>
  <c r="M196" i="3"/>
  <c r="M262" i="3" s="1"/>
  <c r="AI224" i="3"/>
  <c r="AI180" i="3"/>
  <c r="P234" i="3"/>
  <c r="P190" i="3"/>
  <c r="P256" i="3" s="1"/>
  <c r="F223" i="3"/>
  <c r="F179" i="3"/>
  <c r="AK236" i="3"/>
  <c r="AK192" i="3"/>
  <c r="AK258" i="3" s="1"/>
  <c r="CH235" i="3"/>
  <c r="CH191" i="3"/>
  <c r="CH257" i="3" s="1"/>
  <c r="BH221" i="3"/>
  <c r="BH177" i="3"/>
  <c r="CK199" i="3"/>
  <c r="CK265" i="3" s="1"/>
  <c r="CK243" i="3"/>
  <c r="CA221" i="3"/>
  <c r="CA177" i="3"/>
  <c r="AR217" i="3"/>
  <c r="AR173" i="3"/>
  <c r="CD221" i="3"/>
  <c r="CD177" i="3"/>
  <c r="CA216" i="3"/>
  <c r="CA172" i="3"/>
  <c r="L229" i="3"/>
  <c r="L185" i="3"/>
  <c r="L251" i="3" s="1"/>
  <c r="R237" i="3"/>
  <c r="R193" i="3"/>
  <c r="R259" i="3" s="1"/>
  <c r="AS246" i="3"/>
  <c r="AS202" i="3"/>
  <c r="AS268" i="3" s="1"/>
  <c r="AK233" i="3"/>
  <c r="AK189" i="3"/>
  <c r="AK255" i="3" s="1"/>
  <c r="BB227" i="3"/>
  <c r="BB183" i="3"/>
  <c r="BB249" i="3" s="1"/>
  <c r="BS240" i="3"/>
  <c r="BS196" i="3"/>
  <c r="BS262" i="3" s="1"/>
  <c r="AU246" i="3"/>
  <c r="AU202" i="3"/>
  <c r="AU268" i="3" s="1"/>
  <c r="BT239" i="3"/>
  <c r="BT195" i="3"/>
  <c r="BT261" i="3" s="1"/>
  <c r="I240" i="3"/>
  <c r="I196" i="3"/>
  <c r="I262" i="3" s="1"/>
  <c r="CE223" i="3"/>
  <c r="CE179" i="3"/>
  <c r="AW207" i="3"/>
  <c r="AW163" i="3"/>
  <c r="CD238" i="3"/>
  <c r="CD194" i="3"/>
  <c r="CD260" i="3" s="1"/>
  <c r="BX245" i="3"/>
  <c r="BX201" i="3"/>
  <c r="BX267" i="3" s="1"/>
  <c r="G211" i="3"/>
  <c r="G167" i="3"/>
  <c r="CC225" i="3"/>
  <c r="CC181" i="3"/>
  <c r="N230" i="3"/>
  <c r="N186" i="3"/>
  <c r="N252" i="3" s="1"/>
  <c r="CA210" i="3"/>
  <c r="CA166" i="3"/>
  <c r="AB221" i="3"/>
  <c r="AB177" i="3"/>
  <c r="AH229" i="3"/>
  <c r="AH185" i="3"/>
  <c r="AH251" i="3" s="1"/>
  <c r="AV227" i="3"/>
  <c r="AV183" i="3"/>
  <c r="AV249" i="3" s="1"/>
  <c r="U229" i="3"/>
  <c r="U185" i="3"/>
  <c r="U251" i="3" s="1"/>
  <c r="V238" i="3"/>
  <c r="V194" i="3"/>
  <c r="V260" i="3" s="1"/>
  <c r="G230" i="3"/>
  <c r="G186" i="3"/>
  <c r="G252" i="3" s="1"/>
  <c r="AI236" i="3"/>
  <c r="AI192" i="3"/>
  <c r="AI258" i="3" s="1"/>
  <c r="I234" i="3"/>
  <c r="I190" i="3"/>
  <c r="I256" i="3" s="1"/>
  <c r="BL243" i="3"/>
  <c r="BL199" i="3"/>
  <c r="BL265" i="3" s="1"/>
  <c r="O239" i="3"/>
  <c r="O195" i="3"/>
  <c r="O261" i="3" s="1"/>
  <c r="CB216" i="3"/>
  <c r="CB172" i="3"/>
  <c r="AH220" i="3"/>
  <c r="AH176" i="3"/>
  <c r="T232" i="3"/>
  <c r="T188" i="3"/>
  <c r="T254" i="3" s="1"/>
  <c r="BQ229" i="3"/>
  <c r="BQ185" i="3"/>
  <c r="BQ251" i="3" s="1"/>
  <c r="CH236" i="3"/>
  <c r="CH192" i="3"/>
  <c r="CH258" i="3" s="1"/>
  <c r="CJ198" i="3"/>
  <c r="CJ264" i="3" s="1"/>
  <c r="CJ242" i="3"/>
  <c r="AS245" i="3"/>
  <c r="AS201" i="3"/>
  <c r="AS267" i="3" s="1"/>
  <c r="BX210" i="3"/>
  <c r="BX166" i="3"/>
  <c r="BJ234" i="3"/>
  <c r="BJ190" i="3"/>
  <c r="BJ256" i="3" s="1"/>
  <c r="CI223" i="3"/>
  <c r="CI179" i="3"/>
  <c r="BH210" i="3"/>
  <c r="BH166" i="3"/>
  <c r="X236" i="3"/>
  <c r="X192" i="3"/>
  <c r="X258" i="3" s="1"/>
  <c r="AO233" i="3"/>
  <c r="AO189" i="3"/>
  <c r="AO255" i="3" s="1"/>
  <c r="K231" i="3"/>
  <c r="K187" i="3"/>
  <c r="K253" i="3" s="1"/>
  <c r="CC241" i="3"/>
  <c r="CC197" i="3"/>
  <c r="CC263" i="3" s="1"/>
  <c r="CO239" i="3"/>
  <c r="CO195" i="3"/>
  <c r="CO261" i="3" s="1"/>
  <c r="BH213" i="3"/>
  <c r="BH169" i="3"/>
  <c r="AT205" i="3"/>
  <c r="AT161" i="3"/>
  <c r="L212" i="3"/>
  <c r="L168" i="3"/>
  <c r="BT235" i="3"/>
  <c r="BT191" i="3"/>
  <c r="BT257" i="3" s="1"/>
  <c r="R229" i="3"/>
  <c r="R185" i="3"/>
  <c r="R251" i="3" s="1"/>
  <c r="W191" i="3"/>
  <c r="W257" i="3" s="1"/>
  <c r="W235" i="3"/>
  <c r="AT222" i="3"/>
  <c r="AT178" i="3"/>
  <c r="BX217" i="3"/>
  <c r="BX173" i="3"/>
  <c r="N241" i="3"/>
  <c r="N197" i="3"/>
  <c r="N263" i="3" s="1"/>
  <c r="Q232" i="3"/>
  <c r="Q188" i="3"/>
  <c r="Q254" i="3" s="1"/>
  <c r="AZ235" i="3"/>
  <c r="AZ191" i="3"/>
  <c r="AZ257" i="3" s="1"/>
  <c r="J246" i="3"/>
  <c r="J202" i="3"/>
  <c r="J268" i="3" s="1"/>
  <c r="CN244" i="3"/>
  <c r="CN200" i="3"/>
  <c r="CN266" i="3" s="1"/>
  <c r="AY232" i="3"/>
  <c r="AY188" i="3"/>
  <c r="AY254" i="3" s="1"/>
  <c r="CO244" i="3"/>
  <c r="CO200" i="3"/>
  <c r="CO266" i="3" s="1"/>
  <c r="BD236" i="3"/>
  <c r="BD192" i="3"/>
  <c r="BD258" i="3" s="1"/>
  <c r="AT206" i="3"/>
  <c r="AT162" i="3"/>
  <c r="H241" i="3"/>
  <c r="H197" i="3"/>
  <c r="H263" i="3" s="1"/>
  <c r="BY242" i="3"/>
  <c r="BY198" i="3"/>
  <c r="BY264" i="3" s="1"/>
  <c r="V234" i="3"/>
  <c r="V190" i="3"/>
  <c r="V256" i="3" s="1"/>
  <c r="BT241" i="3"/>
  <c r="BT197" i="3"/>
  <c r="BT263" i="3" s="1"/>
  <c r="AQ211" i="3"/>
  <c r="AQ167" i="3"/>
  <c r="BR229" i="3"/>
  <c r="BR185" i="3"/>
  <c r="BR251" i="3" s="1"/>
  <c r="P422" i="3"/>
  <c r="P478" i="3"/>
  <c r="BJ241" i="3"/>
  <c r="BJ197" i="3"/>
  <c r="BJ263" i="3" s="1"/>
  <c r="BF246" i="3"/>
  <c r="BF202" i="3"/>
  <c r="BF268" i="3" s="1"/>
  <c r="P452" i="3"/>
  <c r="P446" i="3"/>
  <c r="BU232" i="3"/>
  <c r="BU188" i="3"/>
  <c r="BU254" i="3" s="1"/>
  <c r="F211" i="3"/>
  <c r="F167" i="3"/>
  <c r="CC205" i="3"/>
  <c r="CC161" i="3"/>
  <c r="CK215" i="3"/>
  <c r="CK171" i="3"/>
  <c r="BN222" i="3"/>
  <c r="BN178" i="3"/>
  <c r="AZ245" i="3"/>
  <c r="AZ201" i="3"/>
  <c r="AZ267" i="3" s="1"/>
  <c r="Q229" i="3"/>
  <c r="Q185" i="3"/>
  <c r="Q251" i="3" s="1"/>
  <c r="BN226" i="3"/>
  <c r="BN182" i="3"/>
  <c r="BN248" i="3" s="1"/>
  <c r="AZ232" i="3"/>
  <c r="AZ188" i="3"/>
  <c r="AZ254" i="3" s="1"/>
  <c r="J243" i="3"/>
  <c r="J199" i="3"/>
  <c r="J265" i="3" s="1"/>
  <c r="BG220" i="3"/>
  <c r="BG176" i="3"/>
  <c r="BS244" i="3"/>
  <c r="BS200" i="3"/>
  <c r="BS266" i="3" s="1"/>
  <c r="AN242" i="3"/>
  <c r="AN198" i="3"/>
  <c r="AN264" i="3" s="1"/>
  <c r="AO219" i="3"/>
  <c r="AO175" i="3"/>
  <c r="AI215" i="3"/>
  <c r="AI171" i="3"/>
  <c r="BN221" i="3"/>
  <c r="BN177" i="3"/>
  <c r="AU210" i="3"/>
  <c r="AU166" i="3"/>
  <c r="I227" i="3"/>
  <c r="I183" i="3"/>
  <c r="I249" i="3" s="1"/>
  <c r="AL231" i="3"/>
  <c r="AL187" i="3"/>
  <c r="AL253" i="3" s="1"/>
  <c r="N232" i="3"/>
  <c r="N188" i="3"/>
  <c r="N254" i="3" s="1"/>
  <c r="BW210" i="3"/>
  <c r="BW166" i="3"/>
  <c r="O243" i="3"/>
  <c r="O199" i="3"/>
  <c r="O265" i="3" s="1"/>
  <c r="CN234" i="3"/>
  <c r="CN190" i="3"/>
  <c r="CN256" i="3" s="1"/>
  <c r="AT209" i="3"/>
  <c r="AT165" i="3"/>
  <c r="BF227" i="3"/>
  <c r="BF183" i="3"/>
  <c r="BF249" i="3" s="1"/>
  <c r="AW209" i="3"/>
  <c r="AW165" i="3"/>
  <c r="AQ219" i="3"/>
  <c r="AQ175" i="3"/>
  <c r="BB244" i="3"/>
  <c r="BB200" i="3"/>
  <c r="BB266" i="3" s="1"/>
  <c r="BB229" i="3"/>
  <c r="BB185" i="3"/>
  <c r="BB251" i="3" s="1"/>
  <c r="CI218" i="3"/>
  <c r="CI174" i="3"/>
  <c r="BF240" i="3"/>
  <c r="BF196" i="3"/>
  <c r="BF262" i="3" s="1"/>
  <c r="BJ245" i="3"/>
  <c r="BJ201" i="3"/>
  <c r="BJ267" i="3" s="1"/>
  <c r="AB209" i="3"/>
  <c r="AB165" i="3"/>
  <c r="BN223" i="3"/>
  <c r="BN179" i="3"/>
  <c r="BK230" i="3"/>
  <c r="BK186" i="3"/>
  <c r="BK252" i="3" s="1"/>
  <c r="AX235" i="3"/>
  <c r="AX191" i="3"/>
  <c r="AX257" i="3" s="1"/>
  <c r="AN228" i="3"/>
  <c r="AN184" i="3"/>
  <c r="AN250" i="3" s="1"/>
  <c r="G235" i="3"/>
  <c r="G191" i="3"/>
  <c r="G257" i="3" s="1"/>
  <c r="D161" i="3"/>
  <c r="D205" i="3"/>
  <c r="C218" i="3"/>
  <c r="C174" i="3"/>
  <c r="BH214" i="3"/>
  <c r="BH170" i="3"/>
  <c r="AD205" i="3"/>
  <c r="AD161" i="3"/>
  <c r="CF205" i="3"/>
  <c r="CF161" i="3"/>
  <c r="BS236" i="3"/>
  <c r="BS192" i="3"/>
  <c r="BS258" i="3" s="1"/>
  <c r="BF236" i="3"/>
  <c r="BF192" i="3"/>
  <c r="BF258" i="3" s="1"/>
  <c r="L216" i="3"/>
  <c r="L172" i="3"/>
  <c r="CH240" i="3"/>
  <c r="CH196" i="3"/>
  <c r="CH262" i="3" s="1"/>
  <c r="CN241" i="3"/>
  <c r="CN197" i="3"/>
  <c r="CN263" i="3" s="1"/>
  <c r="AT217" i="3"/>
  <c r="AT173" i="3"/>
  <c r="CD209" i="3"/>
  <c r="CD165" i="3"/>
  <c r="G207" i="3"/>
  <c r="G163" i="3"/>
  <c r="AN239" i="3"/>
  <c r="AN195" i="3"/>
  <c r="AN261" i="3" s="1"/>
  <c r="I233" i="3"/>
  <c r="I189" i="3"/>
  <c r="I255" i="3" s="1"/>
  <c r="BG217" i="3"/>
  <c r="BG173" i="3"/>
  <c r="CE221" i="3"/>
  <c r="CE177" i="3"/>
  <c r="BB245" i="3"/>
  <c r="BB201" i="3"/>
  <c r="BB267" i="3" s="1"/>
  <c r="AV245" i="3"/>
  <c r="AV201" i="3"/>
  <c r="AV267" i="3" s="1"/>
  <c r="AS227" i="3"/>
  <c r="AS183" i="3"/>
  <c r="AS249" i="3" s="1"/>
  <c r="AP237" i="3"/>
  <c r="AP193" i="3"/>
  <c r="AP259" i="3" s="1"/>
  <c r="M231" i="3"/>
  <c r="M187" i="3"/>
  <c r="M253" i="3" s="1"/>
  <c r="BH205" i="3"/>
  <c r="BH161" i="3"/>
  <c r="AD212" i="3"/>
  <c r="AD168" i="3"/>
  <c r="AJ244" i="3"/>
  <c r="AJ200" i="3"/>
  <c r="AJ266" i="3" s="1"/>
  <c r="BL247" i="3"/>
  <c r="BL203" i="3"/>
  <c r="BL269" i="3" s="1"/>
  <c r="AS211" i="3"/>
  <c r="AS167" i="3"/>
  <c r="BY209" i="3"/>
  <c r="BY165" i="3"/>
  <c r="P228" i="3"/>
  <c r="P184" i="3"/>
  <c r="P250" i="3" s="1"/>
  <c r="CC237" i="3"/>
  <c r="CC193" i="3"/>
  <c r="CC259" i="3" s="1"/>
  <c r="BP241" i="3"/>
  <c r="BP197" i="3"/>
  <c r="BP263" i="3" s="1"/>
  <c r="AP242" i="3"/>
  <c r="AP198" i="3"/>
  <c r="AP264" i="3" s="1"/>
  <c r="AQ225" i="3"/>
  <c r="AQ181" i="3"/>
  <c r="BV237" i="3"/>
  <c r="BV193" i="3"/>
  <c r="BV259" i="3" s="1"/>
  <c r="BD243" i="3"/>
  <c r="BD199" i="3"/>
  <c r="BD265" i="3" s="1"/>
  <c r="CC220" i="3"/>
  <c r="CC176" i="3"/>
  <c r="AA216" i="3"/>
  <c r="AA172" i="3"/>
  <c r="AP229" i="3"/>
  <c r="AP185" i="3"/>
  <c r="AP251" i="3" s="1"/>
  <c r="AJ243" i="3"/>
  <c r="AJ199" i="3"/>
  <c r="AJ265" i="3" s="1"/>
  <c r="Q234" i="3"/>
  <c r="Q190" i="3"/>
  <c r="Q256" i="3" s="1"/>
  <c r="AM213" i="3"/>
  <c r="AM169" i="3"/>
  <c r="X242" i="3"/>
  <c r="X198" i="3"/>
  <c r="X264" i="3" s="1"/>
  <c r="CO237" i="3"/>
  <c r="CO193" i="3"/>
  <c r="CO259" i="3" s="1"/>
  <c r="U242" i="3"/>
  <c r="U198" i="3"/>
  <c r="U264" i="3" s="1"/>
  <c r="R206" i="3"/>
  <c r="R162" i="3"/>
  <c r="CG228" i="3"/>
  <c r="CG184" i="3"/>
  <c r="CG250" i="3" s="1"/>
  <c r="K234" i="3"/>
  <c r="K190" i="3"/>
  <c r="K256" i="3" s="1"/>
  <c r="AG222" i="3"/>
  <c r="AG178" i="3"/>
  <c r="AF214" i="3"/>
  <c r="AF170" i="3"/>
  <c r="V245" i="3"/>
  <c r="V201" i="3"/>
  <c r="V267" i="3" s="1"/>
  <c r="O233" i="3"/>
  <c r="O189" i="3"/>
  <c r="O255" i="3" s="1"/>
  <c r="CD236" i="3"/>
  <c r="CD192" i="3"/>
  <c r="CD258" i="3" s="1"/>
  <c r="BU247" i="3"/>
  <c r="BU203" i="3"/>
  <c r="BU269" i="3" s="1"/>
  <c r="BM246" i="3"/>
  <c r="BM202" i="3"/>
  <c r="BM268" i="3" s="1"/>
  <c r="BV241" i="3"/>
  <c r="BV197" i="3"/>
  <c r="BV263" i="3" s="1"/>
  <c r="AG224" i="3"/>
  <c r="AG180" i="3"/>
  <c r="C205" i="3"/>
  <c r="C161" i="3"/>
  <c r="D246" i="3"/>
  <c r="D202" i="3"/>
  <c r="D268" i="3" s="1"/>
  <c r="CB232" i="3"/>
  <c r="CB188" i="3"/>
  <c r="CB254" i="3" s="1"/>
  <c r="AM222" i="3"/>
  <c r="AM178" i="3"/>
  <c r="BF242" i="3"/>
  <c r="BF198" i="3"/>
  <c r="BF264" i="3" s="1"/>
  <c r="Y227" i="3"/>
  <c r="Y183" i="3"/>
  <c r="Y249" i="3" s="1"/>
  <c r="CN230" i="3"/>
  <c r="CN186" i="3"/>
  <c r="CN252" i="3" s="1"/>
  <c r="BJ238" i="3"/>
  <c r="BJ194" i="3"/>
  <c r="BJ260" i="3" s="1"/>
  <c r="Q235" i="3"/>
  <c r="Q191" i="3"/>
  <c r="Q257" i="3" s="1"/>
  <c r="CA236" i="3"/>
  <c r="CA192" i="3"/>
  <c r="CA258" i="3" s="1"/>
  <c r="E229" i="3"/>
  <c r="E185" i="3"/>
  <c r="E251" i="3" s="1"/>
  <c r="F216" i="3"/>
  <c r="F172" i="3"/>
  <c r="BD244" i="3"/>
  <c r="BD200" i="3"/>
  <c r="BD266" i="3" s="1"/>
  <c r="AX205" i="3"/>
  <c r="AX161" i="3"/>
  <c r="CN227" i="3"/>
  <c r="CN183" i="3"/>
  <c r="CN249" i="3" s="1"/>
  <c r="BT226" i="3"/>
  <c r="BT182" i="3"/>
  <c r="BT248" i="3" s="1"/>
  <c r="BN229" i="3"/>
  <c r="BN185" i="3"/>
  <c r="BN251" i="3" s="1"/>
  <c r="BG223" i="3"/>
  <c r="BG179" i="3"/>
  <c r="H244" i="3"/>
  <c r="H200" i="3"/>
  <c r="H266" i="3" s="1"/>
  <c r="AN236" i="3"/>
  <c r="AN192" i="3"/>
  <c r="AN258" i="3" s="1"/>
  <c r="AC236" i="3"/>
  <c r="AC192" i="3"/>
  <c r="AC258" i="3" s="1"/>
  <c r="BM234" i="3"/>
  <c r="BM190" i="3"/>
  <c r="BM256" i="3" s="1"/>
  <c r="AG221" i="3"/>
  <c r="AG177" i="3"/>
  <c r="AT214" i="3"/>
  <c r="AT170" i="3"/>
  <c r="H226" i="3"/>
  <c r="H182" i="3"/>
  <c r="H248" i="3" s="1"/>
  <c r="BB231" i="3"/>
  <c r="BB187" i="3"/>
  <c r="BB253" i="3" s="1"/>
  <c r="CN245" i="3"/>
  <c r="CN201" i="3"/>
  <c r="CN267" i="3" s="1"/>
  <c r="BG231" i="3"/>
  <c r="BG187" i="3"/>
  <c r="BG253" i="3" s="1"/>
  <c r="P479" i="3"/>
  <c r="R235" i="3"/>
  <c r="R191" i="3"/>
  <c r="R257" i="3" s="1"/>
  <c r="P503" i="3"/>
  <c r="BP239" i="3"/>
  <c r="BP195" i="3"/>
  <c r="BP261" i="3" s="1"/>
  <c r="AE209" i="3"/>
  <c r="AE165" i="3"/>
  <c r="X188" i="3"/>
  <c r="X254" i="3" s="1"/>
  <c r="X232" i="3"/>
  <c r="L211" i="3"/>
  <c r="L167" i="3"/>
  <c r="BE245" i="3"/>
  <c r="BE201" i="3"/>
  <c r="BE267" i="3" s="1"/>
  <c r="CL247" i="3"/>
  <c r="CL203" i="3"/>
  <c r="CL269" i="3" s="1"/>
  <c r="BJ242" i="3"/>
  <c r="BJ198" i="3"/>
  <c r="BJ264" i="3" s="1"/>
  <c r="BL230" i="3"/>
  <c r="BL186" i="3"/>
  <c r="BL252" i="3" s="1"/>
  <c r="AU208" i="3"/>
  <c r="AU164" i="3"/>
  <c r="BT230" i="3"/>
  <c r="BT186" i="3"/>
  <c r="BT252" i="3" s="1"/>
  <c r="CD226" i="3"/>
  <c r="CD182" i="3"/>
  <c r="CD248" i="3" s="1"/>
  <c r="BN241" i="3"/>
  <c r="BN197" i="3"/>
  <c r="BN263" i="3" s="1"/>
  <c r="D210" i="3"/>
  <c r="D166" i="3"/>
  <c r="AT221" i="3"/>
  <c r="AT177" i="3"/>
  <c r="AH214" i="3"/>
  <c r="AH170" i="3"/>
  <c r="W206" i="3"/>
  <c r="W162" i="3"/>
  <c r="CF226" i="3"/>
  <c r="CF182" i="3"/>
  <c r="CF248" i="3" s="1"/>
  <c r="BU214" i="3"/>
  <c r="BU170" i="3"/>
  <c r="L214" i="3"/>
  <c r="L170" i="3"/>
  <c r="BE228" i="3"/>
  <c r="BE184" i="3"/>
  <c r="BE250" i="3" s="1"/>
  <c r="CA218" i="3"/>
  <c r="CA174" i="3"/>
  <c r="D217" i="3"/>
  <c r="D173" i="3"/>
  <c r="CG219" i="3"/>
  <c r="CG175" i="3"/>
  <c r="BG225" i="3"/>
  <c r="BG181" i="3"/>
  <c r="CE210" i="3"/>
  <c r="CE166" i="3"/>
  <c r="P226" i="3"/>
  <c r="P182" i="3"/>
  <c r="P248" i="3" s="1"/>
  <c r="AE207" i="3"/>
  <c r="AE163" i="3"/>
  <c r="BZ205" i="3"/>
  <c r="BZ161" i="3"/>
  <c r="BM213" i="3"/>
  <c r="BM169" i="3"/>
  <c r="AY212" i="3"/>
  <c r="AY168" i="3"/>
  <c r="BH223" i="3"/>
  <c r="BH179" i="3"/>
  <c r="CB245" i="3"/>
  <c r="CB201" i="3"/>
  <c r="CB267" i="3" s="1"/>
  <c r="BH217" i="3"/>
  <c r="BH173" i="3"/>
  <c r="AQ207" i="3"/>
  <c r="AQ163" i="3"/>
  <c r="BG205" i="3"/>
  <c r="BG161" i="3"/>
  <c r="CF219" i="3"/>
  <c r="CF175" i="3"/>
  <c r="AP231" i="3"/>
  <c r="AP187" i="3"/>
  <c r="AP253" i="3" s="1"/>
  <c r="H239" i="3"/>
  <c r="H195" i="3"/>
  <c r="H261" i="3" s="1"/>
  <c r="K226" i="3"/>
  <c r="K182" i="3"/>
  <c r="K248" i="3" s="1"/>
  <c r="AU221" i="3"/>
  <c r="AU177" i="3"/>
  <c r="BX218" i="3"/>
  <c r="BX174" i="3"/>
  <c r="AT216" i="3"/>
  <c r="AT172" i="3"/>
  <c r="BP243" i="3"/>
  <c r="BP199" i="3"/>
  <c r="BP265" i="3" s="1"/>
  <c r="BD238" i="3"/>
  <c r="BD194" i="3"/>
  <c r="BD260" i="3" s="1"/>
  <c r="CD234" i="3"/>
  <c r="CD190" i="3"/>
  <c r="CD256" i="3" s="1"/>
  <c r="AJ235" i="3"/>
  <c r="AJ191" i="3"/>
  <c r="AJ257" i="3" s="1"/>
  <c r="BA240" i="3"/>
  <c r="BA196" i="3"/>
  <c r="BA262" i="3" s="1"/>
  <c r="CH241" i="3"/>
  <c r="CH197" i="3"/>
  <c r="CH263" i="3" s="1"/>
  <c r="CE217" i="3"/>
  <c r="CE173" i="3"/>
  <c r="T212" i="3"/>
  <c r="T168" i="3"/>
  <c r="AD218" i="3"/>
  <c r="AD174" i="3"/>
  <c r="BP246" i="3"/>
  <c r="BP202" i="3"/>
  <c r="BP268" i="3" s="1"/>
  <c r="W223" i="3"/>
  <c r="W179" i="3"/>
  <c r="CF213" i="3"/>
  <c r="CF169" i="3"/>
  <c r="Z229" i="3"/>
  <c r="Z185" i="3"/>
  <c r="Z251" i="3" s="1"/>
  <c r="W205" i="3"/>
  <c r="W161" i="3"/>
  <c r="AO244" i="3"/>
  <c r="AO200" i="3"/>
  <c r="AO266" i="3" s="1"/>
  <c r="BW215" i="3"/>
  <c r="BW171" i="3"/>
  <c r="AC210" i="3"/>
  <c r="AC166" i="3"/>
  <c r="BP230" i="3"/>
  <c r="BP186" i="3"/>
  <c r="BP252" i="3" s="1"/>
  <c r="AF216" i="3"/>
  <c r="AF172" i="3"/>
  <c r="BQ241" i="3"/>
  <c r="BQ197" i="3"/>
  <c r="BQ263" i="3" s="1"/>
  <c r="AA224" i="3"/>
  <c r="AA180" i="3"/>
  <c r="AS242" i="3"/>
  <c r="AS198" i="3"/>
  <c r="AS264" i="3" s="1"/>
  <c r="BX209" i="3"/>
  <c r="BX165" i="3"/>
  <c r="BJ230" i="3"/>
  <c r="BJ186" i="3"/>
  <c r="BJ252" i="3" s="1"/>
  <c r="AM219" i="3"/>
  <c r="AM175" i="3"/>
  <c r="AH238" i="3"/>
  <c r="AH194" i="3"/>
  <c r="AH260" i="3" s="1"/>
  <c r="T241" i="3"/>
  <c r="T197" i="3"/>
  <c r="T263" i="3" s="1"/>
  <c r="BQ238" i="3"/>
  <c r="BQ194" i="3"/>
  <c r="BQ260" i="3" s="1"/>
  <c r="CH232" i="3"/>
  <c r="CH188" i="3"/>
  <c r="CH254" i="3" s="1"/>
  <c r="L246" i="3"/>
  <c r="L202" i="3"/>
  <c r="L268" i="3" s="1"/>
  <c r="AN240" i="3"/>
  <c r="AN196" i="3"/>
  <c r="AN262" i="3" s="1"/>
  <c r="C241" i="3"/>
  <c r="C197" i="3"/>
  <c r="C263" i="3" s="1"/>
  <c r="AO207" i="3"/>
  <c r="AO163" i="3"/>
  <c r="BI197" i="3"/>
  <c r="BI263" i="3" s="1"/>
  <c r="BI241" i="3"/>
  <c r="X246" i="3"/>
  <c r="X202" i="3"/>
  <c r="X268" i="3" s="1"/>
  <c r="AM221" i="3"/>
  <c r="AM177" i="3"/>
  <c r="CM246" i="3"/>
  <c r="CM202" i="3"/>
  <c r="CM268" i="3" s="1"/>
  <c r="H228" i="3"/>
  <c r="H184" i="3"/>
  <c r="H250" i="3" s="1"/>
  <c r="I237" i="3"/>
  <c r="I193" i="3"/>
  <c r="I259" i="3" s="1"/>
  <c r="BG208" i="3"/>
  <c r="BG164" i="3"/>
  <c r="AD219" i="3"/>
  <c r="AD175" i="3"/>
  <c r="BN234" i="3"/>
  <c r="BN190" i="3"/>
  <c r="BN256" i="3" s="1"/>
  <c r="T235" i="3"/>
  <c r="T191" i="3"/>
  <c r="T257" i="3" s="1"/>
  <c r="AK240" i="3"/>
  <c r="AK196" i="3"/>
  <c r="AK262" i="3" s="1"/>
  <c r="AL236" i="3"/>
  <c r="AL192" i="3"/>
  <c r="AL258" i="3" s="1"/>
  <c r="BC214" i="3"/>
  <c r="BC170" i="3"/>
  <c r="J234" i="3"/>
  <c r="J190" i="3"/>
  <c r="J256" i="3" s="1"/>
  <c r="AO217" i="3"/>
  <c r="AO173" i="3"/>
  <c r="BM208" i="3"/>
  <c r="BM164" i="3"/>
  <c r="AU215" i="3"/>
  <c r="AU171" i="3"/>
  <c r="AH226" i="3"/>
  <c r="AH182" i="3"/>
  <c r="AH248" i="3" s="1"/>
  <c r="AJ240" i="3"/>
  <c r="AJ196" i="3"/>
  <c r="AJ262" i="3" s="1"/>
  <c r="CG218" i="3"/>
  <c r="CG174" i="3"/>
  <c r="AQ220" i="3"/>
  <c r="AQ176" i="3"/>
  <c r="BE247" i="3"/>
  <c r="BE203" i="3"/>
  <c r="BE269" i="3" s="1"/>
  <c r="AC217" i="3"/>
  <c r="AC173" i="3"/>
  <c r="T208" i="3"/>
  <c r="T164" i="3"/>
  <c r="C224" i="3"/>
  <c r="C180" i="3"/>
  <c r="BL231" i="3"/>
  <c r="BL187" i="3"/>
  <c r="BL253" i="3" s="1"/>
  <c r="G240" i="3"/>
  <c r="G196" i="3"/>
  <c r="G262" i="3" s="1"/>
  <c r="BV233" i="3"/>
  <c r="BV189" i="3"/>
  <c r="BV255" i="3" s="1"/>
  <c r="BE241" i="3"/>
  <c r="BE197" i="3"/>
  <c r="BE263" i="3" s="1"/>
  <c r="AQ214" i="3"/>
  <c r="AQ170" i="3"/>
  <c r="F212" i="3"/>
  <c r="F168" i="3"/>
  <c r="V242" i="3"/>
  <c r="V198" i="3"/>
  <c r="V264" i="3" s="1"/>
  <c r="CI220" i="3"/>
  <c r="CI176" i="3"/>
  <c r="BP229" i="3"/>
  <c r="BP185" i="3"/>
  <c r="BP251" i="3" s="1"/>
  <c r="AX234" i="3"/>
  <c r="AX190" i="3"/>
  <c r="AX256" i="3" s="1"/>
  <c r="V236" i="3"/>
  <c r="V192" i="3"/>
  <c r="V258" i="3" s="1"/>
  <c r="AM214" i="3"/>
  <c r="AM170" i="3"/>
  <c r="X237" i="3"/>
  <c r="X193" i="3"/>
  <c r="X259" i="3" s="1"/>
  <c r="AO213" i="3"/>
  <c r="AO169" i="3"/>
  <c r="AT218" i="3"/>
  <c r="AT174" i="3"/>
  <c r="BT234" i="3"/>
  <c r="BT190" i="3"/>
  <c r="BT256" i="3" s="1"/>
  <c r="AW218" i="3"/>
  <c r="AW174" i="3"/>
  <c r="BP233" i="3"/>
  <c r="BP189" i="3"/>
  <c r="BP255" i="3" s="1"/>
  <c r="BF203" i="3"/>
  <c r="BF269" i="3" s="1"/>
  <c r="BF247" i="3"/>
  <c r="BG226" i="3"/>
  <c r="BG182" i="3"/>
  <c r="BG248" i="3" s="1"/>
  <c r="F209" i="3"/>
  <c r="F165" i="3"/>
  <c r="Z230" i="3"/>
  <c r="Z186" i="3"/>
  <c r="Z252" i="3" s="1"/>
  <c r="CC238" i="3"/>
  <c r="CC194" i="3"/>
  <c r="CC260" i="3" s="1"/>
  <c r="CE211" i="3"/>
  <c r="CE167" i="3"/>
  <c r="C238" i="3"/>
  <c r="C194" i="3"/>
  <c r="C260" i="3" s="1"/>
  <c r="AQ226" i="3"/>
  <c r="AQ182" i="3"/>
  <c r="AQ248" i="3" s="1"/>
  <c r="AT204" i="3"/>
  <c r="AT160" i="3"/>
  <c r="H247" i="3"/>
  <c r="H203" i="3"/>
  <c r="H269" i="3" s="1"/>
  <c r="CJ229" i="3"/>
  <c r="CJ185" i="3"/>
  <c r="CJ251" i="3" s="1"/>
  <c r="G234" i="3"/>
  <c r="G190" i="3"/>
  <c r="G256" i="3" s="1"/>
  <c r="I228" i="3"/>
  <c r="I184" i="3"/>
  <c r="I250" i="3" s="1"/>
  <c r="CH234" i="3"/>
  <c r="CH190" i="3"/>
  <c r="CH256" i="3" s="1"/>
  <c r="C245" i="3"/>
  <c r="C201" i="3"/>
  <c r="C267" i="3" s="1"/>
  <c r="P229" i="3"/>
  <c r="P185" i="3"/>
  <c r="P251" i="3" s="1"/>
  <c r="CK233" i="3"/>
  <c r="CK189" i="3"/>
  <c r="CK255" i="3" s="1"/>
  <c r="BI236" i="3"/>
  <c r="BI192" i="3"/>
  <c r="BI258" i="3" s="1"/>
  <c r="W224" i="3"/>
  <c r="W180" i="3"/>
  <c r="CH242" i="3"/>
  <c r="CH198" i="3"/>
  <c r="CH264" i="3" s="1"/>
  <c r="S215" i="3"/>
  <c r="S171" i="3"/>
  <c r="L218" i="3"/>
  <c r="L174" i="3"/>
  <c r="AY207" i="3"/>
  <c r="AY163" i="3"/>
  <c r="AD224" i="3"/>
  <c r="AD180" i="3"/>
  <c r="F215" i="3"/>
  <c r="F171" i="3"/>
  <c r="M242" i="3"/>
  <c r="M198" i="3"/>
  <c r="M264" i="3" s="1"/>
  <c r="BW216" i="3"/>
  <c r="BW172" i="3"/>
  <c r="X229" i="3"/>
  <c r="X185" i="3"/>
  <c r="X251" i="3" s="1"/>
  <c r="CF240" i="3"/>
  <c r="CF196" i="3"/>
  <c r="CF262" i="3" s="1"/>
  <c r="AG207" i="3"/>
  <c r="AG163" i="3"/>
  <c r="D225" i="3"/>
  <c r="D181" i="3"/>
  <c r="BR236" i="3"/>
  <c r="BR192" i="3"/>
  <c r="BR258" i="3" s="1"/>
  <c r="AG208" i="3"/>
  <c r="AG164" i="3"/>
  <c r="CJ226" i="3"/>
  <c r="CJ182" i="3"/>
  <c r="CJ248" i="3" s="1"/>
  <c r="L217" i="3"/>
  <c r="L173" i="3"/>
  <c r="V218" i="3"/>
  <c r="V174" i="3"/>
  <c r="E205" i="3"/>
  <c r="E161" i="3"/>
  <c r="AW215" i="3"/>
  <c r="AW171" i="3"/>
  <c r="G220" i="3"/>
  <c r="G176" i="3"/>
  <c r="BP240" i="3"/>
  <c r="BP196" i="3"/>
  <c r="BP262" i="3" s="1"/>
  <c r="BF244" i="3"/>
  <c r="BF200" i="3"/>
  <c r="BF266" i="3" s="1"/>
  <c r="BT247" i="3"/>
  <c r="BT203" i="3"/>
  <c r="BT269" i="3" s="1"/>
  <c r="AY216" i="3"/>
  <c r="AY172" i="3"/>
  <c r="CK212" i="3"/>
  <c r="CK168" i="3"/>
  <c r="AB215" i="3"/>
  <c r="AB171" i="3"/>
  <c r="T244" i="3"/>
  <c r="T200" i="3"/>
  <c r="T266" i="3" s="1"/>
  <c r="BU235" i="3"/>
  <c r="BU191" i="3"/>
  <c r="BU257" i="3" s="1"/>
  <c r="BI245" i="3"/>
  <c r="BI201" i="3"/>
  <c r="BI267" i="3" s="1"/>
  <c r="AJ228" i="3"/>
  <c r="AJ184" i="3"/>
  <c r="AJ250" i="3" s="1"/>
  <c r="J247" i="3"/>
  <c r="J203" i="3"/>
  <c r="J269" i="3" s="1"/>
  <c r="R227" i="3"/>
  <c r="R183" i="3"/>
  <c r="R249" i="3" s="1"/>
  <c r="BP245" i="3"/>
  <c r="BP201" i="3"/>
  <c r="BP267" i="3" s="1"/>
  <c r="BF230" i="3"/>
  <c r="BF186" i="3"/>
  <c r="BF252" i="3" s="1"/>
  <c r="CJ228" i="3"/>
  <c r="CJ184" i="3"/>
  <c r="CJ250" i="3" s="1"/>
  <c r="AC207" i="3"/>
  <c r="AC163" i="3"/>
  <c r="AW221" i="3"/>
  <c r="AW177" i="3"/>
  <c r="S221" i="3"/>
  <c r="S177" i="3"/>
  <c r="AZ237" i="3"/>
  <c r="AZ193" i="3"/>
  <c r="AZ259" i="3" s="1"/>
  <c r="CC214" i="3"/>
  <c r="CC170" i="3"/>
  <c r="BT228" i="3"/>
  <c r="BT184" i="3"/>
  <c r="BT250" i="3" s="1"/>
  <c r="E208" i="3"/>
  <c r="E164" i="3"/>
  <c r="BR205" i="3"/>
  <c r="BR161" i="3"/>
  <c r="BN232" i="3"/>
  <c r="BN188" i="3"/>
  <c r="BN254" i="3" s="1"/>
  <c r="H233" i="3"/>
  <c r="H189" i="3"/>
  <c r="H255" i="3" s="1"/>
  <c r="AW205" i="3"/>
  <c r="AW161" i="3"/>
  <c r="BX205" i="3"/>
  <c r="BX161" i="3"/>
  <c r="K243" i="3"/>
  <c r="K199" i="3"/>
  <c r="K265" i="3" s="1"/>
  <c r="CA212" i="3"/>
  <c r="CA168" i="3"/>
  <c r="BC215" i="3"/>
  <c r="BC171" i="3"/>
  <c r="CD215" i="3"/>
  <c r="CD171" i="3"/>
  <c r="Y242" i="3"/>
  <c r="Y198" i="3"/>
  <c r="Y264" i="3" s="1"/>
  <c r="BX238" i="3"/>
  <c r="BX194" i="3"/>
  <c r="BX260" i="3" s="1"/>
  <c r="W236" i="3"/>
  <c r="W192" i="3"/>
  <c r="W258" i="3" s="1"/>
  <c r="AC243" i="3"/>
  <c r="AC199" i="3"/>
  <c r="AC265" i="3" s="1"/>
  <c r="I239" i="3"/>
  <c r="I195" i="3"/>
  <c r="I261" i="3" s="1"/>
  <c r="R208" i="3"/>
  <c r="R164" i="3"/>
  <c r="CN228" i="3"/>
  <c r="CN184" i="3"/>
  <c r="CN250" i="3" s="1"/>
  <c r="BZ215" i="3"/>
  <c r="BZ171" i="3"/>
  <c r="L245" i="3"/>
  <c r="L201" i="3"/>
  <c r="L267" i="3" s="1"/>
  <c r="BU245" i="3"/>
  <c r="BU201" i="3"/>
  <c r="BU267" i="3" s="1"/>
  <c r="S228" i="3"/>
  <c r="S184" i="3"/>
  <c r="S250" i="3" s="1"/>
  <c r="BQ234" i="3"/>
  <c r="BQ190" i="3"/>
  <c r="BQ256" i="3" s="1"/>
  <c r="N239" i="3"/>
  <c r="N195" i="3"/>
  <c r="N261" i="3" s="1"/>
  <c r="BM225" i="3"/>
  <c r="BM181" i="3"/>
  <c r="AT213" i="3"/>
  <c r="AT169" i="3"/>
  <c r="BS223" i="3"/>
  <c r="BS179" i="3"/>
  <c r="BU244" i="3"/>
  <c r="BU200" i="3"/>
  <c r="BU266" i="3" s="1"/>
  <c r="BC210" i="3"/>
  <c r="BC166" i="3"/>
  <c r="BV236" i="3"/>
  <c r="BV192" i="3"/>
  <c r="BV258" i="3" s="1"/>
  <c r="Y219" i="3"/>
  <c r="Y175" i="3"/>
  <c r="CM238" i="3"/>
  <c r="CM194" i="3"/>
  <c r="CM260" i="3" s="1"/>
  <c r="BI234" i="3"/>
  <c r="BI190" i="3"/>
  <c r="BI256" i="3" s="1"/>
  <c r="AV217" i="3"/>
  <c r="AV173" i="3"/>
  <c r="AV226" i="3"/>
  <c r="AV182" i="3"/>
  <c r="AV248" i="3" s="1"/>
  <c r="T228" i="3"/>
  <c r="T184" i="3"/>
  <c r="T250" i="3" s="1"/>
  <c r="BW247" i="3"/>
  <c r="BW203" i="3"/>
  <c r="BW269" i="3" s="1"/>
  <c r="Y235" i="3"/>
  <c r="Y191" i="3"/>
  <c r="Y257" i="3" s="1"/>
  <c r="CK242" i="3"/>
  <c r="CK198" i="3"/>
  <c r="CK264" i="3" s="1"/>
  <c r="G219" i="3"/>
  <c r="G175" i="3"/>
  <c r="Q222" i="3"/>
  <c r="Q178" i="3"/>
  <c r="CF225" i="3"/>
  <c r="CF181" i="3"/>
  <c r="Q240" i="3"/>
  <c r="Q196" i="3"/>
  <c r="Q262" i="3" s="1"/>
  <c r="BE208" i="3"/>
  <c r="BE164" i="3"/>
  <c r="BW207" i="3"/>
  <c r="BW163" i="3"/>
  <c r="AF210" i="3"/>
  <c r="AF166" i="3"/>
  <c r="V246" i="3"/>
  <c r="V202" i="3"/>
  <c r="V268" i="3" s="1"/>
  <c r="CI225" i="3"/>
  <c r="CI181" i="3"/>
  <c r="CF239" i="3"/>
  <c r="CF195" i="3"/>
  <c r="CF261" i="3" s="1"/>
  <c r="CL246" i="3"/>
  <c r="CL202" i="3"/>
  <c r="CL268" i="3" s="1"/>
  <c r="BT245" i="3"/>
  <c r="BT201" i="3"/>
  <c r="BT267" i="3" s="1"/>
  <c r="BW206" i="3"/>
  <c r="BW162" i="3"/>
  <c r="M228" i="3"/>
  <c r="M184" i="3"/>
  <c r="M250" i="3" s="1"/>
  <c r="BJ240" i="3"/>
  <c r="BJ196" i="3"/>
  <c r="BJ262" i="3" s="1"/>
  <c r="CF223" i="3"/>
  <c r="CF179" i="3"/>
  <c r="AG172" i="3"/>
  <c r="AG216" i="3"/>
  <c r="CI216" i="3"/>
  <c r="CI172" i="3"/>
  <c r="AI241" i="3"/>
  <c r="AI197" i="3"/>
  <c r="AI263" i="3" s="1"/>
  <c r="BE215" i="3"/>
  <c r="BE171" i="3"/>
  <c r="CM244" i="3"/>
  <c r="CM200" i="3"/>
  <c r="CM266" i="3" s="1"/>
  <c r="AX224" i="3"/>
  <c r="AX180" i="3"/>
  <c r="BK241" i="3"/>
  <c r="BK197" i="3"/>
  <c r="BK263" i="3" s="1"/>
  <c r="CG222" i="3"/>
  <c r="CG178" i="3"/>
  <c r="AP245" i="3"/>
  <c r="AP201" i="3"/>
  <c r="AP267" i="3" s="1"/>
  <c r="CM245" i="3"/>
  <c r="CM201" i="3"/>
  <c r="CM267" i="3" s="1"/>
  <c r="CK238" i="3"/>
  <c r="CK194" i="3"/>
  <c r="CK260" i="3" s="1"/>
  <c r="AX218" i="3"/>
  <c r="AX174" i="3"/>
  <c r="AQ217" i="3"/>
  <c r="AQ173" i="3"/>
  <c r="M238" i="3"/>
  <c r="M194" i="3"/>
  <c r="M260" i="3" s="1"/>
  <c r="AY222" i="3"/>
  <c r="AY178" i="3"/>
  <c r="BR224" i="3"/>
  <c r="BR180" i="3"/>
  <c r="BD246" i="3"/>
  <c r="BD202" i="3"/>
  <c r="BD268" i="3" s="1"/>
  <c r="E216" i="3"/>
  <c r="E172" i="3"/>
  <c r="V232" i="3"/>
  <c r="V188" i="3"/>
  <c r="V254" i="3" s="1"/>
  <c r="BO214" i="3"/>
  <c r="BO170" i="3"/>
  <c r="BG212" i="3"/>
  <c r="BG168" i="3"/>
  <c r="N237" i="3"/>
  <c r="N193" i="3"/>
  <c r="N259" i="3" s="1"/>
  <c r="AJ242" i="3"/>
  <c r="AJ198" i="3"/>
  <c r="AJ264" i="3" s="1"/>
  <c r="AK246" i="3"/>
  <c r="AK202" i="3"/>
  <c r="AK268" i="3" s="1"/>
  <c r="BL233" i="3"/>
  <c r="BL189" i="3"/>
  <c r="BL255" i="3" s="1"/>
  <c r="I201" i="3"/>
  <c r="I267" i="3" s="1"/>
  <c r="I245" i="3"/>
  <c r="CD223" i="3"/>
  <c r="CD179" i="3"/>
  <c r="BB234" i="3"/>
  <c r="BB190" i="3"/>
  <c r="BB256" i="3" s="1"/>
  <c r="AG223" i="3"/>
  <c r="AG179" i="3"/>
  <c r="C220" i="3"/>
  <c r="C176" i="3"/>
  <c r="P239" i="3"/>
  <c r="P195" i="3"/>
  <c r="P261" i="3" s="1"/>
  <c r="AG214" i="3"/>
  <c r="AG170" i="3"/>
  <c r="D235" i="3"/>
  <c r="D191" i="3"/>
  <c r="D257" i="3" s="1"/>
  <c r="U240" i="3"/>
  <c r="U196" i="3"/>
  <c r="U262" i="3" s="1"/>
  <c r="BS238" i="3"/>
  <c r="BS194" i="3"/>
  <c r="BS260" i="3" s="1"/>
  <c r="CG223" i="3"/>
  <c r="CG179" i="3"/>
  <c r="AG220" i="3"/>
  <c r="AG176" i="3"/>
  <c r="BJ235" i="3"/>
  <c r="BJ191" i="3"/>
  <c r="BJ257" i="3" s="1"/>
  <c r="BM228" i="3"/>
  <c r="BM184" i="3"/>
  <c r="BM250" i="3" s="1"/>
  <c r="G223" i="3"/>
  <c r="G179" i="3"/>
  <c r="BW243" i="3"/>
  <c r="BW199" i="3"/>
  <c r="BW265" i="3" s="1"/>
  <c r="BO207" i="3"/>
  <c r="BO163" i="3"/>
  <c r="CL233" i="3"/>
  <c r="CL189" i="3"/>
  <c r="CL255" i="3" s="1"/>
  <c r="AS228" i="3"/>
  <c r="AS184" i="3"/>
  <c r="AS250" i="3" s="1"/>
  <c r="CE171" i="3"/>
  <c r="CE215" i="3"/>
  <c r="BJ229" i="3"/>
  <c r="BJ185" i="3"/>
  <c r="BJ251" i="3" s="1"/>
  <c r="H205" i="3"/>
  <c r="H161" i="3"/>
  <c r="CK247" i="3"/>
  <c r="CK203" i="3"/>
  <c r="CK269" i="3" s="1"/>
  <c r="CM236" i="3"/>
  <c r="CM192" i="3"/>
  <c r="CM258" i="3" s="1"/>
  <c r="CH228" i="3"/>
  <c r="CH184" i="3"/>
  <c r="CH250" i="3" s="1"/>
  <c r="P423" i="3"/>
  <c r="P427" i="3"/>
  <c r="AX237" i="3"/>
  <c r="AX193" i="3"/>
  <c r="AX259" i="3" s="1"/>
  <c r="I242" i="3"/>
  <c r="I198" i="3"/>
  <c r="I264" i="3" s="1"/>
  <c r="Y247" i="3"/>
  <c r="Y203" i="3"/>
  <c r="Y269" i="3" s="1"/>
  <c r="BJ244" i="3"/>
  <c r="BJ200" i="3"/>
  <c r="BJ266" i="3" s="1"/>
  <c r="CF222" i="3"/>
  <c r="CF178" i="3"/>
  <c r="CL236" i="3"/>
  <c r="CL192" i="3"/>
  <c r="CL258" i="3" s="1"/>
  <c r="CM241" i="3"/>
  <c r="CM197" i="3"/>
  <c r="CM263" i="3" s="1"/>
  <c r="BQ235" i="3"/>
  <c r="BQ191" i="3"/>
  <c r="BQ257" i="3" s="1"/>
  <c r="BR221" i="3"/>
  <c r="BR177" i="3"/>
  <c r="N240" i="3"/>
  <c r="N196" i="3"/>
  <c r="N262" i="3" s="1"/>
  <c r="CO228" i="3"/>
  <c r="CO184" i="3"/>
  <c r="CO250" i="3" s="1"/>
  <c r="M244" i="3"/>
  <c r="M200" i="3"/>
  <c r="M266" i="3" s="1"/>
  <c r="C232" i="3"/>
  <c r="C188" i="3"/>
  <c r="C254" i="3" s="1"/>
  <c r="BA234" i="3"/>
  <c r="BA190" i="3"/>
  <c r="BA256" i="3" s="1"/>
  <c r="AB218" i="3"/>
  <c r="AB174" i="3"/>
  <c r="N238" i="3"/>
  <c r="N194" i="3"/>
  <c r="N260" i="3" s="1"/>
  <c r="BI235" i="3"/>
  <c r="BI191" i="3"/>
  <c r="BI257" i="3" s="1"/>
  <c r="BM241" i="3"/>
  <c r="BM197" i="3"/>
  <c r="BM263" i="3" s="1"/>
  <c r="BC220" i="3"/>
  <c r="BC176" i="3"/>
  <c r="AL234" i="3"/>
  <c r="AL190" i="3"/>
  <c r="AL256" i="3" s="1"/>
  <c r="AO247" i="3"/>
  <c r="AO203" i="3"/>
  <c r="AO269" i="3" s="1"/>
  <c r="BJ246" i="3"/>
  <c r="BJ202" i="3"/>
  <c r="BJ268" i="3" s="1"/>
  <c r="AR219" i="3"/>
  <c r="AR175" i="3"/>
  <c r="W219" i="3"/>
  <c r="W175" i="3"/>
  <c r="R211" i="3"/>
  <c r="R167" i="3"/>
  <c r="BR206" i="3"/>
  <c r="BR162" i="3"/>
  <c r="AA211" i="3"/>
  <c r="AA167" i="3"/>
  <c r="AA205" i="3"/>
  <c r="AA161" i="3"/>
  <c r="BO223" i="3"/>
  <c r="BO179" i="3"/>
  <c r="AL242" i="3"/>
  <c r="AL198" i="3"/>
  <c r="AL264" i="3" s="1"/>
  <c r="AK235" i="3"/>
  <c r="AK191" i="3"/>
  <c r="AK257" i="3" s="1"/>
  <c r="K247" i="3"/>
  <c r="K203" i="3"/>
  <c r="K269" i="3" s="1"/>
  <c r="T215" i="3"/>
  <c r="T171" i="3"/>
  <c r="CN231" i="3"/>
  <c r="CN187" i="3"/>
  <c r="CN253" i="3" s="1"/>
  <c r="T243" i="3"/>
  <c r="T199" i="3"/>
  <c r="T265" i="3" s="1"/>
  <c r="W221" i="3"/>
  <c r="W177" i="3"/>
  <c r="AP236" i="3"/>
  <c r="AP192" i="3"/>
  <c r="AP258" i="3" s="1"/>
  <c r="S220" i="3"/>
  <c r="S176" i="3"/>
  <c r="BJ228" i="3"/>
  <c r="BJ184" i="3"/>
  <c r="BJ250" i="3" s="1"/>
  <c r="AG215" i="3"/>
  <c r="AG171" i="3"/>
  <c r="W247" i="3"/>
  <c r="W203" i="3"/>
  <c r="W269" i="3" s="1"/>
  <c r="CG232" i="3"/>
  <c r="CG188" i="3"/>
  <c r="CG254" i="3" s="1"/>
  <c r="AA220" i="3"/>
  <c r="AA176" i="3"/>
  <c r="P230" i="3"/>
  <c r="P186" i="3"/>
  <c r="P252" i="3" s="1"/>
  <c r="K239" i="3"/>
  <c r="K195" i="3"/>
  <c r="K261" i="3" s="1"/>
  <c r="V206" i="3"/>
  <c r="V162" i="3"/>
  <c r="BZ212" i="3"/>
  <c r="BZ168" i="3"/>
  <c r="K229" i="3"/>
  <c r="K185" i="3"/>
  <c r="K251" i="3" s="1"/>
  <c r="AG168" i="3"/>
  <c r="AG212" i="3"/>
  <c r="N229" i="3"/>
  <c r="N185" i="3"/>
  <c r="N251" i="3" s="1"/>
  <c r="F208" i="3"/>
  <c r="F164" i="3"/>
  <c r="BS164" i="3"/>
  <c r="BS208" i="3"/>
  <c r="H240" i="3"/>
  <c r="H196" i="3"/>
  <c r="H262" i="3" s="1"/>
  <c r="BE214" i="3"/>
  <c r="BE170" i="3"/>
  <c r="S222" i="3"/>
  <c r="S178" i="3"/>
  <c r="CB212" i="3"/>
  <c r="CB168" i="3"/>
  <c r="CG217" i="3"/>
  <c r="CG173" i="3"/>
  <c r="Q208" i="3"/>
  <c r="Q164" i="3"/>
  <c r="K233" i="3"/>
  <c r="K189" i="3"/>
  <c r="K255" i="3" s="1"/>
  <c r="BM221" i="3"/>
  <c r="BM177" i="3"/>
  <c r="BZ219" i="3"/>
  <c r="BZ175" i="3"/>
  <c r="CA207" i="3"/>
  <c r="CA163" i="3"/>
  <c r="AX233" i="3"/>
  <c r="AX189" i="3"/>
  <c r="AX255" i="3" s="1"/>
  <c r="AJ239" i="3"/>
  <c r="AJ195" i="3"/>
  <c r="AJ261" i="3" s="1"/>
  <c r="CG236" i="3"/>
  <c r="CG192" i="3"/>
  <c r="CG258" i="3" s="1"/>
  <c r="AA221" i="3"/>
  <c r="AA177" i="3"/>
  <c r="BX246" i="3"/>
  <c r="BX202" i="3"/>
  <c r="BX268" i="3" s="1"/>
  <c r="CK246" i="3"/>
  <c r="CK202" i="3"/>
  <c r="CK268" i="3" s="1"/>
  <c r="BO162" i="3"/>
  <c r="BO206" i="3"/>
  <c r="CK232" i="3"/>
  <c r="CK188" i="3"/>
  <c r="CK254" i="3" s="1"/>
  <c r="G221" i="3"/>
  <c r="G177" i="3"/>
  <c r="CO227" i="3"/>
  <c r="CO183" i="3"/>
  <c r="CO249" i="3" s="1"/>
  <c r="O235" i="3"/>
  <c r="O191" i="3"/>
  <c r="O257" i="3" s="1"/>
  <c r="BL240" i="3"/>
  <c r="BL196" i="3"/>
  <c r="BL262" i="3" s="1"/>
  <c r="CD230" i="3"/>
  <c r="CD186" i="3"/>
  <c r="CD252" i="3" s="1"/>
  <c r="BI229" i="3"/>
  <c r="BI185" i="3"/>
  <c r="BI251" i="3" s="1"/>
  <c r="G237" i="3"/>
  <c r="G193" i="3"/>
  <c r="G259" i="3" s="1"/>
  <c r="AO226" i="3"/>
  <c r="AO182" i="3"/>
  <c r="AO248" i="3" s="1"/>
  <c r="P244" i="3"/>
  <c r="P200" i="3"/>
  <c r="P266" i="3" s="1"/>
  <c r="AC209" i="3"/>
  <c r="AC165" i="3"/>
  <c r="AW226" i="3"/>
  <c r="AW182" i="3"/>
  <c r="AW248" i="3" s="1"/>
  <c r="CD235" i="3"/>
  <c r="CD191" i="3"/>
  <c r="CD257" i="3" s="1"/>
  <c r="AJ233" i="3"/>
  <c r="AJ189" i="3"/>
  <c r="AJ255" i="3" s="1"/>
  <c r="BQ232" i="3"/>
  <c r="BQ188" i="3"/>
  <c r="BQ254" i="3" s="1"/>
  <c r="BR241" i="3"/>
  <c r="BR197" i="3"/>
  <c r="BR263" i="3" s="1"/>
  <c r="AB245" i="3"/>
  <c r="AB201" i="3"/>
  <c r="AB267" i="3" s="1"/>
  <c r="BT240" i="3"/>
  <c r="BT196" i="3"/>
  <c r="BT262" i="3" s="1"/>
  <c r="CK226" i="3"/>
  <c r="CK182" i="3"/>
  <c r="CK248" i="3" s="1"/>
  <c r="AH210" i="3"/>
  <c r="AH166" i="3"/>
  <c r="AH208" i="3"/>
  <c r="AH164" i="3"/>
  <c r="BN231" i="3"/>
  <c r="BN187" i="3"/>
  <c r="BN253" i="3" s="1"/>
  <c r="BP235" i="3"/>
  <c r="BP191" i="3"/>
  <c r="BP257" i="3" s="1"/>
  <c r="AS244" i="3"/>
  <c r="AS200" i="3"/>
  <c r="AS266" i="3" s="1"/>
  <c r="BP237" i="3"/>
  <c r="BP193" i="3"/>
  <c r="BP259" i="3" s="1"/>
  <c r="BG215" i="3"/>
  <c r="BG171" i="3"/>
  <c r="AS226" i="3"/>
  <c r="AS182" i="3"/>
  <c r="AS248" i="3" s="1"/>
  <c r="CB213" i="3"/>
  <c r="CB169" i="3"/>
  <c r="CG205" i="3"/>
  <c r="CG161" i="3"/>
  <c r="X234" i="3"/>
  <c r="X190" i="3"/>
  <c r="X256" i="3" s="1"/>
  <c r="U236" i="3"/>
  <c r="U192" i="3"/>
  <c r="U258" i="3" s="1"/>
  <c r="AM207" i="3"/>
  <c r="AM163" i="3"/>
  <c r="AP234" i="3"/>
  <c r="AP190" i="3"/>
  <c r="AP256" i="3" s="1"/>
  <c r="CO242" i="3"/>
  <c r="CO198" i="3"/>
  <c r="CO264" i="3" s="1"/>
  <c r="CK236" i="3"/>
  <c r="CK192" i="3"/>
  <c r="CK258" i="3" s="1"/>
  <c r="CM239" i="3"/>
  <c r="CM195" i="3"/>
  <c r="CM261" i="3" s="1"/>
  <c r="BN230" i="3"/>
  <c r="BN186" i="3"/>
  <c r="BN252" i="3" s="1"/>
  <c r="BR245" i="3"/>
  <c r="BR201" i="3"/>
  <c r="BR267" i="3" s="1"/>
  <c r="N228" i="3"/>
  <c r="N184" i="3"/>
  <c r="N250" i="3" s="1"/>
  <c r="BS165" i="3"/>
  <c r="BS209" i="3"/>
  <c r="BO225" i="3"/>
  <c r="BO181" i="3"/>
  <c r="BM231" i="3"/>
  <c r="BM187" i="3"/>
  <c r="BM253" i="3" s="1"/>
  <c r="BN235" i="3"/>
  <c r="BN191" i="3"/>
  <c r="BN257" i="3" s="1"/>
  <c r="BB241" i="3"/>
  <c r="BB197" i="3"/>
  <c r="BB263" i="3" s="1"/>
  <c r="CL234" i="3"/>
  <c r="CL190" i="3"/>
  <c r="CL256" i="3" s="1"/>
  <c r="BP226" i="3"/>
  <c r="BP182" i="3"/>
  <c r="BP248" i="3" s="1"/>
  <c r="P236" i="3"/>
  <c r="P192" i="3"/>
  <c r="P258" i="3" s="1"/>
  <c r="BC223" i="3"/>
  <c r="BC179" i="3"/>
  <c r="I246" i="3"/>
  <c r="I202" i="3"/>
  <c r="I268" i="3" s="1"/>
  <c r="CB226" i="3"/>
  <c r="CB182" i="3"/>
  <c r="CB248" i="3" s="1"/>
  <c r="CA189" i="3"/>
  <c r="CA255" i="3" s="1"/>
  <c r="CA233" i="3"/>
  <c r="CJ236" i="3"/>
  <c r="CJ192" i="3"/>
  <c r="CJ258" i="3" s="1"/>
  <c r="BO211" i="3"/>
  <c r="BO167" i="3"/>
  <c r="V244" i="3"/>
  <c r="V200" i="3"/>
  <c r="V266" i="3" s="1"/>
  <c r="CE207" i="3"/>
  <c r="CE163" i="3"/>
  <c r="X245" i="3"/>
  <c r="X201" i="3"/>
  <c r="X267" i="3" s="1"/>
  <c r="BD247" i="3"/>
  <c r="BD203" i="3"/>
  <c r="BD269" i="3" s="1"/>
  <c r="BO231" i="3"/>
  <c r="BO187" i="3"/>
  <c r="BO253" i="3" s="1"/>
  <c r="AM209" i="3"/>
  <c r="AM165" i="3"/>
  <c r="V229" i="3"/>
  <c r="V185" i="3"/>
  <c r="V251" i="3" s="1"/>
  <c r="CH226" i="3"/>
  <c r="CH182" i="3"/>
  <c r="CH248" i="3" s="1"/>
  <c r="P392" i="3"/>
  <c r="P398" i="3"/>
  <c r="P419" i="3"/>
  <c r="P484" i="3"/>
  <c r="AY243" i="3"/>
  <c r="AY199" i="3"/>
  <c r="AY265" i="3" s="1"/>
  <c r="BY235" i="3"/>
  <c r="BY191" i="3"/>
  <c r="BY257" i="3" s="1"/>
  <c r="AV237" i="3"/>
  <c r="AV193" i="3"/>
  <c r="AV259" i="3" s="1"/>
  <c r="AT223" i="3"/>
  <c r="AT179" i="3"/>
  <c r="CO247" i="3"/>
  <c r="CO203" i="3"/>
  <c r="CO269" i="3" s="1"/>
  <c r="AI212" i="3"/>
  <c r="AI168" i="3"/>
  <c r="C207" i="3"/>
  <c r="C163" i="3"/>
  <c r="BI230" i="3"/>
  <c r="BI186" i="3"/>
  <c r="BI252" i="3" s="1"/>
  <c r="BK227" i="3"/>
  <c r="BK183" i="3"/>
  <c r="BK249" i="3" s="1"/>
  <c r="BI226" i="3"/>
  <c r="BI182" i="3"/>
  <c r="BI248" i="3" s="1"/>
  <c r="X235" i="3"/>
  <c r="X191" i="3"/>
  <c r="X257" i="3" s="1"/>
  <c r="CO230" i="3"/>
  <c r="CO186" i="3"/>
  <c r="CO252" i="3" s="1"/>
  <c r="T238" i="3"/>
  <c r="T194" i="3"/>
  <c r="T260" i="3" s="1"/>
  <c r="BQ231" i="3"/>
  <c r="BQ187" i="3"/>
  <c r="BQ253" i="3" s="1"/>
  <c r="BR244" i="3"/>
  <c r="BR200" i="3"/>
  <c r="BR266" i="3" s="1"/>
  <c r="AF217" i="3"/>
  <c r="AF173" i="3"/>
  <c r="AR205" i="3"/>
  <c r="AR161" i="3"/>
  <c r="AI211" i="3"/>
  <c r="AI167" i="3"/>
  <c r="T239" i="3"/>
  <c r="T195" i="3"/>
  <c r="T261" i="3" s="1"/>
  <c r="AU226" i="3"/>
  <c r="AU182" i="3"/>
  <c r="AU248" i="3" s="1"/>
  <c r="AQ246" i="3"/>
  <c r="AQ202" i="3"/>
  <c r="AQ268" i="3" s="1"/>
  <c r="AR206" i="3"/>
  <c r="AR162" i="3"/>
  <c r="AJ227" i="3"/>
  <c r="AJ183" i="3"/>
  <c r="AJ249" i="3" s="1"/>
  <c r="I243" i="3"/>
  <c r="I199" i="3"/>
  <c r="I265" i="3" s="1"/>
  <c r="Q227" i="3"/>
  <c r="Q183" i="3"/>
  <c r="Q249" i="3" s="1"/>
  <c r="BD237" i="3"/>
  <c r="BD193" i="3"/>
  <c r="BD259" i="3" s="1"/>
  <c r="BX211" i="3"/>
  <c r="BX167" i="3"/>
  <c r="N235" i="3"/>
  <c r="N191" i="3"/>
  <c r="N257" i="3" s="1"/>
  <c r="AZ242" i="3"/>
  <c r="AZ198" i="3"/>
  <c r="AZ264" i="3" s="1"/>
  <c r="G209" i="3"/>
  <c r="G165" i="3"/>
  <c r="AX241" i="3"/>
  <c r="AX197" i="3"/>
  <c r="AX263" i="3" s="1"/>
  <c r="AZ229" i="3"/>
  <c r="AZ185" i="3"/>
  <c r="AZ251" i="3" s="1"/>
  <c r="BV242" i="3"/>
  <c r="BV198" i="3"/>
  <c r="BV264" i="3" s="1"/>
  <c r="M235" i="3"/>
  <c r="M191" i="3"/>
  <c r="M257" i="3" s="1"/>
  <c r="H231" i="3"/>
  <c r="H187" i="3"/>
  <c r="H253" i="3" s="1"/>
  <c r="BE242" i="3"/>
  <c r="BE198" i="3"/>
  <c r="BE264" i="3" s="1"/>
  <c r="BD235" i="3"/>
  <c r="BD191" i="3"/>
  <c r="BD257" i="3" s="1"/>
  <c r="AQ209" i="3"/>
  <c r="AQ165" i="3"/>
  <c r="BP234" i="3"/>
  <c r="BP190" i="3"/>
  <c r="BP256" i="3" s="1"/>
  <c r="BF228" i="3"/>
  <c r="BF184" i="3"/>
  <c r="BF250" i="3" s="1"/>
  <c r="BW219" i="3"/>
  <c r="BW175" i="3"/>
  <c r="BB240" i="3"/>
  <c r="BB196" i="3"/>
  <c r="BB262" i="3" s="1"/>
  <c r="CB224" i="3"/>
  <c r="CB180" i="3"/>
  <c r="BV230" i="3"/>
  <c r="BV186" i="3"/>
  <c r="BV252" i="3" s="1"/>
  <c r="AE221" i="3"/>
  <c r="AE177" i="3"/>
  <c r="AD208" i="3"/>
  <c r="AD164" i="3"/>
  <c r="BS221" i="3"/>
  <c r="BS177" i="3"/>
  <c r="CF208" i="3"/>
  <c r="CF164" i="3"/>
  <c r="F214" i="3"/>
  <c r="F170" i="3"/>
  <c r="BC216" i="3"/>
  <c r="BC172" i="3"/>
  <c r="BO217" i="3"/>
  <c r="BO173" i="3"/>
  <c r="Y237" i="3"/>
  <c r="Y193" i="3"/>
  <c r="Y259" i="3" s="1"/>
  <c r="AW220" i="3"/>
  <c r="AW176" i="3"/>
  <c r="CE225" i="3"/>
  <c r="CE181" i="3"/>
  <c r="AW219" i="3"/>
  <c r="AW175" i="3"/>
  <c r="AZ233" i="3"/>
  <c r="AZ189" i="3"/>
  <c r="AZ255" i="3" s="1"/>
  <c r="BW245" i="3"/>
  <c r="BW201" i="3"/>
  <c r="BW267" i="3" s="1"/>
  <c r="BH225" i="3"/>
  <c r="BH181" i="3"/>
  <c r="J237" i="3"/>
  <c r="J193" i="3"/>
  <c r="J259" i="3" s="1"/>
  <c r="CL239" i="3"/>
  <c r="CL195" i="3"/>
  <c r="CL261" i="3" s="1"/>
  <c r="AJ237" i="3"/>
  <c r="AJ193" i="3"/>
  <c r="AJ259" i="3" s="1"/>
  <c r="AI225" i="3"/>
  <c r="AI181" i="3"/>
  <c r="AW216" i="3"/>
  <c r="AW172" i="3"/>
  <c r="J232" i="3"/>
  <c r="J188" i="3"/>
  <c r="J254" i="3" s="1"/>
  <c r="AL235" i="3"/>
  <c r="AL191" i="3"/>
  <c r="AL257" i="3" s="1"/>
  <c r="L242" i="3"/>
  <c r="L198" i="3"/>
  <c r="L264" i="3" s="1"/>
  <c r="AI228" i="3"/>
  <c r="AI184" i="3"/>
  <c r="AI250" i="3" s="1"/>
  <c r="BU212" i="3"/>
  <c r="BU168" i="3"/>
  <c r="AV224" i="3"/>
  <c r="AV180" i="3"/>
  <c r="CO233" i="3"/>
  <c r="CO189" i="3"/>
  <c r="CO255" i="3" s="1"/>
  <c r="O241" i="3"/>
  <c r="O197" i="3"/>
  <c r="O263" i="3" s="1"/>
  <c r="U246" i="3"/>
  <c r="U202" i="3"/>
  <c r="U268" i="3" s="1"/>
  <c r="Z246" i="3"/>
  <c r="Z202" i="3"/>
  <c r="Z268" i="3" s="1"/>
  <c r="BZ206" i="3"/>
  <c r="BZ162" i="3"/>
  <c r="AP238" i="3"/>
  <c r="AP194" i="3"/>
  <c r="AP260" i="3" s="1"/>
  <c r="BT233" i="3"/>
  <c r="BT189" i="3"/>
  <c r="BT255" i="3" s="1"/>
  <c r="AJ230" i="3"/>
  <c r="AJ186" i="3"/>
  <c r="AJ252" i="3" s="1"/>
  <c r="BD228" i="3"/>
  <c r="BD184" i="3"/>
  <c r="BD250" i="3" s="1"/>
  <c r="AI221" i="3"/>
  <c r="AI177" i="3"/>
  <c r="AD220" i="3"/>
  <c r="AD176" i="3"/>
  <c r="AG206" i="3"/>
  <c r="AG162" i="3"/>
  <c r="BW244" i="3"/>
  <c r="BW200" i="3"/>
  <c r="BW266" i="3" s="1"/>
  <c r="O244" i="3"/>
  <c r="O200" i="3"/>
  <c r="O266" i="3" s="1"/>
  <c r="L206" i="3"/>
  <c r="L162" i="3"/>
  <c r="BB247" i="3"/>
  <c r="BB203" i="3"/>
  <c r="BB269" i="3" s="1"/>
  <c r="AC226" i="3"/>
  <c r="AC182" i="3"/>
  <c r="AC248" i="3" s="1"/>
  <c r="AW230" i="3"/>
  <c r="AW186" i="3"/>
  <c r="AW252" i="3" s="1"/>
  <c r="BD242" i="3"/>
  <c r="BD198" i="3"/>
  <c r="BD264" i="3" s="1"/>
  <c r="AS230" i="3"/>
  <c r="AS186" i="3"/>
  <c r="AS252" i="3" s="1"/>
  <c r="BZ213" i="3"/>
  <c r="BZ169" i="3"/>
  <c r="AD223" i="3"/>
  <c r="AD179" i="3"/>
  <c r="H229" i="3"/>
  <c r="H185" i="3"/>
  <c r="H251" i="3" s="1"/>
  <c r="L213" i="3"/>
  <c r="L169" i="3"/>
  <c r="N227" i="3"/>
  <c r="N183" i="3"/>
  <c r="N249" i="3" s="1"/>
  <c r="CA217" i="3"/>
  <c r="CA173" i="3"/>
  <c r="AI222" i="3"/>
  <c r="AI178" i="3"/>
  <c r="CL244" i="3"/>
  <c r="CL200" i="3"/>
  <c r="CL266" i="3" s="1"/>
  <c r="AX230" i="3"/>
  <c r="AX186" i="3"/>
  <c r="AX252" i="3" s="1"/>
  <c r="O242" i="3"/>
  <c r="O198" i="3"/>
  <c r="O264" i="3" s="1"/>
  <c r="I241" i="3"/>
  <c r="I197" i="3"/>
  <c r="I263" i="3" s="1"/>
  <c r="BW213" i="3"/>
  <c r="BW169" i="3"/>
  <c r="AS215" i="3"/>
  <c r="AS171" i="3"/>
  <c r="U244" i="3"/>
  <c r="U200" i="3"/>
  <c r="U266" i="3" s="1"/>
  <c r="AO243" i="3"/>
  <c r="AO199" i="3"/>
  <c r="AO265" i="3" s="1"/>
  <c r="AL230" i="3"/>
  <c r="AL186" i="3"/>
  <c r="AL252" i="3" s="1"/>
  <c r="BC205" i="3"/>
  <c r="BC161" i="3"/>
  <c r="AT211" i="3"/>
  <c r="AT167" i="3"/>
  <c r="CG243" i="3"/>
  <c r="CG199" i="3"/>
  <c r="CG265" i="3" s="1"/>
  <c r="E228" i="3"/>
  <c r="E184" i="3"/>
  <c r="E250" i="3" s="1"/>
  <c r="CC224" i="3"/>
  <c r="CC180" i="3"/>
  <c r="CJ244" i="3"/>
  <c r="CJ200" i="3"/>
  <c r="CJ266" i="3" s="1"/>
  <c r="AC211" i="3"/>
  <c r="AC167" i="3"/>
  <c r="BE227" i="3"/>
  <c r="BE183" i="3"/>
  <c r="BE249" i="3" s="1"/>
  <c r="AV234" i="3"/>
  <c r="AV190" i="3"/>
  <c r="AV256" i="3" s="1"/>
  <c r="T233" i="3"/>
  <c r="T189" i="3"/>
  <c r="T255" i="3" s="1"/>
  <c r="BA232" i="3"/>
  <c r="BA188" i="3"/>
  <c r="BA254" i="3" s="1"/>
  <c r="CI217" i="3"/>
  <c r="CI173" i="3"/>
  <c r="K235" i="3"/>
  <c r="K191" i="3"/>
  <c r="K257" i="3" s="1"/>
  <c r="CD210" i="3"/>
  <c r="CD166" i="3"/>
  <c r="C222" i="3"/>
  <c r="C178" i="3"/>
  <c r="CC232" i="3"/>
  <c r="CC188" i="3"/>
  <c r="CC254" i="3" s="1"/>
  <c r="K227" i="3"/>
  <c r="K183" i="3"/>
  <c r="K249" i="3" s="1"/>
  <c r="AC247" i="3"/>
  <c r="AC203" i="3"/>
  <c r="AC269" i="3" s="1"/>
  <c r="BO208" i="3"/>
  <c r="BO164" i="3"/>
  <c r="AU244" i="3"/>
  <c r="AU200" i="3"/>
  <c r="AU266" i="3" s="1"/>
  <c r="BY230" i="3"/>
  <c r="BY186" i="3"/>
  <c r="BY252" i="3" s="1"/>
  <c r="CE218" i="3"/>
  <c r="CE174" i="3"/>
  <c r="CD240" i="3"/>
  <c r="CD196" i="3"/>
  <c r="CD262" i="3" s="1"/>
  <c r="AM211" i="3"/>
  <c r="AM167" i="3"/>
  <c r="W238" i="3"/>
  <c r="W194" i="3"/>
  <c r="W260" i="3" s="1"/>
  <c r="P242" i="3"/>
  <c r="P198" i="3"/>
  <c r="P264" i="3" s="1"/>
  <c r="CH205" i="3"/>
  <c r="CH161" i="3"/>
  <c r="P449" i="3"/>
  <c r="P455" i="3"/>
  <c r="P476" i="3"/>
  <c r="BN238" i="3"/>
  <c r="BN194" i="3"/>
  <c r="BN260" i="3" s="1"/>
  <c r="P417" i="3"/>
  <c r="AH245" i="3"/>
  <c r="AH201" i="3"/>
  <c r="AH267" i="3" s="1"/>
  <c r="S227" i="3"/>
  <c r="S183" i="3"/>
  <c r="S249" i="3" s="1"/>
  <c r="BX214" i="3"/>
  <c r="BX170" i="3"/>
  <c r="AT215" i="3"/>
  <c r="AT171" i="3"/>
  <c r="BK229" i="3"/>
  <c r="BK185" i="3"/>
  <c r="BK251" i="3" s="1"/>
  <c r="CC229" i="3"/>
  <c r="CC185" i="3"/>
  <c r="CC251" i="3" s="1"/>
  <c r="W229" i="3"/>
  <c r="W185" i="3"/>
  <c r="W251" i="3" s="1"/>
  <c r="AE222" i="3"/>
  <c r="AE178" i="3"/>
  <c r="AC213" i="3"/>
  <c r="AC169" i="3"/>
  <c r="CN237" i="3"/>
  <c r="CN193" i="3"/>
  <c r="CN259" i="3" s="1"/>
  <c r="Q226" i="3"/>
  <c r="Q182" i="3"/>
  <c r="Q248" i="3" s="1"/>
  <c r="I229" i="3"/>
  <c r="I185" i="3"/>
  <c r="I251" i="3" s="1"/>
  <c r="BW214" i="3"/>
  <c r="BW170" i="3"/>
  <c r="AF212" i="3"/>
  <c r="AF168" i="3"/>
  <c r="CH245" i="3"/>
  <c r="CH201" i="3"/>
  <c r="CH267" i="3" s="1"/>
  <c r="BA233" i="3"/>
  <c r="BA189" i="3"/>
  <c r="BA255" i="3" s="1"/>
  <c r="BG222" i="3"/>
  <c r="BG178" i="3"/>
  <c r="X231" i="3"/>
  <c r="X187" i="3"/>
  <c r="X253" i="3" s="1"/>
  <c r="BV229" i="3"/>
  <c r="BV185" i="3"/>
  <c r="BV251" i="3" s="1"/>
  <c r="AW223" i="3"/>
  <c r="AW179" i="3"/>
  <c r="AT219" i="3"/>
  <c r="AT175" i="3"/>
  <c r="BP244" i="3"/>
  <c r="BP200" i="3"/>
  <c r="BP266" i="3" s="1"/>
  <c r="AG218" i="3"/>
  <c r="AG174" i="3"/>
  <c r="AK228" i="3"/>
  <c r="AK184" i="3"/>
  <c r="AK250" i="3" s="1"/>
  <c r="AY223" i="3"/>
  <c r="AY179" i="3"/>
  <c r="AL241" i="3"/>
  <c r="AL197" i="3"/>
  <c r="AL263" i="3" s="1"/>
  <c r="BS239" i="3"/>
  <c r="BS195" i="3"/>
  <c r="BS261" i="3" s="1"/>
  <c r="BE246" i="3"/>
  <c r="BE202" i="3"/>
  <c r="BE268" i="3" s="1"/>
  <c r="C206" i="3"/>
  <c r="C162" i="3"/>
  <c r="AA218" i="3"/>
  <c r="AA174" i="3"/>
  <c r="CB205" i="3"/>
  <c r="CB161" i="3"/>
  <c r="AR229" i="3"/>
  <c r="AR185" i="3"/>
  <c r="AR251" i="3" s="1"/>
  <c r="AS239" i="3"/>
  <c r="AS195" i="3"/>
  <c r="AS261" i="3" s="1"/>
  <c r="BM229" i="3"/>
  <c r="BM185" i="3"/>
  <c r="BM251" i="3" s="1"/>
  <c r="BS246" i="3"/>
  <c r="BS202" i="3"/>
  <c r="BS268" i="3" s="1"/>
  <c r="CF238" i="3"/>
  <c r="CF194" i="3"/>
  <c r="CF260" i="3" s="1"/>
  <c r="Z245" i="3"/>
  <c r="Z201" i="3"/>
  <c r="Z267" i="3" s="1"/>
  <c r="BH226" i="3"/>
  <c r="BH182" i="3"/>
  <c r="BH248" i="3" s="1"/>
  <c r="I236" i="3"/>
  <c r="I192" i="3"/>
  <c r="I258" i="3" s="1"/>
  <c r="AA215" i="3"/>
  <c r="AA171" i="3"/>
  <c r="CE222" i="3"/>
  <c r="CE178" i="3"/>
  <c r="AI218" i="3"/>
  <c r="AI174" i="3"/>
  <c r="BM226" i="3"/>
  <c r="BM182" i="3"/>
  <c r="BM248" i="3" s="1"/>
  <c r="AN244" i="3"/>
  <c r="AN200" i="3"/>
  <c r="AN266" i="3" s="1"/>
  <c r="BU246" i="3"/>
  <c r="BU202" i="3"/>
  <c r="BU268" i="3" s="1"/>
  <c r="N243" i="3"/>
  <c r="N199" i="3"/>
  <c r="N265" i="3" s="1"/>
  <c r="CK228" i="3"/>
  <c r="CK184" i="3"/>
  <c r="CK250" i="3" s="1"/>
  <c r="AJ229" i="3"/>
  <c r="AJ185" i="3"/>
  <c r="AJ251" i="3" s="1"/>
  <c r="BR218" i="3"/>
  <c r="BR174" i="3"/>
  <c r="I238" i="3"/>
  <c r="I194" i="3"/>
  <c r="I260" i="3" s="1"/>
  <c r="AA209" i="3"/>
  <c r="AA165" i="3"/>
  <c r="K241" i="3"/>
  <c r="K197" i="3"/>
  <c r="K263" i="3" s="1"/>
  <c r="CE224" i="3"/>
  <c r="CE180" i="3"/>
  <c r="P231" i="3"/>
  <c r="P187" i="3"/>
  <c r="P253" i="3" s="1"/>
  <c r="AW210" i="3"/>
  <c r="AW166" i="3"/>
  <c r="CD241" i="3"/>
  <c r="CD197" i="3"/>
  <c r="CD263" i="3" s="1"/>
  <c r="BP228" i="3"/>
  <c r="BP184" i="3"/>
  <c r="BP250" i="3" s="1"/>
  <c r="Z243" i="3"/>
  <c r="Z199" i="3"/>
  <c r="Z265" i="3" s="1"/>
  <c r="BQ227" i="3"/>
  <c r="BQ183" i="3"/>
  <c r="BQ249" i="3" s="1"/>
  <c r="BF237" i="3"/>
  <c r="BF193" i="3"/>
  <c r="BF259" i="3" s="1"/>
  <c r="AD225" i="3"/>
  <c r="AD181" i="3"/>
  <c r="AR214" i="3"/>
  <c r="AR170" i="3"/>
  <c r="AH225" i="3"/>
  <c r="AH181" i="3"/>
  <c r="AU205" i="3"/>
  <c r="AU161" i="3"/>
  <c r="CB206" i="3"/>
  <c r="CB162" i="3"/>
  <c r="CL227" i="3"/>
  <c r="CL183" i="3"/>
  <c r="CL249" i="3" s="1"/>
  <c r="BJ243" i="3"/>
  <c r="BJ199" i="3"/>
  <c r="BJ265" i="3" s="1"/>
  <c r="BV238" i="3"/>
  <c r="BV194" i="3"/>
  <c r="BV260" i="3" s="1"/>
  <c r="BE240" i="3"/>
  <c r="BE196" i="3"/>
  <c r="BE262" i="3" s="1"/>
  <c r="BL244" i="3"/>
  <c r="BL200" i="3"/>
  <c r="BL266" i="3" s="1"/>
  <c r="AI220" i="3"/>
  <c r="AI176" i="3"/>
  <c r="P241" i="3"/>
  <c r="P197" i="3"/>
  <c r="P263" i="3" s="1"/>
  <c r="CC234" i="3"/>
  <c r="CC190" i="3"/>
  <c r="CC256" i="3" s="1"/>
  <c r="AM225" i="3"/>
  <c r="AM181" i="3"/>
  <c r="BP238" i="3"/>
  <c r="BP194" i="3"/>
  <c r="BP260" i="3" s="1"/>
  <c r="CG230" i="3"/>
  <c r="CG186" i="3"/>
  <c r="CG252" i="3" s="1"/>
  <c r="CH239" i="3"/>
  <c r="CH195" i="3"/>
  <c r="CH261" i="3" s="1"/>
  <c r="BX242" i="3"/>
  <c r="BX198" i="3"/>
  <c r="BX264" i="3" s="1"/>
  <c r="S218" i="3"/>
  <c r="S174" i="3"/>
  <c r="AD221" i="3"/>
  <c r="AD177" i="3"/>
  <c r="AR208" i="3"/>
  <c r="AR164" i="3"/>
  <c r="AJ247" i="3"/>
  <c r="AJ203" i="3"/>
  <c r="AJ269" i="3" s="1"/>
  <c r="Q231" i="3"/>
  <c r="Q187" i="3"/>
  <c r="Q253" i="3" s="1"/>
  <c r="CD207" i="3"/>
  <c r="CD163" i="3"/>
  <c r="CF211" i="3"/>
  <c r="CF167" i="3"/>
  <c r="H236" i="3"/>
  <c r="H192" i="3"/>
  <c r="H258" i="3" s="1"/>
  <c r="P243" i="3"/>
  <c r="P199" i="3"/>
  <c r="P265" i="3" s="1"/>
  <c r="BY214" i="3"/>
  <c r="BY170" i="3"/>
  <c r="CJ235" i="3"/>
  <c r="CJ191" i="3"/>
  <c r="CJ257" i="3" s="1"/>
  <c r="D206" i="3"/>
  <c r="D162" i="3"/>
  <c r="BA241" i="3"/>
  <c r="BA197" i="3"/>
  <c r="BA263" i="3" s="1"/>
  <c r="CI210" i="3"/>
  <c r="CI166" i="3"/>
  <c r="M199" i="3"/>
  <c r="M265" i="3" s="1"/>
  <c r="M243" i="3"/>
  <c r="BO219" i="3"/>
  <c r="BO175" i="3"/>
  <c r="AT225" i="3"/>
  <c r="AT181" i="3"/>
  <c r="P245" i="3"/>
  <c r="P201" i="3"/>
  <c r="P267" i="3" s="1"/>
  <c r="M245" i="3"/>
  <c r="M201" i="3"/>
  <c r="M267" i="3" s="1"/>
  <c r="BJ231" i="3"/>
  <c r="BJ187" i="3"/>
  <c r="BJ253" i="3" s="1"/>
  <c r="AD206" i="3"/>
  <c r="AD162" i="3"/>
  <c r="Y226" i="3"/>
  <c r="Y182" i="3"/>
  <c r="Y248" i="3" s="1"/>
  <c r="K238" i="3"/>
  <c r="K194" i="3"/>
  <c r="K260" i="3" s="1"/>
  <c r="AS219" i="3"/>
  <c r="AS175" i="3"/>
  <c r="CC235" i="3"/>
  <c r="CC191" i="3"/>
  <c r="CC257" i="3" s="1"/>
  <c r="G247" i="3"/>
  <c r="G203" i="3"/>
  <c r="G269" i="3" s="1"/>
  <c r="BR239" i="3"/>
  <c r="BR195" i="3"/>
  <c r="BR261" i="3" s="1"/>
  <c r="AR242" i="3"/>
  <c r="AR198" i="3"/>
  <c r="AR264" i="3" s="1"/>
  <c r="AQ218" i="3"/>
  <c r="AQ174" i="3"/>
  <c r="L225" i="3"/>
  <c r="L181" i="3"/>
  <c r="BO222" i="3"/>
  <c r="BO178" i="3"/>
  <c r="AV231" i="3"/>
  <c r="AV187" i="3"/>
  <c r="AV253" i="3" s="1"/>
  <c r="S207" i="3"/>
  <c r="S163" i="3"/>
  <c r="J235" i="3"/>
  <c r="J191" i="3"/>
  <c r="J257" i="3" s="1"/>
  <c r="R236" i="3"/>
  <c r="R192" i="3"/>
  <c r="R258" i="3" s="1"/>
  <c r="AI238" i="3"/>
  <c r="AI194" i="3"/>
  <c r="AI260" i="3" s="1"/>
  <c r="BO215" i="3"/>
  <c r="BO171" i="3"/>
  <c r="BR242" i="3"/>
  <c r="BR198" i="3"/>
  <c r="BR264" i="3" s="1"/>
  <c r="CE212" i="3"/>
  <c r="CE168" i="3"/>
  <c r="H242" i="3"/>
  <c r="H198" i="3"/>
  <c r="H264" i="3" s="1"/>
  <c r="AE240" i="3"/>
  <c r="AE196" i="3"/>
  <c r="AE262" i="3" s="1"/>
  <c r="AI232" i="3"/>
  <c r="AI188" i="3"/>
  <c r="AI254" i="3" s="1"/>
  <c r="CB242" i="3"/>
  <c r="CB198" i="3"/>
  <c r="CB264" i="3" s="1"/>
  <c r="AM204" i="3"/>
  <c r="AM160" i="3"/>
  <c r="AL228" i="3"/>
  <c r="AL184" i="3"/>
  <c r="AL250" i="3" s="1"/>
  <c r="AQ243" i="3"/>
  <c r="AQ199" i="3"/>
  <c r="AQ265" i="3" s="1"/>
  <c r="BS241" i="3"/>
  <c r="BS197" i="3"/>
  <c r="BS263" i="3" s="1"/>
  <c r="AF227" i="3"/>
  <c r="AF183" i="3"/>
  <c r="AF249" i="3" s="1"/>
  <c r="E232" i="3"/>
  <c r="E188" i="3"/>
  <c r="E254" i="3" s="1"/>
  <c r="P474" i="3"/>
  <c r="P407" i="3"/>
  <c r="BL241" i="3"/>
  <c r="BL197" i="3"/>
  <c r="BL263" i="3" s="1"/>
  <c r="D234" i="3"/>
  <c r="D190" i="3"/>
  <c r="D256" i="3" s="1"/>
  <c r="BH215" i="3"/>
  <c r="BH171" i="3"/>
  <c r="CN240" i="3"/>
  <c r="CN196" i="3"/>
  <c r="CN262" i="3" s="1"/>
  <c r="BZ211" i="3"/>
  <c r="BZ167" i="3"/>
  <c r="AF218" i="3"/>
  <c r="AF174" i="3"/>
  <c r="BI239" i="3"/>
  <c r="BI195" i="3"/>
  <c r="BI261" i="3" s="1"/>
  <c r="BG207" i="3"/>
  <c r="BG163" i="3"/>
  <c r="CO235" i="3"/>
  <c r="CO191" i="3"/>
  <c r="CO257" i="3" s="1"/>
  <c r="S217" i="3"/>
  <c r="S173" i="3"/>
  <c r="Z239" i="3"/>
  <c r="Z195" i="3"/>
  <c r="Z261" i="3" s="1"/>
  <c r="BB228" i="3"/>
  <c r="BB184" i="3"/>
  <c r="BB250" i="3" s="1"/>
  <c r="AT212" i="3"/>
  <c r="AT168" i="3"/>
  <c r="BJ236" i="3"/>
  <c r="BJ192" i="3"/>
  <c r="BJ258" i="3" s="1"/>
  <c r="BN217" i="3"/>
  <c r="BN173" i="3"/>
  <c r="CF209" i="3"/>
  <c r="CF165" i="3"/>
  <c r="AP227" i="3"/>
  <c r="AP183" i="3"/>
  <c r="AP249" i="3" s="1"/>
  <c r="J231" i="3"/>
  <c r="J187" i="3"/>
  <c r="J253" i="3" s="1"/>
  <c r="BO216" i="3"/>
  <c r="BO172" i="3"/>
  <c r="CM237" i="3"/>
  <c r="CM193" i="3"/>
  <c r="CM259" i="3" s="1"/>
  <c r="AC212" i="3"/>
  <c r="AC168" i="3"/>
  <c r="AG217" i="3"/>
  <c r="AG173" i="3"/>
  <c r="AV216" i="3"/>
  <c r="AV172" i="3"/>
  <c r="D214" i="3"/>
  <c r="D170" i="3"/>
  <c r="AQ205" i="3"/>
  <c r="AQ161" i="3"/>
  <c r="AC244" i="3"/>
  <c r="AC200" i="3"/>
  <c r="AC266" i="3" s="1"/>
  <c r="AF208" i="3"/>
  <c r="AF164" i="3"/>
  <c r="AZ227" i="3"/>
  <c r="AZ183" i="3"/>
  <c r="AZ249" i="3" s="1"/>
  <c r="BZ218" i="3"/>
  <c r="BZ174" i="3"/>
  <c r="AW206" i="3"/>
  <c r="AW162" i="3"/>
  <c r="E218" i="3"/>
  <c r="E174" i="3"/>
  <c r="BV239" i="3"/>
  <c r="BV195" i="3"/>
  <c r="BV261" i="3" s="1"/>
  <c r="BE226" i="3"/>
  <c r="BE182" i="3"/>
  <c r="BE248" i="3" s="1"/>
  <c r="AQ216" i="3"/>
  <c r="AQ172" i="3"/>
  <c r="M233" i="3"/>
  <c r="M189" i="3"/>
  <c r="M255" i="3" s="1"/>
  <c r="G228" i="3"/>
  <c r="G184" i="3"/>
  <c r="G250" i="3" s="1"/>
  <c r="CL240" i="3"/>
  <c r="CL196" i="3"/>
  <c r="CL262" i="3" s="1"/>
  <c r="BT232" i="3"/>
  <c r="BT188" i="3"/>
  <c r="BT254" i="3" s="1"/>
  <c r="AQ169" i="3"/>
  <c r="AQ213" i="3"/>
  <c r="M230" i="3"/>
  <c r="M186" i="3"/>
  <c r="M252" i="3" s="1"/>
  <c r="BZ207" i="3"/>
  <c r="BZ163" i="3"/>
  <c r="P237" i="3"/>
  <c r="P193" i="3"/>
  <c r="P259" i="3" s="1"/>
  <c r="U241" i="3"/>
  <c r="U197" i="3"/>
  <c r="U263" i="3" s="1"/>
  <c r="BB233" i="3"/>
  <c r="BB189" i="3"/>
  <c r="BB255" i="3" s="1"/>
  <c r="BH222" i="3"/>
  <c r="BH178" i="3"/>
  <c r="BI242" i="3"/>
  <c r="BI198" i="3"/>
  <c r="BI264" i="3" s="1"/>
  <c r="AH224" i="3"/>
  <c r="AH180" i="3"/>
  <c r="AE217" i="3"/>
  <c r="AE173" i="3"/>
  <c r="BQ243" i="3"/>
  <c r="BQ199" i="3"/>
  <c r="BQ265" i="3" s="1"/>
  <c r="AH219" i="3"/>
  <c r="AH175" i="3"/>
  <c r="BP231" i="3"/>
  <c r="BP187" i="3"/>
  <c r="BP253" i="3" s="1"/>
  <c r="CL242" i="3"/>
  <c r="CL198" i="3"/>
  <c r="CL264" i="3" s="1"/>
  <c r="G226" i="3"/>
  <c r="G182" i="3"/>
  <c r="G248" i="3" s="1"/>
  <c r="CJ231" i="3"/>
  <c r="CJ187" i="3"/>
  <c r="CJ253" i="3" s="1"/>
  <c r="AI235" i="3"/>
  <c r="AI191" i="3"/>
  <c r="AI257" i="3" s="1"/>
  <c r="BG214" i="3"/>
  <c r="BG170" i="3"/>
  <c r="Y231" i="3"/>
  <c r="Y187" i="3"/>
  <c r="Y253" i="3" s="1"/>
  <c r="CC240" i="3"/>
  <c r="CC196" i="3"/>
  <c r="CC262" i="3" s="1"/>
  <c r="AA207" i="3"/>
  <c r="AA163" i="3"/>
  <c r="CA242" i="3"/>
  <c r="CA198" i="3"/>
  <c r="CA264" i="3" s="1"/>
  <c r="BZ223" i="3"/>
  <c r="BZ179" i="3"/>
  <c r="BH218" i="3"/>
  <c r="BH174" i="3"/>
  <c r="CD224" i="3"/>
  <c r="CD180" i="3"/>
  <c r="BK231" i="3"/>
  <c r="BK187" i="3"/>
  <c r="BK253" i="3" s="1"/>
  <c r="U247" i="3"/>
  <c r="U203" i="3"/>
  <c r="U269" i="3" s="1"/>
  <c r="J227" i="3"/>
  <c r="J183" i="3"/>
  <c r="J249" i="3" s="1"/>
  <c r="BE244" i="3"/>
  <c r="BE200" i="3"/>
  <c r="BE266" i="3" s="1"/>
  <c r="BO213" i="3"/>
  <c r="BO169" i="3"/>
  <c r="BI238" i="3"/>
  <c r="BI194" i="3"/>
  <c r="BI260" i="3" s="1"/>
  <c r="CE220" i="3"/>
  <c r="CE176" i="3"/>
  <c r="CI221" i="3"/>
  <c r="CI177" i="3"/>
  <c r="S204" i="3"/>
  <c r="S160" i="3"/>
  <c r="CB247" i="3"/>
  <c r="CB203" i="3"/>
  <c r="CB269" i="3" s="1"/>
  <c r="BZ222" i="3"/>
  <c r="BZ178" i="3"/>
  <c r="BH212" i="3"/>
  <c r="BH168" i="3"/>
  <c r="AD216" i="3"/>
  <c r="AD172" i="3"/>
  <c r="AM223" i="3"/>
  <c r="AM179" i="3"/>
  <c r="P227" i="3"/>
  <c r="P183" i="3"/>
  <c r="P249" i="3" s="1"/>
  <c r="K232" i="3"/>
  <c r="K188" i="3"/>
  <c r="K254" i="3" s="1"/>
  <c r="BM245" i="3"/>
  <c r="BM201" i="3"/>
  <c r="BM267" i="3" s="1"/>
  <c r="BF241" i="3"/>
  <c r="BF197" i="3"/>
  <c r="BF263" i="3" s="1"/>
  <c r="AO214" i="3"/>
  <c r="AO170" i="3"/>
  <c r="CO234" i="3"/>
  <c r="CO190" i="3"/>
  <c r="CO256" i="3" s="1"/>
  <c r="AE208" i="3"/>
  <c r="AE164" i="3"/>
  <c r="CG225" i="3"/>
  <c r="CG181" i="3"/>
  <c r="R241" i="3"/>
  <c r="R197" i="3"/>
  <c r="R263" i="3" s="1"/>
  <c r="T229" i="3"/>
  <c r="T185" i="3"/>
  <c r="T251" i="3" s="1"/>
  <c r="BR235" i="3"/>
  <c r="BR191" i="3"/>
  <c r="BR257" i="3" s="1"/>
  <c r="AB244" i="3"/>
  <c r="AB200" i="3"/>
  <c r="AB266" i="3" s="1"/>
  <c r="AN229" i="3"/>
  <c r="AN185" i="3"/>
  <c r="AN251" i="3" s="1"/>
  <c r="L226" i="3"/>
  <c r="L182" i="3"/>
  <c r="L248" i="3" s="1"/>
  <c r="CN232" i="3"/>
  <c r="CN188" i="3"/>
  <c r="CN254" i="3" s="1"/>
  <c r="AK231" i="3"/>
  <c r="AK187" i="3"/>
  <c r="AK253" i="3" s="1"/>
  <c r="AK244" i="3"/>
  <c r="AK200" i="3"/>
  <c r="AK266" i="3" s="1"/>
  <c r="BT243" i="3"/>
  <c r="BT199" i="3"/>
  <c r="BT265" i="3" s="1"/>
  <c r="E235" i="3"/>
  <c r="E191" i="3"/>
  <c r="E257" i="3" s="1"/>
  <c r="BY218" i="3"/>
  <c r="BY174" i="3"/>
  <c r="BF235" i="3"/>
  <c r="BF191" i="3"/>
  <c r="BF257" i="3" s="1"/>
  <c r="BL238" i="3"/>
  <c r="BL194" i="3"/>
  <c r="BL260" i="3" s="1"/>
  <c r="AZ238" i="3"/>
  <c r="AZ194" i="3"/>
  <c r="AZ260" i="3" s="1"/>
  <c r="BG216" i="3"/>
  <c r="BG172" i="3"/>
  <c r="AC208" i="3"/>
  <c r="AC164" i="3"/>
  <c r="CD205" i="3"/>
  <c r="CD161" i="3"/>
  <c r="AL243" i="3"/>
  <c r="AL199" i="3"/>
  <c r="AL265" i="3" s="1"/>
  <c r="BH216" i="3"/>
  <c r="BH172" i="3"/>
  <c r="BN240" i="3"/>
  <c r="BN196" i="3"/>
  <c r="BN262" i="3" s="1"/>
  <c r="AE225" i="3"/>
  <c r="AE181" i="3"/>
  <c r="BO218" i="3"/>
  <c r="BO174" i="3"/>
  <c r="CE241" i="3"/>
  <c r="CE197" i="3"/>
  <c r="CE263" i="3" s="1"/>
  <c r="CO241" i="3"/>
  <c r="CO197" i="3"/>
  <c r="CO263" i="3" s="1"/>
  <c r="CE205" i="3"/>
  <c r="CE161" i="3"/>
  <c r="O245" i="3"/>
  <c r="O201" i="3"/>
  <c r="O267" i="3" s="1"/>
  <c r="BC240" i="3"/>
  <c r="BC196" i="3"/>
  <c r="BC262" i="3" s="1"/>
  <c r="AL226" i="3"/>
  <c r="AL182" i="3"/>
  <c r="AL248" i="3" s="1"/>
  <c r="AM239" i="3"/>
  <c r="AM195" i="3"/>
  <c r="AM261" i="3" s="1"/>
  <c r="P440" i="3"/>
  <c r="CD233" i="3"/>
  <c r="CD189" i="3"/>
  <c r="CD255" i="3" s="1"/>
  <c r="P464" i="3"/>
  <c r="CJ247" i="3"/>
  <c r="CJ203" i="3"/>
  <c r="CJ269" i="3" s="1"/>
  <c r="CM227" i="3"/>
  <c r="CM183" i="3"/>
  <c r="CM249" i="3" s="1"/>
  <c r="AL245" i="3"/>
  <c r="AL201" i="3"/>
  <c r="AL267" i="3" s="1"/>
  <c r="CF215" i="3"/>
  <c r="CF171" i="3"/>
  <c r="D211" i="3"/>
  <c r="D167" i="3"/>
  <c r="W230" i="3"/>
  <c r="W186" i="3"/>
  <c r="W252" i="3" s="1"/>
  <c r="BQ244" i="3"/>
  <c r="BQ200" i="3"/>
  <c r="BQ266" i="3" s="1"/>
  <c r="BJ233" i="3"/>
  <c r="BJ189" i="3"/>
  <c r="BJ255" i="3" s="1"/>
  <c r="BD240" i="3"/>
  <c r="BD196" i="3"/>
  <c r="BD262" i="3" s="1"/>
  <c r="CI213" i="3"/>
  <c r="CI169" i="3"/>
  <c r="AU231" i="3"/>
  <c r="AU187" i="3"/>
  <c r="AU253" i="3" s="1"/>
  <c r="BU228" i="3"/>
  <c r="BU184" i="3"/>
  <c r="BU250" i="3" s="1"/>
  <c r="CA208" i="3"/>
  <c r="CA164" i="3"/>
  <c r="AY233" i="3"/>
  <c r="AY189" i="3"/>
  <c r="AY255" i="3" s="1"/>
  <c r="AC242" i="3"/>
  <c r="AC198" i="3"/>
  <c r="AC264" i="3" s="1"/>
  <c r="CI206" i="3"/>
  <c r="CI162" i="3"/>
  <c r="BW205" i="3"/>
  <c r="BW161" i="3"/>
  <c r="S225" i="3"/>
  <c r="S181" i="3"/>
  <c r="AV206" i="3"/>
  <c r="AV162" i="3"/>
  <c r="AL247" i="3"/>
  <c r="AL203" i="3"/>
  <c r="AL269" i="3" s="1"/>
  <c r="BD241" i="3"/>
  <c r="BD197" i="3"/>
  <c r="BD263" i="3" s="1"/>
  <c r="AM205" i="3"/>
  <c r="AM161" i="3"/>
  <c r="O247" i="3"/>
  <c r="O203" i="3"/>
  <c r="O269" i="3" s="1"/>
  <c r="AW224" i="3"/>
  <c r="AW180" i="3"/>
  <c r="BZ208" i="3"/>
  <c r="BZ164" i="3"/>
  <c r="AW212" i="3"/>
  <c r="AW168" i="3"/>
  <c r="G222" i="3"/>
  <c r="G178" i="3"/>
  <c r="Y245" i="3"/>
  <c r="Y201" i="3"/>
  <c r="Y267" i="3" s="1"/>
  <c r="J236" i="3"/>
  <c r="J192" i="3"/>
  <c r="J258" i="3" s="1"/>
  <c r="Y208" i="3"/>
  <c r="Y164" i="3"/>
  <c r="BI233" i="3"/>
  <c r="BI189" i="3"/>
  <c r="BI255" i="3" s="1"/>
  <c r="O237" i="3"/>
  <c r="O193" i="3"/>
  <c r="O259" i="3" s="1"/>
  <c r="BL239" i="3"/>
  <c r="BL195" i="3"/>
  <c r="BL261" i="3" s="1"/>
  <c r="CI209" i="3"/>
  <c r="CI165" i="3"/>
  <c r="AJ241" i="3"/>
  <c r="AJ197" i="3"/>
  <c r="AJ263" i="3" s="1"/>
  <c r="CG216" i="3"/>
  <c r="CG172" i="3"/>
  <c r="N236" i="3"/>
  <c r="N192" i="3"/>
  <c r="N258" i="3" s="1"/>
  <c r="Z231" i="3"/>
  <c r="Z187" i="3"/>
  <c r="Z253" i="3" s="1"/>
  <c r="X238" i="3"/>
  <c r="X194" i="3"/>
  <c r="X260" i="3" s="1"/>
  <c r="S223" i="3"/>
  <c r="S179" i="3"/>
  <c r="Y228" i="3"/>
  <c r="Y184" i="3"/>
  <c r="Y250" i="3" s="1"/>
  <c r="BM232" i="3"/>
  <c r="BM188" i="3"/>
  <c r="BM254" i="3" s="1"/>
  <c r="AU220" i="3"/>
  <c r="AU176" i="3"/>
  <c r="AK232" i="3"/>
  <c r="AK188" i="3"/>
  <c r="AK254" i="3" s="1"/>
  <c r="BB239" i="3"/>
  <c r="BB195" i="3"/>
  <c r="BB261" i="3" s="1"/>
  <c r="CI212" i="3"/>
  <c r="CI168" i="3"/>
  <c r="CJ227" i="3"/>
  <c r="CJ183" i="3"/>
  <c r="CJ249" i="3" s="1"/>
  <c r="BW208" i="3"/>
  <c r="BW164" i="3"/>
  <c r="Q242" i="3"/>
  <c r="Q198" i="3"/>
  <c r="Q264" i="3" s="1"/>
  <c r="P240" i="3"/>
  <c r="P196" i="3"/>
  <c r="P262" i="3" s="1"/>
  <c r="F221" i="3"/>
  <c r="F177" i="3"/>
  <c r="BS228" i="3"/>
  <c r="BS184" i="3"/>
  <c r="BS250" i="3" s="1"/>
  <c r="Y244" i="3"/>
  <c r="Y200" i="3"/>
  <c r="Y266" i="3" s="1"/>
  <c r="BV245" i="3"/>
  <c r="BV201" i="3"/>
  <c r="BV267" i="3" s="1"/>
  <c r="CB233" i="3"/>
  <c r="CB189" i="3"/>
  <c r="CB255" i="3" s="1"/>
  <c r="Y212" i="3"/>
  <c r="Y168" i="3"/>
  <c r="BW218" i="3"/>
  <c r="BW174" i="3"/>
  <c r="X243" i="3"/>
  <c r="X199" i="3"/>
  <c r="X265" i="3" s="1"/>
  <c r="F225" i="3"/>
  <c r="F181" i="3"/>
  <c r="CN229" i="3"/>
  <c r="CN185" i="3"/>
  <c r="CN251" i="3" s="1"/>
  <c r="CG226" i="3"/>
  <c r="CG182" i="3"/>
  <c r="CG248" i="3" s="1"/>
  <c r="Z237" i="3"/>
  <c r="Z193" i="3"/>
  <c r="Z259" i="3" s="1"/>
  <c r="BZ224" i="3"/>
  <c r="BZ180" i="3"/>
  <c r="L215" i="3"/>
  <c r="L171" i="3"/>
  <c r="CD225" i="3"/>
  <c r="CD181" i="3"/>
  <c r="BK237" i="3"/>
  <c r="BK193" i="3"/>
  <c r="BK259" i="3" s="1"/>
  <c r="AX239" i="3"/>
  <c r="AX195" i="3"/>
  <c r="AX261" i="3" s="1"/>
  <c r="I230" i="3"/>
  <c r="I186" i="3"/>
  <c r="I252" i="3" s="1"/>
  <c r="BW212" i="3"/>
  <c r="BW168" i="3"/>
  <c r="M237" i="3"/>
  <c r="M193" i="3"/>
  <c r="M259" i="3" s="1"/>
  <c r="AF213" i="3"/>
  <c r="AF169" i="3"/>
  <c r="AM224" i="3"/>
  <c r="AM180" i="3"/>
  <c r="CF229" i="3"/>
  <c r="CF185" i="3"/>
  <c r="CF251" i="3" s="1"/>
  <c r="CL243" i="3"/>
  <c r="CL199" i="3"/>
  <c r="CL265" i="3" s="1"/>
  <c r="BM242" i="3"/>
  <c r="BM198" i="3"/>
  <c r="BM264" i="3" s="1"/>
  <c r="O236" i="3"/>
  <c r="O192" i="3"/>
  <c r="O258" i="3" s="1"/>
  <c r="BI244" i="3"/>
  <c r="BI200" i="3"/>
  <c r="BI266" i="3" s="1"/>
  <c r="AD207" i="3"/>
  <c r="AD163" i="3"/>
  <c r="BX206" i="3"/>
  <c r="BX162" i="3"/>
  <c r="W209" i="3"/>
  <c r="W165" i="3"/>
  <c r="X247" i="3"/>
  <c r="X203" i="3"/>
  <c r="X269" i="3" s="1"/>
  <c r="G236" i="3"/>
  <c r="G192" i="3"/>
  <c r="G258" i="3" s="1"/>
  <c r="Z241" i="3"/>
  <c r="Z197" i="3"/>
  <c r="Z263" i="3" s="1"/>
  <c r="Z233" i="3"/>
  <c r="Z189" i="3"/>
  <c r="Z255" i="3" s="1"/>
  <c r="CK229" i="3"/>
  <c r="CK185" i="3"/>
  <c r="CK251" i="3" s="1"/>
  <c r="S208" i="3"/>
  <c r="S164" i="3"/>
  <c r="AP232" i="3"/>
  <c r="AP188" i="3"/>
  <c r="AP254" i="3" s="1"/>
  <c r="AF207" i="3"/>
  <c r="AF163" i="3"/>
  <c r="V243" i="3"/>
  <c r="V199" i="3"/>
  <c r="V265" i="3" s="1"/>
  <c r="CK231" i="3"/>
  <c r="CK187" i="3"/>
  <c r="CK253" i="3" s="1"/>
  <c r="CF236" i="3"/>
  <c r="CF192" i="3"/>
  <c r="CF258" i="3" s="1"/>
  <c r="AP247" i="3"/>
  <c r="AP203" i="3"/>
  <c r="AP269" i="3" s="1"/>
  <c r="AQ223" i="3"/>
  <c r="AQ179" i="3"/>
  <c r="AP228" i="3"/>
  <c r="AP184" i="3"/>
  <c r="AP250" i="3" s="1"/>
  <c r="CL237" i="3"/>
  <c r="CL193" i="3"/>
  <c r="CL259" i="3" s="1"/>
  <c r="CG220" i="3"/>
  <c r="CG176" i="3"/>
  <c r="BX213" i="3"/>
  <c r="BX169" i="3"/>
  <c r="BJ237" i="3"/>
  <c r="BJ193" i="3"/>
  <c r="BJ259" i="3" s="1"/>
  <c r="CF220" i="3"/>
  <c r="CF176" i="3"/>
  <c r="AG213" i="3"/>
  <c r="AG169" i="3"/>
  <c r="CI224" i="3"/>
  <c r="CI180" i="3"/>
  <c r="BF233" i="3"/>
  <c r="BF189" i="3"/>
  <c r="BF255" i="3" s="1"/>
  <c r="BE212" i="3"/>
  <c r="BE168" i="3"/>
  <c r="BL246" i="3"/>
  <c r="BL202" i="3"/>
  <c r="BL268" i="3" s="1"/>
  <c r="AU212" i="3"/>
  <c r="AU168" i="3"/>
  <c r="CB208" i="3"/>
  <c r="CB164" i="3"/>
  <c r="BQ239" i="3"/>
  <c r="BQ195" i="3"/>
  <c r="BQ261" i="3" s="1"/>
  <c r="AY226" i="3"/>
  <c r="AY182" i="3"/>
  <c r="AY248" i="3" s="1"/>
  <c r="BN205" i="3"/>
  <c r="BN161" i="3"/>
  <c r="BZ210" i="3"/>
  <c r="BZ166" i="3"/>
  <c r="M232" i="3"/>
  <c r="M188" i="3"/>
  <c r="M254" i="3" s="1"/>
  <c r="C221" i="3"/>
  <c r="C177" i="3"/>
  <c r="AO218" i="3"/>
  <c r="AO174" i="3"/>
  <c r="AQ208" i="3"/>
  <c r="AQ164" i="3"/>
  <c r="CO238" i="3"/>
  <c r="CO194" i="3"/>
  <c r="CO260" i="3" s="1"/>
  <c r="AL246" i="3"/>
  <c r="AL202" i="3"/>
  <c r="AL268" i="3" s="1"/>
  <c r="BC221" i="3"/>
  <c r="BC177" i="3"/>
  <c r="BQ230" i="3"/>
  <c r="BQ186" i="3"/>
  <c r="BQ252" i="3" s="1"/>
  <c r="CH237" i="3"/>
  <c r="CH193" i="3"/>
  <c r="CH259" i="3" s="1"/>
  <c r="CN242" i="3"/>
  <c r="CN198" i="3"/>
  <c r="CN264" i="3" s="1"/>
  <c r="AB224" i="3"/>
  <c r="AB180" i="3"/>
  <c r="CM230" i="3"/>
  <c r="CM186" i="3"/>
  <c r="CM252" i="3" s="1"/>
  <c r="AS216" i="3"/>
  <c r="AS172" i="3"/>
  <c r="AX214" i="3"/>
  <c r="AX170" i="3"/>
  <c r="BL235" i="3"/>
  <c r="BL191" i="3"/>
  <c r="BL257" i="3" s="1"/>
  <c r="C212" i="3"/>
  <c r="C168" i="3"/>
  <c r="F213" i="3"/>
  <c r="F169" i="3"/>
  <c r="W232" i="3"/>
  <c r="W188" i="3"/>
  <c r="W254" i="3" s="1"/>
  <c r="AN237" i="3"/>
  <c r="AN193" i="3"/>
  <c r="AN259" i="3" s="1"/>
  <c r="BT246" i="3"/>
  <c r="BT202" i="3"/>
  <c r="BT268" i="3" s="1"/>
  <c r="BO212" i="3"/>
  <c r="BO168" i="3"/>
  <c r="BT244" i="3"/>
  <c r="BT200" i="3"/>
  <c r="BT266" i="3" s="1"/>
  <c r="CE208" i="3"/>
  <c r="CE164" i="3"/>
  <c r="BT229" i="3"/>
  <c r="BT185" i="3"/>
  <c r="BT251" i="3" s="1"/>
  <c r="CI211" i="3"/>
  <c r="CI167" i="3"/>
  <c r="AU228" i="3"/>
  <c r="AU184" i="3"/>
  <c r="AU250" i="3" s="1"/>
  <c r="J230" i="3"/>
  <c r="J186" i="3"/>
  <c r="J252" i="3" s="1"/>
  <c r="AL205" i="3"/>
  <c r="AL161" i="3"/>
  <c r="F206" i="3"/>
  <c r="F162" i="3"/>
  <c r="P412" i="3"/>
  <c r="Z232" i="3"/>
  <c r="Z188" i="3"/>
  <c r="Z254" i="3" s="1"/>
  <c r="CH231" i="3"/>
  <c r="CH187" i="3"/>
  <c r="CH253" i="3" s="1"/>
  <c r="P497" i="3"/>
  <c r="U230" i="3"/>
  <c r="U186" i="3"/>
  <c r="U252" i="3" s="1"/>
  <c r="CB229" i="3"/>
  <c r="CB185" i="3"/>
  <c r="CB251" i="3" s="1"/>
  <c r="S386" i="3"/>
  <c r="R390" i="3"/>
  <c r="R387" i="3"/>
  <c r="V231" i="3"/>
  <c r="V187" i="3"/>
  <c r="V253" i="3" s="1"/>
  <c r="AC218" i="3"/>
  <c r="AC174" i="3"/>
  <c r="CM240" i="3"/>
  <c r="CM196" i="3"/>
  <c r="CM262" i="3" s="1"/>
  <c r="E211" i="3"/>
  <c r="E167" i="3"/>
  <c r="T246" i="3"/>
  <c r="T202" i="3"/>
  <c r="T268" i="3" s="1"/>
  <c r="BE207" i="3"/>
  <c r="BE163" i="3"/>
  <c r="Z247" i="3"/>
  <c r="Z203" i="3"/>
  <c r="Z269" i="3" s="1"/>
  <c r="R220" i="3"/>
  <c r="R176" i="3"/>
  <c r="CB244" i="3"/>
  <c r="CB200" i="3"/>
  <c r="CB266" i="3" s="1"/>
  <c r="AG209" i="3"/>
  <c r="AG165" i="3"/>
  <c r="BG211" i="3"/>
  <c r="BG167" i="3"/>
  <c r="BB237" i="3"/>
  <c r="BB193" i="3"/>
  <c r="BB259" i="3" s="1"/>
  <c r="AU218" i="3"/>
  <c r="AU174" i="3"/>
  <c r="AL233" i="3"/>
  <c r="AL189" i="3"/>
  <c r="AL255" i="3" s="1"/>
  <c r="BD230" i="3"/>
  <c r="BD186" i="3"/>
  <c r="BD252" i="3" s="1"/>
  <c r="CC239" i="3"/>
  <c r="CC195" i="3"/>
  <c r="CC261" i="3" s="1"/>
  <c r="BQ236" i="3"/>
  <c r="BQ192" i="3"/>
  <c r="BQ258" i="3" s="1"/>
  <c r="R210" i="3"/>
  <c r="R166" i="3"/>
  <c r="CI214" i="3"/>
  <c r="CI170" i="3"/>
  <c r="H243" i="3"/>
  <c r="H199" i="3"/>
  <c r="H265" i="3" s="1"/>
  <c r="AE214" i="3"/>
  <c r="AE170" i="3"/>
  <c r="AW222" i="3"/>
  <c r="AW178" i="3"/>
  <c r="BO221" i="3"/>
  <c r="BO177" i="3"/>
  <c r="BL232" i="3"/>
  <c r="BL188" i="3"/>
  <c r="BL254" i="3" s="1"/>
  <c r="S212" i="3"/>
  <c r="S168" i="3"/>
  <c r="F210" i="3"/>
  <c r="F166" i="3"/>
  <c r="BS232" i="3"/>
  <c r="BS188" i="3"/>
  <c r="BS254" i="3" s="1"/>
  <c r="H232" i="3"/>
  <c r="H188" i="3"/>
  <c r="H254" i="3" s="1"/>
  <c r="W215" i="3"/>
  <c r="W171" i="3"/>
  <c r="CO226" i="3"/>
  <c r="CO182" i="3"/>
  <c r="CO248" i="3" s="1"/>
  <c r="S224" i="3"/>
  <c r="S180" i="3"/>
  <c r="AF211" i="3"/>
  <c r="AF167" i="3"/>
  <c r="BM238" i="3"/>
  <c r="BM194" i="3"/>
  <c r="BM260" i="3" s="1"/>
  <c r="BC225" i="3"/>
  <c r="BC181" i="3"/>
  <c r="C215" i="3"/>
  <c r="C171" i="3"/>
  <c r="W226" i="3"/>
  <c r="W182" i="3"/>
  <c r="W248" i="3" s="1"/>
  <c r="BT237" i="3"/>
  <c r="BT193" i="3"/>
  <c r="BT259" i="3" s="1"/>
  <c r="BE210" i="3"/>
  <c r="BE166" i="3"/>
  <c r="AF223" i="3"/>
  <c r="AF179" i="3"/>
  <c r="AH215" i="3"/>
  <c r="AH171" i="3"/>
  <c r="Z242" i="3"/>
  <c r="Z198" i="3"/>
  <c r="Z264" i="3" s="1"/>
  <c r="CE216" i="3"/>
  <c r="CE172" i="3"/>
  <c r="AA208" i="3"/>
  <c r="AA164" i="3"/>
  <c r="AS213" i="3"/>
  <c r="AS169" i="3"/>
  <c r="BO220" i="3"/>
  <c r="BO176" i="3"/>
  <c r="O229" i="3"/>
  <c r="O185" i="3"/>
  <c r="O251" i="3" s="1"/>
  <c r="BH220" i="3"/>
  <c r="BH176" i="3"/>
  <c r="BD232" i="3"/>
  <c r="BD188" i="3"/>
  <c r="BD254" i="3" s="1"/>
  <c r="BU240" i="3"/>
  <c r="BU196" i="3"/>
  <c r="BU262" i="3" s="1"/>
  <c r="CM231" i="3"/>
  <c r="CM187" i="3"/>
  <c r="CM253" i="3" s="1"/>
  <c r="AC219" i="3"/>
  <c r="AC175" i="3"/>
  <c r="BB246" i="3"/>
  <c r="BB202" i="3"/>
  <c r="BB268" i="3" s="1"/>
  <c r="CJ238" i="3"/>
  <c r="CJ194" i="3"/>
  <c r="CJ260" i="3" s="1"/>
  <c r="AN233" i="3"/>
  <c r="AN189" i="3"/>
  <c r="AN255" i="3" s="1"/>
  <c r="BE217" i="3"/>
  <c r="BE173" i="3"/>
  <c r="CM228" i="3"/>
  <c r="CM184" i="3"/>
  <c r="CM250" i="3" s="1"/>
  <c r="AC216" i="3"/>
  <c r="AC172" i="3"/>
  <c r="AF219" i="3"/>
  <c r="AF175" i="3"/>
  <c r="BB243" i="3"/>
  <c r="BB199" i="3"/>
  <c r="BB265" i="3" s="1"/>
  <c r="AK239" i="3"/>
  <c r="AK195" i="3"/>
  <c r="AK261" i="3" s="1"/>
  <c r="CH238" i="3"/>
  <c r="CH194" i="3"/>
  <c r="CH260" i="3" s="1"/>
  <c r="CJ232" i="3"/>
  <c r="CJ188" i="3"/>
  <c r="CJ254" i="3" s="1"/>
  <c r="BA228" i="3"/>
  <c r="BA184" i="3"/>
  <c r="BA250" i="3" s="1"/>
  <c r="AB213" i="3"/>
  <c r="AB169" i="3"/>
  <c r="X230" i="3"/>
  <c r="X186" i="3"/>
  <c r="X252" i="3" s="1"/>
  <c r="BQ228" i="3"/>
  <c r="BQ184" i="3"/>
  <c r="BQ250" i="3" s="1"/>
  <c r="CF210" i="3"/>
  <c r="CF166" i="3"/>
  <c r="BH207" i="3"/>
  <c r="BH163" i="3"/>
  <c r="W240" i="3"/>
  <c r="W196" i="3"/>
  <c r="W262" i="3" s="1"/>
  <c r="CL231" i="3"/>
  <c r="CL187" i="3"/>
  <c r="CL253" i="3" s="1"/>
  <c r="AN247" i="3"/>
  <c r="AN203" i="3"/>
  <c r="AN269" i="3" s="1"/>
  <c r="CM235" i="3"/>
  <c r="CM191" i="3"/>
  <c r="CM257" i="3" s="1"/>
  <c r="Q245" i="3"/>
  <c r="Q201" i="3"/>
  <c r="Q267" i="3" s="1"/>
  <c r="AV236" i="3"/>
  <c r="AV192" i="3"/>
  <c r="AV258" i="3" s="1"/>
  <c r="F220" i="3"/>
  <c r="F176" i="3"/>
  <c r="BS225" i="3"/>
  <c r="BS181" i="3"/>
  <c r="CB221" i="3"/>
  <c r="CB177" i="3"/>
  <c r="Q224" i="3"/>
  <c r="Q180" i="3"/>
  <c r="N233" i="3"/>
  <c r="N189" i="3"/>
  <c r="N255" i="3" s="1"/>
  <c r="CA213" i="3"/>
  <c r="CA169" i="3"/>
  <c r="BQ245" i="3"/>
  <c r="BQ201" i="3"/>
  <c r="BQ267" i="3" s="1"/>
  <c r="AW217" i="3"/>
  <c r="AW173" i="3"/>
  <c r="BF232" i="3"/>
  <c r="BF188" i="3"/>
  <c r="BF254" i="3" s="1"/>
  <c r="U232" i="3"/>
  <c r="U188" i="3"/>
  <c r="U254" i="3" s="1"/>
  <c r="V241" i="3"/>
  <c r="V197" i="3"/>
  <c r="V263" i="3" s="1"/>
  <c r="CO243" i="3"/>
  <c r="CO199" i="3"/>
  <c r="CO265" i="3" s="1"/>
  <c r="CO240" i="3"/>
  <c r="CO196" i="3"/>
  <c r="CO262" i="3" s="1"/>
  <c r="BL237" i="3"/>
  <c r="BL193" i="3"/>
  <c r="BL259" i="3" s="1"/>
  <c r="CM243" i="3"/>
  <c r="CM199" i="3"/>
  <c r="CM265" i="3" s="1"/>
  <c r="BU243" i="3"/>
  <c r="BU199" i="3"/>
  <c r="BU265" i="3" s="1"/>
  <c r="M239" i="3"/>
  <c r="M195" i="3"/>
  <c r="M261" i="3" s="1"/>
  <c r="K237" i="3"/>
  <c r="K193" i="3"/>
  <c r="K259" i="3" s="1"/>
  <c r="Q225" i="3"/>
  <c r="Q181" i="3"/>
  <c r="CG209" i="3"/>
  <c r="CG165" i="3"/>
  <c r="AW214" i="3"/>
  <c r="AW170" i="3"/>
  <c r="AX232" i="3"/>
  <c r="AX188" i="3"/>
  <c r="AX254" i="3" s="1"/>
  <c r="BI246" i="3"/>
  <c r="BI202" i="3"/>
  <c r="BI268" i="3" s="1"/>
  <c r="G227" i="3"/>
  <c r="G183" i="3"/>
  <c r="G249" i="3" s="1"/>
  <c r="AY214" i="3"/>
  <c r="AY170" i="3"/>
  <c r="CK239" i="3"/>
  <c r="CK195" i="3"/>
  <c r="CK261" i="3" s="1"/>
  <c r="AX221" i="3"/>
  <c r="AX177" i="3"/>
  <c r="BK238" i="3"/>
  <c r="BK194" i="3"/>
  <c r="BK260" i="3" s="1"/>
  <c r="AE223" i="3"/>
  <c r="AE179" i="3"/>
  <c r="AH239" i="3"/>
  <c r="AH195" i="3"/>
  <c r="AH261" i="3" s="1"/>
  <c r="AZ231" i="3"/>
  <c r="AZ187" i="3"/>
  <c r="AZ253" i="3" s="1"/>
  <c r="CH233" i="3"/>
  <c r="CH189" i="3"/>
  <c r="CH255" i="3" s="1"/>
  <c r="BX244" i="3"/>
  <c r="BX200" i="3"/>
  <c r="BX266" i="3" s="1"/>
  <c r="S231" i="3"/>
  <c r="S187" i="3"/>
  <c r="S253" i="3" s="1"/>
  <c r="BN214" i="3"/>
  <c r="BN170" i="3"/>
  <c r="I231" i="3"/>
  <c r="I187" i="3"/>
  <c r="I253" i="3" s="1"/>
  <c r="I247" i="3"/>
  <c r="I203" i="3"/>
  <c r="I269" i="3" s="1"/>
  <c r="AY224" i="3"/>
  <c r="AY180" i="3"/>
  <c r="AU247" i="3"/>
  <c r="AU203" i="3"/>
  <c r="AU269" i="3" s="1"/>
  <c r="R238" i="3"/>
  <c r="R194" i="3"/>
  <c r="R260" i="3" s="1"/>
  <c r="CJ234" i="3"/>
  <c r="CJ190" i="3"/>
  <c r="CJ256" i="3" s="1"/>
  <c r="U233" i="3"/>
  <c r="U189" i="3"/>
  <c r="U255" i="3" s="1"/>
  <c r="BU207" i="3"/>
  <c r="BU163" i="3"/>
  <c r="BG206" i="3"/>
  <c r="BG162" i="3"/>
  <c r="AE215" i="3"/>
  <c r="AE171" i="3"/>
  <c r="CB217" i="3"/>
  <c r="CB173" i="3"/>
  <c r="BY226" i="3"/>
  <c r="BY182" i="3"/>
  <c r="BY248" i="3" s="1"/>
  <c r="BP236" i="3"/>
  <c r="BP192" i="3"/>
  <c r="BP258" i="3" s="1"/>
  <c r="J244" i="3"/>
  <c r="J200" i="3"/>
  <c r="J266" i="3" s="1"/>
  <c r="Y239" i="3"/>
  <c r="Y195" i="3"/>
  <c r="Y261" i="3" s="1"/>
  <c r="BY215" i="3"/>
  <c r="BY171" i="3"/>
  <c r="O230" i="3"/>
  <c r="O186" i="3"/>
  <c r="O252" i="3" s="1"/>
  <c r="CH244" i="3"/>
  <c r="CH200" i="3"/>
  <c r="CH266" i="3" s="1"/>
  <c r="BZ226" i="3"/>
  <c r="BZ182" i="3"/>
  <c r="BZ248" i="3" s="1"/>
  <c r="E217" i="3"/>
  <c r="E173" i="3"/>
  <c r="V233" i="3"/>
  <c r="V189" i="3"/>
  <c r="V255" i="3" s="1"/>
  <c r="CC245" i="3"/>
  <c r="CC201" i="3"/>
  <c r="CC267" i="3" s="1"/>
  <c r="BO205" i="3"/>
  <c r="BO161" i="3"/>
  <c r="BD229" i="3"/>
  <c r="BD185" i="3"/>
  <c r="BD251" i="3" s="1"/>
  <c r="AX242" i="3"/>
  <c r="AX198" i="3"/>
  <c r="AX264" i="3" s="1"/>
  <c r="CE204" i="3"/>
  <c r="CE160" i="3"/>
  <c r="AB233" i="3"/>
  <c r="AB189" i="3"/>
  <c r="AB255" i="3" s="1"/>
  <c r="M246" i="3"/>
  <c r="M202" i="3"/>
  <c r="M268" i="3" s="1"/>
  <c r="CI207" i="3"/>
  <c r="CI163" i="3"/>
  <c r="BR232" i="3"/>
  <c r="BR188" i="3"/>
  <c r="BR254" i="3" s="1"/>
  <c r="BC234" i="3"/>
  <c r="BC190" i="3"/>
  <c r="BC256" i="3" s="1"/>
  <c r="BR234" i="3"/>
  <c r="BR190" i="3"/>
  <c r="BR256" i="3" s="1"/>
  <c r="F222" i="3"/>
  <c r="F178" i="3"/>
  <c r="S233" i="3"/>
  <c r="S189" i="3"/>
  <c r="S255" i="3" s="1"/>
  <c r="P469" i="3"/>
  <c r="BC246" i="3"/>
  <c r="BC202" i="3"/>
  <c r="BC268" i="3" s="1"/>
  <c r="Q388" i="3"/>
  <c r="Q389" i="3"/>
  <c r="P414" i="3"/>
  <c r="P443" i="3"/>
  <c r="P426" i="3"/>
  <c r="CK235" i="3"/>
  <c r="CK191" i="3"/>
  <c r="CK257" i="3" s="1"/>
  <c r="AM228" i="3"/>
  <c r="AM184" i="3"/>
  <c r="AM250" i="3" s="1"/>
  <c r="BA239" i="3"/>
  <c r="BA195" i="3"/>
  <c r="BA261" i="3" s="1"/>
  <c r="BB226" i="3"/>
  <c r="BB182" i="3"/>
  <c r="BB248" i="3" s="1"/>
  <c r="BB232" i="3"/>
  <c r="BB188" i="3"/>
  <c r="BB254" i="3" s="1"/>
  <c r="AH205" i="3"/>
  <c r="AH161" i="3"/>
  <c r="BL236" i="3"/>
  <c r="BL192" i="3"/>
  <c r="BL258" i="3" s="1"/>
  <c r="CB218" i="3"/>
  <c r="CB174" i="3"/>
  <c r="CG207" i="3"/>
  <c r="CG163" i="3"/>
  <c r="X240" i="3"/>
  <c r="X196" i="3"/>
  <c r="X262" i="3" s="1"/>
  <c r="Q237" i="3"/>
  <c r="Q193" i="3"/>
  <c r="Q259" i="3" s="1"/>
  <c r="BM240" i="3"/>
  <c r="BM196" i="3"/>
  <c r="BM262" i="3" s="1"/>
  <c r="AV240" i="3"/>
  <c r="AV196" i="3"/>
  <c r="AV262" i="3" s="1"/>
  <c r="AM171" i="3"/>
  <c r="AM215" i="3"/>
  <c r="R226" i="3"/>
  <c r="R182" i="3"/>
  <c r="R248" i="3" s="1"/>
  <c r="BH241" i="3"/>
  <c r="BH197" i="3"/>
  <c r="BH263" i="3" s="1"/>
  <c r="AA217" i="3"/>
  <c r="AA173" i="3"/>
  <c r="AU211" i="3"/>
  <c r="AU167" i="3"/>
  <c r="AY215" i="3"/>
  <c r="AY171" i="3"/>
  <c r="CH243" i="3"/>
  <c r="CH199" i="3"/>
  <c r="CH265" i="3" s="1"/>
  <c r="M227" i="3"/>
  <c r="M183" i="3"/>
  <c r="M249" i="3" s="1"/>
  <c r="E214" i="3"/>
  <c r="E170" i="3"/>
  <c r="V230" i="3"/>
  <c r="V186" i="3"/>
  <c r="V252" i="3" s="1"/>
  <c r="AN227" i="3"/>
  <c r="AN183" i="3"/>
  <c r="AN249" i="3" s="1"/>
  <c r="CJ230" i="3"/>
  <c r="CJ186" i="3"/>
  <c r="CJ252" i="3" s="1"/>
  <c r="AA214" i="3"/>
  <c r="AA170" i="3"/>
  <c r="E212" i="3"/>
  <c r="E168" i="3"/>
  <c r="BO224" i="3"/>
  <c r="BO180" i="3"/>
  <c r="AF215" i="3"/>
  <c r="AF171" i="3"/>
  <c r="BL227" i="3"/>
  <c r="BL183" i="3"/>
  <c r="BL249" i="3" s="1"/>
  <c r="CO229" i="3"/>
  <c r="CO185" i="3"/>
  <c r="CO251" i="3" s="1"/>
  <c r="F207" i="3"/>
  <c r="F163" i="3"/>
  <c r="BY223" i="3"/>
  <c r="BY179" i="3"/>
  <c r="BU211" i="3"/>
  <c r="BU167" i="3"/>
  <c r="BY205" i="3"/>
  <c r="BY161" i="3"/>
  <c r="BY219" i="3"/>
  <c r="BY175" i="3"/>
  <c r="AE219" i="3"/>
  <c r="AE175" i="3"/>
  <c r="E225" i="3"/>
  <c r="E181" i="3"/>
  <c r="AX238" i="3"/>
  <c r="AX194" i="3"/>
  <c r="AX260" i="3" s="1"/>
  <c r="AZ239" i="3"/>
  <c r="AZ195" i="3"/>
  <c r="AZ261" i="3" s="1"/>
  <c r="G238" i="3"/>
  <c r="G194" i="3"/>
  <c r="G260" i="3" s="1"/>
  <c r="CJ237" i="3"/>
  <c r="CJ193" i="3"/>
  <c r="CJ259" i="3" s="1"/>
  <c r="Z236" i="3"/>
  <c r="Z192" i="3"/>
  <c r="Z258" i="3" s="1"/>
  <c r="I226" i="3"/>
  <c r="I182" i="3"/>
  <c r="I248" i="3" s="1"/>
  <c r="AQ206" i="3"/>
  <c r="AQ162" i="3"/>
  <c r="M236" i="3"/>
  <c r="M192" i="3"/>
  <c r="M258" i="3" s="1"/>
  <c r="J229" i="3"/>
  <c r="J185" i="3"/>
  <c r="J251" i="3" s="1"/>
  <c r="AR216" i="3"/>
  <c r="AR172" i="3"/>
  <c r="F224" i="3"/>
  <c r="F180" i="3"/>
  <c r="BA230" i="3"/>
  <c r="BA186" i="3"/>
  <c r="BA252" i="3" s="1"/>
  <c r="BR215" i="3"/>
  <c r="BR171" i="3"/>
  <c r="AF226" i="3"/>
  <c r="AF182" i="3"/>
  <c r="AF248" i="3" s="1"/>
  <c r="BV240" i="3"/>
  <c r="BV196" i="3"/>
  <c r="BV262" i="3" s="1"/>
  <c r="BI240" i="3"/>
  <c r="BI196" i="3"/>
  <c r="BI262" i="3" s="1"/>
  <c r="O231" i="3"/>
  <c r="O187" i="3"/>
  <c r="O253" i="3" s="1"/>
  <c r="AF206" i="3"/>
  <c r="AF162" i="3"/>
  <c r="AP243" i="3"/>
  <c r="AP199" i="3"/>
  <c r="AP265" i="3" s="1"/>
  <c r="AS231" i="3"/>
  <c r="AS187" i="3"/>
  <c r="AS253" i="3" s="1"/>
  <c r="BV228" i="3"/>
  <c r="BV184" i="3"/>
  <c r="BV250" i="3" s="1"/>
  <c r="J238" i="3"/>
  <c r="J194" i="3"/>
  <c r="J260" i="3" s="1"/>
  <c r="BU215" i="3"/>
  <c r="BU171" i="3"/>
  <c r="BI237" i="3"/>
  <c r="BI193" i="3"/>
  <c r="BI259" i="3" s="1"/>
  <c r="O228" i="3"/>
  <c r="O184" i="3"/>
  <c r="O250" i="3" s="1"/>
  <c r="AV207" i="3"/>
  <c r="AV163" i="3"/>
  <c r="BA244" i="3"/>
  <c r="BA200" i="3"/>
  <c r="BA266" i="3" s="1"/>
  <c r="AN234" i="3"/>
  <c r="AN190" i="3"/>
  <c r="AN256" i="3" s="1"/>
  <c r="BT242" i="3"/>
  <c r="BT198" i="3"/>
  <c r="BT264" i="3" s="1"/>
  <c r="BH208" i="3"/>
  <c r="BH164" i="3"/>
  <c r="BU227" i="3"/>
  <c r="BU183" i="3"/>
  <c r="BU249" i="3" s="1"/>
  <c r="CA219" i="3"/>
  <c r="CA175" i="3"/>
  <c r="CD206" i="3"/>
  <c r="CD162" i="3"/>
  <c r="CK244" i="3"/>
  <c r="CK200" i="3"/>
  <c r="CK266" i="3" s="1"/>
  <c r="BG219" i="3"/>
  <c r="BG175" i="3"/>
  <c r="AO210" i="3"/>
  <c r="AO166" i="3"/>
  <c r="AS214" i="3"/>
  <c r="AS170" i="3"/>
  <c r="BB242" i="3"/>
  <c r="BB198" i="3"/>
  <c r="BB264" i="3" s="1"/>
  <c r="CM229" i="3"/>
  <c r="CM185" i="3"/>
  <c r="CM251" i="3" s="1"/>
  <c r="D226" i="3"/>
  <c r="D182" i="3"/>
  <c r="D248" i="3" s="1"/>
  <c r="C208" i="3"/>
  <c r="C164" i="3"/>
  <c r="G239" i="3"/>
  <c r="G195" i="3"/>
  <c r="G261" i="3" s="1"/>
  <c r="BF238" i="3"/>
  <c r="BF194" i="3"/>
  <c r="BF260" i="3" s="1"/>
  <c r="CJ233" i="3"/>
  <c r="CJ189" i="3"/>
  <c r="CJ255" i="3" s="1"/>
  <c r="AN230" i="3"/>
  <c r="AN186" i="3"/>
  <c r="AN252" i="3" s="1"/>
  <c r="K230" i="3"/>
  <c r="K186" i="3"/>
  <c r="K252" i="3" s="1"/>
  <c r="CC222" i="3"/>
  <c r="CC178" i="3"/>
  <c r="AJ246" i="3"/>
  <c r="AJ202" i="3"/>
  <c r="AJ268" i="3" s="1"/>
  <c r="R234" i="3"/>
  <c r="R190" i="3"/>
  <c r="R256" i="3" s="1"/>
  <c r="AM216" i="3"/>
  <c r="AM172" i="3"/>
  <c r="S214" i="3"/>
  <c r="S170" i="3"/>
  <c r="CJ239" i="3"/>
  <c r="CJ195" i="3"/>
  <c r="CJ261" i="3" s="1"/>
  <c r="AD222" i="3"/>
  <c r="AD178" i="3"/>
  <c r="AB225" i="3"/>
  <c r="AB181" i="3"/>
  <c r="BR225" i="3"/>
  <c r="BR181" i="3"/>
  <c r="AS247" i="3"/>
  <c r="AS203" i="3"/>
  <c r="AS269" i="3" s="1"/>
  <c r="CA226" i="3"/>
  <c r="CA182" i="3"/>
  <c r="CA248" i="3" s="1"/>
  <c r="CL245" i="3"/>
  <c r="CL201" i="3"/>
  <c r="CL267" i="3" s="1"/>
  <c r="H238" i="3"/>
  <c r="H194" i="3"/>
  <c r="H260" i="3" s="1"/>
  <c r="CJ246" i="3"/>
  <c r="CJ202" i="3"/>
  <c r="CJ268" i="3" s="1"/>
  <c r="CF224" i="3"/>
  <c r="CF180" i="3"/>
  <c r="CC221" i="3"/>
  <c r="CC177" i="3"/>
  <c r="C225" i="3"/>
  <c r="C181" i="3"/>
  <c r="AG225" i="3"/>
  <c r="AG181" i="3"/>
  <c r="CC231" i="3"/>
  <c r="CC187" i="3"/>
  <c r="CC253" i="3" s="1"/>
  <c r="I235" i="3"/>
  <c r="I191" i="3"/>
  <c r="I257" i="3" s="1"/>
  <c r="Z234" i="3"/>
  <c r="Z190" i="3"/>
  <c r="Z256" i="3" s="1"/>
  <c r="AO242" i="3"/>
  <c r="AO198" i="3"/>
  <c r="AO264" i="3" s="1"/>
  <c r="BR209" i="3"/>
  <c r="BR165" i="3"/>
  <c r="BQ226" i="3"/>
  <c r="BQ182" i="3"/>
  <c r="BQ248" i="3" s="1"/>
  <c r="Q228" i="3"/>
  <c r="Q184" i="3"/>
  <c r="Q250" i="3" s="1"/>
  <c r="CG237" i="3"/>
  <c r="CG193" i="3"/>
  <c r="CG259" i="3" s="1"/>
  <c r="BY244" i="3"/>
  <c r="BY200" i="3"/>
  <c r="BY266" i="3" s="1"/>
  <c r="CF212" i="3"/>
  <c r="CF168" i="3"/>
  <c r="AS234" i="3"/>
  <c r="AS190" i="3"/>
  <c r="AS256" i="3" s="1"/>
  <c r="BR226" i="3"/>
  <c r="BR182" i="3"/>
  <c r="BR248" i="3" s="1"/>
  <c r="CK230" i="3"/>
  <c r="CK186" i="3"/>
  <c r="CK252" i="3" s="1"/>
  <c r="CM233" i="3"/>
  <c r="CM189" i="3"/>
  <c r="CM255" i="3" s="1"/>
  <c r="AX225" i="3"/>
  <c r="AX181" i="3"/>
  <c r="AU219" i="3"/>
  <c r="AU175" i="3"/>
  <c r="AK247" i="3"/>
  <c r="AK203" i="3"/>
  <c r="AK269" i="3" s="1"/>
  <c r="CH247" i="3"/>
  <c r="CH203" i="3"/>
  <c r="CH269" i="3" s="1"/>
  <c r="BG246" i="3"/>
  <c r="BG202" i="3"/>
  <c r="BG268" i="3" s="1"/>
  <c r="AY230" i="3"/>
  <c r="AY186" i="3"/>
  <c r="AY252" i="3" s="1"/>
  <c r="AF222" i="3"/>
  <c r="AF178" i="3"/>
  <c r="CO232" i="3"/>
  <c r="CO188" i="3"/>
  <c r="CO254" i="3" s="1"/>
  <c r="CB214" i="3"/>
  <c r="CB170" i="3"/>
  <c r="U237" i="3"/>
  <c r="U193" i="3"/>
  <c r="U259" i="3" s="1"/>
  <c r="AM164" i="3"/>
  <c r="AM208" i="3"/>
  <c r="C217" i="3"/>
  <c r="C173" i="3"/>
  <c r="CJ243" i="3"/>
  <c r="CJ199" i="3"/>
  <c r="CJ265" i="3" s="1"/>
  <c r="W244" i="3"/>
  <c r="W200" i="3"/>
  <c r="W266" i="3" s="1"/>
  <c r="BO204" i="3"/>
  <c r="BO160" i="3"/>
  <c r="BI243" i="3"/>
  <c r="BI199" i="3"/>
  <c r="BI265" i="3" s="1"/>
  <c r="O246" i="3"/>
  <c r="O202" i="3"/>
  <c r="O268" i="3" s="1"/>
  <c r="AY187" i="3"/>
  <c r="AY253" i="3" s="1"/>
  <c r="AY231" i="3"/>
  <c r="BK232" i="3"/>
  <c r="BK188" i="3"/>
  <c r="BK254" i="3" s="1"/>
  <c r="BT236" i="3"/>
  <c r="BT192" i="3"/>
  <c r="BT258" i="3" s="1"/>
  <c r="AR247" i="3"/>
  <c r="AR203" i="3"/>
  <c r="AR269" i="3" s="1"/>
  <c r="P424" i="3"/>
  <c r="F218" i="3"/>
  <c r="F174" i="3"/>
  <c r="BE235" i="3"/>
  <c r="BE191" i="3"/>
  <c r="BE257" i="3" s="1"/>
  <c r="AD217" i="3"/>
  <c r="AD173" i="3"/>
  <c r="BA235" i="3"/>
  <c r="BA191" i="3"/>
  <c r="BA257" i="3" s="1"/>
  <c r="AK243" i="3"/>
  <c r="AK199" i="3"/>
  <c r="AK265" i="3" s="1"/>
  <c r="Q390" i="3"/>
  <c r="P471" i="3"/>
  <c r="P500" i="3"/>
  <c r="P483" i="3"/>
  <c r="R232" i="2"/>
  <c r="R188" i="2"/>
  <c r="R254" i="2" s="1"/>
  <c r="BN235" i="2"/>
  <c r="BN191" i="2"/>
  <c r="BN257" i="2" s="1"/>
  <c r="BZ237" i="2"/>
  <c r="BZ193" i="2"/>
  <c r="BZ259" i="2" s="1"/>
  <c r="O237" i="2"/>
  <c r="O193" i="2"/>
  <c r="O259" i="2" s="1"/>
  <c r="BN212" i="2"/>
  <c r="BN168" i="2"/>
  <c r="CI206" i="2"/>
  <c r="CI162" i="2"/>
  <c r="BB220" i="2"/>
  <c r="BB176" i="2"/>
  <c r="I223" i="2"/>
  <c r="I179" i="2"/>
  <c r="AY229" i="2"/>
  <c r="AY185" i="2"/>
  <c r="AY251" i="2" s="1"/>
  <c r="BM238" i="2"/>
  <c r="BM194" i="2"/>
  <c r="BM260" i="2" s="1"/>
  <c r="BY240" i="2"/>
  <c r="BY196" i="2"/>
  <c r="BY262" i="2" s="1"/>
  <c r="N240" i="2"/>
  <c r="N196" i="2"/>
  <c r="N262" i="2" s="1"/>
  <c r="D206" i="2"/>
  <c r="D162" i="2"/>
  <c r="AD243" i="2"/>
  <c r="AD199" i="2"/>
  <c r="AD265" i="2" s="1"/>
  <c r="BB215" i="2"/>
  <c r="BB171" i="2"/>
  <c r="BY238" i="2"/>
  <c r="BY194" i="2"/>
  <c r="BY260" i="2" s="1"/>
  <c r="G220" i="2"/>
  <c r="G176" i="2"/>
  <c r="CB228" i="2"/>
  <c r="CB184" i="2"/>
  <c r="CB250" i="2" s="1"/>
  <c r="BL234" i="2"/>
  <c r="BL190" i="2"/>
  <c r="BL256" i="2" s="1"/>
  <c r="AB214" i="2"/>
  <c r="AB170" i="2"/>
  <c r="AY240" i="2"/>
  <c r="AY196" i="2"/>
  <c r="AY262" i="2" s="1"/>
  <c r="CM242" i="2"/>
  <c r="CM198" i="2"/>
  <c r="CM264" i="2" s="1"/>
  <c r="L228" i="2"/>
  <c r="L184" i="2"/>
  <c r="L250" i="2" s="1"/>
  <c r="AB240" i="2"/>
  <c r="AB196" i="2"/>
  <c r="AB262" i="2" s="1"/>
  <c r="AR229" i="2"/>
  <c r="AR185" i="2"/>
  <c r="AR251" i="2" s="1"/>
  <c r="BB212" i="2"/>
  <c r="BB168" i="2"/>
  <c r="BU225" i="2"/>
  <c r="BU181" i="2"/>
  <c r="AO220" i="2"/>
  <c r="AO176" i="2"/>
  <c r="Y205" i="2"/>
  <c r="Y161" i="2"/>
  <c r="BZ234" i="2"/>
  <c r="BZ190" i="2"/>
  <c r="BZ256" i="2" s="1"/>
  <c r="E235" i="2"/>
  <c r="E191" i="2"/>
  <c r="E257" i="2" s="1"/>
  <c r="CE240" i="2"/>
  <c r="CE196" i="2"/>
  <c r="CE262" i="2" s="1"/>
  <c r="AS232" i="2"/>
  <c r="AS188" i="2"/>
  <c r="AS254" i="2" s="1"/>
  <c r="W223" i="2"/>
  <c r="W179" i="2"/>
  <c r="BC223" i="2"/>
  <c r="BC179" i="2"/>
  <c r="X208" i="2"/>
  <c r="X164" i="2"/>
  <c r="CJ210" i="2"/>
  <c r="CJ166" i="2"/>
  <c r="CB208" i="2"/>
  <c r="CB164" i="2"/>
  <c r="BH238" i="2"/>
  <c r="BH194" i="2"/>
  <c r="BH260" i="2" s="1"/>
  <c r="AK236" i="2"/>
  <c r="AK192" i="2"/>
  <c r="AK258" i="2" s="1"/>
  <c r="CH241" i="2"/>
  <c r="CH197" i="2"/>
  <c r="CH263" i="2" s="1"/>
  <c r="CJ239" i="2"/>
  <c r="CJ195" i="2"/>
  <c r="CJ261" i="2" s="1"/>
  <c r="Y239" i="2"/>
  <c r="Y195" i="2"/>
  <c r="Y261" i="2" s="1"/>
  <c r="T241" i="2"/>
  <c r="T197" i="2"/>
  <c r="T263" i="2" s="1"/>
  <c r="AS228" i="2"/>
  <c r="AS184" i="2"/>
  <c r="AS250" i="2" s="1"/>
  <c r="AX235" i="2"/>
  <c r="AX191" i="2"/>
  <c r="AX257" i="2" s="1"/>
  <c r="X246" i="2"/>
  <c r="X202" i="2"/>
  <c r="X268" i="2" s="1"/>
  <c r="L243" i="2"/>
  <c r="L199" i="2"/>
  <c r="L265" i="2" s="1"/>
  <c r="G209" i="2"/>
  <c r="G165" i="2"/>
  <c r="H213" i="2"/>
  <c r="H169" i="2"/>
  <c r="AR231" i="2"/>
  <c r="AR187" i="2"/>
  <c r="AR253" i="2" s="1"/>
  <c r="CJ214" i="2"/>
  <c r="CJ170" i="2"/>
  <c r="J239" i="2"/>
  <c r="J195" i="2"/>
  <c r="J261" i="2" s="1"/>
  <c r="BB216" i="2"/>
  <c r="BB172" i="2"/>
  <c r="BR209" i="2"/>
  <c r="BR165" i="2"/>
  <c r="CH223" i="2"/>
  <c r="CH179" i="2"/>
  <c r="BN214" i="2"/>
  <c r="BN170" i="2"/>
  <c r="AH215" i="2"/>
  <c r="AH171" i="2"/>
  <c r="BY228" i="2"/>
  <c r="BY184" i="2"/>
  <c r="BY250" i="2" s="1"/>
  <c r="CI239" i="2"/>
  <c r="CI195" i="2"/>
  <c r="CI261" i="2" s="1"/>
  <c r="O242" i="2"/>
  <c r="O198" i="2"/>
  <c r="O264" i="2" s="1"/>
  <c r="AH218" i="2"/>
  <c r="AH174" i="2"/>
  <c r="AK240" i="2"/>
  <c r="AK196" i="2"/>
  <c r="AK262" i="2" s="1"/>
  <c r="AV245" i="2"/>
  <c r="AV201" i="2"/>
  <c r="AV267" i="2" s="1"/>
  <c r="CF226" i="2"/>
  <c r="CF182" i="2"/>
  <c r="CF248" i="2" s="1"/>
  <c r="BA232" i="2"/>
  <c r="BA188" i="2"/>
  <c r="BA254" i="2" s="1"/>
  <c r="BG236" i="2"/>
  <c r="BG192" i="2"/>
  <c r="BG258" i="2" s="1"/>
  <c r="CF212" i="2"/>
  <c r="CF168" i="2"/>
  <c r="CI212" i="2"/>
  <c r="CI168" i="2"/>
  <c r="CN231" i="2"/>
  <c r="CN187" i="2"/>
  <c r="CN253" i="2" s="1"/>
  <c r="AW235" i="2"/>
  <c r="AW191" i="2"/>
  <c r="AW257" i="2" s="1"/>
  <c r="CF241" i="2"/>
  <c r="CF197" i="2"/>
  <c r="CF263" i="2" s="1"/>
  <c r="Z244" i="2"/>
  <c r="Z200" i="2"/>
  <c r="Z266" i="2" s="1"/>
  <c r="AP243" i="2"/>
  <c r="AP199" i="2"/>
  <c r="AP265" i="2" s="1"/>
  <c r="BN242" i="2"/>
  <c r="BN198" i="2"/>
  <c r="BN264" i="2" s="1"/>
  <c r="AK237" i="2"/>
  <c r="AK193" i="2"/>
  <c r="AK259" i="2" s="1"/>
  <c r="CH224" i="2"/>
  <c r="CH180" i="2"/>
  <c r="F220" i="2"/>
  <c r="F176" i="2"/>
  <c r="Y224" i="2"/>
  <c r="Y180" i="2"/>
  <c r="H208" i="2"/>
  <c r="H164" i="2"/>
  <c r="BD211" i="2"/>
  <c r="BD167" i="2"/>
  <c r="BP235" i="2"/>
  <c r="BP191" i="2"/>
  <c r="BP257" i="2" s="1"/>
  <c r="CA237" i="2"/>
  <c r="CA193" i="2"/>
  <c r="CA259" i="2" s="1"/>
  <c r="CM236" i="2"/>
  <c r="CM192" i="2"/>
  <c r="CM258" i="2" s="1"/>
  <c r="Y213" i="2"/>
  <c r="Y169" i="2"/>
  <c r="BD212" i="2"/>
  <c r="BD168" i="2"/>
  <c r="BT224" i="2"/>
  <c r="BT180" i="2"/>
  <c r="BU223" i="2"/>
  <c r="BU179" i="2"/>
  <c r="G211" i="2"/>
  <c r="G167" i="2"/>
  <c r="AL217" i="2"/>
  <c r="AL173" i="2"/>
  <c r="BH240" i="2"/>
  <c r="BH196" i="2"/>
  <c r="BH262" i="2" s="1"/>
  <c r="BO238" i="2"/>
  <c r="BO194" i="2"/>
  <c r="BO260" i="2" s="1"/>
  <c r="D238" i="2"/>
  <c r="D194" i="2"/>
  <c r="D260" i="2" s="1"/>
  <c r="P237" i="2"/>
  <c r="P193" i="2"/>
  <c r="P259" i="2" s="1"/>
  <c r="P205" i="2"/>
  <c r="P161" i="2"/>
  <c r="BN205" i="2"/>
  <c r="BN161" i="2"/>
  <c r="BG235" i="2"/>
  <c r="BG191" i="2"/>
  <c r="BG257" i="2" s="1"/>
  <c r="BV231" i="2"/>
  <c r="BV187" i="2"/>
  <c r="BV253" i="2" s="1"/>
  <c r="BD218" i="2"/>
  <c r="BD174" i="2"/>
  <c r="Z230" i="2"/>
  <c r="Z186" i="2"/>
  <c r="Z252" i="2" s="1"/>
  <c r="AB227" i="2"/>
  <c r="AB183" i="2"/>
  <c r="AB249" i="2" s="1"/>
  <c r="AR230" i="2"/>
  <c r="AR186" i="2"/>
  <c r="AR252" i="2" s="1"/>
  <c r="AM232" i="2"/>
  <c r="AM188" i="2"/>
  <c r="AM254" i="2" s="1"/>
  <c r="BZ226" i="2"/>
  <c r="BZ182" i="2"/>
  <c r="BZ248" i="2" s="1"/>
  <c r="BK211" i="2"/>
  <c r="BK167" i="2"/>
  <c r="S242" i="2"/>
  <c r="S198" i="2"/>
  <c r="S264" i="2" s="1"/>
  <c r="AC236" i="2"/>
  <c r="AC192" i="2"/>
  <c r="AC258" i="2" s="1"/>
  <c r="BM207" i="2"/>
  <c r="BM163" i="2"/>
  <c r="CG239" i="2"/>
  <c r="CG195" i="2"/>
  <c r="CG261" i="2" s="1"/>
  <c r="E244" i="2"/>
  <c r="E200" i="2"/>
  <c r="E266" i="2" s="1"/>
  <c r="BZ241" i="2"/>
  <c r="BZ197" i="2"/>
  <c r="BZ263" i="2" s="1"/>
  <c r="BT209" i="2"/>
  <c r="BT165" i="2"/>
  <c r="BS205" i="2"/>
  <c r="BS161" i="2"/>
  <c r="Q213" i="2"/>
  <c r="Q169" i="2"/>
  <c r="BR216" i="2"/>
  <c r="BR172" i="2"/>
  <c r="CF222" i="2"/>
  <c r="CF178" i="2"/>
  <c r="AX221" i="2"/>
  <c r="AX177" i="2"/>
  <c r="Y223" i="2"/>
  <c r="Y179" i="2"/>
  <c r="BO229" i="2"/>
  <c r="BO185" i="2"/>
  <c r="BO251" i="2" s="1"/>
  <c r="BK231" i="2"/>
  <c r="BK187" i="2"/>
  <c r="BK253" i="2" s="1"/>
  <c r="AJ213" i="2"/>
  <c r="AJ169" i="2"/>
  <c r="AP239" i="2"/>
  <c r="AP195" i="2"/>
  <c r="AP261" i="2" s="1"/>
  <c r="CO233" i="2"/>
  <c r="CO189" i="2"/>
  <c r="CO255" i="2" s="1"/>
  <c r="U203" i="2"/>
  <c r="U269" i="2" s="1"/>
  <c r="U247" i="2"/>
  <c r="BA240" i="2"/>
  <c r="BA196" i="2"/>
  <c r="BA262" i="2" s="1"/>
  <c r="BS223" i="2"/>
  <c r="BS179" i="2"/>
  <c r="BQ233" i="2"/>
  <c r="BQ189" i="2"/>
  <c r="BQ255" i="2" s="1"/>
  <c r="BW234" i="2"/>
  <c r="BW190" i="2"/>
  <c r="BW256" i="2" s="1"/>
  <c r="AF238" i="2"/>
  <c r="AF194" i="2"/>
  <c r="AF260" i="2" s="1"/>
  <c r="AZ245" i="2"/>
  <c r="AZ201" i="2"/>
  <c r="AZ267" i="2" s="1"/>
  <c r="CH247" i="2"/>
  <c r="CH203" i="2"/>
  <c r="CH269" i="2" s="1"/>
  <c r="I232" i="2"/>
  <c r="I188" i="2"/>
  <c r="I254" i="2" s="1"/>
  <c r="AL247" i="2"/>
  <c r="AL203" i="2"/>
  <c r="AL269" i="2" s="1"/>
  <c r="AI246" i="2"/>
  <c r="AI202" i="2"/>
  <c r="AI268" i="2" s="1"/>
  <c r="CL219" i="2"/>
  <c r="CL175" i="2"/>
  <c r="T218" i="2"/>
  <c r="T174" i="2"/>
  <c r="BE223" i="2"/>
  <c r="BE179" i="2"/>
  <c r="V217" i="2"/>
  <c r="V173" i="2"/>
  <c r="AY238" i="2"/>
  <c r="AY194" i="2"/>
  <c r="AY260" i="2" s="1"/>
  <c r="BJ240" i="2"/>
  <c r="BJ196" i="2"/>
  <c r="BJ262" i="2" s="1"/>
  <c r="BV239" i="2"/>
  <c r="BV195" i="2"/>
  <c r="BV261" i="2" s="1"/>
  <c r="BM215" i="2"/>
  <c r="BM171" i="2"/>
  <c r="CD218" i="2"/>
  <c r="CD174" i="2"/>
  <c r="V218" i="2"/>
  <c r="V174" i="2"/>
  <c r="BW243" i="2"/>
  <c r="BW199" i="2"/>
  <c r="BW265" i="2" s="1"/>
  <c r="AZ241" i="2"/>
  <c r="AZ197" i="2"/>
  <c r="AZ263" i="2" s="1"/>
  <c r="BZ240" i="2"/>
  <c r="BZ196" i="2"/>
  <c r="BZ262" i="2" s="1"/>
  <c r="CL239" i="2"/>
  <c r="CL195" i="2"/>
  <c r="CL261" i="2" s="1"/>
  <c r="CC215" i="2"/>
  <c r="CC171" i="2"/>
  <c r="BU210" i="2"/>
  <c r="BU166" i="2"/>
  <c r="AC229" i="2"/>
  <c r="AC185" i="2"/>
  <c r="AC251" i="2" s="1"/>
  <c r="AL205" i="2"/>
  <c r="AL161" i="2"/>
  <c r="D207" i="2"/>
  <c r="D163" i="2"/>
  <c r="Z243" i="2"/>
  <c r="Z199" i="2"/>
  <c r="Z265" i="2" s="1"/>
  <c r="AC233" i="2"/>
  <c r="AC189" i="2"/>
  <c r="AC255" i="2" s="1"/>
  <c r="CD205" i="2"/>
  <c r="CD161" i="2"/>
  <c r="BF238" i="2"/>
  <c r="BF194" i="2"/>
  <c r="BF260" i="2" s="1"/>
  <c r="AH220" i="2"/>
  <c r="AH176" i="2"/>
  <c r="CK215" i="2"/>
  <c r="CK171" i="2"/>
  <c r="G223" i="2"/>
  <c r="G179" i="2"/>
  <c r="I246" i="2"/>
  <c r="I202" i="2"/>
  <c r="I268" i="2" s="1"/>
  <c r="O245" i="2"/>
  <c r="O201" i="2"/>
  <c r="O267" i="2" s="1"/>
  <c r="AB244" i="2"/>
  <c r="AB200" i="2"/>
  <c r="AB266" i="2" s="1"/>
  <c r="H228" i="2"/>
  <c r="H184" i="2"/>
  <c r="H250" i="2" s="1"/>
  <c r="BG245" i="2"/>
  <c r="BG201" i="2"/>
  <c r="BG267" i="2" s="1"/>
  <c r="E245" i="2"/>
  <c r="E201" i="2"/>
  <c r="E267" i="2" s="1"/>
  <c r="CO228" i="2"/>
  <c r="CO184" i="2"/>
  <c r="CO250" i="2" s="1"/>
  <c r="X211" i="2"/>
  <c r="X167" i="2"/>
  <c r="S238" i="2"/>
  <c r="S194" i="2"/>
  <c r="S260" i="2" s="1"/>
  <c r="AX218" i="2"/>
  <c r="AX174" i="2"/>
  <c r="AQ229" i="2"/>
  <c r="AQ185" i="2"/>
  <c r="AQ251" i="2" s="1"/>
  <c r="J235" i="2"/>
  <c r="J191" i="2"/>
  <c r="J257" i="2" s="1"/>
  <c r="N243" i="2"/>
  <c r="N199" i="2"/>
  <c r="N265" i="2" s="1"/>
  <c r="AN212" i="2"/>
  <c r="AN168" i="2"/>
  <c r="AS243" i="2"/>
  <c r="AS199" i="2"/>
  <c r="AS265" i="2" s="1"/>
  <c r="AH207" i="2"/>
  <c r="AH163" i="2"/>
  <c r="BM235" i="2"/>
  <c r="BM191" i="2"/>
  <c r="BM257" i="2" s="1"/>
  <c r="K242" i="2"/>
  <c r="K198" i="2"/>
  <c r="K264" i="2" s="1"/>
  <c r="AR240" i="2"/>
  <c r="AR196" i="2"/>
  <c r="AR262" i="2" s="1"/>
  <c r="AV205" i="2"/>
  <c r="AV161" i="2"/>
  <c r="L244" i="2"/>
  <c r="L200" i="2"/>
  <c r="L266" i="2" s="1"/>
  <c r="BS225" i="2"/>
  <c r="BS181" i="2"/>
  <c r="K238" i="2"/>
  <c r="K194" i="2"/>
  <c r="K260" i="2" s="1"/>
  <c r="AH221" i="2"/>
  <c r="AH177" i="2"/>
  <c r="AA231" i="2"/>
  <c r="AA187" i="2"/>
  <c r="AA253" i="2" s="1"/>
  <c r="AG232" i="2"/>
  <c r="AG188" i="2"/>
  <c r="AG254" i="2" s="1"/>
  <c r="BL238" i="2"/>
  <c r="BL194" i="2"/>
  <c r="BL260" i="2" s="1"/>
  <c r="AE246" i="2"/>
  <c r="AE202" i="2"/>
  <c r="AE268" i="2" s="1"/>
  <c r="BT220" i="2"/>
  <c r="BT176" i="2"/>
  <c r="CE245" i="2"/>
  <c r="CE201" i="2"/>
  <c r="CE267" i="2" s="1"/>
  <c r="J241" i="2"/>
  <c r="J197" i="2"/>
  <c r="J263" i="2" s="1"/>
  <c r="J231" i="2"/>
  <c r="J187" i="2"/>
  <c r="J253" i="2" s="1"/>
  <c r="I215" i="2"/>
  <c r="I171" i="2"/>
  <c r="CK218" i="2"/>
  <c r="CK174" i="2"/>
  <c r="CJ211" i="2"/>
  <c r="CJ167" i="2"/>
  <c r="CO237" i="2"/>
  <c r="CO193" i="2"/>
  <c r="CO259" i="2" s="1"/>
  <c r="BR241" i="2"/>
  <c r="BR197" i="2"/>
  <c r="BR263" i="2" s="1"/>
  <c r="H244" i="2"/>
  <c r="H200" i="2"/>
  <c r="H266" i="2" s="1"/>
  <c r="AX225" i="2"/>
  <c r="AX181" i="2"/>
  <c r="BM208" i="2"/>
  <c r="BM164" i="2"/>
  <c r="CL209" i="2"/>
  <c r="CL165" i="2"/>
  <c r="BT218" i="2"/>
  <c r="BT174" i="2"/>
  <c r="BV242" i="2"/>
  <c r="BV198" i="2"/>
  <c r="BV264" i="2" s="1"/>
  <c r="AR247" i="2"/>
  <c r="AR203" i="2"/>
  <c r="AR269" i="2" s="1"/>
  <c r="CN239" i="2"/>
  <c r="CN195" i="2"/>
  <c r="CN261" i="2" s="1"/>
  <c r="V241" i="2"/>
  <c r="V197" i="2"/>
  <c r="V263" i="2" s="1"/>
  <c r="G226" i="2"/>
  <c r="G182" i="2"/>
  <c r="G248" i="2" s="1"/>
  <c r="BD220" i="2"/>
  <c r="BD176" i="2"/>
  <c r="BL244" i="2"/>
  <c r="BL200" i="2"/>
  <c r="BL266" i="2" s="1"/>
  <c r="I243" i="2"/>
  <c r="I199" i="2"/>
  <c r="I265" i="2" s="1"/>
  <c r="AX214" i="2"/>
  <c r="AX170" i="2"/>
  <c r="CD242" i="2"/>
  <c r="CD198" i="2"/>
  <c r="CD264" i="2" s="1"/>
  <c r="F243" i="2"/>
  <c r="F199" i="2"/>
  <c r="F265" i="2" s="1"/>
  <c r="AG241" i="2"/>
  <c r="AG197" i="2"/>
  <c r="AG263" i="2" s="1"/>
  <c r="BC212" i="2"/>
  <c r="BC168" i="2"/>
  <c r="W225" i="2"/>
  <c r="W181" i="2"/>
  <c r="AL216" i="2"/>
  <c r="AL172" i="2"/>
  <c r="U233" i="2"/>
  <c r="U189" i="2"/>
  <c r="U255" i="2" s="1"/>
  <c r="BQ231" i="2"/>
  <c r="BQ187" i="2"/>
  <c r="BQ253" i="2" s="1"/>
  <c r="AQ234" i="2"/>
  <c r="AQ190" i="2"/>
  <c r="AQ256" i="2" s="1"/>
  <c r="BM221" i="2"/>
  <c r="BM177" i="2"/>
  <c r="BF237" i="2"/>
  <c r="BF193" i="2"/>
  <c r="BF259" i="2" s="1"/>
  <c r="AM235" i="2"/>
  <c r="AM191" i="2"/>
  <c r="AM257" i="2" s="1"/>
  <c r="W215" i="2"/>
  <c r="W171" i="2"/>
  <c r="M229" i="2"/>
  <c r="M185" i="2"/>
  <c r="M251" i="2" s="1"/>
  <c r="CM245" i="2"/>
  <c r="CM201" i="2"/>
  <c r="CM267" i="2" s="1"/>
  <c r="BF240" i="2"/>
  <c r="BF196" i="2"/>
  <c r="BF262" i="2" s="1"/>
  <c r="CC244" i="2"/>
  <c r="CC200" i="2"/>
  <c r="CC266" i="2" s="1"/>
  <c r="CD245" i="2"/>
  <c r="CD201" i="2"/>
  <c r="CD267" i="2" s="1"/>
  <c r="AK247" i="2"/>
  <c r="AK203" i="2"/>
  <c r="AK269" i="2" s="1"/>
  <c r="CL226" i="2"/>
  <c r="CL182" i="2"/>
  <c r="CL248" i="2" s="1"/>
  <c r="U240" i="2"/>
  <c r="U196" i="2"/>
  <c r="U262" i="2" s="1"/>
  <c r="BV240" i="2"/>
  <c r="BV196" i="2"/>
  <c r="BV262" i="2" s="1"/>
  <c r="AM216" i="2"/>
  <c r="AM172" i="2"/>
  <c r="CO243" i="2"/>
  <c r="CO199" i="2"/>
  <c r="CO265" i="2" s="1"/>
  <c r="H226" i="2"/>
  <c r="H182" i="2"/>
  <c r="H248" i="2" s="1"/>
  <c r="CK222" i="2"/>
  <c r="CK178" i="2"/>
  <c r="J228" i="2"/>
  <c r="J184" i="2"/>
  <c r="J250" i="2" s="1"/>
  <c r="BO244" i="2"/>
  <c r="BO200" i="2"/>
  <c r="BO266" i="2" s="1"/>
  <c r="V212" i="2"/>
  <c r="V168" i="2"/>
  <c r="AD232" i="2"/>
  <c r="AD188" i="2"/>
  <c r="AD254" i="2" s="1"/>
  <c r="BH239" i="2"/>
  <c r="BH195" i="2"/>
  <c r="BH261" i="2" s="1"/>
  <c r="BX231" i="2"/>
  <c r="BX187" i="2"/>
  <c r="BX253" i="2" s="1"/>
  <c r="CC238" i="2"/>
  <c r="CC194" i="2"/>
  <c r="CC260" i="2" s="1"/>
  <c r="AC237" i="2"/>
  <c r="AC193" i="2"/>
  <c r="AC259" i="2" s="1"/>
  <c r="CO240" i="2"/>
  <c r="CO196" i="2"/>
  <c r="CO262" i="2" s="1"/>
  <c r="Y221" i="2"/>
  <c r="Y177" i="2"/>
  <c r="AG215" i="2"/>
  <c r="AG171" i="2"/>
  <c r="BR225" i="2"/>
  <c r="BR181" i="2"/>
  <c r="BC209" i="2"/>
  <c r="BC165" i="2"/>
  <c r="AV247" i="2"/>
  <c r="AV203" i="2"/>
  <c r="AV269" i="2" s="1"/>
  <c r="AJ211" i="2"/>
  <c r="AJ167" i="2"/>
  <c r="V226" i="2"/>
  <c r="V182" i="2"/>
  <c r="V248" i="2" s="1"/>
  <c r="AR214" i="2"/>
  <c r="AR170" i="2"/>
  <c r="Z232" i="2"/>
  <c r="Z188" i="2"/>
  <c r="Z254" i="2" s="1"/>
  <c r="CF215" i="2"/>
  <c r="CF171" i="2"/>
  <c r="BN224" i="2"/>
  <c r="BN180" i="2"/>
  <c r="F218" i="2"/>
  <c r="F174" i="2"/>
  <c r="AB228" i="2"/>
  <c r="AB184" i="2"/>
  <c r="AB250" i="2" s="1"/>
  <c r="CM234" i="2"/>
  <c r="CM190" i="2"/>
  <c r="CM256" i="2" s="1"/>
  <c r="AV238" i="2"/>
  <c r="AV194" i="2"/>
  <c r="AV260" i="2" s="1"/>
  <c r="BW245" i="2"/>
  <c r="BW201" i="2"/>
  <c r="BW267" i="2" s="1"/>
  <c r="BE221" i="2"/>
  <c r="BE177" i="2"/>
  <c r="CF206" i="2"/>
  <c r="CF162" i="2"/>
  <c r="AU208" i="2"/>
  <c r="AU164" i="2"/>
  <c r="CG240" i="2"/>
  <c r="CG196" i="2"/>
  <c r="CG262" i="2" s="1"/>
  <c r="CC226" i="2"/>
  <c r="CC182" i="2"/>
  <c r="CC248" i="2" s="1"/>
  <c r="J234" i="2"/>
  <c r="J190" i="2"/>
  <c r="J256" i="2" s="1"/>
  <c r="P235" i="2"/>
  <c r="P191" i="2"/>
  <c r="P257" i="2" s="1"/>
  <c r="AW241" i="2"/>
  <c r="AW197" i="2"/>
  <c r="AW263" i="2" s="1"/>
  <c r="AL223" i="2"/>
  <c r="AL179" i="2"/>
  <c r="BX229" i="2"/>
  <c r="BX185" i="2"/>
  <c r="BX251" i="2" s="1"/>
  <c r="AK244" i="2"/>
  <c r="AK200" i="2"/>
  <c r="AK266" i="2" s="1"/>
  <c r="CF211" i="2"/>
  <c r="CF167" i="2"/>
  <c r="BD213" i="2"/>
  <c r="BD169" i="2"/>
  <c r="BB217" i="2"/>
  <c r="BB173" i="2"/>
  <c r="BX240" i="2"/>
  <c r="BX196" i="2"/>
  <c r="BX262" i="2" s="1"/>
  <c r="CH244" i="2"/>
  <c r="CH200" i="2"/>
  <c r="CH266" i="2" s="1"/>
  <c r="AD233" i="2"/>
  <c r="AD189" i="2"/>
  <c r="AD255" i="2" s="1"/>
  <c r="CO231" i="2"/>
  <c r="CO187" i="2"/>
  <c r="CO253" i="2" s="1"/>
  <c r="BD219" i="2"/>
  <c r="BD175" i="2"/>
  <c r="CC211" i="2"/>
  <c r="CC167" i="2"/>
  <c r="CN234" i="2"/>
  <c r="CN190" i="2"/>
  <c r="CN256" i="2" s="1"/>
  <c r="BA234" i="2"/>
  <c r="BA190" i="2"/>
  <c r="BA256" i="2" s="1"/>
  <c r="AX241" i="2"/>
  <c r="AX197" i="2"/>
  <c r="AX263" i="2" s="1"/>
  <c r="BI244" i="2"/>
  <c r="BI200" i="2"/>
  <c r="BI266" i="2" s="1"/>
  <c r="BK241" i="2"/>
  <c r="BK197" i="2"/>
  <c r="BK263" i="2" s="1"/>
  <c r="BP224" i="2"/>
  <c r="BP180" i="2"/>
  <c r="AN221" i="2"/>
  <c r="AN177" i="2"/>
  <c r="BH226" i="2"/>
  <c r="BH182" i="2"/>
  <c r="BH248" i="2" s="1"/>
  <c r="BJ232" i="2"/>
  <c r="BJ188" i="2"/>
  <c r="BJ254" i="2" s="1"/>
  <c r="CD232" i="2"/>
  <c r="CD188" i="2"/>
  <c r="CD254" i="2" s="1"/>
  <c r="AB235" i="2"/>
  <c r="AB191" i="2"/>
  <c r="AB257" i="2" s="1"/>
  <c r="CC235" i="2"/>
  <c r="CC191" i="2"/>
  <c r="CC257" i="2" s="1"/>
  <c r="AW208" i="2"/>
  <c r="AW164" i="2"/>
  <c r="CG246" i="2"/>
  <c r="CG202" i="2"/>
  <c r="CG268" i="2" s="1"/>
  <c r="BC205" i="2"/>
  <c r="BC161" i="2"/>
  <c r="CB242" i="2"/>
  <c r="CB198" i="2"/>
  <c r="CB264" i="2" s="1"/>
  <c r="BH231" i="2"/>
  <c r="BH187" i="2"/>
  <c r="BH253" i="2" s="1"/>
  <c r="AU217" i="2"/>
  <c r="AU173" i="2"/>
  <c r="AL208" i="2"/>
  <c r="AL164" i="2"/>
  <c r="BF243" i="2"/>
  <c r="BF199" i="2"/>
  <c r="BF265" i="2" s="1"/>
  <c r="AJ215" i="2"/>
  <c r="AJ171" i="2"/>
  <c r="BB208" i="2"/>
  <c r="BB164" i="2"/>
  <c r="L245" i="2"/>
  <c r="L201" i="2"/>
  <c r="L267" i="2" s="1"/>
  <c r="BJ247" i="2"/>
  <c r="BJ203" i="2"/>
  <c r="BJ269" i="2" s="1"/>
  <c r="BD206" i="2"/>
  <c r="BD162" i="2"/>
  <c r="AD240" i="2"/>
  <c r="AD196" i="2"/>
  <c r="AD262" i="2" s="1"/>
  <c r="AK242" i="2"/>
  <c r="AK198" i="2"/>
  <c r="AK264" i="2" s="1"/>
  <c r="J237" i="2"/>
  <c r="J193" i="2"/>
  <c r="J259" i="2" s="1"/>
  <c r="AH246" i="2"/>
  <c r="AH202" i="2"/>
  <c r="AH268" i="2" s="1"/>
  <c r="BF226" i="2"/>
  <c r="BF182" i="2"/>
  <c r="BF248" i="2" s="1"/>
  <c r="AL215" i="2"/>
  <c r="AL171" i="2"/>
  <c r="AJ225" i="2"/>
  <c r="AJ181" i="2"/>
  <c r="BU207" i="2"/>
  <c r="BU163" i="2"/>
  <c r="BB224" i="2"/>
  <c r="BB180" i="2"/>
  <c r="AX232" i="2"/>
  <c r="AX188" i="2"/>
  <c r="AX254" i="2" s="1"/>
  <c r="AW242" i="2"/>
  <c r="AW198" i="2"/>
  <c r="AW264" i="2" s="1"/>
  <c r="BP221" i="2"/>
  <c r="BP177" i="2"/>
  <c r="AZ236" i="2"/>
  <c r="AZ192" i="2"/>
  <c r="AZ258" i="2" s="1"/>
  <c r="BE219" i="2"/>
  <c r="BE175" i="2"/>
  <c r="AU243" i="2"/>
  <c r="AU199" i="2"/>
  <c r="AU265" i="2" s="1"/>
  <c r="Q210" i="2"/>
  <c r="Q166" i="2"/>
  <c r="AI241" i="2"/>
  <c r="AI197" i="2"/>
  <c r="AI263" i="2" s="1"/>
  <c r="CE242" i="2"/>
  <c r="CE198" i="2"/>
  <c r="CE264" i="2" s="1"/>
  <c r="BP231" i="2"/>
  <c r="BP187" i="2"/>
  <c r="BP253" i="2" s="1"/>
  <c r="BS206" i="2"/>
  <c r="BS162" i="2"/>
  <c r="BL223" i="2"/>
  <c r="BL179" i="2"/>
  <c r="D214" i="2"/>
  <c r="D170" i="2"/>
  <c r="CF217" i="2"/>
  <c r="CF173" i="2"/>
  <c r="AQ247" i="2"/>
  <c r="AQ203" i="2"/>
  <c r="AQ269" i="2" s="1"/>
  <c r="AZ212" i="2"/>
  <c r="AZ168" i="2"/>
  <c r="M243" i="2"/>
  <c r="M199" i="2"/>
  <c r="M265" i="2" s="1"/>
  <c r="T214" i="2"/>
  <c r="T170" i="2"/>
  <c r="Z237" i="2"/>
  <c r="Z193" i="2"/>
  <c r="Z259" i="2" s="1"/>
  <c r="CN247" i="2"/>
  <c r="CN203" i="2"/>
  <c r="CN269" i="2" s="1"/>
  <c r="C228" i="2"/>
  <c r="C184" i="2"/>
  <c r="C250" i="2" s="1"/>
  <c r="E237" i="2"/>
  <c r="E193" i="2"/>
  <c r="E259" i="2" s="1"/>
  <c r="L247" i="2"/>
  <c r="L203" i="2"/>
  <c r="L269" i="2" s="1"/>
  <c r="K246" i="2"/>
  <c r="K202" i="2"/>
  <c r="K268" i="2" s="1"/>
  <c r="X225" i="2"/>
  <c r="X181" i="2"/>
  <c r="BO245" i="2"/>
  <c r="BO201" i="2"/>
  <c r="BO267" i="2" s="1"/>
  <c r="AL212" i="2"/>
  <c r="AL168" i="2"/>
  <c r="S236" i="2"/>
  <c r="S192" i="2"/>
  <c r="S258" i="2" s="1"/>
  <c r="AI239" i="2"/>
  <c r="AI195" i="2"/>
  <c r="AI261" i="2" s="1"/>
  <c r="AO218" i="2"/>
  <c r="AO174" i="2"/>
  <c r="AD245" i="2"/>
  <c r="AD201" i="2"/>
  <c r="AD267" i="2" s="1"/>
  <c r="CC228" i="2"/>
  <c r="CC184" i="2"/>
  <c r="CC250" i="2" s="1"/>
  <c r="W229" i="2"/>
  <c r="W185" i="2"/>
  <c r="W251" i="2" s="1"/>
  <c r="AI228" i="2"/>
  <c r="AI184" i="2"/>
  <c r="AI250" i="2" s="1"/>
  <c r="BH245" i="2"/>
  <c r="BH201" i="2"/>
  <c r="BH267" i="2" s="1"/>
  <c r="AT230" i="2"/>
  <c r="AT186" i="2"/>
  <c r="AT252" i="2" s="1"/>
  <c r="BO240" i="2"/>
  <c r="BO196" i="2"/>
  <c r="BO262" i="2" s="1"/>
  <c r="AO206" i="2"/>
  <c r="AO162" i="2"/>
  <c r="Q221" i="2"/>
  <c r="Q177" i="2"/>
  <c r="AG247" i="2"/>
  <c r="AG203" i="2"/>
  <c r="AG269" i="2" s="1"/>
  <c r="AS244" i="2"/>
  <c r="AS200" i="2"/>
  <c r="AS266" i="2" s="1"/>
  <c r="BK247" i="2"/>
  <c r="BK203" i="2"/>
  <c r="BK269" i="2" s="1"/>
  <c r="BF246" i="2"/>
  <c r="BF202" i="2"/>
  <c r="BF268" i="2" s="1"/>
  <c r="CE244" i="2"/>
  <c r="CE200" i="2"/>
  <c r="CE266" i="2" s="1"/>
  <c r="CI209" i="2"/>
  <c r="CI165" i="2"/>
  <c r="BB226" i="2"/>
  <c r="BB182" i="2"/>
  <c r="BB248" i="2" s="1"/>
  <c r="M247" i="2"/>
  <c r="M203" i="2"/>
  <c r="M269" i="2" s="1"/>
  <c r="CJ247" i="2"/>
  <c r="CJ203" i="2"/>
  <c r="CJ269" i="2" s="1"/>
  <c r="CD246" i="2"/>
  <c r="CD202" i="2"/>
  <c r="CD268" i="2" s="1"/>
  <c r="W234" i="2"/>
  <c r="W190" i="2"/>
  <c r="W256" i="2" s="1"/>
  <c r="AX228" i="2"/>
  <c r="AX184" i="2"/>
  <c r="AX250" i="2" s="1"/>
  <c r="X206" i="2"/>
  <c r="X162" i="2"/>
  <c r="BS217" i="2"/>
  <c r="BS173" i="2"/>
  <c r="L226" i="2"/>
  <c r="L182" i="2"/>
  <c r="L248" i="2" s="1"/>
  <c r="AH210" i="2"/>
  <c r="AH166" i="2"/>
  <c r="CI224" i="2"/>
  <c r="CI180" i="2"/>
  <c r="AE228" i="2"/>
  <c r="AE184" i="2"/>
  <c r="AE250" i="2" s="1"/>
  <c r="AV221" i="2"/>
  <c r="AV177" i="2"/>
  <c r="N226" i="2"/>
  <c r="N182" i="2"/>
  <c r="N248" i="2" s="1"/>
  <c r="F224" i="2"/>
  <c r="F180" i="2"/>
  <c r="AM215" i="2"/>
  <c r="AM171" i="2"/>
  <c r="BJ242" i="2"/>
  <c r="BJ198" i="2"/>
  <c r="BJ264" i="2" s="1"/>
  <c r="BF242" i="2"/>
  <c r="BF198" i="2"/>
  <c r="BF264" i="2" s="1"/>
  <c r="BL214" i="2"/>
  <c r="BL170" i="2"/>
  <c r="AA234" i="2"/>
  <c r="AA190" i="2"/>
  <c r="AA256" i="2" s="1"/>
  <c r="CK219" i="2"/>
  <c r="CK175" i="2"/>
  <c r="AM220" i="2"/>
  <c r="AM176" i="2"/>
  <c r="CA245" i="2"/>
  <c r="CA201" i="2"/>
  <c r="CA267" i="2" s="1"/>
  <c r="AG217" i="2"/>
  <c r="AG173" i="2"/>
  <c r="BW237" i="2"/>
  <c r="BW193" i="2"/>
  <c r="BW259" i="2" s="1"/>
  <c r="CH206" i="2"/>
  <c r="CH162" i="2"/>
  <c r="U246" i="2"/>
  <c r="U202" i="2"/>
  <c r="U268" i="2" s="1"/>
  <c r="CM237" i="2"/>
  <c r="CM193" i="2"/>
  <c r="CM259" i="2" s="1"/>
  <c r="BE224" i="2"/>
  <c r="BE180" i="2"/>
  <c r="AP247" i="2"/>
  <c r="AP203" i="2"/>
  <c r="AP269" i="2" s="1"/>
  <c r="AT234" i="2"/>
  <c r="AT190" i="2"/>
  <c r="AT256" i="2" s="1"/>
  <c r="AY245" i="2"/>
  <c r="AY201" i="2"/>
  <c r="AY267" i="2" s="1"/>
  <c r="V220" i="2"/>
  <c r="V176" i="2"/>
  <c r="I225" i="2"/>
  <c r="I181" i="2"/>
  <c r="S240" i="2"/>
  <c r="S196" i="2"/>
  <c r="S262" i="2" s="1"/>
  <c r="AK233" i="2"/>
  <c r="AK189" i="2"/>
  <c r="AK255" i="2" s="1"/>
  <c r="O243" i="2"/>
  <c r="O199" i="2"/>
  <c r="O265" i="2" s="1"/>
  <c r="BV226" i="2"/>
  <c r="BV182" i="2"/>
  <c r="BV248" i="2" s="1"/>
  <c r="AM209" i="2"/>
  <c r="AM165" i="2"/>
  <c r="G214" i="2"/>
  <c r="G170" i="2"/>
  <c r="BT206" i="2"/>
  <c r="BT162" i="2"/>
  <c r="O241" i="2"/>
  <c r="O197" i="2"/>
  <c r="O263" i="2" s="1"/>
  <c r="AN226" i="2"/>
  <c r="AN182" i="2"/>
  <c r="AN248" i="2" s="1"/>
  <c r="BT223" i="2"/>
  <c r="BT179" i="2"/>
  <c r="BG243" i="2"/>
  <c r="BG199" i="2"/>
  <c r="BG265" i="2" s="1"/>
  <c r="AZ225" i="2"/>
  <c r="AZ181" i="2"/>
  <c r="CB243" i="2"/>
  <c r="CB199" i="2"/>
  <c r="CB265" i="2" s="1"/>
  <c r="CD222" i="2"/>
  <c r="CD178" i="2"/>
  <c r="BB209" i="2"/>
  <c r="BB165" i="2"/>
  <c r="AZ222" i="2"/>
  <c r="AZ178" i="2"/>
  <c r="CA210" i="2"/>
  <c r="CA166" i="2"/>
  <c r="BZ238" i="2"/>
  <c r="BZ194" i="2"/>
  <c r="BZ260" i="2" s="1"/>
  <c r="C243" i="2"/>
  <c r="C199" i="2"/>
  <c r="C265" i="2" s="1"/>
  <c r="AP244" i="2"/>
  <c r="AP200" i="2"/>
  <c r="AP266" i="2" s="1"/>
  <c r="AS236" i="2"/>
  <c r="AS192" i="2"/>
  <c r="AS258" i="2" s="1"/>
  <c r="CO246" i="2"/>
  <c r="CO202" i="2"/>
  <c r="CO268" i="2" s="1"/>
  <c r="BZ243" i="2"/>
  <c r="BZ199" i="2"/>
  <c r="BZ265" i="2" s="1"/>
  <c r="BR244" i="2"/>
  <c r="BR200" i="2"/>
  <c r="BR266" i="2" s="1"/>
  <c r="AI237" i="2"/>
  <c r="AI193" i="2"/>
  <c r="AI259" i="2" s="1"/>
  <c r="AG221" i="2"/>
  <c r="AG177" i="2"/>
  <c r="D211" i="2"/>
  <c r="D167" i="2"/>
  <c r="C239" i="2"/>
  <c r="C195" i="2"/>
  <c r="C261" i="2" s="1"/>
  <c r="CB244" i="2"/>
  <c r="CB200" i="2"/>
  <c r="CB266" i="2" s="1"/>
  <c r="AW228" i="2"/>
  <c r="AW184" i="2"/>
  <c r="AW250" i="2" s="1"/>
  <c r="CD228" i="2"/>
  <c r="CD184" i="2"/>
  <c r="CD250" i="2" s="1"/>
  <c r="AB226" i="2"/>
  <c r="AB182" i="2"/>
  <c r="AB248" i="2" s="1"/>
  <c r="L229" i="2"/>
  <c r="L185" i="2"/>
  <c r="L251" i="2" s="1"/>
  <c r="H212" i="2"/>
  <c r="H168" i="2"/>
  <c r="BD223" i="2"/>
  <c r="BD179" i="2"/>
  <c r="BG234" i="2"/>
  <c r="BG190" i="2"/>
  <c r="BG256" i="2" s="1"/>
  <c r="AG235" i="2"/>
  <c r="AG191" i="2"/>
  <c r="AG257" i="2" s="1"/>
  <c r="BO241" i="2"/>
  <c r="BO197" i="2"/>
  <c r="BO263" i="2" s="1"/>
  <c r="L240" i="2"/>
  <c r="L196" i="2"/>
  <c r="L262" i="2" s="1"/>
  <c r="G222" i="2"/>
  <c r="G178" i="2"/>
  <c r="T206" i="2"/>
  <c r="T162" i="2"/>
  <c r="U237" i="2"/>
  <c r="U193" i="2"/>
  <c r="U259" i="2" s="1"/>
  <c r="BR224" i="2"/>
  <c r="BR180" i="2"/>
  <c r="BB221" i="2"/>
  <c r="BB177" i="2"/>
  <c r="E229" i="2"/>
  <c r="E185" i="2"/>
  <c r="E251" i="2" s="1"/>
  <c r="I213" i="2"/>
  <c r="I169" i="2"/>
  <c r="AC232" i="2"/>
  <c r="AC188" i="2"/>
  <c r="AC254" i="2" s="1"/>
  <c r="CM246" i="2"/>
  <c r="CM202" i="2"/>
  <c r="CM268" i="2" s="1"/>
  <c r="K231" i="2"/>
  <c r="K187" i="2"/>
  <c r="K253" i="2" s="1"/>
  <c r="BV237" i="2"/>
  <c r="BV193" i="2"/>
  <c r="BV259" i="2" s="1"/>
  <c r="AF241" i="2"/>
  <c r="AF197" i="2"/>
  <c r="AF263" i="2" s="1"/>
  <c r="AB243" i="2"/>
  <c r="AB199" i="2"/>
  <c r="AB265" i="2" s="1"/>
  <c r="BR212" i="2"/>
  <c r="BR168" i="2"/>
  <c r="O244" i="2"/>
  <c r="O200" i="2"/>
  <c r="O266" i="2" s="1"/>
  <c r="CF236" i="2"/>
  <c r="CF192" i="2"/>
  <c r="CF258" i="2" s="1"/>
  <c r="CL215" i="2"/>
  <c r="CL171" i="2"/>
  <c r="BV245" i="2"/>
  <c r="BV201" i="2"/>
  <c r="BV267" i="2" s="1"/>
  <c r="BP208" i="2"/>
  <c r="BP164" i="2"/>
  <c r="BG232" i="2"/>
  <c r="BG188" i="2"/>
  <c r="BG254" i="2" s="1"/>
  <c r="BQ237" i="2"/>
  <c r="BQ193" i="2"/>
  <c r="BQ259" i="2" s="1"/>
  <c r="AF226" i="2"/>
  <c r="AF182" i="2"/>
  <c r="AF248" i="2" s="1"/>
  <c r="F244" i="2"/>
  <c r="F200" i="2"/>
  <c r="F266" i="2" s="1"/>
  <c r="W216" i="2"/>
  <c r="W172" i="2"/>
  <c r="CL207" i="2"/>
  <c r="CL163" i="2"/>
  <c r="BM224" i="2"/>
  <c r="BM180" i="2"/>
  <c r="CL224" i="2"/>
  <c r="CL180" i="2"/>
  <c r="BZ235" i="2"/>
  <c r="BZ191" i="2"/>
  <c r="BZ257" i="2" s="1"/>
  <c r="I218" i="2"/>
  <c r="I174" i="2"/>
  <c r="BL228" i="2"/>
  <c r="BL184" i="2"/>
  <c r="BL250" i="2" s="1"/>
  <c r="BY230" i="2"/>
  <c r="BY186" i="2"/>
  <c r="BY252" i="2" s="1"/>
  <c r="L214" i="2"/>
  <c r="L170" i="2"/>
  <c r="CA217" i="2"/>
  <c r="CA173" i="2"/>
  <c r="CD214" i="2"/>
  <c r="CD170" i="2"/>
  <c r="CI205" i="2"/>
  <c r="CI161" i="2"/>
  <c r="P238" i="2"/>
  <c r="P194" i="2"/>
  <c r="P260" i="2" s="1"/>
  <c r="CI247" i="2"/>
  <c r="CI203" i="2"/>
  <c r="CI269" i="2" s="1"/>
  <c r="AE243" i="2"/>
  <c r="AE199" i="2"/>
  <c r="AE265" i="2" s="1"/>
  <c r="BD210" i="2"/>
  <c r="BD166" i="2"/>
  <c r="CH216" i="2"/>
  <c r="CH172" i="2"/>
  <c r="AB229" i="2"/>
  <c r="AB185" i="2"/>
  <c r="AB251" i="2" s="1"/>
  <c r="CO238" i="2"/>
  <c r="CO194" i="2"/>
  <c r="CO260" i="2" s="1"/>
  <c r="X220" i="2"/>
  <c r="X176" i="2"/>
  <c r="BC225" i="2"/>
  <c r="BC181" i="2"/>
  <c r="AB239" i="2"/>
  <c r="AB195" i="2"/>
  <c r="AB261" i="2" s="1"/>
  <c r="BQ232" i="2"/>
  <c r="BQ188" i="2"/>
  <c r="BQ254" i="2" s="1"/>
  <c r="F232" i="2"/>
  <c r="F188" i="2"/>
  <c r="F254" i="2" s="1"/>
  <c r="R231" i="2"/>
  <c r="R187" i="2"/>
  <c r="R253" i="2" s="1"/>
  <c r="CE237" i="2"/>
  <c r="CE193" i="2"/>
  <c r="CE259" i="2" s="1"/>
  <c r="BN221" i="2"/>
  <c r="BN177" i="2"/>
  <c r="M246" i="2"/>
  <c r="M202" i="2"/>
  <c r="M268" i="2" s="1"/>
  <c r="BD226" i="2"/>
  <c r="BD182" i="2"/>
  <c r="BD248" i="2" s="1"/>
  <c r="BK243" i="2"/>
  <c r="BK199" i="2"/>
  <c r="BK265" i="2" s="1"/>
  <c r="V238" i="2"/>
  <c r="V194" i="2"/>
  <c r="V260" i="2" s="1"/>
  <c r="AM219" i="2"/>
  <c r="AM175" i="2"/>
  <c r="BH229" i="2"/>
  <c r="BH185" i="2"/>
  <c r="BH251" i="2" s="1"/>
  <c r="BA237" i="2"/>
  <c r="BA193" i="2"/>
  <c r="BA259" i="2" s="1"/>
  <c r="BU218" i="2"/>
  <c r="BU174" i="2"/>
  <c r="AK229" i="2"/>
  <c r="AK185" i="2"/>
  <c r="AK251" i="2" s="1"/>
  <c r="AM223" i="2"/>
  <c r="AM179" i="2"/>
  <c r="BT226" i="2"/>
  <c r="BT182" i="2"/>
  <c r="BT248" i="2" s="1"/>
  <c r="CA243" i="2"/>
  <c r="CA199" i="2"/>
  <c r="CA265" i="2" s="1"/>
  <c r="AG242" i="2"/>
  <c r="AG198" i="2"/>
  <c r="AG264" i="2" s="1"/>
  <c r="CN226" i="2"/>
  <c r="CN182" i="2"/>
  <c r="CN248" i="2" s="1"/>
  <c r="AX217" i="2"/>
  <c r="AX173" i="2"/>
  <c r="BS224" i="2"/>
  <c r="BS180" i="2"/>
  <c r="BE205" i="2"/>
  <c r="BE161" i="2"/>
  <c r="AZ246" i="2"/>
  <c r="AZ202" i="2"/>
  <c r="AZ268" i="2" s="1"/>
  <c r="CJ226" i="2"/>
  <c r="CJ182" i="2"/>
  <c r="CJ248" i="2" s="1"/>
  <c r="CE228" i="2"/>
  <c r="CE184" i="2"/>
  <c r="CE250" i="2" s="1"/>
  <c r="BG246" i="2"/>
  <c r="BG202" i="2"/>
  <c r="BG268" i="2" s="1"/>
  <c r="Q205" i="2"/>
  <c r="Q161" i="2"/>
  <c r="BO243" i="2"/>
  <c r="BO199" i="2"/>
  <c r="BO265" i="2" s="1"/>
  <c r="AV226" i="2"/>
  <c r="AV182" i="2"/>
  <c r="AV248" i="2" s="1"/>
  <c r="CE236" i="2"/>
  <c r="CE192" i="2"/>
  <c r="CE258" i="2" s="1"/>
  <c r="CG241" i="2"/>
  <c r="CG197" i="2"/>
  <c r="CG263" i="2" s="1"/>
  <c r="AI235" i="2"/>
  <c r="AI191" i="2"/>
  <c r="AI257" i="2" s="1"/>
  <c r="Y214" i="2"/>
  <c r="Y170" i="2"/>
  <c r="AV237" i="2"/>
  <c r="AV193" i="2"/>
  <c r="AV259" i="2" s="1"/>
  <c r="M241" i="2"/>
  <c r="M197" i="2"/>
  <c r="M263" i="2" s="1"/>
  <c r="CD247" i="2"/>
  <c r="CD203" i="2"/>
  <c r="CD269" i="2" s="1"/>
  <c r="T244" i="2"/>
  <c r="T200" i="2"/>
  <c r="T266" i="2" s="1"/>
  <c r="CC241" i="2"/>
  <c r="CC197" i="2"/>
  <c r="CC263" i="2" s="1"/>
  <c r="AK232" i="2"/>
  <c r="AK188" i="2"/>
  <c r="AK254" i="2" s="1"/>
  <c r="BM231" i="2"/>
  <c r="BM187" i="2"/>
  <c r="BM253" i="2" s="1"/>
  <c r="N230" i="2"/>
  <c r="N186" i="2"/>
  <c r="N252" i="2" s="1"/>
  <c r="K229" i="2"/>
  <c r="K185" i="2"/>
  <c r="K251" i="2" s="1"/>
  <c r="CH209" i="2"/>
  <c r="CH165" i="2"/>
  <c r="BS220" i="2"/>
  <c r="BS176" i="2"/>
  <c r="BM217" i="2"/>
  <c r="BM173" i="2"/>
  <c r="BR208" i="2"/>
  <c r="BR164" i="2"/>
  <c r="AP237" i="2"/>
  <c r="AP193" i="2"/>
  <c r="AP259" i="2" s="1"/>
  <c r="AE245" i="2"/>
  <c r="AE201" i="2"/>
  <c r="AE267" i="2" s="1"/>
  <c r="W221" i="2"/>
  <c r="W177" i="2"/>
  <c r="Q245" i="2"/>
  <c r="Q201" i="2"/>
  <c r="Q267" i="2" s="1"/>
  <c r="G213" i="2"/>
  <c r="G169" i="2"/>
  <c r="D218" i="2"/>
  <c r="D174" i="2"/>
  <c r="BQ245" i="2"/>
  <c r="BQ201" i="2"/>
  <c r="BQ267" i="2" s="1"/>
  <c r="U241" i="2"/>
  <c r="U197" i="2"/>
  <c r="U263" i="2" s="1"/>
  <c r="CA231" i="2"/>
  <c r="CA187" i="2"/>
  <c r="CA253" i="2" s="1"/>
  <c r="AW215" i="2"/>
  <c r="AW171" i="2"/>
  <c r="AT247" i="2"/>
  <c r="AT203" i="2"/>
  <c r="AT269" i="2" s="1"/>
  <c r="L235" i="2"/>
  <c r="L191" i="2"/>
  <c r="L257" i="2" s="1"/>
  <c r="AG226" i="2"/>
  <c r="AG182" i="2"/>
  <c r="AG248" i="2" s="1"/>
  <c r="CG233" i="2"/>
  <c r="CG189" i="2"/>
  <c r="CG255" i="2" s="1"/>
  <c r="BE218" i="2"/>
  <c r="BE174" i="2"/>
  <c r="AX245" i="2"/>
  <c r="AX201" i="2"/>
  <c r="AX267" i="2" s="1"/>
  <c r="AL226" i="2"/>
  <c r="AL182" i="2"/>
  <c r="AL248" i="2" s="1"/>
  <c r="Y208" i="2"/>
  <c r="Y164" i="2"/>
  <c r="D209" i="2"/>
  <c r="D165" i="2"/>
  <c r="BP211" i="2"/>
  <c r="BP167" i="2"/>
  <c r="BO239" i="2"/>
  <c r="BO195" i="2"/>
  <c r="BO261" i="2" s="1"/>
  <c r="CM243" i="2"/>
  <c r="CM199" i="2"/>
  <c r="CM265" i="2" s="1"/>
  <c r="Q242" i="2"/>
  <c r="Q198" i="2"/>
  <c r="Q264" i="2" s="1"/>
  <c r="AM204" i="2"/>
  <c r="AM160" i="2"/>
  <c r="CN243" i="2"/>
  <c r="CN199" i="2"/>
  <c r="CN265" i="2" s="1"/>
  <c r="W206" i="2"/>
  <c r="W162" i="2"/>
  <c r="CO244" i="2"/>
  <c r="CO200" i="2"/>
  <c r="CO266" i="2" s="1"/>
  <c r="CJ215" i="2"/>
  <c r="CJ171" i="2"/>
  <c r="BZ228" i="2"/>
  <c r="BZ184" i="2"/>
  <c r="BZ250" i="2" s="1"/>
  <c r="AP227" i="2"/>
  <c r="AP183" i="2"/>
  <c r="AP249" i="2" s="1"/>
  <c r="BV230" i="2"/>
  <c r="BV186" i="2"/>
  <c r="BV252" i="2" s="1"/>
  <c r="AD237" i="2"/>
  <c r="AD193" i="2"/>
  <c r="AD259" i="2" s="1"/>
  <c r="BF236" i="2"/>
  <c r="BF192" i="2"/>
  <c r="BF258" i="2" s="1"/>
  <c r="BR235" i="2"/>
  <c r="BR191" i="2"/>
  <c r="BR257" i="2" s="1"/>
  <c r="BA233" i="2"/>
  <c r="BA189" i="2"/>
  <c r="BA255" i="2" s="1"/>
  <c r="CL218" i="2"/>
  <c r="CL174" i="2"/>
  <c r="S228" i="2"/>
  <c r="S184" i="2"/>
  <c r="S250" i="2" s="1"/>
  <c r="CJ220" i="2"/>
  <c r="CJ176" i="2"/>
  <c r="AT232" i="2"/>
  <c r="AT188" i="2"/>
  <c r="AT254" i="2" s="1"/>
  <c r="CB241" i="2"/>
  <c r="CB197" i="2"/>
  <c r="CB263" i="2" s="1"/>
  <c r="AZ235" i="2"/>
  <c r="AZ191" i="2"/>
  <c r="AZ257" i="2" s="1"/>
  <c r="CB234" i="2"/>
  <c r="CB190" i="2"/>
  <c r="CB256" i="2" s="1"/>
  <c r="CN233" i="2"/>
  <c r="CN189" i="2"/>
  <c r="CN255" i="2" s="1"/>
  <c r="AT226" i="2"/>
  <c r="AT182" i="2"/>
  <c r="AT248" i="2" s="1"/>
  <c r="BN218" i="2"/>
  <c r="BN174" i="2"/>
  <c r="BT221" i="2"/>
  <c r="BT177" i="2"/>
  <c r="W226" i="2"/>
  <c r="W182" i="2"/>
  <c r="W248" i="2" s="1"/>
  <c r="AM229" i="2"/>
  <c r="AM185" i="2"/>
  <c r="AM251" i="2" s="1"/>
  <c r="AY228" i="2"/>
  <c r="AY184" i="2"/>
  <c r="AY250" i="2" s="1"/>
  <c r="O246" i="2"/>
  <c r="O202" i="2"/>
  <c r="O268" i="2" s="1"/>
  <c r="BH214" i="2"/>
  <c r="BH170" i="2"/>
  <c r="AQ232" i="2"/>
  <c r="AQ188" i="2"/>
  <c r="AQ254" i="2" s="1"/>
  <c r="AJ218" i="2"/>
  <c r="AJ174" i="2"/>
  <c r="P226" i="2"/>
  <c r="P182" i="2"/>
  <c r="P248" i="2" s="1"/>
  <c r="AY236" i="2"/>
  <c r="AY192" i="2"/>
  <c r="AY258" i="2" s="1"/>
  <c r="T232" i="2"/>
  <c r="T188" i="2"/>
  <c r="T254" i="2" s="1"/>
  <c r="V229" i="2"/>
  <c r="V185" i="2"/>
  <c r="V251" i="2" s="1"/>
  <c r="BC229" i="2"/>
  <c r="BC185" i="2"/>
  <c r="BC251" i="2" s="1"/>
  <c r="BO228" i="2"/>
  <c r="BO184" i="2"/>
  <c r="BO250" i="2" s="1"/>
  <c r="AJ224" i="2"/>
  <c r="AJ180" i="2"/>
  <c r="BW229" i="2"/>
  <c r="BW185" i="2"/>
  <c r="BW251" i="2" s="1"/>
  <c r="AW221" i="2"/>
  <c r="AW177" i="2"/>
  <c r="CN245" i="2"/>
  <c r="CN201" i="2"/>
  <c r="CN267" i="2" s="1"/>
  <c r="W211" i="2"/>
  <c r="W167" i="2"/>
  <c r="P247" i="2"/>
  <c r="P203" i="2"/>
  <c r="P269" i="2" s="1"/>
  <c r="BS229" i="2"/>
  <c r="BS185" i="2"/>
  <c r="BS251" i="2" s="1"/>
  <c r="BN231" i="2"/>
  <c r="BN187" i="2"/>
  <c r="BN253" i="2" s="1"/>
  <c r="BF235" i="2"/>
  <c r="BF191" i="2"/>
  <c r="BF257" i="2" s="1"/>
  <c r="AU225" i="2"/>
  <c r="AU181" i="2"/>
  <c r="AE229" i="2"/>
  <c r="AE185" i="2"/>
  <c r="AE251" i="2" s="1"/>
  <c r="BN217" i="2"/>
  <c r="BN173" i="2"/>
  <c r="BU205" i="2"/>
  <c r="BU161" i="2"/>
  <c r="BR239" i="2"/>
  <c r="BR195" i="2"/>
  <c r="BR261" i="2" s="1"/>
  <c r="R238" i="2"/>
  <c r="R194" i="2"/>
  <c r="R260" i="2" s="1"/>
  <c r="S241" i="2"/>
  <c r="S197" i="2"/>
  <c r="S263" i="2" s="1"/>
  <c r="AE240" i="2"/>
  <c r="AE196" i="2"/>
  <c r="AE262" i="2" s="1"/>
  <c r="CC224" i="2"/>
  <c r="CC180" i="2"/>
  <c r="BD216" i="2"/>
  <c r="BD172" i="2"/>
  <c r="BB222" i="2"/>
  <c r="BB178" i="2"/>
  <c r="AU207" i="2"/>
  <c r="AU163" i="2"/>
  <c r="R226" i="2"/>
  <c r="R182" i="2"/>
  <c r="R248" i="2" s="1"/>
  <c r="CC232" i="2"/>
  <c r="CC188" i="2"/>
  <c r="CC254" i="2" s="1"/>
  <c r="AL214" i="2"/>
  <c r="AL170" i="2"/>
  <c r="AB246" i="2"/>
  <c r="AB202" i="2"/>
  <c r="AB268" i="2" s="1"/>
  <c r="AS246" i="2"/>
  <c r="AS202" i="2"/>
  <c r="AS268" i="2" s="1"/>
  <c r="L230" i="2"/>
  <c r="L186" i="2"/>
  <c r="L252" i="2" s="1"/>
  <c r="X229" i="2"/>
  <c r="X185" i="2"/>
  <c r="X251" i="2" s="1"/>
  <c r="BG242" i="2"/>
  <c r="BG198" i="2"/>
  <c r="BG264" i="2" s="1"/>
  <c r="CA228" i="2"/>
  <c r="CA184" i="2"/>
  <c r="CA250" i="2" s="1"/>
  <c r="Y216" i="2"/>
  <c r="Y172" i="2"/>
  <c r="V225" i="2"/>
  <c r="V181" i="2"/>
  <c r="BT212" i="2"/>
  <c r="BT168" i="2"/>
  <c r="CK223" i="2"/>
  <c r="CK179" i="2"/>
  <c r="F214" i="2"/>
  <c r="F170" i="2"/>
  <c r="BV232" i="2"/>
  <c r="BV188" i="2"/>
  <c r="BV254" i="2" s="1"/>
  <c r="AO216" i="2"/>
  <c r="AO172" i="2"/>
  <c r="O226" i="2"/>
  <c r="O182" i="2"/>
  <c r="O248" i="2" s="1"/>
  <c r="BW242" i="2"/>
  <c r="BW198" i="2"/>
  <c r="BW264" i="2" s="1"/>
  <c r="V205" i="2"/>
  <c r="V161" i="2"/>
  <c r="BD208" i="2"/>
  <c r="BD164" i="2"/>
  <c r="CI241" i="2"/>
  <c r="CI197" i="2"/>
  <c r="CI263" i="2" s="1"/>
  <c r="CB205" i="2"/>
  <c r="CB161" i="2"/>
  <c r="AO219" i="2"/>
  <c r="AO175" i="2"/>
  <c r="AO210" i="2"/>
  <c r="AO166" i="2"/>
  <c r="N229" i="2"/>
  <c r="N185" i="2"/>
  <c r="N251" i="2" s="1"/>
  <c r="M235" i="2"/>
  <c r="M191" i="2"/>
  <c r="M257" i="2" s="1"/>
  <c r="U239" i="2"/>
  <c r="U195" i="2"/>
  <c r="U261" i="2" s="1"/>
  <c r="G210" i="2"/>
  <c r="G166" i="2"/>
  <c r="T224" i="2"/>
  <c r="T180" i="2"/>
  <c r="CI218" i="2"/>
  <c r="CI174" i="2"/>
  <c r="AC230" i="2"/>
  <c r="AC186" i="2"/>
  <c r="AC252" i="2" s="1"/>
  <c r="BR242" i="2"/>
  <c r="BR198" i="2"/>
  <c r="BR264" i="2" s="1"/>
  <c r="AV236" i="2"/>
  <c r="AV192" i="2"/>
  <c r="AV258" i="2" s="1"/>
  <c r="BN245" i="2"/>
  <c r="BN201" i="2"/>
  <c r="BN267" i="2" s="1"/>
  <c r="BT241" i="2"/>
  <c r="BT197" i="2"/>
  <c r="BT263" i="2" s="1"/>
  <c r="AO243" i="2"/>
  <c r="AO199" i="2"/>
  <c r="AO265" i="2" s="1"/>
  <c r="BO246" i="2"/>
  <c r="BO202" i="2"/>
  <c r="BO268" i="2" s="1"/>
  <c r="AW238" i="2"/>
  <c r="AW194" i="2"/>
  <c r="AW260" i="2" s="1"/>
  <c r="AN224" i="2"/>
  <c r="AN180" i="2"/>
  <c r="CH208" i="2"/>
  <c r="CH164" i="2"/>
  <c r="AK234" i="2"/>
  <c r="AK190" i="2"/>
  <c r="AK256" i="2" s="1"/>
  <c r="CN246" i="2"/>
  <c r="CN202" i="2"/>
  <c r="CN268" i="2" s="1"/>
  <c r="BU224" i="2"/>
  <c r="BU180" i="2"/>
  <c r="BN228" i="2"/>
  <c r="BN184" i="2"/>
  <c r="BN250" i="2" s="1"/>
  <c r="BY233" i="2"/>
  <c r="BY189" i="2"/>
  <c r="BY255" i="2" s="1"/>
  <c r="BP222" i="2"/>
  <c r="BP178" i="2"/>
  <c r="T215" i="2"/>
  <c r="T171" i="2"/>
  <c r="BR205" i="2"/>
  <c r="BR161" i="2"/>
  <c r="BI230" i="2"/>
  <c r="BI186" i="2"/>
  <c r="BI252" i="2" s="1"/>
  <c r="AN206" i="2"/>
  <c r="AN162" i="2"/>
  <c r="F225" i="2"/>
  <c r="F181" i="2"/>
  <c r="BH233" i="2"/>
  <c r="BH189" i="2"/>
  <c r="BH255" i="2" s="1"/>
  <c r="BF247" i="2"/>
  <c r="BF203" i="2"/>
  <c r="BF269" i="2" s="1"/>
  <c r="K232" i="2"/>
  <c r="K188" i="2"/>
  <c r="K254" i="2" s="1"/>
  <c r="AJ212" i="2"/>
  <c r="AJ168" i="2"/>
  <c r="U232" i="2"/>
  <c r="U188" i="2"/>
  <c r="U254" i="2" s="1"/>
  <c r="D208" i="2"/>
  <c r="D164" i="2"/>
  <c r="AV229" i="2"/>
  <c r="AV185" i="2"/>
  <c r="AV251" i="2" s="1"/>
  <c r="Y218" i="2"/>
  <c r="Y174" i="2"/>
  <c r="I205" i="2"/>
  <c r="I161" i="2"/>
  <c r="CF221" i="2"/>
  <c r="CF177" i="2"/>
  <c r="BP236" i="2"/>
  <c r="BP192" i="2"/>
  <c r="BP258" i="2" s="1"/>
  <c r="U229" i="2"/>
  <c r="U185" i="2"/>
  <c r="U251" i="2" s="1"/>
  <c r="S237" i="2"/>
  <c r="S193" i="2"/>
  <c r="S259" i="2" s="1"/>
  <c r="E240" i="2"/>
  <c r="E196" i="2"/>
  <c r="E262" i="2" s="1"/>
  <c r="AC241" i="2"/>
  <c r="AC197" i="2"/>
  <c r="AC263" i="2" s="1"/>
  <c r="R237" i="2"/>
  <c r="R193" i="2"/>
  <c r="R259" i="2" s="1"/>
  <c r="CL205" i="2"/>
  <c r="CL161" i="2"/>
  <c r="AE231" i="2"/>
  <c r="AE187" i="2"/>
  <c r="AE253" i="2" s="1"/>
  <c r="AR233" i="2"/>
  <c r="AR189" i="2"/>
  <c r="AR255" i="2" s="1"/>
  <c r="T225" i="2"/>
  <c r="T181" i="2"/>
  <c r="F212" i="2"/>
  <c r="F168" i="2"/>
  <c r="N232" i="2"/>
  <c r="N188" i="2"/>
  <c r="N254" i="2" s="1"/>
  <c r="AT241" i="2"/>
  <c r="AT197" i="2"/>
  <c r="AT263" i="2" s="1"/>
  <c r="H211" i="2"/>
  <c r="H167" i="2"/>
  <c r="AD234" i="2"/>
  <c r="AD190" i="2"/>
  <c r="AD256" i="2" s="1"/>
  <c r="AQ236" i="2"/>
  <c r="AQ192" i="2"/>
  <c r="AQ258" i="2" s="1"/>
  <c r="CD212" i="2"/>
  <c r="CD168" i="2"/>
  <c r="AZ215" i="2"/>
  <c r="AZ171" i="2"/>
  <c r="I206" i="2"/>
  <c r="I162" i="2"/>
  <c r="T211" i="2"/>
  <c r="T167" i="2"/>
  <c r="AJ214" i="2"/>
  <c r="AJ170" i="2"/>
  <c r="AK243" i="2"/>
  <c r="AK199" i="2"/>
  <c r="AK265" i="2" s="1"/>
  <c r="CO247" i="2"/>
  <c r="CO203" i="2"/>
  <c r="CO269" i="2" s="1"/>
  <c r="G207" i="2"/>
  <c r="G163" i="2"/>
  <c r="CO230" i="2"/>
  <c r="CO186" i="2"/>
  <c r="CO252" i="2" s="1"/>
  <c r="BU208" i="2"/>
  <c r="BU164" i="2"/>
  <c r="AA229" i="2"/>
  <c r="AA185" i="2"/>
  <c r="AA251" i="2" s="1"/>
  <c r="CG234" i="2"/>
  <c r="CG190" i="2"/>
  <c r="CG256" i="2" s="1"/>
  <c r="X212" i="2"/>
  <c r="X168" i="2"/>
  <c r="AA245" i="2"/>
  <c r="AA201" i="2"/>
  <c r="AA267" i="2" s="1"/>
  <c r="CE229" i="2"/>
  <c r="CE185" i="2"/>
  <c r="CE251" i="2" s="1"/>
  <c r="AN211" i="2"/>
  <c r="AN167" i="2"/>
  <c r="AI238" i="2"/>
  <c r="AI194" i="2"/>
  <c r="AI260" i="2" s="1"/>
  <c r="BK237" i="2"/>
  <c r="BK193" i="2"/>
  <c r="BK259" i="2" s="1"/>
  <c r="BW236" i="2"/>
  <c r="BW192" i="2"/>
  <c r="BW258" i="2" s="1"/>
  <c r="BP206" i="2"/>
  <c r="BP162" i="2"/>
  <c r="AW225" i="2"/>
  <c r="AW181" i="2"/>
  <c r="BQ240" i="2"/>
  <c r="BQ196" i="2"/>
  <c r="BQ262" i="2" s="1"/>
  <c r="AI236" i="2"/>
  <c r="AI192" i="2"/>
  <c r="AI258" i="2" s="1"/>
  <c r="F229" i="2"/>
  <c r="F185" i="2"/>
  <c r="F251" i="2" s="1"/>
  <c r="V232" i="2"/>
  <c r="V188" i="2"/>
  <c r="V254" i="2" s="1"/>
  <c r="AH231" i="2"/>
  <c r="AH187" i="2"/>
  <c r="AH253" i="2" s="1"/>
  <c r="BG229" i="2"/>
  <c r="BG185" i="2"/>
  <c r="BG251" i="2" s="1"/>
  <c r="Z235" i="2"/>
  <c r="Z191" i="2"/>
  <c r="Z257" i="2" s="1"/>
  <c r="AH217" i="2"/>
  <c r="AH173" i="2"/>
  <c r="BA241" i="2"/>
  <c r="BA197" i="2"/>
  <c r="BA263" i="2" s="1"/>
  <c r="C235" i="2"/>
  <c r="C191" i="2"/>
  <c r="C257" i="2" s="1"/>
  <c r="J189" i="2"/>
  <c r="J255" i="2" s="1"/>
  <c r="J233" i="2"/>
  <c r="AL232" i="2"/>
  <c r="AL188" i="2"/>
  <c r="AL254" i="2" s="1"/>
  <c r="AX231" i="2"/>
  <c r="AX187" i="2"/>
  <c r="AX253" i="2" s="1"/>
  <c r="BF232" i="2"/>
  <c r="BF188" i="2"/>
  <c r="BF254" i="2" s="1"/>
  <c r="H219" i="2"/>
  <c r="H175" i="2"/>
  <c r="BU206" i="2"/>
  <c r="BU162" i="2"/>
  <c r="BC215" i="2"/>
  <c r="BC171" i="2"/>
  <c r="CJ223" i="2"/>
  <c r="CJ179" i="2"/>
  <c r="BN207" i="2"/>
  <c r="BN163" i="2"/>
  <c r="CB238" i="2"/>
  <c r="CB194" i="2"/>
  <c r="CB260" i="2" s="1"/>
  <c r="BR226" i="2"/>
  <c r="BR182" i="2"/>
  <c r="BR248" i="2" s="1"/>
  <c r="BC226" i="2"/>
  <c r="BC182" i="2"/>
  <c r="BC248" i="2" s="1"/>
  <c r="BB210" i="2"/>
  <c r="BB166" i="2"/>
  <c r="AW234" i="2"/>
  <c r="AW190" i="2"/>
  <c r="AW256" i="2" s="1"/>
  <c r="AV218" i="2"/>
  <c r="AV174" i="2"/>
  <c r="AF208" i="2"/>
  <c r="AF164" i="2"/>
  <c r="BG241" i="2"/>
  <c r="BG197" i="2"/>
  <c r="BG263" i="2" s="1"/>
  <c r="CB226" i="2"/>
  <c r="CB182" i="2"/>
  <c r="CB248" i="2" s="1"/>
  <c r="AO212" i="2"/>
  <c r="AO168" i="2"/>
  <c r="BA243" i="2"/>
  <c r="BA199" i="2"/>
  <c r="BA265" i="2" s="1"/>
  <c r="Z242" i="2"/>
  <c r="Z198" i="2"/>
  <c r="Z264" i="2" s="1"/>
  <c r="AZ229" i="2"/>
  <c r="AZ185" i="2"/>
  <c r="AZ251" i="2" s="1"/>
  <c r="J230" i="2"/>
  <c r="J186" i="2"/>
  <c r="J252" i="2" s="1"/>
  <c r="L227" i="2"/>
  <c r="L183" i="2"/>
  <c r="L249" i="2" s="1"/>
  <c r="AB230" i="2"/>
  <c r="AB186" i="2"/>
  <c r="AB252" i="2" s="1"/>
  <c r="W232" i="2"/>
  <c r="W188" i="2"/>
  <c r="W254" i="2" s="1"/>
  <c r="AM224" i="2"/>
  <c r="AM180" i="2"/>
  <c r="BE209" i="2"/>
  <c r="BE165" i="2"/>
  <c r="Q222" i="2"/>
  <c r="Q178" i="2"/>
  <c r="N233" i="2"/>
  <c r="N189" i="2"/>
  <c r="N255" i="2" s="1"/>
  <c r="T226" i="2"/>
  <c r="T182" i="2"/>
  <c r="T248" i="2" s="1"/>
  <c r="BF227" i="2"/>
  <c r="BF183" i="2"/>
  <c r="BF249" i="2" s="1"/>
  <c r="P228" i="2"/>
  <c r="P184" i="2"/>
  <c r="P250" i="2" s="1"/>
  <c r="CB231" i="2"/>
  <c r="CB187" i="2"/>
  <c r="CB253" i="2" s="1"/>
  <c r="Q231" i="2"/>
  <c r="Q187" i="2"/>
  <c r="Q253" i="2" s="1"/>
  <c r="P454" i="2"/>
  <c r="P448" i="2"/>
  <c r="P495" i="2"/>
  <c r="P464" i="2"/>
  <c r="P460" i="2"/>
  <c r="P470" i="2"/>
  <c r="P499" i="2"/>
  <c r="P501" i="2"/>
  <c r="P465" i="2"/>
  <c r="P503" i="2"/>
  <c r="P477" i="2"/>
  <c r="P449" i="2"/>
  <c r="P498" i="2"/>
  <c r="P458" i="2"/>
  <c r="P475" i="2"/>
  <c r="P500" i="2"/>
  <c r="P488" i="2"/>
  <c r="P453" i="2"/>
  <c r="P467" i="2"/>
  <c r="P452" i="2"/>
  <c r="P489" i="2"/>
  <c r="P481" i="2"/>
  <c r="P451" i="2"/>
  <c r="P480" i="2"/>
  <c r="P469" i="2"/>
  <c r="P502" i="2"/>
  <c r="P459" i="2"/>
  <c r="P496" i="2"/>
  <c r="P487" i="2"/>
  <c r="P484" i="2"/>
  <c r="P482" i="2"/>
  <c r="P490" i="2"/>
  <c r="P468" i="2"/>
  <c r="P493" i="2"/>
  <c r="P478" i="2"/>
  <c r="P492" i="2"/>
  <c r="AN223" i="2"/>
  <c r="AN179" i="2"/>
  <c r="BI240" i="2"/>
  <c r="BI196" i="2"/>
  <c r="BI262" i="2" s="1"/>
  <c r="AW217" i="2"/>
  <c r="AW173" i="2"/>
  <c r="H243" i="2"/>
  <c r="H199" i="2"/>
  <c r="H265" i="2" s="1"/>
  <c r="AU237" i="2"/>
  <c r="AU193" i="2"/>
  <c r="AU259" i="2" s="1"/>
  <c r="BO237" i="2"/>
  <c r="BO193" i="2"/>
  <c r="BO259" i="2" s="1"/>
  <c r="AU245" i="2"/>
  <c r="AU201" i="2"/>
  <c r="AU267" i="2" s="1"/>
  <c r="BI237" i="2"/>
  <c r="BI193" i="2"/>
  <c r="BI259" i="2" s="1"/>
  <c r="CG243" i="2"/>
  <c r="CG199" i="2"/>
  <c r="CG265" i="2" s="1"/>
  <c r="AX229" i="2"/>
  <c r="AX185" i="2"/>
  <c r="AX251" i="2" s="1"/>
  <c r="AR220" i="2"/>
  <c r="AR176" i="2"/>
  <c r="V224" i="2"/>
  <c r="V180" i="2"/>
  <c r="BY242" i="2"/>
  <c r="BY198" i="2"/>
  <c r="BY264" i="2" s="1"/>
  <c r="BP205" i="2"/>
  <c r="BP161" i="2"/>
  <c r="BZ227" i="2"/>
  <c r="BZ183" i="2"/>
  <c r="BZ249" i="2" s="1"/>
  <c r="BA231" i="2"/>
  <c r="BA187" i="2"/>
  <c r="BA253" i="2" s="1"/>
  <c r="BL241" i="2"/>
  <c r="BL197" i="2"/>
  <c r="BL263" i="2" s="1"/>
  <c r="AG228" i="2"/>
  <c r="AG184" i="2"/>
  <c r="AG250" i="2" s="1"/>
  <c r="AL224" i="2"/>
  <c r="AL180" i="2"/>
  <c r="BT213" i="2"/>
  <c r="BT169" i="2"/>
  <c r="AM212" i="2"/>
  <c r="AM168" i="2"/>
  <c r="AD230" i="2"/>
  <c r="AD186" i="2"/>
  <c r="AD252" i="2" s="1"/>
  <c r="AU231" i="2"/>
  <c r="AU187" i="2"/>
  <c r="AU253" i="2" s="1"/>
  <c r="CK208" i="2"/>
  <c r="CK164" i="2"/>
  <c r="S246" i="2"/>
  <c r="S202" i="2"/>
  <c r="S268" i="2" s="1"/>
  <c r="X226" i="2"/>
  <c r="X182" i="2"/>
  <c r="X248" i="2" s="1"/>
  <c r="AR226" i="2"/>
  <c r="AR182" i="2"/>
  <c r="AR248" i="2" s="1"/>
  <c r="C240" i="2"/>
  <c r="C196" i="2"/>
  <c r="C262" i="2" s="1"/>
  <c r="F223" i="2"/>
  <c r="F179" i="2"/>
  <c r="AB245" i="2"/>
  <c r="AB201" i="2"/>
  <c r="AB267" i="2" s="1"/>
  <c r="T235" i="2"/>
  <c r="T191" i="2"/>
  <c r="T257" i="2" s="1"/>
  <c r="Q215" i="2"/>
  <c r="Q171" i="2"/>
  <c r="AU224" i="2"/>
  <c r="AU180" i="2"/>
  <c r="K245" i="2"/>
  <c r="K201" i="2"/>
  <c r="K267" i="2" s="1"/>
  <c r="BJ234" i="2"/>
  <c r="BJ190" i="2"/>
  <c r="BJ256" i="2" s="1"/>
  <c r="AN220" i="2"/>
  <c r="AN176" i="2"/>
  <c r="CH215" i="2"/>
  <c r="CH171" i="2"/>
  <c r="CB247" i="2"/>
  <c r="CB203" i="2"/>
  <c r="CB269" i="2" s="1"/>
  <c r="BX226" i="2"/>
  <c r="BX182" i="2"/>
  <c r="BX248" i="2" s="1"/>
  <c r="BE210" i="2"/>
  <c r="BE166" i="2"/>
  <c r="AX212" i="2"/>
  <c r="AX168" i="2"/>
  <c r="CI220" i="2"/>
  <c r="CI176" i="2"/>
  <c r="AI229" i="2"/>
  <c r="AI185" i="2"/>
  <c r="AI251" i="2" s="1"/>
  <c r="BZ231" i="2"/>
  <c r="BZ187" i="2"/>
  <c r="BZ253" i="2" s="1"/>
  <c r="D235" i="2"/>
  <c r="D191" i="2"/>
  <c r="D257" i="2" s="1"/>
  <c r="AF234" i="2"/>
  <c r="AF190" i="2"/>
  <c r="AF256" i="2" s="1"/>
  <c r="BO247" i="2"/>
  <c r="BO203" i="2"/>
  <c r="BO269" i="2" s="1"/>
  <c r="CB214" i="2"/>
  <c r="CB170" i="2"/>
  <c r="AR239" i="2"/>
  <c r="AR195" i="2"/>
  <c r="AR261" i="2" s="1"/>
  <c r="BP226" i="2"/>
  <c r="BP182" i="2"/>
  <c r="BP248" i="2" s="1"/>
  <c r="CD235" i="2"/>
  <c r="CD191" i="2"/>
  <c r="CD257" i="2" s="1"/>
  <c r="C238" i="2"/>
  <c r="C194" i="2"/>
  <c r="C260" i="2" s="1"/>
  <c r="AE237" i="2"/>
  <c r="AE193" i="2"/>
  <c r="AE259" i="2" s="1"/>
  <c r="BP212" i="2"/>
  <c r="BP168" i="2"/>
  <c r="AI240" i="2"/>
  <c r="AI196" i="2"/>
  <c r="AI262" i="2" s="1"/>
  <c r="CJ209" i="2"/>
  <c r="CJ165" i="2"/>
  <c r="C236" i="2"/>
  <c r="C192" i="2"/>
  <c r="C258" i="2" s="1"/>
  <c r="S195" i="2"/>
  <c r="S261" i="2" s="1"/>
  <c r="S239" i="2"/>
  <c r="CD237" i="2"/>
  <c r="CD193" i="2"/>
  <c r="CD259" i="2" s="1"/>
  <c r="F226" i="2"/>
  <c r="F182" i="2"/>
  <c r="F248" i="2" s="1"/>
  <c r="CC231" i="2"/>
  <c r="CC187" i="2"/>
  <c r="CC253" i="2" s="1"/>
  <c r="BV228" i="2"/>
  <c r="BV184" i="2"/>
  <c r="BV250" i="2" s="1"/>
  <c r="Y206" i="2"/>
  <c r="Y162" i="2"/>
  <c r="G215" i="2"/>
  <c r="G171" i="2"/>
  <c r="AO223" i="2"/>
  <c r="AO179" i="2"/>
  <c r="W214" i="2"/>
  <c r="W170" i="2"/>
  <c r="AS237" i="2"/>
  <c r="AS193" i="2"/>
  <c r="AS259" i="2" s="1"/>
  <c r="AZ206" i="2"/>
  <c r="AZ162" i="2"/>
  <c r="CE247" i="2"/>
  <c r="CE203" i="2"/>
  <c r="CE269" i="2" s="1"/>
  <c r="CJ206" i="2"/>
  <c r="CJ162" i="2"/>
  <c r="AY239" i="2"/>
  <c r="AY195" i="2"/>
  <c r="AY261" i="2" s="1"/>
  <c r="AK241" i="2"/>
  <c r="AK197" i="2"/>
  <c r="AK263" i="2" s="1"/>
  <c r="D232" i="2"/>
  <c r="D188" i="2"/>
  <c r="D254" i="2" s="1"/>
  <c r="AD226" i="2"/>
  <c r="AD182" i="2"/>
  <c r="AD248" i="2" s="1"/>
  <c r="CK224" i="2"/>
  <c r="CK180" i="2"/>
  <c r="W220" i="2"/>
  <c r="W176" i="2"/>
  <c r="AW246" i="2"/>
  <c r="AW202" i="2"/>
  <c r="AW268" i="2" s="1"/>
  <c r="BT211" i="2"/>
  <c r="BT167" i="2"/>
  <c r="M244" i="2"/>
  <c r="M200" i="2"/>
  <c r="M266" i="2" s="1"/>
  <c r="BI232" i="2"/>
  <c r="BI188" i="2"/>
  <c r="BI254" i="2" s="1"/>
  <c r="AL218" i="2"/>
  <c r="AL174" i="2"/>
  <c r="BH228" i="2"/>
  <c r="BH184" i="2"/>
  <c r="BH250" i="2" s="1"/>
  <c r="AW232" i="2"/>
  <c r="AW188" i="2"/>
  <c r="AW254" i="2" s="1"/>
  <c r="AL207" i="2"/>
  <c r="AL163" i="2"/>
  <c r="AK235" i="2"/>
  <c r="AK191" i="2"/>
  <c r="AK257" i="2" s="1"/>
  <c r="O211" i="2"/>
  <c r="O167" i="2"/>
  <c r="AU226" i="2"/>
  <c r="AU182" i="2"/>
  <c r="AU248" i="2" s="1"/>
  <c r="X215" i="2"/>
  <c r="X171" i="2"/>
  <c r="P397" i="2"/>
  <c r="P391" i="2"/>
  <c r="P438" i="2"/>
  <c r="P407" i="2"/>
  <c r="P403" i="2"/>
  <c r="P413" i="2"/>
  <c r="P442" i="2"/>
  <c r="P414" i="2"/>
  <c r="P444" i="2"/>
  <c r="P408" i="2"/>
  <c r="P446" i="2"/>
  <c r="P420" i="2"/>
  <c r="P392" i="2"/>
  <c r="P441" i="2"/>
  <c r="P401" i="2"/>
  <c r="P418" i="2"/>
  <c r="P443" i="2"/>
  <c r="P431" i="2"/>
  <c r="P396" i="2"/>
  <c r="P410" i="2"/>
  <c r="P395" i="2"/>
  <c r="P432" i="2"/>
  <c r="P424" i="2"/>
  <c r="P394" i="2"/>
  <c r="P423" i="2"/>
  <c r="P412" i="2"/>
  <c r="P445" i="2"/>
  <c r="P402" i="2"/>
  <c r="P439" i="2"/>
  <c r="P430" i="2"/>
  <c r="P427" i="2"/>
  <c r="P415" i="2"/>
  <c r="P405" i="2"/>
  <c r="P429" i="2"/>
  <c r="P419" i="2"/>
  <c r="P398" i="2"/>
  <c r="P436" i="2"/>
  <c r="P421" i="2"/>
  <c r="P435" i="2"/>
  <c r="BK242" i="2"/>
  <c r="BK198" i="2"/>
  <c r="BK264" i="2" s="1"/>
  <c r="CK165" i="2"/>
  <c r="CK209" i="2"/>
  <c r="CK217" i="2"/>
  <c r="CK173" i="2"/>
  <c r="CF205" i="2"/>
  <c r="CF161" i="2"/>
  <c r="BX243" i="2"/>
  <c r="BX199" i="2"/>
  <c r="BX265" i="2" s="1"/>
  <c r="AT243" i="2"/>
  <c r="AT199" i="2"/>
  <c r="AT265" i="2" s="1"/>
  <c r="BR215" i="2"/>
  <c r="BR171" i="2"/>
  <c r="AA232" i="2"/>
  <c r="AA188" i="2"/>
  <c r="AA254" i="2" s="1"/>
  <c r="AM214" i="2"/>
  <c r="AM170" i="2"/>
  <c r="H216" i="2"/>
  <c r="H172" i="2"/>
  <c r="AR228" i="2"/>
  <c r="AR184" i="2"/>
  <c r="AR250" i="2" s="1"/>
  <c r="BS221" i="2"/>
  <c r="BS177" i="2"/>
  <c r="BR206" i="2"/>
  <c r="BR162" i="2"/>
  <c r="BJ235" i="2"/>
  <c r="BJ191" i="2"/>
  <c r="BJ257" i="2" s="1"/>
  <c r="BD209" i="2"/>
  <c r="BD165" i="2"/>
  <c r="BZ233" i="2"/>
  <c r="BZ189" i="2"/>
  <c r="BZ255" i="2" s="1"/>
  <c r="R218" i="2"/>
  <c r="R174" i="2"/>
  <c r="T221" i="2"/>
  <c r="T177" i="2"/>
  <c r="AS238" i="2"/>
  <c r="AS194" i="2"/>
  <c r="AS260" i="2" s="1"/>
  <c r="AV228" i="2"/>
  <c r="AV184" i="2"/>
  <c r="AV250" i="2" s="1"/>
  <c r="AC243" i="2"/>
  <c r="AC199" i="2"/>
  <c r="AC265" i="2" s="1"/>
  <c r="BI238" i="2"/>
  <c r="BI194" i="2"/>
  <c r="BI260" i="2" s="1"/>
  <c r="O228" i="2"/>
  <c r="O184" i="2"/>
  <c r="O250" i="2" s="1"/>
  <c r="BQ234" i="2"/>
  <c r="BQ190" i="2"/>
  <c r="BQ256" i="2" s="1"/>
  <c r="BU220" i="2"/>
  <c r="BU176" i="2"/>
  <c r="V215" i="2"/>
  <c r="V171" i="2"/>
  <c r="AZ226" i="2"/>
  <c r="AZ182" i="2"/>
  <c r="AZ248" i="2" s="1"/>
  <c r="AW231" i="2"/>
  <c r="AW187" i="2"/>
  <c r="AW253" i="2" s="1"/>
  <c r="W209" i="2"/>
  <c r="W165" i="2"/>
  <c r="AV234" i="2"/>
  <c r="AV190" i="2"/>
  <c r="AV256" i="2" s="1"/>
  <c r="CG231" i="2"/>
  <c r="CG187" i="2"/>
  <c r="CG253" i="2" s="1"/>
  <c r="BX239" i="2"/>
  <c r="BX195" i="2"/>
  <c r="BX261" i="2" s="1"/>
  <c r="AP246" i="2"/>
  <c r="AP202" i="2"/>
  <c r="AP268" i="2" s="1"/>
  <c r="AU228" i="2"/>
  <c r="AU184" i="2"/>
  <c r="AU250" i="2" s="1"/>
  <c r="AZ211" i="2"/>
  <c r="AZ167" i="2"/>
  <c r="W219" i="2"/>
  <c r="W175" i="2"/>
  <c r="AF243" i="2"/>
  <c r="AF199" i="2"/>
  <c r="AF265" i="2" s="1"/>
  <c r="CO239" i="2"/>
  <c r="CO195" i="2"/>
  <c r="CO261" i="2" s="1"/>
  <c r="AO224" i="2"/>
  <c r="AO180" i="2"/>
  <c r="P221" i="2"/>
  <c r="P177" i="2"/>
  <c r="BF244" i="2"/>
  <c r="BF200" i="2"/>
  <c r="BF266" i="2" s="1"/>
  <c r="BI228" i="2"/>
  <c r="BI184" i="2"/>
  <c r="BI250" i="2" s="1"/>
  <c r="N234" i="2"/>
  <c r="N190" i="2"/>
  <c r="N256" i="2" s="1"/>
  <c r="AA236" i="2"/>
  <c r="AA192" i="2"/>
  <c r="AA258" i="2" s="1"/>
  <c r="BL205" i="2"/>
  <c r="BL161" i="2"/>
  <c r="BK217" i="2"/>
  <c r="BK173" i="2"/>
  <c r="BY244" i="2"/>
  <c r="BY200" i="2"/>
  <c r="BY266" i="2" s="1"/>
  <c r="M237" i="2"/>
  <c r="M193" i="2"/>
  <c r="M259" i="2" s="1"/>
  <c r="Z239" i="2"/>
  <c r="Z195" i="2"/>
  <c r="Z261" i="2" s="1"/>
  <c r="AY237" i="2"/>
  <c r="AY193" i="2"/>
  <c r="AY259" i="2" s="1"/>
  <c r="BS212" i="2"/>
  <c r="BS168" i="2"/>
  <c r="AD247" i="2"/>
  <c r="AD203" i="2"/>
  <c r="AD269" i="2" s="1"/>
  <c r="BM228" i="2"/>
  <c r="BM184" i="2"/>
  <c r="BM250" i="2" s="1"/>
  <c r="BX233" i="2"/>
  <c r="BX189" i="2"/>
  <c r="BX255" i="2" s="1"/>
  <c r="J232" i="2"/>
  <c r="J188" i="2"/>
  <c r="J254" i="2" s="1"/>
  <c r="BP215" i="2"/>
  <c r="BP171" i="2"/>
  <c r="M232" i="2"/>
  <c r="M188" i="2"/>
  <c r="M254" i="2" s="1"/>
  <c r="CC217" i="2"/>
  <c r="CC173" i="2"/>
  <c r="BD224" i="2"/>
  <c r="BD180" i="2"/>
  <c r="R229" i="2"/>
  <c r="R185" i="2"/>
  <c r="R251" i="2" s="1"/>
  <c r="BN232" i="2"/>
  <c r="BN188" i="2"/>
  <c r="BN254" i="2" s="1"/>
  <c r="F239" i="2"/>
  <c r="F195" i="2"/>
  <c r="F261" i="2" s="1"/>
  <c r="R241" i="2"/>
  <c r="R197" i="2"/>
  <c r="R263" i="2" s="1"/>
  <c r="AT240" i="2"/>
  <c r="AT196" i="2"/>
  <c r="AT262" i="2" s="1"/>
  <c r="BF239" i="2"/>
  <c r="BF195" i="2"/>
  <c r="BF261" i="2" s="1"/>
  <c r="W213" i="2"/>
  <c r="W169" i="2"/>
  <c r="BS209" i="2"/>
  <c r="BS165" i="2"/>
  <c r="CI221" i="2"/>
  <c r="CI177" i="2"/>
  <c r="R239" i="2"/>
  <c r="R195" i="2"/>
  <c r="R261" i="2" s="1"/>
  <c r="BK228" i="2"/>
  <c r="BK184" i="2"/>
  <c r="BK250" i="2" s="1"/>
  <c r="CG232" i="2"/>
  <c r="CG188" i="2"/>
  <c r="CG254" i="2" s="1"/>
  <c r="Q234" i="2"/>
  <c r="Q190" i="2"/>
  <c r="Q256" i="2" s="1"/>
  <c r="AP232" i="2"/>
  <c r="AP188" i="2"/>
  <c r="AP254" i="2" s="1"/>
  <c r="I216" i="2"/>
  <c r="I172" i="2"/>
  <c r="BE206" i="2"/>
  <c r="BE162" i="2"/>
  <c r="BZ232" i="2"/>
  <c r="BZ188" i="2"/>
  <c r="BZ254" i="2" s="1"/>
  <c r="BP223" i="2"/>
  <c r="BP179" i="2"/>
  <c r="AO205" i="2"/>
  <c r="AO161" i="2"/>
  <c r="BC236" i="2"/>
  <c r="BC192" i="2"/>
  <c r="BC258" i="2" s="1"/>
  <c r="BY237" i="2"/>
  <c r="BY193" i="2"/>
  <c r="BY259" i="2" s="1"/>
  <c r="CF235" i="2"/>
  <c r="CF191" i="2"/>
  <c r="CF257" i="2" s="1"/>
  <c r="U235" i="2"/>
  <c r="U191" i="2"/>
  <c r="U257" i="2" s="1"/>
  <c r="AG234" i="2"/>
  <c r="AG190" i="2"/>
  <c r="AG256" i="2" s="1"/>
  <c r="Y207" i="2"/>
  <c r="Y163" i="2"/>
  <c r="CL210" i="2"/>
  <c r="CL166" i="2"/>
  <c r="AP241" i="2"/>
  <c r="AP197" i="2"/>
  <c r="AP263" i="2" s="1"/>
  <c r="BT225" i="2"/>
  <c r="BT181" i="2"/>
  <c r="BL226" i="2"/>
  <c r="BL182" i="2"/>
  <c r="BL248" i="2" s="1"/>
  <c r="AV246" i="2"/>
  <c r="AV202" i="2"/>
  <c r="AV268" i="2" s="1"/>
  <c r="X205" i="2"/>
  <c r="X161" i="2"/>
  <c r="BT208" i="2"/>
  <c r="BT164" i="2"/>
  <c r="V221" i="2"/>
  <c r="V177" i="2"/>
  <c r="AR244" i="2"/>
  <c r="AR200" i="2"/>
  <c r="AR266" i="2" s="1"/>
  <c r="AC227" i="2"/>
  <c r="AC183" i="2"/>
  <c r="AC249" i="2" s="1"/>
  <c r="AH225" i="2"/>
  <c r="AH181" i="2"/>
  <c r="CL213" i="2"/>
  <c r="CL169" i="2"/>
  <c r="BF231" i="2"/>
  <c r="BF187" i="2"/>
  <c r="BF253" i="2" s="1"/>
  <c r="BE215" i="2"/>
  <c r="BE171" i="2"/>
  <c r="AA227" i="2"/>
  <c r="AA183" i="2"/>
  <c r="AA249" i="2" s="1"/>
  <c r="AS247" i="2"/>
  <c r="AS203" i="2"/>
  <c r="AS269" i="2" s="1"/>
  <c r="AS227" i="2"/>
  <c r="AS183" i="2"/>
  <c r="AS249" i="2" s="1"/>
  <c r="AN229" i="2"/>
  <c r="AN185" i="2"/>
  <c r="AN251" i="2" s="1"/>
  <c r="AN247" i="2"/>
  <c r="AN203" i="2"/>
  <c r="AN269" i="2" s="1"/>
  <c r="S244" i="2"/>
  <c r="S200" i="2"/>
  <c r="S266" i="2" s="1"/>
  <c r="BX232" i="2"/>
  <c r="BX188" i="2"/>
  <c r="BX254" i="2" s="1"/>
  <c r="Q214" i="2"/>
  <c r="Q170" i="2"/>
  <c r="BL229" i="2"/>
  <c r="BL185" i="2"/>
  <c r="BL251" i="2" s="1"/>
  <c r="CL212" i="2"/>
  <c r="CL168" i="2"/>
  <c r="AQ227" i="2"/>
  <c r="AQ183" i="2"/>
  <c r="AQ249" i="2" s="1"/>
  <c r="BI246" i="2"/>
  <c r="BI202" i="2"/>
  <c r="BI268" i="2" s="1"/>
  <c r="BI227" i="2"/>
  <c r="BI183" i="2"/>
  <c r="BI249" i="2" s="1"/>
  <c r="BD229" i="2"/>
  <c r="BD185" i="2"/>
  <c r="BD251" i="2" s="1"/>
  <c r="AI247" i="2"/>
  <c r="AI203" i="2"/>
  <c r="AI269" i="2" s="1"/>
  <c r="BW235" i="2"/>
  <c r="BW191" i="2"/>
  <c r="BW257" i="2" s="1"/>
  <c r="AS245" i="2"/>
  <c r="AS201" i="2"/>
  <c r="AS267" i="2" s="1"/>
  <c r="M236" i="2"/>
  <c r="M192" i="2"/>
  <c r="M258" i="2" s="1"/>
  <c r="O235" i="2"/>
  <c r="O191" i="2"/>
  <c r="O257" i="2" s="1"/>
  <c r="AW245" i="2"/>
  <c r="AW201" i="2"/>
  <c r="AW267" i="2" s="1"/>
  <c r="BL242" i="2"/>
  <c r="BL198" i="2"/>
  <c r="BL264" i="2" s="1"/>
  <c r="CJ241" i="2"/>
  <c r="CJ197" i="2"/>
  <c r="CJ263" i="2" s="1"/>
  <c r="D241" i="2"/>
  <c r="D197" i="2"/>
  <c r="D263" i="2" s="1"/>
  <c r="AX222" i="2"/>
  <c r="AX178" i="2"/>
  <c r="AU214" i="2"/>
  <c r="AU170" i="2"/>
  <c r="BY235" i="2"/>
  <c r="BY191" i="2"/>
  <c r="BY257" i="2" s="1"/>
  <c r="H223" i="2"/>
  <c r="H179" i="2"/>
  <c r="BS208" i="2"/>
  <c r="BS164" i="2"/>
  <c r="N237" i="2"/>
  <c r="N193" i="2"/>
  <c r="N259" i="2" s="1"/>
  <c r="AP236" i="2"/>
  <c r="AP192" i="2"/>
  <c r="AP258" i="2" s="1"/>
  <c r="AK238" i="2"/>
  <c r="AK194" i="2"/>
  <c r="AK260" i="2" s="1"/>
  <c r="BK224" i="2"/>
  <c r="BK180" i="2"/>
  <c r="CL216" i="2"/>
  <c r="CL172" i="2"/>
  <c r="AD238" i="2"/>
  <c r="AD194" i="2"/>
  <c r="AD260" i="2" s="1"/>
  <c r="M238" i="2"/>
  <c r="M194" i="2"/>
  <c r="M260" i="2" s="1"/>
  <c r="Y210" i="2"/>
  <c r="Y166" i="2"/>
  <c r="AT227" i="2"/>
  <c r="AT183" i="2"/>
  <c r="AT249" i="2" s="1"/>
  <c r="J244" i="2"/>
  <c r="J200" i="2"/>
  <c r="J266" i="2" s="1"/>
  <c r="AZ227" i="2"/>
  <c r="AZ183" i="2"/>
  <c r="AZ249" i="2" s="1"/>
  <c r="BJ231" i="2"/>
  <c r="BJ187" i="2"/>
  <c r="BJ253" i="2" s="1"/>
  <c r="O483" i="2"/>
  <c r="BZ239" i="2"/>
  <c r="BZ195" i="2"/>
  <c r="BZ261" i="2" s="1"/>
  <c r="S229" i="2"/>
  <c r="S185" i="2"/>
  <c r="S251" i="2" s="1"/>
  <c r="AN231" i="2"/>
  <c r="AN187" i="2"/>
  <c r="AN253" i="2" s="1"/>
  <c r="BZ246" i="2"/>
  <c r="BZ202" i="2"/>
  <c r="BZ268" i="2" s="1"/>
  <c r="O417" i="2"/>
  <c r="AS240" i="2"/>
  <c r="AS196" i="2"/>
  <c r="AS262" i="2" s="1"/>
  <c r="BC213" i="2"/>
  <c r="BC169" i="2"/>
  <c r="CH212" i="2"/>
  <c r="CH168" i="2"/>
  <c r="BO236" i="2"/>
  <c r="BO192" i="2"/>
  <c r="BO258" i="2" s="1"/>
  <c r="CO242" i="2"/>
  <c r="CO198" i="2"/>
  <c r="CO264" i="2" s="1"/>
  <c r="BQ241" i="2"/>
  <c r="BQ197" i="2"/>
  <c r="BQ263" i="2" s="1"/>
  <c r="CA242" i="2"/>
  <c r="CA198" i="2"/>
  <c r="CA264" i="2" s="1"/>
  <c r="I226" i="2"/>
  <c r="I182" i="2"/>
  <c r="I248" i="2" s="1"/>
  <c r="AX242" i="2"/>
  <c r="AX198" i="2"/>
  <c r="AX264" i="2" s="1"/>
  <c r="CM229" i="2"/>
  <c r="CM185" i="2"/>
  <c r="CM251" i="2" s="1"/>
  <c r="E247" i="2"/>
  <c r="E203" i="2"/>
  <c r="E269" i="2" s="1"/>
  <c r="CI214" i="2"/>
  <c r="CI170" i="2"/>
  <c r="H239" i="2"/>
  <c r="H195" i="2"/>
  <c r="H261" i="2" s="1"/>
  <c r="AJ216" i="2"/>
  <c r="AJ172" i="2"/>
  <c r="AF220" i="2"/>
  <c r="AF176" i="2"/>
  <c r="BU213" i="2"/>
  <c r="BU169" i="2"/>
  <c r="AE226" i="2"/>
  <c r="AE182" i="2"/>
  <c r="AE248" i="2" s="1"/>
  <c r="G208" i="2"/>
  <c r="G164" i="2"/>
  <c r="BC211" i="2"/>
  <c r="BC167" i="2"/>
  <c r="H225" i="2"/>
  <c r="H181" i="2"/>
  <c r="O205" i="2"/>
  <c r="O161" i="2"/>
  <c r="AW161" i="2"/>
  <c r="AW205" i="2"/>
  <c r="BU216" i="2"/>
  <c r="BU172" i="2"/>
  <c r="CI216" i="2"/>
  <c r="CI172" i="2"/>
  <c r="AN218" i="2"/>
  <c r="AN174" i="2"/>
  <c r="AO225" i="2"/>
  <c r="AO181" i="2"/>
  <c r="BI245" i="2"/>
  <c r="BI201" i="2"/>
  <c r="BI267" i="2" s="1"/>
  <c r="T208" i="2"/>
  <c r="T164" i="2"/>
  <c r="CM238" i="2"/>
  <c r="CM194" i="2"/>
  <c r="CM260" i="2" s="1"/>
  <c r="BU215" i="2"/>
  <c r="BU171" i="2"/>
  <c r="AC245" i="2"/>
  <c r="AC201" i="2"/>
  <c r="AC267" i="2" s="1"/>
  <c r="G225" i="2"/>
  <c r="G181" i="2"/>
  <c r="CB223" i="2"/>
  <c r="CB179" i="2"/>
  <c r="BH244" i="2"/>
  <c r="BH200" i="2"/>
  <c r="BH266" i="2" s="1"/>
  <c r="CB229" i="2"/>
  <c r="CB185" i="2"/>
  <c r="CB251" i="2" s="1"/>
  <c r="AE247" i="2"/>
  <c r="AE203" i="2"/>
  <c r="AE269" i="2" s="1"/>
  <c r="CG247" i="2"/>
  <c r="CG203" i="2"/>
  <c r="CG269" i="2" s="1"/>
  <c r="BA245" i="2"/>
  <c r="BA201" i="2"/>
  <c r="BA267" i="2" s="1"/>
  <c r="CK207" i="2"/>
  <c r="CK163" i="2"/>
  <c r="F206" i="2"/>
  <c r="F162" i="2"/>
  <c r="AD239" i="2"/>
  <c r="AD195" i="2"/>
  <c r="AD261" i="2" s="1"/>
  <c r="BV244" i="2"/>
  <c r="BV200" i="2"/>
  <c r="BV266" i="2" s="1"/>
  <c r="CD226" i="2"/>
  <c r="CD182" i="2"/>
  <c r="CD248" i="2" s="1"/>
  <c r="BB211" i="2"/>
  <c r="BB167" i="2"/>
  <c r="K237" i="2"/>
  <c r="K193" i="2"/>
  <c r="K259" i="2" s="1"/>
  <c r="BG240" i="2"/>
  <c r="BG196" i="2"/>
  <c r="BG262" i="2" s="1"/>
  <c r="G217" i="2"/>
  <c r="G173" i="2"/>
  <c r="AI245" i="2"/>
  <c r="AI201" i="2"/>
  <c r="AI267" i="2" s="1"/>
  <c r="BY241" i="2"/>
  <c r="BY197" i="2"/>
  <c r="BY263" i="2" s="1"/>
  <c r="AO209" i="2"/>
  <c r="AO165" i="2"/>
  <c r="N235" i="2"/>
  <c r="N191" i="2"/>
  <c r="N257" i="2" s="1"/>
  <c r="D226" i="2"/>
  <c r="D182" i="2"/>
  <c r="D248" i="2" s="1"/>
  <c r="BW247" i="2"/>
  <c r="BW203" i="2"/>
  <c r="BW269" i="2" s="1"/>
  <c r="CM227" i="2"/>
  <c r="CM183" i="2"/>
  <c r="CM249" i="2" s="1"/>
  <c r="AU234" i="2"/>
  <c r="AU190" i="2"/>
  <c r="AU256" i="2" s="1"/>
  <c r="BW233" i="2"/>
  <c r="BW189" i="2"/>
  <c r="BW255" i="2" s="1"/>
  <c r="CI232" i="2"/>
  <c r="CI188" i="2"/>
  <c r="CI254" i="2" s="1"/>
  <c r="BQ242" i="2"/>
  <c r="BQ198" i="2"/>
  <c r="BQ264" i="2" s="1"/>
  <c r="R223" i="2"/>
  <c r="R179" i="2"/>
  <c r="BC220" i="2"/>
  <c r="BC176" i="2"/>
  <c r="BG244" i="2"/>
  <c r="BG200" i="2"/>
  <c r="BG266" i="2" s="1"/>
  <c r="BM226" i="2"/>
  <c r="BM182" i="2"/>
  <c r="BM248" i="2" s="1"/>
  <c r="CM247" i="2"/>
  <c r="CM203" i="2"/>
  <c r="CM269" i="2" s="1"/>
  <c r="BX246" i="2"/>
  <c r="BX202" i="2"/>
  <c r="BX268" i="2" s="1"/>
  <c r="CN227" i="2"/>
  <c r="CN183" i="2"/>
  <c r="CN249" i="2" s="1"/>
  <c r="AH228" i="2"/>
  <c r="AH184" i="2"/>
  <c r="AH250" i="2" s="1"/>
  <c r="BL246" i="2"/>
  <c r="BL202" i="2"/>
  <c r="BL268" i="2" s="1"/>
  <c r="O442" i="2"/>
  <c r="BM233" i="2"/>
  <c r="BM189" i="2"/>
  <c r="BM255" i="2" s="1"/>
  <c r="E242" i="2"/>
  <c r="E198" i="2"/>
  <c r="E264" i="2" s="1"/>
  <c r="CG238" i="2"/>
  <c r="CG194" i="2"/>
  <c r="CG260" i="2" s="1"/>
  <c r="O394" i="2"/>
  <c r="H232" i="2"/>
  <c r="H188" i="2"/>
  <c r="H254" i="2" s="1"/>
  <c r="BZ244" i="2"/>
  <c r="BZ200" i="2"/>
  <c r="BZ266" i="2" s="1"/>
  <c r="O474" i="2"/>
  <c r="BC239" i="2"/>
  <c r="BC195" i="2"/>
  <c r="BC261" i="2" s="1"/>
  <c r="AP235" i="2"/>
  <c r="AP191" i="2"/>
  <c r="AP257" i="2" s="1"/>
  <c r="AZ218" i="2"/>
  <c r="AZ174" i="2"/>
  <c r="O229" i="2"/>
  <c r="O185" i="2"/>
  <c r="O251" i="2" s="1"/>
  <c r="BE220" i="2"/>
  <c r="BE176" i="2"/>
  <c r="AW226" i="2"/>
  <c r="AW182" i="2"/>
  <c r="AW248" i="2" s="1"/>
  <c r="AN208" i="2"/>
  <c r="AN164" i="2"/>
  <c r="AC246" i="2"/>
  <c r="AC202" i="2"/>
  <c r="AC268" i="2" s="1"/>
  <c r="P218" i="2"/>
  <c r="P174" i="2"/>
  <c r="Y219" i="2"/>
  <c r="Y175" i="2"/>
  <c r="H205" i="2"/>
  <c r="H161" i="2"/>
  <c r="AM211" i="2"/>
  <c r="AM167" i="2"/>
  <c r="E243" i="2"/>
  <c r="E199" i="2"/>
  <c r="E265" i="2" s="1"/>
  <c r="CN240" i="2"/>
  <c r="CN196" i="2"/>
  <c r="CN262" i="2" s="1"/>
  <c r="AA244" i="2"/>
  <c r="AA200" i="2"/>
  <c r="AA266" i="2" s="1"/>
  <c r="AQ243" i="2"/>
  <c r="AQ199" i="2"/>
  <c r="AQ265" i="2" s="1"/>
  <c r="BT222" i="2"/>
  <c r="BT178" i="2"/>
  <c r="CN228" i="2"/>
  <c r="CN184" i="2"/>
  <c r="CN250" i="2" s="1"/>
  <c r="BL235" i="2"/>
  <c r="BL191" i="2"/>
  <c r="BL257" i="2" s="1"/>
  <c r="K227" i="2"/>
  <c r="K183" i="2"/>
  <c r="K249" i="2" s="1"/>
  <c r="CI226" i="2"/>
  <c r="CI182" i="2"/>
  <c r="CI248" i="2" s="1"/>
  <c r="CH232" i="2"/>
  <c r="CH188" i="2"/>
  <c r="CH254" i="2" s="1"/>
  <c r="CC234" i="2"/>
  <c r="CC190" i="2"/>
  <c r="CC256" i="2" s="1"/>
  <c r="CK213" i="2"/>
  <c r="CK169" i="2"/>
  <c r="BU222" i="2"/>
  <c r="BU178" i="2"/>
  <c r="BK229" i="2"/>
  <c r="BK185" i="2"/>
  <c r="BK251" i="2" s="1"/>
  <c r="G218" i="2"/>
  <c r="G174" i="2"/>
  <c r="BB225" i="2"/>
  <c r="BB181" i="2"/>
  <c r="N228" i="2"/>
  <c r="N184" i="2"/>
  <c r="N250" i="2" s="1"/>
  <c r="AS234" i="2"/>
  <c r="AS190" i="2"/>
  <c r="AS256" i="2" s="1"/>
  <c r="CF232" i="2"/>
  <c r="CF188" i="2"/>
  <c r="CF254" i="2" s="1"/>
  <c r="CH229" i="2"/>
  <c r="CH185" i="2"/>
  <c r="CH251" i="2" s="1"/>
  <c r="K233" i="2"/>
  <c r="K189" i="2"/>
  <c r="K255" i="2" s="1"/>
  <c r="F235" i="2"/>
  <c r="F191" i="2"/>
  <c r="F257" i="2" s="1"/>
  <c r="AH222" i="2"/>
  <c r="AH178" i="2"/>
  <c r="AF211" i="2"/>
  <c r="AF167" i="2"/>
  <c r="AP238" i="2"/>
  <c r="AP194" i="2"/>
  <c r="AP260" i="2" s="1"/>
  <c r="BE212" i="2"/>
  <c r="BE168" i="2"/>
  <c r="CA247" i="2"/>
  <c r="CA203" i="2"/>
  <c r="CA269" i="2" s="1"/>
  <c r="AP242" i="2"/>
  <c r="AP198" i="2"/>
  <c r="AP264" i="2" s="1"/>
  <c r="BP229" i="2"/>
  <c r="BP185" i="2"/>
  <c r="BP251" i="2" s="1"/>
  <c r="P231" i="2"/>
  <c r="P187" i="2"/>
  <c r="P253" i="2" s="1"/>
  <c r="AA233" i="2"/>
  <c r="AA189" i="2"/>
  <c r="AA255" i="2" s="1"/>
  <c r="V235" i="2"/>
  <c r="V191" i="2"/>
  <c r="V257" i="2" s="1"/>
  <c r="CC205" i="2"/>
  <c r="CC161" i="2"/>
  <c r="AV211" i="2"/>
  <c r="AV167" i="2"/>
  <c r="AQ241" i="2"/>
  <c r="AQ197" i="2"/>
  <c r="AQ263" i="2" s="1"/>
  <c r="BU212" i="2"/>
  <c r="BU168" i="2"/>
  <c r="CL221" i="2"/>
  <c r="CL177" i="2"/>
  <c r="N246" i="2"/>
  <c r="N202" i="2"/>
  <c r="N268" i="2" s="1"/>
  <c r="AO208" i="2"/>
  <c r="AO164" i="2"/>
  <c r="AT236" i="2"/>
  <c r="AT192" i="2"/>
  <c r="AT258" i="2" s="1"/>
  <c r="D205" i="2"/>
  <c r="D161" i="2"/>
  <c r="AS241" i="2"/>
  <c r="AS197" i="2"/>
  <c r="AS263" i="2" s="1"/>
  <c r="AV232" i="2"/>
  <c r="AV188" i="2"/>
  <c r="AV254" i="2" s="1"/>
  <c r="T239" i="2"/>
  <c r="T195" i="2"/>
  <c r="T261" i="2" s="1"/>
  <c r="BX245" i="2"/>
  <c r="BX201" i="2"/>
  <c r="BX267" i="2" s="1"/>
  <c r="CC242" i="2"/>
  <c r="CC198" i="2"/>
  <c r="CC264" i="2" s="1"/>
  <c r="N242" i="2"/>
  <c r="N198" i="2"/>
  <c r="N264" i="2" s="1"/>
  <c r="AU244" i="2"/>
  <c r="AU200" i="2"/>
  <c r="AU266" i="2" s="1"/>
  <c r="F209" i="2"/>
  <c r="F165" i="2"/>
  <c r="CO235" i="2"/>
  <c r="CO191" i="2"/>
  <c r="CO257" i="2" s="1"/>
  <c r="BS218" i="2"/>
  <c r="BS174" i="2"/>
  <c r="AN222" i="2"/>
  <c r="AN178" i="2"/>
  <c r="X210" i="2"/>
  <c r="X166" i="2"/>
  <c r="AY247" i="2"/>
  <c r="AY203" i="2"/>
  <c r="AY269" i="2" s="1"/>
  <c r="BN208" i="2"/>
  <c r="BN164" i="2"/>
  <c r="R214" i="2"/>
  <c r="R170" i="2"/>
  <c r="BK230" i="2"/>
  <c r="BK186" i="2"/>
  <c r="BK252" i="2" s="1"/>
  <c r="AC228" i="2"/>
  <c r="AC184" i="2"/>
  <c r="AC250" i="2" s="1"/>
  <c r="L233" i="2"/>
  <c r="L189" i="2"/>
  <c r="L255" i="2" s="1"/>
  <c r="O398" i="2"/>
  <c r="O465" i="2"/>
  <c r="O472" i="2"/>
  <c r="AB231" i="2"/>
  <c r="AB187" i="2"/>
  <c r="AB253" i="2" s="1"/>
  <c r="AG238" i="2"/>
  <c r="AG194" i="2"/>
  <c r="AG260" i="2" s="1"/>
  <c r="O459" i="2"/>
  <c r="R246" i="2"/>
  <c r="R202" i="2"/>
  <c r="R268" i="2" s="1"/>
  <c r="BX234" i="2"/>
  <c r="BX190" i="2"/>
  <c r="BX256" i="2" s="1"/>
  <c r="O466" i="2"/>
  <c r="F237" i="2"/>
  <c r="F193" i="2"/>
  <c r="F259" i="2" s="1"/>
  <c r="AG231" i="2"/>
  <c r="AG187" i="2"/>
  <c r="AG253" i="2" s="1"/>
  <c r="J247" i="2"/>
  <c r="J203" i="2"/>
  <c r="J269" i="2" s="1"/>
  <c r="P542" i="2"/>
  <c r="BE213" i="2"/>
  <c r="BE169" i="2"/>
  <c r="AF222" i="2"/>
  <c r="AF178" i="2"/>
  <c r="CK206" i="2"/>
  <c r="CK162" i="2"/>
  <c r="W224" i="2"/>
  <c r="W180" i="2"/>
  <c r="CD229" i="2"/>
  <c r="CD185" i="2"/>
  <c r="CD251" i="2" s="1"/>
  <c r="V214" i="2"/>
  <c r="V170" i="2"/>
  <c r="N245" i="2"/>
  <c r="N201" i="2"/>
  <c r="N267" i="2" s="1"/>
  <c r="CO232" i="2"/>
  <c r="CO188" i="2"/>
  <c r="CO254" i="2" s="1"/>
  <c r="CI215" i="2"/>
  <c r="CI171" i="2"/>
  <c r="I220" i="2"/>
  <c r="I176" i="2"/>
  <c r="AP228" i="2"/>
  <c r="AP184" i="2"/>
  <c r="AP250" i="2" s="1"/>
  <c r="BT216" i="2"/>
  <c r="BT172" i="2"/>
  <c r="X213" i="2"/>
  <c r="X169" i="2"/>
  <c r="AD229" i="2"/>
  <c r="AD185" i="2"/>
  <c r="AD251" i="2" s="1"/>
  <c r="R243" i="2"/>
  <c r="R199" i="2"/>
  <c r="R265" i="2" s="1"/>
  <c r="AN205" i="2"/>
  <c r="AN161" i="2"/>
  <c r="BM205" i="2"/>
  <c r="BM161" i="2"/>
  <c r="O214" i="2"/>
  <c r="O170" i="2"/>
  <c r="V223" i="2"/>
  <c r="V179" i="2"/>
  <c r="AN215" i="2"/>
  <c r="AN171" i="2"/>
  <c r="I233" i="2"/>
  <c r="I189" i="2"/>
  <c r="I255" i="2" s="1"/>
  <c r="AU205" i="2"/>
  <c r="AU161" i="2"/>
  <c r="BL208" i="2"/>
  <c r="BL164" i="2"/>
  <c r="AE236" i="2"/>
  <c r="AE192" i="2"/>
  <c r="AE258" i="2" s="1"/>
  <c r="I209" i="2"/>
  <c r="I165" i="2"/>
  <c r="BD215" i="2"/>
  <c r="BD171" i="2"/>
  <c r="BM247" i="2"/>
  <c r="BM203" i="2"/>
  <c r="BM269" i="2" s="1"/>
  <c r="AT228" i="2"/>
  <c r="AT184" i="2"/>
  <c r="AT250" i="2" s="1"/>
  <c r="J227" i="2"/>
  <c r="J183" i="2"/>
  <c r="J249" i="2" s="1"/>
  <c r="BG227" i="2"/>
  <c r="BG183" i="2"/>
  <c r="BG249" i="2" s="1"/>
  <c r="BI243" i="2"/>
  <c r="BI199" i="2"/>
  <c r="BI265" i="2" s="1"/>
  <c r="AQ245" i="2"/>
  <c r="AQ201" i="2"/>
  <c r="AQ267" i="2" s="1"/>
  <c r="BZ229" i="2"/>
  <c r="BZ185" i="2"/>
  <c r="BZ251" i="2" s="1"/>
  <c r="AL221" i="2"/>
  <c r="AL177" i="2"/>
  <c r="AZ231" i="2"/>
  <c r="AZ187" i="2"/>
  <c r="AZ253" i="2" s="1"/>
  <c r="BN225" i="2"/>
  <c r="BN181" i="2"/>
  <c r="CB211" i="2"/>
  <c r="CB167" i="2"/>
  <c r="AG218" i="2"/>
  <c r="AG174" i="2"/>
  <c r="CK221" i="2"/>
  <c r="CK177" i="2"/>
  <c r="M228" i="2"/>
  <c r="M184" i="2"/>
  <c r="M250" i="2" s="1"/>
  <c r="BI231" i="2"/>
  <c r="BI187" i="2"/>
  <c r="BI253" i="2" s="1"/>
  <c r="AD231" i="2"/>
  <c r="AD187" i="2"/>
  <c r="AD253" i="2" s="1"/>
  <c r="BE211" i="2"/>
  <c r="BE167" i="2"/>
  <c r="M240" i="2"/>
  <c r="M196" i="2"/>
  <c r="M262" i="2" s="1"/>
  <c r="AO239" i="2"/>
  <c r="AO195" i="2"/>
  <c r="AO261" i="2" s="1"/>
  <c r="BA238" i="2"/>
  <c r="BA194" i="2"/>
  <c r="BA260" i="2" s="1"/>
  <c r="BZ242" i="2"/>
  <c r="BZ198" i="2"/>
  <c r="BZ264" i="2" s="1"/>
  <c r="F216" i="2"/>
  <c r="F172" i="2"/>
  <c r="AW211" i="2"/>
  <c r="AW167" i="2"/>
  <c r="CN238" i="2"/>
  <c r="CN194" i="2"/>
  <c r="CN260" i="2" s="1"/>
  <c r="C229" i="2"/>
  <c r="C185" i="2"/>
  <c r="C251" i="2" s="1"/>
  <c r="AT231" i="2"/>
  <c r="AT187" i="2"/>
  <c r="AT253" i="2" s="1"/>
  <c r="CL208" i="2"/>
  <c r="CL164" i="2"/>
  <c r="BK234" i="2"/>
  <c r="BK190" i="2"/>
  <c r="BK256" i="2" s="1"/>
  <c r="CM233" i="2"/>
  <c r="CM189" i="2"/>
  <c r="CM255" i="2" s="1"/>
  <c r="BB228" i="2"/>
  <c r="BB184" i="2"/>
  <c r="BB250" i="2" s="1"/>
  <c r="O403" i="2"/>
  <c r="AE239" i="2"/>
  <c r="AE195" i="2"/>
  <c r="AE261" i="2" s="1"/>
  <c r="BL243" i="2"/>
  <c r="BL199" i="2"/>
  <c r="BL265" i="2" s="1"/>
  <c r="AJ223" i="2"/>
  <c r="AJ179" i="2"/>
  <c r="AM183" i="2"/>
  <c r="AM249" i="2" s="1"/>
  <c r="AM227" i="2"/>
  <c r="CA246" i="2"/>
  <c r="CA202" i="2"/>
  <c r="CA268" i="2" s="1"/>
  <c r="BK232" i="2"/>
  <c r="BK188" i="2"/>
  <c r="BK254" i="2" s="1"/>
  <c r="AN216" i="2"/>
  <c r="AN172" i="2"/>
  <c r="AE208" i="2"/>
  <c r="AE164" i="2"/>
  <c r="BY232" i="2"/>
  <c r="BY188" i="2"/>
  <c r="BY254" i="2" s="1"/>
  <c r="CJ212" i="2"/>
  <c r="CJ168" i="2"/>
  <c r="CJ224" i="2"/>
  <c r="CJ180" i="2"/>
  <c r="E239" i="2"/>
  <c r="E195" i="2"/>
  <c r="E261" i="2" s="1"/>
  <c r="BW246" i="2"/>
  <c r="BW202" i="2"/>
  <c r="BW268" i="2" s="1"/>
  <c r="Y222" i="2"/>
  <c r="Y178" i="2"/>
  <c r="CC247" i="2"/>
  <c r="CC203" i="2"/>
  <c r="CC269" i="2" s="1"/>
  <c r="AM247" i="2"/>
  <c r="AM203" i="2"/>
  <c r="AM269" i="2" s="1"/>
  <c r="AF218" i="2"/>
  <c r="AF174" i="2"/>
  <c r="BI229" i="2"/>
  <c r="BI185" i="2"/>
  <c r="BI251" i="2" s="1"/>
  <c r="BR218" i="2"/>
  <c r="BR174" i="2"/>
  <c r="BW231" i="2"/>
  <c r="BW187" i="2"/>
  <c r="BW253" i="2" s="1"/>
  <c r="AU238" i="2"/>
  <c r="AU194" i="2"/>
  <c r="AU260" i="2" s="1"/>
  <c r="AY246" i="2"/>
  <c r="AY202" i="2"/>
  <c r="AY268" i="2" s="1"/>
  <c r="CG229" i="2"/>
  <c r="CG185" i="2"/>
  <c r="CG251" i="2" s="1"/>
  <c r="BR229" i="2"/>
  <c r="BR185" i="2"/>
  <c r="BR251" i="2" s="1"/>
  <c r="BQ235" i="2"/>
  <c r="BQ191" i="2"/>
  <c r="BQ257" i="2" s="1"/>
  <c r="BL237" i="2"/>
  <c r="BL193" i="2"/>
  <c r="BL259" i="2" s="1"/>
  <c r="BF241" i="2"/>
  <c r="BF197" i="2"/>
  <c r="BF263" i="2" s="1"/>
  <c r="BY229" i="2"/>
  <c r="BY185" i="2"/>
  <c r="BY251" i="2" s="1"/>
  <c r="W208" i="2"/>
  <c r="W164" i="2"/>
  <c r="CJ230" i="2"/>
  <c r="CJ186" i="2"/>
  <c r="CJ252" i="2" s="1"/>
  <c r="AB237" i="2"/>
  <c r="AB193" i="2"/>
  <c r="AB259" i="2" s="1"/>
  <c r="BO235" i="2"/>
  <c r="BO191" i="2"/>
  <c r="BO257" i="2" s="1"/>
  <c r="BV233" i="2"/>
  <c r="BV189" i="2"/>
  <c r="BV255" i="2" s="1"/>
  <c r="CG235" i="2"/>
  <c r="CG191" i="2"/>
  <c r="CG257" i="2" s="1"/>
  <c r="CB237" i="2"/>
  <c r="CB193" i="2"/>
  <c r="CB259" i="2" s="1"/>
  <c r="AV208" i="2"/>
  <c r="AV164" i="2"/>
  <c r="CK216" i="2"/>
  <c r="CK172" i="2"/>
  <c r="Z241" i="2"/>
  <c r="Z197" i="2"/>
  <c r="Z263" i="2" s="1"/>
  <c r="F219" i="2"/>
  <c r="F175" i="2"/>
  <c r="W218" i="2"/>
  <c r="W174" i="2"/>
  <c r="AD228" i="2"/>
  <c r="AD184" i="2"/>
  <c r="AD250" i="2" s="1"/>
  <c r="BI234" i="2"/>
  <c r="BI190" i="2"/>
  <c r="BI256" i="2" s="1"/>
  <c r="CE235" i="2"/>
  <c r="CE191" i="2"/>
  <c r="CE257" i="2" s="1"/>
  <c r="CL233" i="2"/>
  <c r="CL189" i="2"/>
  <c r="CL255" i="2" s="1"/>
  <c r="J236" i="2"/>
  <c r="J192" i="2"/>
  <c r="J258" i="2" s="1"/>
  <c r="E238" i="2"/>
  <c r="E194" i="2"/>
  <c r="E260" i="2" s="1"/>
  <c r="CB218" i="2"/>
  <c r="CB174" i="2"/>
  <c r="AU211" i="2"/>
  <c r="AU167" i="2"/>
  <c r="BC222" i="2"/>
  <c r="BC178" i="2"/>
  <c r="AM218" i="2"/>
  <c r="AM174" i="2"/>
  <c r="BY227" i="2"/>
  <c r="BY183" i="2"/>
  <c r="BY249" i="2" s="1"/>
  <c r="CK226" i="2"/>
  <c r="CK182" i="2"/>
  <c r="CK248" i="2" s="1"/>
  <c r="AR243" i="2"/>
  <c r="AR199" i="2"/>
  <c r="AR265" i="2" s="1"/>
  <c r="AC239" i="2"/>
  <c r="AC195" i="2"/>
  <c r="AC261" i="2" s="1"/>
  <c r="D223" i="2"/>
  <c r="D179" i="2"/>
  <c r="AE235" i="2"/>
  <c r="AE191" i="2"/>
  <c r="AE257" i="2" s="1"/>
  <c r="H220" i="2"/>
  <c r="H176" i="2"/>
  <c r="BD225" i="2"/>
  <c r="BD181" i="2"/>
  <c r="BV241" i="2"/>
  <c r="BV197" i="2"/>
  <c r="BV263" i="2" s="1"/>
  <c r="AG246" i="2"/>
  <c r="AG202" i="2"/>
  <c r="AG268" i="2" s="1"/>
  <c r="AH245" i="2"/>
  <c r="AH201" i="2"/>
  <c r="AH267" i="2" s="1"/>
  <c r="BJ243" i="2"/>
  <c r="BJ199" i="2"/>
  <c r="BJ265" i="2" s="1"/>
  <c r="V206" i="2"/>
  <c r="V162" i="2"/>
  <c r="BK214" i="2"/>
  <c r="BK170" i="2"/>
  <c r="T205" i="2"/>
  <c r="T161" i="2"/>
  <c r="BX238" i="2"/>
  <c r="BX194" i="2"/>
  <c r="BX260" i="2" s="1"/>
  <c r="BZ247" i="2"/>
  <c r="BZ203" i="2"/>
  <c r="BZ269" i="2" s="1"/>
  <c r="AN214" i="2"/>
  <c r="AN170" i="2"/>
  <c r="AM206" i="2"/>
  <c r="AM162" i="2"/>
  <c r="AF214" i="2"/>
  <c r="AF170" i="2"/>
  <c r="X223" i="2"/>
  <c r="X179" i="2"/>
  <c r="L231" i="2"/>
  <c r="L187" i="2"/>
  <c r="L253" i="2" s="1"/>
  <c r="BU211" i="2"/>
  <c r="BU167" i="2"/>
  <c r="CH235" i="2"/>
  <c r="CH191" i="2"/>
  <c r="CH257" i="2" s="1"/>
  <c r="K234" i="2"/>
  <c r="K190" i="2"/>
  <c r="K256" i="2" s="1"/>
  <c r="P241" i="2"/>
  <c r="P197" i="2"/>
  <c r="P263" i="2" s="1"/>
  <c r="P246" i="2"/>
  <c r="P202" i="2"/>
  <c r="P268" i="2" s="1"/>
  <c r="O443" i="2"/>
  <c r="O432" i="2"/>
  <c r="AY244" i="2"/>
  <c r="AY200" i="2"/>
  <c r="AY266" i="2" s="1"/>
  <c r="K244" i="2"/>
  <c r="K200" i="2"/>
  <c r="K266" i="2" s="1"/>
  <c r="BG237" i="2"/>
  <c r="BG193" i="2"/>
  <c r="BG259" i="2" s="1"/>
  <c r="CB239" i="2"/>
  <c r="CB195" i="2"/>
  <c r="CB261" i="2" s="1"/>
  <c r="P234" i="2"/>
  <c r="P190" i="2"/>
  <c r="P256" i="2" s="1"/>
  <c r="O416" i="2"/>
  <c r="BY247" i="2"/>
  <c r="BY203" i="2"/>
  <c r="BY269" i="2" s="1"/>
  <c r="O447" i="2"/>
  <c r="X219" i="2"/>
  <c r="X175" i="2"/>
  <c r="AS229" i="2"/>
  <c r="AS185" i="2"/>
  <c r="AS251" i="2" s="1"/>
  <c r="BS215" i="2"/>
  <c r="BS171" i="2"/>
  <c r="BX228" i="2"/>
  <c r="BX184" i="2"/>
  <c r="BX250" i="2" s="1"/>
  <c r="BM210" i="2"/>
  <c r="BM166" i="2"/>
  <c r="CM241" i="2"/>
  <c r="CM197" i="2"/>
  <c r="CM263" i="2" s="1"/>
  <c r="AS226" i="2"/>
  <c r="AS182" i="2"/>
  <c r="AS248" i="2" s="1"/>
  <c r="C244" i="2"/>
  <c r="C200" i="2"/>
  <c r="C266" i="2" s="1"/>
  <c r="BX235" i="2"/>
  <c r="BX191" i="2"/>
  <c r="BX257" i="2" s="1"/>
  <c r="P222" i="2"/>
  <c r="P178" i="2"/>
  <c r="R233" i="2"/>
  <c r="R189" i="2"/>
  <c r="R255" i="2" s="1"/>
  <c r="BQ246" i="2"/>
  <c r="BQ202" i="2"/>
  <c r="BQ268" i="2" s="1"/>
  <c r="F233" i="2"/>
  <c r="F189" i="2"/>
  <c r="F255" i="2" s="1"/>
  <c r="AE211" i="2"/>
  <c r="AE167" i="2"/>
  <c r="BX241" i="2"/>
  <c r="BX197" i="2"/>
  <c r="BX263" i="2" s="1"/>
  <c r="CA229" i="2"/>
  <c r="CA185" i="2"/>
  <c r="CA251" i="2" s="1"/>
  <c r="AI243" i="2"/>
  <c r="AI199" i="2"/>
  <c r="AI265" i="2" s="1"/>
  <c r="CO226" i="2"/>
  <c r="CO182" i="2"/>
  <c r="CO248" i="2" s="1"/>
  <c r="AD236" i="2"/>
  <c r="AD192" i="2"/>
  <c r="AD258" i="2" s="1"/>
  <c r="N239" i="2"/>
  <c r="N195" i="2"/>
  <c r="N261" i="2" s="1"/>
  <c r="CA226" i="2"/>
  <c r="CA182" i="2"/>
  <c r="CA248" i="2" s="1"/>
  <c r="AZ243" i="2"/>
  <c r="AZ199" i="2"/>
  <c r="AZ265" i="2" s="1"/>
  <c r="BT205" i="2"/>
  <c r="BT161" i="2"/>
  <c r="AC231" i="2"/>
  <c r="AC187" i="2"/>
  <c r="AC253" i="2" s="1"/>
  <c r="CF229" i="2"/>
  <c r="CF185" i="2"/>
  <c r="CF251" i="2" s="1"/>
  <c r="AP230" i="2"/>
  <c r="AP186" i="2"/>
  <c r="AP252" i="2" s="1"/>
  <c r="AR227" i="2"/>
  <c r="AR183" i="2"/>
  <c r="AR249" i="2" s="1"/>
  <c r="BK205" i="2"/>
  <c r="BK161" i="2"/>
  <c r="BN211" i="2"/>
  <c r="BN167" i="2"/>
  <c r="BC216" i="2"/>
  <c r="BC172" i="2"/>
  <c r="BR245" i="2"/>
  <c r="BR201" i="2"/>
  <c r="BR267" i="2" s="1"/>
  <c r="K247" i="2"/>
  <c r="K203" i="2"/>
  <c r="K269" i="2" s="1"/>
  <c r="BH246" i="2"/>
  <c r="BH202" i="2"/>
  <c r="BH268" i="2" s="1"/>
  <c r="E231" i="2"/>
  <c r="E187" i="2"/>
  <c r="E253" i="2" s="1"/>
  <c r="AT239" i="2"/>
  <c r="AT195" i="2"/>
  <c r="AT261" i="2" s="1"/>
  <c r="H209" i="2"/>
  <c r="H165" i="2"/>
  <c r="CI208" i="2"/>
  <c r="CI164" i="2"/>
  <c r="AR234" i="2"/>
  <c r="AR190" i="2"/>
  <c r="AR256" i="2" s="1"/>
  <c r="R235" i="2"/>
  <c r="R191" i="2"/>
  <c r="R257" i="2" s="1"/>
  <c r="W217" i="2"/>
  <c r="W173" i="2"/>
  <c r="G243" i="2"/>
  <c r="G199" i="2"/>
  <c r="G265" i="2" s="1"/>
  <c r="AE242" i="2"/>
  <c r="AE198" i="2"/>
  <c r="AE264" i="2" s="1"/>
  <c r="AL241" i="2"/>
  <c r="AL197" i="2"/>
  <c r="AL263" i="2" s="1"/>
  <c r="V209" i="2"/>
  <c r="V165" i="2"/>
  <c r="O217" i="2"/>
  <c r="O173" i="2"/>
  <c r="CA219" i="2"/>
  <c r="CA175" i="2"/>
  <c r="W205" i="2"/>
  <c r="W161" i="2"/>
  <c r="BY231" i="2"/>
  <c r="BY187" i="2"/>
  <c r="BY253" i="2" s="1"/>
  <c r="AH235" i="2"/>
  <c r="AH191" i="2"/>
  <c r="AH257" i="2" s="1"/>
  <c r="BD214" i="2"/>
  <c r="BD170" i="2"/>
  <c r="AT193" i="2"/>
  <c r="AT259" i="2" s="1"/>
  <c r="AT237" i="2"/>
  <c r="BV236" i="2"/>
  <c r="BV192" i="2"/>
  <c r="BV258" i="2" s="1"/>
  <c r="AK231" i="2"/>
  <c r="AK187" i="2"/>
  <c r="AK253" i="2" s="1"/>
  <c r="O467" i="2"/>
  <c r="O449" i="2"/>
  <c r="O450" i="2"/>
  <c r="O500" i="2"/>
  <c r="O489" i="2"/>
  <c r="T242" i="2"/>
  <c r="T198" i="2"/>
  <c r="T264" i="2" s="1"/>
  <c r="BJ233" i="2"/>
  <c r="BJ189" i="2"/>
  <c r="BJ255" i="2" s="1"/>
  <c r="O473" i="2"/>
  <c r="V230" i="2"/>
  <c r="V186" i="2"/>
  <c r="V252" i="2" s="1"/>
  <c r="O504" i="2"/>
  <c r="BX247" i="2"/>
  <c r="BX203" i="2"/>
  <c r="BX269" i="2" s="1"/>
  <c r="AW244" i="2"/>
  <c r="AW200" i="2"/>
  <c r="AW266" i="2" s="1"/>
  <c r="AT235" i="2"/>
  <c r="AT191" i="2"/>
  <c r="AT257" i="2" s="1"/>
  <c r="BA244" i="2"/>
  <c r="BA200" i="2"/>
  <c r="BA266" i="2" s="1"/>
  <c r="BH235" i="2"/>
  <c r="BH191" i="2"/>
  <c r="BH257" i="2" s="1"/>
  <c r="BB218" i="2"/>
  <c r="BB174" i="2"/>
  <c r="AV235" i="2"/>
  <c r="AV191" i="2"/>
  <c r="AV257" i="2" s="1"/>
  <c r="CE241" i="2"/>
  <c r="CE197" i="2"/>
  <c r="CE263" i="2" s="1"/>
  <c r="L246" i="2"/>
  <c r="L202" i="2"/>
  <c r="L268" i="2" s="1"/>
  <c r="Y226" i="2"/>
  <c r="Y182" i="2"/>
  <c r="Y248" i="2" s="1"/>
  <c r="BO242" i="2"/>
  <c r="BO198" i="2"/>
  <c r="BO264" i="2" s="1"/>
  <c r="J229" i="2"/>
  <c r="J185" i="2"/>
  <c r="J251" i="2" s="1"/>
  <c r="AR232" i="2"/>
  <c r="AR188" i="2"/>
  <c r="AR254" i="2" s="1"/>
  <c r="P207" i="2"/>
  <c r="P163" i="2"/>
  <c r="BF234" i="2"/>
  <c r="BF190" i="2"/>
  <c r="BF256" i="2" s="1"/>
  <c r="AE241" i="2"/>
  <c r="AE197" i="2"/>
  <c r="AE263" i="2" s="1"/>
  <c r="BP232" i="2"/>
  <c r="BP188" i="2"/>
  <c r="BP254" i="2" s="1"/>
  <c r="BF233" i="2"/>
  <c r="BF189" i="2"/>
  <c r="BF255" i="2" s="1"/>
  <c r="AZ238" i="2"/>
  <c r="AZ194" i="2"/>
  <c r="AZ260" i="2" s="1"/>
  <c r="AU240" i="2"/>
  <c r="AU196" i="2"/>
  <c r="AU262" i="2" s="1"/>
  <c r="AO207" i="2"/>
  <c r="AO163" i="2"/>
  <c r="CM244" i="2"/>
  <c r="CM200" i="2"/>
  <c r="CM266" i="2" s="1"/>
  <c r="BH232" i="2"/>
  <c r="BH188" i="2"/>
  <c r="BH254" i="2" s="1"/>
  <c r="AC235" i="2"/>
  <c r="AC191" i="2"/>
  <c r="AC257" i="2" s="1"/>
  <c r="BS233" i="2"/>
  <c r="BS189" i="2"/>
  <c r="BS255" i="2" s="1"/>
  <c r="K240" i="2"/>
  <c r="K196" i="2"/>
  <c r="K262" i="2" s="1"/>
  <c r="AX238" i="2"/>
  <c r="AX194" i="2"/>
  <c r="AX260" i="2" s="1"/>
  <c r="BE214" i="2"/>
  <c r="BE170" i="2"/>
  <c r="BP238" i="2"/>
  <c r="BP194" i="2"/>
  <c r="BP260" i="2" s="1"/>
  <c r="BK240" i="2"/>
  <c r="BK196" i="2"/>
  <c r="BK262" i="2" s="1"/>
  <c r="BE207" i="2"/>
  <c r="BE163" i="2"/>
  <c r="N236" i="2"/>
  <c r="N192" i="2"/>
  <c r="N258" i="2" s="1"/>
  <c r="AG222" i="2"/>
  <c r="AG178" i="2"/>
  <c r="BD205" i="2"/>
  <c r="BD161" i="2"/>
  <c r="M231" i="2"/>
  <c r="M187" i="2"/>
  <c r="M253" i="2" s="1"/>
  <c r="AR237" i="2"/>
  <c r="AR193" i="2"/>
  <c r="AR259" i="2" s="1"/>
  <c r="BN238" i="2"/>
  <c r="BN194" i="2"/>
  <c r="BN260" i="2" s="1"/>
  <c r="BU214" i="2"/>
  <c r="BU170" i="2"/>
  <c r="CF238" i="2"/>
  <c r="CF194" i="2"/>
  <c r="CF260" i="2" s="1"/>
  <c r="CA240" i="2"/>
  <c r="CA196" i="2"/>
  <c r="CA262" i="2" s="1"/>
  <c r="BI235" i="2"/>
  <c r="BI191" i="2"/>
  <c r="BI257" i="2" s="1"/>
  <c r="BC208" i="2"/>
  <c r="BC164" i="2"/>
  <c r="BH230" i="2"/>
  <c r="BH186" i="2"/>
  <c r="BH252" i="2" s="1"/>
  <c r="BT229" i="2"/>
  <c r="BT185" i="2"/>
  <c r="BT251" i="2" s="1"/>
  <c r="CL247" i="2"/>
  <c r="CL203" i="2"/>
  <c r="CL269" i="2" s="1"/>
  <c r="CL206" i="2"/>
  <c r="CL162" i="2"/>
  <c r="R220" i="2"/>
  <c r="R176" i="2"/>
  <c r="AW214" i="2"/>
  <c r="AW170" i="2"/>
  <c r="O232" i="2"/>
  <c r="O188" i="2"/>
  <c r="O254" i="2" s="1"/>
  <c r="N238" i="2"/>
  <c r="N194" i="2"/>
  <c r="N260" i="2" s="1"/>
  <c r="BI247" i="2"/>
  <c r="BI203" i="2"/>
  <c r="BI269" i="2" s="1"/>
  <c r="AD246" i="2"/>
  <c r="AD202" i="2"/>
  <c r="AD268" i="2" s="1"/>
  <c r="N227" i="2"/>
  <c r="N183" i="2"/>
  <c r="N249" i="2" s="1"/>
  <c r="AF205" i="2"/>
  <c r="AF161" i="2"/>
  <c r="CD211" i="2"/>
  <c r="CD167" i="2"/>
  <c r="BJ241" i="2"/>
  <c r="BJ197" i="2"/>
  <c r="BJ263" i="2" s="1"/>
  <c r="H224" i="2"/>
  <c r="H180" i="2"/>
  <c r="BR211" i="2"/>
  <c r="BR167" i="2"/>
  <c r="L242" i="2"/>
  <c r="L198" i="2"/>
  <c r="L264" i="2" s="1"/>
  <c r="Z228" i="2"/>
  <c r="Z184" i="2"/>
  <c r="Z250" i="2" s="1"/>
  <c r="BN222" i="2"/>
  <c r="BN178" i="2"/>
  <c r="E234" i="2"/>
  <c r="E190" i="2"/>
  <c r="E256" i="2" s="1"/>
  <c r="C242" i="2"/>
  <c r="C198" i="2"/>
  <c r="C264" i="2" s="1"/>
  <c r="AT245" i="2"/>
  <c r="AT201" i="2"/>
  <c r="AT267" i="2" s="1"/>
  <c r="F208" i="2"/>
  <c r="F164" i="2"/>
  <c r="CH211" i="2"/>
  <c r="CH167" i="2"/>
  <c r="AM217" i="2"/>
  <c r="AM173" i="2"/>
  <c r="BQ238" i="2"/>
  <c r="BQ194" i="2"/>
  <c r="BQ260" i="2" s="1"/>
  <c r="O410" i="2"/>
  <c r="O392" i="2"/>
  <c r="O393" i="2"/>
  <c r="CG236" i="2"/>
  <c r="CG192" i="2"/>
  <c r="CG258" i="2" s="1"/>
  <c r="BJ244" i="2"/>
  <c r="BJ200" i="2"/>
  <c r="BJ266" i="2" s="1"/>
  <c r="BV227" i="2"/>
  <c r="BV183" i="2"/>
  <c r="BV249" i="2" s="1"/>
  <c r="O395" i="2"/>
  <c r="O485" i="2"/>
  <c r="O397" i="2"/>
  <c r="BC228" i="2"/>
  <c r="BC184" i="2"/>
  <c r="BC250" i="2" s="1"/>
  <c r="AC244" i="2"/>
  <c r="AC200" i="2"/>
  <c r="AC266" i="2" s="1"/>
  <c r="BJ230" i="2"/>
  <c r="BJ186" i="2"/>
  <c r="BJ252" i="2" s="1"/>
  <c r="BU231" i="2"/>
  <c r="BU187" i="2"/>
  <c r="BU253" i="2" s="1"/>
  <c r="AP240" i="2"/>
  <c r="AP196" i="2"/>
  <c r="AP262" i="2" s="1"/>
  <c r="CK242" i="2"/>
  <c r="CK198" i="2"/>
  <c r="CK264" i="2" s="1"/>
  <c r="CL236" i="2"/>
  <c r="CL192" i="2"/>
  <c r="CL258" i="2" s="1"/>
  <c r="Q228" i="2"/>
  <c r="Q184" i="2"/>
  <c r="Q250" i="2" s="1"/>
  <c r="O431" i="2"/>
  <c r="P524" i="2"/>
  <c r="AO213" i="2"/>
  <c r="AO169" i="2"/>
  <c r="AY243" i="2"/>
  <c r="AY199" i="2"/>
  <c r="AY265" i="2" s="1"/>
  <c r="BN219" i="2"/>
  <c r="BN175" i="2"/>
  <c r="BA229" i="2"/>
  <c r="BA185" i="2"/>
  <c r="BA251" i="2" s="1"/>
  <c r="Z233" i="2"/>
  <c r="Z189" i="2"/>
  <c r="Z255" i="2" s="1"/>
  <c r="AF237" i="2"/>
  <c r="AF193" i="2"/>
  <c r="AF259" i="2" s="1"/>
  <c r="I207" i="2"/>
  <c r="I163" i="2"/>
  <c r="CJ221" i="2"/>
  <c r="CJ177" i="2"/>
  <c r="AB232" i="2"/>
  <c r="AB188" i="2"/>
  <c r="AB254" i="2" s="1"/>
  <c r="BQ243" i="2"/>
  <c r="BQ199" i="2"/>
  <c r="BQ265" i="2" s="1"/>
  <c r="BG231" i="2"/>
  <c r="BG187" i="2"/>
  <c r="BG253" i="2" s="1"/>
  <c r="AC247" i="2"/>
  <c r="AC203" i="2"/>
  <c r="AC269" i="2" s="1"/>
  <c r="M227" i="2"/>
  <c r="M183" i="2"/>
  <c r="M249" i="2" s="1"/>
  <c r="AH205" i="2"/>
  <c r="AH161" i="2"/>
  <c r="BG238" i="2"/>
  <c r="BG194" i="2"/>
  <c r="BG260" i="2" s="1"/>
  <c r="AP231" i="2"/>
  <c r="AP187" i="2"/>
  <c r="AP253" i="2" s="1"/>
  <c r="Z229" i="2"/>
  <c r="Z185" i="2"/>
  <c r="Z251" i="2" s="1"/>
  <c r="CN235" i="2"/>
  <c r="CN191" i="2"/>
  <c r="CN257" i="2" s="1"/>
  <c r="AH226" i="2"/>
  <c r="AH182" i="2"/>
  <c r="AH248" i="2" s="1"/>
  <c r="CB235" i="2"/>
  <c r="CB191" i="2"/>
  <c r="CB257" i="2" s="1"/>
  <c r="AN239" i="2"/>
  <c r="AN195" i="2"/>
  <c r="AN261" i="2" s="1"/>
  <c r="BL225" i="2"/>
  <c r="BL181" i="2"/>
  <c r="CN244" i="2"/>
  <c r="CN200" i="2"/>
  <c r="CN266" i="2" s="1"/>
  <c r="O230" i="2"/>
  <c r="O186" i="2"/>
  <c r="O252" i="2" s="1"/>
  <c r="AS235" i="2"/>
  <c r="AS191" i="2"/>
  <c r="AS257" i="2" s="1"/>
  <c r="D225" i="2"/>
  <c r="D181" i="2"/>
  <c r="AM208" i="2"/>
  <c r="AM164" i="2"/>
  <c r="BD217" i="2"/>
  <c r="BD173" i="2"/>
  <c r="M239" i="2"/>
  <c r="M195" i="2"/>
  <c r="M261" i="2" s="1"/>
  <c r="CO241" i="2"/>
  <c r="CO197" i="2"/>
  <c r="CO263" i="2" s="1"/>
  <c r="BJ229" i="2"/>
  <c r="BJ185" i="2"/>
  <c r="BJ251" i="2" s="1"/>
  <c r="Y225" i="2"/>
  <c r="Y181" i="2"/>
  <c r="AL211" i="2"/>
  <c r="AL167" i="2"/>
  <c r="L234" i="2"/>
  <c r="L190" i="2"/>
  <c r="L256" i="2" s="1"/>
  <c r="BY234" i="2"/>
  <c r="BY190" i="2"/>
  <c r="BY256" i="2" s="1"/>
  <c r="Y233" i="2"/>
  <c r="Y189" i="2"/>
  <c r="Y255" i="2" s="1"/>
  <c r="AF231" i="2"/>
  <c r="AF187" i="2"/>
  <c r="AF253" i="2" s="1"/>
  <c r="I208" i="2"/>
  <c r="I164" i="2"/>
  <c r="CF223" i="2"/>
  <c r="CF179" i="2"/>
  <c r="AH208" i="2"/>
  <c r="AH164" i="2"/>
  <c r="AF239" i="2"/>
  <c r="AF195" i="2"/>
  <c r="AF261" i="2" s="1"/>
  <c r="CI223" i="2"/>
  <c r="CI179" i="2"/>
  <c r="Z227" i="2"/>
  <c r="Z183" i="2"/>
  <c r="Z249" i="2" s="1"/>
  <c r="BW227" i="2"/>
  <c r="BW183" i="2"/>
  <c r="BW249" i="2" s="1"/>
  <c r="AS233" i="2"/>
  <c r="AS189" i="2"/>
  <c r="AS255" i="2" s="1"/>
  <c r="CA211" i="2"/>
  <c r="CA167" i="2"/>
  <c r="AJ220" i="2"/>
  <c r="AJ176" i="2"/>
  <c r="BM214" i="2"/>
  <c r="BM170" i="2"/>
  <c r="G205" i="2"/>
  <c r="G161" i="2"/>
  <c r="BA236" i="2"/>
  <c r="BA192" i="2"/>
  <c r="BA258" i="2" s="1"/>
  <c r="AA237" i="2"/>
  <c r="AA193" i="2"/>
  <c r="AA259" i="2" s="1"/>
  <c r="CN237" i="2"/>
  <c r="CN193" i="2"/>
  <c r="CN259" i="2" s="1"/>
  <c r="BC246" i="2"/>
  <c r="BC202" i="2"/>
  <c r="BC268" i="2" s="1"/>
  <c r="BF245" i="2"/>
  <c r="BF201" i="2"/>
  <c r="BF267" i="2" s="1"/>
  <c r="CJ244" i="2"/>
  <c r="CJ200" i="2"/>
  <c r="CJ266" i="2" s="1"/>
  <c r="AL206" i="2"/>
  <c r="AL162" i="2"/>
  <c r="CB232" i="2"/>
  <c r="CB188" i="2"/>
  <c r="CB254" i="2" s="1"/>
  <c r="BQ236" i="2"/>
  <c r="BQ192" i="2"/>
  <c r="BQ258" i="2" s="1"/>
  <c r="BH234" i="2"/>
  <c r="BH190" i="2"/>
  <c r="BH256" i="2" s="1"/>
  <c r="Q238" i="2"/>
  <c r="Q194" i="2"/>
  <c r="Q260" i="2" s="1"/>
  <c r="AT242" i="2"/>
  <c r="AT198" i="2"/>
  <c r="AT264" i="2" s="1"/>
  <c r="AC240" i="2"/>
  <c r="AC196" i="2"/>
  <c r="AC262" i="2" s="1"/>
  <c r="BE217" i="2"/>
  <c r="BE173" i="2"/>
  <c r="T234" i="2"/>
  <c r="T190" i="2"/>
  <c r="T256" i="2" s="1"/>
  <c r="O452" i="2"/>
  <c r="O444" i="2"/>
  <c r="O454" i="2"/>
  <c r="AR245" i="2"/>
  <c r="AR201" i="2"/>
  <c r="AR267" i="2" s="1"/>
  <c r="BJ226" i="2"/>
  <c r="BJ182" i="2"/>
  <c r="BJ248" i="2" s="1"/>
  <c r="E233" i="2"/>
  <c r="E189" i="2"/>
  <c r="E255" i="2" s="1"/>
  <c r="O391" i="2"/>
  <c r="O488" i="2"/>
  <c r="AF228" i="2"/>
  <c r="AF184" i="2"/>
  <c r="AF250" i="2" s="1"/>
  <c r="AC238" i="2"/>
  <c r="AC194" i="2"/>
  <c r="AC260" i="2" s="1"/>
  <c r="BX214" i="2"/>
  <c r="BX170" i="2"/>
  <c r="X216" i="2"/>
  <c r="X172" i="2"/>
  <c r="Q225" i="2"/>
  <c r="Q181" i="2"/>
  <c r="AR235" i="2"/>
  <c r="AR191" i="2"/>
  <c r="AR257" i="2" s="1"/>
  <c r="AQ231" i="2"/>
  <c r="AQ187" i="2"/>
  <c r="AQ253" i="2" s="1"/>
  <c r="AF235" i="2"/>
  <c r="AF191" i="2"/>
  <c r="AF257" i="2" s="1"/>
  <c r="D224" i="2"/>
  <c r="D180" i="2"/>
  <c r="T238" i="2"/>
  <c r="T194" i="2"/>
  <c r="T260" i="2" s="1"/>
  <c r="AS242" i="2"/>
  <c r="AS198" i="2"/>
  <c r="AS264" i="2" s="1"/>
  <c r="C247" i="2"/>
  <c r="C203" i="2"/>
  <c r="C269" i="2" s="1"/>
  <c r="AQ238" i="2"/>
  <c r="AQ194" i="2"/>
  <c r="AQ260" i="2" s="1"/>
  <c r="AE194" i="2"/>
  <c r="AE260" i="2" s="1"/>
  <c r="AE238" i="2"/>
  <c r="AA246" i="2"/>
  <c r="AA202" i="2"/>
  <c r="AA268" i="2" s="1"/>
  <c r="CH226" i="2"/>
  <c r="CH182" i="2"/>
  <c r="CH248" i="2" s="1"/>
  <c r="H229" i="2"/>
  <c r="H185" i="2"/>
  <c r="H251" i="2" s="1"/>
  <c r="CE246" i="2"/>
  <c r="CE202" i="2"/>
  <c r="CE268" i="2" s="1"/>
  <c r="Q208" i="2"/>
  <c r="Q164" i="2"/>
  <c r="AA235" i="2"/>
  <c r="AA191" i="2"/>
  <c r="AA257" i="2" s="1"/>
  <c r="AO215" i="2"/>
  <c r="AO171" i="2"/>
  <c r="CA244" i="2"/>
  <c r="CA200" i="2"/>
  <c r="CA266" i="2" s="1"/>
  <c r="AJ207" i="2"/>
  <c r="AJ163" i="2"/>
  <c r="AY235" i="2"/>
  <c r="AY191" i="2"/>
  <c r="AY257" i="2" s="1"/>
  <c r="AO214" i="2"/>
  <c r="AO170" i="2"/>
  <c r="AJ219" i="2"/>
  <c r="AJ175" i="2"/>
  <c r="BH243" i="2"/>
  <c r="BH199" i="2"/>
  <c r="BH265" i="2" s="1"/>
  <c r="AX215" i="2"/>
  <c r="AX171" i="2"/>
  <c r="AQ235" i="2"/>
  <c r="AQ191" i="2"/>
  <c r="AQ257" i="2" s="1"/>
  <c r="L238" i="2"/>
  <c r="L194" i="2"/>
  <c r="L260" i="2" s="1"/>
  <c r="BB214" i="2"/>
  <c r="BB170" i="2"/>
  <c r="AM243" i="2"/>
  <c r="AM199" i="2"/>
  <c r="AM265" i="2" s="1"/>
  <c r="AH241" i="2"/>
  <c r="AH197" i="2"/>
  <c r="AH263" i="2" s="1"/>
  <c r="BB241" i="2"/>
  <c r="BB197" i="2"/>
  <c r="BB263" i="2" s="1"/>
  <c r="CC243" i="2"/>
  <c r="CC199" i="2"/>
  <c r="CC265" i="2" s="1"/>
  <c r="AC226" i="2"/>
  <c r="AC182" i="2"/>
  <c r="AC248" i="2" s="1"/>
  <c r="CJ216" i="2"/>
  <c r="CJ172" i="2"/>
  <c r="AX226" i="2"/>
  <c r="AX182" i="2"/>
  <c r="AX248" i="2" s="1"/>
  <c r="V211" i="2"/>
  <c r="V167" i="2"/>
  <c r="CI167" i="2"/>
  <c r="CI211" i="2"/>
  <c r="AA196" i="2"/>
  <c r="AA262" i="2" s="1"/>
  <c r="AA240" i="2"/>
  <c r="AY241" i="2"/>
  <c r="AY197" i="2"/>
  <c r="AY263" i="2" s="1"/>
  <c r="AU242" i="2"/>
  <c r="AU198" i="2"/>
  <c r="AU264" i="2" s="1"/>
  <c r="BS241" i="2"/>
  <c r="BS197" i="2"/>
  <c r="BS263" i="2" s="1"/>
  <c r="I244" i="2"/>
  <c r="I200" i="2"/>
  <c r="I266" i="2" s="1"/>
  <c r="AR238" i="2"/>
  <c r="AR194" i="2"/>
  <c r="AR260" i="2" s="1"/>
  <c r="BN226" i="2"/>
  <c r="BN182" i="2"/>
  <c r="BN248" i="2" s="1"/>
  <c r="U236" i="2"/>
  <c r="U192" i="2"/>
  <c r="U258" i="2" s="1"/>
  <c r="AQ233" i="2"/>
  <c r="AQ189" i="2"/>
  <c r="AQ255" i="2" s="1"/>
  <c r="BC232" i="2"/>
  <c r="BC188" i="2"/>
  <c r="BC254" i="2" s="1"/>
  <c r="CL222" i="2"/>
  <c r="CL178" i="2"/>
  <c r="Q211" i="2"/>
  <c r="Q167" i="2"/>
  <c r="CK212" i="2"/>
  <c r="CK168" i="2"/>
  <c r="CJ218" i="2"/>
  <c r="CJ174" i="2"/>
  <c r="CL220" i="2"/>
  <c r="CL176" i="2"/>
  <c r="BH227" i="2"/>
  <c r="BH183" i="2"/>
  <c r="BH249" i="2" s="1"/>
  <c r="CO227" i="2"/>
  <c r="CO183" i="2"/>
  <c r="CO249" i="2" s="1"/>
  <c r="CJ229" i="2"/>
  <c r="CJ185" i="2"/>
  <c r="CJ251" i="2" s="1"/>
  <c r="CF208" i="2"/>
  <c r="CF164" i="2"/>
  <c r="BJ236" i="2"/>
  <c r="BJ192" i="2"/>
  <c r="BJ258" i="2" s="1"/>
  <c r="BK223" i="2"/>
  <c r="BK179" i="2"/>
  <c r="AV239" i="2"/>
  <c r="AV195" i="2"/>
  <c r="AV261" i="2" s="1"/>
  <c r="Z245" i="2"/>
  <c r="Z201" i="2"/>
  <c r="Z267" i="2" s="1"/>
  <c r="CC229" i="2"/>
  <c r="CC185" i="2"/>
  <c r="CC251" i="2" s="1"/>
  <c r="G224" i="2"/>
  <c r="G180" i="2"/>
  <c r="U231" i="2"/>
  <c r="U187" i="2"/>
  <c r="U253" i="2" s="1"/>
  <c r="CA214" i="2"/>
  <c r="CA170" i="2"/>
  <c r="U245" i="2"/>
  <c r="U201" i="2"/>
  <c r="U267" i="2" s="1"/>
  <c r="K243" i="2"/>
  <c r="K199" i="2"/>
  <c r="K265" i="2" s="1"/>
  <c r="AV242" i="2"/>
  <c r="AV198" i="2"/>
  <c r="AV264" i="2" s="1"/>
  <c r="BC241" i="2"/>
  <c r="BC197" i="2"/>
  <c r="BC263" i="2" s="1"/>
  <c r="BP239" i="2"/>
  <c r="BP195" i="2"/>
  <c r="BP261" i="2" s="1"/>
  <c r="O501" i="2"/>
  <c r="AH234" i="2"/>
  <c r="AH190" i="2"/>
  <c r="AH256" i="2" s="1"/>
  <c r="AL231" i="2"/>
  <c r="AL187" i="2"/>
  <c r="AL253" i="2" s="1"/>
  <c r="BJ205" i="2"/>
  <c r="BJ161" i="2"/>
  <c r="AJ205" i="2"/>
  <c r="AJ161" i="2"/>
  <c r="W244" i="2"/>
  <c r="W200" i="2"/>
  <c r="W266" i="2" s="1"/>
  <c r="AQ246" i="2"/>
  <c r="AQ202" i="2"/>
  <c r="AQ268" i="2" s="1"/>
  <c r="BU239" i="2"/>
  <c r="BU195" i="2"/>
  <c r="BU261" i="2" s="1"/>
  <c r="O448" i="2"/>
  <c r="E232" i="2"/>
  <c r="E188" i="2"/>
  <c r="E254" i="2" s="1"/>
  <c r="BZ230" i="2"/>
  <c r="BZ186" i="2"/>
  <c r="BZ252" i="2" s="1"/>
  <c r="G219" i="2"/>
  <c r="G175" i="2"/>
  <c r="BV247" i="2"/>
  <c r="BV203" i="2"/>
  <c r="BV269" i="2" s="1"/>
  <c r="AJ210" i="2"/>
  <c r="AJ166" i="2"/>
  <c r="I214" i="2"/>
  <c r="I170" i="2"/>
  <c r="O240" i="2"/>
  <c r="O196" i="2"/>
  <c r="O262" i="2" s="1"/>
  <c r="BV229" i="2"/>
  <c r="BV185" i="2"/>
  <c r="BV251" i="2" s="1"/>
  <c r="K235" i="2"/>
  <c r="K191" i="2"/>
  <c r="K257" i="2" s="1"/>
  <c r="T209" i="2"/>
  <c r="T165" i="2"/>
  <c r="AP234" i="2"/>
  <c r="AP190" i="2"/>
  <c r="AP256" i="2" s="1"/>
  <c r="BS226" i="2"/>
  <c r="BS182" i="2"/>
  <c r="BS248" i="2" s="1"/>
  <c r="CI229" i="2"/>
  <c r="CI185" i="2"/>
  <c r="CI251" i="2" s="1"/>
  <c r="CM232" i="2"/>
  <c r="CM188" i="2"/>
  <c r="CM254" i="2" s="1"/>
  <c r="AR241" i="2"/>
  <c r="AR197" i="2"/>
  <c r="AR263" i="2" s="1"/>
  <c r="Y212" i="2"/>
  <c r="Y168" i="2"/>
  <c r="X218" i="2"/>
  <c r="X174" i="2"/>
  <c r="AC234" i="2"/>
  <c r="AC190" i="2"/>
  <c r="AC256" i="2" s="1"/>
  <c r="X217" i="2"/>
  <c r="X173" i="2"/>
  <c r="AT244" i="2"/>
  <c r="AT200" i="2"/>
  <c r="AT266" i="2" s="1"/>
  <c r="S247" i="2"/>
  <c r="S203" i="2"/>
  <c r="S269" i="2" s="1"/>
  <c r="BW238" i="2"/>
  <c r="BW194" i="2"/>
  <c r="BW260" i="2" s="1"/>
  <c r="Q207" i="2"/>
  <c r="Q163" i="2"/>
  <c r="BK238" i="2"/>
  <c r="BK194" i="2"/>
  <c r="BK260" i="2" s="1"/>
  <c r="AK239" i="2"/>
  <c r="AK195" i="2"/>
  <c r="AK261" i="2" s="1"/>
  <c r="AD242" i="2"/>
  <c r="AD198" i="2"/>
  <c r="AD264" i="2" s="1"/>
  <c r="BW241" i="2"/>
  <c r="BW197" i="2"/>
  <c r="BW263" i="2" s="1"/>
  <c r="G216" i="2"/>
  <c r="G172" i="2"/>
  <c r="BK226" i="2"/>
  <c r="BK182" i="2"/>
  <c r="BK248" i="2" s="1"/>
  <c r="AB238" i="2"/>
  <c r="AB194" i="2"/>
  <c r="AB260" i="2" s="1"/>
  <c r="E236" i="2"/>
  <c r="E192" i="2"/>
  <c r="E258" i="2" s="1"/>
  <c r="BR236" i="2"/>
  <c r="BR192" i="2"/>
  <c r="BR258" i="2" s="1"/>
  <c r="CN241" i="2"/>
  <c r="CN197" i="2"/>
  <c r="CN263" i="2" s="1"/>
  <c r="T223" i="2"/>
  <c r="T179" i="2"/>
  <c r="AX211" i="2"/>
  <c r="AX167" i="2"/>
  <c r="CH236" i="2"/>
  <c r="CH192" i="2"/>
  <c r="CH258" i="2" s="1"/>
  <c r="BH237" i="2"/>
  <c r="BH193" i="2"/>
  <c r="BH259" i="2" s="1"/>
  <c r="H236" i="2"/>
  <c r="H192" i="2"/>
  <c r="H258" i="2" s="1"/>
  <c r="O234" i="2"/>
  <c r="O190" i="2"/>
  <c r="O256" i="2" s="1"/>
  <c r="AI244" i="2"/>
  <c r="AI200" i="2"/>
  <c r="AI266" i="2" s="1"/>
  <c r="CM235" i="2"/>
  <c r="CM191" i="2"/>
  <c r="CM257" i="2" s="1"/>
  <c r="U242" i="2"/>
  <c r="U198" i="2"/>
  <c r="U264" i="2" s="1"/>
  <c r="BT215" i="2"/>
  <c r="BT171" i="2"/>
  <c r="U244" i="2"/>
  <c r="U200" i="2"/>
  <c r="U266" i="2" s="1"/>
  <c r="BJ228" i="2"/>
  <c r="BJ184" i="2"/>
  <c r="BJ250" i="2" s="1"/>
  <c r="N231" i="2"/>
  <c r="N187" i="2"/>
  <c r="N253" i="2" s="1"/>
  <c r="BF230" i="2"/>
  <c r="BF186" i="2"/>
  <c r="BF252" i="2" s="1"/>
  <c r="CA205" i="2"/>
  <c r="CA161" i="2"/>
  <c r="AJ217" i="2"/>
  <c r="AJ173" i="2"/>
  <c r="J240" i="2"/>
  <c r="J196" i="2"/>
  <c r="J262" i="2" s="1"/>
  <c r="BW240" i="2"/>
  <c r="BW196" i="2"/>
  <c r="BW262" i="2" s="1"/>
  <c r="BY246" i="2"/>
  <c r="BY202" i="2"/>
  <c r="BY268" i="2" s="1"/>
  <c r="AT246" i="2"/>
  <c r="AT202" i="2"/>
  <c r="AT268" i="2" s="1"/>
  <c r="BY236" i="2"/>
  <c r="BY192" i="2"/>
  <c r="BY258" i="2" s="1"/>
  <c r="BJ239" i="2"/>
  <c r="BJ195" i="2"/>
  <c r="BJ261" i="2" s="1"/>
  <c r="BK235" i="2"/>
  <c r="BK191" i="2"/>
  <c r="BK257" i="2" s="1"/>
  <c r="AZ239" i="2"/>
  <c r="AZ195" i="2"/>
  <c r="AZ261" i="2" s="1"/>
  <c r="AQ237" i="2"/>
  <c r="AQ193" i="2"/>
  <c r="AQ259" i="2" s="1"/>
  <c r="CM240" i="2"/>
  <c r="CM196" i="2"/>
  <c r="CM262" i="2" s="1"/>
  <c r="AF246" i="2"/>
  <c r="AF202" i="2"/>
  <c r="AF268" i="2" s="1"/>
  <c r="X243" i="2"/>
  <c r="X199" i="2"/>
  <c r="X265" i="2" s="1"/>
  <c r="C237" i="2"/>
  <c r="C193" i="2"/>
  <c r="C259" i="2" s="1"/>
  <c r="O445" i="2"/>
  <c r="O429" i="2"/>
  <c r="AS230" i="2"/>
  <c r="AS186" i="2"/>
  <c r="AS252" i="2" s="1"/>
  <c r="AJ208" i="2"/>
  <c r="AJ164" i="2"/>
  <c r="CA235" i="2"/>
  <c r="CA191" i="2"/>
  <c r="CA257" i="2" s="1"/>
  <c r="O231" i="2"/>
  <c r="O187" i="2"/>
  <c r="O253" i="2" s="1"/>
  <c r="L241" i="2"/>
  <c r="L197" i="2"/>
  <c r="L263" i="2" s="1"/>
  <c r="CO245" i="2"/>
  <c r="CO201" i="2"/>
  <c r="CO267" i="2" s="1"/>
  <c r="AE222" i="2"/>
  <c r="AE178" i="2"/>
  <c r="AA238" i="2"/>
  <c r="AA194" i="2"/>
  <c r="AA260" i="2" s="1"/>
  <c r="Z234" i="2"/>
  <c r="Z190" i="2"/>
  <c r="Z256" i="2" s="1"/>
  <c r="O238" i="2"/>
  <c r="O194" i="2"/>
  <c r="O260" i="2" s="1"/>
  <c r="S235" i="2"/>
  <c r="S191" i="2"/>
  <c r="S257" i="2" s="1"/>
  <c r="CE238" i="2"/>
  <c r="CE194" i="2"/>
  <c r="CE260" i="2" s="1"/>
  <c r="C241" i="2"/>
  <c r="C197" i="2"/>
  <c r="C263" i="2" s="1"/>
  <c r="R205" i="2"/>
  <c r="R161" i="2"/>
  <c r="AA241" i="2"/>
  <c r="AA197" i="2"/>
  <c r="AA263" i="2" s="1"/>
  <c r="CH205" i="2"/>
  <c r="CH161" i="2"/>
  <c r="N241" i="2"/>
  <c r="N197" i="2"/>
  <c r="N263" i="2" s="1"/>
  <c r="AD244" i="2"/>
  <c r="AD200" i="2"/>
  <c r="AD266" i="2" s="1"/>
  <c r="BQ229" i="2"/>
  <c r="BQ185" i="2"/>
  <c r="BQ251" i="2" s="1"/>
  <c r="CD231" i="2"/>
  <c r="CD187" i="2"/>
  <c r="CD253" i="2" s="1"/>
  <c r="CI213" i="2"/>
  <c r="CI169" i="2"/>
  <c r="J238" i="2"/>
  <c r="J194" i="2"/>
  <c r="J260" i="2" s="1"/>
  <c r="H215" i="2"/>
  <c r="H171" i="2"/>
  <c r="AJ221" i="2"/>
  <c r="AJ177" i="2"/>
  <c r="AN219" i="2"/>
  <c r="AN175" i="2"/>
  <c r="AH238" i="2"/>
  <c r="AH194" i="2"/>
  <c r="AH260" i="2" s="1"/>
  <c r="M242" i="2"/>
  <c r="M198" i="2"/>
  <c r="M264" i="2" s="1"/>
  <c r="CK225" i="2"/>
  <c r="CK181" i="2"/>
  <c r="Z238" i="2"/>
  <c r="Z194" i="2"/>
  <c r="Z260" i="2" s="1"/>
  <c r="CH218" i="2"/>
  <c r="CH174" i="2"/>
  <c r="CM231" i="2"/>
  <c r="CM187" i="2"/>
  <c r="CM253" i="2" s="1"/>
  <c r="AF247" i="2"/>
  <c r="AF203" i="2"/>
  <c r="AF269" i="2" s="1"/>
  <c r="BK244" i="2"/>
  <c r="BK200" i="2"/>
  <c r="BK266" i="2" s="1"/>
  <c r="BM244" i="2"/>
  <c r="BM200" i="2"/>
  <c r="BM266" i="2" s="1"/>
  <c r="CF231" i="2"/>
  <c r="CF187" i="2"/>
  <c r="CF253" i="2" s="1"/>
  <c r="AG229" i="2"/>
  <c r="AG185" i="2"/>
  <c r="AG251" i="2" s="1"/>
  <c r="BD221" i="2"/>
  <c r="BD177" i="2"/>
  <c r="AF245" i="2"/>
  <c r="AF201" i="2"/>
  <c r="AF267" i="2" s="1"/>
  <c r="BY245" i="2"/>
  <c r="BY201" i="2"/>
  <c r="BY267" i="2" s="1"/>
  <c r="CI244" i="2"/>
  <c r="CI200" i="2"/>
  <c r="CI266" i="2" s="1"/>
  <c r="AA243" i="2"/>
  <c r="AA199" i="2"/>
  <c r="AA265" i="2" s="1"/>
  <c r="BU219" i="2"/>
  <c r="BU175" i="2"/>
  <c r="BM218" i="2"/>
  <c r="BM174" i="2"/>
  <c r="AG214" i="2"/>
  <c r="AG170" i="2"/>
  <c r="AB241" i="2"/>
  <c r="AB197" i="2"/>
  <c r="AB263" i="2" s="1"/>
  <c r="AW229" i="2"/>
  <c r="AW185" i="2"/>
  <c r="AW251" i="2" s="1"/>
  <c r="D239" i="2"/>
  <c r="D195" i="2"/>
  <c r="D261" i="2" s="1"/>
  <c r="Z236" i="2"/>
  <c r="Z192" i="2"/>
  <c r="Z258" i="2" s="1"/>
  <c r="AL235" i="2"/>
  <c r="AL191" i="2"/>
  <c r="AL257" i="2" s="1"/>
  <c r="BE208" i="2"/>
  <c r="BE164" i="2"/>
  <c r="BC218" i="2"/>
  <c r="BC174" i="2"/>
  <c r="AV231" i="2"/>
  <c r="AV187" i="2"/>
  <c r="AV253" i="2" s="1"/>
  <c r="BS232" i="2"/>
  <c r="BS188" i="2"/>
  <c r="BS254" i="2" s="1"/>
  <c r="AS239" i="2"/>
  <c r="AS195" i="2"/>
  <c r="AS261" i="2" s="1"/>
  <c r="AL220" i="2"/>
  <c r="AL176" i="2"/>
  <c r="CC218" i="2"/>
  <c r="CC174" i="2"/>
  <c r="BL232" i="2"/>
  <c r="BL188" i="2"/>
  <c r="BL254" i="2" s="1"/>
  <c r="Y220" i="2"/>
  <c r="Y176" i="2"/>
  <c r="CD243" i="2"/>
  <c r="CD199" i="2"/>
  <c r="CD265" i="2" s="1"/>
  <c r="D222" i="2"/>
  <c r="D178" i="2"/>
  <c r="D212" i="2"/>
  <c r="D168" i="2"/>
  <c r="X209" i="2"/>
  <c r="X165" i="2"/>
  <c r="AU232" i="2"/>
  <c r="AU188" i="2"/>
  <c r="AU254" i="2" s="1"/>
  <c r="BZ245" i="2"/>
  <c r="BZ201" i="2"/>
  <c r="BZ267" i="2" s="1"/>
  <c r="P245" i="2"/>
  <c r="P201" i="2"/>
  <c r="P267" i="2" s="1"/>
  <c r="O502" i="2"/>
  <c r="BH242" i="2"/>
  <c r="BH198" i="2"/>
  <c r="BH264" i="2" s="1"/>
  <c r="U234" i="2"/>
  <c r="U190" i="2"/>
  <c r="U256" i="2" s="1"/>
  <c r="O486" i="2"/>
  <c r="AJ209" i="2"/>
  <c r="AJ165" i="2"/>
  <c r="AN235" i="2"/>
  <c r="AN191" i="2"/>
  <c r="AN257" i="2" s="1"/>
  <c r="BM242" i="2"/>
  <c r="BM198" i="2"/>
  <c r="BM264" i="2" s="1"/>
  <c r="CA234" i="2"/>
  <c r="CA190" i="2"/>
  <c r="CA256" i="2" s="1"/>
  <c r="P534" i="2"/>
  <c r="P220" i="2"/>
  <c r="P176" i="2"/>
  <c r="CN229" i="2"/>
  <c r="CN185" i="2"/>
  <c r="CN251" i="2" s="1"/>
  <c r="CG237" i="2"/>
  <c r="CG193" i="2"/>
  <c r="CG259" i="2" s="1"/>
  <c r="Z231" i="2"/>
  <c r="Z187" i="2"/>
  <c r="Z253" i="2" s="1"/>
  <c r="Y215" i="2"/>
  <c r="Y171" i="2"/>
  <c r="T229" i="2"/>
  <c r="T185" i="2"/>
  <c r="T251" i="2" s="1"/>
  <c r="BB207" i="2"/>
  <c r="BB163" i="2"/>
  <c r="BR232" i="2"/>
  <c r="BR188" i="2"/>
  <c r="BR254" i="2" s="1"/>
  <c r="R222" i="2"/>
  <c r="R178" i="2"/>
  <c r="BV235" i="2"/>
  <c r="BV191" i="2"/>
  <c r="BV257" i="2" s="1"/>
  <c r="BW244" i="2"/>
  <c r="BW200" i="2"/>
  <c r="BW266" i="2" s="1"/>
  <c r="CD217" i="2"/>
  <c r="CD173" i="2"/>
  <c r="Z247" i="2"/>
  <c r="Z203" i="2"/>
  <c r="Z269" i="2" s="1"/>
  <c r="J242" i="2"/>
  <c r="J198" i="2"/>
  <c r="J264" i="2" s="1"/>
  <c r="L237" i="2"/>
  <c r="L193" i="2"/>
  <c r="L259" i="2" s="1"/>
  <c r="CC245" i="2"/>
  <c r="CC201" i="2"/>
  <c r="CC267" i="2" s="1"/>
  <c r="CF242" i="2"/>
  <c r="CF198" i="2"/>
  <c r="CF264" i="2" s="1"/>
  <c r="AV222" i="2"/>
  <c r="AV178" i="2"/>
  <c r="BI226" i="2"/>
  <c r="BI182" i="2"/>
  <c r="BI248" i="2" s="1"/>
  <c r="AX205" i="2"/>
  <c r="AX161" i="2"/>
  <c r="BI241" i="2"/>
  <c r="BI197" i="2"/>
  <c r="BI263" i="2" s="1"/>
  <c r="AL222" i="2"/>
  <c r="AL178" i="2"/>
  <c r="AV241" i="2"/>
  <c r="AV197" i="2"/>
  <c r="AV263" i="2" s="1"/>
  <c r="AA242" i="2"/>
  <c r="AA198" i="2"/>
  <c r="AA264" i="2" s="1"/>
  <c r="BB245" i="2"/>
  <c r="BB201" i="2"/>
  <c r="BB267" i="2" s="1"/>
  <c r="AE205" i="2"/>
  <c r="AE161" i="2"/>
  <c r="AP245" i="2"/>
  <c r="AP201" i="2"/>
  <c r="AP267" i="2" s="1"/>
  <c r="AT229" i="2"/>
  <c r="AT185" i="2"/>
  <c r="AT251" i="2" s="1"/>
  <c r="K241" i="2"/>
  <c r="K197" i="2"/>
  <c r="K263" i="2" s="1"/>
  <c r="CA238" i="2"/>
  <c r="CA194" i="2"/>
  <c r="CA260" i="2" s="1"/>
  <c r="BA239" i="2"/>
  <c r="BA195" i="2"/>
  <c r="BA261" i="2" s="1"/>
  <c r="BE225" i="2"/>
  <c r="BE181" i="2"/>
  <c r="BJ245" i="2"/>
  <c r="BJ201" i="2"/>
  <c r="BJ267" i="2" s="1"/>
  <c r="R208" i="2"/>
  <c r="R164" i="2"/>
  <c r="P239" i="2"/>
  <c r="P195" i="2"/>
  <c r="P261" i="2" s="1"/>
  <c r="BQ239" i="2"/>
  <c r="BQ195" i="2"/>
  <c r="BQ261" i="2" s="1"/>
  <c r="AQ240" i="2"/>
  <c r="AQ196" i="2"/>
  <c r="AQ262" i="2" s="1"/>
  <c r="CD238" i="2"/>
  <c r="CD194" i="2"/>
  <c r="CD260" i="2" s="1"/>
  <c r="CK214" i="2"/>
  <c r="CK170" i="2"/>
  <c r="AP229" i="2"/>
  <c r="AP185" i="2"/>
  <c r="AP251" i="2" s="1"/>
  <c r="G206" i="2"/>
  <c r="G162" i="2"/>
  <c r="BV238" i="2"/>
  <c r="BV194" i="2"/>
  <c r="BV260" i="2" s="1"/>
  <c r="BM223" i="2"/>
  <c r="BM179" i="2"/>
  <c r="BR221" i="2"/>
  <c r="BR177" i="2"/>
  <c r="CA230" i="2"/>
  <c r="CA186" i="2"/>
  <c r="CA252" i="2" s="1"/>
  <c r="AS231" i="2"/>
  <c r="AS187" i="2"/>
  <c r="AS253" i="2" s="1"/>
  <c r="CO234" i="2"/>
  <c r="CO190" i="2"/>
  <c r="CO256" i="2" s="1"/>
  <c r="AO233" i="2"/>
  <c r="AO189" i="2"/>
  <c r="AO255" i="2" s="1"/>
  <c r="BX230" i="2"/>
  <c r="BX186" i="2"/>
  <c r="BX252" i="2" s="1"/>
  <c r="AX208" i="2"/>
  <c r="AX164" i="2"/>
  <c r="CL223" i="2"/>
  <c r="CL179" i="2"/>
  <c r="C246" i="2"/>
  <c r="C202" i="2"/>
  <c r="C268" i="2" s="1"/>
  <c r="BC243" i="2"/>
  <c r="BC199" i="2"/>
  <c r="BC265" i="2" s="1"/>
  <c r="X244" i="2"/>
  <c r="X200" i="2"/>
  <c r="X266" i="2" s="1"/>
  <c r="BX227" i="2"/>
  <c r="BX183" i="2"/>
  <c r="BX249" i="2" s="1"/>
  <c r="R228" i="2"/>
  <c r="R184" i="2"/>
  <c r="R250" i="2" s="1"/>
  <c r="AD227" i="2"/>
  <c r="AD183" i="2"/>
  <c r="AD249" i="2" s="1"/>
  <c r="BZ236" i="2"/>
  <c r="BZ192" i="2"/>
  <c r="BZ258" i="2" s="1"/>
  <c r="BA242" i="2"/>
  <c r="BA198" i="2"/>
  <c r="BA264" i="2" s="1"/>
  <c r="G212" i="2"/>
  <c r="G168" i="2"/>
  <c r="AT238" i="2"/>
  <c r="AT194" i="2"/>
  <c r="AT260" i="2" s="1"/>
  <c r="AQ242" i="2"/>
  <c r="AQ198" i="2"/>
  <c r="AQ264" i="2" s="1"/>
  <c r="Z240" i="2"/>
  <c r="Z196" i="2"/>
  <c r="Z262" i="2" s="1"/>
  <c r="AQ244" i="2"/>
  <c r="AQ200" i="2"/>
  <c r="AQ266" i="2" s="1"/>
  <c r="CB246" i="2"/>
  <c r="CB202" i="2"/>
  <c r="CB268" i="2" s="1"/>
  <c r="BY239" i="2"/>
  <c r="BY195" i="2"/>
  <c r="BY261" i="2" s="1"/>
  <c r="O446" i="2"/>
  <c r="AH236" i="2"/>
  <c r="AH192" i="2"/>
  <c r="AH258" i="2" s="1"/>
  <c r="AB233" i="2"/>
  <c r="AB189" i="2"/>
  <c r="AB255" i="2" s="1"/>
  <c r="AJ206" i="2"/>
  <c r="AJ162" i="2"/>
  <c r="BJ238" i="2"/>
  <c r="BJ194" i="2"/>
  <c r="BJ260" i="2" s="1"/>
  <c r="CK233" i="2"/>
  <c r="CK189" i="2"/>
  <c r="CK255" i="2" s="1"/>
  <c r="R390" i="2"/>
  <c r="R387" i="2"/>
  <c r="S386" i="2"/>
  <c r="AM244" i="2"/>
  <c r="AM200" i="2"/>
  <c r="AM266" i="2" s="1"/>
  <c r="CN214" i="2"/>
  <c r="CN170" i="2"/>
  <c r="BS213" i="2"/>
  <c r="BS169" i="2"/>
  <c r="BD222" i="2"/>
  <c r="BD178" i="2"/>
  <c r="H218" i="2"/>
  <c r="H174" i="2"/>
  <c r="AO222" i="2"/>
  <c r="AO178" i="2"/>
  <c r="AZ232" i="2"/>
  <c r="AZ188" i="2"/>
  <c r="AZ254" i="2" s="1"/>
  <c r="AP233" i="2"/>
  <c r="AP189" i="2"/>
  <c r="AP255" i="2" s="1"/>
  <c r="BM234" i="2"/>
  <c r="BM190" i="2"/>
  <c r="BM256" i="2" s="1"/>
  <c r="AG205" i="2"/>
  <c r="AG161" i="2"/>
  <c r="CF218" i="2"/>
  <c r="CF174" i="2"/>
  <c r="CN242" i="2"/>
  <c r="CN198" i="2"/>
  <c r="CN264" i="2" s="1"/>
  <c r="Q241" i="2"/>
  <c r="Q197" i="2"/>
  <c r="Q263" i="2" s="1"/>
  <c r="AG245" i="2"/>
  <c r="AG201" i="2"/>
  <c r="AG267" i="2" s="1"/>
  <c r="M233" i="2"/>
  <c r="M189" i="2"/>
  <c r="M255" i="2" s="1"/>
  <c r="AB242" i="2"/>
  <c r="AB198" i="2"/>
  <c r="AB264" i="2" s="1"/>
  <c r="AG208" i="2"/>
  <c r="AG164" i="2"/>
  <c r="I219" i="2"/>
  <c r="I175" i="2"/>
  <c r="AF229" i="2"/>
  <c r="AF185" i="2"/>
  <c r="AF251" i="2" s="1"/>
  <c r="BV234" i="2"/>
  <c r="BV190" i="2"/>
  <c r="BV256" i="2" s="1"/>
  <c r="AB247" i="2"/>
  <c r="AB203" i="2"/>
  <c r="AB269" i="2" s="1"/>
  <c r="BE226" i="2"/>
  <c r="BE182" i="2"/>
  <c r="BE248" i="2" s="1"/>
  <c r="J243" i="2"/>
  <c r="J199" i="2"/>
  <c r="J265" i="2" s="1"/>
  <c r="BL218" i="2"/>
  <c r="BL174" i="2"/>
  <c r="CO229" i="2"/>
  <c r="CO185" i="2"/>
  <c r="CO251" i="2" s="1"/>
  <c r="P232" i="2"/>
  <c r="P188" i="2"/>
  <c r="P254" i="2" s="1"/>
  <c r="AR246" i="2"/>
  <c r="AR202" i="2"/>
  <c r="AR268" i="2" s="1"/>
  <c r="BS238" i="2"/>
  <c r="BS194" i="2"/>
  <c r="BS260" i="2" s="1"/>
  <c r="BG247" i="2"/>
  <c r="BG203" i="2"/>
  <c r="BG269" i="2" s="1"/>
  <c r="BU226" i="2"/>
  <c r="BU182" i="2"/>
  <c r="BU248" i="2" s="1"/>
  <c r="BP247" i="2"/>
  <c r="BP203" i="2"/>
  <c r="BP269" i="2" s="1"/>
  <c r="AN210" i="2"/>
  <c r="AN166" i="2"/>
  <c r="CN232" i="2"/>
  <c r="CN188" i="2"/>
  <c r="CN254" i="2" s="1"/>
  <c r="BX244" i="2"/>
  <c r="BX200" i="2"/>
  <c r="BX266" i="2" s="1"/>
  <c r="AF232" i="2"/>
  <c r="AF188" i="2"/>
  <c r="AF254" i="2" s="1"/>
  <c r="CD241" i="2"/>
  <c r="CD197" i="2"/>
  <c r="CD263" i="2" s="1"/>
  <c r="BT239" i="2"/>
  <c r="BT195" i="2"/>
  <c r="BT261" i="2" s="1"/>
  <c r="I239" i="2"/>
  <c r="I195" i="2"/>
  <c r="I261" i="2" s="1"/>
  <c r="U238" i="2"/>
  <c r="U194" i="2"/>
  <c r="U260" i="2" s="1"/>
  <c r="CC208" i="2"/>
  <c r="CC164" i="2"/>
  <c r="BS222" i="2"/>
  <c r="BS178" i="2"/>
  <c r="BA247" i="2"/>
  <c r="BA203" i="2"/>
  <c r="BA269" i="2" s="1"/>
  <c r="AE234" i="2"/>
  <c r="AE190" i="2"/>
  <c r="AE256" i="2" s="1"/>
  <c r="BG233" i="2"/>
  <c r="BG189" i="2"/>
  <c r="BG255" i="2" s="1"/>
  <c r="BB235" i="2"/>
  <c r="BB191" i="2"/>
  <c r="BB257" i="2" s="1"/>
  <c r="AZ208" i="2"/>
  <c r="AZ164" i="2"/>
  <c r="AZ220" i="2"/>
  <c r="AZ176" i="2"/>
  <c r="AG211" i="2"/>
  <c r="AG167" i="2"/>
  <c r="CF224" i="2"/>
  <c r="CF180" i="2"/>
  <c r="AU235" i="2"/>
  <c r="AU191" i="2"/>
  <c r="AU257" i="2" s="1"/>
  <c r="CC214" i="2"/>
  <c r="CC170" i="2"/>
  <c r="AD235" i="2"/>
  <c r="AD191" i="2"/>
  <c r="AD257" i="2" s="1"/>
  <c r="Q240" i="2"/>
  <c r="Q196" i="2"/>
  <c r="Q262" i="2" s="1"/>
  <c r="L239" i="2"/>
  <c r="L195" i="2"/>
  <c r="L261" i="2" s="1"/>
  <c r="AX246" i="2"/>
  <c r="AX202" i="2"/>
  <c r="AX268" i="2" s="1"/>
  <c r="O503" i="2"/>
  <c r="D237" i="2"/>
  <c r="D193" i="2"/>
  <c r="D259" i="2" s="1"/>
  <c r="AJ222" i="2"/>
  <c r="AJ178" i="2"/>
  <c r="F227" i="2"/>
  <c r="F183" i="2"/>
  <c r="F249" i="2" s="1"/>
  <c r="J246" i="2"/>
  <c r="J202" i="2"/>
  <c r="J268" i="2" s="1"/>
  <c r="BJ237" i="2"/>
  <c r="BJ193" i="2"/>
  <c r="BJ259" i="2" s="1"/>
  <c r="P511" i="2"/>
  <c r="P505" i="2"/>
  <c r="Q388" i="2"/>
  <c r="Q389" i="2"/>
  <c r="L232" i="2"/>
  <c r="L188" i="2"/>
  <c r="L254" i="2" s="1"/>
  <c r="CE239" i="2"/>
  <c r="CE195" i="2"/>
  <c r="CE261" i="2" s="1"/>
  <c r="V222" i="2"/>
  <c r="V178" i="2"/>
  <c r="BS214" i="2"/>
  <c r="BS170" i="2"/>
  <c r="N247" i="2"/>
  <c r="N203" i="2"/>
  <c r="N269" i="2" s="1"/>
  <c r="M245" i="2"/>
  <c r="M201" i="2"/>
  <c r="M267" i="2" s="1"/>
  <c r="R225" i="2"/>
  <c r="R181" i="2"/>
  <c r="BW232" i="2"/>
  <c r="BW188" i="2"/>
  <c r="BW254" i="2" s="1"/>
  <c r="BP218" i="2"/>
  <c r="BP174" i="2"/>
  <c r="AT233" i="2"/>
  <c r="AT189" i="2"/>
  <c r="AT255" i="2" s="1"/>
  <c r="I212" i="2"/>
  <c r="I168" i="2"/>
  <c r="S243" i="2"/>
  <c r="S199" i="2"/>
  <c r="S265" i="2" s="1"/>
  <c r="BN215" i="2"/>
  <c r="BN171" i="2"/>
  <c r="M234" i="2"/>
  <c r="M190" i="2"/>
  <c r="M256" i="2" s="1"/>
  <c r="BA235" i="2"/>
  <c r="BA191" i="2"/>
  <c r="BA257" i="2" s="1"/>
  <c r="P208" i="2"/>
  <c r="P164" i="2"/>
  <c r="BE216" i="2"/>
  <c r="BE172" i="2"/>
  <c r="CH221" i="2"/>
  <c r="CH177" i="2"/>
  <c r="CJ213" i="2"/>
  <c r="CJ169" i="2"/>
  <c r="BB205" i="2"/>
  <c r="BB161" i="2"/>
  <c r="CK205" i="2"/>
  <c r="CK161" i="2"/>
  <c r="CH217" i="2"/>
  <c r="CH173" i="2"/>
  <c r="AO226" i="2"/>
  <c r="AO182" i="2"/>
  <c r="AO248" i="2" s="1"/>
  <c r="O247" i="2"/>
  <c r="O203" i="2"/>
  <c r="O269" i="2" s="1"/>
  <c r="P211" i="2"/>
  <c r="P167" i="2"/>
  <c r="N244" i="2"/>
  <c r="N200" i="2"/>
  <c r="N266" i="2" s="1"/>
  <c r="C245" i="2"/>
  <c r="C201" i="2"/>
  <c r="C267" i="2" s="1"/>
  <c r="J245" i="2"/>
  <c r="J201" i="2"/>
  <c r="J267" i="2" s="1"/>
  <c r="BV202" i="2"/>
  <c r="BV268" i="2" s="1"/>
  <c r="BV246" i="2"/>
  <c r="BY226" i="2"/>
  <c r="BY182" i="2"/>
  <c r="BY248" i="2" s="1"/>
  <c r="AW218" i="2"/>
  <c r="AW174" i="2"/>
  <c r="AH211" i="2"/>
  <c r="AH167" i="2"/>
  <c r="BE222" i="2"/>
  <c r="BE178" i="2"/>
  <c r="BM241" i="2"/>
  <c r="BM197" i="2"/>
  <c r="BM263" i="2" s="1"/>
  <c r="BI242" i="2"/>
  <c r="BI198" i="2"/>
  <c r="BI264" i="2" s="1"/>
  <c r="BF228" i="2"/>
  <c r="BF184" i="2"/>
  <c r="BF250" i="2" s="1"/>
  <c r="BP220" i="2"/>
  <c r="BP176" i="2"/>
  <c r="D220" i="2"/>
  <c r="D176" i="2"/>
  <c r="D243" i="2"/>
  <c r="D199" i="2"/>
  <c r="D265" i="2" s="1"/>
  <c r="BV243" i="2"/>
  <c r="BV199" i="2"/>
  <c r="BV265" i="2" s="1"/>
  <c r="BP241" i="2"/>
  <c r="BP197" i="2"/>
  <c r="BP263" i="2" s="1"/>
  <c r="BX220" i="2"/>
  <c r="BX176" i="2"/>
  <c r="BL211" i="2"/>
  <c r="BL167" i="2"/>
  <c r="BH241" i="2"/>
  <c r="BH197" i="2"/>
  <c r="BH263" i="2" s="1"/>
  <c r="Y209" i="2"/>
  <c r="Y165" i="2"/>
  <c r="CJ205" i="2"/>
  <c r="CJ161" i="2"/>
  <c r="AB234" i="2"/>
  <c r="AB190" i="2"/>
  <c r="AB256" i="2" s="1"/>
  <c r="BX237" i="2"/>
  <c r="BX193" i="2"/>
  <c r="BX259" i="2" s="1"/>
  <c r="X236" i="2"/>
  <c r="X192" i="2"/>
  <c r="X258" i="2" s="1"/>
  <c r="Q224" i="2"/>
  <c r="Q180" i="2"/>
  <c r="P214" i="2"/>
  <c r="P170" i="2"/>
  <c r="AE232" i="2"/>
  <c r="AE188" i="2"/>
  <c r="AE254" i="2" s="1"/>
  <c r="Q226" i="2"/>
  <c r="Q182" i="2"/>
  <c r="Q248" i="2" s="1"/>
  <c r="CF247" i="2"/>
  <c r="CF203" i="2"/>
  <c r="CF269" i="2" s="1"/>
  <c r="BH203" i="2"/>
  <c r="BH269" i="2" s="1"/>
  <c r="BH247" i="2"/>
  <c r="BL231" i="2"/>
  <c r="BL187" i="2"/>
  <c r="BL253" i="2" s="1"/>
  <c r="CN230" i="2"/>
  <c r="CN186" i="2"/>
  <c r="CN252" i="2" s="1"/>
  <c r="M230" i="2"/>
  <c r="M186" i="2"/>
  <c r="M252" i="2" s="1"/>
  <c r="R212" i="2"/>
  <c r="R168" i="2"/>
  <c r="BI239" i="2"/>
  <c r="BI195" i="2"/>
  <c r="BI261" i="2" s="1"/>
  <c r="CG245" i="2"/>
  <c r="CG201" i="2"/>
  <c r="CG267" i="2" s="1"/>
  <c r="BL239" i="2"/>
  <c r="BL195" i="2"/>
  <c r="BL261" i="2" s="1"/>
  <c r="AD241" i="2"/>
  <c r="AD197" i="2"/>
  <c r="AD263" i="2" s="1"/>
  <c r="Z246" i="2"/>
  <c r="Z202" i="2"/>
  <c r="Z268" i="2" s="1"/>
  <c r="BU221" i="2"/>
  <c r="BU177" i="2"/>
  <c r="BY243" i="2"/>
  <c r="BY199" i="2"/>
  <c r="BY265" i="2" s="1"/>
  <c r="BJ246" i="2"/>
  <c r="BJ202" i="2"/>
  <c r="BJ268" i="2" s="1"/>
  <c r="CH242" i="2"/>
  <c r="CH198" i="2"/>
  <c r="CH264" i="2" s="1"/>
  <c r="O426" i="2"/>
  <c r="CD230" i="2"/>
  <c r="CD186" i="2"/>
  <c r="CD252" i="2" s="1"/>
  <c r="Q239" i="2"/>
  <c r="Q195" i="2"/>
  <c r="Q261" i="2" s="1"/>
  <c r="K236" i="2"/>
  <c r="K192" i="2"/>
  <c r="K258" i="2" s="1"/>
  <c r="AJ204" i="2"/>
  <c r="AJ160" i="2"/>
  <c r="BT232" i="2"/>
  <c r="BT188" i="2"/>
  <c r="BT254" i="2" s="1"/>
  <c r="AU241" i="2"/>
  <c r="AU197" i="2"/>
  <c r="AU263" i="2" s="1"/>
  <c r="BT236" i="2"/>
  <c r="BT192" i="2"/>
  <c r="BT258" i="2" s="1"/>
  <c r="Q390" i="2"/>
  <c r="CK232" i="2"/>
  <c r="CK188" i="2"/>
  <c r="CK254" i="2" s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58" i="1"/>
  <c r="A157" i="1"/>
  <c r="A156" i="1"/>
  <c r="A155" i="1"/>
  <c r="A154" i="1"/>
  <c r="A159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75" i="1"/>
  <c r="A180" i="1"/>
  <c r="A179" i="1"/>
  <c r="A178" i="1"/>
  <c r="A177" i="1"/>
  <c r="A176" i="1"/>
  <c r="A181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202" i="1"/>
  <c r="A201" i="1"/>
  <c r="A200" i="1"/>
  <c r="A199" i="1"/>
  <c r="A198" i="1"/>
  <c r="A203" i="1"/>
  <c r="B10" i="1"/>
  <c r="CN114" i="1"/>
  <c r="CN136" i="1" s="1"/>
  <c r="CM114" i="1"/>
  <c r="CM133" i="1" s="1"/>
  <c r="CL114" i="1"/>
  <c r="CL133" i="1" s="1"/>
  <c r="CK114" i="1"/>
  <c r="CK133" i="1" s="1"/>
  <c r="CJ114" i="1"/>
  <c r="CJ135" i="1" s="1"/>
  <c r="CI114" i="1"/>
  <c r="CI135" i="1" s="1"/>
  <c r="CH114" i="1"/>
  <c r="CH135" i="1" s="1"/>
  <c r="CG114" i="1"/>
  <c r="CG132" i="1" s="1"/>
  <c r="CF114" i="1"/>
  <c r="CF132" i="1" s="1"/>
  <c r="CE114" i="1"/>
  <c r="CE137" i="1" s="1"/>
  <c r="CD114" i="1"/>
  <c r="CD137" i="1" s="1"/>
  <c r="CC114" i="1"/>
  <c r="CC134" i="1" s="1"/>
  <c r="CB114" i="1"/>
  <c r="CB134" i="1" s="1"/>
  <c r="CA114" i="1"/>
  <c r="CA134" i="1" s="1"/>
  <c r="BZ114" i="1"/>
  <c r="BZ134" i="1" s="1"/>
  <c r="BY114" i="1"/>
  <c r="BY136" i="1" s="1"/>
  <c r="BX114" i="1"/>
  <c r="BX136" i="1" s="1"/>
  <c r="BW114" i="1"/>
  <c r="BW133" i="1" s="1"/>
  <c r="BV114" i="1"/>
  <c r="BV133" i="1" s="1"/>
  <c r="BU114" i="1"/>
  <c r="BU133" i="1" s="1"/>
  <c r="BT114" i="1"/>
  <c r="BT133" i="1" s="1"/>
  <c r="BS114" i="1"/>
  <c r="BS135" i="1" s="1"/>
  <c r="BR114" i="1"/>
  <c r="BR135" i="1" s="1"/>
  <c r="BQ114" i="1"/>
  <c r="BQ132" i="1" s="1"/>
  <c r="BP114" i="1"/>
  <c r="BP132" i="1" s="1"/>
  <c r="BO114" i="1"/>
  <c r="BO137" i="1" s="1"/>
  <c r="BN114" i="1"/>
  <c r="BN137" i="1" s="1"/>
  <c r="BM114" i="1"/>
  <c r="BM134" i="1" s="1"/>
  <c r="BL114" i="1"/>
  <c r="BK114" i="1"/>
  <c r="BK134" i="1" s="1"/>
  <c r="BJ114" i="1"/>
  <c r="BJ134" i="1" s="1"/>
  <c r="BI114" i="1"/>
  <c r="BI136" i="1" s="1"/>
  <c r="BH114" i="1"/>
  <c r="BH134" i="1" s="1"/>
  <c r="BG114" i="1"/>
  <c r="BG133" i="1" s="1"/>
  <c r="BF114" i="1"/>
  <c r="BF133" i="1" s="1"/>
  <c r="BE114" i="1"/>
  <c r="BE133" i="1" s="1"/>
  <c r="BD114" i="1"/>
  <c r="BD136" i="1" s="1"/>
  <c r="BC114" i="1"/>
  <c r="BC135" i="1" s="1"/>
  <c r="BB114" i="1"/>
  <c r="BB133" i="1" s="1"/>
  <c r="BA114" i="1"/>
  <c r="BA132" i="1" s="1"/>
  <c r="AZ114" i="1"/>
  <c r="AZ132" i="1" s="1"/>
  <c r="AY114" i="1"/>
  <c r="AY137" i="1" s="1"/>
  <c r="AX114" i="1"/>
  <c r="AW114" i="1"/>
  <c r="AW134" i="1" s="1"/>
  <c r="AV114" i="1"/>
  <c r="AV134" i="1" s="1"/>
  <c r="AU114" i="1"/>
  <c r="AU134" i="1" s="1"/>
  <c r="AT114" i="1"/>
  <c r="AT134" i="1" s="1"/>
  <c r="AS114" i="1"/>
  <c r="AS136" i="1" s="1"/>
  <c r="AR114" i="1"/>
  <c r="AR136" i="1" s="1"/>
  <c r="AQ114" i="1"/>
  <c r="AQ133" i="1" s="1"/>
  <c r="AP114" i="1"/>
  <c r="AP133" i="1" s="1"/>
  <c r="AO114" i="1"/>
  <c r="AO133" i="1" s="1"/>
  <c r="AN114" i="1"/>
  <c r="AN133" i="1" s="1"/>
  <c r="AM114" i="1"/>
  <c r="AM135" i="1" s="1"/>
  <c r="AL114" i="1"/>
  <c r="AL135" i="1" s="1"/>
  <c r="AK114" i="1"/>
  <c r="AK132" i="1" s="1"/>
  <c r="AJ114" i="1"/>
  <c r="AJ132" i="1" s="1"/>
  <c r="AI114" i="1"/>
  <c r="AI137" i="1" s="1"/>
  <c r="AH114" i="1"/>
  <c r="AH137" i="1" s="1"/>
  <c r="AG114" i="1"/>
  <c r="AG134" i="1" s="1"/>
  <c r="AF114" i="1"/>
  <c r="AF134" i="1" s="1"/>
  <c r="AE114" i="1"/>
  <c r="AE134" i="1" s="1"/>
  <c r="AD114" i="1"/>
  <c r="AD134" i="1" s="1"/>
  <c r="AC114" i="1"/>
  <c r="AC136" i="1" s="1"/>
  <c r="AB114" i="1"/>
  <c r="AB136" i="1" s="1"/>
  <c r="AA114" i="1"/>
  <c r="AA133" i="1" s="1"/>
  <c r="Z114" i="1"/>
  <c r="Z133" i="1" s="1"/>
  <c r="Y114" i="1"/>
  <c r="Y133" i="1" s="1"/>
  <c r="X114" i="1"/>
  <c r="X133" i="1" s="1"/>
  <c r="W114" i="1"/>
  <c r="W135" i="1" s="1"/>
  <c r="V114" i="1"/>
  <c r="V135" i="1" s="1"/>
  <c r="U114" i="1"/>
  <c r="U132" i="1" s="1"/>
  <c r="T114" i="1"/>
  <c r="T132" i="1" s="1"/>
  <c r="S114" i="1"/>
  <c r="S137" i="1" s="1"/>
  <c r="R114" i="1"/>
  <c r="R137" i="1" s="1"/>
  <c r="Q114" i="1"/>
  <c r="Q134" i="1" s="1"/>
  <c r="P114" i="1"/>
  <c r="P134" i="1" s="1"/>
  <c r="O114" i="1"/>
  <c r="O134" i="1" s="1"/>
  <c r="N114" i="1"/>
  <c r="N134" i="1" s="1"/>
  <c r="M114" i="1"/>
  <c r="M136" i="1" s="1"/>
  <c r="L114" i="1"/>
  <c r="L136" i="1" s="1"/>
  <c r="K114" i="1"/>
  <c r="K133" i="1" s="1"/>
  <c r="J114" i="1"/>
  <c r="J133" i="1" s="1"/>
  <c r="I114" i="1"/>
  <c r="I133" i="1" s="1"/>
  <c r="H114" i="1"/>
  <c r="H133" i="1" s="1"/>
  <c r="G114" i="1"/>
  <c r="G135" i="1" s="1"/>
  <c r="F114" i="1"/>
  <c r="F135" i="1" s="1"/>
  <c r="E114" i="1"/>
  <c r="E132" i="1" s="1"/>
  <c r="D114" i="1"/>
  <c r="C114" i="1"/>
  <c r="C137" i="1" s="1"/>
  <c r="B114" i="1"/>
  <c r="B137" i="1" s="1"/>
  <c r="CN115" i="1"/>
  <c r="CN10" i="1" s="1"/>
  <c r="CM115" i="1"/>
  <c r="CM10" i="1" s="1"/>
  <c r="CL115" i="1"/>
  <c r="CL10" i="1" s="1"/>
  <c r="CK115" i="1"/>
  <c r="CK10" i="1" s="1"/>
  <c r="CJ115" i="1"/>
  <c r="CJ10" i="1" s="1"/>
  <c r="CI115" i="1"/>
  <c r="CI10" i="1" s="1"/>
  <c r="CH115" i="1"/>
  <c r="CH9" i="1" s="1"/>
  <c r="CG115" i="1"/>
  <c r="CG9" i="1" s="1"/>
  <c r="CF115" i="1"/>
  <c r="CF9" i="1" s="1"/>
  <c r="CE115" i="1"/>
  <c r="CE9" i="1" s="1"/>
  <c r="CD115" i="1"/>
  <c r="CD11" i="1" s="1"/>
  <c r="CC115" i="1"/>
  <c r="CB115" i="1"/>
  <c r="CB11" i="1" s="1"/>
  <c r="CA115" i="1"/>
  <c r="CA11" i="1" s="1"/>
  <c r="BZ115" i="1"/>
  <c r="BZ11" i="1" s="1"/>
  <c r="BY115" i="1"/>
  <c r="BY11" i="1" s="1"/>
  <c r="BX115" i="1"/>
  <c r="BX10" i="1" s="1"/>
  <c r="BW115" i="1"/>
  <c r="BW10" i="1" s="1"/>
  <c r="BV115" i="1"/>
  <c r="BV10" i="1" s="1"/>
  <c r="BU115" i="1"/>
  <c r="BU10" i="1" s="1"/>
  <c r="BT115" i="1"/>
  <c r="BT10" i="1" s="1"/>
  <c r="BS115" i="1"/>
  <c r="BS10" i="1" s="1"/>
  <c r="BR115" i="1"/>
  <c r="BR9" i="1" s="1"/>
  <c r="BQ115" i="1"/>
  <c r="BQ9" i="1" s="1"/>
  <c r="BP115" i="1"/>
  <c r="BP9" i="1" s="1"/>
  <c r="BO115" i="1"/>
  <c r="BO9" i="1" s="1"/>
  <c r="BN115" i="1"/>
  <c r="BN11" i="1" s="1"/>
  <c r="BM115" i="1"/>
  <c r="BL115" i="1"/>
  <c r="BL11" i="1" s="1"/>
  <c r="BK115" i="1"/>
  <c r="BK11" i="1" s="1"/>
  <c r="BJ115" i="1"/>
  <c r="BJ11" i="1" s="1"/>
  <c r="BI115" i="1"/>
  <c r="BI10" i="1" s="1"/>
  <c r="BH115" i="1"/>
  <c r="BH10" i="1" s="1"/>
  <c r="BG115" i="1"/>
  <c r="BG10" i="1" s="1"/>
  <c r="BF115" i="1"/>
  <c r="BF10" i="1" s="1"/>
  <c r="BE115" i="1"/>
  <c r="BE10" i="1" s="1"/>
  <c r="BD115" i="1"/>
  <c r="BD10" i="1" s="1"/>
  <c r="BC115" i="1"/>
  <c r="BC10" i="1" s="1"/>
  <c r="BB115" i="1"/>
  <c r="BB9" i="1" s="1"/>
  <c r="BA115" i="1"/>
  <c r="BA9" i="1" s="1"/>
  <c r="AZ115" i="1"/>
  <c r="AZ9" i="1" s="1"/>
  <c r="AY115" i="1"/>
  <c r="AY9" i="1" s="1"/>
  <c r="AX115" i="1"/>
  <c r="AX11" i="1" s="1"/>
  <c r="AW115" i="1"/>
  <c r="AW11" i="1" s="1"/>
  <c r="AV115" i="1"/>
  <c r="AV11" i="1" s="1"/>
  <c r="AU115" i="1"/>
  <c r="AU11" i="1" s="1"/>
  <c r="AT115" i="1"/>
  <c r="AT11" i="1" s="1"/>
  <c r="AS115" i="1"/>
  <c r="AS10" i="1" s="1"/>
  <c r="AR115" i="1"/>
  <c r="AR10" i="1" s="1"/>
  <c r="AQ115" i="1"/>
  <c r="AQ10" i="1" s="1"/>
  <c r="AP115" i="1"/>
  <c r="AP10" i="1" s="1"/>
  <c r="AO115" i="1"/>
  <c r="AO10" i="1" s="1"/>
  <c r="AN115" i="1"/>
  <c r="AN10" i="1" s="1"/>
  <c r="AM115" i="1"/>
  <c r="AM10" i="1" s="1"/>
  <c r="AL115" i="1"/>
  <c r="AL9" i="1" s="1"/>
  <c r="AK115" i="1"/>
  <c r="AK9" i="1" s="1"/>
  <c r="AJ115" i="1"/>
  <c r="AJ9" i="1" s="1"/>
  <c r="AI115" i="1"/>
  <c r="AI9" i="1" s="1"/>
  <c r="AH115" i="1"/>
  <c r="AH11" i="1" s="1"/>
  <c r="AG115" i="1"/>
  <c r="AG11" i="1" s="1"/>
  <c r="AF115" i="1"/>
  <c r="AF11" i="1" s="1"/>
  <c r="AE115" i="1"/>
  <c r="AE11" i="1" s="1"/>
  <c r="AD115" i="1"/>
  <c r="AD11" i="1" s="1"/>
  <c r="AC115" i="1"/>
  <c r="AC11" i="1" s="1"/>
  <c r="AB115" i="1"/>
  <c r="AB10" i="1" s="1"/>
  <c r="AA115" i="1"/>
  <c r="AA10" i="1" s="1"/>
  <c r="Z115" i="1"/>
  <c r="Z10" i="1" s="1"/>
  <c r="Y115" i="1"/>
  <c r="Y10" i="1" s="1"/>
  <c r="X115" i="1"/>
  <c r="X10" i="1" s="1"/>
  <c r="W115" i="1"/>
  <c r="W10" i="1" s="1"/>
  <c r="V115" i="1"/>
  <c r="V9" i="1" s="1"/>
  <c r="U115" i="1"/>
  <c r="U9" i="1" s="1"/>
  <c r="T115" i="1"/>
  <c r="T9" i="1" s="1"/>
  <c r="S115" i="1"/>
  <c r="S9" i="1" s="1"/>
  <c r="R115" i="1"/>
  <c r="R11" i="1" s="1"/>
  <c r="Q115" i="1"/>
  <c r="Q11" i="1" s="1"/>
  <c r="P115" i="1"/>
  <c r="P11" i="1" s="1"/>
  <c r="O115" i="1"/>
  <c r="O11" i="1" s="1"/>
  <c r="N115" i="1"/>
  <c r="N11" i="1" s="1"/>
  <c r="M115" i="1"/>
  <c r="M11" i="1" s="1"/>
  <c r="L115" i="1"/>
  <c r="L10" i="1" s="1"/>
  <c r="K115" i="1"/>
  <c r="K10" i="1" s="1"/>
  <c r="J115" i="1"/>
  <c r="J10" i="1" s="1"/>
  <c r="I115" i="1"/>
  <c r="I10" i="1" s="1"/>
  <c r="H115" i="1"/>
  <c r="H10" i="1" s="1"/>
  <c r="G115" i="1"/>
  <c r="G10" i="1" s="1"/>
  <c r="F115" i="1"/>
  <c r="F9" i="1" s="1"/>
  <c r="E115" i="1"/>
  <c r="E9" i="1" s="1"/>
  <c r="D115" i="1"/>
  <c r="D9" i="1" s="1"/>
  <c r="C115" i="1"/>
  <c r="C9" i="1" s="1"/>
  <c r="B11" i="1"/>
  <c r="CN107" i="1"/>
  <c r="CM107" i="1"/>
  <c r="CM127" i="1" s="1"/>
  <c r="CL107" i="1"/>
  <c r="CL119" i="1" s="1"/>
  <c r="CK107" i="1"/>
  <c r="CK124" i="1" s="1"/>
  <c r="CJ107" i="1"/>
  <c r="CJ130" i="1" s="1"/>
  <c r="CI107" i="1"/>
  <c r="CH107" i="1"/>
  <c r="CH127" i="1" s="1"/>
  <c r="CG107" i="1"/>
  <c r="CG119" i="1" s="1"/>
  <c r="CF107" i="1"/>
  <c r="CF121" i="1" s="1"/>
  <c r="CE107" i="1"/>
  <c r="CE119" i="1" s="1"/>
  <c r="CD107" i="1"/>
  <c r="CD129" i="1" s="1"/>
  <c r="CC107" i="1"/>
  <c r="CC120" i="1" s="1"/>
  <c r="CB107" i="1"/>
  <c r="CB120" i="1" s="1"/>
  <c r="CA107" i="1"/>
  <c r="CA120" i="1" s="1"/>
  <c r="BZ107" i="1"/>
  <c r="BZ120" i="1" s="1"/>
  <c r="BY107" i="1"/>
  <c r="BY120" i="1" s="1"/>
  <c r="BX107" i="1"/>
  <c r="BX120" i="1" s="1"/>
  <c r="BW107" i="1"/>
  <c r="BW120" i="1" s="1"/>
  <c r="BV107" i="1"/>
  <c r="BU107" i="1"/>
  <c r="BU124" i="1" s="1"/>
  <c r="BT107" i="1"/>
  <c r="BT122" i="1" s="1"/>
  <c r="BS107" i="1"/>
  <c r="BS121" i="1" s="1"/>
  <c r="BR107" i="1"/>
  <c r="BR121" i="1" s="1"/>
  <c r="BQ107" i="1"/>
  <c r="BQ118" i="1" s="1"/>
  <c r="BP107" i="1"/>
  <c r="BP118" i="1" s="1"/>
  <c r="BO107" i="1"/>
  <c r="BO118" i="1" s="1"/>
  <c r="BN107" i="1"/>
  <c r="BN118" i="1" s="1"/>
  <c r="BM107" i="1"/>
  <c r="BM117" i="1" s="1"/>
  <c r="BL107" i="1"/>
  <c r="BL117" i="1" s="1"/>
  <c r="BK107" i="1"/>
  <c r="BK117" i="1" s="1"/>
  <c r="BJ107" i="1"/>
  <c r="BJ117" i="1" s="1"/>
  <c r="BI107" i="1"/>
  <c r="BI118" i="1" s="1"/>
  <c r="BH107" i="1"/>
  <c r="BH117" i="1" s="1"/>
  <c r="BG107" i="1"/>
  <c r="BG118" i="1" s="1"/>
  <c r="BF107" i="1"/>
  <c r="BF117" i="1" s="1"/>
  <c r="BE107" i="1"/>
  <c r="BE117" i="1" s="1"/>
  <c r="BD107" i="1"/>
  <c r="BC107" i="1"/>
  <c r="BC117" i="1" s="1"/>
  <c r="BB107" i="1"/>
  <c r="BA107" i="1"/>
  <c r="BA117" i="1" s="1"/>
  <c r="AZ107" i="1"/>
  <c r="AZ117" i="1" s="1"/>
  <c r="AY107" i="1"/>
  <c r="AY131" i="1" s="1"/>
  <c r="AX107" i="1"/>
  <c r="AX121" i="1" s="1"/>
  <c r="AW107" i="1"/>
  <c r="AW120" i="1" s="1"/>
  <c r="AV107" i="1"/>
  <c r="AV120" i="1" s="1"/>
  <c r="AU107" i="1"/>
  <c r="AU120" i="1" s="1"/>
  <c r="AT107" i="1"/>
  <c r="AT120" i="1" s="1"/>
  <c r="AS107" i="1"/>
  <c r="AS120" i="1" s="1"/>
  <c r="AR107" i="1"/>
  <c r="AR120" i="1" s="1"/>
  <c r="AQ107" i="1"/>
  <c r="AQ120" i="1" s="1"/>
  <c r="AP107" i="1"/>
  <c r="AP122" i="1" s="1"/>
  <c r="AO107" i="1"/>
  <c r="AO119" i="1" s="1"/>
  <c r="AN107" i="1"/>
  <c r="AN119" i="1" s="1"/>
  <c r="AM107" i="1"/>
  <c r="AM119" i="1" s="1"/>
  <c r="AL107" i="1"/>
  <c r="AL117" i="1" s="1"/>
  <c r="AK107" i="1"/>
  <c r="AK119" i="1" s="1"/>
  <c r="AJ107" i="1"/>
  <c r="AJ124" i="1" s="1"/>
  <c r="AI107" i="1"/>
  <c r="AI119" i="1" s="1"/>
  <c r="AH107" i="1"/>
  <c r="AH118" i="1" s="1"/>
  <c r="AG107" i="1"/>
  <c r="AG128" i="1" s="1"/>
  <c r="AF107" i="1"/>
  <c r="AF120" i="1" s="1"/>
  <c r="AE107" i="1"/>
  <c r="AE125" i="1" s="1"/>
  <c r="AD107" i="1"/>
  <c r="AD120" i="1" s="1"/>
  <c r="AC107" i="1"/>
  <c r="AC122" i="1" s="1"/>
  <c r="AB107" i="1"/>
  <c r="AB122" i="1" s="1"/>
  <c r="AA107" i="1"/>
  <c r="Z107" i="1"/>
  <c r="Z122" i="1" s="1"/>
  <c r="Y107" i="1"/>
  <c r="X107" i="1"/>
  <c r="X119" i="1" s="1"/>
  <c r="W107" i="1"/>
  <c r="V107" i="1"/>
  <c r="U107" i="1"/>
  <c r="U118" i="1" s="1"/>
  <c r="T107" i="1"/>
  <c r="T118" i="1" s="1"/>
  <c r="S107" i="1"/>
  <c r="S118" i="1" s="1"/>
  <c r="R107" i="1"/>
  <c r="R118" i="1" s="1"/>
  <c r="Q107" i="1"/>
  <c r="Q120" i="1" s="1"/>
  <c r="P107" i="1"/>
  <c r="P120" i="1" s="1"/>
  <c r="O107" i="1"/>
  <c r="O120" i="1" s="1"/>
  <c r="N107" i="1"/>
  <c r="N131" i="1" s="1"/>
  <c r="M107" i="1"/>
  <c r="M120" i="1" s="1"/>
  <c r="L107" i="1"/>
  <c r="L128" i="1" s="1"/>
  <c r="K107" i="1"/>
  <c r="K120" i="1" s="1"/>
  <c r="J107" i="1"/>
  <c r="J118" i="1" s="1"/>
  <c r="I107" i="1"/>
  <c r="I120" i="1" s="1"/>
  <c r="H107" i="1"/>
  <c r="H116" i="1" s="1"/>
  <c r="H138" i="1" s="1"/>
  <c r="G107" i="1"/>
  <c r="G118" i="1" s="1"/>
  <c r="F107" i="1"/>
  <c r="F118" i="1" s="1"/>
  <c r="E107" i="1"/>
  <c r="E118" i="1" s="1"/>
  <c r="D107" i="1"/>
  <c r="D118" i="1" s="1"/>
  <c r="C107" i="1"/>
  <c r="C118" i="1" s="1"/>
  <c r="B107" i="1"/>
  <c r="B117" i="1" s="1"/>
  <c r="Q2" i="10" l="1"/>
  <c r="Q3" i="10"/>
  <c r="Q4" i="10"/>
  <c r="R6" i="10"/>
  <c r="S10" i="10"/>
  <c r="F5" i="7"/>
  <c r="F6" i="7"/>
  <c r="G3" i="7"/>
  <c r="F4" i="7"/>
  <c r="BO226" i="3"/>
  <c r="BO182" i="3"/>
  <c r="BO248" i="3" s="1"/>
  <c r="AF244" i="3"/>
  <c r="AF200" i="3"/>
  <c r="AF266" i="3" s="1"/>
  <c r="BR231" i="3"/>
  <c r="BR187" i="3"/>
  <c r="BR253" i="3" s="1"/>
  <c r="CF246" i="3"/>
  <c r="CF202" i="3"/>
  <c r="CF268" i="3" s="1"/>
  <c r="AD244" i="3"/>
  <c r="AD200" i="3"/>
  <c r="AD266" i="3" s="1"/>
  <c r="AS236" i="3"/>
  <c r="AS192" i="3"/>
  <c r="AS258" i="3" s="1"/>
  <c r="BR237" i="3"/>
  <c r="BR193" i="3"/>
  <c r="BR259" i="3" s="1"/>
  <c r="BY227" i="3"/>
  <c r="BY183" i="3"/>
  <c r="BY249" i="3" s="1"/>
  <c r="E234" i="3"/>
  <c r="E190" i="3"/>
  <c r="E256" i="3" s="1"/>
  <c r="AY237" i="3"/>
  <c r="AY193" i="3"/>
  <c r="AY259" i="3" s="1"/>
  <c r="F244" i="3"/>
  <c r="F200" i="3"/>
  <c r="F266" i="3" s="1"/>
  <c r="BG228" i="3"/>
  <c r="BG184" i="3"/>
  <c r="BG250" i="3" s="1"/>
  <c r="CG231" i="3"/>
  <c r="CG187" i="3"/>
  <c r="CG253" i="3" s="1"/>
  <c r="Q246" i="3"/>
  <c r="Q202" i="3"/>
  <c r="Q268" i="3" s="1"/>
  <c r="BE232" i="3"/>
  <c r="BE188" i="3"/>
  <c r="BE254" i="3" s="1"/>
  <c r="AW244" i="3"/>
  <c r="AW200" i="3"/>
  <c r="AW266" i="3" s="1"/>
  <c r="BE229" i="3"/>
  <c r="BE185" i="3"/>
  <c r="BE251" i="3" s="1"/>
  <c r="D227" i="3"/>
  <c r="D183" i="3"/>
  <c r="D249" i="3" s="1"/>
  <c r="CI237" i="3"/>
  <c r="CI193" i="3"/>
  <c r="CI259" i="3" s="1"/>
  <c r="AE246" i="3"/>
  <c r="AE202" i="3"/>
  <c r="AE268" i="3" s="1"/>
  <c r="AO237" i="3"/>
  <c r="AO193" i="3"/>
  <c r="AO259" i="3" s="1"/>
  <c r="AQ244" i="3"/>
  <c r="AQ200" i="3"/>
  <c r="AQ266" i="3" s="1"/>
  <c r="BC239" i="3"/>
  <c r="BC195" i="3"/>
  <c r="BC261" i="3" s="1"/>
  <c r="CB231" i="3"/>
  <c r="CB187" i="3"/>
  <c r="CB253" i="3" s="1"/>
  <c r="F227" i="3"/>
  <c r="F183" i="3"/>
  <c r="F249" i="3" s="1"/>
  <c r="BW233" i="3"/>
  <c r="BW189" i="3"/>
  <c r="BW255" i="3" s="1"/>
  <c r="AI239" i="3"/>
  <c r="AI195" i="3"/>
  <c r="AI261" i="3" s="1"/>
  <c r="AA236" i="3"/>
  <c r="AA192" i="3"/>
  <c r="AA258" i="3" s="1"/>
  <c r="Q247" i="3"/>
  <c r="Q203" i="3"/>
  <c r="Q269" i="3" s="1"/>
  <c r="AU240" i="3"/>
  <c r="AU196" i="3"/>
  <c r="AU262" i="3" s="1"/>
  <c r="BZ232" i="3"/>
  <c r="BZ188" i="3"/>
  <c r="BZ254" i="3" s="1"/>
  <c r="AA229" i="3"/>
  <c r="AA185" i="3"/>
  <c r="AA251" i="3" s="1"/>
  <c r="AF230" i="3"/>
  <c r="AF186" i="3"/>
  <c r="AF252" i="3" s="1"/>
  <c r="AQ240" i="3"/>
  <c r="AQ196" i="3"/>
  <c r="AQ262" i="3" s="1"/>
  <c r="BO203" i="3"/>
  <c r="BO269" i="3" s="1"/>
  <c r="BO247" i="3"/>
  <c r="V228" i="3"/>
  <c r="V184" i="3"/>
  <c r="V250" i="3" s="1"/>
  <c r="CI247" i="3"/>
  <c r="CI203" i="3"/>
  <c r="CI269" i="3" s="1"/>
  <c r="CC236" i="3"/>
  <c r="CC192" i="3"/>
  <c r="CC258" i="3" s="1"/>
  <c r="AU230" i="3"/>
  <c r="AU186" i="3"/>
  <c r="AU252" i="3" s="1"/>
  <c r="BW232" i="3"/>
  <c r="BW188" i="3"/>
  <c r="BW254" i="3" s="1"/>
  <c r="CC233" i="3"/>
  <c r="CC189" i="3"/>
  <c r="CC255" i="3" s="1"/>
  <c r="AH243" i="3"/>
  <c r="AH199" i="3"/>
  <c r="AH265" i="3" s="1"/>
  <c r="AH244" i="3"/>
  <c r="AH200" i="3"/>
  <c r="AH266" i="3" s="1"/>
  <c r="AD226" i="3"/>
  <c r="AD182" i="3"/>
  <c r="AD248" i="3" s="1"/>
  <c r="F240" i="3"/>
  <c r="F196" i="3"/>
  <c r="F262" i="3" s="1"/>
  <c r="CI233" i="3"/>
  <c r="CI189" i="3"/>
  <c r="CI255" i="3" s="1"/>
  <c r="F235" i="3"/>
  <c r="F191" i="3"/>
  <c r="F257" i="3" s="1"/>
  <c r="BE234" i="3"/>
  <c r="BE190" i="3"/>
  <c r="BE256" i="3" s="1"/>
  <c r="BX228" i="3"/>
  <c r="BX184" i="3"/>
  <c r="BX250" i="3" s="1"/>
  <c r="AF235" i="3"/>
  <c r="AF191" i="3"/>
  <c r="AF257" i="3" s="1"/>
  <c r="BZ246" i="3"/>
  <c r="BZ202" i="3"/>
  <c r="BZ268" i="3" s="1"/>
  <c r="BO240" i="3"/>
  <c r="BO196" i="3"/>
  <c r="BO262" i="3" s="1"/>
  <c r="AE230" i="3"/>
  <c r="AE186" i="3"/>
  <c r="AE252" i="3" s="1"/>
  <c r="AD238" i="3"/>
  <c r="AD194" i="3"/>
  <c r="AD260" i="3" s="1"/>
  <c r="BO235" i="3"/>
  <c r="BO191" i="3"/>
  <c r="BO257" i="3" s="1"/>
  <c r="L247" i="3"/>
  <c r="L203" i="3"/>
  <c r="L269" i="3" s="1"/>
  <c r="CI232" i="3"/>
  <c r="CI188" i="3"/>
  <c r="CI254" i="3" s="1"/>
  <c r="CD229" i="3"/>
  <c r="CD185" i="3"/>
  <c r="CD251" i="3" s="1"/>
  <c r="AW245" i="3"/>
  <c r="AW201" i="3"/>
  <c r="AW267" i="3" s="1"/>
  <c r="AT237" i="3"/>
  <c r="AT193" i="3"/>
  <c r="AT259" i="3" s="1"/>
  <c r="AT233" i="3"/>
  <c r="AT189" i="3"/>
  <c r="AT255" i="3" s="1"/>
  <c r="AD245" i="3"/>
  <c r="AD201" i="3"/>
  <c r="AD267" i="3" s="1"/>
  <c r="BO239" i="3"/>
  <c r="BO195" i="3"/>
  <c r="BO261" i="3" s="1"/>
  <c r="CB246" i="3"/>
  <c r="CB202" i="3"/>
  <c r="CB268" i="3" s="1"/>
  <c r="BX233" i="3"/>
  <c r="BX189" i="3"/>
  <c r="BX255" i="3" s="1"/>
  <c r="BG237" i="3"/>
  <c r="BG193" i="3"/>
  <c r="BG259" i="3" s="1"/>
  <c r="G243" i="3"/>
  <c r="G199" i="3"/>
  <c r="G265" i="3" s="1"/>
  <c r="S244" i="3"/>
  <c r="S200" i="3"/>
  <c r="S266" i="3" s="1"/>
  <c r="BZ234" i="3"/>
  <c r="BZ190" i="3"/>
  <c r="BZ256" i="3" s="1"/>
  <c r="AR241" i="3"/>
  <c r="AR197" i="3"/>
  <c r="AR263" i="3" s="1"/>
  <c r="AB240" i="3"/>
  <c r="AB196" i="3"/>
  <c r="AB262" i="3" s="1"/>
  <c r="BO229" i="3"/>
  <c r="BO185" i="3"/>
  <c r="BO251" i="3" s="1"/>
  <c r="E238" i="3"/>
  <c r="E194" i="3"/>
  <c r="E260" i="3" s="1"/>
  <c r="CI238" i="3"/>
  <c r="CI194" i="3"/>
  <c r="CI260" i="3" s="1"/>
  <c r="Q244" i="3"/>
  <c r="Q200" i="3"/>
  <c r="Q266" i="3" s="1"/>
  <c r="BM247" i="3"/>
  <c r="BM203" i="3"/>
  <c r="BM269" i="3" s="1"/>
  <c r="R230" i="3"/>
  <c r="R186" i="3"/>
  <c r="R252" i="3" s="1"/>
  <c r="CA234" i="3"/>
  <c r="CA190" i="3"/>
  <c r="CA256" i="3" s="1"/>
  <c r="CK234" i="3"/>
  <c r="CK190" i="3"/>
  <c r="CK256" i="3" s="1"/>
  <c r="V240" i="3"/>
  <c r="V196" i="3"/>
  <c r="V262" i="3" s="1"/>
  <c r="AO235" i="3"/>
  <c r="AO191" i="3"/>
  <c r="AO257" i="3" s="1"/>
  <c r="F234" i="3"/>
  <c r="F190" i="3"/>
  <c r="F256" i="3" s="1"/>
  <c r="AC239" i="3"/>
  <c r="AC195" i="3"/>
  <c r="AC261" i="3" s="1"/>
  <c r="AO239" i="3"/>
  <c r="AO195" i="3"/>
  <c r="AO261" i="3" s="1"/>
  <c r="BG230" i="3"/>
  <c r="BG186" i="3"/>
  <c r="BG252" i="3" s="1"/>
  <c r="BW237" i="3"/>
  <c r="BW193" i="3"/>
  <c r="BW259" i="3" s="1"/>
  <c r="T234" i="3"/>
  <c r="T190" i="3"/>
  <c r="T256" i="3" s="1"/>
  <c r="AT238" i="3"/>
  <c r="AT194" i="3"/>
  <c r="AT260" i="3" s="1"/>
  <c r="AQ229" i="3"/>
  <c r="AQ185" i="3"/>
  <c r="AQ251" i="3" s="1"/>
  <c r="BU236" i="3"/>
  <c r="BU192" i="3"/>
  <c r="BU258" i="3" s="1"/>
  <c r="AE231" i="3"/>
  <c r="AE187" i="3"/>
  <c r="AE253" i="3" s="1"/>
  <c r="AT236" i="3"/>
  <c r="AT192" i="3"/>
  <c r="AT258" i="3" s="1"/>
  <c r="AG246" i="3"/>
  <c r="AG202" i="3"/>
  <c r="AG268" i="3" s="1"/>
  <c r="AG244" i="3"/>
  <c r="AG200" i="3"/>
  <c r="AG266" i="3" s="1"/>
  <c r="AD234" i="3"/>
  <c r="AD190" i="3"/>
  <c r="AD256" i="3" s="1"/>
  <c r="BG239" i="3"/>
  <c r="BG195" i="3"/>
  <c r="BG261" i="3" s="1"/>
  <c r="L238" i="3"/>
  <c r="L194" i="3"/>
  <c r="L260" i="3" s="1"/>
  <c r="CI240" i="3"/>
  <c r="CI196" i="3"/>
  <c r="CI262" i="3" s="1"/>
  <c r="AO241" i="3"/>
  <c r="AO197" i="3"/>
  <c r="AO263" i="3" s="1"/>
  <c r="AT228" i="3"/>
  <c r="AT184" i="3"/>
  <c r="AT250" i="3" s="1"/>
  <c r="BH235" i="3"/>
  <c r="BH191" i="3"/>
  <c r="BH257" i="3" s="1"/>
  <c r="CB238" i="3"/>
  <c r="CB194" i="3"/>
  <c r="CB260" i="3" s="1"/>
  <c r="AA234" i="3"/>
  <c r="AA190" i="3"/>
  <c r="AA256" i="3" s="1"/>
  <c r="BX237" i="3"/>
  <c r="BX193" i="3"/>
  <c r="BX259" i="3" s="1"/>
  <c r="AB228" i="3"/>
  <c r="AB184" i="3"/>
  <c r="AB250" i="3" s="1"/>
  <c r="R245" i="3"/>
  <c r="R201" i="3"/>
  <c r="R267" i="3" s="1"/>
  <c r="BC233" i="3"/>
  <c r="BC189" i="3"/>
  <c r="BC255" i="3" s="1"/>
  <c r="AD235" i="3"/>
  <c r="AD191" i="3"/>
  <c r="AD257" i="3" s="1"/>
  <c r="BX243" i="3"/>
  <c r="BX199" i="3"/>
  <c r="BX265" i="3" s="1"/>
  <c r="BG243" i="3"/>
  <c r="BG199" i="3"/>
  <c r="BG265" i="3" s="1"/>
  <c r="AA241" i="3"/>
  <c r="AA197" i="3"/>
  <c r="AA263" i="3" s="1"/>
  <c r="CD244" i="3"/>
  <c r="CD200" i="3"/>
  <c r="CD266" i="3" s="1"/>
  <c r="L227" i="3"/>
  <c r="L183" i="3"/>
  <c r="L249" i="3" s="1"/>
  <c r="Q239" i="3"/>
  <c r="Q195" i="3"/>
  <c r="Q261" i="3" s="1"/>
  <c r="AR235" i="3"/>
  <c r="AR191" i="3"/>
  <c r="AR257" i="3" s="1"/>
  <c r="AO234" i="3"/>
  <c r="AO190" i="3"/>
  <c r="AO256" i="3" s="1"/>
  <c r="BZ247" i="3"/>
  <c r="BZ203" i="3"/>
  <c r="BZ269" i="3" s="1"/>
  <c r="E242" i="3"/>
  <c r="E198" i="3"/>
  <c r="E264" i="3" s="1"/>
  <c r="BU230" i="3"/>
  <c r="BU186" i="3"/>
  <c r="BU252" i="3" s="1"/>
  <c r="BC230" i="3"/>
  <c r="BC186" i="3"/>
  <c r="BC252" i="3" s="1"/>
  <c r="BC228" i="3"/>
  <c r="BC184" i="3"/>
  <c r="BC250" i="3" s="1"/>
  <c r="AE233" i="3"/>
  <c r="AE189" i="3"/>
  <c r="AE255" i="3" s="1"/>
  <c r="AO232" i="3"/>
  <c r="AO188" i="3"/>
  <c r="AO254" i="3" s="1"/>
  <c r="W237" i="3"/>
  <c r="W193" i="3"/>
  <c r="W259" i="3" s="1"/>
  <c r="AV247" i="3"/>
  <c r="AV203" i="3"/>
  <c r="AV269" i="3" s="1"/>
  <c r="BO238" i="3"/>
  <c r="BO194" i="3"/>
  <c r="BO260" i="3" s="1"/>
  <c r="BX236" i="3"/>
  <c r="BX192" i="3"/>
  <c r="BX258" i="3" s="1"/>
  <c r="BZ235" i="3"/>
  <c r="BZ191" i="3"/>
  <c r="BZ257" i="3" s="1"/>
  <c r="L239" i="3"/>
  <c r="L195" i="3"/>
  <c r="L261" i="3" s="1"/>
  <c r="BX240" i="3"/>
  <c r="BX196" i="3"/>
  <c r="BX262" i="3" s="1"/>
  <c r="AW229" i="3"/>
  <c r="AW185" i="3"/>
  <c r="AW251" i="3" s="1"/>
  <c r="AV233" i="3"/>
  <c r="AV189" i="3"/>
  <c r="AV255" i="3" s="1"/>
  <c r="BZ231" i="3"/>
  <c r="BZ187" i="3"/>
  <c r="BZ253" i="3" s="1"/>
  <c r="CI227" i="3"/>
  <c r="CI183" i="3"/>
  <c r="CI249" i="3" s="1"/>
  <c r="AW247" i="3"/>
  <c r="AW203" i="3"/>
  <c r="AW269" i="3" s="1"/>
  <c r="S236" i="3"/>
  <c r="S192" i="3"/>
  <c r="S258" i="3" s="1"/>
  <c r="BG241" i="3"/>
  <c r="BG197" i="3"/>
  <c r="BG263" i="3" s="1"/>
  <c r="F246" i="3"/>
  <c r="F202" i="3"/>
  <c r="F268" i="3" s="1"/>
  <c r="BY245" i="3"/>
  <c r="BY201" i="3"/>
  <c r="BY267" i="3" s="1"/>
  <c r="AA239" i="3"/>
  <c r="AA195" i="3"/>
  <c r="AA261" i="3" s="1"/>
  <c r="CG229" i="3"/>
  <c r="CG185" i="3"/>
  <c r="CG251" i="3" s="1"/>
  <c r="BO227" i="3"/>
  <c r="BO183" i="3"/>
  <c r="BO249" i="3" s="1"/>
  <c r="BS247" i="3"/>
  <c r="BS203" i="3"/>
  <c r="BS269" i="3" s="1"/>
  <c r="BH229" i="3"/>
  <c r="BH185" i="3"/>
  <c r="BH251" i="3" s="1"/>
  <c r="AS235" i="3"/>
  <c r="AS191" i="3"/>
  <c r="AS257" i="3" s="1"/>
  <c r="E233" i="3"/>
  <c r="E189" i="3"/>
  <c r="E255" i="3" s="1"/>
  <c r="AG238" i="3"/>
  <c r="AG194" i="3"/>
  <c r="AG260" i="3" s="1"/>
  <c r="CB241" i="3"/>
  <c r="CB197" i="3"/>
  <c r="CB263" i="3" s="1"/>
  <c r="CB237" i="3"/>
  <c r="CB193" i="3"/>
  <c r="CB259" i="3" s="1"/>
  <c r="BY237" i="3"/>
  <c r="BY193" i="3"/>
  <c r="BY259" i="3" s="1"/>
  <c r="W242" i="3"/>
  <c r="W198" i="3"/>
  <c r="W264" i="3" s="1"/>
  <c r="W246" i="3"/>
  <c r="W202" i="3"/>
  <c r="W268" i="3" s="1"/>
  <c r="AQ236" i="3"/>
  <c r="AQ192" i="3"/>
  <c r="AQ258" i="3" s="1"/>
  <c r="CE239" i="3"/>
  <c r="CE195" i="3"/>
  <c r="CE261" i="3" s="1"/>
  <c r="BX239" i="3"/>
  <c r="BX195" i="3"/>
  <c r="BX261" i="3" s="1"/>
  <c r="CG234" i="3"/>
  <c r="CG190" i="3"/>
  <c r="CG256" i="3" s="1"/>
  <c r="BR233" i="3"/>
  <c r="BR189" i="3"/>
  <c r="BR255" i="3" s="1"/>
  <c r="CE230" i="3"/>
  <c r="CE186" i="3"/>
  <c r="CE252" i="3" s="1"/>
  <c r="BC243" i="3"/>
  <c r="BC199" i="3"/>
  <c r="BC265" i="3" s="1"/>
  <c r="BN227" i="3"/>
  <c r="BN183" i="3"/>
  <c r="BN249" i="3" s="1"/>
  <c r="CI246" i="3"/>
  <c r="CI202" i="3"/>
  <c r="CI268" i="3" s="1"/>
  <c r="AQ201" i="3"/>
  <c r="AQ267" i="3" s="1"/>
  <c r="AQ245" i="3"/>
  <c r="BW234" i="3"/>
  <c r="BW190" i="3"/>
  <c r="BW256" i="3" s="1"/>
  <c r="CA230" i="3"/>
  <c r="CA186" i="3"/>
  <c r="CA252" i="3" s="1"/>
  <c r="D233" i="3"/>
  <c r="D189" i="3"/>
  <c r="D255" i="3" s="1"/>
  <c r="AO236" i="3"/>
  <c r="AO192" i="3"/>
  <c r="AO258" i="3" s="1"/>
  <c r="BZ244" i="3"/>
  <c r="BZ200" i="3"/>
  <c r="BZ266" i="3" s="1"/>
  <c r="AH241" i="3"/>
  <c r="AH197" i="3"/>
  <c r="AH263" i="3" s="1"/>
  <c r="AQ238" i="3"/>
  <c r="AQ194" i="3"/>
  <c r="AQ260" i="3" s="1"/>
  <c r="S239" i="3"/>
  <c r="S195" i="3"/>
  <c r="S261" i="3" s="1"/>
  <c r="AM226" i="3"/>
  <c r="AM182" i="3"/>
  <c r="AM248" i="3" s="1"/>
  <c r="D228" i="3"/>
  <c r="D184" i="3"/>
  <c r="D250" i="3" s="1"/>
  <c r="AM247" i="3"/>
  <c r="AM203" i="3"/>
  <c r="AM269" i="3" s="1"/>
  <c r="AI240" i="3"/>
  <c r="AI196" i="3"/>
  <c r="AI262" i="3" s="1"/>
  <c r="AM233" i="3"/>
  <c r="AM189" i="3"/>
  <c r="AM255" i="3" s="1"/>
  <c r="AG228" i="3"/>
  <c r="AG184" i="3"/>
  <c r="AG250" i="3" s="1"/>
  <c r="F236" i="3"/>
  <c r="F192" i="3"/>
  <c r="F258" i="3" s="1"/>
  <c r="BW241" i="3"/>
  <c r="BW197" i="3"/>
  <c r="BW263" i="3" s="1"/>
  <c r="AR227" i="3"/>
  <c r="AR183" i="3"/>
  <c r="AR249" i="3" s="1"/>
  <c r="BC245" i="3"/>
  <c r="BC201" i="3"/>
  <c r="BC267" i="3" s="1"/>
  <c r="AM229" i="3"/>
  <c r="AM185" i="3"/>
  <c r="AM251" i="3" s="1"/>
  <c r="BZ241" i="3"/>
  <c r="BZ197" i="3"/>
  <c r="BZ263" i="3" s="1"/>
  <c r="BO245" i="3"/>
  <c r="BO201" i="3"/>
  <c r="BO267" i="3" s="1"/>
  <c r="CF244" i="3"/>
  <c r="CF200" i="3"/>
  <c r="CF266" i="3" s="1"/>
  <c r="G245" i="3"/>
  <c r="G201" i="3"/>
  <c r="G267" i="3" s="1"/>
  <c r="AG236" i="3"/>
  <c r="AG192" i="3"/>
  <c r="AG258" i="3" s="1"/>
  <c r="BR246" i="3"/>
  <c r="BR202" i="3"/>
  <c r="BR268" i="3" s="1"/>
  <c r="CG244" i="3"/>
  <c r="CG200" i="3"/>
  <c r="CG266" i="3" s="1"/>
  <c r="CF245" i="3"/>
  <c r="CF201" i="3"/>
  <c r="CF267" i="3" s="1"/>
  <c r="Y241" i="3"/>
  <c r="Y197" i="3"/>
  <c r="Y263" i="3" s="1"/>
  <c r="BX227" i="3"/>
  <c r="BX183" i="3"/>
  <c r="BX249" i="3" s="1"/>
  <c r="AM236" i="3"/>
  <c r="AM192" i="3"/>
  <c r="AM258" i="3" s="1"/>
  <c r="AQ242" i="3"/>
  <c r="AQ198" i="3"/>
  <c r="AQ264" i="3" s="1"/>
  <c r="BC236" i="3"/>
  <c r="BC192" i="3"/>
  <c r="BC258" i="3" s="1"/>
  <c r="W227" i="3"/>
  <c r="W183" i="3"/>
  <c r="W249" i="3" s="1"/>
  <c r="AU243" i="3"/>
  <c r="AU199" i="3"/>
  <c r="AU265" i="3" s="1"/>
  <c r="BG247" i="3"/>
  <c r="BG203" i="3"/>
  <c r="BG269" i="3" s="1"/>
  <c r="W228" i="3"/>
  <c r="W184" i="3"/>
  <c r="W250" i="3" s="1"/>
  <c r="AX227" i="3"/>
  <c r="AX183" i="3"/>
  <c r="AX249" i="3" s="1"/>
  <c r="CK237" i="3"/>
  <c r="CK193" i="3"/>
  <c r="CK259" i="3" s="1"/>
  <c r="AT244" i="3"/>
  <c r="AT200" i="3"/>
  <c r="AT266" i="3" s="1"/>
  <c r="AB243" i="3"/>
  <c r="AB199" i="3"/>
  <c r="AB265" i="3" s="1"/>
  <c r="CE245" i="3"/>
  <c r="CE201" i="3"/>
  <c r="CE267" i="3" s="1"/>
  <c r="R246" i="3"/>
  <c r="R202" i="3"/>
  <c r="R268" i="3" s="1"/>
  <c r="AR234" i="3"/>
  <c r="AR190" i="3"/>
  <c r="AR256" i="3" s="1"/>
  <c r="AB238" i="3"/>
  <c r="AB194" i="3"/>
  <c r="AB260" i="3" s="1"/>
  <c r="D245" i="3"/>
  <c r="D201" i="3"/>
  <c r="D267" i="3" s="1"/>
  <c r="CE228" i="3"/>
  <c r="CE184" i="3"/>
  <c r="CE250" i="3" s="1"/>
  <c r="S235" i="3"/>
  <c r="S191" i="3"/>
  <c r="S257" i="3" s="1"/>
  <c r="AB241" i="3"/>
  <c r="AB197" i="3"/>
  <c r="AB263" i="3" s="1"/>
  <c r="R240" i="3"/>
  <c r="R196" i="3"/>
  <c r="R262" i="3" s="1"/>
  <c r="AM234" i="3"/>
  <c r="AM190" i="3"/>
  <c r="AM256" i="3" s="1"/>
  <c r="D229" i="3"/>
  <c r="D185" i="3"/>
  <c r="D251" i="3" s="1"/>
  <c r="AU238" i="3"/>
  <c r="AU194" i="3"/>
  <c r="AU260" i="3" s="1"/>
  <c r="AF247" i="3"/>
  <c r="AF203" i="3"/>
  <c r="AF269" i="3" s="1"/>
  <c r="AG232" i="3"/>
  <c r="AG188" i="3"/>
  <c r="AG254" i="3" s="1"/>
  <c r="V247" i="3"/>
  <c r="V203" i="3"/>
  <c r="V269" i="3" s="1"/>
  <c r="BG188" i="3"/>
  <c r="BG254" i="3" s="1"/>
  <c r="BG232" i="3"/>
  <c r="BY239" i="3"/>
  <c r="BY195" i="3"/>
  <c r="BY261" i="3" s="1"/>
  <c r="CG235" i="3"/>
  <c r="CG191" i="3"/>
  <c r="CG257" i="3" s="1"/>
  <c r="AY242" i="3"/>
  <c r="AY198" i="3"/>
  <c r="AY264" i="3" s="1"/>
  <c r="C239" i="3"/>
  <c r="C195" i="3"/>
  <c r="C261" i="3" s="1"/>
  <c r="CF234" i="3"/>
  <c r="CF190" i="3"/>
  <c r="CF256" i="3" s="1"/>
  <c r="AM238" i="3"/>
  <c r="AM194" i="3"/>
  <c r="AM260" i="3" s="1"/>
  <c r="AV229" i="3"/>
  <c r="AV185" i="3"/>
  <c r="AV251" i="3" s="1"/>
  <c r="AF228" i="3"/>
  <c r="AF184" i="3"/>
  <c r="AF250" i="3" s="1"/>
  <c r="AR238" i="3"/>
  <c r="AR194" i="3"/>
  <c r="AR260" i="3" s="1"/>
  <c r="F229" i="3"/>
  <c r="F185" i="3"/>
  <c r="F251" i="3" s="1"/>
  <c r="CB240" i="3"/>
  <c r="CB196" i="3"/>
  <c r="CB262" i="3" s="1"/>
  <c r="AY236" i="3"/>
  <c r="AY192" i="3"/>
  <c r="AY258" i="3" s="1"/>
  <c r="F242" i="3"/>
  <c r="F198" i="3"/>
  <c r="F264" i="3" s="1"/>
  <c r="CF232" i="3"/>
  <c r="CF188" i="3"/>
  <c r="CF254" i="3" s="1"/>
  <c r="AC241" i="3"/>
  <c r="AC197" i="3"/>
  <c r="AC263" i="3" s="1"/>
  <c r="AA230" i="3"/>
  <c r="AA186" i="3"/>
  <c r="AA252" i="3" s="1"/>
  <c r="C237" i="3"/>
  <c r="C193" i="3"/>
  <c r="C259" i="3" s="1"/>
  <c r="CI236" i="3"/>
  <c r="CI192" i="3"/>
  <c r="CI258" i="3" s="1"/>
  <c r="BG233" i="3"/>
  <c r="BG189" i="3"/>
  <c r="BG255" i="3" s="1"/>
  <c r="BS231" i="3"/>
  <c r="BS187" i="3"/>
  <c r="BS253" i="3" s="1"/>
  <c r="BO228" i="3"/>
  <c r="BO184" i="3"/>
  <c r="BO250" i="3" s="1"/>
  <c r="L231" i="3"/>
  <c r="L187" i="3"/>
  <c r="L253" i="3" s="1"/>
  <c r="AA232" i="3"/>
  <c r="AA188" i="3"/>
  <c r="AA254" i="3" s="1"/>
  <c r="AB236" i="3"/>
  <c r="AB192" i="3"/>
  <c r="AB258" i="3" s="1"/>
  <c r="D244" i="3"/>
  <c r="D200" i="3"/>
  <c r="D266" i="3" s="1"/>
  <c r="AV243" i="3"/>
  <c r="AV199" i="3"/>
  <c r="AV265" i="3" s="1"/>
  <c r="AV244" i="3"/>
  <c r="AV200" i="3"/>
  <c r="AV266" i="3" s="1"/>
  <c r="AU239" i="3"/>
  <c r="AU195" i="3"/>
  <c r="AU261" i="3" s="1"/>
  <c r="E246" i="3"/>
  <c r="E202" i="3"/>
  <c r="E268" i="3" s="1"/>
  <c r="AU233" i="3"/>
  <c r="AU189" i="3"/>
  <c r="AU255" i="3" s="1"/>
  <c r="AX243" i="3"/>
  <c r="AX199" i="3"/>
  <c r="AX265" i="3" s="1"/>
  <c r="AE236" i="3"/>
  <c r="AE192" i="3"/>
  <c r="AE258" i="3" s="1"/>
  <c r="AM227" i="3"/>
  <c r="AM183" i="3"/>
  <c r="AM249" i="3" s="1"/>
  <c r="AD228" i="3"/>
  <c r="AD184" i="3"/>
  <c r="AD250" i="3" s="1"/>
  <c r="AA231" i="3"/>
  <c r="AA187" i="3"/>
  <c r="AA253" i="3" s="1"/>
  <c r="BZ228" i="3"/>
  <c r="BZ184" i="3"/>
  <c r="BZ250" i="3" s="1"/>
  <c r="CA229" i="3"/>
  <c r="CA185" i="3"/>
  <c r="CA251" i="3" s="1"/>
  <c r="G241" i="3"/>
  <c r="G197" i="3"/>
  <c r="G263" i="3" s="1"/>
  <c r="F231" i="3"/>
  <c r="F187" i="3"/>
  <c r="F253" i="3" s="1"/>
  <c r="BN242" i="3"/>
  <c r="BN198" i="3"/>
  <c r="BN264" i="3" s="1"/>
  <c r="AX236" i="3"/>
  <c r="AX192" i="3"/>
  <c r="AX258" i="3" s="1"/>
  <c r="AG235" i="3"/>
  <c r="AG191" i="3"/>
  <c r="AG257" i="3" s="1"/>
  <c r="CG238" i="3"/>
  <c r="CG194" i="3"/>
  <c r="CG260" i="3" s="1"/>
  <c r="CF237" i="3"/>
  <c r="CF193" i="3"/>
  <c r="CF259" i="3" s="1"/>
  <c r="BH238" i="3"/>
  <c r="BH194" i="3"/>
  <c r="BH260" i="3" s="1"/>
  <c r="BY240" i="3"/>
  <c r="BY196" i="3"/>
  <c r="BY262" i="3" s="1"/>
  <c r="BZ229" i="3"/>
  <c r="BZ185" i="3"/>
  <c r="BZ251" i="3" s="1"/>
  <c r="AQ227" i="3"/>
  <c r="AQ183" i="3"/>
  <c r="AQ249" i="3" s="1"/>
  <c r="AR230" i="3"/>
  <c r="AR186" i="3"/>
  <c r="AR252" i="3" s="1"/>
  <c r="CB228" i="3"/>
  <c r="CB184" i="3"/>
  <c r="CB250" i="3" s="1"/>
  <c r="BR240" i="3"/>
  <c r="BR196" i="3"/>
  <c r="BR262" i="3" s="1"/>
  <c r="CE244" i="3"/>
  <c r="CE200" i="3"/>
  <c r="CE266" i="3" s="1"/>
  <c r="AY245" i="3"/>
  <c r="AY201" i="3"/>
  <c r="AY267" i="3" s="1"/>
  <c r="BG244" i="3"/>
  <c r="BG200" i="3"/>
  <c r="BG266" i="3" s="1"/>
  <c r="AC235" i="3"/>
  <c r="AC191" i="3"/>
  <c r="AC257" i="3" s="1"/>
  <c r="C244" i="3"/>
  <c r="C200" i="3"/>
  <c r="C266" i="3" s="1"/>
  <c r="AC233" i="3"/>
  <c r="AC189" i="3"/>
  <c r="AC255" i="3" s="1"/>
  <c r="AI244" i="3"/>
  <c r="AI200" i="3"/>
  <c r="AI266" i="3" s="1"/>
  <c r="AD242" i="3"/>
  <c r="AD198" i="3"/>
  <c r="AD264" i="3" s="1"/>
  <c r="CF230" i="3"/>
  <c r="CF186" i="3"/>
  <c r="CF252" i="3" s="1"/>
  <c r="AF239" i="3"/>
  <c r="AF195" i="3"/>
  <c r="AF261" i="3" s="1"/>
  <c r="CE229" i="3"/>
  <c r="CE185" i="3"/>
  <c r="CE251" i="3" s="1"/>
  <c r="BM243" i="3"/>
  <c r="BM199" i="3"/>
  <c r="BM265" i="3" s="1"/>
  <c r="W243" i="3"/>
  <c r="W199" i="3"/>
  <c r="W265" i="3" s="1"/>
  <c r="AA227" i="3"/>
  <c r="AA183" i="3"/>
  <c r="AA249" i="3" s="1"/>
  <c r="H227" i="3"/>
  <c r="H183" i="3"/>
  <c r="H249" i="3" s="1"/>
  <c r="AY244" i="3"/>
  <c r="AY200" i="3"/>
  <c r="AY266" i="3" s="1"/>
  <c r="AF232" i="3"/>
  <c r="AF188" i="3"/>
  <c r="AF254" i="3" s="1"/>
  <c r="AW227" i="3"/>
  <c r="AW183" i="3"/>
  <c r="AW249" i="3" s="1"/>
  <c r="S243" i="3"/>
  <c r="S199" i="3"/>
  <c r="S265" i="3" s="1"/>
  <c r="AG230" i="3"/>
  <c r="AG186" i="3"/>
  <c r="AG252" i="3" s="1"/>
  <c r="F237" i="3"/>
  <c r="F193" i="3"/>
  <c r="F259" i="3" s="1"/>
  <c r="AT226" i="3"/>
  <c r="AT182" i="3"/>
  <c r="AT248" i="3" s="1"/>
  <c r="CG240" i="3"/>
  <c r="CG196" i="3"/>
  <c r="CG262" i="3" s="1"/>
  <c r="AA246" i="3"/>
  <c r="AA202" i="3"/>
  <c r="AA268" i="3" s="1"/>
  <c r="BH245" i="3"/>
  <c r="BH201" i="3"/>
  <c r="BH267" i="3" s="1"/>
  <c r="CG241" i="3"/>
  <c r="CG197" i="3"/>
  <c r="CG263" i="3" s="1"/>
  <c r="AH236" i="3"/>
  <c r="AH192" i="3"/>
  <c r="AH258" i="3" s="1"/>
  <c r="R228" i="3"/>
  <c r="R184" i="3"/>
  <c r="R250" i="3" s="1"/>
  <c r="AA238" i="3"/>
  <c r="AA194" i="3"/>
  <c r="AA260" i="3" s="1"/>
  <c r="G229" i="3"/>
  <c r="G185" i="3"/>
  <c r="G251" i="3" s="1"/>
  <c r="CF227" i="3"/>
  <c r="CF183" i="3"/>
  <c r="CF249" i="3" s="1"/>
  <c r="AQ241" i="3"/>
  <c r="AQ197" i="3"/>
  <c r="AQ263" i="3" s="1"/>
  <c r="BG242" i="3"/>
  <c r="BG198" i="3"/>
  <c r="BG264" i="3" s="1"/>
  <c r="CC227" i="3"/>
  <c r="CC183" i="3"/>
  <c r="CC249" i="3" s="1"/>
  <c r="AQ233" i="3"/>
  <c r="AQ189" i="3"/>
  <c r="AQ255" i="3" s="1"/>
  <c r="CA232" i="3"/>
  <c r="CA188" i="3"/>
  <c r="CA254" i="3" s="1"/>
  <c r="BZ239" i="3"/>
  <c r="BZ195" i="3"/>
  <c r="BZ261" i="3" s="1"/>
  <c r="D237" i="3"/>
  <c r="D193" i="3"/>
  <c r="D259" i="3" s="1"/>
  <c r="Q236" i="3"/>
  <c r="Q192" i="3"/>
  <c r="Q258" i="3" s="1"/>
  <c r="AE228" i="3"/>
  <c r="AE184" i="3"/>
  <c r="AE250" i="3" s="1"/>
  <c r="AG233" i="3"/>
  <c r="AG189" i="3"/>
  <c r="AG255" i="3" s="1"/>
  <c r="C231" i="3"/>
  <c r="C187" i="3"/>
  <c r="C253" i="3" s="1"/>
  <c r="Q243" i="3"/>
  <c r="Q199" i="3"/>
  <c r="Q265" i="3" s="1"/>
  <c r="AG241" i="3"/>
  <c r="AG197" i="3"/>
  <c r="AG263" i="3" s="1"/>
  <c r="CD242" i="3"/>
  <c r="CD198" i="3"/>
  <c r="CD264" i="3" s="1"/>
  <c r="BR230" i="3"/>
  <c r="BR186" i="3"/>
  <c r="BR252" i="3" s="1"/>
  <c r="AG227" i="3"/>
  <c r="AG183" i="3"/>
  <c r="AG249" i="3" s="1"/>
  <c r="F239" i="3"/>
  <c r="F195" i="3"/>
  <c r="F261" i="3" s="1"/>
  <c r="R239" i="3"/>
  <c r="R195" i="3"/>
  <c r="R261" i="3" s="1"/>
  <c r="BN247" i="3"/>
  <c r="BN203" i="3"/>
  <c r="BN269" i="3" s="1"/>
  <c r="AT242" i="3"/>
  <c r="AT198" i="3"/>
  <c r="AT264" i="3" s="1"/>
  <c r="AE242" i="3"/>
  <c r="AE198" i="3"/>
  <c r="AE264" i="3" s="1"/>
  <c r="BS242" i="3"/>
  <c r="BS198" i="3"/>
  <c r="BS264" i="3" s="1"/>
  <c r="AV235" i="3"/>
  <c r="AV191" i="3"/>
  <c r="AV257" i="3" s="1"/>
  <c r="CF228" i="3"/>
  <c r="CF184" i="3"/>
  <c r="CF250" i="3" s="1"/>
  <c r="AY240" i="3"/>
  <c r="AY196" i="3"/>
  <c r="AY262" i="3" s="1"/>
  <c r="CI234" i="3"/>
  <c r="CI190" i="3"/>
  <c r="CI256" i="3" s="1"/>
  <c r="BH234" i="3"/>
  <c r="BH190" i="3"/>
  <c r="BH256" i="3" s="1"/>
  <c r="BO237" i="3"/>
  <c r="BO193" i="3"/>
  <c r="BO259" i="3" s="1"/>
  <c r="BE236" i="3"/>
  <c r="BE192" i="3"/>
  <c r="BE258" i="3" s="1"/>
  <c r="AY238" i="3"/>
  <c r="AY194" i="3"/>
  <c r="AY260" i="3" s="1"/>
  <c r="BX231" i="3"/>
  <c r="BX187" i="3"/>
  <c r="BX253" i="3" s="1"/>
  <c r="BN244" i="3"/>
  <c r="BN200" i="3"/>
  <c r="BN266" i="3" s="1"/>
  <c r="Q505" i="3"/>
  <c r="Q544" i="3"/>
  <c r="Q558" i="3"/>
  <c r="Q528" i="3"/>
  <c r="Q529" i="3"/>
  <c r="Q512" i="3"/>
  <c r="Q542" i="3"/>
  <c r="Q553" i="3"/>
  <c r="Q561" i="3"/>
  <c r="Q543" i="3"/>
  <c r="Q517" i="3"/>
  <c r="Q538" i="3"/>
  <c r="Q519" i="3"/>
  <c r="Q545" i="3"/>
  <c r="Q515" i="3"/>
  <c r="Q556" i="3"/>
  <c r="Q536" i="3"/>
  <c r="Q537" i="3"/>
  <c r="Q534" i="3"/>
  <c r="Q535" i="3"/>
  <c r="Q533" i="3"/>
  <c r="Q555" i="3"/>
  <c r="Q523" i="3"/>
  <c r="Q547" i="3"/>
  <c r="Q532" i="3"/>
  <c r="Q546" i="3"/>
  <c r="Q514" i="3"/>
  <c r="Q554" i="3"/>
  <c r="Q511" i="3"/>
  <c r="Q527" i="3"/>
  <c r="Q506" i="3"/>
  <c r="Q539" i="3"/>
  <c r="Q559" i="3"/>
  <c r="Q522" i="3"/>
  <c r="Q551" i="3"/>
  <c r="Q524" i="3"/>
  <c r="Q508" i="3"/>
  <c r="Q548" i="3"/>
  <c r="Q540" i="3"/>
  <c r="Q526" i="3"/>
  <c r="Q509" i="3"/>
  <c r="Q557" i="3"/>
  <c r="Q521" i="3"/>
  <c r="Q552" i="3"/>
  <c r="Q549" i="3"/>
  <c r="Q550" i="3"/>
  <c r="Q530" i="3"/>
  <c r="Q513" i="3"/>
  <c r="Q520" i="3"/>
  <c r="Q531" i="3"/>
  <c r="Q507" i="3"/>
  <c r="Q516" i="3"/>
  <c r="Q525" i="3"/>
  <c r="Q541" i="3"/>
  <c r="Q510" i="3"/>
  <c r="Q560" i="3"/>
  <c r="Q518" i="3"/>
  <c r="C230" i="3"/>
  <c r="C186" i="3"/>
  <c r="C252" i="3" s="1"/>
  <c r="CD228" i="3"/>
  <c r="CD184" i="3"/>
  <c r="CD250" i="3" s="1"/>
  <c r="CI229" i="3"/>
  <c r="CI185" i="3"/>
  <c r="CI251" i="3" s="1"/>
  <c r="AW239" i="3"/>
  <c r="AW195" i="3"/>
  <c r="AW261" i="3" s="1"/>
  <c r="AF241" i="3"/>
  <c r="AF197" i="3"/>
  <c r="AF263" i="3" s="1"/>
  <c r="CE238" i="3"/>
  <c r="CE194" i="3"/>
  <c r="CE260" i="3" s="1"/>
  <c r="BC247" i="3"/>
  <c r="BC203" i="3"/>
  <c r="BC269" i="3" s="1"/>
  <c r="F232" i="3"/>
  <c r="F188" i="3"/>
  <c r="F254" i="3" s="1"/>
  <c r="R232" i="3"/>
  <c r="R188" i="3"/>
  <c r="R254" i="3" s="1"/>
  <c r="AG231" i="3"/>
  <c r="AG187" i="3"/>
  <c r="AG253" i="3" s="1"/>
  <c r="AC240" i="3"/>
  <c r="AC196" i="3"/>
  <c r="AC262" i="3" s="1"/>
  <c r="BS230" i="3"/>
  <c r="BS186" i="3"/>
  <c r="BS252" i="3" s="1"/>
  <c r="AQ232" i="3"/>
  <c r="AQ188" i="3"/>
  <c r="AQ254" i="3" s="1"/>
  <c r="AD232" i="3"/>
  <c r="AD188" i="3"/>
  <c r="AD254" i="3" s="1"/>
  <c r="AI230" i="3"/>
  <c r="AI186" i="3"/>
  <c r="AI252" i="3" s="1"/>
  <c r="AY203" i="3"/>
  <c r="AY269" i="3" s="1"/>
  <c r="AY247" i="3"/>
  <c r="AX244" i="3"/>
  <c r="AX200" i="3"/>
  <c r="AX266" i="3" s="1"/>
  <c r="AT229" i="3"/>
  <c r="AT185" i="3"/>
  <c r="AT251" i="3" s="1"/>
  <c r="BE233" i="3"/>
  <c r="BE189" i="3"/>
  <c r="BE255" i="3" s="1"/>
  <c r="BX234" i="3"/>
  <c r="BX190" i="3"/>
  <c r="BX256" i="3" s="1"/>
  <c r="AA201" i="3"/>
  <c r="AA267" i="3" s="1"/>
  <c r="AA245" i="3"/>
  <c r="R247" i="3"/>
  <c r="R203" i="3"/>
  <c r="R269" i="3" s="1"/>
  <c r="AV241" i="3"/>
  <c r="AV197" i="3"/>
  <c r="AV263" i="3" s="1"/>
  <c r="BU233" i="3"/>
  <c r="BU189" i="3"/>
  <c r="BU255" i="3" s="1"/>
  <c r="BU229" i="3"/>
  <c r="BU185" i="3"/>
  <c r="BU251" i="3" s="1"/>
  <c r="CI230" i="3"/>
  <c r="CI186" i="3"/>
  <c r="CI252" i="3" s="1"/>
  <c r="Y230" i="3"/>
  <c r="Y186" i="3"/>
  <c r="Y252" i="3" s="1"/>
  <c r="AE247" i="3"/>
  <c r="AE203" i="3"/>
  <c r="AE269" i="3" s="1"/>
  <c r="BH237" i="3"/>
  <c r="BH193" i="3"/>
  <c r="BH259" i="3" s="1"/>
  <c r="BC227" i="3"/>
  <c r="BC183" i="3"/>
  <c r="BC249" i="3" s="1"/>
  <c r="BC238" i="3"/>
  <c r="BC194" i="3"/>
  <c r="BC260" i="3" s="1"/>
  <c r="S242" i="3"/>
  <c r="S198" i="3"/>
  <c r="S264" i="3" s="1"/>
  <c r="CE232" i="3"/>
  <c r="CE188" i="3"/>
  <c r="CE254" i="3" s="1"/>
  <c r="AG243" i="3"/>
  <c r="AG199" i="3"/>
  <c r="AG265" i="3" s="1"/>
  <c r="BH227" i="3"/>
  <c r="BH183" i="3"/>
  <c r="BH249" i="3" s="1"/>
  <c r="BX232" i="3"/>
  <c r="BX188" i="3"/>
  <c r="BX254" i="3" s="1"/>
  <c r="BH243" i="3"/>
  <c r="BH199" i="3"/>
  <c r="BH265" i="3" s="1"/>
  <c r="D242" i="3"/>
  <c r="D198" i="3"/>
  <c r="D264" i="3" s="1"/>
  <c r="AA226" i="3"/>
  <c r="AA182" i="3"/>
  <c r="AA248" i="3" s="1"/>
  <c r="AY239" i="3"/>
  <c r="AY195" i="3"/>
  <c r="AY261" i="3" s="1"/>
  <c r="AM230" i="3"/>
  <c r="AM186" i="3"/>
  <c r="AM252" i="3" s="1"/>
  <c r="Q448" i="3"/>
  <c r="Q468" i="3"/>
  <c r="Q484" i="3"/>
  <c r="Q453" i="3"/>
  <c r="Q503" i="3"/>
  <c r="Q461" i="3"/>
  <c r="Q487" i="3"/>
  <c r="Q501" i="3"/>
  <c r="Q493" i="3"/>
  <c r="Q471" i="3"/>
  <c r="Q472" i="3"/>
  <c r="Q455" i="3"/>
  <c r="Q485" i="3"/>
  <c r="Q496" i="3"/>
  <c r="Q504" i="3"/>
  <c r="Q486" i="3"/>
  <c r="Q460" i="3"/>
  <c r="Q481" i="3"/>
  <c r="Q462" i="3"/>
  <c r="Q488" i="3"/>
  <c r="Q458" i="3"/>
  <c r="Q499" i="3"/>
  <c r="Q479" i="3"/>
  <c r="Q480" i="3"/>
  <c r="Q477" i="3"/>
  <c r="Q478" i="3"/>
  <c r="Q476" i="3"/>
  <c r="Q498" i="3"/>
  <c r="Q473" i="3"/>
  <c r="Q490" i="3"/>
  <c r="Q475" i="3"/>
  <c r="Q489" i="3"/>
  <c r="Q457" i="3"/>
  <c r="Q497" i="3"/>
  <c r="Q454" i="3"/>
  <c r="Q470" i="3"/>
  <c r="Q449" i="3"/>
  <c r="Q482" i="3"/>
  <c r="Q502" i="3"/>
  <c r="Q465" i="3"/>
  <c r="Q494" i="3"/>
  <c r="Q467" i="3"/>
  <c r="Q451" i="3"/>
  <c r="Q491" i="3"/>
  <c r="Q483" i="3"/>
  <c r="Q469" i="3"/>
  <c r="Q452" i="3"/>
  <c r="Q500" i="3"/>
  <c r="Q464" i="3"/>
  <c r="Q495" i="3"/>
  <c r="Q492" i="3"/>
  <c r="Q456" i="3"/>
  <c r="Q463" i="3"/>
  <c r="Q474" i="3"/>
  <c r="Q466" i="3"/>
  <c r="Q450" i="3"/>
  <c r="Q459" i="3"/>
  <c r="F228" i="3"/>
  <c r="F184" i="3"/>
  <c r="F250" i="3" s="1"/>
  <c r="BO234" i="3"/>
  <c r="BO190" i="3"/>
  <c r="BO256" i="3" s="1"/>
  <c r="AS238" i="3"/>
  <c r="AS194" i="3"/>
  <c r="AS260" i="3" s="1"/>
  <c r="CF242" i="3"/>
  <c r="CF198" i="3"/>
  <c r="CF264" i="3" s="1"/>
  <c r="F247" i="3"/>
  <c r="F203" i="3"/>
  <c r="F269" i="3" s="1"/>
  <c r="F243" i="3"/>
  <c r="F199" i="3"/>
  <c r="F265" i="3" s="1"/>
  <c r="AU242" i="3"/>
  <c r="AU198" i="3"/>
  <c r="AU264" i="3" s="1"/>
  <c r="G244" i="3"/>
  <c r="G200" i="3"/>
  <c r="G266" i="3" s="1"/>
  <c r="AV228" i="3"/>
  <c r="AV184" i="3"/>
  <c r="AV250" i="3" s="1"/>
  <c r="S226" i="3"/>
  <c r="S182" i="3"/>
  <c r="S248" i="3" s="1"/>
  <c r="BG236" i="3"/>
  <c r="BG192" i="3"/>
  <c r="BG258" i="3" s="1"/>
  <c r="AE239" i="3"/>
  <c r="AE195" i="3"/>
  <c r="AE261" i="3" s="1"/>
  <c r="D236" i="3"/>
  <c r="D192" i="3"/>
  <c r="D258" i="3" s="1"/>
  <c r="CF231" i="3"/>
  <c r="CF187" i="3"/>
  <c r="CF253" i="3" s="1"/>
  <c r="BG229" i="3"/>
  <c r="BG185" i="3"/>
  <c r="BG251" i="3" s="1"/>
  <c r="BY236" i="3"/>
  <c r="BY192" i="3"/>
  <c r="BY258" i="3" s="1"/>
  <c r="AD243" i="3"/>
  <c r="AD199" i="3"/>
  <c r="AD265" i="3" s="1"/>
  <c r="AU227" i="3"/>
  <c r="AU183" i="3"/>
  <c r="AU249" i="3" s="1"/>
  <c r="AA237" i="3"/>
  <c r="AA193" i="3"/>
  <c r="AA259" i="3" s="1"/>
  <c r="AE244" i="3"/>
  <c r="AE200" i="3"/>
  <c r="AE266" i="3" s="1"/>
  <c r="CE240" i="3"/>
  <c r="CE196" i="3"/>
  <c r="CE262" i="3" s="1"/>
  <c r="CD232" i="3"/>
  <c r="CD188" i="3"/>
  <c r="CD254" i="3" s="1"/>
  <c r="CA239" i="3"/>
  <c r="CA195" i="3"/>
  <c r="CA261" i="3" s="1"/>
  <c r="AI243" i="3"/>
  <c r="AI199" i="3"/>
  <c r="AI265" i="3" s="1"/>
  <c r="AW238" i="3"/>
  <c r="AW194" i="3"/>
  <c r="AW260" i="3" s="1"/>
  <c r="AW241" i="3"/>
  <c r="AW197" i="3"/>
  <c r="AW263" i="3" s="1"/>
  <c r="BS243" i="3"/>
  <c r="BS199" i="3"/>
  <c r="BS265" i="3" s="1"/>
  <c r="C229" i="3"/>
  <c r="C185" i="3"/>
  <c r="C251" i="3" s="1"/>
  <c r="F230" i="3"/>
  <c r="F186" i="3"/>
  <c r="F252" i="3" s="1"/>
  <c r="AA242" i="3"/>
  <c r="AA198" i="3"/>
  <c r="AA264" i="3" s="1"/>
  <c r="AA233" i="3"/>
  <c r="AA189" i="3"/>
  <c r="AA255" i="3" s="1"/>
  <c r="BC242" i="3"/>
  <c r="BC198" i="3"/>
  <c r="BC264" i="3" s="1"/>
  <c r="C242" i="3"/>
  <c r="C198" i="3"/>
  <c r="C264" i="3" s="1"/>
  <c r="AX246" i="3"/>
  <c r="AX202" i="3"/>
  <c r="AX268" i="3" s="1"/>
  <c r="BW229" i="3"/>
  <c r="BW185" i="3"/>
  <c r="BW251" i="3" s="1"/>
  <c r="BC232" i="3"/>
  <c r="BC188" i="3"/>
  <c r="BC254" i="3" s="1"/>
  <c r="AW243" i="3"/>
  <c r="AW199" i="3"/>
  <c r="AW265" i="3" s="1"/>
  <c r="AD246" i="3"/>
  <c r="AD202" i="3"/>
  <c r="AD268" i="3" s="1"/>
  <c r="AM243" i="3"/>
  <c r="AM199" i="3"/>
  <c r="AM265" i="3" s="1"/>
  <c r="CF235" i="3"/>
  <c r="CF191" i="3"/>
  <c r="CF257" i="3" s="1"/>
  <c r="AY234" i="3"/>
  <c r="AY190" i="3"/>
  <c r="AY256" i="3" s="1"/>
  <c r="D239" i="3"/>
  <c r="D195" i="3"/>
  <c r="D261" i="3" s="1"/>
  <c r="AT243" i="3"/>
  <c r="AT199" i="3"/>
  <c r="AT265" i="3" s="1"/>
  <c r="F238" i="3"/>
  <c r="F194" i="3"/>
  <c r="F260" i="3" s="1"/>
  <c r="AM244" i="3"/>
  <c r="AM200" i="3"/>
  <c r="AM266" i="3" s="1"/>
  <c r="CC242" i="3"/>
  <c r="CC198" i="3"/>
  <c r="CC264" i="3" s="1"/>
  <c r="BY231" i="3"/>
  <c r="BY187" i="3"/>
  <c r="BY253" i="3" s="1"/>
  <c r="CD231" i="3"/>
  <c r="CD187" i="3"/>
  <c r="CD253" i="3" s="1"/>
  <c r="AD227" i="3"/>
  <c r="AD183" i="3"/>
  <c r="AD249" i="3" s="1"/>
  <c r="BN245" i="3"/>
  <c r="BN201" i="3"/>
  <c r="BN267" i="3" s="1"/>
  <c r="AW231" i="3"/>
  <c r="AW187" i="3"/>
  <c r="AW253" i="3" s="1"/>
  <c r="F233" i="3"/>
  <c r="F189" i="3"/>
  <c r="F255" i="3" s="1"/>
  <c r="CA238" i="3"/>
  <c r="CA194" i="3"/>
  <c r="CA260" i="3" s="1"/>
  <c r="F245" i="3"/>
  <c r="F201" i="3"/>
  <c r="F267" i="3" s="1"/>
  <c r="AD233" i="3"/>
  <c r="AD189" i="3"/>
  <c r="AD255" i="3" s="1"/>
  <c r="R243" i="3"/>
  <c r="R199" i="3"/>
  <c r="R265" i="3" s="1"/>
  <c r="BU239" i="3"/>
  <c r="BU195" i="3"/>
  <c r="BU261" i="3" s="1"/>
  <c r="C233" i="3"/>
  <c r="C189" i="3"/>
  <c r="C255" i="3" s="1"/>
  <c r="AY228" i="3"/>
  <c r="AY184" i="3"/>
  <c r="AY250" i="3" s="1"/>
  <c r="CI226" i="3"/>
  <c r="CI182" i="3"/>
  <c r="CI248" i="3" s="1"/>
  <c r="CE236" i="3"/>
  <c r="CE192" i="3"/>
  <c r="CE258" i="3" s="1"/>
  <c r="AB227" i="3"/>
  <c r="AB183" i="3"/>
  <c r="AB249" i="3" s="1"/>
  <c r="AB230" i="3"/>
  <c r="AB186" i="3"/>
  <c r="AB252" i="3" s="1"/>
  <c r="BH231" i="3"/>
  <c r="BH187" i="3"/>
  <c r="BH253" i="3" s="1"/>
  <c r="AS240" i="3"/>
  <c r="AS196" i="3"/>
  <c r="AS262" i="3" s="1"/>
  <c r="AU245" i="3"/>
  <c r="AU201" i="3"/>
  <c r="AU267" i="3" s="1"/>
  <c r="BC244" i="3"/>
  <c r="BC200" i="3"/>
  <c r="BC266" i="3" s="1"/>
  <c r="E243" i="3"/>
  <c r="E199" i="3"/>
  <c r="E265" i="3" s="1"/>
  <c r="AE227" i="3"/>
  <c r="AE183" i="3"/>
  <c r="AE249" i="3" s="1"/>
  <c r="AB239" i="3"/>
  <c r="AB195" i="3"/>
  <c r="AB261" i="3" s="1"/>
  <c r="CF243" i="3"/>
  <c r="CF199" i="3"/>
  <c r="CF265" i="3" s="1"/>
  <c r="AD237" i="3"/>
  <c r="AD193" i="3"/>
  <c r="AD259" i="3" s="1"/>
  <c r="BN233" i="3"/>
  <c r="BN189" i="3"/>
  <c r="BN255" i="3" s="1"/>
  <c r="S186" i="3"/>
  <c r="S252" i="3" s="1"/>
  <c r="S230" i="3"/>
  <c r="AU241" i="3"/>
  <c r="AU197" i="3"/>
  <c r="AU263" i="3" s="1"/>
  <c r="AG203" i="3"/>
  <c r="AG269" i="3" s="1"/>
  <c r="AG247" i="3"/>
  <c r="CA241" i="3"/>
  <c r="CA197" i="3"/>
  <c r="CA263" i="3" s="1"/>
  <c r="E203" i="3"/>
  <c r="E269" i="3" s="1"/>
  <c r="E247" i="3"/>
  <c r="E236" i="3"/>
  <c r="E192" i="3"/>
  <c r="E258" i="3" s="1"/>
  <c r="AH227" i="3"/>
  <c r="AH183" i="3"/>
  <c r="AH249" i="3" s="1"/>
  <c r="Q391" i="3"/>
  <c r="Q393" i="3"/>
  <c r="Q402" i="3"/>
  <c r="Q411" i="3"/>
  <c r="Q427" i="3"/>
  <c r="Q396" i="3"/>
  <c r="Q446" i="3"/>
  <c r="Q404" i="3"/>
  <c r="Q430" i="3"/>
  <c r="Q444" i="3"/>
  <c r="Q414" i="3"/>
  <c r="Q415" i="3"/>
  <c r="Q398" i="3"/>
  <c r="Q428" i="3"/>
  <c r="Q439" i="3"/>
  <c r="Q447" i="3"/>
  <c r="Q429" i="3"/>
  <c r="Q403" i="3"/>
  <c r="Q424" i="3"/>
  <c r="Q405" i="3"/>
  <c r="Q431" i="3"/>
  <c r="Q401" i="3"/>
  <c r="Q442" i="3"/>
  <c r="Q422" i="3"/>
  <c r="Q423" i="3"/>
  <c r="Q420" i="3"/>
  <c r="Q421" i="3"/>
  <c r="Q419" i="3"/>
  <c r="Q441" i="3"/>
  <c r="Q407" i="3"/>
  <c r="Q433" i="3"/>
  <c r="Q418" i="3"/>
  <c r="Q432" i="3"/>
  <c r="Q400" i="3"/>
  <c r="Q440" i="3"/>
  <c r="Q397" i="3"/>
  <c r="Q413" i="3"/>
  <c r="Q392" i="3"/>
  <c r="Q425" i="3"/>
  <c r="Q445" i="3"/>
  <c r="Q408" i="3"/>
  <c r="Q437" i="3"/>
  <c r="Q410" i="3"/>
  <c r="Q394" i="3"/>
  <c r="Q434" i="3"/>
  <c r="Q426" i="3"/>
  <c r="Q412" i="3"/>
  <c r="Q395" i="3"/>
  <c r="Q443" i="3"/>
  <c r="Q438" i="3"/>
  <c r="Q435" i="3"/>
  <c r="Q436" i="3"/>
  <c r="Q416" i="3"/>
  <c r="Q399" i="3"/>
  <c r="Q406" i="3"/>
  <c r="Q417" i="3"/>
  <c r="Q409" i="3"/>
  <c r="E239" i="3"/>
  <c r="E195" i="3"/>
  <c r="E261" i="3" s="1"/>
  <c r="AC238" i="3"/>
  <c r="AC194" i="3"/>
  <c r="AC260" i="3" s="1"/>
  <c r="S234" i="3"/>
  <c r="S190" i="3"/>
  <c r="S256" i="3" s="1"/>
  <c r="BC241" i="3"/>
  <c r="BC197" i="3"/>
  <c r="BC263" i="3" s="1"/>
  <c r="G246" i="3"/>
  <c r="G202" i="3"/>
  <c r="G268" i="3" s="1"/>
  <c r="BX185" i="3"/>
  <c r="BX251" i="3" s="1"/>
  <c r="BX229" i="3"/>
  <c r="L241" i="3"/>
  <c r="L197" i="3"/>
  <c r="L263" i="3" s="1"/>
  <c r="AD231" i="3"/>
  <c r="AD187" i="3"/>
  <c r="AD253" i="3" s="1"/>
  <c r="CI241" i="3"/>
  <c r="CI197" i="3"/>
  <c r="CI263" i="3" s="1"/>
  <c r="CB243" i="3"/>
  <c r="CB199" i="3"/>
  <c r="CB265" i="3" s="1"/>
  <c r="BO242" i="3"/>
  <c r="BO198" i="3"/>
  <c r="BO264" i="3" s="1"/>
  <c r="AM196" i="3"/>
  <c r="AM262" i="3" s="1"/>
  <c r="AM240" i="3"/>
  <c r="AD229" i="3"/>
  <c r="AD185" i="3"/>
  <c r="AD251" i="3" s="1"/>
  <c r="BH247" i="3"/>
  <c r="BH203" i="3"/>
  <c r="BH269" i="3" s="1"/>
  <c r="AI233" i="3"/>
  <c r="AI189" i="3"/>
  <c r="AI255" i="3" s="1"/>
  <c r="BW238" i="3"/>
  <c r="BW194" i="3"/>
  <c r="BW260" i="3" s="1"/>
  <c r="BH239" i="3"/>
  <c r="BH195" i="3"/>
  <c r="BH261" i="3" s="1"/>
  <c r="L230" i="3"/>
  <c r="L186" i="3"/>
  <c r="L252" i="3" s="1"/>
  <c r="BH233" i="3"/>
  <c r="BH189" i="3"/>
  <c r="BH255" i="3" s="1"/>
  <c r="AU236" i="3"/>
  <c r="AU192" i="3"/>
  <c r="AU258" i="3" s="1"/>
  <c r="AM237" i="3"/>
  <c r="AM193" i="3"/>
  <c r="AM259" i="3" s="1"/>
  <c r="AL227" i="3"/>
  <c r="AL183" i="3"/>
  <c r="AL249" i="3" s="1"/>
  <c r="AQ230" i="3"/>
  <c r="AQ186" i="3"/>
  <c r="AQ252" i="3" s="1"/>
  <c r="CB230" i="3"/>
  <c r="CB186" i="3"/>
  <c r="CB252" i="3" s="1"/>
  <c r="CI231" i="3"/>
  <c r="CI187" i="3"/>
  <c r="CI253" i="3" s="1"/>
  <c r="AW234" i="3"/>
  <c r="AW190" i="3"/>
  <c r="AW256" i="3" s="1"/>
  <c r="S247" i="3"/>
  <c r="S203" i="3"/>
  <c r="S269" i="3" s="1"/>
  <c r="CI235" i="3"/>
  <c r="CI191" i="3"/>
  <c r="CI257" i="3" s="1"/>
  <c r="CE227" i="3"/>
  <c r="CE183" i="3"/>
  <c r="CE249" i="3" s="1"/>
  <c r="CD227" i="3"/>
  <c r="CD183" i="3"/>
  <c r="CD249" i="3" s="1"/>
  <c r="CI243" i="3"/>
  <c r="CI199" i="3"/>
  <c r="CI265" i="3" s="1"/>
  <c r="CD246" i="3"/>
  <c r="CD202" i="3"/>
  <c r="CD268" i="3" s="1"/>
  <c r="AH246" i="3"/>
  <c r="AH202" i="3"/>
  <c r="AH268" i="3" s="1"/>
  <c r="E240" i="3"/>
  <c r="E196" i="3"/>
  <c r="E262" i="3" s="1"/>
  <c r="AV238" i="3"/>
  <c r="AV194" i="3"/>
  <c r="AV260" i="3" s="1"/>
  <c r="BN239" i="3"/>
  <c r="BN195" i="3"/>
  <c r="BN261" i="3" s="1"/>
  <c r="S229" i="3"/>
  <c r="S185" i="3"/>
  <c r="S251" i="3" s="1"/>
  <c r="AT247" i="3"/>
  <c r="AT203" i="3"/>
  <c r="AT269" i="3" s="1"/>
  <c r="S240" i="3"/>
  <c r="S196" i="3"/>
  <c r="S262" i="3" s="1"/>
  <c r="AI242" i="3"/>
  <c r="AI198" i="3"/>
  <c r="AI264" i="3" s="1"/>
  <c r="AH247" i="3"/>
  <c r="AH203" i="3"/>
  <c r="AH269" i="3" s="1"/>
  <c r="AW232" i="3"/>
  <c r="AW188" i="3"/>
  <c r="AW254" i="3" s="1"/>
  <c r="CB227" i="3"/>
  <c r="CB183" i="3"/>
  <c r="CB249" i="3" s="1"/>
  <c r="AG240" i="3"/>
  <c r="AG196" i="3"/>
  <c r="AG262" i="3" s="1"/>
  <c r="CC246" i="3"/>
  <c r="CC202" i="3"/>
  <c r="CC268" i="3" s="1"/>
  <c r="AS237" i="3"/>
  <c r="AS193" i="3"/>
  <c r="AS259" i="3" s="1"/>
  <c r="AI247" i="3"/>
  <c r="AI203" i="3"/>
  <c r="AI269" i="3" s="1"/>
  <c r="CE203" i="3"/>
  <c r="CE269" i="3" s="1"/>
  <c r="CE247" i="3"/>
  <c r="AD230" i="3"/>
  <c r="AD186" i="3"/>
  <c r="AD252" i="3" s="1"/>
  <c r="AQ231" i="3"/>
  <c r="AQ187" i="3"/>
  <c r="AQ253" i="3" s="1"/>
  <c r="G231" i="3"/>
  <c r="G187" i="3"/>
  <c r="G253" i="3" s="1"/>
  <c r="AR228" i="3"/>
  <c r="AR184" i="3"/>
  <c r="AR250" i="3" s="1"/>
  <c r="AI234" i="3"/>
  <c r="AI190" i="3"/>
  <c r="AI256" i="3" s="1"/>
  <c r="BO233" i="3"/>
  <c r="BO189" i="3"/>
  <c r="BO255" i="3" s="1"/>
  <c r="CG227" i="3"/>
  <c r="CG183" i="3"/>
  <c r="CG249" i="3" s="1"/>
  <c r="AH230" i="3"/>
  <c r="AH186" i="3"/>
  <c r="AH252" i="3" s="1"/>
  <c r="AA243" i="3"/>
  <c r="AA199" i="3"/>
  <c r="AA265" i="3" s="1"/>
  <c r="Q230" i="3"/>
  <c r="Q186" i="3"/>
  <c r="Q252" i="3" s="1"/>
  <c r="BR228" i="3"/>
  <c r="BR184" i="3"/>
  <c r="BR250" i="3" s="1"/>
  <c r="AG242" i="3"/>
  <c r="AG198" i="3"/>
  <c r="AG264" i="3" s="1"/>
  <c r="AG245" i="3"/>
  <c r="AG201" i="3"/>
  <c r="AG267" i="3" s="1"/>
  <c r="BG234" i="3"/>
  <c r="BG190" i="3"/>
  <c r="BG256" i="3" s="1"/>
  <c r="AQ239" i="3"/>
  <c r="AQ195" i="3"/>
  <c r="AQ261" i="3" s="1"/>
  <c r="BW228" i="3"/>
  <c r="BW184" i="3"/>
  <c r="BW250" i="3" s="1"/>
  <c r="BE230" i="3"/>
  <c r="BE186" i="3"/>
  <c r="BE252" i="3" s="1"/>
  <c r="AC229" i="3"/>
  <c r="AC185" i="3"/>
  <c r="AC251" i="3" s="1"/>
  <c r="G242" i="3"/>
  <c r="G198" i="3"/>
  <c r="G264" i="3" s="1"/>
  <c r="D247" i="3"/>
  <c r="D203" i="3"/>
  <c r="D269" i="3" s="1"/>
  <c r="AY229" i="3"/>
  <c r="AY185" i="3"/>
  <c r="AY251" i="3" s="1"/>
  <c r="AW240" i="3"/>
  <c r="AW196" i="3"/>
  <c r="AW262" i="3" s="1"/>
  <c r="AF238" i="3"/>
  <c r="AF194" i="3"/>
  <c r="AF260" i="3" s="1"/>
  <c r="W245" i="3"/>
  <c r="W201" i="3"/>
  <c r="W267" i="3" s="1"/>
  <c r="BM235" i="3"/>
  <c r="BM191" i="3"/>
  <c r="BM257" i="3" s="1"/>
  <c r="CA240" i="3"/>
  <c r="CA196" i="3"/>
  <c r="CA262" i="3" s="1"/>
  <c r="D232" i="3"/>
  <c r="D188" i="3"/>
  <c r="D254" i="3" s="1"/>
  <c r="AS233" i="3"/>
  <c r="AS189" i="3"/>
  <c r="AS255" i="3" s="1"/>
  <c r="AT239" i="3"/>
  <c r="AT195" i="3"/>
  <c r="AT261" i="3" s="1"/>
  <c r="BH236" i="3"/>
  <c r="BH192" i="3"/>
  <c r="BH258" i="3" s="1"/>
  <c r="AB231" i="3"/>
  <c r="AB187" i="3"/>
  <c r="AB253" i="3" s="1"/>
  <c r="AU232" i="3"/>
  <c r="AU188" i="3"/>
  <c r="AU254" i="3" s="1"/>
  <c r="CC247" i="3"/>
  <c r="CC203" i="3"/>
  <c r="CC269" i="3" s="1"/>
  <c r="CD243" i="3"/>
  <c r="CD199" i="3"/>
  <c r="CD265" i="3" s="1"/>
  <c r="AH234" i="3"/>
  <c r="AH190" i="3"/>
  <c r="AH256" i="3" s="1"/>
  <c r="BX230" i="3"/>
  <c r="BX186" i="3"/>
  <c r="BX252" i="3" s="1"/>
  <c r="AY227" i="3"/>
  <c r="AY183" i="3"/>
  <c r="AY249" i="3" s="1"/>
  <c r="AG226" i="3"/>
  <c r="AG182" i="3"/>
  <c r="AG248" i="3" s="1"/>
  <c r="AM242" i="3"/>
  <c r="AM198" i="3"/>
  <c r="AM264" i="3" s="1"/>
  <c r="BR238" i="3"/>
  <c r="BR194" i="3"/>
  <c r="BR260" i="3" s="1"/>
  <c r="AW233" i="3"/>
  <c r="AW189" i="3"/>
  <c r="AW255" i="3" s="1"/>
  <c r="AI245" i="3"/>
  <c r="AI201" i="3"/>
  <c r="AI267" i="3" s="1"/>
  <c r="AT232" i="3"/>
  <c r="AT188" i="3"/>
  <c r="AT254" i="3" s="1"/>
  <c r="CA227" i="3"/>
  <c r="CA183" i="3"/>
  <c r="CA249" i="3" s="1"/>
  <c r="CE231" i="3"/>
  <c r="CE187" i="3"/>
  <c r="CE253" i="3" s="1"/>
  <c r="BY246" i="3"/>
  <c r="BY202" i="3"/>
  <c r="BY268" i="3" s="1"/>
  <c r="BZ238" i="3"/>
  <c r="BZ194" i="3"/>
  <c r="BZ260" i="3" s="1"/>
  <c r="AW235" i="3"/>
  <c r="AW191" i="3"/>
  <c r="AW257" i="3" s="1"/>
  <c r="AU235" i="3"/>
  <c r="AU191" i="3"/>
  <c r="AU257" i="3" s="1"/>
  <c r="CI244" i="3"/>
  <c r="CI200" i="3"/>
  <c r="CI266" i="3" s="1"/>
  <c r="BY233" i="3"/>
  <c r="BY189" i="3"/>
  <c r="BY255" i="3" s="1"/>
  <c r="BZ243" i="3"/>
  <c r="BZ199" i="3"/>
  <c r="BZ265" i="3" s="1"/>
  <c r="BG240" i="3"/>
  <c r="BG196" i="3"/>
  <c r="BG262" i="3" s="1"/>
  <c r="E244" i="3"/>
  <c r="E200" i="3"/>
  <c r="E266" i="3" s="1"/>
  <c r="AE235" i="3"/>
  <c r="AE191" i="3"/>
  <c r="AE257" i="3" s="1"/>
  <c r="AC228" i="3"/>
  <c r="AC184" i="3"/>
  <c r="AC250" i="3" s="1"/>
  <c r="CA237" i="3"/>
  <c r="CA193" i="3"/>
  <c r="CA259" i="3" s="1"/>
  <c r="CB236" i="3"/>
  <c r="CB192" i="3"/>
  <c r="CB258" i="3" s="1"/>
  <c r="AX247" i="3"/>
  <c r="AX203" i="3"/>
  <c r="AX269" i="3" s="1"/>
  <c r="C247" i="3"/>
  <c r="C203" i="3"/>
  <c r="C269" i="3" s="1"/>
  <c r="BR247" i="3"/>
  <c r="BR203" i="3"/>
  <c r="BR269" i="3" s="1"/>
  <c r="CC244" i="3"/>
  <c r="CC200" i="3"/>
  <c r="CC266" i="3" s="1"/>
  <c r="BU237" i="3"/>
  <c r="BU193" i="3"/>
  <c r="BU259" i="3" s="1"/>
  <c r="AQ228" i="3"/>
  <c r="AQ184" i="3"/>
  <c r="AQ250" i="3" s="1"/>
  <c r="AE241" i="3"/>
  <c r="AE197" i="3"/>
  <c r="AE263" i="3" s="1"/>
  <c r="AF237" i="3"/>
  <c r="AF193" i="3"/>
  <c r="AF259" i="3" s="1"/>
  <c r="CB239" i="3"/>
  <c r="CB195" i="3"/>
  <c r="CB261" i="3" s="1"/>
  <c r="AY246" i="3"/>
  <c r="AY202" i="3"/>
  <c r="AY268" i="3" s="1"/>
  <c r="CA235" i="3"/>
  <c r="CA191" i="3"/>
  <c r="CA257" i="3" s="1"/>
  <c r="AB235" i="3"/>
  <c r="AB191" i="3"/>
  <c r="AB257" i="3" s="1"/>
  <c r="AH237" i="3"/>
  <c r="AH193" i="3"/>
  <c r="AH259" i="3" s="1"/>
  <c r="AF233" i="3"/>
  <c r="AF189" i="3"/>
  <c r="AF255" i="3" s="1"/>
  <c r="R242" i="3"/>
  <c r="R198" i="3"/>
  <c r="R264" i="3" s="1"/>
  <c r="R389" i="3"/>
  <c r="R388" i="3"/>
  <c r="AQ235" i="3"/>
  <c r="AQ191" i="3"/>
  <c r="AQ257" i="3" s="1"/>
  <c r="CE237" i="3"/>
  <c r="CE193" i="3"/>
  <c r="CE259" i="3" s="1"/>
  <c r="F226" i="3"/>
  <c r="F182" i="3"/>
  <c r="F248" i="3" s="1"/>
  <c r="AE234" i="3"/>
  <c r="AE190" i="3"/>
  <c r="AE256" i="3" s="1"/>
  <c r="AT246" i="3"/>
  <c r="AT202" i="3"/>
  <c r="AT268" i="3" s="1"/>
  <c r="AA235" i="3"/>
  <c r="AA191" i="3"/>
  <c r="AA257" i="3" s="1"/>
  <c r="BZ242" i="3"/>
  <c r="BZ198" i="3"/>
  <c r="BZ264" i="3" s="1"/>
  <c r="AB232" i="3"/>
  <c r="AB188" i="3"/>
  <c r="AB254" i="3" s="1"/>
  <c r="CK241" i="3"/>
  <c r="CK197" i="3"/>
  <c r="CK263" i="3" s="1"/>
  <c r="T227" i="3"/>
  <c r="T183" i="3"/>
  <c r="T249" i="3" s="1"/>
  <c r="AQ237" i="3"/>
  <c r="AQ193" i="3"/>
  <c r="AQ259" i="3" s="1"/>
  <c r="E241" i="3"/>
  <c r="E197" i="3"/>
  <c r="E263" i="3" s="1"/>
  <c r="AD239" i="3"/>
  <c r="AD195" i="3"/>
  <c r="AD261" i="3" s="1"/>
  <c r="R540" i="3"/>
  <c r="R514" i="3"/>
  <c r="R505" i="3"/>
  <c r="R544" i="3"/>
  <c r="R561" i="3"/>
  <c r="R513" i="3"/>
  <c r="R528" i="3"/>
  <c r="R526" i="3"/>
  <c r="R517" i="3"/>
  <c r="R558" i="3"/>
  <c r="R519" i="3"/>
  <c r="R508" i="3"/>
  <c r="R523" i="3"/>
  <c r="R550" i="3"/>
  <c r="R552" i="3"/>
  <c r="R512" i="3"/>
  <c r="R546" i="3"/>
  <c r="R539" i="3"/>
  <c r="R541" i="3"/>
  <c r="R545" i="3"/>
  <c r="R534" i="3"/>
  <c r="R557" i="3"/>
  <c r="R548" i="3"/>
  <c r="R554" i="3"/>
  <c r="R532" i="3"/>
  <c r="R511" i="3"/>
  <c r="R549" i="3"/>
  <c r="R529" i="3"/>
  <c r="R559" i="3"/>
  <c r="R516" i="3"/>
  <c r="R522" i="3"/>
  <c r="R551" i="3"/>
  <c r="R542" i="3"/>
  <c r="R510" i="3"/>
  <c r="R524" i="3"/>
  <c r="R538" i="3"/>
  <c r="R515" i="3"/>
  <c r="R530" i="3"/>
  <c r="R533" i="3"/>
  <c r="R525" i="3"/>
  <c r="R537" i="3"/>
  <c r="R536" i="3"/>
  <c r="R520" i="3"/>
  <c r="R506" i="3"/>
  <c r="R518" i="3"/>
  <c r="R535" i="3"/>
  <c r="R556" i="3"/>
  <c r="R507" i="3"/>
  <c r="R553" i="3"/>
  <c r="R555" i="3"/>
  <c r="R560" i="3"/>
  <c r="R547" i="3"/>
  <c r="R521" i="3"/>
  <c r="R531" i="3"/>
  <c r="R527" i="3"/>
  <c r="R509" i="3"/>
  <c r="R543" i="3"/>
  <c r="AB246" i="3"/>
  <c r="AB202" i="3"/>
  <c r="AB268" i="3" s="1"/>
  <c r="AO240" i="3"/>
  <c r="AO196" i="3"/>
  <c r="AO262" i="3" s="1"/>
  <c r="AU234" i="3"/>
  <c r="AU190" i="3"/>
  <c r="AU256" i="3" s="1"/>
  <c r="BX235" i="3"/>
  <c r="BX191" i="3"/>
  <c r="BX257" i="3" s="1"/>
  <c r="CD247" i="3"/>
  <c r="CD203" i="3"/>
  <c r="CD269" i="3" s="1"/>
  <c r="BW240" i="3"/>
  <c r="BW196" i="3"/>
  <c r="BW262" i="3" s="1"/>
  <c r="BZ230" i="3"/>
  <c r="BZ186" i="3"/>
  <c r="BZ252" i="3" s="1"/>
  <c r="BW227" i="3"/>
  <c r="BW183" i="3"/>
  <c r="BW249" i="3" s="1"/>
  <c r="AC230" i="3"/>
  <c r="AC186" i="3"/>
  <c r="AC252" i="3" s="1"/>
  <c r="CE242" i="3"/>
  <c r="CE198" i="3"/>
  <c r="CE264" i="3" s="1"/>
  <c r="BH240" i="3"/>
  <c r="BH196" i="3"/>
  <c r="BH262" i="3" s="1"/>
  <c r="AW228" i="3"/>
  <c r="AW184" i="3"/>
  <c r="AW250" i="3" s="1"/>
  <c r="AG239" i="3"/>
  <c r="AG195" i="3"/>
  <c r="AG261" i="3" s="1"/>
  <c r="AF240" i="3"/>
  <c r="AF196" i="3"/>
  <c r="AF262" i="3" s="1"/>
  <c r="AS241" i="3"/>
  <c r="AS197" i="3"/>
  <c r="AS263" i="3" s="1"/>
  <c r="BO241" i="3"/>
  <c r="BO197" i="3"/>
  <c r="BO263" i="3" s="1"/>
  <c r="AR236" i="3"/>
  <c r="AR192" i="3"/>
  <c r="AR258" i="3" s="1"/>
  <c r="AA240" i="3"/>
  <c r="AA196" i="3"/>
  <c r="AA262" i="3" s="1"/>
  <c r="AF234" i="3"/>
  <c r="AF190" i="3"/>
  <c r="AF256" i="3" s="1"/>
  <c r="CI239" i="3"/>
  <c r="CI195" i="3"/>
  <c r="CI261" i="3" s="1"/>
  <c r="BW235" i="3"/>
  <c r="BW191" i="3"/>
  <c r="BW257" i="3" s="1"/>
  <c r="L235" i="3"/>
  <c r="L191" i="3"/>
  <c r="L257" i="3" s="1"/>
  <c r="AV246" i="3"/>
  <c r="AV202" i="3"/>
  <c r="AV268" i="3" s="1"/>
  <c r="AW242" i="3"/>
  <c r="AW198" i="3"/>
  <c r="AW264" i="3" s="1"/>
  <c r="AE243" i="3"/>
  <c r="AE199" i="3"/>
  <c r="AE265" i="3" s="1"/>
  <c r="CB235" i="3"/>
  <c r="CB191" i="3"/>
  <c r="CB257" i="3" s="1"/>
  <c r="AH232" i="3"/>
  <c r="AH188" i="3"/>
  <c r="AH254" i="3" s="1"/>
  <c r="CG239" i="3"/>
  <c r="CG195" i="3"/>
  <c r="CG261" i="3" s="1"/>
  <c r="T237" i="3"/>
  <c r="T193" i="3"/>
  <c r="T259" i="3" s="1"/>
  <c r="R233" i="3"/>
  <c r="R189" i="3"/>
  <c r="R255" i="3" s="1"/>
  <c r="BR243" i="3"/>
  <c r="BR199" i="3"/>
  <c r="BR265" i="3" s="1"/>
  <c r="CG245" i="3"/>
  <c r="CG201" i="3"/>
  <c r="CG267" i="3" s="1"/>
  <c r="BO236" i="3"/>
  <c r="BO192" i="3"/>
  <c r="BO258" i="3" s="1"/>
  <c r="AX240" i="3"/>
  <c r="AX196" i="3"/>
  <c r="AX262" i="3" s="1"/>
  <c r="BE237" i="3"/>
  <c r="BE193" i="3"/>
  <c r="BE259" i="3" s="1"/>
  <c r="BS245" i="3"/>
  <c r="BS201" i="3"/>
  <c r="BS267" i="3" s="1"/>
  <c r="BZ237" i="3"/>
  <c r="BZ193" i="3"/>
  <c r="BZ259" i="3" s="1"/>
  <c r="CD237" i="3"/>
  <c r="CD193" i="3"/>
  <c r="CD259" i="3" s="1"/>
  <c r="BR227" i="3"/>
  <c r="BR183" i="3"/>
  <c r="BR249" i="3" s="1"/>
  <c r="AW237" i="3"/>
  <c r="AW193" i="3"/>
  <c r="AW259" i="3" s="1"/>
  <c r="AG229" i="3"/>
  <c r="AG185" i="3"/>
  <c r="AG251" i="3" s="1"/>
  <c r="L240" i="3"/>
  <c r="L196" i="3"/>
  <c r="L262" i="3" s="1"/>
  <c r="CE233" i="3"/>
  <c r="CE189" i="3"/>
  <c r="CE255" i="3" s="1"/>
  <c r="CI242" i="3"/>
  <c r="CI198" i="3"/>
  <c r="CI264" i="3" s="1"/>
  <c r="C246" i="3"/>
  <c r="C202" i="3"/>
  <c r="C268" i="3" s="1"/>
  <c r="AU237" i="3"/>
  <c r="AU193" i="3"/>
  <c r="AU259" i="3" s="1"/>
  <c r="CF241" i="3"/>
  <c r="CF197" i="3"/>
  <c r="CF263" i="3" s="1"/>
  <c r="BZ227" i="3"/>
  <c r="BZ183" i="3"/>
  <c r="BZ249" i="3" s="1"/>
  <c r="L233" i="3"/>
  <c r="L189" i="3"/>
  <c r="L255" i="3" s="1"/>
  <c r="BG201" i="3"/>
  <c r="BG267" i="3" s="1"/>
  <c r="BG245" i="3"/>
  <c r="C240" i="3"/>
  <c r="C196" i="3"/>
  <c r="C262" i="3" s="1"/>
  <c r="AT231" i="3"/>
  <c r="AT187" i="3"/>
  <c r="AT253" i="3" s="1"/>
  <c r="BN243" i="3"/>
  <c r="BN199" i="3"/>
  <c r="BN265" i="3" s="1"/>
  <c r="L234" i="3"/>
  <c r="L190" i="3"/>
  <c r="L256" i="3" s="1"/>
  <c r="BH232" i="3"/>
  <c r="BH188" i="3"/>
  <c r="BH254" i="3" s="1"/>
  <c r="G233" i="3"/>
  <c r="G189" i="3"/>
  <c r="G255" i="3" s="1"/>
  <c r="AR239" i="3"/>
  <c r="AR195" i="3"/>
  <c r="AR261" i="3" s="1"/>
  <c r="AI246" i="3"/>
  <c r="AI202" i="3"/>
  <c r="AI268" i="3" s="1"/>
  <c r="AD236" i="3"/>
  <c r="AD192" i="3"/>
  <c r="AD258" i="3" s="1"/>
  <c r="Y233" i="3"/>
  <c r="Y189" i="3"/>
  <c r="Y255" i="3" s="1"/>
  <c r="AR231" i="3"/>
  <c r="AR187" i="3"/>
  <c r="AR253" i="3" s="1"/>
  <c r="D187" i="3"/>
  <c r="D253" i="3" s="1"/>
  <c r="D231" i="3"/>
  <c r="CA231" i="3"/>
  <c r="CA187" i="3"/>
  <c r="CA253" i="3" s="1"/>
  <c r="E245" i="3"/>
  <c r="E201" i="3"/>
  <c r="E267" i="3" s="1"/>
  <c r="BY228" i="3"/>
  <c r="BY184" i="3"/>
  <c r="BY250" i="3" s="1"/>
  <c r="BY234" i="3"/>
  <c r="BY190" i="3"/>
  <c r="BY256" i="3" s="1"/>
  <c r="BH228" i="3"/>
  <c r="BH184" i="3"/>
  <c r="BH250" i="3" s="1"/>
  <c r="W233" i="3"/>
  <c r="W189" i="3"/>
  <c r="W255" i="3" s="1"/>
  <c r="BW231" i="3"/>
  <c r="BW187" i="3"/>
  <c r="BW253" i="3" s="1"/>
  <c r="AS229" i="3"/>
  <c r="AS185" i="3"/>
  <c r="AS251" i="3" s="1"/>
  <c r="AS232" i="3"/>
  <c r="AS188" i="3"/>
  <c r="AS254" i="3" s="1"/>
  <c r="AY241" i="3"/>
  <c r="AY197" i="3"/>
  <c r="AY263" i="3" s="1"/>
  <c r="AR189" i="3"/>
  <c r="AR255" i="3" s="1"/>
  <c r="AR233" i="3"/>
  <c r="AA228" i="3"/>
  <c r="AA184" i="3"/>
  <c r="AA250" i="3" s="1"/>
  <c r="AI229" i="3"/>
  <c r="AI185" i="3"/>
  <c r="AI251" i="3" s="1"/>
  <c r="AE232" i="3"/>
  <c r="AE188" i="3"/>
  <c r="AE254" i="3" s="1"/>
  <c r="BY232" i="3"/>
  <c r="BY188" i="3"/>
  <c r="BY254" i="3" s="1"/>
  <c r="BN246" i="3"/>
  <c r="BN202" i="3"/>
  <c r="BN268" i="3" s="1"/>
  <c r="AC237" i="3"/>
  <c r="AC193" i="3"/>
  <c r="AC259" i="3" s="1"/>
  <c r="BG235" i="3"/>
  <c r="BG191" i="3"/>
  <c r="BG257" i="3" s="1"/>
  <c r="BN236" i="3"/>
  <c r="BN192" i="3"/>
  <c r="BN258" i="3" s="1"/>
  <c r="CC243" i="3"/>
  <c r="CC199" i="3"/>
  <c r="CC265" i="3" s="1"/>
  <c r="AB247" i="3"/>
  <c r="AB203" i="3"/>
  <c r="AB269" i="3" s="1"/>
  <c r="BH230" i="3"/>
  <c r="BH186" i="3"/>
  <c r="BH252" i="3" s="1"/>
  <c r="BY241" i="3"/>
  <c r="BY197" i="3"/>
  <c r="BY263" i="3" s="1"/>
  <c r="BO246" i="3"/>
  <c r="BO202" i="3"/>
  <c r="BO268" i="3" s="1"/>
  <c r="CE226" i="3"/>
  <c r="CE182" i="3"/>
  <c r="CE248" i="3" s="1"/>
  <c r="AE237" i="3"/>
  <c r="AE193" i="3"/>
  <c r="AE259" i="3" s="1"/>
  <c r="AE245" i="3"/>
  <c r="AE201" i="3"/>
  <c r="AE267" i="3" s="1"/>
  <c r="AW236" i="3"/>
  <c r="AW192" i="3"/>
  <c r="AW258" i="3" s="1"/>
  <c r="BE239" i="3"/>
  <c r="BE195" i="3"/>
  <c r="BE261" i="3" s="1"/>
  <c r="BH242" i="3"/>
  <c r="BH198" i="3"/>
  <c r="BH264" i="3" s="1"/>
  <c r="AF245" i="3"/>
  <c r="AF201" i="3"/>
  <c r="AF267" i="3" s="1"/>
  <c r="S246" i="3"/>
  <c r="S202" i="3"/>
  <c r="S268" i="3" s="1"/>
  <c r="BO243" i="3"/>
  <c r="BO199" i="3"/>
  <c r="BO265" i="3" s="1"/>
  <c r="T386" i="3"/>
  <c r="S387" i="3"/>
  <c r="S390" i="3" s="1"/>
  <c r="AG234" i="3"/>
  <c r="AG190" i="3"/>
  <c r="AG256" i="3" s="1"/>
  <c r="F241" i="3"/>
  <c r="F197" i="3"/>
  <c r="F263" i="3" s="1"/>
  <c r="AM232" i="3"/>
  <c r="AM188" i="3"/>
  <c r="AM254" i="3" s="1"/>
  <c r="AH240" i="3"/>
  <c r="AH196" i="3"/>
  <c r="AH262" i="3" s="1"/>
  <c r="BC229" i="3"/>
  <c r="BC185" i="3"/>
  <c r="BC251" i="3" s="1"/>
  <c r="AA244" i="3"/>
  <c r="AA200" i="3"/>
  <c r="AA266" i="3" s="1"/>
  <c r="AF231" i="3"/>
  <c r="AF187" i="3"/>
  <c r="AF253" i="3" s="1"/>
  <c r="AQ234" i="3"/>
  <c r="AQ190" i="3"/>
  <c r="AQ256" i="3" s="1"/>
  <c r="AI227" i="3"/>
  <c r="AI183" i="3"/>
  <c r="AI249" i="3" s="1"/>
  <c r="C234" i="3"/>
  <c r="C190" i="3"/>
  <c r="C256" i="3" s="1"/>
  <c r="C243" i="3"/>
  <c r="C199" i="3"/>
  <c r="C265" i="3" s="1"/>
  <c r="CG242" i="3"/>
  <c r="CG198" i="3"/>
  <c r="CG264" i="3" s="1"/>
  <c r="AF229" i="3"/>
  <c r="AF185" i="3"/>
  <c r="AF251" i="3" s="1"/>
  <c r="W231" i="3"/>
  <c r="W187" i="3"/>
  <c r="W253" i="3" s="1"/>
  <c r="AM246" i="3"/>
  <c r="AM202" i="3"/>
  <c r="AM268" i="3" s="1"/>
  <c r="L237" i="3"/>
  <c r="L193" i="3"/>
  <c r="L259" i="3" s="1"/>
  <c r="Y234" i="3"/>
  <c r="Y190" i="3"/>
  <c r="Y256" i="3" s="1"/>
  <c r="BW230" i="3"/>
  <c r="BW186" i="3"/>
  <c r="BW252" i="3" s="1"/>
  <c r="S245" i="3"/>
  <c r="S201" i="3"/>
  <c r="S267" i="3" s="1"/>
  <c r="AW246" i="3"/>
  <c r="AW202" i="3"/>
  <c r="AW268" i="3" s="1"/>
  <c r="CI228" i="3"/>
  <c r="CI184" i="3"/>
  <c r="CI250" i="3" s="1"/>
  <c r="BG238" i="3"/>
  <c r="BG194" i="3"/>
  <c r="BG260" i="3" s="1"/>
  <c r="CG247" i="3"/>
  <c r="CG203" i="3"/>
  <c r="CG269" i="3" s="1"/>
  <c r="AM245" i="3"/>
  <c r="AM201" i="3"/>
  <c r="AM267" i="3" s="1"/>
  <c r="BZ245" i="3"/>
  <c r="BZ201" i="3"/>
  <c r="BZ267" i="3" s="1"/>
  <c r="BH244" i="3"/>
  <c r="BH200" i="3"/>
  <c r="BH266" i="3" s="1"/>
  <c r="BZ240" i="3"/>
  <c r="BZ196" i="3"/>
  <c r="BZ262" i="3" s="1"/>
  <c r="AC234" i="3"/>
  <c r="AC190" i="3"/>
  <c r="AC256" i="3" s="1"/>
  <c r="AT234" i="3"/>
  <c r="AT190" i="3"/>
  <c r="AT256" i="3" s="1"/>
  <c r="BZ233" i="3"/>
  <c r="BZ189" i="3"/>
  <c r="BZ255" i="3" s="1"/>
  <c r="CE234" i="3"/>
  <c r="CE190" i="3"/>
  <c r="CE256" i="3" s="1"/>
  <c r="BO244" i="3"/>
  <c r="BO200" i="3"/>
  <c r="BO266" i="3" s="1"/>
  <c r="CF233" i="3"/>
  <c r="CF189" i="3"/>
  <c r="CF255" i="3" s="1"/>
  <c r="AD247" i="3"/>
  <c r="AD203" i="3"/>
  <c r="AD269" i="3" s="1"/>
  <c r="CE246" i="3"/>
  <c r="CE202" i="3"/>
  <c r="CE268" i="3" s="1"/>
  <c r="C228" i="3"/>
  <c r="C184" i="3"/>
  <c r="C250" i="3" s="1"/>
  <c r="AT241" i="3"/>
  <c r="AT197" i="3"/>
  <c r="AT263" i="3" s="1"/>
  <c r="BW236" i="3"/>
  <c r="BW192" i="3"/>
  <c r="BW258" i="3" s="1"/>
  <c r="CH227" i="3"/>
  <c r="CH183" i="3"/>
  <c r="CH249" i="3" s="1"/>
  <c r="BO230" i="3"/>
  <c r="BO186" i="3"/>
  <c r="BO252" i="3" s="1"/>
  <c r="L228" i="3"/>
  <c r="L184" i="3"/>
  <c r="L250" i="3" s="1"/>
  <c r="BU234" i="3"/>
  <c r="BU190" i="3"/>
  <c r="BU256" i="3" s="1"/>
  <c r="AT245" i="3"/>
  <c r="AT201" i="3"/>
  <c r="AT267" i="3" s="1"/>
  <c r="AM231" i="3"/>
  <c r="AM187" i="3"/>
  <c r="AM253" i="3" s="1"/>
  <c r="AC231" i="3"/>
  <c r="AC187" i="3"/>
  <c r="AC253" i="3" s="1"/>
  <c r="CB234" i="3"/>
  <c r="CB190" i="3"/>
  <c r="CB256" i="3" s="1"/>
  <c r="AG237" i="3"/>
  <c r="AG193" i="3"/>
  <c r="AG259" i="3" s="1"/>
  <c r="W241" i="3"/>
  <c r="W197" i="3"/>
  <c r="W263" i="3" s="1"/>
  <c r="CD245" i="3"/>
  <c r="CD201" i="3"/>
  <c r="CD267" i="3" s="1"/>
  <c r="CF247" i="3"/>
  <c r="CF203" i="3"/>
  <c r="CF269" i="3" s="1"/>
  <c r="AV239" i="3"/>
  <c r="AV195" i="3"/>
  <c r="AV261" i="3" s="1"/>
  <c r="AT235" i="3"/>
  <c r="AT191" i="3"/>
  <c r="AT257" i="3" s="1"/>
  <c r="BC237" i="3"/>
  <c r="BC193" i="3"/>
  <c r="BC259" i="3" s="1"/>
  <c r="E230" i="3"/>
  <c r="E186" i="3"/>
  <c r="E252" i="3" s="1"/>
  <c r="AB237" i="3"/>
  <c r="AB193" i="3"/>
  <c r="AB259" i="3" s="1"/>
  <c r="E227" i="3"/>
  <c r="E183" i="3"/>
  <c r="E249" i="3" s="1"/>
  <c r="S237" i="3"/>
  <c r="S193" i="3"/>
  <c r="S259" i="3" s="1"/>
  <c r="AT240" i="3"/>
  <c r="AT196" i="3"/>
  <c r="AT262" i="3" s="1"/>
  <c r="T230" i="3"/>
  <c r="T186" i="3"/>
  <c r="T252" i="3" s="1"/>
  <c r="BM230" i="3"/>
  <c r="BM186" i="3"/>
  <c r="BM252" i="3" s="1"/>
  <c r="AD241" i="3"/>
  <c r="AD197" i="3"/>
  <c r="AD263" i="3" s="1"/>
  <c r="AO229" i="3"/>
  <c r="AO185" i="3"/>
  <c r="AO251" i="3" s="1"/>
  <c r="AM241" i="3"/>
  <c r="AM197" i="3"/>
  <c r="AM263" i="3" s="1"/>
  <c r="AC232" i="3"/>
  <c r="AC188" i="3"/>
  <c r="AC254" i="3" s="1"/>
  <c r="AD240" i="3"/>
  <c r="AD196" i="3"/>
  <c r="AD262" i="3" s="1"/>
  <c r="BG227" i="3"/>
  <c r="BG183" i="3"/>
  <c r="BG249" i="3" s="1"/>
  <c r="AE229" i="3"/>
  <c r="AE185" i="3"/>
  <c r="AE251" i="3" s="1"/>
  <c r="L236" i="3"/>
  <c r="L192" i="3"/>
  <c r="L258" i="3" s="1"/>
  <c r="C227" i="3"/>
  <c r="C183" i="3"/>
  <c r="C249" i="3" s="1"/>
  <c r="AF236" i="3"/>
  <c r="AF192" i="3"/>
  <c r="AF258" i="3" s="1"/>
  <c r="AM235" i="3"/>
  <c r="AM191" i="3"/>
  <c r="AM257" i="3" s="1"/>
  <c r="AQ247" i="3"/>
  <c r="AQ203" i="3"/>
  <c r="AQ269" i="3" s="1"/>
  <c r="CE243" i="3"/>
  <c r="CE199" i="3"/>
  <c r="CE265" i="3" s="1"/>
  <c r="AI237" i="3"/>
  <c r="AI193" i="3"/>
  <c r="AI259" i="3" s="1"/>
  <c r="AT227" i="3"/>
  <c r="AT183" i="3"/>
  <c r="AT249" i="3" s="1"/>
  <c r="CI245" i="3"/>
  <c r="CI201" i="3"/>
  <c r="CI267" i="3" s="1"/>
  <c r="AH242" i="3"/>
  <c r="AH198" i="3"/>
  <c r="AH264" i="3" s="1"/>
  <c r="CA243" i="3"/>
  <c r="CA199" i="3"/>
  <c r="CA265" i="3" s="1"/>
  <c r="R244" i="3"/>
  <c r="R200" i="3"/>
  <c r="R266" i="3" s="1"/>
  <c r="AE238" i="3"/>
  <c r="AE194" i="3"/>
  <c r="AE260" i="3" s="1"/>
  <c r="BC231" i="3"/>
  <c r="BC187" i="3"/>
  <c r="BC253" i="3" s="1"/>
  <c r="BM236" i="3"/>
  <c r="BM192" i="3"/>
  <c r="BM258" i="3" s="1"/>
  <c r="CA228" i="3"/>
  <c r="CA184" i="3"/>
  <c r="CA250" i="3" s="1"/>
  <c r="BY229" i="3"/>
  <c r="BY185" i="3"/>
  <c r="BY251" i="3" s="1"/>
  <c r="BY238" i="3"/>
  <c r="BY194" i="3"/>
  <c r="BY260" i="3" s="1"/>
  <c r="AF243" i="3"/>
  <c r="AF199" i="3"/>
  <c r="AF265" i="3" s="1"/>
  <c r="AF246" i="3"/>
  <c r="AF202" i="3"/>
  <c r="AF268" i="3" s="1"/>
  <c r="AB242" i="3"/>
  <c r="AB198" i="3"/>
  <c r="AB264" i="3" s="1"/>
  <c r="CE235" i="3"/>
  <c r="CE191" i="3"/>
  <c r="CE257" i="3" s="1"/>
  <c r="BX241" i="3"/>
  <c r="BX197" i="3"/>
  <c r="BX263" i="3" s="1"/>
  <c r="BM244" i="3"/>
  <c r="BM200" i="3"/>
  <c r="BM266" i="3" s="1"/>
  <c r="AH228" i="3"/>
  <c r="AH184" i="3"/>
  <c r="AH250" i="3" s="1"/>
  <c r="AF242" i="3"/>
  <c r="AF198" i="3"/>
  <c r="AF264" i="3" s="1"/>
  <c r="AB234" i="3"/>
  <c r="AB190" i="3"/>
  <c r="AB256" i="3" s="1"/>
  <c r="BO232" i="3"/>
  <c r="BO188" i="3"/>
  <c r="BO254" i="3" s="1"/>
  <c r="Y236" i="3"/>
  <c r="Y192" i="3"/>
  <c r="Y258" i="3" s="1"/>
  <c r="AA247" i="3"/>
  <c r="AA203" i="3"/>
  <c r="AA269" i="3" s="1"/>
  <c r="BU241" i="3"/>
  <c r="BU197" i="3"/>
  <c r="BU263" i="3" s="1"/>
  <c r="Y240" i="3"/>
  <c r="Y196" i="3"/>
  <c r="Y262" i="3" s="1"/>
  <c r="BW239" i="3"/>
  <c r="BW195" i="3"/>
  <c r="BW261" i="3" s="1"/>
  <c r="BH246" i="3"/>
  <c r="BH202" i="3"/>
  <c r="BH268" i="3" s="1"/>
  <c r="Y238" i="2"/>
  <c r="Y194" i="2"/>
  <c r="Y260" i="2" s="1"/>
  <c r="CF240" i="2"/>
  <c r="CF196" i="2"/>
  <c r="CF262" i="2" s="1"/>
  <c r="G227" i="2"/>
  <c r="G183" i="2"/>
  <c r="G249" i="2" s="1"/>
  <c r="AL233" i="2"/>
  <c r="AL189" i="2"/>
  <c r="AL255" i="2" s="1"/>
  <c r="BE236" i="2"/>
  <c r="BE192" i="2"/>
  <c r="BE258" i="2" s="1"/>
  <c r="CL230" i="2"/>
  <c r="CL186" i="2"/>
  <c r="CL252" i="2" s="1"/>
  <c r="CB233" i="2"/>
  <c r="CB189" i="2"/>
  <c r="CB255" i="2" s="1"/>
  <c r="X235" i="2"/>
  <c r="X191" i="2"/>
  <c r="X257" i="2" s="1"/>
  <c r="AV233" i="2"/>
  <c r="AV189" i="2"/>
  <c r="AV255" i="2" s="1"/>
  <c r="W236" i="2"/>
  <c r="W192" i="2"/>
  <c r="W258" i="2" s="1"/>
  <c r="AV240" i="2"/>
  <c r="AV196" i="2"/>
  <c r="AV262" i="2" s="1"/>
  <c r="H233" i="2"/>
  <c r="H189" i="2"/>
  <c r="H255" i="2" s="1"/>
  <c r="Y240" i="2"/>
  <c r="Y196" i="2"/>
  <c r="Y262" i="2" s="1"/>
  <c r="BU246" i="2"/>
  <c r="BU202" i="2"/>
  <c r="BU268" i="2" s="1"/>
  <c r="V247" i="2"/>
  <c r="V203" i="2"/>
  <c r="V269" i="2" s="1"/>
  <c r="D231" i="2"/>
  <c r="D187" i="2"/>
  <c r="D253" i="2" s="1"/>
  <c r="AM231" i="2"/>
  <c r="AM187" i="2"/>
  <c r="AM253" i="2" s="1"/>
  <c r="X228" i="2"/>
  <c r="X184" i="2"/>
  <c r="X250" i="2" s="1"/>
  <c r="BL245" i="2"/>
  <c r="BL201" i="2"/>
  <c r="BL267" i="2" s="1"/>
  <c r="BB230" i="2"/>
  <c r="BB186" i="2"/>
  <c r="BB252" i="2" s="1"/>
  <c r="BP246" i="2"/>
  <c r="BP202" i="2"/>
  <c r="BP268" i="2" s="1"/>
  <c r="CF228" i="2"/>
  <c r="CF184" i="2"/>
  <c r="CF250" i="2" s="1"/>
  <c r="CF237" i="2"/>
  <c r="CF193" i="2"/>
  <c r="CF259" i="2" s="1"/>
  <c r="AG237" i="2"/>
  <c r="AG193" i="2"/>
  <c r="AG259" i="2" s="1"/>
  <c r="V234" i="2"/>
  <c r="V190" i="2"/>
  <c r="V256" i="2" s="1"/>
  <c r="W237" i="2"/>
  <c r="W193" i="2"/>
  <c r="W259" i="2" s="1"/>
  <c r="W247" i="2"/>
  <c r="W203" i="2"/>
  <c r="W269" i="2" s="1"/>
  <c r="BD242" i="2"/>
  <c r="BD198" i="2"/>
  <c r="BD264" i="2" s="1"/>
  <c r="BM230" i="2"/>
  <c r="BM186" i="2"/>
  <c r="BM252" i="2" s="1"/>
  <c r="AH243" i="2"/>
  <c r="AH199" i="2"/>
  <c r="AH265" i="2" s="1"/>
  <c r="AH229" i="2"/>
  <c r="AH185" i="2"/>
  <c r="AH251" i="2" s="1"/>
  <c r="X233" i="2"/>
  <c r="X189" i="2"/>
  <c r="X255" i="2" s="1"/>
  <c r="AL227" i="2"/>
  <c r="AL183" i="2"/>
  <c r="AL249" i="2" s="1"/>
  <c r="V240" i="2"/>
  <c r="V196" i="2"/>
  <c r="V262" i="2" s="1"/>
  <c r="T240" i="2"/>
  <c r="T196" i="2"/>
  <c r="T262" i="2" s="1"/>
  <c r="BT231" i="2"/>
  <c r="BT187" i="2"/>
  <c r="BT253" i="2" s="1"/>
  <c r="BN227" i="2"/>
  <c r="BN183" i="2"/>
  <c r="BN249" i="2" s="1"/>
  <c r="BU245" i="2"/>
  <c r="BU201" i="2"/>
  <c r="BU267" i="2" s="1"/>
  <c r="H230" i="2"/>
  <c r="H186" i="2"/>
  <c r="H252" i="2" s="1"/>
  <c r="CH245" i="2"/>
  <c r="CH201" i="2"/>
  <c r="CH267" i="2" s="1"/>
  <c r="I245" i="2"/>
  <c r="I201" i="2"/>
  <c r="I267" i="2" s="1"/>
  <c r="AG227" i="2"/>
  <c r="AG183" i="2"/>
  <c r="AG249" i="2" s="1"/>
  <c r="CC236" i="2"/>
  <c r="CC192" i="2"/>
  <c r="CC258" i="2" s="1"/>
  <c r="BS235" i="2"/>
  <c r="BS191" i="2"/>
  <c r="BS257" i="2" s="1"/>
  <c r="G234" i="2"/>
  <c r="G190" i="2"/>
  <c r="G256" i="2" s="1"/>
  <c r="BR243" i="2"/>
  <c r="BR199" i="2"/>
  <c r="BR265" i="2" s="1"/>
  <c r="AX227" i="2"/>
  <c r="AX183" i="2"/>
  <c r="AX249" i="2" s="1"/>
  <c r="CD239" i="2"/>
  <c r="CD195" i="2"/>
  <c r="CD261" i="2" s="1"/>
  <c r="BJ227" i="2"/>
  <c r="BJ183" i="2"/>
  <c r="BJ249" i="2" s="1"/>
  <c r="AO235" i="2"/>
  <c r="AO191" i="2"/>
  <c r="AO257" i="2" s="1"/>
  <c r="BE234" i="2"/>
  <c r="BE190" i="2"/>
  <c r="BE256" i="2" s="1"/>
  <c r="CI242" i="2"/>
  <c r="CI198" i="2"/>
  <c r="CI264" i="2" s="1"/>
  <c r="BC237" i="2"/>
  <c r="BC193" i="2"/>
  <c r="BC259" i="2" s="1"/>
  <c r="F247" i="2"/>
  <c r="F203" i="2"/>
  <c r="F269" i="2" s="1"/>
  <c r="V227" i="2"/>
  <c r="V183" i="2"/>
  <c r="V249" i="2" s="1"/>
  <c r="AL236" i="2"/>
  <c r="AL192" i="2"/>
  <c r="AL258" i="2" s="1"/>
  <c r="BH236" i="2"/>
  <c r="BH192" i="2"/>
  <c r="BH258" i="2" s="1"/>
  <c r="W243" i="2"/>
  <c r="W199" i="2"/>
  <c r="W265" i="2" s="1"/>
  <c r="Y236" i="2"/>
  <c r="Y192" i="2"/>
  <c r="Y258" i="2" s="1"/>
  <c r="BR234" i="2"/>
  <c r="BR190" i="2"/>
  <c r="BR256" i="2" s="1"/>
  <c r="F246" i="2"/>
  <c r="F202" i="2"/>
  <c r="F268" i="2" s="1"/>
  <c r="G245" i="2"/>
  <c r="G201" i="2"/>
  <c r="G267" i="2" s="1"/>
  <c r="Q517" i="2"/>
  <c r="Q508" i="2"/>
  <c r="Q511" i="2"/>
  <c r="Q523" i="2"/>
  <c r="Q515" i="2"/>
  <c r="Q542" i="2"/>
  <c r="Q519" i="2"/>
  <c r="Q531" i="2"/>
  <c r="Q541" i="2"/>
  <c r="Q529" i="2"/>
  <c r="Q528" i="2"/>
  <c r="Q527" i="2"/>
  <c r="Q560" i="2"/>
  <c r="Q506" i="2"/>
  <c r="Q557" i="2"/>
  <c r="Q558" i="2"/>
  <c r="Q510" i="2"/>
  <c r="Q532" i="2"/>
  <c r="Q526" i="2"/>
  <c r="Q543" i="2"/>
  <c r="Q545" i="2"/>
  <c r="Q547" i="2"/>
  <c r="Q548" i="2"/>
  <c r="Q524" i="2"/>
  <c r="Q514" i="2"/>
  <c r="Q509" i="2"/>
  <c r="Q505" i="2"/>
  <c r="Q513" i="2"/>
  <c r="Q507" i="2"/>
  <c r="Q535" i="2"/>
  <c r="Q539" i="2"/>
  <c r="Q516" i="2"/>
  <c r="Q552" i="2"/>
  <c r="Q556" i="2"/>
  <c r="Q546" i="2"/>
  <c r="Q530" i="2"/>
  <c r="Q536" i="2"/>
  <c r="Q555" i="2"/>
  <c r="Q559" i="2"/>
  <c r="Q534" i="2"/>
  <c r="Q533" i="2"/>
  <c r="Q512" i="2"/>
  <c r="Q538" i="2"/>
  <c r="Q549" i="2"/>
  <c r="Q525" i="2"/>
  <c r="Q522" i="2"/>
  <c r="Q554" i="2"/>
  <c r="Q551" i="2"/>
  <c r="Q520" i="2"/>
  <c r="Q550" i="2"/>
  <c r="Q544" i="2"/>
  <c r="Q553" i="2"/>
  <c r="Q540" i="2"/>
  <c r="Q521" i="2"/>
  <c r="Q537" i="2"/>
  <c r="Q561" i="2"/>
  <c r="Q518" i="2"/>
  <c r="BB227" i="2"/>
  <c r="BB183" i="2"/>
  <c r="BB249" i="2" s="1"/>
  <c r="BS236" i="2"/>
  <c r="BS192" i="2"/>
  <c r="BS258" i="2" s="1"/>
  <c r="D244" i="2"/>
  <c r="D200" i="2"/>
  <c r="D266" i="2" s="1"/>
  <c r="AG236" i="2"/>
  <c r="AG192" i="2"/>
  <c r="AG258" i="2" s="1"/>
  <c r="CK247" i="2"/>
  <c r="CK203" i="2"/>
  <c r="CK269" i="2" s="1"/>
  <c r="BT237" i="2"/>
  <c r="BT193" i="2"/>
  <c r="BT259" i="2" s="1"/>
  <c r="AX233" i="2"/>
  <c r="AX189" i="2"/>
  <c r="AX255" i="2" s="1"/>
  <c r="X239" i="2"/>
  <c r="X195" i="2"/>
  <c r="X261" i="2" s="1"/>
  <c r="G241" i="2"/>
  <c r="G197" i="2"/>
  <c r="G263" i="2" s="1"/>
  <c r="CA236" i="2"/>
  <c r="CA192" i="2"/>
  <c r="CA258" i="2" s="1"/>
  <c r="CF230" i="2"/>
  <c r="CF186" i="2"/>
  <c r="CF252" i="2" s="1"/>
  <c r="CL244" i="2"/>
  <c r="CL200" i="2"/>
  <c r="CL266" i="2" s="1"/>
  <c r="Q230" i="2"/>
  <c r="Q186" i="2"/>
  <c r="Q252" i="2" s="1"/>
  <c r="BX236" i="2"/>
  <c r="BX192" i="2"/>
  <c r="BX258" i="2" s="1"/>
  <c r="W227" i="2"/>
  <c r="W183" i="2"/>
  <c r="W249" i="2" s="1"/>
  <c r="BT227" i="2"/>
  <c r="BT183" i="2"/>
  <c r="BT249" i="2" s="1"/>
  <c r="AN236" i="2"/>
  <c r="AN192" i="2"/>
  <c r="AN258" i="2" s="1"/>
  <c r="AV230" i="2"/>
  <c r="AV186" i="2"/>
  <c r="AV252" i="2" s="1"/>
  <c r="G239" i="2"/>
  <c r="G195" i="2"/>
  <c r="G261" i="2" s="1"/>
  <c r="CK185" i="2"/>
  <c r="CK251" i="2" s="1"/>
  <c r="CK229" i="2"/>
  <c r="BU238" i="2"/>
  <c r="BU194" i="2"/>
  <c r="BU260" i="2" s="1"/>
  <c r="AF242" i="2"/>
  <c r="AF198" i="2"/>
  <c r="AF264" i="2" s="1"/>
  <c r="Y232" i="2"/>
  <c r="Y188" i="2"/>
  <c r="Y254" i="2" s="1"/>
  <c r="BS230" i="2"/>
  <c r="BS186" i="2"/>
  <c r="BS252" i="2" s="1"/>
  <c r="AO227" i="2"/>
  <c r="AO183" i="2"/>
  <c r="AO249" i="2" s="1"/>
  <c r="BK239" i="2"/>
  <c r="BK195" i="2"/>
  <c r="BK261" i="2" s="1"/>
  <c r="BS244" i="2"/>
  <c r="BS200" i="2"/>
  <c r="BS266" i="2" s="1"/>
  <c r="AX230" i="2"/>
  <c r="AX186" i="2"/>
  <c r="AX252" i="2" s="1"/>
  <c r="BE239" i="2"/>
  <c r="BE195" i="2"/>
  <c r="BE261" i="2" s="1"/>
  <c r="CF245" i="2"/>
  <c r="CF201" i="2"/>
  <c r="CF267" i="2" s="1"/>
  <c r="CH233" i="2"/>
  <c r="CH189" i="2"/>
  <c r="CH255" i="2" s="1"/>
  <c r="BE233" i="2"/>
  <c r="BE189" i="2"/>
  <c r="BE255" i="2" s="1"/>
  <c r="V245" i="2"/>
  <c r="V201" i="2"/>
  <c r="V267" i="2" s="1"/>
  <c r="CK228" i="2"/>
  <c r="CK184" i="2"/>
  <c r="CK250" i="2" s="1"/>
  <c r="R236" i="2"/>
  <c r="R192" i="2"/>
  <c r="R258" i="2" s="1"/>
  <c r="AF233" i="2"/>
  <c r="AF189" i="2"/>
  <c r="AF255" i="2" s="1"/>
  <c r="BB247" i="2"/>
  <c r="BB203" i="2"/>
  <c r="BB269" i="2" s="1"/>
  <c r="AM233" i="2"/>
  <c r="AM189" i="2"/>
  <c r="AM255" i="2" s="1"/>
  <c r="AW227" i="2"/>
  <c r="AW183" i="2"/>
  <c r="AW249" i="2" s="1"/>
  <c r="X237" i="2"/>
  <c r="X193" i="2"/>
  <c r="X259" i="2" s="1"/>
  <c r="G237" i="2"/>
  <c r="G193" i="2"/>
  <c r="G259" i="2" s="1"/>
  <c r="CJ231" i="2"/>
  <c r="CJ187" i="2"/>
  <c r="CJ253" i="2" s="1"/>
  <c r="CB236" i="2"/>
  <c r="CB192" i="2"/>
  <c r="CB258" i="2" s="1"/>
  <c r="BE232" i="2"/>
  <c r="BE188" i="2"/>
  <c r="BE254" i="2" s="1"/>
  <c r="Q237" i="2"/>
  <c r="Q193" i="2"/>
  <c r="Q259" i="2" s="1"/>
  <c r="CK230" i="2"/>
  <c r="CK186" i="2"/>
  <c r="CK252" i="2" s="1"/>
  <c r="Q244" i="2"/>
  <c r="Q200" i="2"/>
  <c r="Q266" i="2" s="1"/>
  <c r="BB232" i="2"/>
  <c r="BB188" i="2"/>
  <c r="BB254" i="2" s="1"/>
  <c r="H241" i="2"/>
  <c r="H197" i="2"/>
  <c r="H263" i="2" s="1"/>
  <c r="BP228" i="2"/>
  <c r="BP184" i="2"/>
  <c r="BP250" i="2" s="1"/>
  <c r="T233" i="2"/>
  <c r="T189" i="2"/>
  <c r="T255" i="2" s="1"/>
  <c r="D230" i="2"/>
  <c r="D186" i="2"/>
  <c r="D252" i="2" s="1"/>
  <c r="AM245" i="2"/>
  <c r="AM201" i="2"/>
  <c r="AM267" i="2" s="1"/>
  <c r="BC247" i="2"/>
  <c r="BC203" i="2"/>
  <c r="BC269" i="2" s="1"/>
  <c r="BR246" i="2"/>
  <c r="BR202" i="2"/>
  <c r="BR268" i="2" s="1"/>
  <c r="BD245" i="2"/>
  <c r="BD201" i="2"/>
  <c r="BD267" i="2" s="1"/>
  <c r="D233" i="2"/>
  <c r="D189" i="2"/>
  <c r="D255" i="2" s="1"/>
  <c r="BE246" i="2"/>
  <c r="BE202" i="2"/>
  <c r="BE268" i="2" s="1"/>
  <c r="CK241" i="2"/>
  <c r="CK197" i="2"/>
  <c r="CK263" i="2" s="1"/>
  <c r="AV243" i="2"/>
  <c r="AV199" i="2"/>
  <c r="AV265" i="2" s="1"/>
  <c r="T236" i="2"/>
  <c r="T192" i="2"/>
  <c r="T258" i="2" s="1"/>
  <c r="AR236" i="2"/>
  <c r="AR192" i="2"/>
  <c r="AR258" i="2" s="1"/>
  <c r="BS247" i="2"/>
  <c r="BS203" i="2"/>
  <c r="BS269" i="2" s="1"/>
  <c r="AN234" i="2"/>
  <c r="AN190" i="2"/>
  <c r="AN256" i="2" s="1"/>
  <c r="AH242" i="2"/>
  <c r="AH198" i="2"/>
  <c r="AH264" i="2" s="1"/>
  <c r="BU232" i="2"/>
  <c r="BU188" i="2"/>
  <c r="BU254" i="2" s="1"/>
  <c r="BM237" i="2"/>
  <c r="BM193" i="2"/>
  <c r="BM259" i="2" s="1"/>
  <c r="BS245" i="2"/>
  <c r="BS201" i="2"/>
  <c r="BS267" i="2" s="1"/>
  <c r="Y245" i="2"/>
  <c r="Y201" i="2"/>
  <c r="Y267" i="2" s="1"/>
  <c r="BD234" i="2"/>
  <c r="BD190" i="2"/>
  <c r="BD256" i="2" s="1"/>
  <c r="F242" i="2"/>
  <c r="F198" i="2"/>
  <c r="F264" i="2" s="1"/>
  <c r="AH240" i="2"/>
  <c r="AH196" i="2"/>
  <c r="AH262" i="2" s="1"/>
  <c r="BB238" i="2"/>
  <c r="BB194" i="2"/>
  <c r="BB260" i="2" s="1"/>
  <c r="CB230" i="2"/>
  <c r="CB186" i="2"/>
  <c r="CB252" i="2" s="1"/>
  <c r="CI228" i="2"/>
  <c r="CI184" i="2"/>
  <c r="CI250" i="2" s="1"/>
  <c r="I241" i="2"/>
  <c r="I197" i="2"/>
  <c r="I263" i="2" s="1"/>
  <c r="BE242" i="2"/>
  <c r="BE198" i="2"/>
  <c r="BE264" i="2" s="1"/>
  <c r="AJ236" i="2"/>
  <c r="AJ192" i="2"/>
  <c r="AJ258" i="2" s="1"/>
  <c r="AL234" i="2"/>
  <c r="AL190" i="2"/>
  <c r="AL256" i="2" s="1"/>
  <c r="BR231" i="2"/>
  <c r="BR187" i="2"/>
  <c r="BR253" i="2" s="1"/>
  <c r="R234" i="2"/>
  <c r="R190" i="2"/>
  <c r="R256" i="2" s="1"/>
  <c r="BU237" i="2"/>
  <c r="BU193" i="2"/>
  <c r="BU259" i="2" s="1"/>
  <c r="CL232" i="2"/>
  <c r="CL188" i="2"/>
  <c r="CL254" i="2" s="1"/>
  <c r="BL227" i="2"/>
  <c r="BL183" i="2"/>
  <c r="BL249" i="2" s="1"/>
  <c r="BR228" i="2"/>
  <c r="BR184" i="2"/>
  <c r="BR250" i="2" s="1"/>
  <c r="CF246" i="2"/>
  <c r="CF202" i="2"/>
  <c r="CF268" i="2" s="1"/>
  <c r="AG230" i="2"/>
  <c r="AG186" i="2"/>
  <c r="AG252" i="2" s="1"/>
  <c r="R230" i="2"/>
  <c r="R186" i="2"/>
  <c r="R252" i="2" s="1"/>
  <c r="AE227" i="2"/>
  <c r="AE183" i="2"/>
  <c r="AE249" i="2" s="1"/>
  <c r="AV244" i="2"/>
  <c r="AV200" i="2"/>
  <c r="AV266" i="2" s="1"/>
  <c r="AJ242" i="2"/>
  <c r="AJ198" i="2"/>
  <c r="AJ264" i="2" s="1"/>
  <c r="I229" i="2"/>
  <c r="I185" i="2"/>
  <c r="I251" i="2" s="1"/>
  <c r="BR233" i="2"/>
  <c r="BR189" i="2"/>
  <c r="BR255" i="2" s="1"/>
  <c r="BC230" i="2"/>
  <c r="BC186" i="2"/>
  <c r="BC252" i="2" s="1"/>
  <c r="BD227" i="2"/>
  <c r="BD183" i="2"/>
  <c r="BD249" i="2" s="1"/>
  <c r="Q246" i="2"/>
  <c r="Q202" i="2"/>
  <c r="Q268" i="2" s="1"/>
  <c r="BX242" i="2"/>
  <c r="BX198" i="2"/>
  <c r="BX264" i="2" s="1"/>
  <c r="CH243" i="2"/>
  <c r="CH199" i="2"/>
  <c r="CH265" i="2" s="1"/>
  <c r="Y242" i="2"/>
  <c r="Y198" i="2"/>
  <c r="Y264" i="2" s="1"/>
  <c r="BE230" i="2"/>
  <c r="BE186" i="2"/>
  <c r="BE252" i="2" s="1"/>
  <c r="BU241" i="2"/>
  <c r="BU197" i="2"/>
  <c r="BU263" i="2" s="1"/>
  <c r="AJ230" i="2"/>
  <c r="AJ186" i="2"/>
  <c r="AJ252" i="2" s="1"/>
  <c r="AJ239" i="2"/>
  <c r="AJ195" i="2"/>
  <c r="AJ261" i="2" s="1"/>
  <c r="X240" i="2"/>
  <c r="X196" i="2"/>
  <c r="X262" i="2" s="1"/>
  <c r="G246" i="2"/>
  <c r="G202" i="2"/>
  <c r="G268" i="2" s="1"/>
  <c r="AO236" i="2"/>
  <c r="AO192" i="2"/>
  <c r="AO258" i="2" s="1"/>
  <c r="D246" i="2"/>
  <c r="D202" i="2"/>
  <c r="D268" i="2" s="1"/>
  <c r="O239" i="2"/>
  <c r="O195" i="2"/>
  <c r="O261" i="2" s="1"/>
  <c r="CI230" i="2"/>
  <c r="CI186" i="2"/>
  <c r="CI252" i="2" s="1"/>
  <c r="BN233" i="2"/>
  <c r="BN189" i="2"/>
  <c r="BN255" i="2" s="1"/>
  <c r="BM232" i="2"/>
  <c r="BM188" i="2"/>
  <c r="BM254" i="2" s="1"/>
  <c r="BD247" i="2"/>
  <c r="BD203" i="2"/>
  <c r="BD269" i="2" s="1"/>
  <c r="AM240" i="2"/>
  <c r="AM196" i="2"/>
  <c r="AM262" i="2" s="1"/>
  <c r="CJ234" i="2"/>
  <c r="CJ190" i="2"/>
  <c r="CJ256" i="2" s="1"/>
  <c r="O227" i="2"/>
  <c r="O183" i="2"/>
  <c r="O249" i="2" s="1"/>
  <c r="CL234" i="2"/>
  <c r="CL190" i="2"/>
  <c r="CL256" i="2" s="1"/>
  <c r="V243" i="2"/>
  <c r="V199" i="2"/>
  <c r="V265" i="2" s="1"/>
  <c r="Y185" i="2"/>
  <c r="Y251" i="2" s="1"/>
  <c r="Y229" i="2"/>
  <c r="CI243" i="2"/>
  <c r="CI199" i="2"/>
  <c r="CI265" i="2" s="1"/>
  <c r="W241" i="2"/>
  <c r="W197" i="2"/>
  <c r="W263" i="2" s="1"/>
  <c r="BS243" i="2"/>
  <c r="BS199" i="2"/>
  <c r="BS265" i="2" s="1"/>
  <c r="CF227" i="2"/>
  <c r="CF183" i="2"/>
  <c r="CF249" i="2" s="1"/>
  <c r="D227" i="2"/>
  <c r="D183" i="2"/>
  <c r="D249" i="2" s="1"/>
  <c r="AN245" i="2"/>
  <c r="AN201" i="2"/>
  <c r="AN267" i="2" s="1"/>
  <c r="AW237" i="2"/>
  <c r="AW193" i="2"/>
  <c r="AW259" i="2" s="1"/>
  <c r="BB243" i="2"/>
  <c r="BB199" i="2"/>
  <c r="BB265" i="2" s="1"/>
  <c r="BP243" i="2"/>
  <c r="BP199" i="2"/>
  <c r="BP265" i="2" s="1"/>
  <c r="AX247" i="2"/>
  <c r="AX203" i="2"/>
  <c r="AX269" i="2" s="1"/>
  <c r="BT246" i="2"/>
  <c r="BT202" i="2"/>
  <c r="BT268" i="2" s="1"/>
  <c r="BP245" i="2"/>
  <c r="BP201" i="2"/>
  <c r="BP267" i="2" s="1"/>
  <c r="BE231" i="2"/>
  <c r="BE187" i="2"/>
  <c r="BE253" i="2" s="1"/>
  <c r="X242" i="2"/>
  <c r="X198" i="2"/>
  <c r="X264" i="2" s="1"/>
  <c r="Y235" i="2"/>
  <c r="Y191" i="2"/>
  <c r="Y257" i="2" s="1"/>
  <c r="I234" i="2"/>
  <c r="I190" i="2"/>
  <c r="I256" i="2" s="1"/>
  <c r="BM240" i="2"/>
  <c r="BM196" i="2"/>
  <c r="BM262" i="2" s="1"/>
  <c r="AE233" i="2"/>
  <c r="AE189" i="2"/>
  <c r="AE255" i="2" s="1"/>
  <c r="I230" i="2"/>
  <c r="I186" i="2"/>
  <c r="I252" i="2" s="1"/>
  <c r="AL243" i="2"/>
  <c r="AL199" i="2"/>
  <c r="AL265" i="2" s="1"/>
  <c r="BR227" i="2"/>
  <c r="BR183" i="2"/>
  <c r="BR249" i="2" s="1"/>
  <c r="BU227" i="2"/>
  <c r="BU183" i="2"/>
  <c r="BU249" i="2" s="1"/>
  <c r="CL246" i="2"/>
  <c r="CL202" i="2"/>
  <c r="CL268" i="2" s="1"/>
  <c r="BT242" i="2"/>
  <c r="BT198" i="2"/>
  <c r="BT264" i="2" s="1"/>
  <c r="BN234" i="2"/>
  <c r="BN190" i="2"/>
  <c r="BN256" i="2" s="1"/>
  <c r="BU243" i="2"/>
  <c r="BU199" i="2"/>
  <c r="BU265" i="2" s="1"/>
  <c r="BE244" i="2"/>
  <c r="BE200" i="2"/>
  <c r="BE266" i="2" s="1"/>
  <c r="P233" i="2"/>
  <c r="P189" i="2"/>
  <c r="P255" i="2" s="1"/>
  <c r="BE238" i="2"/>
  <c r="BE194" i="2"/>
  <c r="BE260" i="2" s="1"/>
  <c r="BP240" i="2"/>
  <c r="BP196" i="2"/>
  <c r="BP262" i="2" s="1"/>
  <c r="R389" i="2"/>
  <c r="R388" i="2"/>
  <c r="AN241" i="2"/>
  <c r="AN197" i="2"/>
  <c r="AN263" i="2" s="1"/>
  <c r="CA227" i="2"/>
  <c r="CA183" i="2"/>
  <c r="CA249" i="2" s="1"/>
  <c r="Y234" i="2"/>
  <c r="Y190" i="2"/>
  <c r="Y256" i="2" s="1"/>
  <c r="V231" i="2"/>
  <c r="V187" i="2"/>
  <c r="V253" i="2" s="1"/>
  <c r="H231" i="2"/>
  <c r="H187" i="2"/>
  <c r="H253" i="2" s="1"/>
  <c r="BK227" i="2"/>
  <c r="BK183" i="2"/>
  <c r="BK249" i="2" s="1"/>
  <c r="BU233" i="2"/>
  <c r="BU189" i="2"/>
  <c r="BU255" i="2" s="1"/>
  <c r="T227" i="2"/>
  <c r="T183" i="2"/>
  <c r="T249" i="2" s="1"/>
  <c r="H242" i="2"/>
  <c r="H198" i="2"/>
  <c r="H264" i="2" s="1"/>
  <c r="BC244" i="2"/>
  <c r="BC200" i="2"/>
  <c r="BC266" i="2" s="1"/>
  <c r="AF240" i="2"/>
  <c r="AF196" i="2"/>
  <c r="AF262" i="2" s="1"/>
  <c r="BC242" i="2"/>
  <c r="BC198" i="2"/>
  <c r="BC264" i="2" s="1"/>
  <c r="BB233" i="2"/>
  <c r="BB189" i="2"/>
  <c r="BB255" i="2" s="1"/>
  <c r="T230" i="2"/>
  <c r="T186" i="2"/>
  <c r="T252" i="2" s="1"/>
  <c r="H247" i="2"/>
  <c r="H203" i="2"/>
  <c r="H269" i="2" s="1"/>
  <c r="CI236" i="2"/>
  <c r="CI192" i="2"/>
  <c r="CI258" i="2" s="1"/>
  <c r="CL238" i="2"/>
  <c r="CL194" i="2"/>
  <c r="CL260" i="2" s="1"/>
  <c r="AU236" i="2"/>
  <c r="AU192" i="2"/>
  <c r="AU258" i="2" s="1"/>
  <c r="BT230" i="2"/>
  <c r="BT186" i="2"/>
  <c r="BT252" i="2" s="1"/>
  <c r="BE228" i="2"/>
  <c r="BE184" i="2"/>
  <c r="BE250" i="2" s="1"/>
  <c r="BS231" i="2"/>
  <c r="BS187" i="2"/>
  <c r="BS253" i="2" s="1"/>
  <c r="BD246" i="2"/>
  <c r="BD202" i="2"/>
  <c r="BD268" i="2" s="1"/>
  <c r="BS234" i="2"/>
  <c r="BS190" i="2"/>
  <c r="BS256" i="2" s="1"/>
  <c r="AZ233" i="2"/>
  <c r="AZ189" i="2"/>
  <c r="AZ255" i="2" s="1"/>
  <c r="CK239" i="2"/>
  <c r="CK195" i="2"/>
  <c r="CK261" i="2" s="1"/>
  <c r="AN237" i="2"/>
  <c r="AN193" i="2"/>
  <c r="AN259" i="2" s="1"/>
  <c r="AZ247" i="2"/>
  <c r="AZ203" i="2"/>
  <c r="AZ269" i="2" s="1"/>
  <c r="CK237" i="2"/>
  <c r="CK193" i="2"/>
  <c r="CK259" i="2" s="1"/>
  <c r="CD240" i="2"/>
  <c r="CD196" i="2"/>
  <c r="CD262" i="2" s="1"/>
  <c r="CL241" i="2"/>
  <c r="CL197" i="2"/>
  <c r="CL263" i="2" s="1"/>
  <c r="T231" i="2"/>
  <c r="T187" i="2"/>
  <c r="T253" i="2" s="1"/>
  <c r="CC230" i="2"/>
  <c r="CC186" i="2"/>
  <c r="CC252" i="2" s="1"/>
  <c r="CI234" i="2"/>
  <c r="CI190" i="2"/>
  <c r="CI256" i="2" s="1"/>
  <c r="AW236" i="2"/>
  <c r="AW192" i="2"/>
  <c r="AW258" i="2" s="1"/>
  <c r="AW233" i="2"/>
  <c r="AW189" i="2"/>
  <c r="AW255" i="2" s="1"/>
  <c r="I231" i="2"/>
  <c r="I187" i="2"/>
  <c r="I253" i="2" s="1"/>
  <c r="BM227" i="2"/>
  <c r="BM183" i="2"/>
  <c r="BM249" i="2" s="1"/>
  <c r="CI237" i="2"/>
  <c r="CI193" i="2"/>
  <c r="CI259" i="2" s="1"/>
  <c r="BE235" i="2"/>
  <c r="BE191" i="2"/>
  <c r="BE257" i="2" s="1"/>
  <c r="Y241" i="2"/>
  <c r="Y197" i="2"/>
  <c r="Y263" i="2" s="1"/>
  <c r="O233" i="2"/>
  <c r="O189" i="2"/>
  <c r="O255" i="2" s="1"/>
  <c r="BT233" i="2"/>
  <c r="BT189" i="2"/>
  <c r="BT255" i="2" s="1"/>
  <c r="CJ228" i="2"/>
  <c r="CJ184" i="2"/>
  <c r="CJ250" i="2" s="1"/>
  <c r="BP234" i="2"/>
  <c r="BP190" i="2"/>
  <c r="BP256" i="2" s="1"/>
  <c r="BP227" i="2"/>
  <c r="BP183" i="2"/>
  <c r="BP249" i="2" s="1"/>
  <c r="AM246" i="2"/>
  <c r="AM202" i="2"/>
  <c r="AM268" i="2" s="1"/>
  <c r="AO234" i="2"/>
  <c r="AO190" i="2"/>
  <c r="AO256" i="2" s="1"/>
  <c r="BU230" i="2"/>
  <c r="BU186" i="2"/>
  <c r="BU252" i="2" s="1"/>
  <c r="AZ237" i="2"/>
  <c r="AZ193" i="2"/>
  <c r="AZ259" i="2" s="1"/>
  <c r="T247" i="2"/>
  <c r="T203" i="2"/>
  <c r="T269" i="2" s="1"/>
  <c r="AJ234" i="2"/>
  <c r="AJ190" i="2"/>
  <c r="AJ256" i="2" s="1"/>
  <c r="T237" i="2"/>
  <c r="T193" i="2"/>
  <c r="T259" i="2" s="1"/>
  <c r="AN246" i="2"/>
  <c r="AN202" i="2"/>
  <c r="AN268" i="2" s="1"/>
  <c r="AO241" i="2"/>
  <c r="AO197" i="2"/>
  <c r="AO263" i="2" s="1"/>
  <c r="BB244" i="2"/>
  <c r="BB200" i="2"/>
  <c r="BB266" i="2" s="1"/>
  <c r="BN239" i="2"/>
  <c r="BN195" i="2"/>
  <c r="BN261" i="2" s="1"/>
  <c r="BE240" i="2"/>
  <c r="BE196" i="2"/>
  <c r="BE262" i="2" s="1"/>
  <c r="BM239" i="2"/>
  <c r="BM195" i="2"/>
  <c r="BM261" i="2" s="1"/>
  <c r="BS246" i="2"/>
  <c r="BS202" i="2"/>
  <c r="BS268" i="2" s="1"/>
  <c r="BU240" i="2"/>
  <c r="BU196" i="2"/>
  <c r="BU262" i="2" s="1"/>
  <c r="BN243" i="2"/>
  <c r="BN199" i="2"/>
  <c r="BN265" i="2" s="1"/>
  <c r="CD236" i="2"/>
  <c r="CD192" i="2"/>
  <c r="CD258" i="2" s="1"/>
  <c r="BM246" i="2"/>
  <c r="BM202" i="2"/>
  <c r="BM268" i="2" s="1"/>
  <c r="T228" i="2"/>
  <c r="T184" i="2"/>
  <c r="T250" i="2" s="1"/>
  <c r="CA232" i="2"/>
  <c r="CA188" i="2"/>
  <c r="CA254" i="2" s="1"/>
  <c r="BL236" i="2"/>
  <c r="BL192" i="2"/>
  <c r="BL258" i="2" s="1"/>
  <c r="CI246" i="2"/>
  <c r="CI202" i="2"/>
  <c r="CI268" i="2" s="1"/>
  <c r="AZ234" i="2"/>
  <c r="AZ190" i="2"/>
  <c r="AZ256" i="2" s="1"/>
  <c r="BB246" i="2"/>
  <c r="BB202" i="2"/>
  <c r="BB268" i="2" s="1"/>
  <c r="AU239" i="2"/>
  <c r="AU195" i="2"/>
  <c r="AU261" i="2" s="1"/>
  <c r="BB239" i="2"/>
  <c r="BB195" i="2"/>
  <c r="BB261" i="2" s="1"/>
  <c r="AJ233" i="2"/>
  <c r="AJ189" i="2"/>
  <c r="AJ255" i="2" s="1"/>
  <c r="AV227" i="2"/>
  <c r="AV183" i="2"/>
  <c r="AV249" i="2" s="1"/>
  <c r="CD227" i="2"/>
  <c r="CD183" i="2"/>
  <c r="CD249" i="2" s="1"/>
  <c r="CF244" i="2"/>
  <c r="CF200" i="2"/>
  <c r="CF266" i="2" s="1"/>
  <c r="BM229" i="2"/>
  <c r="BM185" i="2"/>
  <c r="BM251" i="2" s="1"/>
  <c r="CF234" i="2"/>
  <c r="CF190" i="2"/>
  <c r="CF256" i="2" s="1"/>
  <c r="CJ236" i="2"/>
  <c r="CJ192" i="2"/>
  <c r="CJ258" i="2" s="1"/>
  <c r="X230" i="2"/>
  <c r="X186" i="2"/>
  <c r="X252" i="2" s="1"/>
  <c r="AO242" i="2"/>
  <c r="AO198" i="2"/>
  <c r="AO264" i="2" s="1"/>
  <c r="AB236" i="2"/>
  <c r="AB192" i="2"/>
  <c r="AB258" i="2" s="1"/>
  <c r="BM236" i="2"/>
  <c r="BM192" i="2"/>
  <c r="BM258" i="2" s="1"/>
  <c r="W246" i="2"/>
  <c r="W202" i="2"/>
  <c r="W268" i="2" s="1"/>
  <c r="AO245" i="2"/>
  <c r="AO201" i="2"/>
  <c r="AO267" i="2" s="1"/>
  <c r="X234" i="2"/>
  <c r="X190" i="2"/>
  <c r="X256" i="2" s="1"/>
  <c r="AJ237" i="2"/>
  <c r="AJ193" i="2"/>
  <c r="AJ259" i="2" s="1"/>
  <c r="BB242" i="2"/>
  <c r="BB198" i="2"/>
  <c r="BB264" i="2" s="1"/>
  <c r="BC240" i="2"/>
  <c r="BC196" i="2"/>
  <c r="BC262" i="2" s="1"/>
  <c r="H246" i="2"/>
  <c r="H202" i="2"/>
  <c r="H268" i="2" s="1"/>
  <c r="AF244" i="2"/>
  <c r="AF200" i="2"/>
  <c r="AF266" i="2" s="1"/>
  <c r="W233" i="2"/>
  <c r="W189" i="2"/>
  <c r="W255" i="2" s="1"/>
  <c r="H234" i="2"/>
  <c r="H190" i="2"/>
  <c r="H256" i="2" s="1"/>
  <c r="CJ232" i="2"/>
  <c r="CJ188" i="2"/>
  <c r="CJ254" i="2" s="1"/>
  <c r="AZ242" i="2"/>
  <c r="AZ198" i="2"/>
  <c r="AZ264" i="2" s="1"/>
  <c r="CI233" i="2"/>
  <c r="CI189" i="2"/>
  <c r="CI255" i="2" s="1"/>
  <c r="AH233" i="2"/>
  <c r="AH189" i="2"/>
  <c r="AH255" i="2" s="1"/>
  <c r="P230" i="2"/>
  <c r="P186" i="2"/>
  <c r="P252" i="2" s="1"/>
  <c r="Q460" i="2"/>
  <c r="Q451" i="2"/>
  <c r="Q454" i="2"/>
  <c r="Q468" i="2"/>
  <c r="Q465" i="2"/>
  <c r="Q497" i="2"/>
  <c r="Q466" i="2"/>
  <c r="Q458" i="2"/>
  <c r="Q485" i="2"/>
  <c r="Q462" i="2"/>
  <c r="Q474" i="2"/>
  <c r="Q484" i="2"/>
  <c r="Q472" i="2"/>
  <c r="Q471" i="2"/>
  <c r="Q470" i="2"/>
  <c r="Q503" i="2"/>
  <c r="Q449" i="2"/>
  <c r="Q500" i="2"/>
  <c r="Q501" i="2"/>
  <c r="Q453" i="2"/>
  <c r="Q475" i="2"/>
  <c r="Q469" i="2"/>
  <c r="Q486" i="2"/>
  <c r="Q488" i="2"/>
  <c r="Q490" i="2"/>
  <c r="Q491" i="2"/>
  <c r="Q467" i="2"/>
  <c r="Q457" i="2"/>
  <c r="Q452" i="2"/>
  <c r="Q448" i="2"/>
  <c r="Q456" i="2"/>
  <c r="Q450" i="2"/>
  <c r="Q478" i="2"/>
  <c r="Q482" i="2"/>
  <c r="Q459" i="2"/>
  <c r="Q495" i="2"/>
  <c r="Q499" i="2"/>
  <c r="Q489" i="2"/>
  <c r="Q473" i="2"/>
  <c r="Q479" i="2"/>
  <c r="Q498" i="2"/>
  <c r="Q502" i="2"/>
  <c r="Q477" i="2"/>
  <c r="Q476" i="2"/>
  <c r="Q455" i="2"/>
  <c r="Q496" i="2"/>
  <c r="Q461" i="2"/>
  <c r="Q481" i="2"/>
  <c r="Q494" i="2"/>
  <c r="Q463" i="2"/>
  <c r="Q487" i="2"/>
  <c r="Q493" i="2"/>
  <c r="Q480" i="2"/>
  <c r="Q483" i="2"/>
  <c r="Q464" i="2"/>
  <c r="Q504" i="2"/>
  <c r="Q492" i="2"/>
  <c r="CC240" i="2"/>
  <c r="CC196" i="2"/>
  <c r="CC262" i="2" s="1"/>
  <c r="AJ243" i="2"/>
  <c r="AJ199" i="2"/>
  <c r="AJ265" i="2" s="1"/>
  <c r="CH227" i="2"/>
  <c r="CH183" i="2"/>
  <c r="CH249" i="2" s="1"/>
  <c r="Q229" i="2"/>
  <c r="Q185" i="2"/>
  <c r="Q251" i="2" s="1"/>
  <c r="CL242" i="2"/>
  <c r="CL198" i="2"/>
  <c r="CL264" i="2" s="1"/>
  <c r="V233" i="2"/>
  <c r="V189" i="2"/>
  <c r="V255" i="2" s="1"/>
  <c r="BB236" i="2"/>
  <c r="BB192" i="2"/>
  <c r="BB258" i="2" s="1"/>
  <c r="AJ229" i="2"/>
  <c r="AJ185" i="2"/>
  <c r="AJ251" i="2" s="1"/>
  <c r="BS237" i="2"/>
  <c r="BS193" i="2"/>
  <c r="BS259" i="2" s="1"/>
  <c r="BK236" i="2"/>
  <c r="BK192" i="2"/>
  <c r="BK258" i="2" s="1"/>
  <c r="AU233" i="2"/>
  <c r="AU189" i="2"/>
  <c r="AU255" i="2" s="1"/>
  <c r="W240" i="2"/>
  <c r="W196" i="2"/>
  <c r="W262" i="2" s="1"/>
  <c r="AE230" i="2"/>
  <c r="AE186" i="2"/>
  <c r="AE252" i="2" s="1"/>
  <c r="R245" i="2"/>
  <c r="R201" i="2"/>
  <c r="R267" i="2" s="1"/>
  <c r="BC233" i="2"/>
  <c r="BC189" i="2"/>
  <c r="BC255" i="2" s="1"/>
  <c r="CH234" i="2"/>
  <c r="CH190" i="2"/>
  <c r="CH256" i="2" s="1"/>
  <c r="BK246" i="2"/>
  <c r="BK202" i="2"/>
  <c r="BK268" i="2" s="1"/>
  <c r="AX244" i="2"/>
  <c r="AX200" i="2"/>
  <c r="AX266" i="2" s="1"/>
  <c r="Q236" i="2"/>
  <c r="Q192" i="2"/>
  <c r="Q258" i="2" s="1"/>
  <c r="BE237" i="2"/>
  <c r="BE193" i="2"/>
  <c r="BE259" i="2" s="1"/>
  <c r="X227" i="2"/>
  <c r="X183" i="2"/>
  <c r="X249" i="2" s="1"/>
  <c r="I238" i="2"/>
  <c r="I194" i="2"/>
  <c r="I260" i="2" s="1"/>
  <c r="W235" i="2"/>
  <c r="W191" i="2"/>
  <c r="W257" i="2" s="1"/>
  <c r="CC239" i="2"/>
  <c r="CC195" i="2"/>
  <c r="CC261" i="2" s="1"/>
  <c r="V237" i="2"/>
  <c r="V193" i="2"/>
  <c r="V259" i="2" s="1"/>
  <c r="T243" i="2"/>
  <c r="T199" i="2"/>
  <c r="T265" i="2" s="1"/>
  <c r="H238" i="2"/>
  <c r="H194" i="2"/>
  <c r="H260" i="2" s="1"/>
  <c r="AN228" i="2"/>
  <c r="AN184" i="2"/>
  <c r="AN250" i="2" s="1"/>
  <c r="W228" i="2"/>
  <c r="W184" i="2"/>
  <c r="W250" i="2" s="1"/>
  <c r="BS228" i="2"/>
  <c r="BS184" i="2"/>
  <c r="BS250" i="2" s="1"/>
  <c r="Y243" i="2"/>
  <c r="Y199" i="2"/>
  <c r="Y265" i="2" s="1"/>
  <c r="BC234" i="2"/>
  <c r="BC190" i="2"/>
  <c r="BC256" i="2" s="1"/>
  <c r="P227" i="2"/>
  <c r="P183" i="2"/>
  <c r="P249" i="2" s="1"/>
  <c r="Y246" i="2"/>
  <c r="Y202" i="2"/>
  <c r="Y268" i="2" s="1"/>
  <c r="P236" i="2"/>
  <c r="P192" i="2"/>
  <c r="P258" i="2" s="1"/>
  <c r="BR240" i="2"/>
  <c r="BR196" i="2"/>
  <c r="BR262" i="2" s="1"/>
  <c r="W231" i="2"/>
  <c r="W187" i="2"/>
  <c r="W253" i="2" s="1"/>
  <c r="CH246" i="2"/>
  <c r="CH202" i="2"/>
  <c r="CH268" i="2" s="1"/>
  <c r="AO244" i="2"/>
  <c r="AO200" i="2"/>
  <c r="AO266" i="2" s="1"/>
  <c r="CD233" i="2"/>
  <c r="CD189" i="2"/>
  <c r="CD255" i="2" s="1"/>
  <c r="R242" i="2"/>
  <c r="R198" i="2"/>
  <c r="R264" i="2" s="1"/>
  <c r="F238" i="2"/>
  <c r="F194" i="2"/>
  <c r="F260" i="2" s="1"/>
  <c r="AN227" i="2"/>
  <c r="AN183" i="2"/>
  <c r="AN249" i="2" s="1"/>
  <c r="X232" i="2"/>
  <c r="X188" i="2"/>
  <c r="X254" i="2" s="1"/>
  <c r="CL243" i="2"/>
  <c r="CL199" i="2"/>
  <c r="CL265" i="2" s="1"/>
  <c r="BU244" i="2"/>
  <c r="BU200" i="2"/>
  <c r="BU266" i="2" s="1"/>
  <c r="BT244" i="2"/>
  <c r="BT200" i="2"/>
  <c r="BT266" i="2" s="1"/>
  <c r="P240" i="2"/>
  <c r="P196" i="2"/>
  <c r="P262" i="2" s="1"/>
  <c r="CK231" i="2"/>
  <c r="CK187" i="2"/>
  <c r="CK253" i="2" s="1"/>
  <c r="CH237" i="2"/>
  <c r="CH193" i="2"/>
  <c r="CH259" i="2" s="1"/>
  <c r="F245" i="2"/>
  <c r="F201" i="2"/>
  <c r="F267" i="2" s="1"/>
  <c r="AM234" i="2"/>
  <c r="AM190" i="2"/>
  <c r="AM256" i="2" s="1"/>
  <c r="CD234" i="2"/>
  <c r="CD190" i="2"/>
  <c r="CD256" i="2" s="1"/>
  <c r="BP244" i="2"/>
  <c r="BP200" i="2"/>
  <c r="BP266" i="2" s="1"/>
  <c r="CI240" i="2"/>
  <c r="CI196" i="2"/>
  <c r="CI262" i="2" s="1"/>
  <c r="CB227" i="2"/>
  <c r="CB183" i="2"/>
  <c r="CB249" i="2" s="1"/>
  <c r="F236" i="2"/>
  <c r="F192" i="2"/>
  <c r="F258" i="2" s="1"/>
  <c r="BD238" i="2"/>
  <c r="BD194" i="2"/>
  <c r="BD260" i="2" s="1"/>
  <c r="AW243" i="2"/>
  <c r="AW199" i="2"/>
  <c r="AW265" i="2" s="1"/>
  <c r="BT243" i="2"/>
  <c r="BT199" i="2"/>
  <c r="BT265" i="2" s="1"/>
  <c r="CJ242" i="2"/>
  <c r="CJ198" i="2"/>
  <c r="CJ264" i="2" s="1"/>
  <c r="D240" i="2"/>
  <c r="D196" i="2"/>
  <c r="D262" i="2" s="1"/>
  <c r="BS242" i="2"/>
  <c r="BS198" i="2"/>
  <c r="BS264" i="2" s="1"/>
  <c r="AX239" i="2"/>
  <c r="AX195" i="2"/>
  <c r="AX261" i="2" s="1"/>
  <c r="CA239" i="2"/>
  <c r="CA195" i="2"/>
  <c r="CA261" i="2" s="1"/>
  <c r="CL229" i="2"/>
  <c r="CL185" i="2"/>
  <c r="CL251" i="2" s="1"/>
  <c r="CL237" i="2"/>
  <c r="CL193" i="2"/>
  <c r="CL259" i="2" s="1"/>
  <c r="G244" i="2"/>
  <c r="G200" i="2"/>
  <c r="G266" i="2" s="1"/>
  <c r="AZ244" i="2"/>
  <c r="AZ200" i="2"/>
  <c r="AZ266" i="2" s="1"/>
  <c r="I247" i="2"/>
  <c r="I203" i="2"/>
  <c r="I269" i="2" s="1"/>
  <c r="CH228" i="2"/>
  <c r="CH184" i="2"/>
  <c r="CH250" i="2" s="1"/>
  <c r="AH232" i="2"/>
  <c r="AH188" i="2"/>
  <c r="AH254" i="2" s="1"/>
  <c r="Q243" i="2"/>
  <c r="Q199" i="2"/>
  <c r="Q265" i="2" s="1"/>
  <c r="Q232" i="2"/>
  <c r="Q188" i="2"/>
  <c r="Q254" i="2" s="1"/>
  <c r="BU229" i="2"/>
  <c r="BU185" i="2"/>
  <c r="BU251" i="2" s="1"/>
  <c r="BD228" i="2"/>
  <c r="BD184" i="2"/>
  <c r="BD250" i="2" s="1"/>
  <c r="BD235" i="2"/>
  <c r="BD191" i="2"/>
  <c r="BD257" i="2" s="1"/>
  <c r="AX236" i="2"/>
  <c r="AX192" i="2"/>
  <c r="AX258" i="2" s="1"/>
  <c r="CJ233" i="2"/>
  <c r="CJ189" i="2"/>
  <c r="CJ255" i="2" s="1"/>
  <c r="BR238" i="2"/>
  <c r="BR194" i="2"/>
  <c r="BR260" i="2" s="1"/>
  <c r="BD240" i="2"/>
  <c r="BD196" i="2"/>
  <c r="BD262" i="2" s="1"/>
  <c r="BC245" i="2"/>
  <c r="BC201" i="2"/>
  <c r="BC267" i="2" s="1"/>
  <c r="BU247" i="2"/>
  <c r="BU203" i="2"/>
  <c r="BU269" i="2" s="1"/>
  <c r="CN236" i="2"/>
  <c r="CN192" i="2"/>
  <c r="CN258" i="2" s="1"/>
  <c r="Y230" i="2"/>
  <c r="Y186" i="2"/>
  <c r="Y252" i="2" s="1"/>
  <c r="I240" i="2"/>
  <c r="I196" i="2"/>
  <c r="I262" i="2" s="1"/>
  <c r="AL245" i="2"/>
  <c r="AL201" i="2"/>
  <c r="AL267" i="2" s="1"/>
  <c r="BL233" i="2"/>
  <c r="BL189" i="2"/>
  <c r="BL255" i="2" s="1"/>
  <c r="BC238" i="2"/>
  <c r="BC194" i="2"/>
  <c r="BC260" i="2" s="1"/>
  <c r="H245" i="2"/>
  <c r="H201" i="2"/>
  <c r="H267" i="2" s="1"/>
  <c r="AG233" i="2"/>
  <c r="AG189" i="2"/>
  <c r="AG255" i="2" s="1"/>
  <c r="P242" i="2"/>
  <c r="P198" i="2"/>
  <c r="P264" i="2" s="1"/>
  <c r="H227" i="2"/>
  <c r="H183" i="2"/>
  <c r="H249" i="2" s="1"/>
  <c r="Y228" i="2"/>
  <c r="Y184" i="2"/>
  <c r="Y250" i="2" s="1"/>
  <c r="F234" i="2"/>
  <c r="F190" i="2"/>
  <c r="F256" i="2" s="1"/>
  <c r="BE227" i="2"/>
  <c r="BE183" i="2"/>
  <c r="BE249" i="2" s="1"/>
  <c r="X247" i="2"/>
  <c r="X203" i="2"/>
  <c r="X269" i="2" s="1"/>
  <c r="AL230" i="2"/>
  <c r="AL186" i="2"/>
  <c r="AL252" i="2" s="1"/>
  <c r="AJ226" i="2"/>
  <c r="AJ182" i="2"/>
  <c r="AJ248" i="2" s="1"/>
  <c r="R528" i="2"/>
  <c r="R511" i="2"/>
  <c r="R505" i="2"/>
  <c r="R508" i="2"/>
  <c r="R523" i="2"/>
  <c r="R548" i="2"/>
  <c r="R539" i="2"/>
  <c r="R536" i="2"/>
  <c r="R507" i="2"/>
  <c r="R522" i="2"/>
  <c r="R533" i="2"/>
  <c r="R543" i="2"/>
  <c r="R516" i="2"/>
  <c r="R559" i="2"/>
  <c r="R506" i="2"/>
  <c r="R547" i="2"/>
  <c r="R560" i="2"/>
  <c r="R518" i="2"/>
  <c r="R557" i="2"/>
  <c r="R517" i="2"/>
  <c r="R546" i="2"/>
  <c r="R530" i="2"/>
  <c r="R549" i="2"/>
  <c r="R526" i="2"/>
  <c r="R532" i="2"/>
  <c r="R512" i="2"/>
  <c r="R520" i="2"/>
  <c r="R514" i="2"/>
  <c r="R550" i="2"/>
  <c r="R509" i="2"/>
  <c r="R558" i="2"/>
  <c r="R513" i="2"/>
  <c r="R529" i="2"/>
  <c r="R524" i="2"/>
  <c r="R510" i="2"/>
  <c r="R551" i="2"/>
  <c r="R531" i="2"/>
  <c r="R544" i="2"/>
  <c r="R556" i="2"/>
  <c r="R542" i="2"/>
  <c r="R552" i="2"/>
  <c r="R561" i="2"/>
  <c r="R525" i="2"/>
  <c r="R545" i="2"/>
  <c r="R554" i="2"/>
  <c r="R540" i="2"/>
  <c r="R538" i="2"/>
  <c r="R519" i="2"/>
  <c r="R535" i="2"/>
  <c r="R555" i="2"/>
  <c r="R521" i="2"/>
  <c r="R527" i="2"/>
  <c r="R541" i="2"/>
  <c r="R553" i="2"/>
  <c r="R515" i="2"/>
  <c r="R537" i="2"/>
  <c r="R534" i="2"/>
  <c r="BD239" i="2"/>
  <c r="BD195" i="2"/>
  <c r="BD261" i="2" s="1"/>
  <c r="AW240" i="2"/>
  <c r="AW196" i="2"/>
  <c r="AW262" i="2" s="1"/>
  <c r="R247" i="2"/>
  <c r="R203" i="2"/>
  <c r="R269" i="2" s="1"/>
  <c r="AL242" i="2"/>
  <c r="AL198" i="2"/>
  <c r="AL264" i="2" s="1"/>
  <c r="H237" i="2"/>
  <c r="H193" i="2"/>
  <c r="H259" i="2" s="1"/>
  <c r="AE244" i="2"/>
  <c r="AE200" i="2"/>
  <c r="AE266" i="2" s="1"/>
  <c r="I236" i="2"/>
  <c r="I192" i="2"/>
  <c r="I258" i="2" s="1"/>
  <c r="CJ240" i="2"/>
  <c r="CJ196" i="2"/>
  <c r="CJ262" i="2" s="1"/>
  <c r="BD236" i="2"/>
  <c r="BD192" i="2"/>
  <c r="BD258" i="2" s="1"/>
  <c r="P244" i="2"/>
  <c r="P200" i="2"/>
  <c r="P266" i="2" s="1"/>
  <c r="X245" i="2"/>
  <c r="X201" i="2"/>
  <c r="X267" i="2" s="1"/>
  <c r="V228" i="2"/>
  <c r="V184" i="2"/>
  <c r="V250" i="2" s="1"/>
  <c r="D245" i="2"/>
  <c r="D201" i="2"/>
  <c r="D267" i="2" s="1"/>
  <c r="CB240" i="2"/>
  <c r="CB196" i="2"/>
  <c r="CB262" i="2" s="1"/>
  <c r="F241" i="2"/>
  <c r="F197" i="2"/>
  <c r="F263" i="2" s="1"/>
  <c r="AN238" i="2"/>
  <c r="AN194" i="2"/>
  <c r="AN260" i="2" s="1"/>
  <c r="AO231" i="2"/>
  <c r="AO187" i="2"/>
  <c r="AO253" i="2" s="1"/>
  <c r="AO247" i="2"/>
  <c r="AO203" i="2"/>
  <c r="AO269" i="2" s="1"/>
  <c r="G230" i="2"/>
  <c r="G186" i="2"/>
  <c r="G252" i="2" s="1"/>
  <c r="BC235" i="2"/>
  <c r="BC191" i="2"/>
  <c r="BC257" i="2" s="1"/>
  <c r="BU242" i="2"/>
  <c r="BU198" i="2"/>
  <c r="BU264" i="2" s="1"/>
  <c r="R240" i="2"/>
  <c r="R196" i="2"/>
  <c r="R262" i="2" s="1"/>
  <c r="AM236" i="2"/>
  <c r="AM192" i="2"/>
  <c r="AM258" i="2" s="1"/>
  <c r="CL245" i="2"/>
  <c r="CL201" i="2"/>
  <c r="CL267" i="2" s="1"/>
  <c r="Y247" i="2"/>
  <c r="Y203" i="2"/>
  <c r="Y269" i="2" s="1"/>
  <c r="BT238" i="2"/>
  <c r="BT194" i="2"/>
  <c r="BT260" i="2" s="1"/>
  <c r="AW247" i="2"/>
  <c r="AW203" i="2"/>
  <c r="AW269" i="2" s="1"/>
  <c r="AW230" i="2"/>
  <c r="AW186" i="2"/>
  <c r="AW252" i="2" s="1"/>
  <c r="T245" i="2"/>
  <c r="T201" i="2"/>
  <c r="T267" i="2" s="1"/>
  <c r="AJ241" i="2"/>
  <c r="AJ197" i="2"/>
  <c r="AJ263" i="2" s="1"/>
  <c r="AJ245" i="2"/>
  <c r="AJ201" i="2"/>
  <c r="AJ267" i="2" s="1"/>
  <c r="S387" i="2"/>
  <c r="T386" i="2"/>
  <c r="R244" i="2"/>
  <c r="R200" i="2"/>
  <c r="R266" i="2" s="1"/>
  <c r="I242" i="2"/>
  <c r="I198" i="2"/>
  <c r="I264" i="2" s="1"/>
  <c r="AH244" i="2"/>
  <c r="AH200" i="2"/>
  <c r="AH266" i="2" s="1"/>
  <c r="CH230" i="2"/>
  <c r="CH186" i="2"/>
  <c r="CH252" i="2" s="1"/>
  <c r="BT245" i="2"/>
  <c r="BT201" i="2"/>
  <c r="BT267" i="2" s="1"/>
  <c r="BM243" i="2"/>
  <c r="BM199" i="2"/>
  <c r="BM265" i="2" s="1"/>
  <c r="CC237" i="2"/>
  <c r="CC193" i="2"/>
  <c r="CC259" i="2" s="1"/>
  <c r="D228" i="2"/>
  <c r="D184" i="2"/>
  <c r="D250" i="2" s="1"/>
  <c r="H240" i="2"/>
  <c r="H196" i="2"/>
  <c r="H262" i="2" s="1"/>
  <c r="AL244" i="2"/>
  <c r="AL200" i="2"/>
  <c r="AL266" i="2" s="1"/>
  <c r="AM230" i="2"/>
  <c r="AM186" i="2"/>
  <c r="AM252" i="2" s="1"/>
  <c r="BN241" i="2"/>
  <c r="BN197" i="2"/>
  <c r="BN263" i="2" s="1"/>
  <c r="AF227" i="2"/>
  <c r="AF183" i="2"/>
  <c r="AF249" i="2" s="1"/>
  <c r="CL228" i="2"/>
  <c r="CL184" i="2"/>
  <c r="CL250" i="2" s="1"/>
  <c r="BU236" i="2"/>
  <c r="BU192" i="2"/>
  <c r="BU258" i="2" s="1"/>
  <c r="P229" i="2"/>
  <c r="P185" i="2"/>
  <c r="P251" i="2" s="1"/>
  <c r="BB240" i="2"/>
  <c r="BB196" i="2"/>
  <c r="BB262" i="2" s="1"/>
  <c r="CK243" i="2"/>
  <c r="CK199" i="2"/>
  <c r="CK265" i="2" s="1"/>
  <c r="BL230" i="2"/>
  <c r="BL186" i="2"/>
  <c r="BL252" i="2" s="1"/>
  <c r="AN244" i="2"/>
  <c r="AN200" i="2"/>
  <c r="AN266" i="2" s="1"/>
  <c r="BU234" i="2"/>
  <c r="BU190" i="2"/>
  <c r="BU256" i="2" s="1"/>
  <c r="CK235" i="2"/>
  <c r="CK191" i="2"/>
  <c r="CK257" i="2" s="1"/>
  <c r="AL229" i="2"/>
  <c r="AL185" i="2"/>
  <c r="AL251" i="2" s="1"/>
  <c r="W242" i="2"/>
  <c r="W198" i="2"/>
  <c r="W264" i="2" s="1"/>
  <c r="AZ228" i="2"/>
  <c r="AZ184" i="2"/>
  <c r="AZ250" i="2" s="1"/>
  <c r="AN242" i="2"/>
  <c r="AN198" i="2"/>
  <c r="AN264" i="2" s="1"/>
  <c r="BT235" i="2"/>
  <c r="BT191" i="2"/>
  <c r="BT257" i="2" s="1"/>
  <c r="V246" i="2"/>
  <c r="V202" i="2"/>
  <c r="V268" i="2" s="1"/>
  <c r="BN229" i="2"/>
  <c r="BN185" i="2"/>
  <c r="BN251" i="2" s="1"/>
  <c r="AN233" i="2"/>
  <c r="AN189" i="2"/>
  <c r="AN255" i="2" s="1"/>
  <c r="G229" i="2"/>
  <c r="G185" i="2"/>
  <c r="G251" i="2" s="1"/>
  <c r="CF243" i="2"/>
  <c r="CF199" i="2"/>
  <c r="CF265" i="2" s="1"/>
  <c r="T246" i="2"/>
  <c r="T202" i="2"/>
  <c r="T268" i="2" s="1"/>
  <c r="CK245" i="2"/>
  <c r="CK201" i="2"/>
  <c r="CK267" i="2" s="1"/>
  <c r="CC246" i="2"/>
  <c r="CC202" i="2"/>
  <c r="CC268" i="2" s="1"/>
  <c r="AU247" i="2"/>
  <c r="AU203" i="2"/>
  <c r="AU269" i="2" s="1"/>
  <c r="AJ240" i="2"/>
  <c r="AJ196" i="2"/>
  <c r="AJ262" i="2" s="1"/>
  <c r="BN240" i="2"/>
  <c r="BN196" i="2"/>
  <c r="BN262" i="2" s="1"/>
  <c r="G235" i="2"/>
  <c r="G191" i="2"/>
  <c r="G257" i="2" s="1"/>
  <c r="CH231" i="2"/>
  <c r="CH187" i="2"/>
  <c r="CH253" i="2" s="1"/>
  <c r="Q227" i="2"/>
  <c r="Q183" i="2"/>
  <c r="Q249" i="2" s="1"/>
  <c r="CH238" i="2"/>
  <c r="CH194" i="2"/>
  <c r="CH260" i="2" s="1"/>
  <c r="L236" i="2"/>
  <c r="L192" i="2"/>
  <c r="L258" i="2" s="1"/>
  <c r="W238" i="2"/>
  <c r="W194" i="2"/>
  <c r="W260" i="2" s="1"/>
  <c r="BB231" i="2"/>
  <c r="BB187" i="2"/>
  <c r="BB253" i="2" s="1"/>
  <c r="BT228" i="2"/>
  <c r="BT184" i="2"/>
  <c r="BT250" i="2" s="1"/>
  <c r="V242" i="2"/>
  <c r="V198" i="2"/>
  <c r="V264" i="2" s="1"/>
  <c r="AO228" i="2"/>
  <c r="AO184" i="2"/>
  <c r="AO250" i="2" s="1"/>
  <c r="AO240" i="2"/>
  <c r="AO196" i="2"/>
  <c r="AO262" i="2" s="1"/>
  <c r="CF239" i="2"/>
  <c r="CF195" i="2"/>
  <c r="CF261" i="2" s="1"/>
  <c r="AJ247" i="2"/>
  <c r="AJ203" i="2"/>
  <c r="AJ269" i="2" s="1"/>
  <c r="CC233" i="2"/>
  <c r="CC189" i="2"/>
  <c r="CC255" i="2" s="1"/>
  <c r="CF233" i="2"/>
  <c r="CF189" i="2"/>
  <c r="CF255" i="2" s="1"/>
  <c r="F240" i="2"/>
  <c r="F196" i="2"/>
  <c r="F262" i="2" s="1"/>
  <c r="BC231" i="2"/>
  <c r="BC187" i="2"/>
  <c r="BC253" i="2" s="1"/>
  <c r="AM238" i="2"/>
  <c r="AM194" i="2"/>
  <c r="AM260" i="2" s="1"/>
  <c r="BT240" i="2"/>
  <c r="BT196" i="2"/>
  <c r="BT262" i="2" s="1"/>
  <c r="CK240" i="2"/>
  <c r="CK196" i="2"/>
  <c r="CK262" i="2" s="1"/>
  <c r="AX240" i="2"/>
  <c r="AX196" i="2"/>
  <c r="AX262" i="2" s="1"/>
  <c r="V239" i="2"/>
  <c r="V195" i="2"/>
  <c r="V261" i="2" s="1"/>
  <c r="Q235" i="2"/>
  <c r="Q191" i="2"/>
  <c r="Q257" i="2" s="1"/>
  <c r="AL239" i="2"/>
  <c r="AL195" i="2"/>
  <c r="AL261" i="2" s="1"/>
  <c r="AH237" i="2"/>
  <c r="AH193" i="2"/>
  <c r="AH259" i="2" s="1"/>
  <c r="H235" i="2"/>
  <c r="H191" i="2"/>
  <c r="H257" i="2" s="1"/>
  <c r="W245" i="2"/>
  <c r="W201" i="2"/>
  <c r="W267" i="2" s="1"/>
  <c r="BB234" i="2"/>
  <c r="BB190" i="2"/>
  <c r="BB256" i="2" s="1"/>
  <c r="AH230" i="2"/>
  <c r="AH186" i="2"/>
  <c r="AH252" i="2" s="1"/>
  <c r="AM239" i="2"/>
  <c r="AM195" i="2"/>
  <c r="AM261" i="2" s="1"/>
  <c r="BN247" i="2"/>
  <c r="BN203" i="2"/>
  <c r="BN269" i="2" s="1"/>
  <c r="CC227" i="2"/>
  <c r="CC183" i="2"/>
  <c r="CC249" i="2" s="1"/>
  <c r="AU246" i="2"/>
  <c r="AU202" i="2"/>
  <c r="AU268" i="2" s="1"/>
  <c r="AH239" i="2"/>
  <c r="AH195" i="2"/>
  <c r="AH261" i="2" s="1"/>
  <c r="BB237" i="2"/>
  <c r="BB193" i="2"/>
  <c r="BB259" i="2" s="1"/>
  <c r="V244" i="2"/>
  <c r="V200" i="2"/>
  <c r="V266" i="2" s="1"/>
  <c r="CA241" i="2"/>
  <c r="CA197" i="2"/>
  <c r="CA263" i="2" s="1"/>
  <c r="G228" i="2"/>
  <c r="G184" i="2"/>
  <c r="G250" i="2" s="1"/>
  <c r="AH227" i="2"/>
  <c r="AH183" i="2"/>
  <c r="AH249" i="2" s="1"/>
  <c r="AG244" i="2"/>
  <c r="AG200" i="2"/>
  <c r="AG266" i="2" s="1"/>
  <c r="O236" i="2"/>
  <c r="O192" i="2"/>
  <c r="O258" i="2" s="1"/>
  <c r="AO230" i="2"/>
  <c r="AO186" i="2"/>
  <c r="AO252" i="2" s="1"/>
  <c r="AZ240" i="2"/>
  <c r="AZ196" i="2"/>
  <c r="AZ262" i="2" s="1"/>
  <c r="AO232" i="2"/>
  <c r="AO188" i="2"/>
  <c r="AO254" i="2" s="1"/>
  <c r="BR230" i="2"/>
  <c r="BR186" i="2"/>
  <c r="BR252" i="2" s="1"/>
  <c r="CI227" i="2"/>
  <c r="CI183" i="2"/>
  <c r="CI249" i="2" s="1"/>
  <c r="BB229" i="2"/>
  <c r="BB185" i="2"/>
  <c r="BB251" i="2" s="1"/>
  <c r="BE229" i="2"/>
  <c r="BE185" i="2"/>
  <c r="BE251" i="2" s="1"/>
  <c r="CJ227" i="2"/>
  <c r="CJ183" i="2"/>
  <c r="CJ249" i="2" s="1"/>
  <c r="D242" i="2"/>
  <c r="D198" i="2"/>
  <c r="D264" i="2" s="1"/>
  <c r="CH239" i="2"/>
  <c r="CH195" i="2"/>
  <c r="CH261" i="2" s="1"/>
  <c r="AJ228" i="2"/>
  <c r="AJ184" i="2"/>
  <c r="AJ250" i="2" s="1"/>
  <c r="X231" i="2"/>
  <c r="X187" i="2"/>
  <c r="X253" i="2" s="1"/>
  <c r="CH240" i="2"/>
  <c r="CH196" i="2"/>
  <c r="CH262" i="2" s="1"/>
  <c r="R227" i="2"/>
  <c r="R183" i="2"/>
  <c r="R249" i="2" s="1"/>
  <c r="AJ232" i="2"/>
  <c r="AJ188" i="2"/>
  <c r="AJ254" i="2" s="1"/>
  <c r="BK245" i="2"/>
  <c r="BK201" i="2"/>
  <c r="BK267" i="2" s="1"/>
  <c r="CK234" i="2"/>
  <c r="CK190" i="2"/>
  <c r="CK256" i="2" s="1"/>
  <c r="CJ238" i="2"/>
  <c r="CJ194" i="2"/>
  <c r="CJ260" i="2" s="1"/>
  <c r="AO237" i="2"/>
  <c r="AO193" i="2"/>
  <c r="AO259" i="2" s="1"/>
  <c r="Q247" i="2"/>
  <c r="Q203" i="2"/>
  <c r="Q269" i="2" s="1"/>
  <c r="X241" i="2"/>
  <c r="X197" i="2"/>
  <c r="X263" i="2" s="1"/>
  <c r="AF236" i="2"/>
  <c r="AF192" i="2"/>
  <c r="AF258" i="2" s="1"/>
  <c r="Y244" i="2"/>
  <c r="Y200" i="2"/>
  <c r="Y266" i="2" s="1"/>
  <c r="CB245" i="2"/>
  <c r="CB201" i="2"/>
  <c r="CB267" i="2" s="1"/>
  <c r="AN240" i="2"/>
  <c r="AN196" i="2"/>
  <c r="AN262" i="2" s="1"/>
  <c r="CL235" i="2"/>
  <c r="CL191" i="2"/>
  <c r="CL257" i="2" s="1"/>
  <c r="BP237" i="2"/>
  <c r="BP193" i="2"/>
  <c r="BP259" i="2" s="1"/>
  <c r="P243" i="2"/>
  <c r="P199" i="2"/>
  <c r="P265" i="2" s="1"/>
  <c r="AL228" i="2"/>
  <c r="AL184" i="2"/>
  <c r="AL250" i="2" s="1"/>
  <c r="F231" i="2"/>
  <c r="F187" i="2"/>
  <c r="F253" i="2" s="1"/>
  <c r="AL240" i="2"/>
  <c r="AL196" i="2"/>
  <c r="AL262" i="2" s="1"/>
  <c r="AX234" i="2"/>
  <c r="AX190" i="2"/>
  <c r="AX256" i="2" s="1"/>
  <c r="BU228" i="2"/>
  <c r="BU184" i="2"/>
  <c r="BU250" i="2" s="1"/>
  <c r="BE243" i="2"/>
  <c r="BE199" i="2"/>
  <c r="BE265" i="2" s="1"/>
  <c r="CJ235" i="2"/>
  <c r="CJ191" i="2"/>
  <c r="CJ257" i="2" s="1"/>
  <c r="BL240" i="2"/>
  <c r="BL196" i="2"/>
  <c r="BL262" i="2" s="1"/>
  <c r="CA233" i="2"/>
  <c r="CA189" i="2"/>
  <c r="CA255" i="2" s="1"/>
  <c r="F230" i="2"/>
  <c r="F186" i="2"/>
  <c r="F252" i="2" s="1"/>
  <c r="BD237" i="2"/>
  <c r="BD193" i="2"/>
  <c r="BD259" i="2" s="1"/>
  <c r="G240" i="2"/>
  <c r="G196" i="2"/>
  <c r="G262" i="2" s="1"/>
  <c r="AU185" i="2"/>
  <c r="AU251" i="2" s="1"/>
  <c r="AU229" i="2"/>
  <c r="AM226" i="2"/>
  <c r="AM182" i="2"/>
  <c r="AM248" i="2" s="1"/>
  <c r="AG243" i="2"/>
  <c r="AG199" i="2"/>
  <c r="AG265" i="2" s="1"/>
  <c r="Q403" i="2"/>
  <c r="Q394" i="2"/>
  <c r="Q397" i="2"/>
  <c r="Q435" i="2"/>
  <c r="Q411" i="2"/>
  <c r="Q408" i="2"/>
  <c r="Q440" i="2"/>
  <c r="Q409" i="2"/>
  <c r="Q401" i="2"/>
  <c r="Q428" i="2"/>
  <c r="Q405" i="2"/>
  <c r="Q417" i="2"/>
  <c r="Q427" i="2"/>
  <c r="Q415" i="2"/>
  <c r="Q414" i="2"/>
  <c r="Q413" i="2"/>
  <c r="Q446" i="2"/>
  <c r="Q392" i="2"/>
  <c r="Q443" i="2"/>
  <c r="Q444" i="2"/>
  <c r="Q396" i="2"/>
  <c r="Q418" i="2"/>
  <c r="Q412" i="2"/>
  <c r="Q429" i="2"/>
  <c r="Q431" i="2"/>
  <c r="Q433" i="2"/>
  <c r="Q434" i="2"/>
  <c r="Q410" i="2"/>
  <c r="Q400" i="2"/>
  <c r="Q395" i="2"/>
  <c r="Q391" i="2"/>
  <c r="Q399" i="2"/>
  <c r="Q393" i="2"/>
  <c r="Q421" i="2"/>
  <c r="Q425" i="2"/>
  <c r="Q402" i="2"/>
  <c r="Q438" i="2"/>
  <c r="Q442" i="2"/>
  <c r="Q432" i="2"/>
  <c r="Q416" i="2"/>
  <c r="Q422" i="2"/>
  <c r="Q441" i="2"/>
  <c r="Q430" i="2"/>
  <c r="Q447" i="2"/>
  <c r="Q439" i="2"/>
  <c r="Q420" i="2"/>
  <c r="Q404" i="2"/>
  <c r="Q406" i="2"/>
  <c r="Q424" i="2"/>
  <c r="Q437" i="2"/>
  <c r="Q445" i="2"/>
  <c r="Q436" i="2"/>
  <c r="Q426" i="2"/>
  <c r="Q398" i="2"/>
  <c r="Q407" i="2"/>
  <c r="Q419" i="2"/>
  <c r="Q423" i="2"/>
  <c r="BD244" i="2"/>
  <c r="BD200" i="2"/>
  <c r="BD266" i="2" s="1"/>
  <c r="Y237" i="2"/>
  <c r="Y193" i="2"/>
  <c r="Y259" i="2" s="1"/>
  <c r="AJ227" i="2"/>
  <c r="AJ183" i="2"/>
  <c r="AJ249" i="2" s="1"/>
  <c r="CI245" i="2"/>
  <c r="CI201" i="2"/>
  <c r="CI267" i="2" s="1"/>
  <c r="D247" i="2"/>
  <c r="D203" i="2"/>
  <c r="D269" i="2" s="1"/>
  <c r="BN244" i="2"/>
  <c r="BN200" i="2"/>
  <c r="BN266" i="2" s="1"/>
  <c r="AO229" i="2"/>
  <c r="AO185" i="2"/>
  <c r="AO251" i="2" s="1"/>
  <c r="AG240" i="2"/>
  <c r="AG196" i="2"/>
  <c r="AG262" i="2" s="1"/>
  <c r="AU227" i="2"/>
  <c r="AU183" i="2"/>
  <c r="AU249" i="2" s="1"/>
  <c r="V236" i="2"/>
  <c r="V192" i="2"/>
  <c r="V258" i="2" s="1"/>
  <c r="BS240" i="2"/>
  <c r="BS196" i="2"/>
  <c r="BS262" i="2" s="1"/>
  <c r="AN230" i="2"/>
  <c r="AN186" i="2"/>
  <c r="AN252" i="2" s="1"/>
  <c r="CK246" i="2"/>
  <c r="CK202" i="2"/>
  <c r="CK268" i="2" s="1"/>
  <c r="AL246" i="2"/>
  <c r="AL202" i="2"/>
  <c r="AL268" i="2" s="1"/>
  <c r="AR242" i="2"/>
  <c r="AR198" i="2"/>
  <c r="AR264" i="2" s="1"/>
  <c r="AW239" i="2"/>
  <c r="AW195" i="2"/>
  <c r="AW261" i="2" s="1"/>
  <c r="AF230" i="2"/>
  <c r="AF186" i="2"/>
  <c r="AF252" i="2" s="1"/>
  <c r="CJ245" i="2"/>
  <c r="CJ201" i="2"/>
  <c r="CJ267" i="2" s="1"/>
  <c r="CL227" i="2"/>
  <c r="CL183" i="2"/>
  <c r="CL249" i="2" s="1"/>
  <c r="I227" i="2"/>
  <c r="I183" i="2"/>
  <c r="I249" i="2" s="1"/>
  <c r="G232" i="2"/>
  <c r="G188" i="2"/>
  <c r="G254" i="2" s="1"/>
  <c r="BD230" i="2"/>
  <c r="BD186" i="2"/>
  <c r="BD252" i="2" s="1"/>
  <c r="BT234" i="2"/>
  <c r="BT190" i="2"/>
  <c r="BT256" i="2" s="1"/>
  <c r="AJ246" i="2"/>
  <c r="AJ202" i="2"/>
  <c r="AJ268" i="2" s="1"/>
  <c r="CL240" i="2"/>
  <c r="CL196" i="2"/>
  <c r="CL262" i="2" s="1"/>
  <c r="CJ237" i="2"/>
  <c r="CJ193" i="2"/>
  <c r="CJ259" i="2" s="1"/>
  <c r="BP233" i="2"/>
  <c r="BP189" i="2"/>
  <c r="BP255" i="2" s="1"/>
  <c r="AM241" i="2"/>
  <c r="AM197" i="2"/>
  <c r="AM263" i="2" s="1"/>
  <c r="BD232" i="2"/>
  <c r="BD188" i="2"/>
  <c r="BD254" i="2" s="1"/>
  <c r="I235" i="2"/>
  <c r="I191" i="2"/>
  <c r="I257" i="2" s="1"/>
  <c r="CD244" i="2"/>
  <c r="CD200" i="2"/>
  <c r="CD266" i="2" s="1"/>
  <c r="G236" i="2"/>
  <c r="G192" i="2"/>
  <c r="G258" i="2" s="1"/>
  <c r="AG239" i="2"/>
  <c r="AG195" i="2"/>
  <c r="AG261" i="2" s="1"/>
  <c r="AM237" i="2"/>
  <c r="AM193" i="2"/>
  <c r="AM259" i="2" s="1"/>
  <c r="BS239" i="2"/>
  <c r="BS195" i="2"/>
  <c r="BS261" i="2" s="1"/>
  <c r="CI231" i="2"/>
  <c r="CI187" i="2"/>
  <c r="CI253" i="2" s="1"/>
  <c r="D236" i="2"/>
  <c r="D192" i="2"/>
  <c r="D258" i="2" s="1"/>
  <c r="BE241" i="2"/>
  <c r="BE197" i="2"/>
  <c r="BE263" i="2" s="1"/>
  <c r="AL237" i="2"/>
  <c r="AL193" i="2"/>
  <c r="AL259" i="2" s="1"/>
  <c r="BC227" i="2"/>
  <c r="BC183" i="2"/>
  <c r="BC249" i="2" s="1"/>
  <c r="AN243" i="2"/>
  <c r="AN199" i="2"/>
  <c r="AN265" i="2" s="1"/>
  <c r="BD241" i="2"/>
  <c r="BD197" i="2"/>
  <c r="BD263" i="2" s="1"/>
  <c r="AU230" i="2"/>
  <c r="AU186" i="2"/>
  <c r="AU252" i="2" s="1"/>
  <c r="BN246" i="2"/>
  <c r="BN202" i="2"/>
  <c r="BN268" i="2" s="1"/>
  <c r="BR247" i="2"/>
  <c r="BR203" i="2"/>
  <c r="BR269" i="2" s="1"/>
  <c r="AL238" i="2"/>
  <c r="AL194" i="2"/>
  <c r="AL260" i="2" s="1"/>
  <c r="CL231" i="2"/>
  <c r="CL187" i="2"/>
  <c r="CL253" i="2" s="1"/>
  <c r="I237" i="2"/>
  <c r="I193" i="2"/>
  <c r="I259" i="2" s="1"/>
  <c r="D229" i="2"/>
  <c r="D185" i="2"/>
  <c r="D251" i="2" s="1"/>
  <c r="BE245" i="2"/>
  <c r="BE201" i="2"/>
  <c r="BE267" i="2" s="1"/>
  <c r="AJ235" i="2"/>
  <c r="AJ191" i="2"/>
  <c r="AJ257" i="2" s="1"/>
  <c r="BS227" i="2"/>
  <c r="BS183" i="2"/>
  <c r="BS249" i="2" s="1"/>
  <c r="BK233" i="2"/>
  <c r="BK189" i="2"/>
  <c r="BK255" i="2" s="1"/>
  <c r="G233" i="2"/>
  <c r="G189" i="2"/>
  <c r="G255" i="2" s="1"/>
  <c r="BD233" i="2"/>
  <c r="BD189" i="2"/>
  <c r="BD255" i="2" s="1"/>
  <c r="BN236" i="2"/>
  <c r="BN192" i="2"/>
  <c r="BN258" i="2" s="1"/>
  <c r="G231" i="2"/>
  <c r="G187" i="2"/>
  <c r="G253" i="2" s="1"/>
  <c r="G242" i="2"/>
  <c r="G198" i="2"/>
  <c r="G264" i="2" s="1"/>
  <c r="BM245" i="2"/>
  <c r="BM201" i="2"/>
  <c r="BM267" i="2" s="1"/>
  <c r="CJ243" i="2"/>
  <c r="CJ199" i="2"/>
  <c r="CJ265" i="2" s="1"/>
  <c r="AM242" i="2"/>
  <c r="AM198" i="2"/>
  <c r="AM264" i="2" s="1"/>
  <c r="AJ244" i="2"/>
  <c r="AJ200" i="2"/>
  <c r="AJ266" i="2" s="1"/>
  <c r="CJ246" i="2"/>
  <c r="CJ202" i="2"/>
  <c r="CJ268" i="2" s="1"/>
  <c r="AJ238" i="2"/>
  <c r="AJ194" i="2"/>
  <c r="AJ260" i="2" s="1"/>
  <c r="AN232" i="2"/>
  <c r="AN188" i="2"/>
  <c r="AN254" i="2" s="1"/>
  <c r="BL247" i="2"/>
  <c r="BL203" i="2"/>
  <c r="BL269" i="2" s="1"/>
  <c r="BN230" i="2"/>
  <c r="BN186" i="2"/>
  <c r="BN252" i="2" s="1"/>
  <c r="I228" i="2"/>
  <c r="I184" i="2"/>
  <c r="I250" i="2" s="1"/>
  <c r="AO238" i="2"/>
  <c r="AO194" i="2"/>
  <c r="AO260" i="2" s="1"/>
  <c r="BP230" i="2"/>
  <c r="BP186" i="2"/>
  <c r="BP252" i="2" s="1"/>
  <c r="CK244" i="2"/>
  <c r="CK200" i="2"/>
  <c r="CK266" i="2" s="1"/>
  <c r="AX243" i="2"/>
  <c r="AX199" i="2"/>
  <c r="AX265" i="2" s="1"/>
  <c r="Y227" i="2"/>
  <c r="Y183" i="2"/>
  <c r="Y249" i="2" s="1"/>
  <c r="BE247" i="2"/>
  <c r="BE203" i="2"/>
  <c r="BE269" i="2" s="1"/>
  <c r="AZ230" i="2"/>
  <c r="AZ186" i="2"/>
  <c r="AZ252" i="2" s="1"/>
  <c r="CK236" i="2"/>
  <c r="CK192" i="2"/>
  <c r="CK258" i="2" s="1"/>
  <c r="Y231" i="2"/>
  <c r="Y187" i="2"/>
  <c r="Y253" i="2" s="1"/>
  <c r="BP242" i="2"/>
  <c r="BP198" i="2"/>
  <c r="BP264" i="2" s="1"/>
  <c r="CK227" i="2"/>
  <c r="CK183" i="2"/>
  <c r="CK249" i="2" s="1"/>
  <c r="BN237" i="2"/>
  <c r="BN193" i="2"/>
  <c r="BN259" i="2" s="1"/>
  <c r="AJ231" i="2"/>
  <c r="AJ187" i="2"/>
  <c r="AJ253" i="2" s="1"/>
  <c r="D234" i="2"/>
  <c r="D190" i="2"/>
  <c r="D256" i="2" s="1"/>
  <c r="BD243" i="2"/>
  <c r="BD199" i="2"/>
  <c r="BD265" i="2" s="1"/>
  <c r="CI235" i="2"/>
  <c r="CI191" i="2"/>
  <c r="CI257" i="2" s="1"/>
  <c r="G238" i="2"/>
  <c r="G194" i="2"/>
  <c r="G260" i="2" s="1"/>
  <c r="Q233" i="2"/>
  <c r="Q189" i="2"/>
  <c r="Q255" i="2" s="1"/>
  <c r="AX237" i="2"/>
  <c r="AX193" i="2"/>
  <c r="AX259" i="2" s="1"/>
  <c r="X238" i="2"/>
  <c r="X194" i="2"/>
  <c r="X260" i="2" s="1"/>
  <c r="W239" i="2"/>
  <c r="W195" i="2"/>
  <c r="W261" i="2" s="1"/>
  <c r="AM228" i="2"/>
  <c r="AM184" i="2"/>
  <c r="AM250" i="2" s="1"/>
  <c r="CK238" i="2"/>
  <c r="CK194" i="2"/>
  <c r="CK260" i="2" s="1"/>
  <c r="W230" i="2"/>
  <c r="W186" i="2"/>
  <c r="W252" i="2" s="1"/>
  <c r="F228" i="2"/>
  <c r="F184" i="2"/>
  <c r="F250" i="2" s="1"/>
  <c r="G247" i="2"/>
  <c r="G203" i="2"/>
  <c r="G269" i="2" s="1"/>
  <c r="CI238" i="2"/>
  <c r="CI194" i="2"/>
  <c r="CI260" i="2" s="1"/>
  <c r="BU235" i="2"/>
  <c r="BU191" i="2"/>
  <c r="BU257" i="2" s="1"/>
  <c r="AH247" i="2"/>
  <c r="AH203" i="2"/>
  <c r="AH269" i="2" s="1"/>
  <c r="BT247" i="2"/>
  <c r="BT203" i="2"/>
  <c r="BT269" i="2" s="1"/>
  <c r="AO246" i="2"/>
  <c r="AO202" i="2"/>
  <c r="AO268" i="2" s="1"/>
  <c r="BD231" i="2"/>
  <c r="BD187" i="2"/>
  <c r="BD253" i="2" s="1"/>
  <c r="BR237" i="2"/>
  <c r="BR193" i="2"/>
  <c r="BR259" i="2" s="1"/>
  <c r="H155" i="1"/>
  <c r="H177" i="1" s="1"/>
  <c r="AO155" i="1"/>
  <c r="AO177" i="1" s="1"/>
  <c r="BE155" i="1"/>
  <c r="BE177" i="1" s="1"/>
  <c r="CK155" i="1"/>
  <c r="K155" i="1"/>
  <c r="K177" i="1" s="1"/>
  <c r="BH156" i="1"/>
  <c r="BH178" i="1" s="1"/>
  <c r="BF139" i="1"/>
  <c r="BF161" i="1" s="1"/>
  <c r="BF183" i="1" s="1"/>
  <c r="BH139" i="1"/>
  <c r="BH161" i="1" s="1"/>
  <c r="BB155" i="1"/>
  <c r="BB177" i="1" s="1"/>
  <c r="BB199" i="1" s="1"/>
  <c r="V157" i="1"/>
  <c r="O156" i="1"/>
  <c r="O178" i="1" s="1"/>
  <c r="O200" i="1" s="1"/>
  <c r="O266" i="1" s="1"/>
  <c r="BX142" i="1"/>
  <c r="BX164" i="1" s="1"/>
  <c r="CB156" i="1"/>
  <c r="CB178" i="1" s="1"/>
  <c r="CB200" i="1" s="1"/>
  <c r="CB266" i="1" s="1"/>
  <c r="G140" i="1"/>
  <c r="G157" i="1"/>
  <c r="H160" i="1"/>
  <c r="H182" i="1" s="1"/>
  <c r="BF155" i="1"/>
  <c r="BF177" i="1" s="1"/>
  <c r="I142" i="1"/>
  <c r="P132" i="1"/>
  <c r="H136" i="1"/>
  <c r="H158" i="1" s="1"/>
  <c r="N136" i="1"/>
  <c r="AN136" i="1"/>
  <c r="X136" i="1"/>
  <c r="AF132" i="1"/>
  <c r="BT136" i="1"/>
  <c r="CB132" i="1"/>
  <c r="AZ137" i="1"/>
  <c r="CH132" i="1"/>
  <c r="BJ137" i="1"/>
  <c r="F133" i="1"/>
  <c r="BP137" i="1"/>
  <c r="V133" i="1"/>
  <c r="V155" i="1" s="1"/>
  <c r="BZ137" i="1"/>
  <c r="H135" i="1"/>
  <c r="X135" i="1"/>
  <c r="CE11" i="1"/>
  <c r="AH135" i="1"/>
  <c r="AN135" i="1"/>
  <c r="BN135" i="1"/>
  <c r="BC118" i="1"/>
  <c r="AL133" i="1"/>
  <c r="AD136" i="1"/>
  <c r="CF137" i="1"/>
  <c r="AP119" i="1"/>
  <c r="BL134" i="1"/>
  <c r="BL132" i="1"/>
  <c r="G121" i="1"/>
  <c r="BR133" i="1"/>
  <c r="AT136" i="1"/>
  <c r="Q9" i="1"/>
  <c r="AI123" i="1"/>
  <c r="CH133" i="1"/>
  <c r="AG9" i="1"/>
  <c r="AX137" i="1"/>
  <c r="AX135" i="1"/>
  <c r="B135" i="1"/>
  <c r="BJ136" i="1"/>
  <c r="AW9" i="1"/>
  <c r="F132" i="1"/>
  <c r="R135" i="1"/>
  <c r="C11" i="1"/>
  <c r="D132" i="1"/>
  <c r="D137" i="1"/>
  <c r="BZ136" i="1"/>
  <c r="S11" i="1"/>
  <c r="V132" i="1"/>
  <c r="N137" i="1"/>
  <c r="AI11" i="1"/>
  <c r="BM11" i="1"/>
  <c r="BM9" i="1"/>
  <c r="CC11" i="1"/>
  <c r="CC9" i="1"/>
  <c r="BB135" i="1"/>
  <c r="BB157" i="1" s="1"/>
  <c r="BB179" i="1" s="1"/>
  <c r="BB201" i="1" s="1"/>
  <c r="BB132" i="1"/>
  <c r="BB154" i="1" s="1"/>
  <c r="BB176" i="1" s="1"/>
  <c r="BB198" i="1" s="1"/>
  <c r="T137" i="1"/>
  <c r="AS11" i="1"/>
  <c r="AL132" i="1"/>
  <c r="AD137" i="1"/>
  <c r="AY11" i="1"/>
  <c r="BD133" i="1"/>
  <c r="BD135" i="1"/>
  <c r="CJ133" i="1"/>
  <c r="CJ136" i="1"/>
  <c r="AV132" i="1"/>
  <c r="BT135" i="1"/>
  <c r="AJ137" i="1"/>
  <c r="BI11" i="1"/>
  <c r="BR132" i="1"/>
  <c r="CD135" i="1"/>
  <c r="AT137" i="1"/>
  <c r="BO11" i="1"/>
  <c r="AR133" i="1"/>
  <c r="BM119" i="1"/>
  <c r="BJ123" i="1"/>
  <c r="G132" i="1"/>
  <c r="G154" i="1" s="1"/>
  <c r="G176" i="1" s="1"/>
  <c r="G198" i="1" s="1"/>
  <c r="W132" i="1"/>
  <c r="W154" i="1" s="1"/>
  <c r="W176" i="1" s="1"/>
  <c r="W198" i="1" s="1"/>
  <c r="AM132" i="1"/>
  <c r="AM154" i="1" s="1"/>
  <c r="AM176" i="1" s="1"/>
  <c r="BC132" i="1"/>
  <c r="BS132" i="1"/>
  <c r="CI132" i="1"/>
  <c r="M133" i="1"/>
  <c r="AC133" i="1"/>
  <c r="AS133" i="1"/>
  <c r="BI133" i="1"/>
  <c r="BY133" i="1"/>
  <c r="C134" i="1"/>
  <c r="S134" i="1"/>
  <c r="AI134" i="1"/>
  <c r="AY134" i="1"/>
  <c r="BO134" i="1"/>
  <c r="CE134" i="1"/>
  <c r="I135" i="1"/>
  <c r="I157" i="1" s="1"/>
  <c r="I179" i="1" s="1"/>
  <c r="I201" i="1" s="1"/>
  <c r="Y135" i="1"/>
  <c r="Y157" i="1" s="1"/>
  <c r="AO135" i="1"/>
  <c r="BE135" i="1"/>
  <c r="BU135" i="1"/>
  <c r="CK135" i="1"/>
  <c r="O136" i="1"/>
  <c r="AE136" i="1"/>
  <c r="AU136" i="1"/>
  <c r="BK136" i="1"/>
  <c r="CA136" i="1"/>
  <c r="E137" i="1"/>
  <c r="U137" i="1"/>
  <c r="AK137" i="1"/>
  <c r="BA137" i="1"/>
  <c r="BQ137" i="1"/>
  <c r="BQ159" i="1" s="1"/>
  <c r="BQ181" i="1" s="1"/>
  <c r="BQ203" i="1" s="1"/>
  <c r="CG137" i="1"/>
  <c r="CG159" i="1" s="1"/>
  <c r="CG181" i="1" s="1"/>
  <c r="CG203" i="1" s="1"/>
  <c r="H9" i="1"/>
  <c r="X9" i="1"/>
  <c r="AN9" i="1"/>
  <c r="BD9" i="1"/>
  <c r="BT9" i="1"/>
  <c r="CJ9" i="1"/>
  <c r="N10" i="1"/>
  <c r="AD10" i="1"/>
  <c r="AT10" i="1"/>
  <c r="BJ10" i="1"/>
  <c r="BZ10" i="1"/>
  <c r="D11" i="1"/>
  <c r="T11" i="1"/>
  <c r="AJ11" i="1"/>
  <c r="AZ11" i="1"/>
  <c r="BP11" i="1"/>
  <c r="CF11" i="1"/>
  <c r="CN133" i="1"/>
  <c r="AM9" i="1"/>
  <c r="BG117" i="1"/>
  <c r="BR119" i="1"/>
  <c r="H132" i="1"/>
  <c r="H154" i="1" s="1"/>
  <c r="X132" i="1"/>
  <c r="AN132" i="1"/>
  <c r="BD132" i="1"/>
  <c r="BT132" i="1"/>
  <c r="CJ132" i="1"/>
  <c r="N133" i="1"/>
  <c r="AD133" i="1"/>
  <c r="AT133" i="1"/>
  <c r="BJ133" i="1"/>
  <c r="BJ155" i="1" s="1"/>
  <c r="BJ177" i="1" s="1"/>
  <c r="BJ199" i="1" s="1"/>
  <c r="BZ133" i="1"/>
  <c r="BZ155" i="1" s="1"/>
  <c r="BZ177" i="1" s="1"/>
  <c r="BZ199" i="1" s="1"/>
  <c r="D134" i="1"/>
  <c r="T134" i="1"/>
  <c r="AJ134" i="1"/>
  <c r="AZ134" i="1"/>
  <c r="BP134" i="1"/>
  <c r="CF134" i="1"/>
  <c r="J135" i="1"/>
  <c r="Z135" i="1"/>
  <c r="AP135" i="1"/>
  <c r="BF135" i="1"/>
  <c r="BV135" i="1"/>
  <c r="CL135" i="1"/>
  <c r="P136" i="1"/>
  <c r="AF136" i="1"/>
  <c r="AV136" i="1"/>
  <c r="AV158" i="1" s="1"/>
  <c r="BL136" i="1"/>
  <c r="BL158" i="1" s="1"/>
  <c r="BL180" i="1" s="1"/>
  <c r="BL202" i="1" s="1"/>
  <c r="CB136" i="1"/>
  <c r="F137" i="1"/>
  <c r="V137" i="1"/>
  <c r="AL137" i="1"/>
  <c r="BB137" i="1"/>
  <c r="BR137" i="1"/>
  <c r="CH137" i="1"/>
  <c r="I9" i="1"/>
  <c r="Y9" i="1"/>
  <c r="AO9" i="1"/>
  <c r="BE9" i="1"/>
  <c r="BU9" i="1"/>
  <c r="CK9" i="1"/>
  <c r="O10" i="1"/>
  <c r="AE10" i="1"/>
  <c r="AU10" i="1"/>
  <c r="BK10" i="1"/>
  <c r="CA10" i="1"/>
  <c r="E11" i="1"/>
  <c r="U11" i="1"/>
  <c r="AK11" i="1"/>
  <c r="BA11" i="1"/>
  <c r="BQ11" i="1"/>
  <c r="CG11" i="1"/>
  <c r="R134" i="1"/>
  <c r="BC9" i="1"/>
  <c r="BX117" i="1"/>
  <c r="J125" i="1"/>
  <c r="I132" i="1"/>
  <c r="Y132" i="1"/>
  <c r="Y154" i="1" s="1"/>
  <c r="AO132" i="1"/>
  <c r="AO154" i="1" s="1"/>
  <c r="AO176" i="1" s="1"/>
  <c r="AO198" i="1" s="1"/>
  <c r="BE132" i="1"/>
  <c r="BE154" i="1" s="1"/>
  <c r="BE176" i="1" s="1"/>
  <c r="BE198" i="1" s="1"/>
  <c r="BU132" i="1"/>
  <c r="BU154" i="1" s="1"/>
  <c r="CK132" i="1"/>
  <c r="O133" i="1"/>
  <c r="AE133" i="1"/>
  <c r="AU133" i="1"/>
  <c r="BK133" i="1"/>
  <c r="CA133" i="1"/>
  <c r="E134" i="1"/>
  <c r="U134" i="1"/>
  <c r="AK134" i="1"/>
  <c r="BA134" i="1"/>
  <c r="BQ134" i="1"/>
  <c r="CG134" i="1"/>
  <c r="K135" i="1"/>
  <c r="AA135" i="1"/>
  <c r="AA157" i="1" s="1"/>
  <c r="AA179" i="1" s="1"/>
  <c r="AQ135" i="1"/>
  <c r="AQ157" i="1" s="1"/>
  <c r="AQ179" i="1" s="1"/>
  <c r="AQ201" i="1" s="1"/>
  <c r="BG135" i="1"/>
  <c r="BW135" i="1"/>
  <c r="CM135" i="1"/>
  <c r="Q136" i="1"/>
  <c r="AG136" i="1"/>
  <c r="AW136" i="1"/>
  <c r="BM136" i="1"/>
  <c r="CC136" i="1"/>
  <c r="G137" i="1"/>
  <c r="W137" i="1"/>
  <c r="AM137" i="1"/>
  <c r="AM159" i="1" s="1"/>
  <c r="AM181" i="1" s="1"/>
  <c r="BC137" i="1"/>
  <c r="BS137" i="1"/>
  <c r="CI137" i="1"/>
  <c r="CI159" i="1" s="1"/>
  <c r="J9" i="1"/>
  <c r="Z9" i="1"/>
  <c r="AP9" i="1"/>
  <c r="BF9" i="1"/>
  <c r="BV9" i="1"/>
  <c r="CL9" i="1"/>
  <c r="P10" i="1"/>
  <c r="AF10" i="1"/>
  <c r="AV10" i="1"/>
  <c r="BL10" i="1"/>
  <c r="CB10" i="1"/>
  <c r="F11" i="1"/>
  <c r="V11" i="1"/>
  <c r="AL11" i="1"/>
  <c r="BB11" i="1"/>
  <c r="BR11" i="1"/>
  <c r="CH11" i="1"/>
  <c r="L133" i="1"/>
  <c r="L155" i="1" s="1"/>
  <c r="L177" i="1" s="1"/>
  <c r="L199" i="1" s="1"/>
  <c r="CA117" i="1"/>
  <c r="AV126" i="1"/>
  <c r="J132" i="1"/>
  <c r="Z132" i="1"/>
  <c r="AP132" i="1"/>
  <c r="BF132" i="1"/>
  <c r="BV132" i="1"/>
  <c r="CL132" i="1"/>
  <c r="P133" i="1"/>
  <c r="AF133" i="1"/>
  <c r="AV133" i="1"/>
  <c r="BL133" i="1"/>
  <c r="CB133" i="1"/>
  <c r="F134" i="1"/>
  <c r="F156" i="1" s="1"/>
  <c r="V134" i="1"/>
  <c r="V156" i="1" s="1"/>
  <c r="V178" i="1" s="1"/>
  <c r="V200" i="1" s="1"/>
  <c r="AL134" i="1"/>
  <c r="AL156" i="1" s="1"/>
  <c r="AL178" i="1" s="1"/>
  <c r="AL200" i="1" s="1"/>
  <c r="BB134" i="1"/>
  <c r="BB156" i="1" s="1"/>
  <c r="BB178" i="1" s="1"/>
  <c r="BB200" i="1" s="1"/>
  <c r="BR134" i="1"/>
  <c r="CH134" i="1"/>
  <c r="L135" i="1"/>
  <c r="AB135" i="1"/>
  <c r="AR135" i="1"/>
  <c r="BH135" i="1"/>
  <c r="BX135" i="1"/>
  <c r="CN135" i="1"/>
  <c r="R136" i="1"/>
  <c r="AH136" i="1"/>
  <c r="AX136" i="1"/>
  <c r="BN136" i="1"/>
  <c r="CD136" i="1"/>
  <c r="H137" i="1"/>
  <c r="H159" i="1" s="1"/>
  <c r="H181" i="1" s="1"/>
  <c r="H203" i="1" s="1"/>
  <c r="X137" i="1"/>
  <c r="X159" i="1" s="1"/>
  <c r="X181" i="1" s="1"/>
  <c r="X203" i="1" s="1"/>
  <c r="AN137" i="1"/>
  <c r="BD137" i="1"/>
  <c r="BT137" i="1"/>
  <c r="CJ137" i="1"/>
  <c r="K9" i="1"/>
  <c r="AA9" i="1"/>
  <c r="AQ9" i="1"/>
  <c r="BG9" i="1"/>
  <c r="BW9" i="1"/>
  <c r="CM9" i="1"/>
  <c r="Q10" i="1"/>
  <c r="AG10" i="1"/>
  <c r="AW10" i="1"/>
  <c r="BM10" i="1"/>
  <c r="CC10" i="1"/>
  <c r="G11" i="1"/>
  <c r="W11" i="1"/>
  <c r="AM11" i="1"/>
  <c r="BC11" i="1"/>
  <c r="BS11" i="1"/>
  <c r="CI11" i="1"/>
  <c r="AH134" i="1"/>
  <c r="W9" i="1"/>
  <c r="K132" i="1"/>
  <c r="AA132" i="1"/>
  <c r="AQ132" i="1"/>
  <c r="BG132" i="1"/>
  <c r="BW132" i="1"/>
  <c r="CM132" i="1"/>
  <c r="Q133" i="1"/>
  <c r="AG133" i="1"/>
  <c r="AG155" i="1" s="1"/>
  <c r="AG177" i="1" s="1"/>
  <c r="AG199" i="1" s="1"/>
  <c r="AW133" i="1"/>
  <c r="AW155" i="1" s="1"/>
  <c r="AW177" i="1" s="1"/>
  <c r="AW199" i="1" s="1"/>
  <c r="BM133" i="1"/>
  <c r="CC133" i="1"/>
  <c r="G134" i="1"/>
  <c r="W134" i="1"/>
  <c r="AM134" i="1"/>
  <c r="BC134" i="1"/>
  <c r="BS134" i="1"/>
  <c r="CI134" i="1"/>
  <c r="M135" i="1"/>
  <c r="AC135" i="1"/>
  <c r="AS135" i="1"/>
  <c r="BI135" i="1"/>
  <c r="BY135" i="1"/>
  <c r="C136" i="1"/>
  <c r="S136" i="1"/>
  <c r="S158" i="1" s="1"/>
  <c r="S180" i="1" s="1"/>
  <c r="S202" i="1" s="1"/>
  <c r="AI136" i="1"/>
  <c r="AI158" i="1" s="1"/>
  <c r="AI180" i="1" s="1"/>
  <c r="AI202" i="1" s="1"/>
  <c r="AY136" i="1"/>
  <c r="BO136" i="1"/>
  <c r="CE136" i="1"/>
  <c r="I137" i="1"/>
  <c r="Y137" i="1"/>
  <c r="AO137" i="1"/>
  <c r="BE137" i="1"/>
  <c r="BU137" i="1"/>
  <c r="CK137" i="1"/>
  <c r="L9" i="1"/>
  <c r="AB9" i="1"/>
  <c r="AR9" i="1"/>
  <c r="BH9" i="1"/>
  <c r="BX9" i="1"/>
  <c r="CN9" i="1"/>
  <c r="R10" i="1"/>
  <c r="AH10" i="1"/>
  <c r="AX10" i="1"/>
  <c r="BN10" i="1"/>
  <c r="CD10" i="1"/>
  <c r="H11" i="1"/>
  <c r="X11" i="1"/>
  <c r="AN11" i="1"/>
  <c r="BD11" i="1"/>
  <c r="BT11" i="1"/>
  <c r="CJ11" i="1"/>
  <c r="BH133" i="1"/>
  <c r="BN134" i="1"/>
  <c r="BS9" i="1"/>
  <c r="K118" i="1"/>
  <c r="AG120" i="1"/>
  <c r="AG142" i="1" s="1"/>
  <c r="AG164" i="1" s="1"/>
  <c r="AG186" i="1" s="1"/>
  <c r="AH129" i="1"/>
  <c r="AH151" i="1" s="1"/>
  <c r="AH173" i="1" s="1"/>
  <c r="AH195" i="1" s="1"/>
  <c r="L132" i="1"/>
  <c r="AB132" i="1"/>
  <c r="AR132" i="1"/>
  <c r="BH132" i="1"/>
  <c r="BX132" i="1"/>
  <c r="CN132" i="1"/>
  <c r="R133" i="1"/>
  <c r="AH133" i="1"/>
  <c r="AX133" i="1"/>
  <c r="BN133" i="1"/>
  <c r="CD133" i="1"/>
  <c r="H134" i="1"/>
  <c r="H156" i="1" s="1"/>
  <c r="X134" i="1"/>
  <c r="AN134" i="1"/>
  <c r="BD134" i="1"/>
  <c r="BT134" i="1"/>
  <c r="BT156" i="1" s="1"/>
  <c r="BT178" i="1" s="1"/>
  <c r="BT200" i="1" s="1"/>
  <c r="CJ134" i="1"/>
  <c r="N135" i="1"/>
  <c r="AD135" i="1"/>
  <c r="AT135" i="1"/>
  <c r="BJ135" i="1"/>
  <c r="BZ135" i="1"/>
  <c r="D136" i="1"/>
  <c r="T136" i="1"/>
  <c r="AJ136" i="1"/>
  <c r="AZ136" i="1"/>
  <c r="BP136" i="1"/>
  <c r="CF136" i="1"/>
  <c r="J137" i="1"/>
  <c r="Z137" i="1"/>
  <c r="AP137" i="1"/>
  <c r="AP159" i="1" s="1"/>
  <c r="AP181" i="1" s="1"/>
  <c r="AP203" i="1" s="1"/>
  <c r="BF137" i="1"/>
  <c r="BF159" i="1" s="1"/>
  <c r="BF181" i="1" s="1"/>
  <c r="BF203" i="1" s="1"/>
  <c r="BV137" i="1"/>
  <c r="CL137" i="1"/>
  <c r="M9" i="1"/>
  <c r="AC9" i="1"/>
  <c r="AS9" i="1"/>
  <c r="BI9" i="1"/>
  <c r="BY9" i="1"/>
  <c r="C10" i="1"/>
  <c r="S10" i="1"/>
  <c r="AI10" i="1"/>
  <c r="AY10" i="1"/>
  <c r="BO10" i="1"/>
  <c r="CE10" i="1"/>
  <c r="I11" i="1"/>
  <c r="Y11" i="1"/>
  <c r="AO11" i="1"/>
  <c r="BE11" i="1"/>
  <c r="BU11" i="1"/>
  <c r="CK11" i="1"/>
  <c r="AX134" i="1"/>
  <c r="G9" i="1"/>
  <c r="CI9" i="1"/>
  <c r="BY10" i="1"/>
  <c r="AC118" i="1"/>
  <c r="BJ120" i="1"/>
  <c r="B132" i="1"/>
  <c r="M132" i="1"/>
  <c r="AC132" i="1"/>
  <c r="AS132" i="1"/>
  <c r="BI132" i="1"/>
  <c r="BY132" i="1"/>
  <c r="BY154" i="1" s="1"/>
  <c r="BY176" i="1" s="1"/>
  <c r="BY198" i="1" s="1"/>
  <c r="C133" i="1"/>
  <c r="C155" i="1" s="1"/>
  <c r="C177" i="1" s="1"/>
  <c r="C199" i="1" s="1"/>
  <c r="S133" i="1"/>
  <c r="AI133" i="1"/>
  <c r="AY133" i="1"/>
  <c r="BO133" i="1"/>
  <c r="CE133" i="1"/>
  <c r="I134" i="1"/>
  <c r="Y134" i="1"/>
  <c r="AO134" i="1"/>
  <c r="BE134" i="1"/>
  <c r="BU134" i="1"/>
  <c r="CK134" i="1"/>
  <c r="CK156" i="1" s="1"/>
  <c r="O135" i="1"/>
  <c r="AE135" i="1"/>
  <c r="AU135" i="1"/>
  <c r="BK135" i="1"/>
  <c r="BK157" i="1" s="1"/>
  <c r="BK179" i="1" s="1"/>
  <c r="BK201" i="1" s="1"/>
  <c r="CA135" i="1"/>
  <c r="CA157" i="1" s="1"/>
  <c r="CA179" i="1" s="1"/>
  <c r="CA201" i="1" s="1"/>
  <c r="E136" i="1"/>
  <c r="U136" i="1"/>
  <c r="AK136" i="1"/>
  <c r="BA136" i="1"/>
  <c r="BQ136" i="1"/>
  <c r="CG136" i="1"/>
  <c r="K137" i="1"/>
  <c r="AA137" i="1"/>
  <c r="AQ137" i="1"/>
  <c r="BG137" i="1"/>
  <c r="BW137" i="1"/>
  <c r="CM137" i="1"/>
  <c r="N9" i="1"/>
  <c r="AD9" i="1"/>
  <c r="AT9" i="1"/>
  <c r="BJ9" i="1"/>
  <c r="BZ9" i="1"/>
  <c r="D10" i="1"/>
  <c r="T10" i="1"/>
  <c r="AJ10" i="1"/>
  <c r="AZ10" i="1"/>
  <c r="BP10" i="1"/>
  <c r="CF10" i="1"/>
  <c r="J11" i="1"/>
  <c r="Z11" i="1"/>
  <c r="AP11" i="1"/>
  <c r="BF11" i="1"/>
  <c r="BV11" i="1"/>
  <c r="CL11" i="1"/>
  <c r="AB133" i="1"/>
  <c r="CD134" i="1"/>
  <c r="CD156" i="1" s="1"/>
  <c r="CD178" i="1" s="1"/>
  <c r="CD200" i="1" s="1"/>
  <c r="M10" i="1"/>
  <c r="AG118" i="1"/>
  <c r="BM120" i="1"/>
  <c r="B133" i="1"/>
  <c r="N132" i="1"/>
  <c r="AD132" i="1"/>
  <c r="AT132" i="1"/>
  <c r="BJ132" i="1"/>
  <c r="BZ132" i="1"/>
  <c r="D133" i="1"/>
  <c r="T133" i="1"/>
  <c r="AJ133" i="1"/>
  <c r="AZ133" i="1"/>
  <c r="BP133" i="1"/>
  <c r="CF133" i="1"/>
  <c r="J134" i="1"/>
  <c r="J156" i="1" s="1"/>
  <c r="J178" i="1" s="1"/>
  <c r="J200" i="1" s="1"/>
  <c r="Z134" i="1"/>
  <c r="Z156" i="1" s="1"/>
  <c r="Z178" i="1" s="1"/>
  <c r="Z200" i="1" s="1"/>
  <c r="AP134" i="1"/>
  <c r="BF134" i="1"/>
  <c r="BV134" i="1"/>
  <c r="CL134" i="1"/>
  <c r="P135" i="1"/>
  <c r="AF135" i="1"/>
  <c r="AV135" i="1"/>
  <c r="BL135" i="1"/>
  <c r="CB135" i="1"/>
  <c r="F136" i="1"/>
  <c r="V136" i="1"/>
  <c r="V158" i="1" s="1"/>
  <c r="AL136" i="1"/>
  <c r="BB136" i="1"/>
  <c r="BR136" i="1"/>
  <c r="BR158" i="1" s="1"/>
  <c r="CH136" i="1"/>
  <c r="CH158" i="1" s="1"/>
  <c r="CH180" i="1" s="1"/>
  <c r="CH202" i="1" s="1"/>
  <c r="L137" i="1"/>
  <c r="L159" i="1" s="1"/>
  <c r="L181" i="1" s="1"/>
  <c r="L203" i="1" s="1"/>
  <c r="AB137" i="1"/>
  <c r="AR137" i="1"/>
  <c r="BH137" i="1"/>
  <c r="BX137" i="1"/>
  <c r="CN137" i="1"/>
  <c r="O9" i="1"/>
  <c r="AE9" i="1"/>
  <c r="AU9" i="1"/>
  <c r="BK9" i="1"/>
  <c r="CA9" i="1"/>
  <c r="E10" i="1"/>
  <c r="U10" i="1"/>
  <c r="AK10" i="1"/>
  <c r="BA10" i="1"/>
  <c r="BQ10" i="1"/>
  <c r="CG10" i="1"/>
  <c r="K11" i="1"/>
  <c r="AA11" i="1"/>
  <c r="AQ11" i="1"/>
  <c r="BG11" i="1"/>
  <c r="BW11" i="1"/>
  <c r="CM11" i="1"/>
  <c r="BX133" i="1"/>
  <c r="AC10" i="1"/>
  <c r="AY118" i="1"/>
  <c r="D121" i="1"/>
  <c r="B134" i="1"/>
  <c r="O132" i="1"/>
  <c r="AE132" i="1"/>
  <c r="AU132" i="1"/>
  <c r="BK132" i="1"/>
  <c r="BK154" i="1" s="1"/>
  <c r="BK176" i="1" s="1"/>
  <c r="BK198" i="1" s="1"/>
  <c r="CA132" i="1"/>
  <c r="CA154" i="1" s="1"/>
  <c r="CA176" i="1" s="1"/>
  <c r="CA198" i="1" s="1"/>
  <c r="E133" i="1"/>
  <c r="U133" i="1"/>
  <c r="AK133" i="1"/>
  <c r="BA133" i="1"/>
  <c r="BQ133" i="1"/>
  <c r="CG133" i="1"/>
  <c r="K134" i="1"/>
  <c r="AA134" i="1"/>
  <c r="AQ134" i="1"/>
  <c r="BG134" i="1"/>
  <c r="BW134" i="1"/>
  <c r="CM134" i="1"/>
  <c r="Q135" i="1"/>
  <c r="AG135" i="1"/>
  <c r="AW135" i="1"/>
  <c r="AW157" i="1" s="1"/>
  <c r="AW179" i="1" s="1"/>
  <c r="AW201" i="1" s="1"/>
  <c r="BM135" i="1"/>
  <c r="BM157" i="1" s="1"/>
  <c r="BM179" i="1" s="1"/>
  <c r="BM201" i="1" s="1"/>
  <c r="CC135" i="1"/>
  <c r="G136" i="1"/>
  <c r="W136" i="1"/>
  <c r="AM136" i="1"/>
  <c r="BC136" i="1"/>
  <c r="BS136" i="1"/>
  <c r="CI136" i="1"/>
  <c r="M137" i="1"/>
  <c r="AC137" i="1"/>
  <c r="AS137" i="1"/>
  <c r="BI137" i="1"/>
  <c r="BY137" i="1"/>
  <c r="B9" i="1"/>
  <c r="P9" i="1"/>
  <c r="AF9" i="1"/>
  <c r="AV9" i="1"/>
  <c r="BL9" i="1"/>
  <c r="CB9" i="1"/>
  <c r="F10" i="1"/>
  <c r="V10" i="1"/>
  <c r="AL10" i="1"/>
  <c r="BB10" i="1"/>
  <c r="BR10" i="1"/>
  <c r="CH10" i="1"/>
  <c r="L11" i="1"/>
  <c r="AB11" i="1"/>
  <c r="AR11" i="1"/>
  <c r="BH11" i="1"/>
  <c r="BX11" i="1"/>
  <c r="CN11" i="1"/>
  <c r="AB134" i="1"/>
  <c r="CN134" i="1"/>
  <c r="CN156" i="1" s="1"/>
  <c r="B118" i="1"/>
  <c r="CA118" i="1"/>
  <c r="AJ121" i="1"/>
  <c r="B136" i="1"/>
  <c r="Q132" i="1"/>
  <c r="AG132" i="1"/>
  <c r="AW132" i="1"/>
  <c r="BM132" i="1"/>
  <c r="CC132" i="1"/>
  <c r="G133" i="1"/>
  <c r="W133" i="1"/>
  <c r="W155" i="1" s="1"/>
  <c r="AM133" i="1"/>
  <c r="BC133" i="1"/>
  <c r="BS133" i="1"/>
  <c r="CI133" i="1"/>
  <c r="CI155" i="1" s="1"/>
  <c r="CI177" i="1" s="1"/>
  <c r="CI199" i="1" s="1"/>
  <c r="M134" i="1"/>
  <c r="M156" i="1" s="1"/>
  <c r="AC134" i="1"/>
  <c r="AS134" i="1"/>
  <c r="BI134" i="1"/>
  <c r="BY134" i="1"/>
  <c r="C135" i="1"/>
  <c r="S135" i="1"/>
  <c r="AI135" i="1"/>
  <c r="AY135" i="1"/>
  <c r="BO135" i="1"/>
  <c r="CE135" i="1"/>
  <c r="I136" i="1"/>
  <c r="I158" i="1" s="1"/>
  <c r="Y136" i="1"/>
  <c r="AO136" i="1"/>
  <c r="BE136" i="1"/>
  <c r="BE158" i="1" s="1"/>
  <c r="BE180" i="1" s="1"/>
  <c r="BE202" i="1" s="1"/>
  <c r="BU136" i="1"/>
  <c r="BU158" i="1" s="1"/>
  <c r="BU180" i="1" s="1"/>
  <c r="CK136" i="1"/>
  <c r="CK158" i="1" s="1"/>
  <c r="CK180" i="1" s="1"/>
  <c r="CK202" i="1" s="1"/>
  <c r="O137" i="1"/>
  <c r="AE137" i="1"/>
  <c r="AU137" i="1"/>
  <c r="BK137" i="1"/>
  <c r="CA137" i="1"/>
  <c r="R9" i="1"/>
  <c r="AH9" i="1"/>
  <c r="AX9" i="1"/>
  <c r="BN9" i="1"/>
  <c r="CD9" i="1"/>
  <c r="L134" i="1"/>
  <c r="AR134" i="1"/>
  <c r="B121" i="1"/>
  <c r="CD118" i="1"/>
  <c r="AM121" i="1"/>
  <c r="AM143" i="1" s="1"/>
  <c r="AM165" i="1" s="1"/>
  <c r="AM187" i="1" s="1"/>
  <c r="R132" i="1"/>
  <c r="R154" i="1" s="1"/>
  <c r="R176" i="1" s="1"/>
  <c r="R198" i="1" s="1"/>
  <c r="AH132" i="1"/>
  <c r="AX132" i="1"/>
  <c r="BN132" i="1"/>
  <c r="CD132" i="1"/>
  <c r="D135" i="1"/>
  <c r="T135" i="1"/>
  <c r="AJ135" i="1"/>
  <c r="AZ135" i="1"/>
  <c r="BP135" i="1"/>
  <c r="CF135" i="1"/>
  <c r="J136" i="1"/>
  <c r="Z136" i="1"/>
  <c r="AP136" i="1"/>
  <c r="BF136" i="1"/>
  <c r="BF158" i="1" s="1"/>
  <c r="BF180" i="1" s="1"/>
  <c r="BF202" i="1" s="1"/>
  <c r="BV136" i="1"/>
  <c r="BV158" i="1" s="1"/>
  <c r="BV180" i="1" s="1"/>
  <c r="BV202" i="1" s="1"/>
  <c r="CL136" i="1"/>
  <c r="CL158" i="1" s="1"/>
  <c r="CL180" i="1" s="1"/>
  <c r="CL202" i="1" s="1"/>
  <c r="P137" i="1"/>
  <c r="AF137" i="1"/>
  <c r="AV137" i="1"/>
  <c r="BL137" i="1"/>
  <c r="CB137" i="1"/>
  <c r="N117" i="1"/>
  <c r="K119" i="1"/>
  <c r="C132" i="1"/>
  <c r="S132" i="1"/>
  <c r="AI132" i="1"/>
  <c r="AY132" i="1"/>
  <c r="BO132" i="1"/>
  <c r="CE132" i="1"/>
  <c r="E135" i="1"/>
  <c r="U135" i="1"/>
  <c r="U157" i="1" s="1"/>
  <c r="AK135" i="1"/>
  <c r="AK157" i="1" s="1"/>
  <c r="AK179" i="1" s="1"/>
  <c r="AK201" i="1" s="1"/>
  <c r="BA135" i="1"/>
  <c r="BQ135" i="1"/>
  <c r="CG135" i="1"/>
  <c r="K136" i="1"/>
  <c r="AA136" i="1"/>
  <c r="AQ136" i="1"/>
  <c r="BG136" i="1"/>
  <c r="BW136" i="1"/>
  <c r="CM136" i="1"/>
  <c r="Q137" i="1"/>
  <c r="AG137" i="1"/>
  <c r="AW137" i="1"/>
  <c r="BM137" i="1"/>
  <c r="CC137" i="1"/>
  <c r="BX134" i="1"/>
  <c r="BX156" i="1" s="1"/>
  <c r="BX178" i="1" s="1"/>
  <c r="BX200" i="1" s="1"/>
  <c r="Q117" i="1"/>
  <c r="Q139" i="1" s="1"/>
  <c r="Q161" i="1" s="1"/>
  <c r="Q183" i="1" s="1"/>
  <c r="S119" i="1"/>
  <c r="CC121" i="1"/>
  <c r="BH136" i="1"/>
  <c r="AG117" i="1"/>
  <c r="BD125" i="1"/>
  <c r="BD117" i="1"/>
  <c r="BD128" i="1"/>
  <c r="BD120" i="1"/>
  <c r="BD131" i="1"/>
  <c r="BD123" i="1"/>
  <c r="BD126" i="1"/>
  <c r="BD118" i="1"/>
  <c r="BD129" i="1"/>
  <c r="BD121" i="1"/>
  <c r="BD124" i="1"/>
  <c r="BD127" i="1"/>
  <c r="BD149" i="1" s="1"/>
  <c r="BD171" i="1" s="1"/>
  <c r="BD193" i="1" s="1"/>
  <c r="F130" i="1"/>
  <c r="F152" i="1" s="1"/>
  <c r="F122" i="1"/>
  <c r="F125" i="1"/>
  <c r="F128" i="1"/>
  <c r="F120" i="1"/>
  <c r="F131" i="1"/>
  <c r="F123" i="1"/>
  <c r="F126" i="1"/>
  <c r="F129" i="1"/>
  <c r="F124" i="1"/>
  <c r="V130" i="1"/>
  <c r="V152" i="1" s="1"/>
  <c r="V174" i="1" s="1"/>
  <c r="V122" i="1"/>
  <c r="V125" i="1"/>
  <c r="V128" i="1"/>
  <c r="V150" i="1" s="1"/>
  <c r="V172" i="1" s="1"/>
  <c r="V120" i="1"/>
  <c r="V142" i="1" s="1"/>
  <c r="V164" i="1" s="1"/>
  <c r="V186" i="1" s="1"/>
  <c r="V131" i="1"/>
  <c r="V153" i="1" s="1"/>
  <c r="V175" i="1" s="1"/>
  <c r="V197" i="1" s="1"/>
  <c r="V123" i="1"/>
  <c r="V145" i="1" s="1"/>
  <c r="V167" i="1" s="1"/>
  <c r="V126" i="1"/>
  <c r="V129" i="1"/>
  <c r="V124" i="1"/>
  <c r="AL130" i="1"/>
  <c r="AL122" i="1"/>
  <c r="AL125" i="1"/>
  <c r="AL128" i="1"/>
  <c r="AL120" i="1"/>
  <c r="AL131" i="1"/>
  <c r="AL123" i="1"/>
  <c r="AL145" i="1" s="1"/>
  <c r="AL167" i="1" s="1"/>
  <c r="AL189" i="1" s="1"/>
  <c r="AL126" i="1"/>
  <c r="AL118" i="1"/>
  <c r="AL129" i="1"/>
  <c r="AL151" i="1" s="1"/>
  <c r="AL173" i="1" s="1"/>
  <c r="AL195" i="1" s="1"/>
  <c r="AL124" i="1"/>
  <c r="AL146" i="1" s="1"/>
  <c r="AL168" i="1" s="1"/>
  <c r="AL190" i="1" s="1"/>
  <c r="BB130" i="1"/>
  <c r="BB152" i="1" s="1"/>
  <c r="BB174" i="1" s="1"/>
  <c r="BB196" i="1" s="1"/>
  <c r="BB122" i="1"/>
  <c r="BB144" i="1" s="1"/>
  <c r="BB166" i="1" s="1"/>
  <c r="BB188" i="1" s="1"/>
  <c r="BB125" i="1"/>
  <c r="BB117" i="1"/>
  <c r="BB128" i="1"/>
  <c r="BB120" i="1"/>
  <c r="BB131" i="1"/>
  <c r="BB123" i="1"/>
  <c r="BB126" i="1"/>
  <c r="BB118" i="1"/>
  <c r="BB129" i="1"/>
  <c r="BB124" i="1"/>
  <c r="BB146" i="1" s="1"/>
  <c r="BB168" i="1" s="1"/>
  <c r="BB190" i="1" s="1"/>
  <c r="BR130" i="1"/>
  <c r="BR122" i="1"/>
  <c r="BR125" i="1"/>
  <c r="BR147" i="1" s="1"/>
  <c r="BR117" i="1"/>
  <c r="BR139" i="1" s="1"/>
  <c r="BR161" i="1" s="1"/>
  <c r="BR183" i="1" s="1"/>
  <c r="BR128" i="1"/>
  <c r="BR150" i="1" s="1"/>
  <c r="BR172" i="1" s="1"/>
  <c r="BR194" i="1" s="1"/>
  <c r="BR120" i="1"/>
  <c r="BR142" i="1" s="1"/>
  <c r="BR131" i="1"/>
  <c r="BR123" i="1"/>
  <c r="BR126" i="1"/>
  <c r="BR118" i="1"/>
  <c r="BR129" i="1"/>
  <c r="BR124" i="1"/>
  <c r="CH130" i="1"/>
  <c r="CH122" i="1"/>
  <c r="CH125" i="1"/>
  <c r="CH117" i="1"/>
  <c r="CH139" i="1" s="1"/>
  <c r="CH161" i="1" s="1"/>
  <c r="CH128" i="1"/>
  <c r="CH120" i="1"/>
  <c r="CH131" i="1"/>
  <c r="CH153" i="1" s="1"/>
  <c r="CH175" i="1" s="1"/>
  <c r="CH197" i="1" s="1"/>
  <c r="CH123" i="1"/>
  <c r="CH145" i="1" s="1"/>
  <c r="CH167" i="1" s="1"/>
  <c r="CH189" i="1" s="1"/>
  <c r="CH126" i="1"/>
  <c r="CH148" i="1" s="1"/>
  <c r="CH170" i="1" s="1"/>
  <c r="CH192" i="1" s="1"/>
  <c r="CH118" i="1"/>
  <c r="CH140" i="1" s="1"/>
  <c r="CH162" i="1" s="1"/>
  <c r="CH184" i="1" s="1"/>
  <c r="CH129" i="1"/>
  <c r="CH124" i="1"/>
  <c r="B119" i="1"/>
  <c r="F116" i="1"/>
  <c r="F138" i="1" s="1"/>
  <c r="V116" i="1"/>
  <c r="V138" i="1" s="1"/>
  <c r="AL116" i="1"/>
  <c r="AL138" i="1" s="1"/>
  <c r="AL160" i="1" s="1"/>
  <c r="AL182" i="1" s="1"/>
  <c r="BB116" i="1"/>
  <c r="BB138" i="1" s="1"/>
  <c r="BB160" i="1" s="1"/>
  <c r="BB182" i="1" s="1"/>
  <c r="BR116" i="1"/>
  <c r="BR138" i="1" s="1"/>
  <c r="CH116" i="1"/>
  <c r="CH138" i="1" s="1"/>
  <c r="O117" i="1"/>
  <c r="AJ117" i="1"/>
  <c r="BY117" i="1"/>
  <c r="AE118" i="1"/>
  <c r="AZ118" i="1"/>
  <c r="AZ140" i="1" s="1"/>
  <c r="AZ162" i="1" s="1"/>
  <c r="AZ184" i="1" s="1"/>
  <c r="CB118" i="1"/>
  <c r="CB140" i="1" s="1"/>
  <c r="CB162" i="1" s="1"/>
  <c r="CB184" i="1" s="1"/>
  <c r="M119" i="1"/>
  <c r="BO119" i="1"/>
  <c r="CM119" i="1"/>
  <c r="AE120" i="1"/>
  <c r="BK120" i="1"/>
  <c r="E121" i="1"/>
  <c r="AK121" i="1"/>
  <c r="AT123" i="1"/>
  <c r="CF124" i="1"/>
  <c r="AF126" i="1"/>
  <c r="BR127" i="1"/>
  <c r="BR149" i="1" s="1"/>
  <c r="R129" i="1"/>
  <c r="BD130" i="1"/>
  <c r="G125" i="1"/>
  <c r="G147" i="1" s="1"/>
  <c r="G128" i="1"/>
  <c r="G150" i="1" s="1"/>
  <c r="G172" i="1" s="1"/>
  <c r="G194" i="1" s="1"/>
  <c r="G131" i="1"/>
  <c r="G153" i="1" s="1"/>
  <c r="G175" i="1" s="1"/>
  <c r="G197" i="1" s="1"/>
  <c r="G123" i="1"/>
  <c r="G145" i="1" s="1"/>
  <c r="G126" i="1"/>
  <c r="G124" i="1"/>
  <c r="G127" i="1"/>
  <c r="G130" i="1"/>
  <c r="W125" i="1"/>
  <c r="W128" i="1"/>
  <c r="W131" i="1"/>
  <c r="W123" i="1"/>
  <c r="W126" i="1"/>
  <c r="W124" i="1"/>
  <c r="W146" i="1" s="1"/>
  <c r="W127" i="1"/>
  <c r="W130" i="1"/>
  <c r="AM125" i="1"/>
  <c r="AM147" i="1" s="1"/>
  <c r="AM169" i="1" s="1"/>
  <c r="AM128" i="1"/>
  <c r="AM150" i="1" s="1"/>
  <c r="AM172" i="1" s="1"/>
  <c r="AM194" i="1" s="1"/>
  <c r="AM120" i="1"/>
  <c r="AM142" i="1" s="1"/>
  <c r="AM164" i="1" s="1"/>
  <c r="AM186" i="1" s="1"/>
  <c r="AM131" i="1"/>
  <c r="AM153" i="1" s="1"/>
  <c r="AM175" i="1" s="1"/>
  <c r="AM123" i="1"/>
  <c r="AM126" i="1"/>
  <c r="AM124" i="1"/>
  <c r="AM127" i="1"/>
  <c r="AM130" i="1"/>
  <c r="AM122" i="1"/>
  <c r="BC125" i="1"/>
  <c r="BC128" i="1"/>
  <c r="BC120" i="1"/>
  <c r="BC131" i="1"/>
  <c r="BC153" i="1" s="1"/>
  <c r="BC175" i="1" s="1"/>
  <c r="BC197" i="1" s="1"/>
  <c r="BC123" i="1"/>
  <c r="BC126" i="1"/>
  <c r="BC124" i="1"/>
  <c r="BC146" i="1" s="1"/>
  <c r="BC168" i="1" s="1"/>
  <c r="BC190" i="1" s="1"/>
  <c r="BC127" i="1"/>
  <c r="BC149" i="1" s="1"/>
  <c r="BC171" i="1" s="1"/>
  <c r="BC193" i="1" s="1"/>
  <c r="BC130" i="1"/>
  <c r="BC152" i="1" s="1"/>
  <c r="BC174" i="1" s="1"/>
  <c r="BC196" i="1" s="1"/>
  <c r="BC122" i="1"/>
  <c r="BC144" i="1" s="1"/>
  <c r="BC166" i="1" s="1"/>
  <c r="BC188" i="1" s="1"/>
  <c r="BS125" i="1"/>
  <c r="BS128" i="1"/>
  <c r="BS120" i="1"/>
  <c r="BS131" i="1"/>
  <c r="BS123" i="1"/>
  <c r="BS126" i="1"/>
  <c r="BS124" i="1"/>
  <c r="BS127" i="1"/>
  <c r="BS130" i="1"/>
  <c r="BS122" i="1"/>
  <c r="CI125" i="1"/>
  <c r="CI128" i="1"/>
  <c r="CI120" i="1"/>
  <c r="CI142" i="1" s="1"/>
  <c r="CI131" i="1"/>
  <c r="CI153" i="1" s="1"/>
  <c r="CI175" i="1" s="1"/>
  <c r="CI197" i="1" s="1"/>
  <c r="CI123" i="1"/>
  <c r="CI145" i="1" s="1"/>
  <c r="CI167" i="1" s="1"/>
  <c r="CI189" i="1" s="1"/>
  <c r="CI126" i="1"/>
  <c r="CI148" i="1" s="1"/>
  <c r="CI124" i="1"/>
  <c r="CI127" i="1"/>
  <c r="CI149" i="1" s="1"/>
  <c r="CI130" i="1"/>
  <c r="CI152" i="1" s="1"/>
  <c r="CI122" i="1"/>
  <c r="CI144" i="1" s="1"/>
  <c r="B120" i="1"/>
  <c r="G116" i="1"/>
  <c r="G138" i="1" s="1"/>
  <c r="W116" i="1"/>
  <c r="W138" i="1" s="1"/>
  <c r="AM116" i="1"/>
  <c r="AM138" i="1" s="1"/>
  <c r="BC116" i="1"/>
  <c r="BC138" i="1" s="1"/>
  <c r="BC160" i="1" s="1"/>
  <c r="BC182" i="1" s="1"/>
  <c r="BS116" i="1"/>
  <c r="CI116" i="1"/>
  <c r="CI138" i="1" s="1"/>
  <c r="P117" i="1"/>
  <c r="AK117" i="1"/>
  <c r="BZ117" i="1"/>
  <c r="BZ139" i="1" s="1"/>
  <c r="BZ161" i="1" s="1"/>
  <c r="BZ183" i="1" s="1"/>
  <c r="AF118" i="1"/>
  <c r="AF140" i="1" s="1"/>
  <c r="BA118" i="1"/>
  <c r="CC118" i="1"/>
  <c r="Q119" i="1"/>
  <c r="BQ119" i="1"/>
  <c r="G120" i="1"/>
  <c r="G142" i="1" s="1"/>
  <c r="BL120" i="1"/>
  <c r="F121" i="1"/>
  <c r="F143" i="1" s="1"/>
  <c r="AL121" i="1"/>
  <c r="AL143" i="1" s="1"/>
  <c r="AL165" i="1" s="1"/>
  <c r="AL187" i="1" s="1"/>
  <c r="CA121" i="1"/>
  <c r="AY123" i="1"/>
  <c r="AK126" i="1"/>
  <c r="BW127" i="1"/>
  <c r="W129" i="1"/>
  <c r="W151" i="1" s="1"/>
  <c r="BI130" i="1"/>
  <c r="BD116" i="1"/>
  <c r="I128" i="1"/>
  <c r="I150" i="1" s="1"/>
  <c r="I172" i="1" s="1"/>
  <c r="I194" i="1" s="1"/>
  <c r="I131" i="1"/>
  <c r="I153" i="1" s="1"/>
  <c r="I123" i="1"/>
  <c r="I126" i="1"/>
  <c r="I118" i="1"/>
  <c r="I129" i="1"/>
  <c r="I121" i="1"/>
  <c r="I127" i="1"/>
  <c r="I130" i="1"/>
  <c r="I122" i="1"/>
  <c r="I125" i="1"/>
  <c r="Y128" i="1"/>
  <c r="Y150" i="1" s="1"/>
  <c r="Y172" i="1" s="1"/>
  <c r="Y131" i="1"/>
  <c r="Y123" i="1"/>
  <c r="Y126" i="1"/>
  <c r="Y148" i="1" s="1"/>
  <c r="Y170" i="1" s="1"/>
  <c r="Y118" i="1"/>
  <c r="Y140" i="1" s="1"/>
  <c r="Y162" i="1" s="1"/>
  <c r="Y184" i="1" s="1"/>
  <c r="Y129" i="1"/>
  <c r="Y151" i="1" s="1"/>
  <c r="Y173" i="1" s="1"/>
  <c r="Y195" i="1" s="1"/>
  <c r="Y121" i="1"/>
  <c r="Y143" i="1" s="1"/>
  <c r="Y165" i="1" s="1"/>
  <c r="Y127" i="1"/>
  <c r="Y130" i="1"/>
  <c r="Y122" i="1"/>
  <c r="Y125" i="1"/>
  <c r="AO128" i="1"/>
  <c r="AO131" i="1"/>
  <c r="AO123" i="1"/>
  <c r="AO126" i="1"/>
  <c r="AO118" i="1"/>
  <c r="AO129" i="1"/>
  <c r="AO151" i="1" s="1"/>
  <c r="AO121" i="1"/>
  <c r="AO127" i="1"/>
  <c r="AO130" i="1"/>
  <c r="AO152" i="1" s="1"/>
  <c r="AO122" i="1"/>
  <c r="AO144" i="1" s="1"/>
  <c r="AO166" i="1" s="1"/>
  <c r="AO188" i="1" s="1"/>
  <c r="AO125" i="1"/>
  <c r="AO147" i="1" s="1"/>
  <c r="AO169" i="1" s="1"/>
  <c r="AO191" i="1" s="1"/>
  <c r="BE128" i="1"/>
  <c r="BE150" i="1" s="1"/>
  <c r="BE172" i="1" s="1"/>
  <c r="BE194" i="1" s="1"/>
  <c r="BE131" i="1"/>
  <c r="BE123" i="1"/>
  <c r="BE126" i="1"/>
  <c r="BE118" i="1"/>
  <c r="BE129" i="1"/>
  <c r="BE121" i="1"/>
  <c r="BE127" i="1"/>
  <c r="BE149" i="1" s="1"/>
  <c r="BE171" i="1" s="1"/>
  <c r="BE193" i="1" s="1"/>
  <c r="BE130" i="1"/>
  <c r="BE122" i="1"/>
  <c r="BE125" i="1"/>
  <c r="BE147" i="1" s="1"/>
  <c r="BE169" i="1" s="1"/>
  <c r="BE191" i="1" s="1"/>
  <c r="BU128" i="1"/>
  <c r="BU131" i="1"/>
  <c r="BU123" i="1"/>
  <c r="BU145" i="1" s="1"/>
  <c r="BU126" i="1"/>
  <c r="BU148" i="1" s="1"/>
  <c r="BU170" i="1" s="1"/>
  <c r="BU118" i="1"/>
  <c r="BU140" i="1" s="1"/>
  <c r="BU162" i="1" s="1"/>
  <c r="BU184" i="1" s="1"/>
  <c r="BU129" i="1"/>
  <c r="BU151" i="1" s="1"/>
  <c r="BU121" i="1"/>
  <c r="BU127" i="1"/>
  <c r="BU130" i="1"/>
  <c r="BU122" i="1"/>
  <c r="BU125" i="1"/>
  <c r="CK128" i="1"/>
  <c r="CK131" i="1"/>
  <c r="CK123" i="1"/>
  <c r="CK126" i="1"/>
  <c r="CK118" i="1"/>
  <c r="CK140" i="1" s="1"/>
  <c r="CK162" i="1" s="1"/>
  <c r="CK184" i="1" s="1"/>
  <c r="CK129" i="1"/>
  <c r="CK121" i="1"/>
  <c r="CK127" i="1"/>
  <c r="CK149" i="1" s="1"/>
  <c r="CK171" i="1" s="1"/>
  <c r="CK193" i="1" s="1"/>
  <c r="CK130" i="1"/>
  <c r="CK152" i="1" s="1"/>
  <c r="CK174" i="1" s="1"/>
  <c r="CK196" i="1" s="1"/>
  <c r="CK122" i="1"/>
  <c r="CK144" i="1" s="1"/>
  <c r="CK166" i="1" s="1"/>
  <c r="CK188" i="1" s="1"/>
  <c r="CK125" i="1"/>
  <c r="CK147" i="1" s="1"/>
  <c r="CK169" i="1" s="1"/>
  <c r="CK191" i="1" s="1"/>
  <c r="B122" i="1"/>
  <c r="I116" i="1"/>
  <c r="I138" i="1" s="1"/>
  <c r="Y116" i="1"/>
  <c r="Y138" i="1" s="1"/>
  <c r="AO116" i="1"/>
  <c r="AO138" i="1" s="1"/>
  <c r="BE116" i="1"/>
  <c r="BE138" i="1" s="1"/>
  <c r="BE160" i="1" s="1"/>
  <c r="BE182" i="1" s="1"/>
  <c r="BU116" i="1"/>
  <c r="BU138" i="1" s="1"/>
  <c r="CK116" i="1"/>
  <c r="CK138" i="1" s="1"/>
  <c r="T117" i="1"/>
  <c r="AM117" i="1"/>
  <c r="AM139" i="1" s="1"/>
  <c r="AM161" i="1" s="1"/>
  <c r="CB117" i="1"/>
  <c r="M118" i="1"/>
  <c r="CE118" i="1"/>
  <c r="U119" i="1"/>
  <c r="AQ119" i="1"/>
  <c r="AQ141" i="1" s="1"/>
  <c r="AQ163" i="1" s="1"/>
  <c r="AQ185" i="1" s="1"/>
  <c r="BS119" i="1"/>
  <c r="BS141" i="1" s="1"/>
  <c r="AO120" i="1"/>
  <c r="AO142" i="1" s="1"/>
  <c r="BU120" i="1"/>
  <c r="BU142" i="1" s="1"/>
  <c r="O121" i="1"/>
  <c r="AU121" i="1"/>
  <c r="CD121" i="1"/>
  <c r="BO123" i="1"/>
  <c r="O125" i="1"/>
  <c r="BA126" i="1"/>
  <c r="AM129" i="1"/>
  <c r="AM151" i="1" s="1"/>
  <c r="AM173" i="1" s="1"/>
  <c r="BY130" i="1"/>
  <c r="H125" i="1"/>
  <c r="H147" i="1" s="1"/>
  <c r="H169" i="1" s="1"/>
  <c r="H191" i="1" s="1"/>
  <c r="H117" i="1"/>
  <c r="H139" i="1" s="1"/>
  <c r="H161" i="1" s="1"/>
  <c r="H183" i="1" s="1"/>
  <c r="H128" i="1"/>
  <c r="H150" i="1" s="1"/>
  <c r="H172" i="1" s="1"/>
  <c r="H194" i="1" s="1"/>
  <c r="H120" i="1"/>
  <c r="H142" i="1" s="1"/>
  <c r="H164" i="1" s="1"/>
  <c r="H186" i="1" s="1"/>
  <c r="H131" i="1"/>
  <c r="H153" i="1" s="1"/>
  <c r="H175" i="1" s="1"/>
  <c r="H197" i="1" s="1"/>
  <c r="H123" i="1"/>
  <c r="H145" i="1" s="1"/>
  <c r="H167" i="1" s="1"/>
  <c r="H189" i="1" s="1"/>
  <c r="H126" i="1"/>
  <c r="H148" i="1" s="1"/>
  <c r="H170" i="1" s="1"/>
  <c r="H192" i="1" s="1"/>
  <c r="H118" i="1"/>
  <c r="H140" i="1" s="1"/>
  <c r="H162" i="1" s="1"/>
  <c r="H184" i="1" s="1"/>
  <c r="H129" i="1"/>
  <c r="H151" i="1" s="1"/>
  <c r="H173" i="1" s="1"/>
  <c r="H195" i="1" s="1"/>
  <c r="H121" i="1"/>
  <c r="H143" i="1" s="1"/>
  <c r="H165" i="1" s="1"/>
  <c r="H187" i="1" s="1"/>
  <c r="H124" i="1"/>
  <c r="H146" i="1" s="1"/>
  <c r="H168" i="1" s="1"/>
  <c r="H190" i="1" s="1"/>
  <c r="H127" i="1"/>
  <c r="H149" i="1" s="1"/>
  <c r="H171" i="1" s="1"/>
  <c r="H193" i="1" s="1"/>
  <c r="J128" i="1"/>
  <c r="J120" i="1"/>
  <c r="J131" i="1"/>
  <c r="J123" i="1"/>
  <c r="J126" i="1"/>
  <c r="J148" i="1" s="1"/>
  <c r="J129" i="1"/>
  <c r="J121" i="1"/>
  <c r="J124" i="1"/>
  <c r="J146" i="1" s="1"/>
  <c r="J127" i="1"/>
  <c r="J149" i="1" s="1"/>
  <c r="J171" i="1" s="1"/>
  <c r="J193" i="1" s="1"/>
  <c r="J130" i="1"/>
  <c r="J152" i="1" s="1"/>
  <c r="J174" i="1" s="1"/>
  <c r="J196" i="1" s="1"/>
  <c r="Z128" i="1"/>
  <c r="Z150" i="1" s="1"/>
  <c r="Z120" i="1"/>
  <c r="Z131" i="1"/>
  <c r="Z123" i="1"/>
  <c r="Z126" i="1"/>
  <c r="Z129" i="1"/>
  <c r="Z151" i="1" s="1"/>
  <c r="Z121" i="1"/>
  <c r="Z124" i="1"/>
  <c r="Z127" i="1"/>
  <c r="Z130" i="1"/>
  <c r="AP128" i="1"/>
  <c r="AP120" i="1"/>
  <c r="AP131" i="1"/>
  <c r="AP123" i="1"/>
  <c r="AP126" i="1"/>
  <c r="AP148" i="1" s="1"/>
  <c r="AP170" i="1" s="1"/>
  <c r="AP192" i="1" s="1"/>
  <c r="AP129" i="1"/>
  <c r="AP151" i="1" s="1"/>
  <c r="AP173" i="1" s="1"/>
  <c r="AP195" i="1" s="1"/>
  <c r="AP121" i="1"/>
  <c r="AP124" i="1"/>
  <c r="AP127" i="1"/>
  <c r="AP130" i="1"/>
  <c r="BF128" i="1"/>
  <c r="BF120" i="1"/>
  <c r="BF142" i="1" s="1"/>
  <c r="BF164" i="1" s="1"/>
  <c r="BF186" i="1" s="1"/>
  <c r="BF131" i="1"/>
  <c r="BF123" i="1"/>
  <c r="BF126" i="1"/>
  <c r="BF118" i="1"/>
  <c r="BF129" i="1"/>
  <c r="BF151" i="1" s="1"/>
  <c r="BF173" i="1" s="1"/>
  <c r="BF195" i="1" s="1"/>
  <c r="BF121" i="1"/>
  <c r="BF124" i="1"/>
  <c r="BF127" i="1"/>
  <c r="BF149" i="1" s="1"/>
  <c r="BF171" i="1" s="1"/>
  <c r="BF193" i="1" s="1"/>
  <c r="BF130" i="1"/>
  <c r="BF152" i="1" s="1"/>
  <c r="BF174" i="1" s="1"/>
  <c r="BF196" i="1" s="1"/>
  <c r="BF122" i="1"/>
  <c r="BF144" i="1" s="1"/>
  <c r="BF166" i="1" s="1"/>
  <c r="BF188" i="1" s="1"/>
  <c r="BV128" i="1"/>
  <c r="BV120" i="1"/>
  <c r="BV131" i="1"/>
  <c r="BV123" i="1"/>
  <c r="BV126" i="1"/>
  <c r="BV118" i="1"/>
  <c r="BV140" i="1" s="1"/>
  <c r="BV129" i="1"/>
  <c r="BV121" i="1"/>
  <c r="BV124" i="1"/>
  <c r="BV127" i="1"/>
  <c r="BV130" i="1"/>
  <c r="BV122" i="1"/>
  <c r="CL128" i="1"/>
  <c r="CL120" i="1"/>
  <c r="CL131" i="1"/>
  <c r="CL153" i="1" s="1"/>
  <c r="CL175" i="1" s="1"/>
  <c r="CL197" i="1" s="1"/>
  <c r="CL123" i="1"/>
  <c r="CL145" i="1" s="1"/>
  <c r="CL167" i="1" s="1"/>
  <c r="CL189" i="1" s="1"/>
  <c r="CL126" i="1"/>
  <c r="CL118" i="1"/>
  <c r="CL129" i="1"/>
  <c r="CL121" i="1"/>
  <c r="CL124" i="1"/>
  <c r="CL127" i="1"/>
  <c r="CL130" i="1"/>
  <c r="CL122" i="1"/>
  <c r="B123" i="1"/>
  <c r="J116" i="1"/>
  <c r="Z116" i="1"/>
  <c r="AP116" i="1"/>
  <c r="BF116" i="1"/>
  <c r="BF138" i="1" s="1"/>
  <c r="BF160" i="1" s="1"/>
  <c r="BF182" i="1" s="1"/>
  <c r="BV116" i="1"/>
  <c r="CL116" i="1"/>
  <c r="U117" i="1"/>
  <c r="U139" i="1" s="1"/>
  <c r="U161" i="1" s="1"/>
  <c r="U183" i="1" s="1"/>
  <c r="AO117" i="1"/>
  <c r="AO139" i="1" s="1"/>
  <c r="AO161" i="1" s="1"/>
  <c r="AO183" i="1" s="1"/>
  <c r="BI117" i="1"/>
  <c r="CC117" i="1"/>
  <c r="O118" i="1"/>
  <c r="AI118" i="1"/>
  <c r="CF118" i="1"/>
  <c r="V119" i="1"/>
  <c r="V141" i="1" s="1"/>
  <c r="AS119" i="1"/>
  <c r="BT119" i="1"/>
  <c r="L120" i="1"/>
  <c r="Q121" i="1"/>
  <c r="AW121" i="1"/>
  <c r="AW143" i="1" s="1"/>
  <c r="AW165" i="1" s="1"/>
  <c r="CE121" i="1"/>
  <c r="AR122" i="1"/>
  <c r="BZ123" i="1"/>
  <c r="BZ145" i="1" s="1"/>
  <c r="BZ167" i="1" s="1"/>
  <c r="BZ189" i="1" s="1"/>
  <c r="Z125" i="1"/>
  <c r="Z147" i="1" s="1"/>
  <c r="Z169" i="1" s="1"/>
  <c r="Z191" i="1" s="1"/>
  <c r="BL126" i="1"/>
  <c r="AX129" i="1"/>
  <c r="BT130" i="1"/>
  <c r="BT152" i="1" s="1"/>
  <c r="K131" i="1"/>
  <c r="K153" i="1" s="1"/>
  <c r="K175" i="1" s="1"/>
  <c r="K197" i="1" s="1"/>
  <c r="K123" i="1"/>
  <c r="K126" i="1"/>
  <c r="K148" i="1" s="1"/>
  <c r="K170" i="1" s="1"/>
  <c r="K192" i="1" s="1"/>
  <c r="K129" i="1"/>
  <c r="K121" i="1"/>
  <c r="K124" i="1"/>
  <c r="K130" i="1"/>
  <c r="K122" i="1"/>
  <c r="K125" i="1"/>
  <c r="K147" i="1" s="1"/>
  <c r="K169" i="1" s="1"/>
  <c r="K191" i="1" s="1"/>
  <c r="K128" i="1"/>
  <c r="AA131" i="1"/>
  <c r="AA153" i="1" s="1"/>
  <c r="AA123" i="1"/>
  <c r="AA145" i="1" s="1"/>
  <c r="AA167" i="1" s="1"/>
  <c r="AA189" i="1" s="1"/>
  <c r="AA126" i="1"/>
  <c r="AA148" i="1" s="1"/>
  <c r="AA170" i="1" s="1"/>
  <c r="AA192" i="1" s="1"/>
  <c r="AA129" i="1"/>
  <c r="AA151" i="1" s="1"/>
  <c r="AA121" i="1"/>
  <c r="AA124" i="1"/>
  <c r="AA146" i="1" s="1"/>
  <c r="AA168" i="1" s="1"/>
  <c r="AA130" i="1"/>
  <c r="AA152" i="1" s="1"/>
  <c r="AA174" i="1" s="1"/>
  <c r="AA122" i="1"/>
  <c r="AA144" i="1" s="1"/>
  <c r="AA125" i="1"/>
  <c r="AA147" i="1" s="1"/>
  <c r="AA169" i="1" s="1"/>
  <c r="AA128" i="1"/>
  <c r="AQ131" i="1"/>
  <c r="AQ123" i="1"/>
  <c r="AQ126" i="1"/>
  <c r="AQ129" i="1"/>
  <c r="AQ121" i="1"/>
  <c r="AQ124" i="1"/>
  <c r="AQ130" i="1"/>
  <c r="AQ122" i="1"/>
  <c r="AQ144" i="1" s="1"/>
  <c r="AQ166" i="1" s="1"/>
  <c r="AQ188" i="1" s="1"/>
  <c r="AQ125" i="1"/>
  <c r="AQ147" i="1" s="1"/>
  <c r="AQ169" i="1" s="1"/>
  <c r="AQ191" i="1" s="1"/>
  <c r="AQ128" i="1"/>
  <c r="BG131" i="1"/>
  <c r="BG123" i="1"/>
  <c r="BG126" i="1"/>
  <c r="BG129" i="1"/>
  <c r="BG121" i="1"/>
  <c r="BG124" i="1"/>
  <c r="BG130" i="1"/>
  <c r="BG122" i="1"/>
  <c r="BG125" i="1"/>
  <c r="BG128" i="1"/>
  <c r="BW131" i="1"/>
  <c r="BW153" i="1" s="1"/>
  <c r="BW123" i="1"/>
  <c r="BW126" i="1"/>
  <c r="BW148" i="1" s="1"/>
  <c r="BW129" i="1"/>
  <c r="BW151" i="1" s="1"/>
  <c r="BW121" i="1"/>
  <c r="BW143" i="1" s="1"/>
  <c r="BW124" i="1"/>
  <c r="BW146" i="1" s="1"/>
  <c r="BW130" i="1"/>
  <c r="BW122" i="1"/>
  <c r="BW144" i="1" s="1"/>
  <c r="BW125" i="1"/>
  <c r="BW147" i="1" s="1"/>
  <c r="BW128" i="1"/>
  <c r="CM131" i="1"/>
  <c r="CM123" i="1"/>
  <c r="CM126" i="1"/>
  <c r="CM129" i="1"/>
  <c r="CM121" i="1"/>
  <c r="CM124" i="1"/>
  <c r="CM130" i="1"/>
  <c r="CM152" i="1" s="1"/>
  <c r="CM174" i="1" s="1"/>
  <c r="CM196" i="1" s="1"/>
  <c r="CM122" i="1"/>
  <c r="CM125" i="1"/>
  <c r="CM128" i="1"/>
  <c r="CM150" i="1" s="1"/>
  <c r="CM172" i="1" s="1"/>
  <c r="CM194" i="1" s="1"/>
  <c r="B124" i="1"/>
  <c r="B146" i="1" s="1"/>
  <c r="B168" i="1" s="1"/>
  <c r="B190" i="1" s="1"/>
  <c r="K116" i="1"/>
  <c r="AA116" i="1"/>
  <c r="AQ116" i="1"/>
  <c r="BG116" i="1"/>
  <c r="BG155" i="1" s="1"/>
  <c r="BG177" i="1" s="1"/>
  <c r="BW116" i="1"/>
  <c r="CM116" i="1"/>
  <c r="V117" i="1"/>
  <c r="V139" i="1" s="1"/>
  <c r="V161" i="1" s="1"/>
  <c r="AP117" i="1"/>
  <c r="CF117" i="1"/>
  <c r="P118" i="1"/>
  <c r="AJ118" i="1"/>
  <c r="BK118" i="1"/>
  <c r="BK140" i="1" s="1"/>
  <c r="BK162" i="1" s="1"/>
  <c r="BK184" i="1" s="1"/>
  <c r="CG118" i="1"/>
  <c r="W119" i="1"/>
  <c r="W141" i="1" s="1"/>
  <c r="W163" i="1" s="1"/>
  <c r="AW119" i="1"/>
  <c r="AW141" i="1" s="1"/>
  <c r="AW163" i="1" s="1"/>
  <c r="AW185" i="1" s="1"/>
  <c r="BU119" i="1"/>
  <c r="BU141" i="1" s="1"/>
  <c r="BU163" i="1" s="1"/>
  <c r="BU185" i="1" s="1"/>
  <c r="R121" i="1"/>
  <c r="AS122" i="1"/>
  <c r="CE123" i="1"/>
  <c r="BQ126" i="1"/>
  <c r="Q128" i="1"/>
  <c r="BC129" i="1"/>
  <c r="BC151" i="1" s="1"/>
  <c r="BC173" i="1" s="1"/>
  <c r="BC195" i="1" s="1"/>
  <c r="C131" i="1"/>
  <c r="L131" i="1"/>
  <c r="L123" i="1"/>
  <c r="L126" i="1"/>
  <c r="L118" i="1"/>
  <c r="L129" i="1"/>
  <c r="L121" i="1"/>
  <c r="L124" i="1"/>
  <c r="L127" i="1"/>
  <c r="L149" i="1" s="1"/>
  <c r="L171" i="1" s="1"/>
  <c r="L193" i="1" s="1"/>
  <c r="L119" i="1"/>
  <c r="L141" i="1" s="1"/>
  <c r="L163" i="1" s="1"/>
  <c r="L185" i="1" s="1"/>
  <c r="L130" i="1"/>
  <c r="L125" i="1"/>
  <c r="AB131" i="1"/>
  <c r="AB123" i="1"/>
  <c r="AB126" i="1"/>
  <c r="AB118" i="1"/>
  <c r="AB129" i="1"/>
  <c r="AB121" i="1"/>
  <c r="AB124" i="1"/>
  <c r="AB127" i="1"/>
  <c r="AB119" i="1"/>
  <c r="AB130" i="1"/>
  <c r="AB125" i="1"/>
  <c r="AR131" i="1"/>
  <c r="AR123" i="1"/>
  <c r="AR145" i="1" s="1"/>
  <c r="AR167" i="1" s="1"/>
  <c r="AR189" i="1" s="1"/>
  <c r="AR126" i="1"/>
  <c r="AR148" i="1" s="1"/>
  <c r="AR170" i="1" s="1"/>
  <c r="AR192" i="1" s="1"/>
  <c r="AR118" i="1"/>
  <c r="AR129" i="1"/>
  <c r="AR121" i="1"/>
  <c r="AR143" i="1" s="1"/>
  <c r="AR165" i="1" s="1"/>
  <c r="AR187" i="1" s="1"/>
  <c r="AR124" i="1"/>
  <c r="AR146" i="1" s="1"/>
  <c r="AR168" i="1" s="1"/>
  <c r="AR190" i="1" s="1"/>
  <c r="AR127" i="1"/>
  <c r="AR119" i="1"/>
  <c r="AR141" i="1" s="1"/>
  <c r="AR163" i="1" s="1"/>
  <c r="AR185" i="1" s="1"/>
  <c r="AR130" i="1"/>
  <c r="AR125" i="1"/>
  <c r="BH131" i="1"/>
  <c r="BH123" i="1"/>
  <c r="BH126" i="1"/>
  <c r="BH148" i="1" s="1"/>
  <c r="BH170" i="1" s="1"/>
  <c r="BH118" i="1"/>
  <c r="BH140" i="1" s="1"/>
  <c r="BH162" i="1" s="1"/>
  <c r="BH184" i="1" s="1"/>
  <c r="BH129" i="1"/>
  <c r="BH121" i="1"/>
  <c r="BH143" i="1" s="1"/>
  <c r="BH165" i="1" s="1"/>
  <c r="BH124" i="1"/>
  <c r="BH146" i="1" s="1"/>
  <c r="BH168" i="1" s="1"/>
  <c r="BH190" i="1" s="1"/>
  <c r="BH127" i="1"/>
  <c r="BH149" i="1" s="1"/>
  <c r="BH171" i="1" s="1"/>
  <c r="BH193" i="1" s="1"/>
  <c r="BH119" i="1"/>
  <c r="BH141" i="1" s="1"/>
  <c r="BH163" i="1" s="1"/>
  <c r="BH130" i="1"/>
  <c r="BH122" i="1"/>
  <c r="BH144" i="1" s="1"/>
  <c r="BH166" i="1" s="1"/>
  <c r="BH188" i="1" s="1"/>
  <c r="BH125" i="1"/>
  <c r="BH147" i="1" s="1"/>
  <c r="BH169" i="1" s="1"/>
  <c r="BH191" i="1" s="1"/>
  <c r="BX131" i="1"/>
  <c r="BX123" i="1"/>
  <c r="BX126" i="1"/>
  <c r="BX118" i="1"/>
  <c r="BX129" i="1"/>
  <c r="BX121" i="1"/>
  <c r="BX124" i="1"/>
  <c r="BX127" i="1"/>
  <c r="BX119" i="1"/>
  <c r="BX130" i="1"/>
  <c r="BX122" i="1"/>
  <c r="BX144" i="1" s="1"/>
  <c r="BX166" i="1" s="1"/>
  <c r="BX188" i="1" s="1"/>
  <c r="BX125" i="1"/>
  <c r="BX147" i="1" s="1"/>
  <c r="BX169" i="1" s="1"/>
  <c r="BX191" i="1" s="1"/>
  <c r="CN131" i="1"/>
  <c r="CN153" i="1" s="1"/>
  <c r="CN123" i="1"/>
  <c r="CN145" i="1" s="1"/>
  <c r="CN126" i="1"/>
  <c r="CN148" i="1" s="1"/>
  <c r="CN118" i="1"/>
  <c r="CN140" i="1" s="1"/>
  <c r="CN129" i="1"/>
  <c r="CN151" i="1" s="1"/>
  <c r="CN121" i="1"/>
  <c r="CN143" i="1" s="1"/>
  <c r="CN124" i="1"/>
  <c r="CN146" i="1" s="1"/>
  <c r="CN116" i="1"/>
  <c r="CN127" i="1"/>
  <c r="CN149" i="1" s="1"/>
  <c r="CN119" i="1"/>
  <c r="CN141" i="1" s="1"/>
  <c r="CN130" i="1"/>
  <c r="CN152" i="1" s="1"/>
  <c r="CN122" i="1"/>
  <c r="CN144" i="1" s="1"/>
  <c r="CN125" i="1"/>
  <c r="CN147" i="1" s="1"/>
  <c r="B125" i="1"/>
  <c r="L116" i="1"/>
  <c r="AB116" i="1"/>
  <c r="AR116" i="1"/>
  <c r="BH116" i="1"/>
  <c r="BH138" i="1" s="1"/>
  <c r="BH160" i="1" s="1"/>
  <c r="BX116" i="1"/>
  <c r="D117" i="1"/>
  <c r="W117" i="1"/>
  <c r="W139" i="1" s="1"/>
  <c r="W161" i="1" s="1"/>
  <c r="AQ117" i="1"/>
  <c r="CG117" i="1"/>
  <c r="Q118" i="1"/>
  <c r="AK118" i="1"/>
  <c r="BL118" i="1"/>
  <c r="CI118" i="1"/>
  <c r="CI140" i="1" s="1"/>
  <c r="AY119" i="1"/>
  <c r="BV119" i="1"/>
  <c r="N120" i="1"/>
  <c r="S121" i="1"/>
  <c r="S143" i="1" s="1"/>
  <c r="S165" i="1" s="1"/>
  <c r="S187" i="1" s="1"/>
  <c r="AY121" i="1"/>
  <c r="AY143" i="1" s="1"/>
  <c r="CH121" i="1"/>
  <c r="CH143" i="1" s="1"/>
  <c r="CH165" i="1" s="1"/>
  <c r="CH187" i="1" s="1"/>
  <c r="BD122" i="1"/>
  <c r="D124" i="1"/>
  <c r="AP125" i="1"/>
  <c r="AP147" i="1" s="1"/>
  <c r="AP169" i="1" s="1"/>
  <c r="AP191" i="1" s="1"/>
  <c r="CB126" i="1"/>
  <c r="AB128" i="1"/>
  <c r="BN129" i="1"/>
  <c r="X125" i="1"/>
  <c r="X117" i="1"/>
  <c r="X128" i="1"/>
  <c r="X120" i="1"/>
  <c r="X131" i="1"/>
  <c r="X123" i="1"/>
  <c r="X126" i="1"/>
  <c r="X118" i="1"/>
  <c r="X140" i="1" s="1"/>
  <c r="X162" i="1" s="1"/>
  <c r="X184" i="1" s="1"/>
  <c r="X129" i="1"/>
  <c r="X151" i="1" s="1"/>
  <c r="X173" i="1" s="1"/>
  <c r="X195" i="1" s="1"/>
  <c r="X121" i="1"/>
  <c r="X124" i="1"/>
  <c r="X127" i="1"/>
  <c r="M126" i="1"/>
  <c r="M129" i="1"/>
  <c r="M121" i="1"/>
  <c r="M124" i="1"/>
  <c r="M127" i="1"/>
  <c r="M125" i="1"/>
  <c r="M128" i="1"/>
  <c r="M131" i="1"/>
  <c r="M123" i="1"/>
  <c r="AC126" i="1"/>
  <c r="AC129" i="1"/>
  <c r="AC121" i="1"/>
  <c r="AC143" i="1" s="1"/>
  <c r="AC165" i="1" s="1"/>
  <c r="AC187" i="1" s="1"/>
  <c r="AC124" i="1"/>
  <c r="AC146" i="1" s="1"/>
  <c r="AC168" i="1" s="1"/>
  <c r="AC190" i="1" s="1"/>
  <c r="AC127" i="1"/>
  <c r="AC125" i="1"/>
  <c r="AC128" i="1"/>
  <c r="AC131" i="1"/>
  <c r="AC123" i="1"/>
  <c r="AS126" i="1"/>
  <c r="AS148" i="1" s="1"/>
  <c r="AS129" i="1"/>
  <c r="AS121" i="1"/>
  <c r="AS124" i="1"/>
  <c r="AS127" i="1"/>
  <c r="AS125" i="1"/>
  <c r="AS128" i="1"/>
  <c r="AS150" i="1" s="1"/>
  <c r="AS172" i="1" s="1"/>
  <c r="AS194" i="1" s="1"/>
  <c r="AS131" i="1"/>
  <c r="AS123" i="1"/>
  <c r="AS145" i="1" s="1"/>
  <c r="BI126" i="1"/>
  <c r="BI148" i="1" s="1"/>
  <c r="BI170" i="1" s="1"/>
  <c r="BI192" i="1" s="1"/>
  <c r="BI129" i="1"/>
  <c r="BI151" i="1" s="1"/>
  <c r="BI173" i="1" s="1"/>
  <c r="BI195" i="1" s="1"/>
  <c r="BI121" i="1"/>
  <c r="BI124" i="1"/>
  <c r="BI127" i="1"/>
  <c r="BI149" i="1" s="1"/>
  <c r="BI171" i="1" s="1"/>
  <c r="BI193" i="1" s="1"/>
  <c r="BI125" i="1"/>
  <c r="BI147" i="1" s="1"/>
  <c r="BI169" i="1" s="1"/>
  <c r="BI191" i="1" s="1"/>
  <c r="BI128" i="1"/>
  <c r="BI131" i="1"/>
  <c r="BI123" i="1"/>
  <c r="BY126" i="1"/>
  <c r="BY129" i="1"/>
  <c r="BY121" i="1"/>
  <c r="BY143" i="1" s="1"/>
  <c r="BY165" i="1" s="1"/>
  <c r="BY124" i="1"/>
  <c r="BY146" i="1" s="1"/>
  <c r="BY168" i="1" s="1"/>
  <c r="BY127" i="1"/>
  <c r="BY149" i="1" s="1"/>
  <c r="BY171" i="1" s="1"/>
  <c r="BY119" i="1"/>
  <c r="BY125" i="1"/>
  <c r="BY147" i="1" s="1"/>
  <c r="BY169" i="1" s="1"/>
  <c r="BY128" i="1"/>
  <c r="BY150" i="1" s="1"/>
  <c r="BY172" i="1" s="1"/>
  <c r="BY194" i="1" s="1"/>
  <c r="BY131" i="1"/>
  <c r="BY153" i="1" s="1"/>
  <c r="BY175" i="1" s="1"/>
  <c r="BY197" i="1" s="1"/>
  <c r="BY123" i="1"/>
  <c r="BY145" i="1" s="1"/>
  <c r="BY167" i="1" s="1"/>
  <c r="B126" i="1"/>
  <c r="M116" i="1"/>
  <c r="AC116" i="1"/>
  <c r="AS116" i="1"/>
  <c r="BI116" i="1"/>
  <c r="BY116" i="1"/>
  <c r="E117" i="1"/>
  <c r="Y117" i="1"/>
  <c r="Y139" i="1" s="1"/>
  <c r="Y161" i="1" s="1"/>
  <c r="AR117" i="1"/>
  <c r="CI117" i="1"/>
  <c r="CI139" i="1" s="1"/>
  <c r="CI161" i="1" s="1"/>
  <c r="CI183" i="1" s="1"/>
  <c r="AM118" i="1"/>
  <c r="AM140" i="1" s="1"/>
  <c r="AM162" i="1" s="1"/>
  <c r="AM184" i="1" s="1"/>
  <c r="BM118" i="1"/>
  <c r="CM118" i="1"/>
  <c r="Y119" i="1"/>
  <c r="Y141" i="1" s="1"/>
  <c r="Y163" i="1" s="1"/>
  <c r="Y185" i="1" s="1"/>
  <c r="BA119" i="1"/>
  <c r="BA141" i="1" s="1"/>
  <c r="BA163" i="1" s="1"/>
  <c r="BA185" i="1" s="1"/>
  <c r="BW119" i="1"/>
  <c r="BW141" i="1" s="1"/>
  <c r="T121" i="1"/>
  <c r="AZ121" i="1"/>
  <c r="AZ143" i="1" s="1"/>
  <c r="AZ165" i="1" s="1"/>
  <c r="CI121" i="1"/>
  <c r="CI143" i="1" s="1"/>
  <c r="CI165" i="1" s="1"/>
  <c r="CI187" i="1" s="1"/>
  <c r="BI122" i="1"/>
  <c r="I124" i="1"/>
  <c r="I146" i="1" s="1"/>
  <c r="AU125" i="1"/>
  <c r="CG126" i="1"/>
  <c r="BS129" i="1"/>
  <c r="S131" i="1"/>
  <c r="CJ125" i="1"/>
  <c r="CJ147" i="1" s="1"/>
  <c r="CJ117" i="1"/>
  <c r="CJ139" i="1" s="1"/>
  <c r="CJ161" i="1" s="1"/>
  <c r="CJ183" i="1" s="1"/>
  <c r="CJ128" i="1"/>
  <c r="CJ120" i="1"/>
  <c r="CJ142" i="1" s="1"/>
  <c r="CJ131" i="1"/>
  <c r="CJ153" i="1" s="1"/>
  <c r="CJ175" i="1" s="1"/>
  <c r="CJ197" i="1" s="1"/>
  <c r="CJ123" i="1"/>
  <c r="CJ145" i="1" s="1"/>
  <c r="CJ167" i="1" s="1"/>
  <c r="CJ189" i="1" s="1"/>
  <c r="CJ126" i="1"/>
  <c r="CJ148" i="1" s="1"/>
  <c r="CJ118" i="1"/>
  <c r="CJ140" i="1" s="1"/>
  <c r="CJ129" i="1"/>
  <c r="CJ151" i="1" s="1"/>
  <c r="CJ121" i="1"/>
  <c r="CJ143" i="1" s="1"/>
  <c r="CJ124" i="1"/>
  <c r="CJ146" i="1" s="1"/>
  <c r="CJ127" i="1"/>
  <c r="CJ149" i="1" s="1"/>
  <c r="N126" i="1"/>
  <c r="N118" i="1"/>
  <c r="N129" i="1"/>
  <c r="N121" i="1"/>
  <c r="N124" i="1"/>
  <c r="N127" i="1"/>
  <c r="N119" i="1"/>
  <c r="N130" i="1"/>
  <c r="N122" i="1"/>
  <c r="N144" i="1" s="1"/>
  <c r="N166" i="1" s="1"/>
  <c r="N188" i="1" s="1"/>
  <c r="N125" i="1"/>
  <c r="N147" i="1" s="1"/>
  <c r="N169" i="1" s="1"/>
  <c r="N191" i="1" s="1"/>
  <c r="N128" i="1"/>
  <c r="AD126" i="1"/>
  <c r="AD118" i="1"/>
  <c r="AD129" i="1"/>
  <c r="AD121" i="1"/>
  <c r="AD124" i="1"/>
  <c r="AD127" i="1"/>
  <c r="AD119" i="1"/>
  <c r="AD130" i="1"/>
  <c r="AD122" i="1"/>
  <c r="AD125" i="1"/>
  <c r="AD128" i="1"/>
  <c r="AT126" i="1"/>
  <c r="AT118" i="1"/>
  <c r="AT129" i="1"/>
  <c r="AT151" i="1" s="1"/>
  <c r="AT173" i="1" s="1"/>
  <c r="AT195" i="1" s="1"/>
  <c r="AT121" i="1"/>
  <c r="AT143" i="1" s="1"/>
  <c r="AT165" i="1" s="1"/>
  <c r="AT187" i="1" s="1"/>
  <c r="AT124" i="1"/>
  <c r="AT127" i="1"/>
  <c r="AT119" i="1"/>
  <c r="AT141" i="1" s="1"/>
  <c r="AT163" i="1" s="1"/>
  <c r="AT185" i="1" s="1"/>
  <c r="AT130" i="1"/>
  <c r="AT152" i="1" s="1"/>
  <c r="AT174" i="1" s="1"/>
  <c r="AT196" i="1" s="1"/>
  <c r="AT122" i="1"/>
  <c r="AT125" i="1"/>
  <c r="AT147" i="1" s="1"/>
  <c r="AT169" i="1" s="1"/>
  <c r="AT191" i="1" s="1"/>
  <c r="AT128" i="1"/>
  <c r="BJ126" i="1"/>
  <c r="BJ118" i="1"/>
  <c r="BJ129" i="1"/>
  <c r="BJ121" i="1"/>
  <c r="BJ143" i="1" s="1"/>
  <c r="BJ165" i="1" s="1"/>
  <c r="BJ187" i="1" s="1"/>
  <c r="BJ124" i="1"/>
  <c r="BJ146" i="1" s="1"/>
  <c r="BJ168" i="1" s="1"/>
  <c r="BJ190" i="1" s="1"/>
  <c r="BJ127" i="1"/>
  <c r="BJ119" i="1"/>
  <c r="BJ141" i="1" s="1"/>
  <c r="BJ163" i="1" s="1"/>
  <c r="BJ185" i="1" s="1"/>
  <c r="BJ130" i="1"/>
  <c r="BJ152" i="1" s="1"/>
  <c r="BJ174" i="1" s="1"/>
  <c r="BJ196" i="1" s="1"/>
  <c r="BJ122" i="1"/>
  <c r="BJ144" i="1" s="1"/>
  <c r="BJ166" i="1" s="1"/>
  <c r="BJ188" i="1" s="1"/>
  <c r="BJ125" i="1"/>
  <c r="BJ147" i="1" s="1"/>
  <c r="BJ169" i="1" s="1"/>
  <c r="BJ191" i="1" s="1"/>
  <c r="BJ128" i="1"/>
  <c r="BZ126" i="1"/>
  <c r="BZ118" i="1"/>
  <c r="BZ129" i="1"/>
  <c r="BZ121" i="1"/>
  <c r="BZ124" i="1"/>
  <c r="BZ127" i="1"/>
  <c r="BZ119" i="1"/>
  <c r="BZ130" i="1"/>
  <c r="BZ122" i="1"/>
  <c r="BZ125" i="1"/>
  <c r="BZ147" i="1" s="1"/>
  <c r="BZ128" i="1"/>
  <c r="B127" i="1"/>
  <c r="N116" i="1"/>
  <c r="AD116" i="1"/>
  <c r="AD156" i="1" s="1"/>
  <c r="AD178" i="1" s="1"/>
  <c r="AD200" i="1" s="1"/>
  <c r="AD266" i="1" s="1"/>
  <c r="AT116" i="1"/>
  <c r="BJ116" i="1"/>
  <c r="BZ116" i="1"/>
  <c r="F117" i="1"/>
  <c r="F139" i="1" s="1"/>
  <c r="F161" i="1" s="1"/>
  <c r="F183" i="1" s="1"/>
  <c r="Z117" i="1"/>
  <c r="Z139" i="1" s="1"/>
  <c r="Z161" i="1" s="1"/>
  <c r="AS117" i="1"/>
  <c r="AS139" i="1" s="1"/>
  <c r="AS161" i="1" s="1"/>
  <c r="AS183" i="1" s="1"/>
  <c r="CK117" i="1"/>
  <c r="CK139" i="1" s="1"/>
  <c r="CK161" i="1" s="1"/>
  <c r="CK183" i="1" s="1"/>
  <c r="AP118" i="1"/>
  <c r="C119" i="1"/>
  <c r="Z119" i="1"/>
  <c r="Z141" i="1" s="1"/>
  <c r="BB119" i="1"/>
  <c r="BB141" i="1" s="1"/>
  <c r="BB163" i="1" s="1"/>
  <c r="BB185" i="1" s="1"/>
  <c r="CC119" i="1"/>
  <c r="U121" i="1"/>
  <c r="BB121" i="1"/>
  <c r="BB143" i="1" s="1"/>
  <c r="BB165" i="1" s="1"/>
  <c r="BB187" i="1" s="1"/>
  <c r="G122" i="1"/>
  <c r="G144" i="1" s="1"/>
  <c r="G166" i="1" s="1"/>
  <c r="G188" i="1" s="1"/>
  <c r="T124" i="1"/>
  <c r="T146" i="1" s="1"/>
  <c r="T168" i="1" s="1"/>
  <c r="T190" i="1" s="1"/>
  <c r="BF125" i="1"/>
  <c r="BF147" i="1" s="1"/>
  <c r="BF169" i="1" s="1"/>
  <c r="BF191" i="1" s="1"/>
  <c r="F127" i="1"/>
  <c r="F149" i="1" s="1"/>
  <c r="AR128" i="1"/>
  <c r="AR150" i="1" s="1"/>
  <c r="AR172" i="1" s="1"/>
  <c r="AR194" i="1" s="1"/>
  <c r="AD131" i="1"/>
  <c r="BT125" i="1"/>
  <c r="BT117" i="1"/>
  <c r="BT139" i="1" s="1"/>
  <c r="BT161" i="1" s="1"/>
  <c r="BT128" i="1"/>
  <c r="BT120" i="1"/>
  <c r="BT131" i="1"/>
  <c r="BT123" i="1"/>
  <c r="BT126" i="1"/>
  <c r="BT118" i="1"/>
  <c r="BT140" i="1" s="1"/>
  <c r="BT162" i="1" s="1"/>
  <c r="BT184" i="1" s="1"/>
  <c r="BT129" i="1"/>
  <c r="BT121" i="1"/>
  <c r="BT124" i="1"/>
  <c r="BT146" i="1" s="1"/>
  <c r="BT168" i="1" s="1"/>
  <c r="BT190" i="1" s="1"/>
  <c r="BT127" i="1"/>
  <c r="BT149" i="1" s="1"/>
  <c r="BT171" i="1" s="1"/>
  <c r="BT193" i="1" s="1"/>
  <c r="O129" i="1"/>
  <c r="O124" i="1"/>
  <c r="O127" i="1"/>
  <c r="O119" i="1"/>
  <c r="O130" i="1"/>
  <c r="O122" i="1"/>
  <c r="O128" i="1"/>
  <c r="O131" i="1"/>
  <c r="O123" i="1"/>
  <c r="O126" i="1"/>
  <c r="AE129" i="1"/>
  <c r="AE124" i="1"/>
  <c r="AE146" i="1" s="1"/>
  <c r="AE127" i="1"/>
  <c r="AE119" i="1"/>
  <c r="AE141" i="1" s="1"/>
  <c r="AE130" i="1"/>
  <c r="AE152" i="1" s="1"/>
  <c r="AE174" i="1" s="1"/>
  <c r="AE196" i="1" s="1"/>
  <c r="AE122" i="1"/>
  <c r="AE144" i="1" s="1"/>
  <c r="AE166" i="1" s="1"/>
  <c r="AE188" i="1" s="1"/>
  <c r="AE128" i="1"/>
  <c r="AE150" i="1" s="1"/>
  <c r="AE131" i="1"/>
  <c r="AE123" i="1"/>
  <c r="AE145" i="1" s="1"/>
  <c r="AE126" i="1"/>
  <c r="AE148" i="1" s="1"/>
  <c r="AU129" i="1"/>
  <c r="AU124" i="1"/>
  <c r="AU127" i="1"/>
  <c r="AU119" i="1"/>
  <c r="AU130" i="1"/>
  <c r="AU122" i="1"/>
  <c r="AU128" i="1"/>
  <c r="AU131" i="1"/>
  <c r="AU153" i="1" s="1"/>
  <c r="AU175" i="1" s="1"/>
  <c r="AU123" i="1"/>
  <c r="AU126" i="1"/>
  <c r="BK129" i="1"/>
  <c r="BK151" i="1" s="1"/>
  <c r="BK173" i="1" s="1"/>
  <c r="BK195" i="1" s="1"/>
  <c r="BK124" i="1"/>
  <c r="BK146" i="1" s="1"/>
  <c r="BK168" i="1" s="1"/>
  <c r="BK190" i="1" s="1"/>
  <c r="BK127" i="1"/>
  <c r="BK149" i="1" s="1"/>
  <c r="BK171" i="1" s="1"/>
  <c r="BK119" i="1"/>
  <c r="BK141" i="1" s="1"/>
  <c r="BK163" i="1" s="1"/>
  <c r="BK130" i="1"/>
  <c r="BK152" i="1" s="1"/>
  <c r="BK174" i="1" s="1"/>
  <c r="BK196" i="1" s="1"/>
  <c r="BK122" i="1"/>
  <c r="BK144" i="1" s="1"/>
  <c r="BK166" i="1" s="1"/>
  <c r="BK188" i="1" s="1"/>
  <c r="BK128" i="1"/>
  <c r="BK150" i="1" s="1"/>
  <c r="BK172" i="1" s="1"/>
  <c r="BK131" i="1"/>
  <c r="BK153" i="1" s="1"/>
  <c r="BK175" i="1" s="1"/>
  <c r="BK197" i="1" s="1"/>
  <c r="BK123" i="1"/>
  <c r="BK126" i="1"/>
  <c r="CA129" i="1"/>
  <c r="CA124" i="1"/>
  <c r="CA146" i="1" s="1"/>
  <c r="CA168" i="1" s="1"/>
  <c r="CA190" i="1" s="1"/>
  <c r="CA127" i="1"/>
  <c r="CA149" i="1" s="1"/>
  <c r="CA171" i="1" s="1"/>
  <c r="CA193" i="1" s="1"/>
  <c r="CA119" i="1"/>
  <c r="CA141" i="1" s="1"/>
  <c r="CA163" i="1" s="1"/>
  <c r="CA185" i="1" s="1"/>
  <c r="CA130" i="1"/>
  <c r="CA152" i="1" s="1"/>
  <c r="CA174" i="1" s="1"/>
  <c r="CA196" i="1" s="1"/>
  <c r="CA122" i="1"/>
  <c r="CA144" i="1" s="1"/>
  <c r="CA166" i="1" s="1"/>
  <c r="CA188" i="1" s="1"/>
  <c r="CA128" i="1"/>
  <c r="CA150" i="1" s="1"/>
  <c r="CA172" i="1" s="1"/>
  <c r="CA194" i="1" s="1"/>
  <c r="CA131" i="1"/>
  <c r="CA153" i="1" s="1"/>
  <c r="CA175" i="1" s="1"/>
  <c r="CA197" i="1" s="1"/>
  <c r="CA123" i="1"/>
  <c r="CA145" i="1" s="1"/>
  <c r="CA167" i="1" s="1"/>
  <c r="CA189" i="1" s="1"/>
  <c r="CA126" i="1"/>
  <c r="CA148" i="1" s="1"/>
  <c r="CA170" i="1" s="1"/>
  <c r="CA192" i="1" s="1"/>
  <c r="B128" i="1"/>
  <c r="B150" i="1" s="1"/>
  <c r="B172" i="1" s="1"/>
  <c r="B194" i="1" s="1"/>
  <c r="O116" i="1"/>
  <c r="AE116" i="1"/>
  <c r="AU116" i="1"/>
  <c r="BK116" i="1"/>
  <c r="BK156" i="1" s="1"/>
  <c r="BK178" i="1" s="1"/>
  <c r="BK200" i="1" s="1"/>
  <c r="BK266" i="1" s="1"/>
  <c r="CA116" i="1"/>
  <c r="CA138" i="1" s="1"/>
  <c r="CA160" i="1" s="1"/>
  <c r="CA182" i="1" s="1"/>
  <c r="G117" i="1"/>
  <c r="G139" i="1" s="1"/>
  <c r="G161" i="1" s="1"/>
  <c r="G183" i="1" s="1"/>
  <c r="AA117" i="1"/>
  <c r="AA139" i="1" s="1"/>
  <c r="AA161" i="1" s="1"/>
  <c r="AT117" i="1"/>
  <c r="BP117" i="1"/>
  <c r="CL117" i="1"/>
  <c r="AQ118" i="1"/>
  <c r="E119" i="1"/>
  <c r="E141" i="1" s="1"/>
  <c r="E163" i="1" s="1"/>
  <c r="E185" i="1" s="1"/>
  <c r="AA119" i="1"/>
  <c r="AA141" i="1" s="1"/>
  <c r="AA163" i="1" s="1"/>
  <c r="AA185" i="1" s="1"/>
  <c r="BC119" i="1"/>
  <c r="BC141" i="1" s="1"/>
  <c r="BC163" i="1" s="1"/>
  <c r="BC185" i="1" s="1"/>
  <c r="V121" i="1"/>
  <c r="V143" i="1" s="1"/>
  <c r="V165" i="1" s="1"/>
  <c r="BC121" i="1"/>
  <c r="BC143" i="1" s="1"/>
  <c r="BC165" i="1" s="1"/>
  <c r="BC187" i="1" s="1"/>
  <c r="H122" i="1"/>
  <c r="H144" i="1" s="1"/>
  <c r="H166" i="1" s="1"/>
  <c r="H188" i="1" s="1"/>
  <c r="BY122" i="1"/>
  <c r="BY144" i="1" s="1"/>
  <c r="BY166" i="1" s="1"/>
  <c r="Y124" i="1"/>
  <c r="Y146" i="1" s="1"/>
  <c r="Y168" i="1" s="1"/>
  <c r="BK125" i="1"/>
  <c r="BK147" i="1" s="1"/>
  <c r="BK169" i="1" s="1"/>
  <c r="K127" i="1"/>
  <c r="AW128" i="1"/>
  <c r="CI129" i="1"/>
  <c r="CI151" i="1" s="1"/>
  <c r="CI173" i="1" s="1"/>
  <c r="CI195" i="1" s="1"/>
  <c r="AI131" i="1"/>
  <c r="AN125" i="1"/>
  <c r="AN147" i="1" s="1"/>
  <c r="AN169" i="1" s="1"/>
  <c r="AN191" i="1" s="1"/>
  <c r="AN117" i="1"/>
  <c r="AN139" i="1" s="1"/>
  <c r="AN161" i="1" s="1"/>
  <c r="AN128" i="1"/>
  <c r="AN150" i="1" s="1"/>
  <c r="AN172" i="1" s="1"/>
  <c r="AN120" i="1"/>
  <c r="AN142" i="1" s="1"/>
  <c r="AN164" i="1" s="1"/>
  <c r="AN186" i="1" s="1"/>
  <c r="AN131" i="1"/>
  <c r="AN153" i="1" s="1"/>
  <c r="AN175" i="1" s="1"/>
  <c r="AN197" i="1" s="1"/>
  <c r="AN123" i="1"/>
  <c r="AN145" i="1" s="1"/>
  <c r="AN167" i="1" s="1"/>
  <c r="AN126" i="1"/>
  <c r="AN148" i="1" s="1"/>
  <c r="AN170" i="1" s="1"/>
  <c r="AN118" i="1"/>
  <c r="AN140" i="1" s="1"/>
  <c r="AN162" i="1" s="1"/>
  <c r="AN184" i="1" s="1"/>
  <c r="AN129" i="1"/>
  <c r="AN151" i="1" s="1"/>
  <c r="AN173" i="1" s="1"/>
  <c r="AN195" i="1" s="1"/>
  <c r="AN121" i="1"/>
  <c r="AN143" i="1" s="1"/>
  <c r="AN165" i="1" s="1"/>
  <c r="AN124" i="1"/>
  <c r="AN146" i="1" s="1"/>
  <c r="AN168" i="1" s="1"/>
  <c r="AN127" i="1"/>
  <c r="CJ116" i="1"/>
  <c r="P129" i="1"/>
  <c r="P121" i="1"/>
  <c r="P124" i="1"/>
  <c r="P127" i="1"/>
  <c r="P119" i="1"/>
  <c r="P130" i="1"/>
  <c r="P122" i="1"/>
  <c r="P125" i="1"/>
  <c r="P128" i="1"/>
  <c r="P150" i="1" s="1"/>
  <c r="P172" i="1" s="1"/>
  <c r="P194" i="1" s="1"/>
  <c r="P131" i="1"/>
  <c r="P123" i="1"/>
  <c r="AF129" i="1"/>
  <c r="AF151" i="1" s="1"/>
  <c r="AF121" i="1"/>
  <c r="AF143" i="1" s="1"/>
  <c r="AF124" i="1"/>
  <c r="AF146" i="1" s="1"/>
  <c r="AF127" i="1"/>
  <c r="AF119" i="1"/>
  <c r="AF130" i="1"/>
  <c r="AF122" i="1"/>
  <c r="AF125" i="1"/>
  <c r="AF147" i="1" s="1"/>
  <c r="AF128" i="1"/>
  <c r="AF150" i="1" s="1"/>
  <c r="AF131" i="1"/>
  <c r="AF123" i="1"/>
  <c r="AF145" i="1" s="1"/>
  <c r="AV129" i="1"/>
  <c r="AV151" i="1" s="1"/>
  <c r="AV121" i="1"/>
  <c r="AV143" i="1" s="1"/>
  <c r="AV165" i="1" s="1"/>
  <c r="AV187" i="1" s="1"/>
  <c r="AV124" i="1"/>
  <c r="AV146" i="1" s="1"/>
  <c r="AV168" i="1" s="1"/>
  <c r="AV190" i="1" s="1"/>
  <c r="AV127" i="1"/>
  <c r="AV119" i="1"/>
  <c r="AV130" i="1"/>
  <c r="AV122" i="1"/>
  <c r="AV125" i="1"/>
  <c r="AV128" i="1"/>
  <c r="AV131" i="1"/>
  <c r="AV123" i="1"/>
  <c r="BL129" i="1"/>
  <c r="BL121" i="1"/>
  <c r="BL124" i="1"/>
  <c r="BL127" i="1"/>
  <c r="BL119" i="1"/>
  <c r="BL141" i="1" s="1"/>
  <c r="BL163" i="1" s="1"/>
  <c r="BL185" i="1" s="1"/>
  <c r="BL130" i="1"/>
  <c r="BL152" i="1" s="1"/>
  <c r="BL174" i="1" s="1"/>
  <c r="BL196" i="1" s="1"/>
  <c r="BL122" i="1"/>
  <c r="BL144" i="1" s="1"/>
  <c r="BL166" i="1" s="1"/>
  <c r="BL188" i="1" s="1"/>
  <c r="BL125" i="1"/>
  <c r="BL147" i="1" s="1"/>
  <c r="BL169" i="1" s="1"/>
  <c r="BL191" i="1" s="1"/>
  <c r="BL128" i="1"/>
  <c r="BL131" i="1"/>
  <c r="BL123" i="1"/>
  <c r="CB129" i="1"/>
  <c r="CB121" i="1"/>
  <c r="CB143" i="1" s="1"/>
  <c r="CB165" i="1" s="1"/>
  <c r="CB124" i="1"/>
  <c r="CB127" i="1"/>
  <c r="CB119" i="1"/>
  <c r="CB130" i="1"/>
  <c r="CB122" i="1"/>
  <c r="CB125" i="1"/>
  <c r="CB147" i="1" s="1"/>
  <c r="CB169" i="1" s="1"/>
  <c r="CB128" i="1"/>
  <c r="CB131" i="1"/>
  <c r="CB153" i="1" s="1"/>
  <c r="CB175" i="1" s="1"/>
  <c r="CB123" i="1"/>
  <c r="CB145" i="1" s="1"/>
  <c r="CB167" i="1" s="1"/>
  <c r="B129" i="1"/>
  <c r="B151" i="1" s="1"/>
  <c r="B173" i="1" s="1"/>
  <c r="B195" i="1" s="1"/>
  <c r="P116" i="1"/>
  <c r="AF116" i="1"/>
  <c r="AF142" i="1" s="1"/>
  <c r="AF164" i="1" s="1"/>
  <c r="AF186" i="1" s="1"/>
  <c r="AF252" i="1" s="1"/>
  <c r="AV116" i="1"/>
  <c r="BL116" i="1"/>
  <c r="CB116" i="1"/>
  <c r="CB138" i="1" s="1"/>
  <c r="CB160" i="1" s="1"/>
  <c r="I117" i="1"/>
  <c r="I139" i="1" s="1"/>
  <c r="I161" i="1" s="1"/>
  <c r="I183" i="1" s="1"/>
  <c r="AB117" i="1"/>
  <c r="AU117" i="1"/>
  <c r="BQ117" i="1"/>
  <c r="CM117" i="1"/>
  <c r="AS118" i="1"/>
  <c r="AS140" i="1" s="1"/>
  <c r="F119" i="1"/>
  <c r="F141" i="1" s="1"/>
  <c r="F163" i="1" s="1"/>
  <c r="F185" i="1" s="1"/>
  <c r="AC119" i="1"/>
  <c r="BD119" i="1"/>
  <c r="W120" i="1"/>
  <c r="W142" i="1" s="1"/>
  <c r="W164" i="1" s="1"/>
  <c r="W186" i="1" s="1"/>
  <c r="W121" i="1"/>
  <c r="W143" i="1" s="1"/>
  <c r="W165" i="1" s="1"/>
  <c r="W187" i="1" s="1"/>
  <c r="BK121" i="1"/>
  <c r="BK143" i="1" s="1"/>
  <c r="BK165" i="1" s="1"/>
  <c r="BK187" i="1" s="1"/>
  <c r="J122" i="1"/>
  <c r="J144" i="1" s="1"/>
  <c r="CJ122" i="1"/>
  <c r="CJ144" i="1" s="1"/>
  <c r="CJ166" i="1" s="1"/>
  <c r="CJ188" i="1" s="1"/>
  <c r="BV125" i="1"/>
  <c r="BV147" i="1" s="1"/>
  <c r="V127" i="1"/>
  <c r="V149" i="1" s="1"/>
  <c r="V171" i="1" s="1"/>
  <c r="V193" i="1" s="1"/>
  <c r="BH128" i="1"/>
  <c r="BH150" i="1" s="1"/>
  <c r="BH172" i="1" s="1"/>
  <c r="BH194" i="1" s="1"/>
  <c r="H130" i="1"/>
  <c r="H152" i="1" s="1"/>
  <c r="H174" i="1" s="1"/>
  <c r="H196" i="1" s="1"/>
  <c r="AT131" i="1"/>
  <c r="AN116" i="1"/>
  <c r="Q124" i="1"/>
  <c r="Q146" i="1" s="1"/>
  <c r="Q127" i="1"/>
  <c r="Q149" i="1" s="1"/>
  <c r="Q130" i="1"/>
  <c r="Q152" i="1" s="1"/>
  <c r="Q122" i="1"/>
  <c r="Q144" i="1" s="1"/>
  <c r="Q125" i="1"/>
  <c r="Q147" i="1" s="1"/>
  <c r="Q131" i="1"/>
  <c r="Q153" i="1" s="1"/>
  <c r="Q123" i="1"/>
  <c r="Q145" i="1" s="1"/>
  <c r="Q167" i="1" s="1"/>
  <c r="Q189" i="1" s="1"/>
  <c r="Q126" i="1"/>
  <c r="Q148" i="1" s="1"/>
  <c r="Q170" i="1" s="1"/>
  <c r="Q192" i="1" s="1"/>
  <c r="Q129" i="1"/>
  <c r="Q151" i="1" s="1"/>
  <c r="AG124" i="1"/>
  <c r="AG146" i="1" s="1"/>
  <c r="AG168" i="1" s="1"/>
  <c r="AG190" i="1" s="1"/>
  <c r="AG127" i="1"/>
  <c r="AG149" i="1" s="1"/>
  <c r="AG171" i="1" s="1"/>
  <c r="AG193" i="1" s="1"/>
  <c r="AG130" i="1"/>
  <c r="AG152" i="1" s="1"/>
  <c r="AG174" i="1" s="1"/>
  <c r="AG196" i="1" s="1"/>
  <c r="AG122" i="1"/>
  <c r="AG144" i="1" s="1"/>
  <c r="AG166" i="1" s="1"/>
  <c r="AG188" i="1" s="1"/>
  <c r="AG125" i="1"/>
  <c r="AG131" i="1"/>
  <c r="AG123" i="1"/>
  <c r="AG126" i="1"/>
  <c r="AG148" i="1" s="1"/>
  <c r="AG170" i="1" s="1"/>
  <c r="AG192" i="1" s="1"/>
  <c r="AG129" i="1"/>
  <c r="AG151" i="1" s="1"/>
  <c r="AG173" i="1" s="1"/>
  <c r="AG195" i="1" s="1"/>
  <c r="AW124" i="1"/>
  <c r="AW146" i="1" s="1"/>
  <c r="AW168" i="1" s="1"/>
  <c r="AW127" i="1"/>
  <c r="AW130" i="1"/>
  <c r="AW152" i="1" s="1"/>
  <c r="AW174" i="1" s="1"/>
  <c r="AW196" i="1" s="1"/>
  <c r="AW122" i="1"/>
  <c r="AW144" i="1" s="1"/>
  <c r="AW166" i="1" s="1"/>
  <c r="AW188" i="1" s="1"/>
  <c r="AW125" i="1"/>
  <c r="AW147" i="1" s="1"/>
  <c r="AW169" i="1" s="1"/>
  <c r="AW191" i="1" s="1"/>
  <c r="AW131" i="1"/>
  <c r="AW153" i="1" s="1"/>
  <c r="AW175" i="1" s="1"/>
  <c r="AW197" i="1" s="1"/>
  <c r="AW123" i="1"/>
  <c r="AW126" i="1"/>
  <c r="AW148" i="1" s="1"/>
  <c r="AW170" i="1" s="1"/>
  <c r="AW192" i="1" s="1"/>
  <c r="AW129" i="1"/>
  <c r="AW151" i="1" s="1"/>
  <c r="AW173" i="1" s="1"/>
  <c r="AW195" i="1" s="1"/>
  <c r="BM124" i="1"/>
  <c r="BM146" i="1" s="1"/>
  <c r="BM168" i="1" s="1"/>
  <c r="BM190" i="1" s="1"/>
  <c r="BM127" i="1"/>
  <c r="BM149" i="1" s="1"/>
  <c r="BM171" i="1" s="1"/>
  <c r="BM193" i="1" s="1"/>
  <c r="BM130" i="1"/>
  <c r="BM122" i="1"/>
  <c r="BM125" i="1"/>
  <c r="BM131" i="1"/>
  <c r="BM123" i="1"/>
  <c r="BM126" i="1"/>
  <c r="BM148" i="1" s="1"/>
  <c r="BM170" i="1" s="1"/>
  <c r="BM192" i="1" s="1"/>
  <c r="BM129" i="1"/>
  <c r="CC124" i="1"/>
  <c r="CC146" i="1" s="1"/>
  <c r="CC168" i="1" s="1"/>
  <c r="CC190" i="1" s="1"/>
  <c r="CC127" i="1"/>
  <c r="CC149" i="1" s="1"/>
  <c r="CC171" i="1" s="1"/>
  <c r="CC193" i="1" s="1"/>
  <c r="CC130" i="1"/>
  <c r="CC152" i="1" s="1"/>
  <c r="CC174" i="1" s="1"/>
  <c r="CC196" i="1" s="1"/>
  <c r="CC122" i="1"/>
  <c r="CC144" i="1" s="1"/>
  <c r="CC166" i="1" s="1"/>
  <c r="CC188" i="1" s="1"/>
  <c r="CC125" i="1"/>
  <c r="CC131" i="1"/>
  <c r="CC153" i="1" s="1"/>
  <c r="CC175" i="1" s="1"/>
  <c r="CC197" i="1" s="1"/>
  <c r="CC123" i="1"/>
  <c r="CC145" i="1" s="1"/>
  <c r="CC167" i="1" s="1"/>
  <c r="CC189" i="1" s="1"/>
  <c r="CC126" i="1"/>
  <c r="CC129" i="1"/>
  <c r="B130" i="1"/>
  <c r="Q116" i="1"/>
  <c r="AG116" i="1"/>
  <c r="AW116" i="1"/>
  <c r="BM116" i="1"/>
  <c r="CC116" i="1"/>
  <c r="J117" i="1"/>
  <c r="J139" i="1" s="1"/>
  <c r="J161" i="1" s="1"/>
  <c r="J183" i="1" s="1"/>
  <c r="AC117" i="1"/>
  <c r="AC139" i="1" s="1"/>
  <c r="AC161" i="1" s="1"/>
  <c r="AC183" i="1" s="1"/>
  <c r="AV117" i="1"/>
  <c r="AV139" i="1" s="1"/>
  <c r="AV161" i="1" s="1"/>
  <c r="AV183" i="1" s="1"/>
  <c r="BS117" i="1"/>
  <c r="BS139" i="1" s="1"/>
  <c r="BS161" i="1" s="1"/>
  <c r="BS183" i="1" s="1"/>
  <c r="CN117" i="1"/>
  <c r="CN139" i="1" s="1"/>
  <c r="CN161" i="1" s="1"/>
  <c r="CN183" i="1" s="1"/>
  <c r="V118" i="1"/>
  <c r="V140" i="1" s="1"/>
  <c r="V162" i="1" s="1"/>
  <c r="V184" i="1" s="1"/>
  <c r="AU118" i="1"/>
  <c r="AU140" i="1" s="1"/>
  <c r="AU162" i="1" s="1"/>
  <c r="AU184" i="1" s="1"/>
  <c r="G119" i="1"/>
  <c r="G141" i="1" s="1"/>
  <c r="G163" i="1" s="1"/>
  <c r="G185" i="1" s="1"/>
  <c r="AG119" i="1"/>
  <c r="AG141" i="1" s="1"/>
  <c r="AG163" i="1" s="1"/>
  <c r="AG185" i="1" s="1"/>
  <c r="BE119" i="1"/>
  <c r="BE141" i="1" s="1"/>
  <c r="BE163" i="1" s="1"/>
  <c r="BE185" i="1" s="1"/>
  <c r="CH119" i="1"/>
  <c r="CH141" i="1" s="1"/>
  <c r="CH163" i="1" s="1"/>
  <c r="CH185" i="1" s="1"/>
  <c r="Y120" i="1"/>
  <c r="Y142" i="1" s="1"/>
  <c r="Y164" i="1" s="1"/>
  <c r="BE120" i="1"/>
  <c r="BE142" i="1" s="1"/>
  <c r="BE164" i="1" s="1"/>
  <c r="BE186" i="1" s="1"/>
  <c r="CK120" i="1"/>
  <c r="CK142" i="1" s="1"/>
  <c r="CK164" i="1" s="1"/>
  <c r="CK186" i="1" s="1"/>
  <c r="AE121" i="1"/>
  <c r="AE143" i="1" s="1"/>
  <c r="BM121" i="1"/>
  <c r="BM143" i="1" s="1"/>
  <c r="BM165" i="1" s="1"/>
  <c r="BM187" i="1" s="1"/>
  <c r="L122" i="1"/>
  <c r="C123" i="1"/>
  <c r="C145" i="1" s="1"/>
  <c r="AO124" i="1"/>
  <c r="AO146" i="1" s="1"/>
  <c r="AO168" i="1" s="1"/>
  <c r="AO190" i="1" s="1"/>
  <c r="CA125" i="1"/>
  <c r="CA147" i="1" s="1"/>
  <c r="CA169" i="1" s="1"/>
  <c r="CA191" i="1" s="1"/>
  <c r="AA127" i="1"/>
  <c r="AA149" i="1" s="1"/>
  <c r="AA171" i="1" s="1"/>
  <c r="AA193" i="1" s="1"/>
  <c r="BM128" i="1"/>
  <c r="M130" i="1"/>
  <c r="M152" i="1" s="1"/>
  <c r="AN122" i="1"/>
  <c r="AN144" i="1" s="1"/>
  <c r="AN166" i="1" s="1"/>
  <c r="AN188" i="1" s="1"/>
  <c r="R124" i="1"/>
  <c r="R146" i="1" s="1"/>
  <c r="R168" i="1" s="1"/>
  <c r="R190" i="1" s="1"/>
  <c r="R127" i="1"/>
  <c r="R149" i="1" s="1"/>
  <c r="R171" i="1" s="1"/>
  <c r="R193" i="1" s="1"/>
  <c r="R119" i="1"/>
  <c r="R130" i="1"/>
  <c r="R122" i="1"/>
  <c r="R125" i="1"/>
  <c r="R117" i="1"/>
  <c r="R139" i="1" s="1"/>
  <c r="R161" i="1" s="1"/>
  <c r="R183" i="1" s="1"/>
  <c r="R128" i="1"/>
  <c r="R150" i="1" s="1"/>
  <c r="R172" i="1" s="1"/>
  <c r="R194" i="1" s="1"/>
  <c r="R120" i="1"/>
  <c r="R131" i="1"/>
  <c r="R153" i="1" s="1"/>
  <c r="R175" i="1" s="1"/>
  <c r="R197" i="1" s="1"/>
  <c r="R123" i="1"/>
  <c r="R145" i="1" s="1"/>
  <c r="R167" i="1" s="1"/>
  <c r="R189" i="1" s="1"/>
  <c r="R126" i="1"/>
  <c r="R148" i="1" s="1"/>
  <c r="R170" i="1" s="1"/>
  <c r="R192" i="1" s="1"/>
  <c r="AH124" i="1"/>
  <c r="AH146" i="1" s="1"/>
  <c r="AH168" i="1" s="1"/>
  <c r="AH190" i="1" s="1"/>
  <c r="AH127" i="1"/>
  <c r="AH119" i="1"/>
  <c r="AH130" i="1"/>
  <c r="AH122" i="1"/>
  <c r="AH125" i="1"/>
  <c r="AH117" i="1"/>
  <c r="AH128" i="1"/>
  <c r="AH120" i="1"/>
  <c r="AH131" i="1"/>
  <c r="AH123" i="1"/>
  <c r="AH126" i="1"/>
  <c r="AX124" i="1"/>
  <c r="AX127" i="1"/>
  <c r="AX119" i="1"/>
  <c r="AX141" i="1" s="1"/>
  <c r="AX163" i="1" s="1"/>
  <c r="AX185" i="1" s="1"/>
  <c r="AX130" i="1"/>
  <c r="AX152" i="1" s="1"/>
  <c r="AX174" i="1" s="1"/>
  <c r="AX196" i="1" s="1"/>
  <c r="AX122" i="1"/>
  <c r="AX144" i="1" s="1"/>
  <c r="AX166" i="1" s="1"/>
  <c r="AX188" i="1" s="1"/>
  <c r="AX125" i="1"/>
  <c r="AX117" i="1"/>
  <c r="AX128" i="1"/>
  <c r="AX120" i="1"/>
  <c r="AX131" i="1"/>
  <c r="AX123" i="1"/>
  <c r="AX126" i="1"/>
  <c r="BN124" i="1"/>
  <c r="BN127" i="1"/>
  <c r="BN119" i="1"/>
  <c r="BN130" i="1"/>
  <c r="BN152" i="1" s="1"/>
  <c r="BN122" i="1"/>
  <c r="BN125" i="1"/>
  <c r="BN147" i="1" s="1"/>
  <c r="BN117" i="1"/>
  <c r="BN139" i="1" s="1"/>
  <c r="BN161" i="1" s="1"/>
  <c r="BN183" i="1" s="1"/>
  <c r="BN128" i="1"/>
  <c r="BN150" i="1" s="1"/>
  <c r="BN172" i="1" s="1"/>
  <c r="BN194" i="1" s="1"/>
  <c r="BN120" i="1"/>
  <c r="BN142" i="1" s="1"/>
  <c r="BN164" i="1" s="1"/>
  <c r="BN186" i="1" s="1"/>
  <c r="BN131" i="1"/>
  <c r="BN123" i="1"/>
  <c r="BN145" i="1" s="1"/>
  <c r="BN126" i="1"/>
  <c r="BN148" i="1" s="1"/>
  <c r="CD124" i="1"/>
  <c r="CD127" i="1"/>
  <c r="CD119" i="1"/>
  <c r="CD130" i="1"/>
  <c r="CD122" i="1"/>
  <c r="CD125" i="1"/>
  <c r="CD117" i="1"/>
  <c r="CD128" i="1"/>
  <c r="CD150" i="1" s="1"/>
  <c r="CD172" i="1" s="1"/>
  <c r="CD194" i="1" s="1"/>
  <c r="CD120" i="1"/>
  <c r="CD131" i="1"/>
  <c r="CD153" i="1" s="1"/>
  <c r="CD175" i="1" s="1"/>
  <c r="CD197" i="1" s="1"/>
  <c r="CD123" i="1"/>
  <c r="CD145" i="1" s="1"/>
  <c r="CD167" i="1" s="1"/>
  <c r="CD189" i="1" s="1"/>
  <c r="CD126" i="1"/>
  <c r="CD148" i="1" s="1"/>
  <c r="CD170" i="1" s="1"/>
  <c r="CD192" i="1" s="1"/>
  <c r="B131" i="1"/>
  <c r="B153" i="1" s="1"/>
  <c r="B175" i="1" s="1"/>
  <c r="B197" i="1" s="1"/>
  <c r="R116" i="1"/>
  <c r="AH116" i="1"/>
  <c r="AX116" i="1"/>
  <c r="BN116" i="1"/>
  <c r="CD116" i="1"/>
  <c r="K117" i="1"/>
  <c r="K139" i="1" s="1"/>
  <c r="K161" i="1" s="1"/>
  <c r="K183" i="1" s="1"/>
  <c r="AD117" i="1"/>
  <c r="AW117" i="1"/>
  <c r="BU117" i="1"/>
  <c r="BU139" i="1" s="1"/>
  <c r="BU161" i="1" s="1"/>
  <c r="W118" i="1"/>
  <c r="W140" i="1" s="1"/>
  <c r="W162" i="1" s="1"/>
  <c r="W184" i="1" s="1"/>
  <c r="AV118" i="1"/>
  <c r="AV140" i="1" s="1"/>
  <c r="BS118" i="1"/>
  <c r="BS140" i="1" s="1"/>
  <c r="H119" i="1"/>
  <c r="H141" i="1" s="1"/>
  <c r="H163" i="1" s="1"/>
  <c r="H185" i="1" s="1"/>
  <c r="BF119" i="1"/>
  <c r="BF141" i="1" s="1"/>
  <c r="BF163" i="1" s="1"/>
  <c r="BF185" i="1" s="1"/>
  <c r="CI119" i="1"/>
  <c r="CI141" i="1" s="1"/>
  <c r="CI163" i="1" s="1"/>
  <c r="CI185" i="1" s="1"/>
  <c r="AA120" i="1"/>
  <c r="AA142" i="1" s="1"/>
  <c r="AA164" i="1" s="1"/>
  <c r="AA186" i="1" s="1"/>
  <c r="BG120" i="1"/>
  <c r="CM120" i="1"/>
  <c r="CM142" i="1" s="1"/>
  <c r="CM164" i="1" s="1"/>
  <c r="CM186" i="1" s="1"/>
  <c r="AG121" i="1"/>
  <c r="AG143" i="1" s="1"/>
  <c r="AG165" i="1" s="1"/>
  <c r="AG187" i="1" s="1"/>
  <c r="BN121" i="1"/>
  <c r="BN143" i="1" s="1"/>
  <c r="M122" i="1"/>
  <c r="M144" i="1" s="1"/>
  <c r="N123" i="1"/>
  <c r="AZ124" i="1"/>
  <c r="CL125" i="1"/>
  <c r="AL127" i="1"/>
  <c r="AL149" i="1" s="1"/>
  <c r="AL171" i="1" s="1"/>
  <c r="AL193" i="1" s="1"/>
  <c r="BX128" i="1"/>
  <c r="X130" i="1"/>
  <c r="BJ131" i="1"/>
  <c r="BJ153" i="1" s="1"/>
  <c r="BJ175" i="1" s="1"/>
  <c r="BJ197" i="1" s="1"/>
  <c r="X116" i="1"/>
  <c r="C127" i="1"/>
  <c r="C149" i="1" s="1"/>
  <c r="C171" i="1" s="1"/>
  <c r="C193" i="1" s="1"/>
  <c r="C130" i="1"/>
  <c r="C152" i="1" s="1"/>
  <c r="C174" i="1" s="1"/>
  <c r="C196" i="1" s="1"/>
  <c r="C122" i="1"/>
  <c r="C144" i="1" s="1"/>
  <c r="C166" i="1" s="1"/>
  <c r="C188" i="1" s="1"/>
  <c r="C125" i="1"/>
  <c r="C117" i="1"/>
  <c r="C139" i="1" s="1"/>
  <c r="C161" i="1" s="1"/>
  <c r="C183" i="1" s="1"/>
  <c r="C128" i="1"/>
  <c r="C150" i="1" s="1"/>
  <c r="C172" i="1" s="1"/>
  <c r="C194" i="1" s="1"/>
  <c r="C120" i="1"/>
  <c r="C126" i="1"/>
  <c r="C129" i="1"/>
  <c r="C124" i="1"/>
  <c r="S127" i="1"/>
  <c r="S130" i="1"/>
  <c r="S122" i="1"/>
  <c r="S144" i="1" s="1"/>
  <c r="S166" i="1" s="1"/>
  <c r="S188" i="1" s="1"/>
  <c r="S125" i="1"/>
  <c r="S147" i="1" s="1"/>
  <c r="S169" i="1" s="1"/>
  <c r="S191" i="1" s="1"/>
  <c r="S117" i="1"/>
  <c r="S128" i="1"/>
  <c r="S150" i="1" s="1"/>
  <c r="S172" i="1" s="1"/>
  <c r="S194" i="1" s="1"/>
  <c r="S120" i="1"/>
  <c r="S142" i="1" s="1"/>
  <c r="S164" i="1" s="1"/>
  <c r="S186" i="1" s="1"/>
  <c r="S126" i="1"/>
  <c r="S148" i="1" s="1"/>
  <c r="S170" i="1" s="1"/>
  <c r="S192" i="1" s="1"/>
  <c r="S129" i="1"/>
  <c r="S151" i="1" s="1"/>
  <c r="S173" i="1" s="1"/>
  <c r="S195" i="1" s="1"/>
  <c r="S124" i="1"/>
  <c r="AI127" i="1"/>
  <c r="AI149" i="1" s="1"/>
  <c r="AI171" i="1" s="1"/>
  <c r="AI193" i="1" s="1"/>
  <c r="AI130" i="1"/>
  <c r="AI152" i="1" s="1"/>
  <c r="AI174" i="1" s="1"/>
  <c r="AI196" i="1" s="1"/>
  <c r="AI122" i="1"/>
  <c r="AI125" i="1"/>
  <c r="AI117" i="1"/>
  <c r="AI128" i="1"/>
  <c r="AI120" i="1"/>
  <c r="AI126" i="1"/>
  <c r="AI129" i="1"/>
  <c r="AI124" i="1"/>
  <c r="AY127" i="1"/>
  <c r="AY130" i="1"/>
  <c r="AY122" i="1"/>
  <c r="AY125" i="1"/>
  <c r="AY147" i="1" s="1"/>
  <c r="AY117" i="1"/>
  <c r="AY139" i="1" s="1"/>
  <c r="AY161" i="1" s="1"/>
  <c r="AY183" i="1" s="1"/>
  <c r="AY128" i="1"/>
  <c r="AY120" i="1"/>
  <c r="AY126" i="1"/>
  <c r="AY129" i="1"/>
  <c r="AY124" i="1"/>
  <c r="BO127" i="1"/>
  <c r="BO130" i="1"/>
  <c r="BO122" i="1"/>
  <c r="BO125" i="1"/>
  <c r="BO117" i="1"/>
  <c r="BO128" i="1"/>
  <c r="BO120" i="1"/>
  <c r="BO126" i="1"/>
  <c r="BO129" i="1"/>
  <c r="BO124" i="1"/>
  <c r="BO146" i="1" s="1"/>
  <c r="BO168" i="1" s="1"/>
  <c r="BO190" i="1" s="1"/>
  <c r="CE127" i="1"/>
  <c r="CE130" i="1"/>
  <c r="CE122" i="1"/>
  <c r="CE125" i="1"/>
  <c r="CE117" i="1"/>
  <c r="CE128" i="1"/>
  <c r="CE120" i="1"/>
  <c r="CE126" i="1"/>
  <c r="CE129" i="1"/>
  <c r="CE124" i="1"/>
  <c r="B116" i="1"/>
  <c r="C116" i="1"/>
  <c r="S116" i="1"/>
  <c r="AI116" i="1"/>
  <c r="AY116" i="1"/>
  <c r="BO116" i="1"/>
  <c r="CE116" i="1"/>
  <c r="L117" i="1"/>
  <c r="AE117" i="1"/>
  <c r="AE139" i="1" s="1"/>
  <c r="AE161" i="1" s="1"/>
  <c r="AE183" i="1" s="1"/>
  <c r="BV117" i="1"/>
  <c r="BV139" i="1" s="1"/>
  <c r="BV161" i="1" s="1"/>
  <c r="BV183" i="1" s="1"/>
  <c r="Z118" i="1"/>
  <c r="Z140" i="1" s="1"/>
  <c r="Z162" i="1" s="1"/>
  <c r="Z184" i="1" s="1"/>
  <c r="AW118" i="1"/>
  <c r="AW140" i="1" s="1"/>
  <c r="AW162" i="1" s="1"/>
  <c r="AW184" i="1" s="1"/>
  <c r="BW118" i="1"/>
  <c r="BW140" i="1" s="1"/>
  <c r="I119" i="1"/>
  <c r="I141" i="1" s="1"/>
  <c r="BG119" i="1"/>
  <c r="CJ119" i="1"/>
  <c r="CJ141" i="1" s="1"/>
  <c r="AB120" i="1"/>
  <c r="BH120" i="1"/>
  <c r="BH142" i="1" s="1"/>
  <c r="BH164" i="1" s="1"/>
  <c r="BH186" i="1" s="1"/>
  <c r="CN120" i="1"/>
  <c r="CN142" i="1" s="1"/>
  <c r="AH121" i="1"/>
  <c r="BO121" i="1"/>
  <c r="W122" i="1"/>
  <c r="W144" i="1" s="1"/>
  <c r="W166" i="1" s="1"/>
  <c r="W188" i="1" s="1"/>
  <c r="S123" i="1"/>
  <c r="S145" i="1" s="1"/>
  <c r="S167" i="1" s="1"/>
  <c r="S189" i="1" s="1"/>
  <c r="BE124" i="1"/>
  <c r="BE146" i="1" s="1"/>
  <c r="BE168" i="1" s="1"/>
  <c r="BE190" i="1" s="1"/>
  <c r="E126" i="1"/>
  <c r="E148" i="1" s="1"/>
  <c r="E170" i="1" s="1"/>
  <c r="E192" i="1" s="1"/>
  <c r="AQ127" i="1"/>
  <c r="AQ149" i="1" s="1"/>
  <c r="AQ171" i="1" s="1"/>
  <c r="AQ193" i="1" s="1"/>
  <c r="CC128" i="1"/>
  <c r="AC130" i="1"/>
  <c r="AC152" i="1" s="1"/>
  <c r="BO131" i="1"/>
  <c r="D127" i="1"/>
  <c r="D119" i="1"/>
  <c r="D130" i="1"/>
  <c r="D122" i="1"/>
  <c r="D125" i="1"/>
  <c r="D147" i="1" s="1"/>
  <c r="D169" i="1" s="1"/>
  <c r="D191" i="1" s="1"/>
  <c r="D128" i="1"/>
  <c r="D120" i="1"/>
  <c r="D142" i="1" s="1"/>
  <c r="D164" i="1" s="1"/>
  <c r="D186" i="1" s="1"/>
  <c r="D131" i="1"/>
  <c r="D153" i="1" s="1"/>
  <c r="D175" i="1" s="1"/>
  <c r="D197" i="1" s="1"/>
  <c r="D123" i="1"/>
  <c r="D145" i="1" s="1"/>
  <c r="D167" i="1" s="1"/>
  <c r="D189" i="1" s="1"/>
  <c r="D126" i="1"/>
  <c r="D148" i="1" s="1"/>
  <c r="D170" i="1" s="1"/>
  <c r="D192" i="1" s="1"/>
  <c r="D129" i="1"/>
  <c r="D151" i="1" s="1"/>
  <c r="D173" i="1" s="1"/>
  <c r="D195" i="1" s="1"/>
  <c r="T127" i="1"/>
  <c r="T149" i="1" s="1"/>
  <c r="T171" i="1" s="1"/>
  <c r="T193" i="1" s="1"/>
  <c r="T119" i="1"/>
  <c r="T141" i="1" s="1"/>
  <c r="T163" i="1" s="1"/>
  <c r="T185" i="1" s="1"/>
  <c r="T130" i="1"/>
  <c r="T152" i="1" s="1"/>
  <c r="T174" i="1" s="1"/>
  <c r="T196" i="1" s="1"/>
  <c r="T122" i="1"/>
  <c r="T144" i="1" s="1"/>
  <c r="T166" i="1" s="1"/>
  <c r="T188" i="1" s="1"/>
  <c r="T125" i="1"/>
  <c r="T128" i="1"/>
  <c r="T120" i="1"/>
  <c r="T131" i="1"/>
  <c r="T153" i="1" s="1"/>
  <c r="T175" i="1" s="1"/>
  <c r="T197" i="1" s="1"/>
  <c r="T123" i="1"/>
  <c r="T126" i="1"/>
  <c r="T148" i="1" s="1"/>
  <c r="T170" i="1" s="1"/>
  <c r="T192" i="1" s="1"/>
  <c r="T129" i="1"/>
  <c r="AJ127" i="1"/>
  <c r="AJ149" i="1" s="1"/>
  <c r="AJ171" i="1" s="1"/>
  <c r="AJ193" i="1" s="1"/>
  <c r="AJ119" i="1"/>
  <c r="AJ141" i="1" s="1"/>
  <c r="AJ163" i="1" s="1"/>
  <c r="AJ185" i="1" s="1"/>
  <c r="AJ130" i="1"/>
  <c r="AJ152" i="1" s="1"/>
  <c r="AJ174" i="1" s="1"/>
  <c r="AJ196" i="1" s="1"/>
  <c r="AJ122" i="1"/>
  <c r="AJ144" i="1" s="1"/>
  <c r="AJ166" i="1" s="1"/>
  <c r="AJ188" i="1" s="1"/>
  <c r="AJ125" i="1"/>
  <c r="AJ147" i="1" s="1"/>
  <c r="AJ169" i="1" s="1"/>
  <c r="AJ191" i="1" s="1"/>
  <c r="AJ128" i="1"/>
  <c r="AJ150" i="1" s="1"/>
  <c r="AJ172" i="1" s="1"/>
  <c r="AJ194" i="1" s="1"/>
  <c r="AJ120" i="1"/>
  <c r="AJ142" i="1" s="1"/>
  <c r="AJ164" i="1" s="1"/>
  <c r="AJ186" i="1" s="1"/>
  <c r="AJ131" i="1"/>
  <c r="AJ123" i="1"/>
  <c r="AJ145" i="1" s="1"/>
  <c r="AJ167" i="1" s="1"/>
  <c r="AJ189" i="1" s="1"/>
  <c r="AJ126" i="1"/>
  <c r="AJ129" i="1"/>
  <c r="AZ127" i="1"/>
  <c r="AZ119" i="1"/>
  <c r="AZ141" i="1" s="1"/>
  <c r="AZ163" i="1" s="1"/>
  <c r="AZ130" i="1"/>
  <c r="AZ152" i="1" s="1"/>
  <c r="AZ174" i="1" s="1"/>
  <c r="AZ122" i="1"/>
  <c r="AZ144" i="1" s="1"/>
  <c r="AZ166" i="1" s="1"/>
  <c r="AZ125" i="1"/>
  <c r="AZ128" i="1"/>
  <c r="AZ150" i="1" s="1"/>
  <c r="AZ172" i="1" s="1"/>
  <c r="AZ120" i="1"/>
  <c r="AZ142" i="1" s="1"/>
  <c r="AZ164" i="1" s="1"/>
  <c r="AZ186" i="1" s="1"/>
  <c r="AZ131" i="1"/>
  <c r="AZ153" i="1" s="1"/>
  <c r="AZ175" i="1" s="1"/>
  <c r="AZ197" i="1" s="1"/>
  <c r="AZ123" i="1"/>
  <c r="AZ145" i="1" s="1"/>
  <c r="AZ167" i="1" s="1"/>
  <c r="AZ189" i="1" s="1"/>
  <c r="AZ126" i="1"/>
  <c r="AZ148" i="1" s="1"/>
  <c r="AZ170" i="1" s="1"/>
  <c r="AZ192" i="1" s="1"/>
  <c r="AZ129" i="1"/>
  <c r="AZ151" i="1" s="1"/>
  <c r="AZ173" i="1" s="1"/>
  <c r="BP127" i="1"/>
  <c r="BP149" i="1" s="1"/>
  <c r="BP171" i="1" s="1"/>
  <c r="BP193" i="1" s="1"/>
  <c r="BP119" i="1"/>
  <c r="BP130" i="1"/>
  <c r="BP122" i="1"/>
  <c r="BP125" i="1"/>
  <c r="BP128" i="1"/>
  <c r="BP120" i="1"/>
  <c r="BP131" i="1"/>
  <c r="BP123" i="1"/>
  <c r="BP126" i="1"/>
  <c r="BP129" i="1"/>
  <c r="BP151" i="1" s="1"/>
  <c r="BP173" i="1" s="1"/>
  <c r="BP195" i="1" s="1"/>
  <c r="CF127" i="1"/>
  <c r="CF119" i="1"/>
  <c r="CF141" i="1" s="1"/>
  <c r="CF163" i="1" s="1"/>
  <c r="CF185" i="1" s="1"/>
  <c r="CF130" i="1"/>
  <c r="CF152" i="1" s="1"/>
  <c r="CF174" i="1" s="1"/>
  <c r="CF196" i="1" s="1"/>
  <c r="CF122" i="1"/>
  <c r="CF144" i="1" s="1"/>
  <c r="CF166" i="1" s="1"/>
  <c r="CF188" i="1" s="1"/>
  <c r="CF125" i="1"/>
  <c r="CF128" i="1"/>
  <c r="CF120" i="1"/>
  <c r="CF131" i="1"/>
  <c r="CF123" i="1"/>
  <c r="CF126" i="1"/>
  <c r="CF129" i="1"/>
  <c r="D116" i="1"/>
  <c r="T116" i="1"/>
  <c r="AJ116" i="1"/>
  <c r="AZ116" i="1"/>
  <c r="BP116" i="1"/>
  <c r="CF116" i="1"/>
  <c r="M117" i="1"/>
  <c r="M139" i="1" s="1"/>
  <c r="M161" i="1" s="1"/>
  <c r="M183" i="1" s="1"/>
  <c r="AF117" i="1"/>
  <c r="AF139" i="1" s="1"/>
  <c r="AF161" i="1" s="1"/>
  <c r="AF183" i="1" s="1"/>
  <c r="BW117" i="1"/>
  <c r="BW139" i="1" s="1"/>
  <c r="BW161" i="1" s="1"/>
  <c r="BW183" i="1" s="1"/>
  <c r="AA118" i="1"/>
  <c r="AA140" i="1" s="1"/>
  <c r="AA162" i="1" s="1"/>
  <c r="AA184" i="1" s="1"/>
  <c r="AX118" i="1"/>
  <c r="AX140" i="1" s="1"/>
  <c r="AX162" i="1" s="1"/>
  <c r="AX184" i="1" s="1"/>
  <c r="BY118" i="1"/>
  <c r="BY140" i="1" s="1"/>
  <c r="BY162" i="1" s="1"/>
  <c r="BY184" i="1" s="1"/>
  <c r="J119" i="1"/>
  <c r="J141" i="1" s="1"/>
  <c r="J163" i="1" s="1"/>
  <c r="J185" i="1" s="1"/>
  <c r="AL119" i="1"/>
  <c r="AL141" i="1" s="1"/>
  <c r="AL163" i="1" s="1"/>
  <c r="AL185" i="1" s="1"/>
  <c r="BI119" i="1"/>
  <c r="CK119" i="1"/>
  <c r="CK141" i="1" s="1"/>
  <c r="CK163" i="1" s="1"/>
  <c r="CK185" i="1" s="1"/>
  <c r="AC120" i="1"/>
  <c r="AC142" i="1" s="1"/>
  <c r="BI120" i="1"/>
  <c r="BI142" i="1" s="1"/>
  <c r="BI164" i="1" s="1"/>
  <c r="BI186" i="1" s="1"/>
  <c r="C121" i="1"/>
  <c r="C143" i="1" s="1"/>
  <c r="AI121" i="1"/>
  <c r="BP121" i="1"/>
  <c r="BP143" i="1" s="1"/>
  <c r="BP165" i="1" s="1"/>
  <c r="BP187" i="1" s="1"/>
  <c r="X122" i="1"/>
  <c r="X144" i="1" s="1"/>
  <c r="X166" i="1" s="1"/>
  <c r="X188" i="1" s="1"/>
  <c r="AD123" i="1"/>
  <c r="AD145" i="1" s="1"/>
  <c r="AD167" i="1" s="1"/>
  <c r="AD189" i="1" s="1"/>
  <c r="BP124" i="1"/>
  <c r="BP146" i="1" s="1"/>
  <c r="BP168" i="1" s="1"/>
  <c r="BP190" i="1" s="1"/>
  <c r="P126" i="1"/>
  <c r="P148" i="1" s="1"/>
  <c r="P170" i="1" s="1"/>
  <c r="P192" i="1" s="1"/>
  <c r="BB127" i="1"/>
  <c r="BB149" i="1" s="1"/>
  <c r="BB171" i="1" s="1"/>
  <c r="BB193" i="1" s="1"/>
  <c r="CN128" i="1"/>
  <c r="CN150" i="1" s="1"/>
  <c r="AN130" i="1"/>
  <c r="AN152" i="1" s="1"/>
  <c r="AN174" i="1" s="1"/>
  <c r="BZ131" i="1"/>
  <c r="BZ153" i="1" s="1"/>
  <c r="BT116" i="1"/>
  <c r="E130" i="1"/>
  <c r="E122" i="1"/>
  <c r="E125" i="1"/>
  <c r="E147" i="1" s="1"/>
  <c r="E169" i="1" s="1"/>
  <c r="E191" i="1" s="1"/>
  <c r="E128" i="1"/>
  <c r="E120" i="1"/>
  <c r="E142" i="1" s="1"/>
  <c r="E164" i="1" s="1"/>
  <c r="E186" i="1" s="1"/>
  <c r="E131" i="1"/>
  <c r="E123" i="1"/>
  <c r="E145" i="1" s="1"/>
  <c r="E167" i="1" s="1"/>
  <c r="E189" i="1" s="1"/>
  <c r="E129" i="1"/>
  <c r="E151" i="1" s="1"/>
  <c r="E173" i="1" s="1"/>
  <c r="E195" i="1" s="1"/>
  <c r="E124" i="1"/>
  <c r="E146" i="1" s="1"/>
  <c r="E168" i="1" s="1"/>
  <c r="E190" i="1" s="1"/>
  <c r="E127" i="1"/>
  <c r="E149" i="1" s="1"/>
  <c r="E171" i="1" s="1"/>
  <c r="E193" i="1" s="1"/>
  <c r="U130" i="1"/>
  <c r="U152" i="1" s="1"/>
  <c r="U174" i="1" s="1"/>
  <c r="U196" i="1" s="1"/>
  <c r="U122" i="1"/>
  <c r="U144" i="1" s="1"/>
  <c r="U125" i="1"/>
  <c r="U147" i="1" s="1"/>
  <c r="U128" i="1"/>
  <c r="U150" i="1" s="1"/>
  <c r="U120" i="1"/>
  <c r="U142" i="1" s="1"/>
  <c r="U131" i="1"/>
  <c r="U123" i="1"/>
  <c r="U129" i="1"/>
  <c r="U124" i="1"/>
  <c r="U146" i="1" s="1"/>
  <c r="U127" i="1"/>
  <c r="AK130" i="1"/>
  <c r="AK152" i="1" s="1"/>
  <c r="AK174" i="1" s="1"/>
  <c r="AK196" i="1" s="1"/>
  <c r="AK122" i="1"/>
  <c r="AK125" i="1"/>
  <c r="AK147" i="1" s="1"/>
  <c r="AK169" i="1" s="1"/>
  <c r="AK191" i="1" s="1"/>
  <c r="AK128" i="1"/>
  <c r="AK150" i="1" s="1"/>
  <c r="AK172" i="1" s="1"/>
  <c r="AK194" i="1" s="1"/>
  <c r="AK120" i="1"/>
  <c r="AK142" i="1" s="1"/>
  <c r="AK164" i="1" s="1"/>
  <c r="AK186" i="1" s="1"/>
  <c r="AK131" i="1"/>
  <c r="AK153" i="1" s="1"/>
  <c r="AK175" i="1" s="1"/>
  <c r="AK197" i="1" s="1"/>
  <c r="AK123" i="1"/>
  <c r="AK145" i="1" s="1"/>
  <c r="AK167" i="1" s="1"/>
  <c r="AK189" i="1" s="1"/>
  <c r="AK129" i="1"/>
  <c r="AK151" i="1" s="1"/>
  <c r="AK173" i="1" s="1"/>
  <c r="AK195" i="1" s="1"/>
  <c r="AK124" i="1"/>
  <c r="AK146" i="1" s="1"/>
  <c r="AK168" i="1" s="1"/>
  <c r="AK190" i="1" s="1"/>
  <c r="AK127" i="1"/>
  <c r="AK149" i="1" s="1"/>
  <c r="AK171" i="1" s="1"/>
  <c r="AK193" i="1" s="1"/>
  <c r="BA130" i="1"/>
  <c r="BA152" i="1" s="1"/>
  <c r="BA174" i="1" s="1"/>
  <c r="BA196" i="1" s="1"/>
  <c r="BA122" i="1"/>
  <c r="BA125" i="1"/>
  <c r="BA128" i="1"/>
  <c r="BA120" i="1"/>
  <c r="BA131" i="1"/>
  <c r="BA123" i="1"/>
  <c r="BA145" i="1" s="1"/>
  <c r="BA167" i="1" s="1"/>
  <c r="BA189" i="1" s="1"/>
  <c r="BA129" i="1"/>
  <c r="BA121" i="1"/>
  <c r="BA143" i="1" s="1"/>
  <c r="BA165" i="1" s="1"/>
  <c r="BA187" i="1" s="1"/>
  <c r="BA124" i="1"/>
  <c r="BA146" i="1" s="1"/>
  <c r="BA168" i="1" s="1"/>
  <c r="BA190" i="1" s="1"/>
  <c r="BA127" i="1"/>
  <c r="BA149" i="1" s="1"/>
  <c r="BA171" i="1" s="1"/>
  <c r="BA193" i="1" s="1"/>
  <c r="BQ130" i="1"/>
  <c r="BQ152" i="1" s="1"/>
  <c r="BQ174" i="1" s="1"/>
  <c r="BQ196" i="1" s="1"/>
  <c r="BQ122" i="1"/>
  <c r="BQ144" i="1" s="1"/>
  <c r="BQ166" i="1" s="1"/>
  <c r="BQ188" i="1" s="1"/>
  <c r="BQ125" i="1"/>
  <c r="BQ147" i="1" s="1"/>
  <c r="BQ169" i="1" s="1"/>
  <c r="BQ191" i="1" s="1"/>
  <c r="BQ128" i="1"/>
  <c r="BQ150" i="1" s="1"/>
  <c r="BQ172" i="1" s="1"/>
  <c r="BQ194" i="1" s="1"/>
  <c r="BQ120" i="1"/>
  <c r="BQ142" i="1" s="1"/>
  <c r="BQ164" i="1" s="1"/>
  <c r="BQ186" i="1" s="1"/>
  <c r="BQ131" i="1"/>
  <c r="BQ153" i="1" s="1"/>
  <c r="BQ175" i="1" s="1"/>
  <c r="BQ197" i="1" s="1"/>
  <c r="BQ123" i="1"/>
  <c r="BQ129" i="1"/>
  <c r="BQ121" i="1"/>
  <c r="BQ124" i="1"/>
  <c r="BQ146" i="1" s="1"/>
  <c r="BQ168" i="1" s="1"/>
  <c r="BQ190" i="1" s="1"/>
  <c r="BQ127" i="1"/>
  <c r="CG130" i="1"/>
  <c r="CG122" i="1"/>
  <c r="CG125" i="1"/>
  <c r="CG147" i="1" s="1"/>
  <c r="CG169" i="1" s="1"/>
  <c r="CG191" i="1" s="1"/>
  <c r="CG128" i="1"/>
  <c r="CG150" i="1" s="1"/>
  <c r="CG172" i="1" s="1"/>
  <c r="CG194" i="1" s="1"/>
  <c r="CG120" i="1"/>
  <c r="CG142" i="1" s="1"/>
  <c r="CG164" i="1" s="1"/>
  <c r="CG186" i="1" s="1"/>
  <c r="CG131" i="1"/>
  <c r="CG153" i="1" s="1"/>
  <c r="CG175" i="1" s="1"/>
  <c r="CG197" i="1" s="1"/>
  <c r="CG123" i="1"/>
  <c r="CG145" i="1" s="1"/>
  <c r="CG167" i="1" s="1"/>
  <c r="CG189" i="1" s="1"/>
  <c r="CG129" i="1"/>
  <c r="CG151" i="1" s="1"/>
  <c r="CG173" i="1" s="1"/>
  <c r="CG195" i="1" s="1"/>
  <c r="CG121" i="1"/>
  <c r="CG143" i="1" s="1"/>
  <c r="CG165" i="1" s="1"/>
  <c r="CG187" i="1" s="1"/>
  <c r="CG124" i="1"/>
  <c r="CG127" i="1"/>
  <c r="CG149" i="1" s="1"/>
  <c r="CG171" i="1" s="1"/>
  <c r="CG193" i="1" s="1"/>
  <c r="E116" i="1"/>
  <c r="U116" i="1"/>
  <c r="AK116" i="1"/>
  <c r="BA116" i="1"/>
  <c r="BQ116" i="1"/>
  <c r="CG116" i="1"/>
  <c r="U126" i="1"/>
  <c r="BG127" i="1"/>
  <c r="BG149" i="1" s="1"/>
  <c r="BG171" i="1" s="1"/>
  <c r="BG193" i="1" s="1"/>
  <c r="G129" i="1"/>
  <c r="G151" i="1" s="1"/>
  <c r="G173" i="1" s="1"/>
  <c r="G195" i="1" s="1"/>
  <c r="AS130" i="1"/>
  <c r="AS152" i="1" s="1"/>
  <c r="AS174" i="1" s="1"/>
  <c r="AS196" i="1" s="1"/>
  <c r="CE131" i="1"/>
  <c r="CE153" i="1" s="1"/>
  <c r="CE175" i="1" s="1"/>
  <c r="CE197" i="1" s="1"/>
  <c r="R2" i="10" l="1"/>
  <c r="R3" i="10"/>
  <c r="R4" i="10"/>
  <c r="S6" i="10"/>
  <c r="T10" i="10"/>
  <c r="G5" i="7"/>
  <c r="H3" i="7"/>
  <c r="G6" i="7"/>
  <c r="G4" i="7"/>
  <c r="S507" i="3"/>
  <c r="S510" i="3"/>
  <c r="S556" i="3"/>
  <c r="S511" i="3"/>
  <c r="S560" i="3"/>
  <c r="S516" i="3"/>
  <c r="S548" i="3"/>
  <c r="S543" i="3"/>
  <c r="S542" i="3"/>
  <c r="S512" i="3"/>
  <c r="S537" i="3"/>
  <c r="S527" i="3"/>
  <c r="S546" i="3"/>
  <c r="S538" i="3"/>
  <c r="S547" i="3"/>
  <c r="S552" i="3"/>
  <c r="S520" i="3"/>
  <c r="S531" i="3"/>
  <c r="S549" i="3"/>
  <c r="S539" i="3"/>
  <c r="S561" i="3"/>
  <c r="S505" i="3"/>
  <c r="S551" i="3"/>
  <c r="S523" i="3"/>
  <c r="S540" i="3"/>
  <c r="S555" i="3"/>
  <c r="S521" i="3"/>
  <c r="S517" i="3"/>
  <c r="S559" i="3"/>
  <c r="S524" i="3"/>
  <c r="S535" i="3"/>
  <c r="S508" i="3"/>
  <c r="S545" i="3"/>
  <c r="S554" i="3"/>
  <c r="S506" i="3"/>
  <c r="S536" i="3"/>
  <c r="S514" i="3"/>
  <c r="S509" i="3"/>
  <c r="S513" i="3"/>
  <c r="S532" i="3"/>
  <c r="S557" i="3"/>
  <c r="S544" i="3"/>
  <c r="S526" i="3"/>
  <c r="S553" i="3"/>
  <c r="S541" i="3"/>
  <c r="S522" i="3"/>
  <c r="S528" i="3"/>
  <c r="S550" i="3"/>
  <c r="S558" i="3"/>
  <c r="S530" i="3"/>
  <c r="S529" i="3"/>
  <c r="S534" i="3"/>
  <c r="S519" i="3"/>
  <c r="S518" i="3"/>
  <c r="S525" i="3"/>
  <c r="S533" i="3"/>
  <c r="S515" i="3"/>
  <c r="T387" i="3"/>
  <c r="U386" i="3"/>
  <c r="T390" i="3"/>
  <c r="R426" i="3"/>
  <c r="R417" i="3"/>
  <c r="R413" i="3"/>
  <c r="R395" i="3"/>
  <c r="R429" i="3"/>
  <c r="R400" i="3"/>
  <c r="R391" i="3"/>
  <c r="R430" i="3"/>
  <c r="R447" i="3"/>
  <c r="R399" i="3"/>
  <c r="R414" i="3"/>
  <c r="R412" i="3"/>
  <c r="R444" i="3"/>
  <c r="R405" i="3"/>
  <c r="R394" i="3"/>
  <c r="R436" i="3"/>
  <c r="R438" i="3"/>
  <c r="R446" i="3"/>
  <c r="R398" i="3"/>
  <c r="R432" i="3"/>
  <c r="R425" i="3"/>
  <c r="R427" i="3"/>
  <c r="R431" i="3"/>
  <c r="R420" i="3"/>
  <c r="R443" i="3"/>
  <c r="R434" i="3"/>
  <c r="R440" i="3"/>
  <c r="R418" i="3"/>
  <c r="R397" i="3"/>
  <c r="R435" i="3"/>
  <c r="R415" i="3"/>
  <c r="R441" i="3"/>
  <c r="R402" i="3"/>
  <c r="R408" i="3"/>
  <c r="R437" i="3"/>
  <c r="R428" i="3"/>
  <c r="R439" i="3"/>
  <c r="R396" i="3"/>
  <c r="R410" i="3"/>
  <c r="R424" i="3"/>
  <c r="R401" i="3"/>
  <c r="R419" i="3"/>
  <c r="R411" i="3"/>
  <c r="R423" i="3"/>
  <c r="R422" i="3"/>
  <c r="R406" i="3"/>
  <c r="R392" i="3"/>
  <c r="R404" i="3"/>
  <c r="R421" i="3"/>
  <c r="R442" i="3"/>
  <c r="R393" i="3"/>
  <c r="R433" i="3"/>
  <c r="R407" i="3"/>
  <c r="R445" i="3"/>
  <c r="R403" i="3"/>
  <c r="R409" i="3"/>
  <c r="R416" i="3"/>
  <c r="R483" i="3"/>
  <c r="R452" i="3"/>
  <c r="R486" i="3"/>
  <c r="R457" i="3"/>
  <c r="R448" i="3"/>
  <c r="R487" i="3"/>
  <c r="R504" i="3"/>
  <c r="R456" i="3"/>
  <c r="R471" i="3"/>
  <c r="R469" i="3"/>
  <c r="R501" i="3"/>
  <c r="R462" i="3"/>
  <c r="R451" i="3"/>
  <c r="R493" i="3"/>
  <c r="R495" i="3"/>
  <c r="R455" i="3"/>
  <c r="R489" i="3"/>
  <c r="R482" i="3"/>
  <c r="R484" i="3"/>
  <c r="R488" i="3"/>
  <c r="R477" i="3"/>
  <c r="R500" i="3"/>
  <c r="R491" i="3"/>
  <c r="R497" i="3"/>
  <c r="R475" i="3"/>
  <c r="R454" i="3"/>
  <c r="R492" i="3"/>
  <c r="R472" i="3"/>
  <c r="R459" i="3"/>
  <c r="R465" i="3"/>
  <c r="R494" i="3"/>
  <c r="R485" i="3"/>
  <c r="R453" i="3"/>
  <c r="R467" i="3"/>
  <c r="R481" i="3"/>
  <c r="R458" i="3"/>
  <c r="R476" i="3"/>
  <c r="R468" i="3"/>
  <c r="R480" i="3"/>
  <c r="R479" i="3"/>
  <c r="R463" i="3"/>
  <c r="R449" i="3"/>
  <c r="R461" i="3"/>
  <c r="R478" i="3"/>
  <c r="R499" i="3"/>
  <c r="R450" i="3"/>
  <c r="R496" i="3"/>
  <c r="R498" i="3"/>
  <c r="R503" i="3"/>
  <c r="R490" i="3"/>
  <c r="R464" i="3"/>
  <c r="R502" i="3"/>
  <c r="R460" i="3"/>
  <c r="R466" i="3"/>
  <c r="R473" i="3"/>
  <c r="R474" i="3"/>
  <c r="R470" i="3"/>
  <c r="S388" i="3"/>
  <c r="S389" i="3"/>
  <c r="H224" i="1"/>
  <c r="R394" i="2"/>
  <c r="R414" i="2"/>
  <c r="R397" i="2"/>
  <c r="R391" i="2"/>
  <c r="R417" i="2"/>
  <c r="R430" i="2"/>
  <c r="R442" i="2"/>
  <c r="R428" i="2"/>
  <c r="R438" i="2"/>
  <c r="R447" i="2"/>
  <c r="R411" i="2"/>
  <c r="R431" i="2"/>
  <c r="R440" i="2"/>
  <c r="R409" i="2"/>
  <c r="R434" i="2"/>
  <c r="R425" i="2"/>
  <c r="R422" i="2"/>
  <c r="R393" i="2"/>
  <c r="R408" i="2"/>
  <c r="R419" i="2"/>
  <c r="R429" i="2"/>
  <c r="R402" i="2"/>
  <c r="R445" i="2"/>
  <c r="R392" i="2"/>
  <c r="R446" i="2"/>
  <c r="R404" i="2"/>
  <c r="R443" i="2"/>
  <c r="R403" i="2"/>
  <c r="R432" i="2"/>
  <c r="R416" i="2"/>
  <c r="R435" i="2"/>
  <c r="R412" i="2"/>
  <c r="R418" i="2"/>
  <c r="R398" i="2"/>
  <c r="R406" i="2"/>
  <c r="R424" i="2"/>
  <c r="R421" i="2"/>
  <c r="R427" i="2"/>
  <c r="R405" i="2"/>
  <c r="R407" i="2"/>
  <c r="R423" i="2"/>
  <c r="R420" i="2"/>
  <c r="R437" i="2"/>
  <c r="R441" i="2"/>
  <c r="R436" i="2"/>
  <c r="R399" i="2"/>
  <c r="R413" i="2"/>
  <c r="R433" i="2"/>
  <c r="R439" i="2"/>
  <c r="R410" i="2"/>
  <c r="R395" i="2"/>
  <c r="R415" i="2"/>
  <c r="R444" i="2"/>
  <c r="R396" i="2"/>
  <c r="R401" i="2"/>
  <c r="R400" i="2"/>
  <c r="R426" i="2"/>
  <c r="R471" i="2"/>
  <c r="R454" i="2"/>
  <c r="R448" i="2"/>
  <c r="R451" i="2"/>
  <c r="R504" i="2"/>
  <c r="R468" i="2"/>
  <c r="R488" i="2"/>
  <c r="R497" i="2"/>
  <c r="R466" i="2"/>
  <c r="R491" i="2"/>
  <c r="R482" i="2"/>
  <c r="R479" i="2"/>
  <c r="R450" i="2"/>
  <c r="R465" i="2"/>
  <c r="R476" i="2"/>
  <c r="R486" i="2"/>
  <c r="R459" i="2"/>
  <c r="R502" i="2"/>
  <c r="R449" i="2"/>
  <c r="R490" i="2"/>
  <c r="R503" i="2"/>
  <c r="R461" i="2"/>
  <c r="R500" i="2"/>
  <c r="R460" i="2"/>
  <c r="R489" i="2"/>
  <c r="R473" i="2"/>
  <c r="R492" i="2"/>
  <c r="R469" i="2"/>
  <c r="R475" i="2"/>
  <c r="R455" i="2"/>
  <c r="R463" i="2"/>
  <c r="R457" i="2"/>
  <c r="R493" i="2"/>
  <c r="R452" i="2"/>
  <c r="R501" i="2"/>
  <c r="R456" i="2"/>
  <c r="R472" i="2"/>
  <c r="R462" i="2"/>
  <c r="R464" i="2"/>
  <c r="R474" i="2"/>
  <c r="R487" i="2"/>
  <c r="R499" i="2"/>
  <c r="R485" i="2"/>
  <c r="R495" i="2"/>
  <c r="R477" i="2"/>
  <c r="R494" i="2"/>
  <c r="R481" i="2"/>
  <c r="R478" i="2"/>
  <c r="R498" i="2"/>
  <c r="R470" i="2"/>
  <c r="R484" i="2"/>
  <c r="R496" i="2"/>
  <c r="R453" i="2"/>
  <c r="R458" i="2"/>
  <c r="R467" i="2"/>
  <c r="R483" i="2"/>
  <c r="R480" i="2"/>
  <c r="T387" i="2"/>
  <c r="U386" i="2"/>
  <c r="T390" i="2"/>
  <c r="S388" i="2"/>
  <c r="S389" i="2"/>
  <c r="S390" i="2"/>
  <c r="BF227" i="1"/>
  <c r="BG199" i="1"/>
  <c r="BG265" i="1" s="1"/>
  <c r="BG243" i="1"/>
  <c r="CE149" i="1"/>
  <c r="CE171" i="1" s="1"/>
  <c r="CE193" i="1" s="1"/>
  <c r="CE259" i="1" s="1"/>
  <c r="P138" i="1"/>
  <c r="P160" i="1" s="1"/>
  <c r="P182" i="1" s="1"/>
  <c r="P248" i="1" s="1"/>
  <c r="P142" i="1"/>
  <c r="P164" i="1" s="1"/>
  <c r="P186" i="1" s="1"/>
  <c r="P252" i="1" s="1"/>
  <c r="P156" i="1"/>
  <c r="P178" i="1" s="1"/>
  <c r="P200" i="1" s="1"/>
  <c r="P266" i="1" s="1"/>
  <c r="CB189" i="1"/>
  <c r="P144" i="1"/>
  <c r="P166" i="1" s="1"/>
  <c r="P188" i="1" s="1"/>
  <c r="P254" i="1" s="1"/>
  <c r="CL138" i="1"/>
  <c r="CL160" i="1" s="1"/>
  <c r="CL182" i="1" s="1"/>
  <c r="CL248" i="1" s="1"/>
  <c r="CL155" i="1"/>
  <c r="CL177" i="1" s="1"/>
  <c r="CL141" i="1"/>
  <c r="CL163" i="1" s="1"/>
  <c r="BU192" i="1"/>
  <c r="BU258" i="1" s="1"/>
  <c r="BD138" i="1"/>
  <c r="BD160" i="1" s="1"/>
  <c r="BD182" i="1" s="1"/>
  <c r="BD248" i="1" s="1"/>
  <c r="BD158" i="1"/>
  <c r="BD180" i="1" s="1"/>
  <c r="BD146" i="1"/>
  <c r="BD168" i="1" s="1"/>
  <c r="BD190" i="1" s="1"/>
  <c r="BD256" i="1" s="1"/>
  <c r="AV180" i="1"/>
  <c r="AV202" i="1" s="1"/>
  <c r="AV268" i="1" s="1"/>
  <c r="AZ194" i="1"/>
  <c r="AI138" i="1"/>
  <c r="AI160" i="1" s="1"/>
  <c r="AI182" i="1" s="1"/>
  <c r="AI248" i="1" s="1"/>
  <c r="AI141" i="1"/>
  <c r="AI159" i="1"/>
  <c r="CB197" i="1"/>
  <c r="CB263" i="1" s="1"/>
  <c r="AF167" i="1"/>
  <c r="AF189" i="1" s="1"/>
  <c r="AF255" i="1" s="1"/>
  <c r="V179" i="1"/>
  <c r="V201" i="1" s="1"/>
  <c r="V223" i="1"/>
  <c r="U148" i="1"/>
  <c r="CG144" i="1"/>
  <c r="CG166" i="1" s="1"/>
  <c r="CG188" i="1" s="1"/>
  <c r="CG254" i="1" s="1"/>
  <c r="BA151" i="1"/>
  <c r="AK144" i="1"/>
  <c r="E153" i="1"/>
  <c r="AI143" i="1"/>
  <c r="AZ138" i="1"/>
  <c r="AZ160" i="1" s="1"/>
  <c r="AZ182" i="1" s="1"/>
  <c r="AZ248" i="1" s="1"/>
  <c r="AZ139" i="1"/>
  <c r="AZ154" i="1"/>
  <c r="BP148" i="1"/>
  <c r="BP170" i="1" s="1"/>
  <c r="BP192" i="1" s="1"/>
  <c r="BP258" i="1" s="1"/>
  <c r="AZ147" i="1"/>
  <c r="AZ169" i="1" s="1"/>
  <c r="AZ191" i="1" s="1"/>
  <c r="AZ257" i="1" s="1"/>
  <c r="T151" i="1"/>
  <c r="T173" i="1" s="1"/>
  <c r="T195" i="1" s="1"/>
  <c r="T261" i="1" s="1"/>
  <c r="D150" i="1"/>
  <c r="D172" i="1" s="1"/>
  <c r="D194" i="1" s="1"/>
  <c r="D260" i="1" s="1"/>
  <c r="CN164" i="1"/>
  <c r="CN186" i="1" s="1"/>
  <c r="CN252" i="1" s="1"/>
  <c r="CE138" i="1"/>
  <c r="CE160" i="1" s="1"/>
  <c r="CE182" i="1" s="1"/>
  <c r="CE141" i="1"/>
  <c r="CE159" i="1"/>
  <c r="BW165" i="1"/>
  <c r="BW187" i="1" s="1"/>
  <c r="BW253" i="1" s="1"/>
  <c r="BO143" i="1"/>
  <c r="BO165" i="1" s="1"/>
  <c r="BO187" i="1" s="1"/>
  <c r="BO253" i="1" s="1"/>
  <c r="CE156" i="1"/>
  <c r="AY152" i="1"/>
  <c r="AY174" i="1" s="1"/>
  <c r="C167" i="1"/>
  <c r="C189" i="1" s="1"/>
  <c r="CG138" i="1"/>
  <c r="CG154" i="1"/>
  <c r="CG141" i="1"/>
  <c r="BN174" i="1"/>
  <c r="BN196" i="1" s="1"/>
  <c r="BN262" i="1" s="1"/>
  <c r="P149" i="1"/>
  <c r="P171" i="1" s="1"/>
  <c r="P193" i="1" s="1"/>
  <c r="P259" i="1" s="1"/>
  <c r="AE168" i="1"/>
  <c r="AE190" i="1" s="1"/>
  <c r="AE256" i="1" s="1"/>
  <c r="BZ169" i="1"/>
  <c r="BZ191" i="1" s="1"/>
  <c r="BZ257" i="1" s="1"/>
  <c r="AD150" i="1"/>
  <c r="AD172" i="1" s="1"/>
  <c r="AD194" i="1" s="1"/>
  <c r="AD260" i="1" s="1"/>
  <c r="N149" i="1"/>
  <c r="N171" i="1" s="1"/>
  <c r="N193" i="1" s="1"/>
  <c r="BY193" i="1"/>
  <c r="BY259" i="1" s="1"/>
  <c r="M145" i="1"/>
  <c r="X153" i="1"/>
  <c r="X175" i="1" s="1"/>
  <c r="X197" i="1" s="1"/>
  <c r="X263" i="1" s="1"/>
  <c r="AY141" i="1"/>
  <c r="CN166" i="1"/>
  <c r="BX149" i="1"/>
  <c r="AB152" i="1"/>
  <c r="L151" i="1"/>
  <c r="BW175" i="1"/>
  <c r="BW197" i="1" s="1"/>
  <c r="BW263" i="1" s="1"/>
  <c r="AQ143" i="1"/>
  <c r="AQ165" i="1" s="1"/>
  <c r="AQ187" i="1" s="1"/>
  <c r="AW187" i="1"/>
  <c r="AW253" i="1" s="1"/>
  <c r="AP138" i="1"/>
  <c r="AP160" i="1" s="1"/>
  <c r="AP182" i="1" s="1"/>
  <c r="AP248" i="1" s="1"/>
  <c r="AP144" i="1"/>
  <c r="AP166" i="1" s="1"/>
  <c r="AP155" i="1"/>
  <c r="AP177" i="1" s="1"/>
  <c r="AY169" i="1"/>
  <c r="AY191" i="1" s="1"/>
  <c r="AY257" i="1" s="1"/>
  <c r="AB138" i="1"/>
  <c r="AB160" i="1" s="1"/>
  <c r="AB182" i="1" s="1"/>
  <c r="AB144" i="1"/>
  <c r="AB158" i="1"/>
  <c r="AB180" i="1" s="1"/>
  <c r="N138" i="1"/>
  <c r="N160" i="1" s="1"/>
  <c r="N182" i="1" s="1"/>
  <c r="N248" i="1" s="1"/>
  <c r="N153" i="1"/>
  <c r="N175" i="1" s="1"/>
  <c r="N197" i="1" s="1"/>
  <c r="N263" i="1" s="1"/>
  <c r="N156" i="1"/>
  <c r="N178" i="1" s="1"/>
  <c r="BD156" i="1"/>
  <c r="C165" i="1"/>
  <c r="C187" i="1" s="1"/>
  <c r="C253" i="1" s="1"/>
  <c r="Q174" i="1"/>
  <c r="Q196" i="1" s="1"/>
  <c r="Q262" i="1" s="1"/>
  <c r="BL146" i="1"/>
  <c r="BL168" i="1" s="1"/>
  <c r="BL190" i="1" s="1"/>
  <c r="BL256" i="1" s="1"/>
  <c r="AU197" i="1"/>
  <c r="AU263" i="1" s="1"/>
  <c r="CC141" i="1"/>
  <c r="CC163" i="1" s="1"/>
  <c r="CC185" i="1" s="1"/>
  <c r="CC251" i="1" s="1"/>
  <c r="BQ138" i="1"/>
  <c r="BQ160" i="1" s="1"/>
  <c r="BQ182" i="1" s="1"/>
  <c r="BQ248" i="1" s="1"/>
  <c r="BQ140" i="1"/>
  <c r="BQ154" i="1"/>
  <c r="BQ149" i="1"/>
  <c r="BA153" i="1"/>
  <c r="U149" i="1"/>
  <c r="U171" i="1" s="1"/>
  <c r="U193" i="1" s="1"/>
  <c r="E150" i="1"/>
  <c r="E172" i="1" s="1"/>
  <c r="T138" i="1"/>
  <c r="T160" i="1" s="1"/>
  <c r="T182" i="1" s="1"/>
  <c r="T248" i="1" s="1"/>
  <c r="T154" i="1"/>
  <c r="T140" i="1"/>
  <c r="BP153" i="1"/>
  <c r="AZ196" i="1"/>
  <c r="AZ262" i="1" s="1"/>
  <c r="T145" i="1"/>
  <c r="T167" i="1" s="1"/>
  <c r="T189" i="1" s="1"/>
  <c r="T255" i="1" s="1"/>
  <c r="D144" i="1"/>
  <c r="D166" i="1" s="1"/>
  <c r="D188" i="1" s="1"/>
  <c r="D254" i="1" s="1"/>
  <c r="AB142" i="1"/>
  <c r="AB164" i="1" s="1"/>
  <c r="AB186" i="1" s="1"/>
  <c r="AB252" i="1" s="1"/>
  <c r="B138" i="1"/>
  <c r="B160" i="1" s="1"/>
  <c r="B182" i="1" s="1"/>
  <c r="B248" i="1" s="1"/>
  <c r="B159" i="1"/>
  <c r="B181" i="1" s="1"/>
  <c r="B139" i="1"/>
  <c r="B161" i="1" s="1"/>
  <c r="BO139" i="1"/>
  <c r="BO161" i="1" s="1"/>
  <c r="BO183" i="1" s="1"/>
  <c r="BO249" i="1" s="1"/>
  <c r="AI151" i="1"/>
  <c r="BX150" i="1"/>
  <c r="BO151" i="1"/>
  <c r="AV173" i="1"/>
  <c r="L138" i="1"/>
  <c r="L160" i="1" s="1"/>
  <c r="L182" i="1" s="1"/>
  <c r="L248" i="1" s="1"/>
  <c r="L158" i="1"/>
  <c r="L150" i="1"/>
  <c r="BW173" i="1"/>
  <c r="BW195" i="1" s="1"/>
  <c r="BW261" i="1" s="1"/>
  <c r="BU202" i="1"/>
  <c r="BU268" i="1" s="1"/>
  <c r="BO148" i="1"/>
  <c r="BO170" i="1" s="1"/>
  <c r="BO192" i="1" s="1"/>
  <c r="BO258" i="1" s="1"/>
  <c r="BN169" i="1"/>
  <c r="BN191" i="1" s="1"/>
  <c r="BN257" i="1" s="1"/>
  <c r="Q169" i="1"/>
  <c r="Q191" i="1" s="1"/>
  <c r="AJ138" i="1"/>
  <c r="AJ160" i="1" s="1"/>
  <c r="AJ182" i="1" s="1"/>
  <c r="AJ248" i="1" s="1"/>
  <c r="AJ154" i="1"/>
  <c r="AJ146" i="1"/>
  <c r="BP145" i="1"/>
  <c r="AI146" i="1"/>
  <c r="CB191" i="1"/>
  <c r="CB257" i="1" s="1"/>
  <c r="BP139" i="1"/>
  <c r="BP161" i="1" s="1"/>
  <c r="BP183" i="1" s="1"/>
  <c r="U168" i="1"/>
  <c r="BP142" i="1"/>
  <c r="AZ185" i="1"/>
  <c r="AZ251" i="1" s="1"/>
  <c r="D152" i="1"/>
  <c r="D174" i="1" s="1"/>
  <c r="D196" i="1" s="1"/>
  <c r="D262" i="1" s="1"/>
  <c r="V177" i="1"/>
  <c r="V221" i="1"/>
  <c r="AY138" i="1"/>
  <c r="AY160" i="1" s="1"/>
  <c r="AY182" i="1" s="1"/>
  <c r="AY248" i="1" s="1"/>
  <c r="AY153" i="1"/>
  <c r="AY159" i="1"/>
  <c r="AX149" i="1"/>
  <c r="AX171" i="1" s="1"/>
  <c r="AX193" i="1" s="1"/>
  <c r="AX259" i="1" s="1"/>
  <c r="BD141" i="1"/>
  <c r="BD163" i="1" s="1"/>
  <c r="BD185" i="1" s="1"/>
  <c r="BD251" i="1" s="1"/>
  <c r="CG152" i="1"/>
  <c r="CG174" i="1" s="1"/>
  <c r="CG196" i="1" s="1"/>
  <c r="CG262" i="1" s="1"/>
  <c r="BO150" i="1"/>
  <c r="X152" i="1"/>
  <c r="AH148" i="1"/>
  <c r="CC138" i="1"/>
  <c r="CC160" i="1" s="1"/>
  <c r="CC182" i="1" s="1"/>
  <c r="CC156" i="1"/>
  <c r="CC142" i="1"/>
  <c r="AC164" i="1"/>
  <c r="AK138" i="1"/>
  <c r="AK141" i="1"/>
  <c r="AK154" i="1"/>
  <c r="BH200" i="1"/>
  <c r="BH266" i="1" s="1"/>
  <c r="BH244" i="1"/>
  <c r="CF149" i="1"/>
  <c r="CF171" i="1" s="1"/>
  <c r="CF193" i="1" s="1"/>
  <c r="Q175" i="1"/>
  <c r="Q197" i="1" s="1"/>
  <c r="Q263" i="1" s="1"/>
  <c r="BP138" i="1"/>
  <c r="BP140" i="1"/>
  <c r="BP154" i="1"/>
  <c r="AH143" i="1"/>
  <c r="AH165" i="1" s="1"/>
  <c r="AH187" i="1" s="1"/>
  <c r="AH253" i="1" s="1"/>
  <c r="X138" i="1"/>
  <c r="X160" i="1" s="1"/>
  <c r="X182" i="1" s="1"/>
  <c r="X248" i="1" s="1"/>
  <c r="X155" i="1"/>
  <c r="X177" i="1" s="1"/>
  <c r="AW190" i="1"/>
  <c r="AW256" i="1" s="1"/>
  <c r="AF172" i="1"/>
  <c r="BA142" i="1"/>
  <c r="D138" i="1"/>
  <c r="D160" i="1" s="1"/>
  <c r="D140" i="1"/>
  <c r="U138" i="1"/>
  <c r="U160" i="1" s="1"/>
  <c r="U182" i="1" s="1"/>
  <c r="U248" i="1" s="1"/>
  <c r="U140" i="1"/>
  <c r="U154" i="1"/>
  <c r="P147" i="1"/>
  <c r="P169" i="1" s="1"/>
  <c r="P191" i="1" s="1"/>
  <c r="P257" i="1" s="1"/>
  <c r="AY165" i="1"/>
  <c r="AY187" i="1" s="1"/>
  <c r="AY253" i="1" s="1"/>
  <c r="BS163" i="1"/>
  <c r="BS185" i="1" s="1"/>
  <c r="BS251" i="1" s="1"/>
  <c r="BX186" i="1"/>
  <c r="BX252" i="1" s="1"/>
  <c r="BX230" i="1"/>
  <c r="CF138" i="1"/>
  <c r="CF160" i="1" s="1"/>
  <c r="CF182" i="1" s="1"/>
  <c r="CF248" i="1" s="1"/>
  <c r="CF143" i="1"/>
  <c r="CF154" i="1"/>
  <c r="AB156" i="1"/>
  <c r="AB178" i="1" s="1"/>
  <c r="AB200" i="1" s="1"/>
  <c r="AB266" i="1" s="1"/>
  <c r="AZ188" i="1"/>
  <c r="AZ254" i="1" s="1"/>
  <c r="C138" i="1"/>
  <c r="C159" i="1"/>
  <c r="C140" i="1"/>
  <c r="AV162" i="1"/>
  <c r="AV184" i="1" s="1"/>
  <c r="AV250" i="1" s="1"/>
  <c r="BA138" i="1"/>
  <c r="BA160" i="1" s="1"/>
  <c r="BA139" i="1"/>
  <c r="BA154" i="1"/>
  <c r="E138" i="1"/>
  <c r="E160" i="1" s="1"/>
  <c r="E182" i="1" s="1"/>
  <c r="E248" i="1" s="1"/>
  <c r="E140" i="1"/>
  <c r="E154" i="1"/>
  <c r="I164" i="1"/>
  <c r="K199" i="1"/>
  <c r="K265" i="1" s="1"/>
  <c r="K243" i="1"/>
  <c r="AF208" i="1"/>
  <c r="AI147" i="1"/>
  <c r="M166" i="1"/>
  <c r="M188" i="1" s="1"/>
  <c r="M254" i="1" s="1"/>
  <c r="CD138" i="1"/>
  <c r="CD151" i="1"/>
  <c r="CD173" i="1" s="1"/>
  <c r="CD159" i="1"/>
  <c r="CD149" i="1"/>
  <c r="AX153" i="1"/>
  <c r="AH147" i="1"/>
  <c r="AH169" i="1" s="1"/>
  <c r="AH191" i="1" s="1"/>
  <c r="AH257" i="1" s="1"/>
  <c r="CC151" i="1"/>
  <c r="CB187" i="1"/>
  <c r="CB253" i="1" s="1"/>
  <c r="AV147" i="1"/>
  <c r="AV169" i="1" s="1"/>
  <c r="AV191" i="1" s="1"/>
  <c r="AV257" i="1" s="1"/>
  <c r="AF168" i="1"/>
  <c r="AF190" i="1" s="1"/>
  <c r="AF256" i="1" s="1"/>
  <c r="AN190" i="1"/>
  <c r="AN256" i="1" s="1"/>
  <c r="Y190" i="1"/>
  <c r="Y256" i="1" s="1"/>
  <c r="AU138" i="1"/>
  <c r="AU160" i="1" s="1"/>
  <c r="AU142" i="1"/>
  <c r="AU164" i="1" s="1"/>
  <c r="AU186" i="1" s="1"/>
  <c r="AU252" i="1" s="1"/>
  <c r="AU156" i="1"/>
  <c r="AU178" i="1" s="1"/>
  <c r="AU200" i="1" s="1"/>
  <c r="AU266" i="1" s="1"/>
  <c r="AU146" i="1"/>
  <c r="AU168" i="1" s="1"/>
  <c r="AU190" i="1" s="1"/>
  <c r="AU256" i="1" s="1"/>
  <c r="O144" i="1"/>
  <c r="O166" i="1" s="1"/>
  <c r="BT183" i="1"/>
  <c r="BT249" i="1" s="1"/>
  <c r="BZ143" i="1"/>
  <c r="AD146" i="1"/>
  <c r="CJ171" i="1"/>
  <c r="I168" i="1"/>
  <c r="I190" i="1" s="1"/>
  <c r="I256" i="1" s="1"/>
  <c r="BI138" i="1"/>
  <c r="BI140" i="1"/>
  <c r="BI162" i="1" s="1"/>
  <c r="BI158" i="1"/>
  <c r="BI180" i="1" s="1"/>
  <c r="BI153" i="1"/>
  <c r="BI175" i="1" s="1"/>
  <c r="BI197" i="1" s="1"/>
  <c r="BI263" i="1" s="1"/>
  <c r="AS170" i="1"/>
  <c r="AS192" i="1" s="1"/>
  <c r="AS258" i="1" s="1"/>
  <c r="M143" i="1"/>
  <c r="AB150" i="1"/>
  <c r="AB172" i="1" s="1"/>
  <c r="AB194" i="1" s="1"/>
  <c r="AB260" i="1" s="1"/>
  <c r="BF199" i="1"/>
  <c r="BF243" i="1"/>
  <c r="BO138" i="1"/>
  <c r="BO160" i="1" s="1"/>
  <c r="BO182" i="1" s="1"/>
  <c r="BO248" i="1" s="1"/>
  <c r="BO140" i="1"/>
  <c r="BO159" i="1"/>
  <c r="AF162" i="1"/>
  <c r="CN178" i="1"/>
  <c r="U179" i="1"/>
  <c r="U201" i="1" s="1"/>
  <c r="U267" i="1" s="1"/>
  <c r="AA201" i="1"/>
  <c r="AA267" i="1" s="1"/>
  <c r="U164" i="1"/>
  <c r="U186" i="1" s="1"/>
  <c r="U252" i="1" s="1"/>
  <c r="BZ175" i="1"/>
  <c r="BZ197" i="1" s="1"/>
  <c r="BZ263" i="1" s="1"/>
  <c r="CF153" i="1"/>
  <c r="CF175" i="1" s="1"/>
  <c r="CF197" i="1" s="1"/>
  <c r="CF263" i="1" s="1"/>
  <c r="BP152" i="1"/>
  <c r="BP174" i="1" s="1"/>
  <c r="BP196" i="1" s="1"/>
  <c r="BP262" i="1" s="1"/>
  <c r="AC174" i="1"/>
  <c r="AC196" i="1" s="1"/>
  <c r="AC262" i="1" s="1"/>
  <c r="CE150" i="1"/>
  <c r="CE172" i="1" s="1"/>
  <c r="CE194" i="1" s="1"/>
  <c r="CE260" i="1" s="1"/>
  <c r="AY146" i="1"/>
  <c r="C148" i="1"/>
  <c r="C170" i="1" s="1"/>
  <c r="C192" i="1" s="1"/>
  <c r="CG146" i="1"/>
  <c r="U172" i="1"/>
  <c r="U194" i="1" s="1"/>
  <c r="U260" i="1" s="1"/>
  <c r="AN196" i="1"/>
  <c r="AN262" i="1" s="1"/>
  <c r="CF142" i="1"/>
  <c r="BP141" i="1"/>
  <c r="AJ153" i="1"/>
  <c r="CC150" i="1"/>
  <c r="CC172" i="1" s="1"/>
  <c r="CC194" i="1" s="1"/>
  <c r="CC260" i="1" s="1"/>
  <c r="CE139" i="1"/>
  <c r="CE161" i="1" s="1"/>
  <c r="CE183" i="1" s="1"/>
  <c r="CE249" i="1" s="1"/>
  <c r="AY151" i="1"/>
  <c r="AY173" i="1" s="1"/>
  <c r="AY195" i="1" s="1"/>
  <c r="AY261" i="1" s="1"/>
  <c r="AI144" i="1"/>
  <c r="AI166" i="1" s="1"/>
  <c r="AI188" i="1" s="1"/>
  <c r="AI254" i="1" s="1"/>
  <c r="C142" i="1"/>
  <c r="C164" i="1" s="1"/>
  <c r="C186" i="1" s="1"/>
  <c r="C252" i="1" s="1"/>
  <c r="BN165" i="1"/>
  <c r="BN187" i="1" s="1"/>
  <c r="BN253" i="1" s="1"/>
  <c r="BN138" i="1"/>
  <c r="BN160" i="1" s="1"/>
  <c r="BN182" i="1" s="1"/>
  <c r="BN248" i="1" s="1"/>
  <c r="BN140" i="1"/>
  <c r="BN159" i="1"/>
  <c r="CD146" i="1"/>
  <c r="CD168" i="1" s="1"/>
  <c r="CD190" i="1" s="1"/>
  <c r="AX142" i="1"/>
  <c r="AH144" i="1"/>
  <c r="CC148" i="1"/>
  <c r="CB182" i="1"/>
  <c r="CB248" i="1" s="1"/>
  <c r="X141" i="1"/>
  <c r="AD138" i="1"/>
  <c r="AD160" i="1" s="1"/>
  <c r="AD182" i="1" s="1"/>
  <c r="AD142" i="1"/>
  <c r="AD164" i="1" s="1"/>
  <c r="AD186" i="1" s="1"/>
  <c r="AD252" i="1" s="1"/>
  <c r="AY144" i="1"/>
  <c r="AY166" i="1" s="1"/>
  <c r="AY188" i="1" s="1"/>
  <c r="AY254" i="1" s="1"/>
  <c r="U169" i="1"/>
  <c r="U191" i="1" s="1"/>
  <c r="U257" i="1" s="1"/>
  <c r="CN172" i="1"/>
  <c r="CN194" i="1" s="1"/>
  <c r="CN260" i="1" s="1"/>
  <c r="CF150" i="1"/>
  <c r="CF172" i="1" s="1"/>
  <c r="CF194" i="1" s="1"/>
  <c r="CF260" i="1" s="1"/>
  <c r="CE147" i="1"/>
  <c r="CE169" i="1" s="1"/>
  <c r="CE191" i="1" s="1"/>
  <c r="CE257" i="1" s="1"/>
  <c r="AY148" i="1"/>
  <c r="AY170" i="1" s="1"/>
  <c r="AX138" i="1"/>
  <c r="AX143" i="1"/>
  <c r="AX165" i="1" s="1"/>
  <c r="AX187" i="1" s="1"/>
  <c r="AX253" i="1" s="1"/>
  <c r="BN170" i="1"/>
  <c r="AX150" i="1"/>
  <c r="AH152" i="1"/>
  <c r="AH174" i="1" s="1"/>
  <c r="AH196" i="1" s="1"/>
  <c r="AH262" i="1" s="1"/>
  <c r="BV169" i="1"/>
  <c r="BV191" i="1" s="1"/>
  <c r="BV257" i="1" s="1"/>
  <c r="BL138" i="1"/>
  <c r="BL139" i="1"/>
  <c r="BL161" i="1" s="1"/>
  <c r="BL183" i="1" s="1"/>
  <c r="BL249" i="1" s="1"/>
  <c r="BL145" i="1"/>
  <c r="AV152" i="1"/>
  <c r="AV174" i="1" s="1"/>
  <c r="AV196" i="1" s="1"/>
  <c r="AV262" i="1" s="1"/>
  <c r="AF173" i="1"/>
  <c r="AF195" i="1" s="1"/>
  <c r="AF261" i="1" s="1"/>
  <c r="O138" i="1"/>
  <c r="O160" i="1" s="1"/>
  <c r="O182" i="1" s="1"/>
  <c r="O248" i="1" s="1"/>
  <c r="O142" i="1"/>
  <c r="O164" i="1" s="1"/>
  <c r="O186" i="1" s="1"/>
  <c r="O252" i="1" s="1"/>
  <c r="AE170" i="1"/>
  <c r="AE192" i="1" s="1"/>
  <c r="AE258" i="1" s="1"/>
  <c r="O141" i="1"/>
  <c r="O163" i="1" s="1"/>
  <c r="O185" i="1" s="1"/>
  <c r="O251" i="1" s="1"/>
  <c r="AD153" i="1"/>
  <c r="AD175" i="1" s="1"/>
  <c r="BZ140" i="1"/>
  <c r="BZ162" i="1" s="1"/>
  <c r="BZ184" i="1" s="1"/>
  <c r="BZ250" i="1" s="1"/>
  <c r="AD151" i="1"/>
  <c r="AD173" i="1" s="1"/>
  <c r="AD195" i="1" s="1"/>
  <c r="CJ165" i="1"/>
  <c r="AC138" i="1"/>
  <c r="AC160" i="1" s="1"/>
  <c r="AC182" i="1" s="1"/>
  <c r="AC248" i="1" s="1"/>
  <c r="AC144" i="1"/>
  <c r="AC158" i="1"/>
  <c r="AC153" i="1"/>
  <c r="M148" i="1"/>
  <c r="M170" i="1" s="1"/>
  <c r="M192" i="1" s="1"/>
  <c r="M258" i="1" s="1"/>
  <c r="D139" i="1"/>
  <c r="CN162" i="1"/>
  <c r="CN184" i="1" s="1"/>
  <c r="CN250" i="1" s="1"/>
  <c r="AB145" i="1"/>
  <c r="AB167" i="1" s="1"/>
  <c r="AB189" i="1" s="1"/>
  <c r="AB255" i="1" s="1"/>
  <c r="BQ148" i="1"/>
  <c r="BQ170" i="1" s="1"/>
  <c r="BQ192" i="1" s="1"/>
  <c r="BQ258" i="1" s="1"/>
  <c r="BG138" i="1"/>
  <c r="BG160" i="1" s="1"/>
  <c r="BG182" i="1" s="1"/>
  <c r="BG248" i="1" s="1"/>
  <c r="BG140" i="1"/>
  <c r="BG162" i="1" s="1"/>
  <c r="BW169" i="1"/>
  <c r="BW191" i="1" s="1"/>
  <c r="BW257" i="1" s="1"/>
  <c r="BG148" i="1"/>
  <c r="BG170" i="1" s="1"/>
  <c r="BG192" i="1" s="1"/>
  <c r="BG258" i="1" s="1"/>
  <c r="AA196" i="1"/>
  <c r="AA262" i="1" s="1"/>
  <c r="O140" i="1"/>
  <c r="O162" i="1" s="1"/>
  <c r="O184" i="1" s="1"/>
  <c r="CL143" i="1"/>
  <c r="AO199" i="1"/>
  <c r="AO265" i="1" s="1"/>
  <c r="AO243" i="1"/>
  <c r="M178" i="1"/>
  <c r="M200" i="1" s="1"/>
  <c r="M266" i="1" s="1"/>
  <c r="U166" i="1"/>
  <c r="U188" i="1" s="1"/>
  <c r="U254" i="1" s="1"/>
  <c r="CF147" i="1"/>
  <c r="AZ195" i="1"/>
  <c r="AZ261" i="1" s="1"/>
  <c r="CE144" i="1"/>
  <c r="CE166" i="1" s="1"/>
  <c r="CE188" i="1" s="1"/>
  <c r="CE254" i="1" s="1"/>
  <c r="AY142" i="1"/>
  <c r="AY164" i="1" s="1"/>
  <c r="AY186" i="1" s="1"/>
  <c r="AY252" i="1" s="1"/>
  <c r="AH138" i="1"/>
  <c r="AH160" i="1" s="1"/>
  <c r="AH182" i="1" s="1"/>
  <c r="AH248" i="1" s="1"/>
  <c r="AH140" i="1"/>
  <c r="AH162" i="1" s="1"/>
  <c r="AH184" i="1" s="1"/>
  <c r="AH250" i="1" s="1"/>
  <c r="AH159" i="1"/>
  <c r="AH181" i="1" s="1"/>
  <c r="AH203" i="1" s="1"/>
  <c r="AH269" i="1" s="1"/>
  <c r="BN167" i="1"/>
  <c r="AX139" i="1"/>
  <c r="AX161" i="1" s="1"/>
  <c r="AX183" i="1" s="1"/>
  <c r="AX249" i="1" s="1"/>
  <c r="AH141" i="1"/>
  <c r="AH163" i="1" s="1"/>
  <c r="AH185" i="1" s="1"/>
  <c r="AH251" i="1" s="1"/>
  <c r="M174" i="1"/>
  <c r="AV138" i="1"/>
  <c r="AV142" i="1"/>
  <c r="AV164" i="1" s="1"/>
  <c r="AV156" i="1"/>
  <c r="BL153" i="1"/>
  <c r="AV141" i="1"/>
  <c r="AV163" i="1" s="1"/>
  <c r="AV185" i="1" s="1"/>
  <c r="AV251" i="1" s="1"/>
  <c r="P145" i="1"/>
  <c r="AE167" i="1"/>
  <c r="AE189" i="1" s="1"/>
  <c r="AE255" i="1" s="1"/>
  <c r="O149" i="1"/>
  <c r="O171" i="1" s="1"/>
  <c r="O193" i="1" s="1"/>
  <c r="O259" i="1" s="1"/>
  <c r="BZ138" i="1"/>
  <c r="BZ160" i="1" s="1"/>
  <c r="BZ182" i="1" s="1"/>
  <c r="BZ248" i="1" s="1"/>
  <c r="BZ142" i="1"/>
  <c r="BZ164" i="1" s="1"/>
  <c r="BZ186" i="1" s="1"/>
  <c r="BZ252" i="1" s="1"/>
  <c r="BZ156" i="1"/>
  <c r="BZ178" i="1" s="1"/>
  <c r="BZ200" i="1" s="1"/>
  <c r="BZ266" i="1" s="1"/>
  <c r="BZ148" i="1"/>
  <c r="BZ170" i="1" s="1"/>
  <c r="BZ192" i="1" s="1"/>
  <c r="BZ258" i="1" s="1"/>
  <c r="AD140" i="1"/>
  <c r="CJ173" i="1"/>
  <c r="CJ195" i="1" s="1"/>
  <c r="CJ261" i="1" s="1"/>
  <c r="AZ187" i="1"/>
  <c r="AZ253" i="1" s="1"/>
  <c r="M138" i="1"/>
  <c r="M158" i="1"/>
  <c r="M180" i="1" s="1"/>
  <c r="M202" i="1" s="1"/>
  <c r="M268" i="1" s="1"/>
  <c r="M142" i="1"/>
  <c r="M164" i="1" s="1"/>
  <c r="M186" i="1" s="1"/>
  <c r="M252" i="1" s="1"/>
  <c r="AC150" i="1"/>
  <c r="X149" i="1"/>
  <c r="D146" i="1"/>
  <c r="D168" i="1" s="1"/>
  <c r="D190" i="1" s="1"/>
  <c r="D256" i="1" s="1"/>
  <c r="BX138" i="1"/>
  <c r="BX158" i="1"/>
  <c r="BX180" i="1" s="1"/>
  <c r="CN170" i="1"/>
  <c r="CN192" i="1" s="1"/>
  <c r="CN258" i="1" s="1"/>
  <c r="AB153" i="1"/>
  <c r="AB175" i="1" s="1"/>
  <c r="AB197" i="1" s="1"/>
  <c r="AB263" i="1" s="1"/>
  <c r="CE145" i="1"/>
  <c r="CE167" i="1" s="1"/>
  <c r="CE189" i="1" s="1"/>
  <c r="CE255" i="1" s="1"/>
  <c r="AQ138" i="1"/>
  <c r="AQ160" i="1" s="1"/>
  <c r="AQ182" i="1" s="1"/>
  <c r="AQ248" i="1" s="1"/>
  <c r="AQ142" i="1"/>
  <c r="AQ164" i="1" s="1"/>
  <c r="AQ155" i="1"/>
  <c r="BW166" i="1"/>
  <c r="BW188" i="1" s="1"/>
  <c r="BW254" i="1" s="1"/>
  <c r="BG145" i="1"/>
  <c r="BG167" i="1" s="1"/>
  <c r="BG189" i="1" s="1"/>
  <c r="BG255" i="1" s="1"/>
  <c r="AA190" i="1"/>
  <c r="AA256" i="1" s="1"/>
  <c r="BT174" i="1"/>
  <c r="CC139" i="1"/>
  <c r="CL151" i="1"/>
  <c r="CL173" i="1" s="1"/>
  <c r="CL195" i="1" s="1"/>
  <c r="CL261" i="1" s="1"/>
  <c r="AQ139" i="1"/>
  <c r="CN165" i="1"/>
  <c r="CN187" i="1" s="1"/>
  <c r="CN253" i="1" s="1"/>
  <c r="BX145" i="1"/>
  <c r="AB140" i="1"/>
  <c r="AB162" i="1" s="1"/>
  <c r="AB184" i="1" s="1"/>
  <c r="AB250" i="1" s="1"/>
  <c r="CM138" i="1"/>
  <c r="CM160" i="1" s="1"/>
  <c r="CM182" i="1" s="1"/>
  <c r="CM248" i="1" s="1"/>
  <c r="CM155" i="1"/>
  <c r="CM177" i="1" s="1"/>
  <c r="CM153" i="1"/>
  <c r="CM175" i="1" s="1"/>
  <c r="CM197" i="1" s="1"/>
  <c r="CM263" i="1" s="1"/>
  <c r="BG143" i="1"/>
  <c r="BG165" i="1" s="1"/>
  <c r="BG187" i="1" s="1"/>
  <c r="BG253" i="1" s="1"/>
  <c r="AA191" i="1"/>
  <c r="AA257" i="1" s="1"/>
  <c r="CF140" i="1"/>
  <c r="CL149" i="1"/>
  <c r="CL171" i="1" s="1"/>
  <c r="CL193" i="1" s="1"/>
  <c r="CL259" i="1" s="1"/>
  <c r="BV162" i="1"/>
  <c r="BV184" i="1" s="1"/>
  <c r="BV250" i="1" s="1"/>
  <c r="Z173" i="1"/>
  <c r="Z195" i="1" s="1"/>
  <c r="BH183" i="1"/>
  <c r="BH249" i="1" s="1"/>
  <c r="BH227" i="1"/>
  <c r="CB151" i="1"/>
  <c r="CB173" i="1" s="1"/>
  <c r="AV144" i="1"/>
  <c r="AF165" i="1"/>
  <c r="AF187" i="1" s="1"/>
  <c r="AF253" i="1" s="1"/>
  <c r="AN187" i="1"/>
  <c r="AN253" i="1" s="1"/>
  <c r="BY188" i="1"/>
  <c r="BY254" i="1" s="1"/>
  <c r="AE138" i="1"/>
  <c r="AE160" i="1" s="1"/>
  <c r="AE182" i="1" s="1"/>
  <c r="AE248" i="1" s="1"/>
  <c r="AE147" i="1"/>
  <c r="AE169" i="1" s="1"/>
  <c r="AE191" i="1" s="1"/>
  <c r="AE257" i="1" s="1"/>
  <c r="AE156" i="1"/>
  <c r="AE178" i="1" s="1"/>
  <c r="AE200" i="1" s="1"/>
  <c r="AE266" i="1" s="1"/>
  <c r="BK194" i="1"/>
  <c r="BK260" i="1" s="1"/>
  <c r="AU151" i="1"/>
  <c r="AU173" i="1" s="1"/>
  <c r="AU195" i="1" s="1"/>
  <c r="AU261" i="1" s="1"/>
  <c r="O152" i="1"/>
  <c r="BT147" i="1"/>
  <c r="Z183" i="1"/>
  <c r="Z249" i="1" s="1"/>
  <c r="BZ151" i="1"/>
  <c r="BZ173" i="1" s="1"/>
  <c r="BZ195" i="1" s="1"/>
  <c r="AT144" i="1"/>
  <c r="AD143" i="1"/>
  <c r="CJ168" i="1"/>
  <c r="BI144" i="1"/>
  <c r="AS138" i="1"/>
  <c r="AS160" i="1" s="1"/>
  <c r="AS182" i="1" s="1"/>
  <c r="AS248" i="1" s="1"/>
  <c r="AS142" i="1"/>
  <c r="AS164" i="1" s="1"/>
  <c r="BI150" i="1"/>
  <c r="BI172" i="1" s="1"/>
  <c r="BI194" i="1" s="1"/>
  <c r="BI260" i="1" s="1"/>
  <c r="AC145" i="1"/>
  <c r="AC167" i="1" s="1"/>
  <c r="AC189" i="1" s="1"/>
  <c r="AC255" i="1" s="1"/>
  <c r="M151" i="1"/>
  <c r="M173" i="1" s="1"/>
  <c r="M195" i="1" s="1"/>
  <c r="M261" i="1" s="1"/>
  <c r="CB148" i="1"/>
  <c r="CB170" i="1" s="1"/>
  <c r="CB192" i="1" s="1"/>
  <c r="CB258" i="1" s="1"/>
  <c r="W183" i="1"/>
  <c r="W249" i="1" s="1"/>
  <c r="CN173" i="1"/>
  <c r="CN195" i="1" s="1"/>
  <c r="CN261" i="1" s="1"/>
  <c r="BX153" i="1"/>
  <c r="BX175" i="1" s="1"/>
  <c r="BX197" i="1" s="1"/>
  <c r="BX263" i="1" s="1"/>
  <c r="AR149" i="1"/>
  <c r="AR171" i="1" s="1"/>
  <c r="AR193" i="1" s="1"/>
  <c r="AR259" i="1" s="1"/>
  <c r="AB148" i="1"/>
  <c r="AB170" i="1" s="1"/>
  <c r="AB192" i="1" s="1"/>
  <c r="AB258" i="1" s="1"/>
  <c r="Q150" i="1"/>
  <c r="BW138" i="1"/>
  <c r="BW160" i="1" s="1"/>
  <c r="BW142" i="1"/>
  <c r="BW150" i="1"/>
  <c r="BG151" i="1"/>
  <c r="AA166" i="1"/>
  <c r="AA188" i="1" s="1"/>
  <c r="AA254" i="1" s="1"/>
  <c r="K145" i="1"/>
  <c r="AI140" i="1"/>
  <c r="AI162" i="1" s="1"/>
  <c r="AI184" i="1" s="1"/>
  <c r="AI250" i="1" s="1"/>
  <c r="CL146" i="1"/>
  <c r="CL168" i="1" s="1"/>
  <c r="CL190" i="1" s="1"/>
  <c r="CL256" i="1" s="1"/>
  <c r="BZ159" i="1"/>
  <c r="BZ181" i="1" s="1"/>
  <c r="BZ203" i="1" s="1"/>
  <c r="BZ269" i="1" s="1"/>
  <c r="L139" i="1"/>
  <c r="L161" i="1" s="1"/>
  <c r="L183" i="1" s="1"/>
  <c r="L249" i="1" s="1"/>
  <c r="CE152" i="1"/>
  <c r="CE174" i="1" s="1"/>
  <c r="CE196" i="1" s="1"/>
  <c r="CE262" i="1" s="1"/>
  <c r="AY150" i="1"/>
  <c r="AY172" i="1" s="1"/>
  <c r="AY194" i="1" s="1"/>
  <c r="AY260" i="1" s="1"/>
  <c r="S146" i="1"/>
  <c r="S168" i="1" s="1"/>
  <c r="S190" i="1" s="1"/>
  <c r="S256" i="1" s="1"/>
  <c r="C147" i="1"/>
  <c r="BG142" i="1"/>
  <c r="BG164" i="1" s="1"/>
  <c r="BG186" i="1" s="1"/>
  <c r="BG252" i="1" s="1"/>
  <c r="R138" i="1"/>
  <c r="R140" i="1"/>
  <c r="R159" i="1"/>
  <c r="R181" i="1" s="1"/>
  <c r="R203" i="1" s="1"/>
  <c r="R269" i="1" s="1"/>
  <c r="BN153" i="1"/>
  <c r="BN175" i="1" s="1"/>
  <c r="BN197" i="1" s="1"/>
  <c r="BN263" i="1" s="1"/>
  <c r="AX147" i="1"/>
  <c r="AH149" i="1"/>
  <c r="AH171" i="1" s="1"/>
  <c r="AH193" i="1" s="1"/>
  <c r="AH259" i="1" s="1"/>
  <c r="BM150" i="1"/>
  <c r="CC147" i="1"/>
  <c r="CC169" i="1" s="1"/>
  <c r="CC191" i="1" s="1"/>
  <c r="CC257" i="1" s="1"/>
  <c r="AW145" i="1"/>
  <c r="AW167" i="1" s="1"/>
  <c r="AW189" i="1" s="1"/>
  <c r="AW255" i="1" s="1"/>
  <c r="Q173" i="1"/>
  <c r="Q195" i="1" s="1"/>
  <c r="Q261" i="1" s="1"/>
  <c r="J166" i="1"/>
  <c r="J188" i="1" s="1"/>
  <c r="J254" i="1" s="1"/>
  <c r="AF138" i="1"/>
  <c r="AF160" i="1" s="1"/>
  <c r="AF182" i="1" s="1"/>
  <c r="AF248" i="1" s="1"/>
  <c r="AF156" i="1"/>
  <c r="AF178" i="1" s="1"/>
  <c r="AF200" i="1" s="1"/>
  <c r="AF266" i="1" s="1"/>
  <c r="BL150" i="1"/>
  <c r="AV149" i="1"/>
  <c r="P153" i="1"/>
  <c r="P175" i="1" s="1"/>
  <c r="P197" i="1" s="1"/>
  <c r="P263" i="1" s="1"/>
  <c r="AN192" i="1"/>
  <c r="V187" i="1"/>
  <c r="BK185" i="1"/>
  <c r="BK251" i="1" s="1"/>
  <c r="AE153" i="1"/>
  <c r="O146" i="1"/>
  <c r="F171" i="1"/>
  <c r="F193" i="1" s="1"/>
  <c r="F259" i="1" s="1"/>
  <c r="BJ138" i="1"/>
  <c r="BJ139" i="1"/>
  <c r="BJ161" i="1" s="1"/>
  <c r="BJ183" i="1" s="1"/>
  <c r="BJ249" i="1" s="1"/>
  <c r="BJ156" i="1"/>
  <c r="BJ178" i="1" s="1"/>
  <c r="BJ200" i="1" s="1"/>
  <c r="BJ266" i="1" s="1"/>
  <c r="BJ150" i="1"/>
  <c r="BJ172" i="1" s="1"/>
  <c r="BJ194" i="1" s="1"/>
  <c r="BJ260" i="1" s="1"/>
  <c r="AT149" i="1"/>
  <c r="AT171" i="1" s="1"/>
  <c r="AT193" i="1" s="1"/>
  <c r="AT259" i="1" s="1"/>
  <c r="AD148" i="1"/>
  <c r="AD170" i="1" s="1"/>
  <c r="AD192" i="1" s="1"/>
  <c r="AD258" i="1" s="1"/>
  <c r="CJ162" i="1"/>
  <c r="CJ184" i="1" s="1"/>
  <c r="CJ250" i="1" s="1"/>
  <c r="T143" i="1"/>
  <c r="T165" i="1" s="1"/>
  <c r="B148" i="1"/>
  <c r="B170" i="1" s="1"/>
  <c r="BI146" i="1"/>
  <c r="BI168" i="1" s="1"/>
  <c r="BI190" i="1" s="1"/>
  <c r="BI256" i="1" s="1"/>
  <c r="AC147" i="1"/>
  <c r="AC169" i="1" s="1"/>
  <c r="AC191" i="1" s="1"/>
  <c r="X146" i="1"/>
  <c r="BD144" i="1"/>
  <c r="BH182" i="1"/>
  <c r="BH248" i="1" s="1"/>
  <c r="CN167" i="1"/>
  <c r="CN189" i="1" s="1"/>
  <c r="CN255" i="1" s="1"/>
  <c r="BH152" i="1"/>
  <c r="BH174" i="1" s="1"/>
  <c r="BH196" i="1" s="1"/>
  <c r="BH262" i="1" s="1"/>
  <c r="AR151" i="1"/>
  <c r="L147" i="1"/>
  <c r="L169" i="1" s="1"/>
  <c r="L191" i="1" s="1"/>
  <c r="L257" i="1" s="1"/>
  <c r="AS144" i="1"/>
  <c r="AS166" i="1" s="1"/>
  <c r="AS188" i="1" s="1"/>
  <c r="AS254" i="1" s="1"/>
  <c r="AA138" i="1"/>
  <c r="AA160" i="1" s="1"/>
  <c r="AA182" i="1" s="1"/>
  <c r="AA248" i="1" s="1"/>
  <c r="AA155" i="1"/>
  <c r="AA177" i="1" s="1"/>
  <c r="BW152" i="1"/>
  <c r="BW174" i="1" s="1"/>
  <c r="BW196" i="1" s="1"/>
  <c r="BW262" i="1" s="1"/>
  <c r="BG153" i="1"/>
  <c r="BG175" i="1" s="1"/>
  <c r="BG197" i="1" s="1"/>
  <c r="BG263" i="1" s="1"/>
  <c r="AA143" i="1"/>
  <c r="AA165" i="1" s="1"/>
  <c r="AA187" i="1" s="1"/>
  <c r="AA253" i="1" s="1"/>
  <c r="AX151" i="1"/>
  <c r="AX173" i="1" s="1"/>
  <c r="AX195" i="1" s="1"/>
  <c r="AX261" i="1" s="1"/>
  <c r="BI139" i="1"/>
  <c r="BI161" i="1" s="1"/>
  <c r="BI183" i="1" s="1"/>
  <c r="BI249" i="1" s="1"/>
  <c r="CA156" i="1"/>
  <c r="CA178" i="1" s="1"/>
  <c r="CA200" i="1" s="1"/>
  <c r="CA266" i="1" s="1"/>
  <c r="AN189" i="1"/>
  <c r="AN255" i="1" s="1"/>
  <c r="BK193" i="1"/>
  <c r="BK259" i="1" s="1"/>
  <c r="AE172" i="1"/>
  <c r="O151" i="1"/>
  <c r="AT138" i="1"/>
  <c r="AT160" i="1" s="1"/>
  <c r="AT182" i="1" s="1"/>
  <c r="AT248" i="1" s="1"/>
  <c r="AT156" i="1"/>
  <c r="AT146" i="1"/>
  <c r="AT168" i="1" s="1"/>
  <c r="AT190" i="1" s="1"/>
  <c r="AT256" i="1" s="1"/>
  <c r="N150" i="1"/>
  <c r="N172" i="1" s="1"/>
  <c r="N194" i="1" s="1"/>
  <c r="N260" i="1" s="1"/>
  <c r="CJ170" i="1"/>
  <c r="CJ192" i="1" s="1"/>
  <c r="CJ258" i="1" s="1"/>
  <c r="BW163" i="1"/>
  <c r="BW185" i="1" s="1"/>
  <c r="BW251" i="1" s="1"/>
  <c r="BY189" i="1"/>
  <c r="BY255" i="1" s="1"/>
  <c r="BI143" i="1"/>
  <c r="BI165" i="1" s="1"/>
  <c r="BI187" i="1" s="1"/>
  <c r="BI253" i="1" s="1"/>
  <c r="AC149" i="1"/>
  <c r="X143" i="1"/>
  <c r="X165" i="1" s="1"/>
  <c r="X187" i="1" s="1"/>
  <c r="X253" i="1" s="1"/>
  <c r="AR138" i="1"/>
  <c r="AR160" i="1" s="1"/>
  <c r="AR182" i="1" s="1"/>
  <c r="AR248" i="1" s="1"/>
  <c r="AR158" i="1"/>
  <c r="AR180" i="1" s="1"/>
  <c r="AR142" i="1"/>
  <c r="AR164" i="1" s="1"/>
  <c r="CN175" i="1"/>
  <c r="BH185" i="1"/>
  <c r="BH251" i="1" s="1"/>
  <c r="AR140" i="1"/>
  <c r="AR162" i="1" s="1"/>
  <c r="L152" i="1"/>
  <c r="L174" i="1" s="1"/>
  <c r="L196" i="1" s="1"/>
  <c r="L262" i="1" s="1"/>
  <c r="R143" i="1"/>
  <c r="R165" i="1" s="1"/>
  <c r="R187" i="1" s="1"/>
  <c r="R253" i="1" s="1"/>
  <c r="K138" i="1"/>
  <c r="K160" i="1" s="1"/>
  <c r="K182" i="1" s="1"/>
  <c r="K248" i="1" s="1"/>
  <c r="K142" i="1"/>
  <c r="K164" i="1" s="1"/>
  <c r="BW168" i="1"/>
  <c r="BW190" i="1" s="1"/>
  <c r="BW256" i="1" s="1"/>
  <c r="AQ150" i="1"/>
  <c r="AQ172" i="1" s="1"/>
  <c r="AQ194" i="1" s="1"/>
  <c r="AQ260" i="1" s="1"/>
  <c r="AA173" i="1"/>
  <c r="AA195" i="1" s="1"/>
  <c r="AA261" i="1" s="1"/>
  <c r="BL148" i="1"/>
  <c r="BL170" i="1" s="1"/>
  <c r="BL192" i="1" s="1"/>
  <c r="BL258" i="1" s="1"/>
  <c r="CL148" i="1"/>
  <c r="CL170" i="1" s="1"/>
  <c r="CL192" i="1" s="1"/>
  <c r="CL258" i="1" s="1"/>
  <c r="BV150" i="1"/>
  <c r="BV172" i="1" s="1"/>
  <c r="BV194" i="1" s="1"/>
  <c r="BV260" i="1" s="1"/>
  <c r="AP143" i="1"/>
  <c r="AP165" i="1" s="1"/>
  <c r="AP187" i="1" s="1"/>
  <c r="AP253" i="1" s="1"/>
  <c r="Z172" i="1"/>
  <c r="Z194" i="1" s="1"/>
  <c r="AO164" i="1"/>
  <c r="AO186" i="1" s="1"/>
  <c r="BU173" i="1"/>
  <c r="BU195" i="1" s="1"/>
  <c r="BU261" i="1" s="1"/>
  <c r="Y187" i="1"/>
  <c r="Y253" i="1" s="1"/>
  <c r="I175" i="1"/>
  <c r="BA140" i="1"/>
  <c r="BA162" i="1" s="1"/>
  <c r="BA184" i="1" s="1"/>
  <c r="BA250" i="1" s="1"/>
  <c r="CI170" i="1"/>
  <c r="AM197" i="1"/>
  <c r="AM263" i="1" s="1"/>
  <c r="G167" i="1"/>
  <c r="G189" i="1" s="1"/>
  <c r="G255" i="1" s="1"/>
  <c r="M141" i="1"/>
  <c r="M163" i="1" s="1"/>
  <c r="M185" i="1" s="1"/>
  <c r="M251" i="1" s="1"/>
  <c r="BR164" i="1"/>
  <c r="BR186" i="1" s="1"/>
  <c r="BR252" i="1" s="1"/>
  <c r="V189" i="1"/>
  <c r="V255" i="1" s="1"/>
  <c r="F174" i="1"/>
  <c r="F196" i="1" s="1"/>
  <c r="F262" i="1" s="1"/>
  <c r="S141" i="1"/>
  <c r="S163" i="1" s="1"/>
  <c r="S185" i="1" s="1"/>
  <c r="S251" i="1" s="1"/>
  <c r="BA157" i="1"/>
  <c r="BA179" i="1" s="1"/>
  <c r="BA201" i="1" s="1"/>
  <c r="BA267" i="1" s="1"/>
  <c r="P159" i="1"/>
  <c r="P181" i="1" s="1"/>
  <c r="P203" i="1" s="1"/>
  <c r="P269" i="1" s="1"/>
  <c r="AH154" i="1"/>
  <c r="AH176" i="1" s="1"/>
  <c r="AH198" i="1" s="1"/>
  <c r="O159" i="1"/>
  <c r="O181" i="1" s="1"/>
  <c r="O203" i="1" s="1"/>
  <c r="AC156" i="1"/>
  <c r="AC178" i="1" s="1"/>
  <c r="AC200" i="1" s="1"/>
  <c r="AC266" i="1" s="1"/>
  <c r="B140" i="1"/>
  <c r="CC157" i="1"/>
  <c r="CC179" i="1" s="1"/>
  <c r="CC201" i="1" s="1"/>
  <c r="CC267" i="1" s="1"/>
  <c r="E155" i="1"/>
  <c r="E177" i="1" s="1"/>
  <c r="E199" i="1" s="1"/>
  <c r="E265" i="1" s="1"/>
  <c r="AB159" i="1"/>
  <c r="AB181" i="1" s="1"/>
  <c r="AB203" i="1" s="1"/>
  <c r="AB269" i="1" s="1"/>
  <c r="AP156" i="1"/>
  <c r="AP178" i="1" s="1"/>
  <c r="AP200" i="1" s="1"/>
  <c r="AP266" i="1" s="1"/>
  <c r="AG140" i="1"/>
  <c r="AG162" i="1" s="1"/>
  <c r="AG184" i="1" s="1"/>
  <c r="AG250" i="1" s="1"/>
  <c r="E158" i="1"/>
  <c r="E180" i="1" s="1"/>
  <c r="E202" i="1" s="1"/>
  <c r="E268" i="1" s="1"/>
  <c r="S155" i="1"/>
  <c r="S177" i="1" s="1"/>
  <c r="S199" i="1" s="1"/>
  <c r="S265" i="1" s="1"/>
  <c r="BV159" i="1"/>
  <c r="BV181" i="1" s="1"/>
  <c r="BV203" i="1" s="1"/>
  <c r="BV269" i="1" s="1"/>
  <c r="CJ156" i="1"/>
  <c r="CJ178" i="1" s="1"/>
  <c r="CJ200" i="1" s="1"/>
  <c r="CJ266" i="1" s="1"/>
  <c r="L154" i="1"/>
  <c r="L176" i="1" s="1"/>
  <c r="L198" i="1" s="1"/>
  <c r="L264" i="1" s="1"/>
  <c r="AY158" i="1"/>
  <c r="AY180" i="1" s="1"/>
  <c r="BM155" i="1"/>
  <c r="BM177" i="1" s="1"/>
  <c r="BM199" i="1" s="1"/>
  <c r="BM265" i="1" s="1"/>
  <c r="AN159" i="1"/>
  <c r="AN181" i="1" s="1"/>
  <c r="AN203" i="1" s="1"/>
  <c r="AN269" i="1" s="1"/>
  <c r="CA139" i="1"/>
  <c r="CA161" i="1" s="1"/>
  <c r="CA183" i="1" s="1"/>
  <c r="BG157" i="1"/>
  <c r="BG179" i="1" s="1"/>
  <c r="BG201" i="1" s="1"/>
  <c r="BG267" i="1" s="1"/>
  <c r="BU176" i="1"/>
  <c r="BU198" i="1" s="1"/>
  <c r="BU264" i="1" s="1"/>
  <c r="BK244" i="1"/>
  <c r="CB158" i="1"/>
  <c r="CB180" i="1" s="1"/>
  <c r="CB202" i="1" s="1"/>
  <c r="CB268" i="1" s="1"/>
  <c r="D156" i="1"/>
  <c r="D178" i="1" s="1"/>
  <c r="D200" i="1" s="1"/>
  <c r="D266" i="1" s="1"/>
  <c r="Y179" i="1"/>
  <c r="Y201" i="1" s="1"/>
  <c r="AM198" i="1"/>
  <c r="AM264" i="1" s="1"/>
  <c r="BJ159" i="1"/>
  <c r="BJ181" i="1" s="1"/>
  <c r="BJ203" i="1" s="1"/>
  <c r="BJ269" i="1" s="1"/>
  <c r="BW155" i="1"/>
  <c r="P152" i="1"/>
  <c r="AN194" i="1"/>
  <c r="AN260" i="1" s="1"/>
  <c r="AQ140" i="1"/>
  <c r="AQ162" i="1" s="1"/>
  <c r="AU148" i="1"/>
  <c r="AU170" i="1" s="1"/>
  <c r="AU192" i="1" s="1"/>
  <c r="AU258" i="1" s="1"/>
  <c r="AE163" i="1"/>
  <c r="AE185" i="1" s="1"/>
  <c r="AE251" i="1" s="1"/>
  <c r="BT143" i="1"/>
  <c r="BT165" i="1" s="1"/>
  <c r="BT187" i="1" s="1"/>
  <c r="B149" i="1"/>
  <c r="B171" i="1" s="1"/>
  <c r="B193" i="1" s="1"/>
  <c r="B259" i="1" s="1"/>
  <c r="AT140" i="1"/>
  <c r="AT162" i="1" s="1"/>
  <c r="AT184" i="1" s="1"/>
  <c r="AT250" i="1" s="1"/>
  <c r="N152" i="1"/>
  <c r="N174" i="1" s="1"/>
  <c r="N196" i="1" s="1"/>
  <c r="N262" i="1" s="1"/>
  <c r="CJ164" i="1"/>
  <c r="CJ186" i="1" s="1"/>
  <c r="CJ252" i="1" s="1"/>
  <c r="CM140" i="1"/>
  <c r="CM162" i="1" s="1"/>
  <c r="CM184" i="1" s="1"/>
  <c r="CM250" i="1" s="1"/>
  <c r="BY191" i="1"/>
  <c r="BY257" i="1" s="1"/>
  <c r="AS167" i="1"/>
  <c r="AS189" i="1" s="1"/>
  <c r="AC151" i="1"/>
  <c r="AC173" i="1" s="1"/>
  <c r="AC195" i="1" s="1"/>
  <c r="AC261" i="1" s="1"/>
  <c r="X148" i="1"/>
  <c r="X170" i="1" s="1"/>
  <c r="X192" i="1" s="1"/>
  <c r="X258" i="1" s="1"/>
  <c r="N142" i="1"/>
  <c r="N164" i="1" s="1"/>
  <c r="N186" i="1" s="1"/>
  <c r="N252" i="1" s="1"/>
  <c r="B147" i="1"/>
  <c r="B169" i="1" s="1"/>
  <c r="B191" i="1" s="1"/>
  <c r="B257" i="1" s="1"/>
  <c r="BX152" i="1"/>
  <c r="BX174" i="1" s="1"/>
  <c r="BX196" i="1" s="1"/>
  <c r="BX262" i="1" s="1"/>
  <c r="BH187" i="1"/>
  <c r="BH253" i="1" s="1"/>
  <c r="AR153" i="1"/>
  <c r="AR175" i="1" s="1"/>
  <c r="AR197" i="1" s="1"/>
  <c r="AR263" i="1" s="1"/>
  <c r="L146" i="1"/>
  <c r="L168" i="1" s="1"/>
  <c r="L190" i="1" s="1"/>
  <c r="L256" i="1" s="1"/>
  <c r="W185" i="1"/>
  <c r="CM147" i="1"/>
  <c r="CM169" i="1" s="1"/>
  <c r="CM191" i="1" s="1"/>
  <c r="CM257" i="1" s="1"/>
  <c r="BW170" i="1"/>
  <c r="BW192" i="1" s="1"/>
  <c r="BW258" i="1" s="1"/>
  <c r="AQ152" i="1"/>
  <c r="AQ174" i="1" s="1"/>
  <c r="AQ196" i="1" s="1"/>
  <c r="AQ262" i="1" s="1"/>
  <c r="AA175" i="1"/>
  <c r="AA197" i="1" s="1"/>
  <c r="AA263" i="1" s="1"/>
  <c r="AR144" i="1"/>
  <c r="AR166" i="1" s="1"/>
  <c r="AR188" i="1" s="1"/>
  <c r="AR254" i="1" s="1"/>
  <c r="BV138" i="1"/>
  <c r="BV160" i="1" s="1"/>
  <c r="BV182" i="1" s="1"/>
  <c r="BV248" i="1" s="1"/>
  <c r="BV155" i="1"/>
  <c r="BV177" i="1" s="1"/>
  <c r="CL142" i="1"/>
  <c r="CL164" i="1" s="1"/>
  <c r="CL186" i="1" s="1"/>
  <c r="CL252" i="1" s="1"/>
  <c r="AP145" i="1"/>
  <c r="AP167" i="1" s="1"/>
  <c r="AP189" i="1" s="1"/>
  <c r="AP255" i="1" s="1"/>
  <c r="J168" i="1"/>
  <c r="J190" i="1" s="1"/>
  <c r="J256" i="1" s="1"/>
  <c r="U141" i="1"/>
  <c r="U163" i="1" s="1"/>
  <c r="U185" i="1" s="1"/>
  <c r="U251" i="1" s="1"/>
  <c r="BU167" i="1"/>
  <c r="BU189" i="1" s="1"/>
  <c r="BU255" i="1" s="1"/>
  <c r="AO174" i="1"/>
  <c r="AO196" i="1" s="1"/>
  <c r="AO262" i="1" s="1"/>
  <c r="Y192" i="1"/>
  <c r="Y258" i="1" s="1"/>
  <c r="BI152" i="1"/>
  <c r="BI174" i="1" s="1"/>
  <c r="BI196" i="1" s="1"/>
  <c r="BI262" i="1" s="1"/>
  <c r="AK139" i="1"/>
  <c r="AK161" i="1" s="1"/>
  <c r="AK183" i="1" s="1"/>
  <c r="CI164" i="1"/>
  <c r="CI186" i="1" s="1"/>
  <c r="CI252" i="1" s="1"/>
  <c r="AM191" i="1"/>
  <c r="AM257" i="1" s="1"/>
  <c r="G169" i="1"/>
  <c r="G191" i="1" s="1"/>
  <c r="G257" i="1" s="1"/>
  <c r="AE140" i="1"/>
  <c r="AE162" i="1" s="1"/>
  <c r="AE184" i="1" s="1"/>
  <c r="AE250" i="1" s="1"/>
  <c r="BR169" i="1"/>
  <c r="BR191" i="1" s="1"/>
  <c r="BR257" i="1" s="1"/>
  <c r="V194" i="1"/>
  <c r="V260" i="1" s="1"/>
  <c r="BD143" i="1"/>
  <c r="BD165" i="1" s="1"/>
  <c r="BD187" i="1" s="1"/>
  <c r="CC159" i="1"/>
  <c r="CC181" i="1" s="1"/>
  <c r="CC203" i="1" s="1"/>
  <c r="CC269" i="1" s="1"/>
  <c r="E157" i="1"/>
  <c r="E179" i="1" s="1"/>
  <c r="E201" i="1" s="1"/>
  <c r="E267" i="1" s="1"/>
  <c r="CD140" i="1"/>
  <c r="CD162" i="1" s="1"/>
  <c r="CD184" i="1" s="1"/>
  <c r="CD250" i="1" s="1"/>
  <c r="BS155" i="1"/>
  <c r="BS177" i="1" s="1"/>
  <c r="BS199" i="1" s="1"/>
  <c r="BS265" i="1" s="1"/>
  <c r="AG157" i="1"/>
  <c r="AG179" i="1" s="1"/>
  <c r="AG201" i="1" s="1"/>
  <c r="AG267" i="1" s="1"/>
  <c r="AU154" i="1"/>
  <c r="AU176" i="1" s="1"/>
  <c r="AU198" i="1" s="1"/>
  <c r="AU264" i="1" s="1"/>
  <c r="BR180" i="1"/>
  <c r="BR202" i="1" s="1"/>
  <c r="BR268" i="1" s="1"/>
  <c r="CF155" i="1"/>
  <c r="CF177" i="1" s="1"/>
  <c r="CF199" i="1" s="1"/>
  <c r="CF265" i="1" s="1"/>
  <c r="AB155" i="1"/>
  <c r="AB177" i="1" s="1"/>
  <c r="AB199" i="1" s="1"/>
  <c r="AB265" i="1" s="1"/>
  <c r="AD222" i="1"/>
  <c r="AU157" i="1"/>
  <c r="AU179" i="1" s="1"/>
  <c r="AU201" i="1" s="1"/>
  <c r="AU267" i="1" s="1"/>
  <c r="BI154" i="1"/>
  <c r="BI176" i="1" s="1"/>
  <c r="BI198" i="1" s="1"/>
  <c r="BI264" i="1" s="1"/>
  <c r="Z159" i="1"/>
  <c r="Z181" i="1" s="1"/>
  <c r="Z203" i="1" s="1"/>
  <c r="Z269" i="1" s="1"/>
  <c r="AN156" i="1"/>
  <c r="AN178" i="1" s="1"/>
  <c r="AN200" i="1" s="1"/>
  <c r="AN266" i="1" s="1"/>
  <c r="K140" i="1"/>
  <c r="K162" i="1" s="1"/>
  <c r="K184" i="1" s="1"/>
  <c r="K250" i="1" s="1"/>
  <c r="C158" i="1"/>
  <c r="C180" i="1" s="1"/>
  <c r="C202" i="1" s="1"/>
  <c r="Q155" i="1"/>
  <c r="Q177" i="1" s="1"/>
  <c r="Q199" i="1" s="1"/>
  <c r="Q265" i="1" s="1"/>
  <c r="CD158" i="1"/>
  <c r="CD180" i="1" s="1"/>
  <c r="CD202" i="1" s="1"/>
  <c r="CD268" i="1" s="1"/>
  <c r="F178" i="1"/>
  <c r="F200" i="1" s="1"/>
  <c r="F266" i="1" s="1"/>
  <c r="CI181" i="1"/>
  <c r="CI203" i="1" s="1"/>
  <c r="CI269" i="1" s="1"/>
  <c r="K157" i="1"/>
  <c r="K179" i="1" s="1"/>
  <c r="K201" i="1" s="1"/>
  <c r="K267" i="1" s="1"/>
  <c r="Y176" i="1"/>
  <c r="Y198" i="1" s="1"/>
  <c r="Y264" i="1" s="1"/>
  <c r="O244" i="1"/>
  <c r="AF158" i="1"/>
  <c r="AF180" i="1" s="1"/>
  <c r="AF202" i="1" s="1"/>
  <c r="AF268" i="1" s="1"/>
  <c r="AT155" i="1"/>
  <c r="AT177" i="1" s="1"/>
  <c r="AT199" i="1" s="1"/>
  <c r="BA159" i="1"/>
  <c r="BA181" i="1" s="1"/>
  <c r="BA203" i="1" s="1"/>
  <c r="BA269" i="1" s="1"/>
  <c r="BO156" i="1"/>
  <c r="BO178" i="1" s="1"/>
  <c r="BO200" i="1" s="1"/>
  <c r="BO266" i="1" s="1"/>
  <c r="BJ145" i="1"/>
  <c r="BJ167" i="1" s="1"/>
  <c r="BJ189" i="1" s="1"/>
  <c r="BJ255" i="1" s="1"/>
  <c r="N159" i="1"/>
  <c r="N181" i="1" s="1"/>
  <c r="N203" i="1" s="1"/>
  <c r="N269" i="1" s="1"/>
  <c r="CB142" i="1"/>
  <c r="CK177" i="1"/>
  <c r="S138" i="1"/>
  <c r="S160" i="1" s="1"/>
  <c r="S182" i="1" s="1"/>
  <c r="S140" i="1"/>
  <c r="S159" i="1"/>
  <c r="BO142" i="1"/>
  <c r="AY149" i="1"/>
  <c r="S139" i="1"/>
  <c r="S161" i="1" s="1"/>
  <c r="BS162" i="1"/>
  <c r="BS184" i="1" s="1"/>
  <c r="BS250" i="1" s="1"/>
  <c r="CD142" i="1"/>
  <c r="BN144" i="1"/>
  <c r="BN166" i="1" s="1"/>
  <c r="BN188" i="1" s="1"/>
  <c r="BN254" i="1" s="1"/>
  <c r="AX146" i="1"/>
  <c r="AX168" i="1" s="1"/>
  <c r="AX190" i="1" s="1"/>
  <c r="AX256" i="1" s="1"/>
  <c r="R142" i="1"/>
  <c r="R164" i="1" s="1"/>
  <c r="R186" i="1" s="1"/>
  <c r="R252" i="1" s="1"/>
  <c r="L144" i="1"/>
  <c r="BM151" i="1"/>
  <c r="AW149" i="1"/>
  <c r="AW171" i="1" s="1"/>
  <c r="AW193" i="1" s="1"/>
  <c r="AW259" i="1" s="1"/>
  <c r="Q166" i="1"/>
  <c r="AC141" i="1"/>
  <c r="AC163" i="1" s="1"/>
  <c r="AC185" i="1" s="1"/>
  <c r="AC251" i="1" s="1"/>
  <c r="CB150" i="1"/>
  <c r="BL149" i="1"/>
  <c r="AF153" i="1"/>
  <c r="AF175" i="1" s="1"/>
  <c r="AF197" i="1" s="1"/>
  <c r="AF263" i="1" s="1"/>
  <c r="P141" i="1"/>
  <c r="P163" i="1" s="1"/>
  <c r="P185" i="1" s="1"/>
  <c r="P251" i="1" s="1"/>
  <c r="AN183" i="1"/>
  <c r="AN249" i="1" s="1"/>
  <c r="CL139" i="1"/>
  <c r="AU145" i="1"/>
  <c r="AU167" i="1" s="1"/>
  <c r="AU189" i="1" s="1"/>
  <c r="AU255" i="1" s="1"/>
  <c r="AE149" i="1"/>
  <c r="AE171" i="1" s="1"/>
  <c r="AE193" i="1" s="1"/>
  <c r="AE259" i="1" s="1"/>
  <c r="BT151" i="1"/>
  <c r="BT173" i="1" s="1"/>
  <c r="BT195" i="1" s="1"/>
  <c r="BT261" i="1" s="1"/>
  <c r="U143" i="1"/>
  <c r="U165" i="1" s="1"/>
  <c r="U187" i="1" s="1"/>
  <c r="U253" i="1" s="1"/>
  <c r="BZ150" i="1"/>
  <c r="BZ172" i="1" s="1"/>
  <c r="BZ194" i="1" s="1"/>
  <c r="BZ260" i="1" s="1"/>
  <c r="BJ149" i="1"/>
  <c r="AT148" i="1"/>
  <c r="N141" i="1"/>
  <c r="N163" i="1" s="1"/>
  <c r="N185" i="1" s="1"/>
  <c r="N251" i="1" s="1"/>
  <c r="CJ150" i="1"/>
  <c r="BM140" i="1"/>
  <c r="BM162" i="1" s="1"/>
  <c r="BM184" i="1" s="1"/>
  <c r="BM250" i="1" s="1"/>
  <c r="BY141" i="1"/>
  <c r="BY163" i="1" s="1"/>
  <c r="AS153" i="1"/>
  <c r="AS175" i="1" s="1"/>
  <c r="AS197" i="1" s="1"/>
  <c r="AS263" i="1" s="1"/>
  <c r="AC148" i="1"/>
  <c r="AC170" i="1" s="1"/>
  <c r="AC192" i="1" s="1"/>
  <c r="AC258" i="1" s="1"/>
  <c r="X145" i="1"/>
  <c r="BV141" i="1"/>
  <c r="CN169" i="1"/>
  <c r="CN191" i="1" s="1"/>
  <c r="CN257" i="1" s="1"/>
  <c r="BX141" i="1"/>
  <c r="BX163" i="1" s="1"/>
  <c r="BX185" i="1" s="1"/>
  <c r="BX251" i="1" s="1"/>
  <c r="BH151" i="1"/>
  <c r="AB147" i="1"/>
  <c r="AB169" i="1" s="1"/>
  <c r="AB191" i="1" s="1"/>
  <c r="AB257" i="1" s="1"/>
  <c r="L143" i="1"/>
  <c r="L165" i="1" s="1"/>
  <c r="L187" i="1" s="1"/>
  <c r="L253" i="1" s="1"/>
  <c r="CG140" i="1"/>
  <c r="CG162" i="1" s="1"/>
  <c r="CG184" i="1" s="1"/>
  <c r="CG250" i="1" s="1"/>
  <c r="CM144" i="1"/>
  <c r="BW145" i="1"/>
  <c r="AQ146" i="1"/>
  <c r="AQ168" i="1" s="1"/>
  <c r="AQ190" i="1" s="1"/>
  <c r="AQ256" i="1" s="1"/>
  <c r="K150" i="1"/>
  <c r="CE143" i="1"/>
  <c r="CE165" i="1" s="1"/>
  <c r="CE187" i="1" s="1"/>
  <c r="CE253" i="1" s="1"/>
  <c r="BE199" i="1"/>
  <c r="BE265" i="1" s="1"/>
  <c r="BE243" i="1"/>
  <c r="CD139" i="1"/>
  <c r="CD161" i="1" s="1"/>
  <c r="CD183" i="1" s="1"/>
  <c r="CD249" i="1" s="1"/>
  <c r="BN141" i="1"/>
  <c r="BN163" i="1" s="1"/>
  <c r="BN185" i="1" s="1"/>
  <c r="BN251" i="1" s="1"/>
  <c r="AH145" i="1"/>
  <c r="AE165" i="1"/>
  <c r="BM138" i="1"/>
  <c r="BM156" i="1"/>
  <c r="BM178" i="1" s="1"/>
  <c r="BM139" i="1"/>
  <c r="BM161" i="1" s="1"/>
  <c r="BM183" i="1" s="1"/>
  <c r="BM249" i="1" s="1"/>
  <c r="BM145" i="1"/>
  <c r="BM167" i="1" s="1"/>
  <c r="BM189" i="1" s="1"/>
  <c r="BM255" i="1" s="1"/>
  <c r="Q171" i="1"/>
  <c r="Q193" i="1" s="1"/>
  <c r="Q259" i="1" s="1"/>
  <c r="AS162" i="1"/>
  <c r="CB144" i="1"/>
  <c r="BL143" i="1"/>
  <c r="BL165" i="1" s="1"/>
  <c r="BL187" i="1" s="1"/>
  <c r="BL253" i="1" s="1"/>
  <c r="AF169" i="1"/>
  <c r="P146" i="1"/>
  <c r="P168" i="1" s="1"/>
  <c r="P190" i="1" s="1"/>
  <c r="P256" i="1" s="1"/>
  <c r="AI153" i="1"/>
  <c r="AT139" i="1"/>
  <c r="AU150" i="1"/>
  <c r="AU172" i="1" s="1"/>
  <c r="AU194" i="1" s="1"/>
  <c r="AU260" i="1" s="1"/>
  <c r="AE151" i="1"/>
  <c r="BT148" i="1"/>
  <c r="BZ144" i="1"/>
  <c r="BZ166" i="1" s="1"/>
  <c r="BZ188" i="1" s="1"/>
  <c r="BZ254" i="1" s="1"/>
  <c r="AD147" i="1"/>
  <c r="AD169" i="1" s="1"/>
  <c r="AD191" i="1" s="1"/>
  <c r="AD257" i="1" s="1"/>
  <c r="N146" i="1"/>
  <c r="CJ169" i="1"/>
  <c r="CJ191" i="1" s="1"/>
  <c r="CJ257" i="1" s="1"/>
  <c r="BY190" i="1"/>
  <c r="BY256" i="1" s="1"/>
  <c r="AS147" i="1"/>
  <c r="AS169" i="1" s="1"/>
  <c r="AS191" i="1" s="1"/>
  <c r="AS257" i="1" s="1"/>
  <c r="M153" i="1"/>
  <c r="M175" i="1" s="1"/>
  <c r="M197" i="1" s="1"/>
  <c r="M263" i="1" s="1"/>
  <c r="X142" i="1"/>
  <c r="CI162" i="1"/>
  <c r="CI184" i="1" s="1"/>
  <c r="CI250" i="1" s="1"/>
  <c r="CN174" i="1"/>
  <c r="BX146" i="1"/>
  <c r="BX168" i="1" s="1"/>
  <c r="BX190" i="1" s="1"/>
  <c r="BX256" i="1" s="1"/>
  <c r="BH192" i="1"/>
  <c r="BH258" i="1" s="1"/>
  <c r="AB141" i="1"/>
  <c r="AB163" i="1" s="1"/>
  <c r="AB185" i="1" s="1"/>
  <c r="AB251" i="1" s="1"/>
  <c r="L140" i="1"/>
  <c r="L162" i="1" s="1"/>
  <c r="L184" i="1" s="1"/>
  <c r="L250" i="1" s="1"/>
  <c r="AJ140" i="1"/>
  <c r="CM146" i="1"/>
  <c r="BG150" i="1"/>
  <c r="BG172" i="1" s="1"/>
  <c r="AQ151" i="1"/>
  <c r="AQ173" i="1" s="1"/>
  <c r="K144" i="1"/>
  <c r="K166" i="1" s="1"/>
  <c r="K188" i="1" s="1"/>
  <c r="K254" i="1" s="1"/>
  <c r="Q143" i="1"/>
  <c r="Q165" i="1" s="1"/>
  <c r="Q187" i="1" s="1"/>
  <c r="Q253" i="1" s="1"/>
  <c r="Z138" i="1"/>
  <c r="Z160" i="1" s="1"/>
  <c r="Z182" i="1" s="1"/>
  <c r="Z155" i="1"/>
  <c r="Z177" i="1" s="1"/>
  <c r="Z144" i="1"/>
  <c r="BV152" i="1"/>
  <c r="AP150" i="1"/>
  <c r="AP172" i="1" s="1"/>
  <c r="AP194" i="1" s="1"/>
  <c r="AP260" i="1" s="1"/>
  <c r="J170" i="1"/>
  <c r="CB139" i="1"/>
  <c r="CB161" i="1" s="1"/>
  <c r="CB183" i="1" s="1"/>
  <c r="CB249" i="1" s="1"/>
  <c r="AO173" i="1"/>
  <c r="Y194" i="1"/>
  <c r="Y260" i="1" s="1"/>
  <c r="AK148" i="1"/>
  <c r="AK170" i="1" s="1"/>
  <c r="AK192" i="1" s="1"/>
  <c r="AK258" i="1" s="1"/>
  <c r="BS138" i="1"/>
  <c r="BS143" i="1"/>
  <c r="BS165" i="1" s="1"/>
  <c r="BS157" i="1"/>
  <c r="BS144" i="1"/>
  <c r="W168" i="1"/>
  <c r="W190" i="1" s="1"/>
  <c r="W256" i="1" s="1"/>
  <c r="BR171" i="1"/>
  <c r="BR193" i="1" s="1"/>
  <c r="BR259" i="1" s="1"/>
  <c r="O139" i="1"/>
  <c r="O161" i="1" s="1"/>
  <c r="O183" i="1" s="1"/>
  <c r="CH183" i="1"/>
  <c r="CH249" i="1" s="1"/>
  <c r="V196" i="1"/>
  <c r="V262" i="1" s="1"/>
  <c r="BD148" i="1"/>
  <c r="AG159" i="1"/>
  <c r="AG181" i="1" s="1"/>
  <c r="AG203" i="1" s="1"/>
  <c r="AG269" i="1" s="1"/>
  <c r="AY154" i="1"/>
  <c r="J158" i="1"/>
  <c r="J180" i="1" s="1"/>
  <c r="J202" i="1" s="1"/>
  <c r="J268" i="1" s="1"/>
  <c r="L156" i="1"/>
  <c r="I180" i="1"/>
  <c r="W177" i="1"/>
  <c r="W199" i="1" s="1"/>
  <c r="W265" i="1" s="1"/>
  <c r="BI159" i="1"/>
  <c r="BI181" i="1" s="1"/>
  <c r="BI203" i="1" s="1"/>
  <c r="BI269" i="1" s="1"/>
  <c r="BW156" i="1"/>
  <c r="BW178" i="1" s="1"/>
  <c r="BW200" i="1" s="1"/>
  <c r="BW266" i="1" s="1"/>
  <c r="B156" i="1"/>
  <c r="V180" i="1"/>
  <c r="AJ155" i="1"/>
  <c r="AJ177" i="1" s="1"/>
  <c r="BW159" i="1"/>
  <c r="BW181" i="1" s="1"/>
  <c r="BW203" i="1" s="1"/>
  <c r="BW269" i="1" s="1"/>
  <c r="CK178" i="1"/>
  <c r="CK200" i="1" s="1"/>
  <c r="CK266" i="1" s="1"/>
  <c r="M154" i="1"/>
  <c r="M176" i="1" s="1"/>
  <c r="M198" i="1" s="1"/>
  <c r="M264" i="1" s="1"/>
  <c r="BP158" i="1"/>
  <c r="BP180" i="1" s="1"/>
  <c r="BP202" i="1" s="1"/>
  <c r="BP268" i="1" s="1"/>
  <c r="CD155" i="1"/>
  <c r="BH155" i="1"/>
  <c r="BH177" i="1" s="1"/>
  <c r="BH199" i="1" s="1"/>
  <c r="BH265" i="1" s="1"/>
  <c r="AS157" i="1"/>
  <c r="BG154" i="1"/>
  <c r="BG176" i="1" s="1"/>
  <c r="BG198" i="1" s="1"/>
  <c r="BG264" i="1" s="1"/>
  <c r="AH158" i="1"/>
  <c r="AV155" i="1"/>
  <c r="V267" i="1"/>
  <c r="AM203" i="1"/>
  <c r="AM269" i="1" s="1"/>
  <c r="BA156" i="1"/>
  <c r="BA178" i="1" s="1"/>
  <c r="BA200" i="1" s="1"/>
  <c r="BA266" i="1" s="1"/>
  <c r="BX139" i="1"/>
  <c r="BX161" i="1" s="1"/>
  <c r="BX183" i="1" s="1"/>
  <c r="BX249" i="1" s="1"/>
  <c r="BV157" i="1"/>
  <c r="CJ154" i="1"/>
  <c r="E159" i="1"/>
  <c r="E181" i="1" s="1"/>
  <c r="E203" i="1" s="1"/>
  <c r="E269" i="1" s="1"/>
  <c r="S156" i="1"/>
  <c r="S178" i="1" s="1"/>
  <c r="S200" i="1" s="1"/>
  <c r="CA142" i="1"/>
  <c r="CA164" i="1" s="1"/>
  <c r="CA186" i="1" s="1"/>
  <c r="CA252" i="1" s="1"/>
  <c r="CJ163" i="1"/>
  <c r="CJ185" i="1" s="1"/>
  <c r="CJ251" i="1" s="1"/>
  <c r="CE146" i="1"/>
  <c r="BO147" i="1"/>
  <c r="BO169" i="1" s="1"/>
  <c r="BO191" i="1" s="1"/>
  <c r="BO257" i="1" s="1"/>
  <c r="AI148" i="1"/>
  <c r="S152" i="1"/>
  <c r="S174" i="1" s="1"/>
  <c r="S196" i="1" s="1"/>
  <c r="S262" i="1" s="1"/>
  <c r="BU183" i="1"/>
  <c r="BU249" i="1" s="1"/>
  <c r="CD147" i="1"/>
  <c r="CD169" i="1" s="1"/>
  <c r="CD191" i="1" s="1"/>
  <c r="CD257" i="1" s="1"/>
  <c r="BN149" i="1"/>
  <c r="BN171" i="1" s="1"/>
  <c r="BN193" i="1" s="1"/>
  <c r="BN259" i="1" s="1"/>
  <c r="AH153" i="1"/>
  <c r="AH175" i="1" s="1"/>
  <c r="R147" i="1"/>
  <c r="AW138" i="1"/>
  <c r="AW156" i="1"/>
  <c r="AW178" i="1" s="1"/>
  <c r="AW142" i="1"/>
  <c r="BM153" i="1"/>
  <c r="BM175" i="1" s="1"/>
  <c r="BM197" i="1" s="1"/>
  <c r="BM263" i="1" s="1"/>
  <c r="Q168" i="1"/>
  <c r="Q190" i="1" s="1"/>
  <c r="Q256" i="1" s="1"/>
  <c r="CM139" i="1"/>
  <c r="CM161" i="1" s="1"/>
  <c r="CM183" i="1" s="1"/>
  <c r="CM249" i="1" s="1"/>
  <c r="CB152" i="1"/>
  <c r="CB174" i="1" s="1"/>
  <c r="BL151" i="1"/>
  <c r="BL173" i="1" s="1"/>
  <c r="AF144" i="1"/>
  <c r="AF166" i="1" s="1"/>
  <c r="AF188" i="1" s="1"/>
  <c r="AF254" i="1" s="1"/>
  <c r="P143" i="1"/>
  <c r="AA183" i="1"/>
  <c r="AA249" i="1" s="1"/>
  <c r="AU144" i="1"/>
  <c r="AU166" i="1" s="1"/>
  <c r="O148" i="1"/>
  <c r="O170" i="1" s="1"/>
  <c r="BT145" i="1"/>
  <c r="BT167" i="1" s="1"/>
  <c r="BT189" i="1" s="1"/>
  <c r="BT255" i="1" s="1"/>
  <c r="Z163" i="1"/>
  <c r="BZ152" i="1"/>
  <c r="BJ151" i="1"/>
  <c r="AD144" i="1"/>
  <c r="N143" i="1"/>
  <c r="N165" i="1" s="1"/>
  <c r="S153" i="1"/>
  <c r="S175" i="1" s="1"/>
  <c r="S197" i="1" s="1"/>
  <c r="S263" i="1" s="1"/>
  <c r="AR139" i="1"/>
  <c r="AR161" i="1" s="1"/>
  <c r="AR183" i="1" s="1"/>
  <c r="AR249" i="1" s="1"/>
  <c r="BY187" i="1"/>
  <c r="BY253" i="1" s="1"/>
  <c r="AS149" i="1"/>
  <c r="AS171" i="1" s="1"/>
  <c r="AS193" i="1" s="1"/>
  <c r="AS259" i="1" s="1"/>
  <c r="M150" i="1"/>
  <c r="X150" i="1"/>
  <c r="X172" i="1" s="1"/>
  <c r="X194" i="1" s="1"/>
  <c r="X260" i="1" s="1"/>
  <c r="BL140" i="1"/>
  <c r="CN163" i="1"/>
  <c r="CN185" i="1" s="1"/>
  <c r="CN251" i="1" s="1"/>
  <c r="BX143" i="1"/>
  <c r="BH145" i="1"/>
  <c r="AB149" i="1"/>
  <c r="AB171" i="1" s="1"/>
  <c r="AB193" i="1" s="1"/>
  <c r="AB259" i="1" s="1"/>
  <c r="L148" i="1"/>
  <c r="L170" i="1" s="1"/>
  <c r="L192" i="1" s="1"/>
  <c r="L258" i="1" s="1"/>
  <c r="P140" i="1"/>
  <c r="P162" i="1" s="1"/>
  <c r="P184" i="1" s="1"/>
  <c r="P250" i="1" s="1"/>
  <c r="CM143" i="1"/>
  <c r="BG147" i="1"/>
  <c r="BG169" i="1" s="1"/>
  <c r="AQ148" i="1"/>
  <c r="AQ170" i="1" s="1"/>
  <c r="K152" i="1"/>
  <c r="K174" i="1" s="1"/>
  <c r="K196" i="1" s="1"/>
  <c r="K262" i="1" s="1"/>
  <c r="L142" i="1"/>
  <c r="L164" i="1" s="1"/>
  <c r="L186" i="1" s="1"/>
  <c r="L252" i="1" s="1"/>
  <c r="J138" i="1"/>
  <c r="J160" i="1" s="1"/>
  <c r="J182" i="1" s="1"/>
  <c r="J248" i="1" s="1"/>
  <c r="J140" i="1"/>
  <c r="J162" i="1" s="1"/>
  <c r="BD157" i="1"/>
  <c r="J155" i="1"/>
  <c r="J177" i="1" s="1"/>
  <c r="BQ143" i="1"/>
  <c r="BA150" i="1"/>
  <c r="BA172" i="1" s="1"/>
  <c r="BA194" i="1" s="1"/>
  <c r="BA260" i="1" s="1"/>
  <c r="U151" i="1"/>
  <c r="U173" i="1" s="1"/>
  <c r="U195" i="1" s="1"/>
  <c r="E144" i="1"/>
  <c r="E166" i="1" s="1"/>
  <c r="E188" i="1" s="1"/>
  <c r="E254" i="1" s="1"/>
  <c r="CF151" i="1"/>
  <c r="CF173" i="1" s="1"/>
  <c r="CF195" i="1" s="1"/>
  <c r="CF261" i="1" s="1"/>
  <c r="BP150" i="1"/>
  <c r="AZ149" i="1"/>
  <c r="T142" i="1"/>
  <c r="T164" i="1" s="1"/>
  <c r="T186" i="1" s="1"/>
  <c r="T252" i="1" s="1"/>
  <c r="D141" i="1"/>
  <c r="BG141" i="1"/>
  <c r="BG163" i="1" s="1"/>
  <c r="BG185" i="1" s="1"/>
  <c r="BG251" i="1" s="1"/>
  <c r="CE151" i="1"/>
  <c r="CE173" i="1" s="1"/>
  <c r="CE195" i="1" s="1"/>
  <c r="CE261" i="1" s="1"/>
  <c r="BO144" i="1"/>
  <c r="BO166" i="1" s="1"/>
  <c r="BO188" i="1" s="1"/>
  <c r="AI142" i="1"/>
  <c r="AI164" i="1" s="1"/>
  <c r="AI186" i="1" s="1"/>
  <c r="AI252" i="1" s="1"/>
  <c r="S149" i="1"/>
  <c r="CL147" i="1"/>
  <c r="AW139" i="1"/>
  <c r="AW161" i="1" s="1"/>
  <c r="AW183" i="1" s="1"/>
  <c r="AW249" i="1" s="1"/>
  <c r="CD144" i="1"/>
  <c r="BN146" i="1"/>
  <c r="BN168" i="1" s="1"/>
  <c r="BN190" i="1" s="1"/>
  <c r="BN256" i="1" s="1"/>
  <c r="AH142" i="1"/>
  <c r="R144" i="1"/>
  <c r="AG138" i="1"/>
  <c r="AG160" i="1" s="1"/>
  <c r="AG182" i="1" s="1"/>
  <c r="AG248" i="1" s="1"/>
  <c r="AG156" i="1"/>
  <c r="AG150" i="1"/>
  <c r="BM147" i="1"/>
  <c r="BM169" i="1" s="1"/>
  <c r="BM191" i="1" s="1"/>
  <c r="BM257" i="1" s="1"/>
  <c r="AG145" i="1"/>
  <c r="AN138" i="1"/>
  <c r="AN141" i="1"/>
  <c r="AN163" i="1" s="1"/>
  <c r="AN155" i="1"/>
  <c r="AN177" i="1" s="1"/>
  <c r="BQ139" i="1"/>
  <c r="BQ161" i="1" s="1"/>
  <c r="BQ183" i="1" s="1"/>
  <c r="BQ249" i="1" s="1"/>
  <c r="CB141" i="1"/>
  <c r="AV145" i="1"/>
  <c r="AF152" i="1"/>
  <c r="AF174" i="1" s="1"/>
  <c r="AF196" i="1" s="1"/>
  <c r="AF262" i="1" s="1"/>
  <c r="P151" i="1"/>
  <c r="P173" i="1" s="1"/>
  <c r="AW150" i="1"/>
  <c r="AW172" i="1" s="1"/>
  <c r="AW194" i="1" s="1"/>
  <c r="AW260" i="1" s="1"/>
  <c r="CA151" i="1"/>
  <c r="CA173" i="1" s="1"/>
  <c r="CA195" i="1" s="1"/>
  <c r="AU152" i="1"/>
  <c r="O145" i="1"/>
  <c r="O167" i="1" s="1"/>
  <c r="O189" i="1" s="1"/>
  <c r="O255" i="1" s="1"/>
  <c r="BT153" i="1"/>
  <c r="BT175" i="1" s="1"/>
  <c r="C141" i="1"/>
  <c r="BZ141" i="1"/>
  <c r="BZ163" i="1" s="1"/>
  <c r="BZ185" i="1" s="1"/>
  <c r="BZ251" i="1" s="1"/>
  <c r="BJ140" i="1"/>
  <c r="AD152" i="1"/>
  <c r="N151" i="1"/>
  <c r="N173" i="1" s="1"/>
  <c r="N195" i="1" s="1"/>
  <c r="N261" i="1" s="1"/>
  <c r="BS151" i="1"/>
  <c r="BS173" i="1" s="1"/>
  <c r="BS195" i="1" s="1"/>
  <c r="BS261" i="1" s="1"/>
  <c r="Y183" i="1"/>
  <c r="Y249" i="1" s="1"/>
  <c r="BY151" i="1"/>
  <c r="AS146" i="1"/>
  <c r="M147" i="1"/>
  <c r="M169" i="1" s="1"/>
  <c r="M191" i="1" s="1"/>
  <c r="M257" i="1" s="1"/>
  <c r="X139" i="1"/>
  <c r="X161" i="1" s="1"/>
  <c r="X183" i="1" s="1"/>
  <c r="X249" i="1" s="1"/>
  <c r="AK140" i="1"/>
  <c r="AK162" i="1" s="1"/>
  <c r="AK184" i="1" s="1"/>
  <c r="AK250" i="1" s="1"/>
  <c r="CN171" i="1"/>
  <c r="BX151" i="1"/>
  <c r="BX173" i="1" s="1"/>
  <c r="BX195" i="1" s="1"/>
  <c r="BX261" i="1" s="1"/>
  <c r="BH153" i="1"/>
  <c r="BH175" i="1" s="1"/>
  <c r="BH197" i="1" s="1"/>
  <c r="BH263" i="1" s="1"/>
  <c r="AB146" i="1"/>
  <c r="AB168" i="1" s="1"/>
  <c r="AB190" i="1" s="1"/>
  <c r="AB256" i="1" s="1"/>
  <c r="L145" i="1"/>
  <c r="CF139" i="1"/>
  <c r="CM151" i="1"/>
  <c r="CM173" i="1" s="1"/>
  <c r="BG144" i="1"/>
  <c r="BG166" i="1" s="1"/>
  <c r="AQ145" i="1"/>
  <c r="AQ167" i="1" s="1"/>
  <c r="AQ189" i="1" s="1"/>
  <c r="AQ255" i="1" s="1"/>
  <c r="K146" i="1"/>
  <c r="K168" i="1" s="1"/>
  <c r="K190" i="1" s="1"/>
  <c r="K256" i="1" s="1"/>
  <c r="BT141" i="1"/>
  <c r="BT163" i="1" s="1"/>
  <c r="BT185" i="1" s="1"/>
  <c r="BT251" i="1" s="1"/>
  <c r="B145" i="1"/>
  <c r="BD155" i="1"/>
  <c r="G179" i="1"/>
  <c r="BQ151" i="1"/>
  <c r="BQ173" i="1" s="1"/>
  <c r="BQ195" i="1" s="1"/>
  <c r="BQ261" i="1" s="1"/>
  <c r="BA147" i="1"/>
  <c r="BA169" i="1" s="1"/>
  <c r="BA191" i="1" s="1"/>
  <c r="BA257" i="1" s="1"/>
  <c r="U145" i="1"/>
  <c r="E152" i="1"/>
  <c r="E174" i="1" s="1"/>
  <c r="E196" i="1" s="1"/>
  <c r="E262" i="1" s="1"/>
  <c r="BI141" i="1"/>
  <c r="BI163" i="1" s="1"/>
  <c r="BI185" i="1" s="1"/>
  <c r="BI251" i="1" s="1"/>
  <c r="CF148" i="1"/>
  <c r="BP147" i="1"/>
  <c r="AJ151" i="1"/>
  <c r="T150" i="1"/>
  <c r="T172" i="1" s="1"/>
  <c r="T194" i="1" s="1"/>
  <c r="T260" i="1" s="1"/>
  <c r="D149" i="1"/>
  <c r="D171" i="1" s="1"/>
  <c r="D193" i="1" s="1"/>
  <c r="D259" i="1" s="1"/>
  <c r="I163" i="1"/>
  <c r="I185" i="1" s="1"/>
  <c r="I251" i="1" s="1"/>
  <c r="CE148" i="1"/>
  <c r="CE170" i="1" s="1"/>
  <c r="CE192" i="1" s="1"/>
  <c r="CE258" i="1" s="1"/>
  <c r="BO152" i="1"/>
  <c r="BO174" i="1" s="1"/>
  <c r="BO196" i="1" s="1"/>
  <c r="BO262" i="1" s="1"/>
  <c r="AI150" i="1"/>
  <c r="AI172" i="1" s="1"/>
  <c r="AI194" i="1" s="1"/>
  <c r="AI260" i="1" s="1"/>
  <c r="C146" i="1"/>
  <c r="AZ146" i="1"/>
  <c r="AZ168" i="1" s="1"/>
  <c r="AZ190" i="1" s="1"/>
  <c r="AZ256" i="1" s="1"/>
  <c r="AD139" i="1"/>
  <c r="CD152" i="1"/>
  <c r="CD174" i="1" s="1"/>
  <c r="CD196" i="1" s="1"/>
  <c r="CD262" i="1" s="1"/>
  <c r="AX148" i="1"/>
  <c r="AH150" i="1"/>
  <c r="AH172" i="1" s="1"/>
  <c r="AH194" i="1" s="1"/>
  <c r="AH260" i="1" s="1"/>
  <c r="R152" i="1"/>
  <c r="R174" i="1" s="1"/>
  <c r="R196" i="1" s="1"/>
  <c r="R262" i="1" s="1"/>
  <c r="Y186" i="1"/>
  <c r="Y252" i="1" s="1"/>
  <c r="Q138" i="1"/>
  <c r="Q156" i="1"/>
  <c r="Q142" i="1"/>
  <c r="BM144" i="1"/>
  <c r="BM166" i="1" s="1"/>
  <c r="BM188" i="1" s="1"/>
  <c r="BM254" i="1" s="1"/>
  <c r="AG153" i="1"/>
  <c r="AG175" i="1" s="1"/>
  <c r="AG197" i="1" s="1"/>
  <c r="AG263" i="1" s="1"/>
  <c r="AT153" i="1"/>
  <c r="AT175" i="1" s="1"/>
  <c r="AT197" i="1" s="1"/>
  <c r="AU139" i="1"/>
  <c r="AU161" i="1" s="1"/>
  <c r="AU183" i="1" s="1"/>
  <c r="AU249" i="1" s="1"/>
  <c r="CB149" i="1"/>
  <c r="AV153" i="1"/>
  <c r="AF141" i="1"/>
  <c r="AF163" i="1" s="1"/>
  <c r="AF185" i="1" s="1"/>
  <c r="AF251" i="1" s="1"/>
  <c r="CJ138" i="1"/>
  <c r="CJ157" i="1"/>
  <c r="CJ179" i="1" s="1"/>
  <c r="CJ152" i="1"/>
  <c r="K149" i="1"/>
  <c r="BK148" i="1"/>
  <c r="BK170" i="1" s="1"/>
  <c r="BK192" i="1" s="1"/>
  <c r="BK258" i="1" s="1"/>
  <c r="AU141" i="1"/>
  <c r="AU163" i="1" s="1"/>
  <c r="AU185" i="1" s="1"/>
  <c r="AU251" i="1" s="1"/>
  <c r="O153" i="1"/>
  <c r="O175" i="1" s="1"/>
  <c r="O197" i="1" s="1"/>
  <c r="O263" i="1" s="1"/>
  <c r="BT142" i="1"/>
  <c r="AP140" i="1"/>
  <c r="BZ149" i="1"/>
  <c r="BZ171" i="1" s="1"/>
  <c r="BZ193" i="1" s="1"/>
  <c r="BZ259" i="1" s="1"/>
  <c r="BJ148" i="1"/>
  <c r="BJ170" i="1" s="1"/>
  <c r="BJ192" i="1" s="1"/>
  <c r="BJ258" i="1" s="1"/>
  <c r="AD141" i="1"/>
  <c r="AD163" i="1" s="1"/>
  <c r="AD185" i="1" s="1"/>
  <c r="N140" i="1"/>
  <c r="N162" i="1" s="1"/>
  <c r="N184" i="1" s="1"/>
  <c r="N250" i="1" s="1"/>
  <c r="CG148" i="1"/>
  <c r="E139" i="1"/>
  <c r="BY148" i="1"/>
  <c r="BY170" i="1" s="1"/>
  <c r="BY192" i="1" s="1"/>
  <c r="BY258" i="1" s="1"/>
  <c r="AS143" i="1"/>
  <c r="M149" i="1"/>
  <c r="M171" i="1" s="1"/>
  <c r="M193" i="1" s="1"/>
  <c r="M259" i="1" s="1"/>
  <c r="X147" i="1"/>
  <c r="Q140" i="1"/>
  <c r="CN138" i="1"/>
  <c r="CN160" i="1" s="1"/>
  <c r="CN182" i="1" s="1"/>
  <c r="CN248" i="1" s="1"/>
  <c r="CN158" i="1"/>
  <c r="CN180" i="1" s="1"/>
  <c r="BX140" i="1"/>
  <c r="BX162" i="1" s="1"/>
  <c r="BX184" i="1" s="1"/>
  <c r="BX250" i="1" s="1"/>
  <c r="AR147" i="1"/>
  <c r="AR169" i="1" s="1"/>
  <c r="AR191" i="1" s="1"/>
  <c r="AR257" i="1" s="1"/>
  <c r="AB143" i="1"/>
  <c r="L153" i="1"/>
  <c r="AP139" i="1"/>
  <c r="AP161" i="1" s="1"/>
  <c r="AP183" i="1" s="1"/>
  <c r="AP249" i="1" s="1"/>
  <c r="CM148" i="1"/>
  <c r="CM170" i="1" s="1"/>
  <c r="CM192" i="1" s="1"/>
  <c r="CM258" i="1" s="1"/>
  <c r="BG152" i="1"/>
  <c r="BG174" i="1" s="1"/>
  <c r="BG196" i="1" s="1"/>
  <c r="BG262" i="1" s="1"/>
  <c r="AQ153" i="1"/>
  <c r="AQ175" i="1" s="1"/>
  <c r="AQ197" i="1" s="1"/>
  <c r="AQ263" i="1" s="1"/>
  <c r="K143" i="1"/>
  <c r="AS141" i="1"/>
  <c r="AS163" i="1" s="1"/>
  <c r="AS185" i="1" s="1"/>
  <c r="AS251" i="1" s="1"/>
  <c r="CL144" i="1"/>
  <c r="BV143" i="1"/>
  <c r="BV165" i="1" s="1"/>
  <c r="BV187" i="1" s="1"/>
  <c r="BV253" i="1" s="1"/>
  <c r="CM149" i="1"/>
  <c r="CM171" i="1" s="1"/>
  <c r="H199" i="1"/>
  <c r="H265" i="1" s="1"/>
  <c r="H243" i="1"/>
  <c r="BQ145" i="1"/>
  <c r="BA144" i="1"/>
  <c r="U153" i="1"/>
  <c r="U175" i="1" s="1"/>
  <c r="U197" i="1" s="1"/>
  <c r="U263" i="1" s="1"/>
  <c r="BT138" i="1"/>
  <c r="BT155" i="1"/>
  <c r="BT177" i="1" s="1"/>
  <c r="BT144" i="1"/>
  <c r="BT166" i="1" s="1"/>
  <c r="CF145" i="1"/>
  <c r="CF167" i="1" s="1"/>
  <c r="CF189" i="1" s="1"/>
  <c r="BP144" i="1"/>
  <c r="BP166" i="1" s="1"/>
  <c r="BP188" i="1" s="1"/>
  <c r="BP254" i="1" s="1"/>
  <c r="AJ148" i="1"/>
  <c r="T147" i="1"/>
  <c r="BO153" i="1"/>
  <c r="BO175" i="1" s="1"/>
  <c r="BO197" i="1" s="1"/>
  <c r="BO263" i="1" s="1"/>
  <c r="BW162" i="1"/>
  <c r="CE142" i="1"/>
  <c r="CE164" i="1" s="1"/>
  <c r="CE186" i="1" s="1"/>
  <c r="CE252" i="1" s="1"/>
  <c r="BO149" i="1"/>
  <c r="AI139" i="1"/>
  <c r="AI161" i="1" s="1"/>
  <c r="AI183" i="1" s="1"/>
  <c r="AI249" i="1" s="1"/>
  <c r="C151" i="1"/>
  <c r="C173" i="1" s="1"/>
  <c r="C195" i="1" s="1"/>
  <c r="C261" i="1" s="1"/>
  <c r="N145" i="1"/>
  <c r="N167" i="1" s="1"/>
  <c r="N189" i="1" s="1"/>
  <c r="N255" i="1" s="1"/>
  <c r="CD141" i="1"/>
  <c r="CD163" i="1" s="1"/>
  <c r="CD185" i="1" s="1"/>
  <c r="CD251" i="1" s="1"/>
  <c r="AX145" i="1"/>
  <c r="AX167" i="1" s="1"/>
  <c r="AX189" i="1" s="1"/>
  <c r="AX255" i="1" s="1"/>
  <c r="AH139" i="1"/>
  <c r="R141" i="1"/>
  <c r="R163" i="1" s="1"/>
  <c r="R185" i="1" s="1"/>
  <c r="R251" i="1" s="1"/>
  <c r="B152" i="1"/>
  <c r="B174" i="1" s="1"/>
  <c r="B196" i="1" s="1"/>
  <c r="B262" i="1" s="1"/>
  <c r="BM152" i="1"/>
  <c r="BM174" i="1" s="1"/>
  <c r="BM196" i="1" s="1"/>
  <c r="BM262" i="1" s="1"/>
  <c r="AG147" i="1"/>
  <c r="AG169" i="1" s="1"/>
  <c r="AG191" i="1" s="1"/>
  <c r="AG257" i="1" s="1"/>
  <c r="AB139" i="1"/>
  <c r="CB146" i="1"/>
  <c r="AV150" i="1"/>
  <c r="AV172" i="1" s="1"/>
  <c r="AV194" i="1" s="1"/>
  <c r="AV260" i="1" s="1"/>
  <c r="AF149" i="1"/>
  <c r="AN149" i="1"/>
  <c r="AN171" i="1" s="1"/>
  <c r="AN193" i="1" s="1"/>
  <c r="AN259" i="1" s="1"/>
  <c r="BK191" i="1"/>
  <c r="BK257" i="1" s="1"/>
  <c r="BK138" i="1"/>
  <c r="BK139" i="1"/>
  <c r="BK161" i="1" s="1"/>
  <c r="BK183" i="1" s="1"/>
  <c r="BK249" i="1" s="1"/>
  <c r="BK145" i="1"/>
  <c r="BK167" i="1" s="1"/>
  <c r="AU149" i="1"/>
  <c r="AU171" i="1" s="1"/>
  <c r="O150" i="1"/>
  <c r="BT150" i="1"/>
  <c r="BZ146" i="1"/>
  <c r="BZ168" i="1" s="1"/>
  <c r="AT150" i="1"/>
  <c r="AT172" i="1" s="1"/>
  <c r="AT194" i="1" s="1"/>
  <c r="AT260" i="1" s="1"/>
  <c r="AD149" i="1"/>
  <c r="AD171" i="1" s="1"/>
  <c r="AD193" i="1" s="1"/>
  <c r="AD259" i="1" s="1"/>
  <c r="N148" i="1"/>
  <c r="N170" i="1" s="1"/>
  <c r="N192" i="1" s="1"/>
  <c r="N258" i="1" s="1"/>
  <c r="AU147" i="1"/>
  <c r="BY138" i="1"/>
  <c r="BY158" i="1"/>
  <c r="BY180" i="1" s="1"/>
  <c r="BY202" i="1" s="1"/>
  <c r="BY268" i="1" s="1"/>
  <c r="BY142" i="1"/>
  <c r="BY164" i="1" s="1"/>
  <c r="BY186" i="1" s="1"/>
  <c r="BY252" i="1" s="1"/>
  <c r="BI145" i="1"/>
  <c r="BI167" i="1" s="1"/>
  <c r="BI189" i="1" s="1"/>
  <c r="BI255" i="1" s="1"/>
  <c r="AS151" i="1"/>
  <c r="M146" i="1"/>
  <c r="BN151" i="1"/>
  <c r="BN173" i="1" s="1"/>
  <c r="BN195" i="1" s="1"/>
  <c r="BN261" i="1" s="1"/>
  <c r="CG139" i="1"/>
  <c r="CN168" i="1"/>
  <c r="CN190" i="1" s="1"/>
  <c r="CN256" i="1" s="1"/>
  <c r="BX148" i="1"/>
  <c r="AR152" i="1"/>
  <c r="AB151" i="1"/>
  <c r="C153" i="1"/>
  <c r="C175" i="1" s="1"/>
  <c r="C197" i="1" s="1"/>
  <c r="C263" i="1" s="1"/>
  <c r="V183" i="1"/>
  <c r="CM145" i="1"/>
  <c r="CM167" i="1" s="1"/>
  <c r="CM189" i="1" s="1"/>
  <c r="CM255" i="1" s="1"/>
  <c r="BG146" i="1"/>
  <c r="AA150" i="1"/>
  <c r="K151" i="1"/>
  <c r="K173" i="1" s="1"/>
  <c r="K195" i="1" s="1"/>
  <c r="K261" i="1" s="1"/>
  <c r="V163" i="1"/>
  <c r="V185" i="1" s="1"/>
  <c r="V251" i="1" s="1"/>
  <c r="CL152" i="1"/>
  <c r="CL174" i="1" s="1"/>
  <c r="CL196" i="1" s="1"/>
  <c r="CL262" i="1" s="1"/>
  <c r="BZ158" i="1"/>
  <c r="BZ180" i="1" s="1"/>
  <c r="BZ202" i="1" s="1"/>
  <c r="BZ268" i="1" s="1"/>
  <c r="P154" i="1"/>
  <c r="G162" i="1"/>
  <c r="AS158" i="1"/>
  <c r="AT142" i="1"/>
  <c r="AT164" i="1" s="1"/>
  <c r="AT186" i="1" s="1"/>
  <c r="AT252" i="1" s="1"/>
  <c r="H157" i="1"/>
  <c r="H179" i="1" s="1"/>
  <c r="H201" i="1" s="1"/>
  <c r="H267" i="1" s="1"/>
  <c r="BU155" i="1"/>
  <c r="BU177" i="1" s="1"/>
  <c r="CL150" i="1"/>
  <c r="BF146" i="1"/>
  <c r="BF168" i="1" s="1"/>
  <c r="BF190" i="1" s="1"/>
  <c r="BF256" i="1" s="1"/>
  <c r="AP153" i="1"/>
  <c r="AP175" i="1" s="1"/>
  <c r="AP197" i="1" s="1"/>
  <c r="J143" i="1"/>
  <c r="CE140" i="1"/>
  <c r="CK143" i="1"/>
  <c r="CK165" i="1" s="1"/>
  <c r="CK187" i="1" s="1"/>
  <c r="CK253" i="1" s="1"/>
  <c r="BU153" i="1"/>
  <c r="AO149" i="1"/>
  <c r="AO171" i="1" s="1"/>
  <c r="AO193" i="1" s="1"/>
  <c r="AO259" i="1" s="1"/>
  <c r="Y145" i="1"/>
  <c r="Y167" i="1" s="1"/>
  <c r="Y189" i="1" s="1"/>
  <c r="Y255" i="1" s="1"/>
  <c r="W173" i="1"/>
  <c r="P139" i="1"/>
  <c r="CI150" i="1"/>
  <c r="CI172" i="1" s="1"/>
  <c r="CI194" i="1" s="1"/>
  <c r="CI260" i="1" s="1"/>
  <c r="BC148" i="1"/>
  <c r="BC170" i="1" s="1"/>
  <c r="BC192" i="1" s="1"/>
  <c r="BC258" i="1" s="1"/>
  <c r="W152" i="1"/>
  <c r="BD152" i="1"/>
  <c r="BY139" i="1"/>
  <c r="CH142" i="1"/>
  <c r="CH164" i="1" s="1"/>
  <c r="CH186" i="1" s="1"/>
  <c r="CH252" i="1" s="1"/>
  <c r="BR144" i="1"/>
  <c r="BR166" i="1" s="1"/>
  <c r="BR188" i="1" s="1"/>
  <c r="BR254" i="1" s="1"/>
  <c r="AL140" i="1"/>
  <c r="AL162" i="1" s="1"/>
  <c r="AL184" i="1" s="1"/>
  <c r="AL250" i="1" s="1"/>
  <c r="V147" i="1"/>
  <c r="V169" i="1" s="1"/>
  <c r="V191" i="1" s="1"/>
  <c r="V257" i="1" s="1"/>
  <c r="BD151" i="1"/>
  <c r="BM159" i="1"/>
  <c r="BM181" i="1" s="1"/>
  <c r="BM203" i="1" s="1"/>
  <c r="BM269" i="1" s="1"/>
  <c r="CE154" i="1"/>
  <c r="AP158" i="1"/>
  <c r="AP180" i="1" s="1"/>
  <c r="AP202" i="1" s="1"/>
  <c r="AP268" i="1" s="1"/>
  <c r="B143" i="1"/>
  <c r="B165" i="1" s="1"/>
  <c r="B187" i="1" s="1"/>
  <c r="B253" i="1" s="1"/>
  <c r="AO158" i="1"/>
  <c r="AO180" i="1" s="1"/>
  <c r="BC155" i="1"/>
  <c r="BC177" i="1" s="1"/>
  <c r="BC199" i="1" s="1"/>
  <c r="BC265" i="1" s="1"/>
  <c r="Q157" i="1"/>
  <c r="AE154" i="1"/>
  <c r="BB158" i="1"/>
  <c r="BP155" i="1"/>
  <c r="AE157" i="1"/>
  <c r="AS154" i="1"/>
  <c r="AS176" i="1" s="1"/>
  <c r="AS198" i="1" s="1"/>
  <c r="AS264" i="1" s="1"/>
  <c r="J159" i="1"/>
  <c r="J181" i="1" s="1"/>
  <c r="J203" i="1" s="1"/>
  <c r="J269" i="1" s="1"/>
  <c r="X156" i="1"/>
  <c r="X178" i="1" s="1"/>
  <c r="X200" i="1" s="1"/>
  <c r="X266" i="1" s="1"/>
  <c r="BH205" i="1"/>
  <c r="BY157" i="1"/>
  <c r="BY179" i="1" s="1"/>
  <c r="BY201" i="1" s="1"/>
  <c r="BY267" i="1" s="1"/>
  <c r="CM154" i="1"/>
  <c r="CM176" i="1" s="1"/>
  <c r="CM198" i="1" s="1"/>
  <c r="CM264" i="1" s="1"/>
  <c r="BN158" i="1"/>
  <c r="BN180" i="1" s="1"/>
  <c r="BN202" i="1" s="1"/>
  <c r="BN268" i="1" s="1"/>
  <c r="CB155" i="1"/>
  <c r="CB177" i="1" s="1"/>
  <c r="CB199" i="1" s="1"/>
  <c r="CB265" i="1" s="1"/>
  <c r="BB265" i="1"/>
  <c r="BS159" i="1"/>
  <c r="BS181" i="1" s="1"/>
  <c r="BS203" i="1" s="1"/>
  <c r="CG156" i="1"/>
  <c r="I154" i="1"/>
  <c r="P158" i="1"/>
  <c r="P180" i="1" s="1"/>
  <c r="P202" i="1" s="1"/>
  <c r="P268" i="1" s="1"/>
  <c r="AD155" i="1"/>
  <c r="AK159" i="1"/>
  <c r="AK181" i="1" s="1"/>
  <c r="AK203" i="1" s="1"/>
  <c r="AK269" i="1" s="1"/>
  <c r="AY156" i="1"/>
  <c r="AY178" i="1" s="1"/>
  <c r="AY200" i="1" s="1"/>
  <c r="AY266" i="1" s="1"/>
  <c r="BM141" i="1"/>
  <c r="BM163" i="1" s="1"/>
  <c r="BM185" i="1" s="1"/>
  <c r="BM251" i="1" s="1"/>
  <c r="BP159" i="1"/>
  <c r="BR157" i="1"/>
  <c r="Y155" i="1"/>
  <c r="Y177" i="1" s="1"/>
  <c r="BV144" i="1"/>
  <c r="BV166" i="1" s="1"/>
  <c r="BV188" i="1" s="1"/>
  <c r="BV254" i="1" s="1"/>
  <c r="BF143" i="1"/>
  <c r="BF165" i="1" s="1"/>
  <c r="BF187" i="1" s="1"/>
  <c r="BF253" i="1" s="1"/>
  <c r="AP142" i="1"/>
  <c r="AP164" i="1" s="1"/>
  <c r="AP186" i="1" s="1"/>
  <c r="AP252" i="1" s="1"/>
  <c r="J151" i="1"/>
  <c r="M140" i="1"/>
  <c r="M162" i="1" s="1"/>
  <c r="CK151" i="1"/>
  <c r="BU150" i="1"/>
  <c r="AO143" i="1"/>
  <c r="AO165" i="1" s="1"/>
  <c r="AO187" i="1" s="1"/>
  <c r="AO253" i="1" s="1"/>
  <c r="Y153" i="1"/>
  <c r="BW149" i="1"/>
  <c r="BW171" i="1" s="1"/>
  <c r="BW193" i="1" s="1"/>
  <c r="BW259" i="1" s="1"/>
  <c r="CI160" i="1"/>
  <c r="CI182" i="1" s="1"/>
  <c r="CI248" i="1" s="1"/>
  <c r="CI147" i="1"/>
  <c r="CI169" i="1" s="1"/>
  <c r="CI191" i="1" s="1"/>
  <c r="CI257" i="1" s="1"/>
  <c r="BC145" i="1"/>
  <c r="BC167" i="1" s="1"/>
  <c r="BC189" i="1" s="1"/>
  <c r="BC255" i="1" s="1"/>
  <c r="W149" i="1"/>
  <c r="W171" i="1" s="1"/>
  <c r="W193" i="1" s="1"/>
  <c r="W259" i="1" s="1"/>
  <c r="R151" i="1"/>
  <c r="R173" i="1" s="1"/>
  <c r="R195" i="1" s="1"/>
  <c r="R261" i="1" s="1"/>
  <c r="AJ139" i="1"/>
  <c r="AJ161" i="1" s="1"/>
  <c r="AJ183" i="1" s="1"/>
  <c r="AJ249" i="1" s="1"/>
  <c r="CH150" i="1"/>
  <c r="BR152" i="1"/>
  <c r="BR174" i="1" s="1"/>
  <c r="BR196" i="1" s="1"/>
  <c r="BR262" i="1" s="1"/>
  <c r="AL148" i="1"/>
  <c r="AL170" i="1" s="1"/>
  <c r="AL192" i="1" s="1"/>
  <c r="AL258" i="1" s="1"/>
  <c r="V144" i="1"/>
  <c r="V166" i="1" s="1"/>
  <c r="V188" i="1" s="1"/>
  <c r="V254" i="1" s="1"/>
  <c r="BD140" i="1"/>
  <c r="AW159" i="1"/>
  <c r="BO154" i="1"/>
  <c r="Z158" i="1"/>
  <c r="AR156" i="1"/>
  <c r="Y158" i="1"/>
  <c r="Y180" i="1" s="1"/>
  <c r="Y202" i="1" s="1"/>
  <c r="Y268" i="1" s="1"/>
  <c r="AM155" i="1"/>
  <c r="AM177" i="1" s="1"/>
  <c r="AM199" i="1" s="1"/>
  <c r="AM265" i="1" s="1"/>
  <c r="BY159" i="1"/>
  <c r="BY181" i="1" s="1"/>
  <c r="BY203" i="1" s="1"/>
  <c r="BY269" i="1" s="1"/>
  <c r="CM156" i="1"/>
  <c r="CM178" i="1" s="1"/>
  <c r="CM200" i="1" s="1"/>
  <c r="CM266" i="1" s="1"/>
  <c r="O154" i="1"/>
  <c r="O176" i="1" s="1"/>
  <c r="O198" i="1" s="1"/>
  <c r="O264" i="1" s="1"/>
  <c r="AL158" i="1"/>
  <c r="AL180" i="1" s="1"/>
  <c r="AL202" i="1" s="1"/>
  <c r="AL268" i="1" s="1"/>
  <c r="AZ155" i="1"/>
  <c r="CM159" i="1"/>
  <c r="CM181" i="1" s="1"/>
  <c r="CM203" i="1" s="1"/>
  <c r="CM269" i="1" s="1"/>
  <c r="O157" i="1"/>
  <c r="O179" i="1" s="1"/>
  <c r="O201" i="1" s="1"/>
  <c r="O267" i="1" s="1"/>
  <c r="AC154" i="1"/>
  <c r="AC176" i="1" s="1"/>
  <c r="AC198" i="1" s="1"/>
  <c r="AC264" i="1" s="1"/>
  <c r="CF158" i="1"/>
  <c r="CF180" i="1" s="1"/>
  <c r="CF202" i="1" s="1"/>
  <c r="CF268" i="1" s="1"/>
  <c r="H178" i="1"/>
  <c r="BN156" i="1"/>
  <c r="BI157" i="1"/>
  <c r="BI179" i="1" s="1"/>
  <c r="BI201" i="1" s="1"/>
  <c r="BI267" i="1" s="1"/>
  <c r="BW154" i="1"/>
  <c r="BW176" i="1" s="1"/>
  <c r="BW198" i="1" s="1"/>
  <c r="BW264" i="1" s="1"/>
  <c r="AX158" i="1"/>
  <c r="AX180" i="1" s="1"/>
  <c r="AX202" i="1" s="1"/>
  <c r="AX268" i="1" s="1"/>
  <c r="BL155" i="1"/>
  <c r="BL177" i="1" s="1"/>
  <c r="BL199" i="1" s="1"/>
  <c r="BL265" i="1" s="1"/>
  <c r="BC159" i="1"/>
  <c r="BC181" i="1" s="1"/>
  <c r="BC203" i="1" s="1"/>
  <c r="BC269" i="1" s="1"/>
  <c r="BQ156" i="1"/>
  <c r="BQ178" i="1" s="1"/>
  <c r="BQ200" i="1" s="1"/>
  <c r="BQ266" i="1" s="1"/>
  <c r="J147" i="1"/>
  <c r="J169" i="1" s="1"/>
  <c r="J191" i="1" s="1"/>
  <c r="J257" i="1" s="1"/>
  <c r="CL157" i="1"/>
  <c r="N155" i="1"/>
  <c r="U159" i="1"/>
  <c r="AI156" i="1"/>
  <c r="AI178" i="1" s="1"/>
  <c r="AI200" i="1" s="1"/>
  <c r="AI266" i="1" s="1"/>
  <c r="AR155" i="1"/>
  <c r="AR177" i="1" s="1"/>
  <c r="AR199" i="1" s="1"/>
  <c r="AR265" i="1" s="1"/>
  <c r="F155" i="1"/>
  <c r="F177" i="1" s="1"/>
  <c r="AL157" i="1"/>
  <c r="I155" i="1"/>
  <c r="I177" i="1" s="1"/>
  <c r="BV149" i="1"/>
  <c r="BV171" i="1" s="1"/>
  <c r="BV193" i="1" s="1"/>
  <c r="BV259" i="1" s="1"/>
  <c r="BF140" i="1"/>
  <c r="BF162" i="1" s="1"/>
  <c r="BF184" i="1" s="1"/>
  <c r="BF250" i="1" s="1"/>
  <c r="Z152" i="1"/>
  <c r="Z174" i="1" s="1"/>
  <c r="Z196" i="1" s="1"/>
  <c r="Z262" i="1" s="1"/>
  <c r="J145" i="1"/>
  <c r="J167" i="1" s="1"/>
  <c r="J189" i="1" s="1"/>
  <c r="J255" i="1" s="1"/>
  <c r="BY152" i="1"/>
  <c r="AM183" i="1"/>
  <c r="AM249" i="1" s="1"/>
  <c r="CK148" i="1"/>
  <c r="CK170" i="1" s="1"/>
  <c r="CK192" i="1" s="1"/>
  <c r="CK258" i="1" s="1"/>
  <c r="BE144" i="1"/>
  <c r="AO140" i="1"/>
  <c r="AO162" i="1" s="1"/>
  <c r="AO184" i="1" s="1"/>
  <c r="AO250" i="1" s="1"/>
  <c r="I147" i="1"/>
  <c r="I169" i="1" s="1"/>
  <c r="AY145" i="1"/>
  <c r="AY167" i="1" s="1"/>
  <c r="AY189" i="1" s="1"/>
  <c r="AY255" i="1" s="1"/>
  <c r="BS152" i="1"/>
  <c r="BC142" i="1"/>
  <c r="W148" i="1"/>
  <c r="W170" i="1" s="1"/>
  <c r="W192" i="1" s="1"/>
  <c r="W258" i="1" s="1"/>
  <c r="AF148" i="1"/>
  <c r="CH160" i="1"/>
  <c r="CH182" i="1" s="1"/>
  <c r="CH248" i="1" s="1"/>
  <c r="CH147" i="1"/>
  <c r="CH169" i="1" s="1"/>
  <c r="CH191" i="1" s="1"/>
  <c r="CH257" i="1" s="1"/>
  <c r="BB151" i="1"/>
  <c r="BB173" i="1" s="1"/>
  <c r="BB195" i="1" s="1"/>
  <c r="BB261" i="1" s="1"/>
  <c r="AL153" i="1"/>
  <c r="AL175" i="1" s="1"/>
  <c r="AL197" i="1" s="1"/>
  <c r="AL263" i="1" s="1"/>
  <c r="F146" i="1"/>
  <c r="F168" i="1" s="1"/>
  <c r="F190" i="1" s="1"/>
  <c r="F256" i="1" s="1"/>
  <c r="BD145" i="1"/>
  <c r="Q159" i="1"/>
  <c r="AI154" i="1"/>
  <c r="AI176" i="1" s="1"/>
  <c r="AI198" i="1" s="1"/>
  <c r="AI264" i="1" s="1"/>
  <c r="CF157" i="1"/>
  <c r="CF179" i="1" s="1"/>
  <c r="CF201" i="1" s="1"/>
  <c r="CF267" i="1" s="1"/>
  <c r="CE157" i="1"/>
  <c r="G155" i="1"/>
  <c r="G177" i="1" s="1"/>
  <c r="G199" i="1" s="1"/>
  <c r="G265" i="1" s="1"/>
  <c r="AS159" i="1"/>
  <c r="AS181" i="1" s="1"/>
  <c r="AS203" i="1" s="1"/>
  <c r="AS269" i="1" s="1"/>
  <c r="BG156" i="1"/>
  <c r="BG178" i="1" s="1"/>
  <c r="BG200" i="1" s="1"/>
  <c r="BG266" i="1" s="1"/>
  <c r="D143" i="1"/>
  <c r="F158" i="1"/>
  <c r="F180" i="1" s="1"/>
  <c r="F202" i="1" s="1"/>
  <c r="F268" i="1" s="1"/>
  <c r="T155" i="1"/>
  <c r="T177" i="1" s="1"/>
  <c r="T199" i="1" s="1"/>
  <c r="T265" i="1" s="1"/>
  <c r="BG159" i="1"/>
  <c r="BG181" i="1" s="1"/>
  <c r="BG203" i="1" s="1"/>
  <c r="BG269" i="1" s="1"/>
  <c r="BU156" i="1"/>
  <c r="B154" i="1"/>
  <c r="AZ158" i="1"/>
  <c r="AZ180" i="1" s="1"/>
  <c r="BN155" i="1"/>
  <c r="BN177" i="1" s="1"/>
  <c r="BN199" i="1" s="1"/>
  <c r="BN265" i="1" s="1"/>
  <c r="AC157" i="1"/>
  <c r="AC179" i="1" s="1"/>
  <c r="AC201" i="1" s="1"/>
  <c r="AC267" i="1" s="1"/>
  <c r="AQ154" i="1"/>
  <c r="AQ176" i="1" s="1"/>
  <c r="AQ198" i="1" s="1"/>
  <c r="AQ264" i="1" s="1"/>
  <c r="R158" i="1"/>
  <c r="R180" i="1" s="1"/>
  <c r="R202" i="1" s="1"/>
  <c r="R268" i="1" s="1"/>
  <c r="AF155" i="1"/>
  <c r="AF177" i="1" s="1"/>
  <c r="AF199" i="1" s="1"/>
  <c r="AF265" i="1" s="1"/>
  <c r="W159" i="1"/>
  <c r="AK156" i="1"/>
  <c r="AK178" i="1" s="1"/>
  <c r="AK200" i="1" s="1"/>
  <c r="AK266" i="1" s="1"/>
  <c r="BF157" i="1"/>
  <c r="BT154" i="1"/>
  <c r="BT176" i="1" s="1"/>
  <c r="BT198" i="1" s="1"/>
  <c r="BT264" i="1" s="1"/>
  <c r="CA158" i="1"/>
  <c r="C156" i="1"/>
  <c r="C178" i="1" s="1"/>
  <c r="C200" i="1" s="1"/>
  <c r="C266" i="1" s="1"/>
  <c r="V154" i="1"/>
  <c r="V176" i="1" s="1"/>
  <c r="V198" i="1" s="1"/>
  <c r="V264" i="1" s="1"/>
  <c r="CH154" i="1"/>
  <c r="CH176" i="1" s="1"/>
  <c r="CH198" i="1" s="1"/>
  <c r="CH264" i="1" s="1"/>
  <c r="BV146" i="1"/>
  <c r="BV168" i="1" s="1"/>
  <c r="BV190" i="1" s="1"/>
  <c r="BV256" i="1" s="1"/>
  <c r="BF148" i="1"/>
  <c r="Z149" i="1"/>
  <c r="Z171" i="1" s="1"/>
  <c r="Z193" i="1" s="1"/>
  <c r="Z259" i="1" s="1"/>
  <c r="J153" i="1"/>
  <c r="J175" i="1" s="1"/>
  <c r="J197" i="1" s="1"/>
  <c r="J263" i="1" s="1"/>
  <c r="AM195" i="1"/>
  <c r="AM261" i="1" s="1"/>
  <c r="T139" i="1"/>
  <c r="CK145" i="1"/>
  <c r="BE152" i="1"/>
  <c r="BE174" i="1" s="1"/>
  <c r="AO148" i="1"/>
  <c r="AO170" i="1" s="1"/>
  <c r="I144" i="1"/>
  <c r="CA143" i="1"/>
  <c r="CA165" i="1" s="1"/>
  <c r="CA187" i="1" s="1"/>
  <c r="CA253" i="1" s="1"/>
  <c r="AM160" i="1"/>
  <c r="AM182" i="1" s="1"/>
  <c r="AM248" i="1" s="1"/>
  <c r="BS149" i="1"/>
  <c r="BS171" i="1" s="1"/>
  <c r="BS193" i="1" s="1"/>
  <c r="BS259" i="1" s="1"/>
  <c r="BC150" i="1"/>
  <c r="BC172" i="1" s="1"/>
  <c r="BC194" i="1" s="1"/>
  <c r="BC260" i="1" s="1"/>
  <c r="W145" i="1"/>
  <c r="W167" i="1" s="1"/>
  <c r="W189" i="1" s="1"/>
  <c r="W255" i="1" s="1"/>
  <c r="CF146" i="1"/>
  <c r="CF168" i="1" s="1"/>
  <c r="CF190" i="1" s="1"/>
  <c r="CF256" i="1" s="1"/>
  <c r="BR160" i="1"/>
  <c r="BR182" i="1" s="1"/>
  <c r="BR248" i="1" s="1"/>
  <c r="CH144" i="1"/>
  <c r="BB140" i="1"/>
  <c r="AL142" i="1"/>
  <c r="AL164" i="1" s="1"/>
  <c r="AL186" i="1" s="1"/>
  <c r="AL252" i="1" s="1"/>
  <c r="F151" i="1"/>
  <c r="F173" i="1" s="1"/>
  <c r="BD153" i="1"/>
  <c r="BD175" i="1" s="1"/>
  <c r="BD197" i="1" s="1"/>
  <c r="BD263" i="1" s="1"/>
  <c r="CM158" i="1"/>
  <c r="S154" i="1"/>
  <c r="BP157" i="1"/>
  <c r="BP179" i="1" s="1"/>
  <c r="BO157" i="1"/>
  <c r="BO179" i="1" s="1"/>
  <c r="BO201" i="1" s="1"/>
  <c r="CC154" i="1"/>
  <c r="CC176" i="1" s="1"/>
  <c r="CC198" i="1" s="1"/>
  <c r="CC264" i="1" s="1"/>
  <c r="AC159" i="1"/>
  <c r="AC181" i="1" s="1"/>
  <c r="AC203" i="1" s="1"/>
  <c r="AC269" i="1" s="1"/>
  <c r="AQ156" i="1"/>
  <c r="AQ178" i="1" s="1"/>
  <c r="AQ200" i="1" s="1"/>
  <c r="AQ266" i="1" s="1"/>
  <c r="AY140" i="1"/>
  <c r="AY162" i="1" s="1"/>
  <c r="AY184" i="1" s="1"/>
  <c r="AY250" i="1" s="1"/>
  <c r="CB157" i="1"/>
  <c r="CB179" i="1" s="1"/>
  <c r="CB201" i="1" s="1"/>
  <c r="CB267" i="1" s="1"/>
  <c r="D155" i="1"/>
  <c r="AQ159" i="1"/>
  <c r="BE156" i="1"/>
  <c r="BE178" i="1" s="1"/>
  <c r="BE200" i="1" s="1"/>
  <c r="BE266" i="1" s="1"/>
  <c r="BJ142" i="1"/>
  <c r="AJ158" i="1"/>
  <c r="AJ180" i="1" s="1"/>
  <c r="AJ202" i="1" s="1"/>
  <c r="AJ268" i="1" s="1"/>
  <c r="AX155" i="1"/>
  <c r="CK159" i="1"/>
  <c r="M157" i="1"/>
  <c r="AA154" i="1"/>
  <c r="AA176" i="1" s="1"/>
  <c r="AA198" i="1" s="1"/>
  <c r="AA264" i="1" s="1"/>
  <c r="CN157" i="1"/>
  <c r="CN179" i="1" s="1"/>
  <c r="CN201" i="1" s="1"/>
  <c r="CN267" i="1" s="1"/>
  <c r="P155" i="1"/>
  <c r="P177" i="1" s="1"/>
  <c r="P199" i="1" s="1"/>
  <c r="P265" i="1" s="1"/>
  <c r="CB244" i="1"/>
  <c r="G159" i="1"/>
  <c r="G181" i="1" s="1"/>
  <c r="G203" i="1" s="1"/>
  <c r="G269" i="1" s="1"/>
  <c r="U156" i="1"/>
  <c r="U178" i="1" s="1"/>
  <c r="U200" i="1" s="1"/>
  <c r="U266" i="1" s="1"/>
  <c r="R156" i="1"/>
  <c r="R178" i="1" s="1"/>
  <c r="R200" i="1" s="1"/>
  <c r="R266" i="1" s="1"/>
  <c r="AP157" i="1"/>
  <c r="AP179" i="1" s="1"/>
  <c r="AP201" i="1" s="1"/>
  <c r="AP267" i="1" s="1"/>
  <c r="BD154" i="1"/>
  <c r="BK158" i="1"/>
  <c r="BY155" i="1"/>
  <c r="BY177" i="1" s="1"/>
  <c r="BY199" i="1" s="1"/>
  <c r="BY265" i="1" s="1"/>
  <c r="R157" i="1"/>
  <c r="H226" i="1"/>
  <c r="AT158" i="1"/>
  <c r="AT180" i="1" s="1"/>
  <c r="AT202" i="1" s="1"/>
  <c r="AT268" i="1" s="1"/>
  <c r="AP141" i="1"/>
  <c r="AP163" i="1" s="1"/>
  <c r="AP185" i="1" s="1"/>
  <c r="AP251" i="1" s="1"/>
  <c r="CF159" i="1"/>
  <c r="CF181" i="1" s="1"/>
  <c r="CF203" i="1" s="1"/>
  <c r="CF269" i="1" s="1"/>
  <c r="AZ159" i="1"/>
  <c r="AZ181" i="1" s="1"/>
  <c r="AZ203" i="1" s="1"/>
  <c r="AZ269" i="1" s="1"/>
  <c r="BF145" i="1"/>
  <c r="BF167" i="1" s="1"/>
  <c r="BF189" i="1" s="1"/>
  <c r="BF255" i="1" s="1"/>
  <c r="Z146" i="1"/>
  <c r="Z168" i="1" s="1"/>
  <c r="Z190" i="1" s="1"/>
  <c r="Z256" i="1" s="1"/>
  <c r="J142" i="1"/>
  <c r="J164" i="1" s="1"/>
  <c r="J186" i="1" s="1"/>
  <c r="J252" i="1" s="1"/>
  <c r="BA148" i="1"/>
  <c r="CK160" i="1"/>
  <c r="CK153" i="1"/>
  <c r="CK175" i="1" s="1"/>
  <c r="CK197" i="1" s="1"/>
  <c r="CK263" i="1" s="1"/>
  <c r="AO145" i="1"/>
  <c r="I152" i="1"/>
  <c r="W160" i="1"/>
  <c r="W182" i="1" s="1"/>
  <c r="W248" i="1" s="1"/>
  <c r="BS146" i="1"/>
  <c r="BS168" i="1" s="1"/>
  <c r="BS190" i="1" s="1"/>
  <c r="BS256" i="1" s="1"/>
  <c r="BC147" i="1"/>
  <c r="W153" i="1"/>
  <c r="W175" i="1" s="1"/>
  <c r="W197" i="1" s="1"/>
  <c r="W263" i="1" s="1"/>
  <c r="AT145" i="1"/>
  <c r="AT167" i="1" s="1"/>
  <c r="AT189" i="1" s="1"/>
  <c r="AT255" i="1" s="1"/>
  <c r="CH152" i="1"/>
  <c r="CH174" i="1" s="1"/>
  <c r="CH196" i="1" s="1"/>
  <c r="CH262" i="1" s="1"/>
  <c r="BB148" i="1"/>
  <c r="BB170" i="1" s="1"/>
  <c r="BB192" i="1" s="1"/>
  <c r="BB258" i="1" s="1"/>
  <c r="AL150" i="1"/>
  <c r="AL172" i="1" s="1"/>
  <c r="AL194" i="1" s="1"/>
  <c r="AL260" i="1" s="1"/>
  <c r="F148" i="1"/>
  <c r="F170" i="1" s="1"/>
  <c r="F192" i="1" s="1"/>
  <c r="F258" i="1" s="1"/>
  <c r="BD142" i="1"/>
  <c r="BD164" i="1" s="1"/>
  <c r="BD186" i="1" s="1"/>
  <c r="BD252" i="1" s="1"/>
  <c r="BW158" i="1"/>
  <c r="BW180" i="1" s="1"/>
  <c r="BW202" i="1" s="1"/>
  <c r="BW268" i="1" s="1"/>
  <c r="C154" i="1"/>
  <c r="AZ157" i="1"/>
  <c r="AY157" i="1"/>
  <c r="BM154" i="1"/>
  <c r="M159" i="1"/>
  <c r="AA156" i="1"/>
  <c r="BL157" i="1"/>
  <c r="BL179" i="1" s="1"/>
  <c r="BL201" i="1" s="1"/>
  <c r="BL267" i="1" s="1"/>
  <c r="BZ154" i="1"/>
  <c r="BZ176" i="1" s="1"/>
  <c r="BZ198" i="1" s="1"/>
  <c r="BZ264" i="1" s="1"/>
  <c r="AA159" i="1"/>
  <c r="AA181" i="1" s="1"/>
  <c r="AA203" i="1" s="1"/>
  <c r="AA269" i="1" s="1"/>
  <c r="AO156" i="1"/>
  <c r="AO178" i="1" s="1"/>
  <c r="AO200" i="1" s="1"/>
  <c r="AO266" i="1" s="1"/>
  <c r="AC140" i="1"/>
  <c r="AC162" i="1" s="1"/>
  <c r="AC184" i="1" s="1"/>
  <c r="AC250" i="1" s="1"/>
  <c r="T158" i="1"/>
  <c r="AH155" i="1"/>
  <c r="AH177" i="1" s="1"/>
  <c r="AH199" i="1" s="1"/>
  <c r="AH265" i="1" s="1"/>
  <c r="BU159" i="1"/>
  <c r="BU181" i="1" s="1"/>
  <c r="BU203" i="1" s="1"/>
  <c r="BU269" i="1" s="1"/>
  <c r="CI156" i="1"/>
  <c r="CI178" i="1" s="1"/>
  <c r="K154" i="1"/>
  <c r="K176" i="1" s="1"/>
  <c r="K198" i="1" s="1"/>
  <c r="K264" i="1" s="1"/>
  <c r="BX157" i="1"/>
  <c r="CL154" i="1"/>
  <c r="CC158" i="1"/>
  <c r="E156" i="1"/>
  <c r="I208" i="1"/>
  <c r="Z157" i="1"/>
  <c r="Z179" i="1" s="1"/>
  <c r="Z201" i="1" s="1"/>
  <c r="Z267" i="1" s="1"/>
  <c r="AN154" i="1"/>
  <c r="AN176" i="1" s="1"/>
  <c r="AN198" i="1" s="1"/>
  <c r="AN264" i="1" s="1"/>
  <c r="AD244" i="1"/>
  <c r="AU158" i="1"/>
  <c r="AU180" i="1" s="1"/>
  <c r="AU202" i="1" s="1"/>
  <c r="AU268" i="1" s="1"/>
  <c r="BI155" i="1"/>
  <c r="F154" i="1"/>
  <c r="F176" i="1" s="1"/>
  <c r="F198" i="1" s="1"/>
  <c r="F264" i="1" s="1"/>
  <c r="BR155" i="1"/>
  <c r="BR177" i="1" s="1"/>
  <c r="BR199" i="1" s="1"/>
  <c r="BR265" i="1" s="1"/>
  <c r="AD158" i="1"/>
  <c r="AD180" i="1" s="1"/>
  <c r="AD202" i="1" s="1"/>
  <c r="AD268" i="1" s="1"/>
  <c r="CB154" i="1"/>
  <c r="CB176" i="1" s="1"/>
  <c r="CB198" i="1" s="1"/>
  <c r="CB264" i="1" s="1"/>
  <c r="CI157" i="1"/>
  <c r="CI179" i="1" s="1"/>
  <c r="BV151" i="1"/>
  <c r="BV173" i="1" s="1"/>
  <c r="BV195" i="1" s="1"/>
  <c r="BV261" i="1" s="1"/>
  <c r="BF153" i="1"/>
  <c r="Z143" i="1"/>
  <c r="J150" i="1"/>
  <c r="O147" i="1"/>
  <c r="BU160" i="1"/>
  <c r="CK150" i="1"/>
  <c r="BE143" i="1"/>
  <c r="BE165" i="1" s="1"/>
  <c r="BE187" i="1" s="1"/>
  <c r="BE253" i="1" s="1"/>
  <c r="AO153" i="1"/>
  <c r="I149" i="1"/>
  <c r="I171" i="1" s="1"/>
  <c r="I193" i="1" s="1"/>
  <c r="I259" i="1" s="1"/>
  <c r="F165" i="1"/>
  <c r="F187" i="1" s="1"/>
  <c r="F253" i="1" s="1"/>
  <c r="G160" i="1"/>
  <c r="G182" i="1" s="1"/>
  <c r="G248" i="1" s="1"/>
  <c r="BS148" i="1"/>
  <c r="BS170" i="1" s="1"/>
  <c r="BS192" i="1" s="1"/>
  <c r="BS258" i="1" s="1"/>
  <c r="AM144" i="1"/>
  <c r="W150" i="1"/>
  <c r="W172" i="1" s="1"/>
  <c r="W194" i="1" s="1"/>
  <c r="W260" i="1" s="1"/>
  <c r="AK143" i="1"/>
  <c r="AK165" i="1" s="1"/>
  <c r="AK187" i="1" s="1"/>
  <c r="BR146" i="1"/>
  <c r="BB145" i="1"/>
  <c r="BB167" i="1" s="1"/>
  <c r="BB189" i="1" s="1"/>
  <c r="BB255" i="1" s="1"/>
  <c r="AL147" i="1"/>
  <c r="AL169" i="1" s="1"/>
  <c r="AL191" i="1" s="1"/>
  <c r="AL257" i="1" s="1"/>
  <c r="F145" i="1"/>
  <c r="F167" i="1" s="1"/>
  <c r="F189" i="1" s="1"/>
  <c r="F255" i="1" s="1"/>
  <c r="BD150" i="1"/>
  <c r="BG158" i="1"/>
  <c r="K141" i="1"/>
  <c r="AJ157" i="1"/>
  <c r="AJ179" i="1" s="1"/>
  <c r="AJ201" i="1" s="1"/>
  <c r="AJ267" i="1" s="1"/>
  <c r="AI157" i="1"/>
  <c r="AI179" i="1" s="1"/>
  <c r="AI201" i="1" s="1"/>
  <c r="AI267" i="1" s="1"/>
  <c r="AW154" i="1"/>
  <c r="AW176" i="1" s="1"/>
  <c r="AW198" i="1" s="1"/>
  <c r="AW264" i="1" s="1"/>
  <c r="CI158" i="1"/>
  <c r="CI180" i="1" s="1"/>
  <c r="CI202" i="1" s="1"/>
  <c r="CI268" i="1" s="1"/>
  <c r="K156" i="1"/>
  <c r="K178" i="1" s="1"/>
  <c r="K200" i="1" s="1"/>
  <c r="K266" i="1" s="1"/>
  <c r="BX155" i="1"/>
  <c r="AV157" i="1"/>
  <c r="AV179" i="1" s="1"/>
  <c r="AV201" i="1" s="1"/>
  <c r="AV267" i="1" s="1"/>
  <c r="BJ154" i="1"/>
  <c r="K159" i="1"/>
  <c r="Y156" i="1"/>
  <c r="Y178" i="1" s="1"/>
  <c r="Y200" i="1" s="1"/>
  <c r="Y266" i="1" s="1"/>
  <c r="D158" i="1"/>
  <c r="D180" i="1" s="1"/>
  <c r="D202" i="1" s="1"/>
  <c r="D268" i="1" s="1"/>
  <c r="R155" i="1"/>
  <c r="R177" i="1" s="1"/>
  <c r="BE159" i="1"/>
  <c r="BE181" i="1" s="1"/>
  <c r="BE203" i="1" s="1"/>
  <c r="BE269" i="1" s="1"/>
  <c r="BS156" i="1"/>
  <c r="BS178" i="1" s="1"/>
  <c r="BS200" i="1" s="1"/>
  <c r="BS266" i="1" s="1"/>
  <c r="BH157" i="1"/>
  <c r="BH179" i="1" s="1"/>
  <c r="BH201" i="1" s="1"/>
  <c r="BH267" i="1" s="1"/>
  <c r="BV154" i="1"/>
  <c r="BV176" i="1" s="1"/>
  <c r="BV198" i="1" s="1"/>
  <c r="BV264" i="1" s="1"/>
  <c r="BM158" i="1"/>
  <c r="BM180" i="1" s="1"/>
  <c r="BM202" i="1" s="1"/>
  <c r="BM268" i="1" s="1"/>
  <c r="CA155" i="1"/>
  <c r="CH159" i="1"/>
  <c r="CH181" i="1" s="1"/>
  <c r="CH203" i="1" s="1"/>
  <c r="CH269" i="1" s="1"/>
  <c r="J157" i="1"/>
  <c r="X154" i="1"/>
  <c r="AE158" i="1"/>
  <c r="AS155" i="1"/>
  <c r="BJ158" i="1"/>
  <c r="BJ180" i="1" s="1"/>
  <c r="BJ202" i="1" s="1"/>
  <c r="BJ268" i="1" s="1"/>
  <c r="G143" i="1"/>
  <c r="G165" i="1" s="1"/>
  <c r="G187" i="1" s="1"/>
  <c r="G253" i="1" s="1"/>
  <c r="AL155" i="1"/>
  <c r="AL177" i="1" s="1"/>
  <c r="AL199" i="1" s="1"/>
  <c r="AL265" i="1" s="1"/>
  <c r="BB221" i="1"/>
  <c r="BT158" i="1"/>
  <c r="BT180" i="1" s="1"/>
  <c r="CH149" i="1"/>
  <c r="BC157" i="1"/>
  <c r="BC179" i="1" s="1"/>
  <c r="BO145" i="1"/>
  <c r="BU147" i="1"/>
  <c r="BU169" i="1" s="1"/>
  <c r="BE151" i="1"/>
  <c r="BE173" i="1" s="1"/>
  <c r="BE195" i="1" s="1"/>
  <c r="BE261" i="1" s="1"/>
  <c r="AO150" i="1"/>
  <c r="I143" i="1"/>
  <c r="BL142" i="1"/>
  <c r="BL164" i="1" s="1"/>
  <c r="BL186" i="1" s="1"/>
  <c r="BL252" i="1" s="1"/>
  <c r="B142" i="1"/>
  <c r="BS145" i="1"/>
  <c r="AM152" i="1"/>
  <c r="AM174" i="1" s="1"/>
  <c r="AM196" i="1" s="1"/>
  <c r="AM262" i="1" s="1"/>
  <c r="W147" i="1"/>
  <c r="W169" i="1" s="1"/>
  <c r="W191" i="1" s="1"/>
  <c r="W257" i="1" s="1"/>
  <c r="E143" i="1"/>
  <c r="E165" i="1" s="1"/>
  <c r="E187" i="1" s="1"/>
  <c r="E253" i="1" s="1"/>
  <c r="V160" i="1"/>
  <c r="V182" i="1" s="1"/>
  <c r="V248" i="1" s="1"/>
  <c r="BR151" i="1"/>
  <c r="BR173" i="1" s="1"/>
  <c r="BR195" i="1" s="1"/>
  <c r="BR261" i="1" s="1"/>
  <c r="BB153" i="1"/>
  <c r="BB175" i="1" s="1"/>
  <c r="BB197" i="1" s="1"/>
  <c r="BB263" i="1" s="1"/>
  <c r="AL144" i="1"/>
  <c r="AL166" i="1" s="1"/>
  <c r="AL188" i="1" s="1"/>
  <c r="AL254" i="1" s="1"/>
  <c r="F153" i="1"/>
  <c r="F175" i="1" s="1"/>
  <c r="F197" i="1" s="1"/>
  <c r="F263" i="1" s="1"/>
  <c r="BD139" i="1"/>
  <c r="BD161" i="1" s="1"/>
  <c r="BD183" i="1" s="1"/>
  <c r="BD249" i="1" s="1"/>
  <c r="AQ158" i="1"/>
  <c r="AQ180" i="1" s="1"/>
  <c r="AQ202" i="1" s="1"/>
  <c r="AQ268" i="1" s="1"/>
  <c r="N139" i="1"/>
  <c r="N161" i="1" s="1"/>
  <c r="N183" i="1" s="1"/>
  <c r="N249" i="1" s="1"/>
  <c r="T157" i="1"/>
  <c r="S157" i="1"/>
  <c r="S179" i="1" s="1"/>
  <c r="S201" i="1" s="1"/>
  <c r="S267" i="1" s="1"/>
  <c r="AG154" i="1"/>
  <c r="BB243" i="1"/>
  <c r="BS158" i="1"/>
  <c r="BS180" i="1" s="1"/>
  <c r="BS202" i="1" s="1"/>
  <c r="BS268" i="1" s="1"/>
  <c r="CG155" i="1"/>
  <c r="CG177" i="1" s="1"/>
  <c r="CG199" i="1" s="1"/>
  <c r="CG265" i="1" s="1"/>
  <c r="O222" i="1"/>
  <c r="AF157" i="1"/>
  <c r="AF179" i="1" s="1"/>
  <c r="AF201" i="1" s="1"/>
  <c r="AF267" i="1" s="1"/>
  <c r="AT154" i="1"/>
  <c r="AT176" i="1" s="1"/>
  <c r="AT198" i="1" s="1"/>
  <c r="AT264" i="1" s="1"/>
  <c r="CG158" i="1"/>
  <c r="CG180" i="1" s="1"/>
  <c r="CG202" i="1" s="1"/>
  <c r="CG268" i="1" s="1"/>
  <c r="I156" i="1"/>
  <c r="I178" i="1" s="1"/>
  <c r="I200" i="1" s="1"/>
  <c r="I266" i="1" s="1"/>
  <c r="BZ157" i="1"/>
  <c r="CN154" i="1"/>
  <c r="AO159" i="1"/>
  <c r="BC156" i="1"/>
  <c r="AH156" i="1"/>
  <c r="AA221" i="1"/>
  <c r="AR157" i="1"/>
  <c r="AR179" i="1" s="1"/>
  <c r="AR201" i="1" s="1"/>
  <c r="AR267" i="1" s="1"/>
  <c r="BF154" i="1"/>
  <c r="BF176" i="1" s="1"/>
  <c r="BF198" i="1" s="1"/>
  <c r="BF264" i="1" s="1"/>
  <c r="AW158" i="1"/>
  <c r="AW180" i="1" s="1"/>
  <c r="AW202" i="1" s="1"/>
  <c r="AW268" i="1" s="1"/>
  <c r="BK155" i="1"/>
  <c r="BK177" i="1" s="1"/>
  <c r="BK199" i="1" s="1"/>
  <c r="BK265" i="1" s="1"/>
  <c r="BR159" i="1"/>
  <c r="BR181" i="1" s="1"/>
  <c r="BR203" i="1" s="1"/>
  <c r="BR269" i="1" s="1"/>
  <c r="CF156" i="1"/>
  <c r="CF178" i="1" s="1"/>
  <c r="CF200" i="1" s="1"/>
  <c r="CF266" i="1" s="1"/>
  <c r="H176" i="1"/>
  <c r="H198" i="1" s="1"/>
  <c r="O158" i="1"/>
  <c r="AC155" i="1"/>
  <c r="AJ159" i="1"/>
  <c r="B157" i="1"/>
  <c r="B179" i="1" s="1"/>
  <c r="B201" i="1" s="1"/>
  <c r="B267" i="1" s="1"/>
  <c r="BC140" i="1"/>
  <c r="BC162" i="1" s="1"/>
  <c r="BC184" i="1" s="1"/>
  <c r="BC250" i="1" s="1"/>
  <c r="BN157" i="1"/>
  <c r="AF154" i="1"/>
  <c r="AF176" i="1" s="1"/>
  <c r="AF198" i="1" s="1"/>
  <c r="AF264" i="1" s="1"/>
  <c r="BR143" i="1"/>
  <c r="F157" i="1"/>
  <c r="BV148" i="1"/>
  <c r="BV170" i="1" s="1"/>
  <c r="BV192" i="1" s="1"/>
  <c r="BV258" i="1" s="1"/>
  <c r="BF150" i="1"/>
  <c r="BF172" i="1" s="1"/>
  <c r="BF194" i="1" s="1"/>
  <c r="BF260" i="1" s="1"/>
  <c r="Z148" i="1"/>
  <c r="Z170" i="1" s="1"/>
  <c r="Z192" i="1" s="1"/>
  <c r="Z258" i="1" s="1"/>
  <c r="CD143" i="1"/>
  <c r="CD165" i="1" s="1"/>
  <c r="CD187" i="1" s="1"/>
  <c r="CD253" i="1" s="1"/>
  <c r="AO160" i="1"/>
  <c r="BU144" i="1"/>
  <c r="BE140" i="1"/>
  <c r="BE162" i="1" s="1"/>
  <c r="BE184" i="1" s="1"/>
  <c r="BE250" i="1" s="1"/>
  <c r="Y147" i="1"/>
  <c r="Y169" i="1" s="1"/>
  <c r="I151" i="1"/>
  <c r="G164" i="1"/>
  <c r="CI166" i="1"/>
  <c r="CI188" i="1" s="1"/>
  <c r="CI254" i="1" s="1"/>
  <c r="BS153" i="1"/>
  <c r="BS175" i="1" s="1"/>
  <c r="BS197" i="1" s="1"/>
  <c r="BS263" i="1" s="1"/>
  <c r="AM149" i="1"/>
  <c r="G152" i="1"/>
  <c r="BK142" i="1"/>
  <c r="F160" i="1"/>
  <c r="F182" i="1" s="1"/>
  <c r="F248" i="1" s="1"/>
  <c r="BR140" i="1"/>
  <c r="BR162" i="1" s="1"/>
  <c r="BR184" i="1" s="1"/>
  <c r="BR250" i="1" s="1"/>
  <c r="BB142" i="1"/>
  <c r="BB164" i="1" s="1"/>
  <c r="BB186" i="1" s="1"/>
  <c r="BB252" i="1" s="1"/>
  <c r="AL152" i="1"/>
  <c r="AL174" i="1" s="1"/>
  <c r="AL196" i="1" s="1"/>
  <c r="AL262" i="1" s="1"/>
  <c r="F142" i="1"/>
  <c r="F164" i="1" s="1"/>
  <c r="F186" i="1" s="1"/>
  <c r="F252" i="1" s="1"/>
  <c r="BD147" i="1"/>
  <c r="AA158" i="1"/>
  <c r="CB159" i="1"/>
  <c r="CB181" i="1" s="1"/>
  <c r="CB203" i="1" s="1"/>
  <c r="CB269" i="1" s="1"/>
  <c r="D157" i="1"/>
  <c r="D179" i="1" s="1"/>
  <c r="CA159" i="1"/>
  <c r="CA181" i="1" s="1"/>
  <c r="C157" i="1"/>
  <c r="C179" i="1" s="1"/>
  <c r="Q154" i="1"/>
  <c r="Q176" i="1" s="1"/>
  <c r="Q198" i="1" s="1"/>
  <c r="Q264" i="1" s="1"/>
  <c r="BC158" i="1"/>
  <c r="BQ155" i="1"/>
  <c r="CN159" i="1"/>
  <c r="P157" i="1"/>
  <c r="AD154" i="1"/>
  <c r="AD176" i="1" s="1"/>
  <c r="AD198" i="1" s="1"/>
  <c r="AD264" i="1" s="1"/>
  <c r="BQ158" i="1"/>
  <c r="BQ180" i="1" s="1"/>
  <c r="BQ202" i="1" s="1"/>
  <c r="BQ268" i="1" s="1"/>
  <c r="CE155" i="1"/>
  <c r="G223" i="1"/>
  <c r="BJ157" i="1"/>
  <c r="BJ179" i="1" s="1"/>
  <c r="BJ201" i="1" s="1"/>
  <c r="BJ267" i="1" s="1"/>
  <c r="BX154" i="1"/>
  <c r="BX176" i="1" s="1"/>
  <c r="BX198" i="1" s="1"/>
  <c r="BX264" i="1" s="1"/>
  <c r="Y159" i="1"/>
  <c r="Y181" i="1" s="1"/>
  <c r="Y203" i="1" s="1"/>
  <c r="Y269" i="1" s="1"/>
  <c r="AM156" i="1"/>
  <c r="AM178" i="1" s="1"/>
  <c r="AM200" i="1" s="1"/>
  <c r="AM266" i="1" s="1"/>
  <c r="AB157" i="1"/>
  <c r="AB179" i="1" s="1"/>
  <c r="AB201" i="1" s="1"/>
  <c r="AB267" i="1" s="1"/>
  <c r="AP154" i="1"/>
  <c r="AP176" i="1" s="1"/>
  <c r="AP198" i="1" s="1"/>
  <c r="AP264" i="1" s="1"/>
  <c r="AG158" i="1"/>
  <c r="AU155" i="1"/>
  <c r="BB159" i="1"/>
  <c r="BP156" i="1"/>
  <c r="BR141" i="1"/>
  <c r="BR163" i="1" s="1"/>
  <c r="BR185" i="1" s="1"/>
  <c r="BR251" i="1" s="1"/>
  <c r="CK157" i="1"/>
  <c r="CK179" i="1" s="1"/>
  <c r="CK201" i="1" s="1"/>
  <c r="CK267" i="1" s="1"/>
  <c r="M155" i="1"/>
  <c r="M177" i="1" s="1"/>
  <c r="M199" i="1" s="1"/>
  <c r="M265" i="1" s="1"/>
  <c r="AT159" i="1"/>
  <c r="AT181" i="1" s="1"/>
  <c r="AT203" i="1" s="1"/>
  <c r="AT269" i="1" s="1"/>
  <c r="BT157" i="1"/>
  <c r="BT179" i="1" s="1"/>
  <c r="BT201" i="1" s="1"/>
  <c r="BT267" i="1" s="1"/>
  <c r="BL154" i="1"/>
  <c r="BL176" i="1" s="1"/>
  <c r="BL198" i="1" s="1"/>
  <c r="BL264" i="1" s="1"/>
  <c r="AN157" i="1"/>
  <c r="AN179" i="1" s="1"/>
  <c r="X158" i="1"/>
  <c r="CK146" i="1"/>
  <c r="CK168" i="1" s="1"/>
  <c r="AL139" i="1"/>
  <c r="BV145" i="1"/>
  <c r="BV167" i="1" s="1"/>
  <c r="BV189" i="1" s="1"/>
  <c r="BV255" i="1" s="1"/>
  <c r="AP152" i="1"/>
  <c r="Z145" i="1"/>
  <c r="AU143" i="1"/>
  <c r="Y160" i="1"/>
  <c r="Y182" i="1" s="1"/>
  <c r="Y248" i="1" s="1"/>
  <c r="BU152" i="1"/>
  <c r="BU174" i="1" s="1"/>
  <c r="BE148" i="1"/>
  <c r="BE170" i="1" s="1"/>
  <c r="BE192" i="1" s="1"/>
  <c r="BE258" i="1" s="1"/>
  <c r="Y144" i="1"/>
  <c r="Y166" i="1" s="1"/>
  <c r="Y188" i="1" s="1"/>
  <c r="Y254" i="1" s="1"/>
  <c r="I140" i="1"/>
  <c r="I162" i="1" s="1"/>
  <c r="I184" i="1" s="1"/>
  <c r="I250" i="1" s="1"/>
  <c r="BQ141" i="1"/>
  <c r="BQ163" i="1" s="1"/>
  <c r="BQ185" i="1" s="1"/>
  <c r="BQ251" i="1" s="1"/>
  <c r="CI174" i="1"/>
  <c r="CI196" i="1" s="1"/>
  <c r="CI262" i="1" s="1"/>
  <c r="BS142" i="1"/>
  <c r="BS164" i="1" s="1"/>
  <c r="BS186" i="1" s="1"/>
  <c r="BS252" i="1" s="1"/>
  <c r="AM146" i="1"/>
  <c r="AM168" i="1" s="1"/>
  <c r="AM190" i="1" s="1"/>
  <c r="AM256" i="1" s="1"/>
  <c r="G149" i="1"/>
  <c r="G171" i="1" s="1"/>
  <c r="G193" i="1" s="1"/>
  <c r="G259" i="1" s="1"/>
  <c r="AE142" i="1"/>
  <c r="B141" i="1"/>
  <c r="B163" i="1" s="1"/>
  <c r="B185" i="1" s="1"/>
  <c r="B251" i="1" s="1"/>
  <c r="BR148" i="1"/>
  <c r="BB150" i="1"/>
  <c r="BB172" i="1" s="1"/>
  <c r="BB194" i="1" s="1"/>
  <c r="BB260" i="1" s="1"/>
  <c r="V146" i="1"/>
  <c r="F150" i="1"/>
  <c r="AG139" i="1"/>
  <c r="AG161" i="1" s="1"/>
  <c r="AG183" i="1" s="1"/>
  <c r="AG249" i="1" s="1"/>
  <c r="K158" i="1"/>
  <c r="K180" i="1" s="1"/>
  <c r="BL159" i="1"/>
  <c r="BL181" i="1" s="1"/>
  <c r="BL203" i="1" s="1"/>
  <c r="BL269" i="1" s="1"/>
  <c r="CD154" i="1"/>
  <c r="CD176" i="1" s="1"/>
  <c r="CD198" i="1" s="1"/>
  <c r="CD264" i="1" s="1"/>
  <c r="BK159" i="1"/>
  <c r="BK181" i="1" s="1"/>
  <c r="BK203" i="1" s="1"/>
  <c r="BK269" i="1" s="1"/>
  <c r="BY156" i="1"/>
  <c r="BY178" i="1" s="1"/>
  <c r="BY200" i="1" s="1"/>
  <c r="BY266" i="1" s="1"/>
  <c r="B158" i="1"/>
  <c r="B180" i="1" s="1"/>
  <c r="B202" i="1" s="1"/>
  <c r="B268" i="1" s="1"/>
  <c r="V245" i="1"/>
  <c r="AM158" i="1"/>
  <c r="AM180" i="1" s="1"/>
  <c r="AM202" i="1" s="1"/>
  <c r="AM268" i="1" s="1"/>
  <c r="BA155" i="1"/>
  <c r="BA177" i="1" s="1"/>
  <c r="BA199" i="1" s="1"/>
  <c r="BA265" i="1" s="1"/>
  <c r="BX159" i="1"/>
  <c r="BX181" i="1" s="1"/>
  <c r="BX203" i="1" s="1"/>
  <c r="BX269" i="1" s="1"/>
  <c r="CL156" i="1"/>
  <c r="N154" i="1"/>
  <c r="N176" i="1" s="1"/>
  <c r="BA158" i="1"/>
  <c r="BO155" i="1"/>
  <c r="BO177" i="1" s="1"/>
  <c r="BO199" i="1" s="1"/>
  <c r="BO265" i="1" s="1"/>
  <c r="AX156" i="1"/>
  <c r="AT157" i="1"/>
  <c r="AT179" i="1" s="1"/>
  <c r="AT201" i="1" s="1"/>
  <c r="AT267" i="1" s="1"/>
  <c r="BH154" i="1"/>
  <c r="BH176" i="1" s="1"/>
  <c r="BH198" i="1" s="1"/>
  <c r="BH264" i="1" s="1"/>
  <c r="I159" i="1"/>
  <c r="I181" i="1" s="1"/>
  <c r="I203" i="1" s="1"/>
  <c r="I269" i="1" s="1"/>
  <c r="W156" i="1"/>
  <c r="W178" i="1" s="1"/>
  <c r="W200" i="1" s="1"/>
  <c r="W266" i="1" s="1"/>
  <c r="CJ159" i="1"/>
  <c r="CJ181" i="1" s="1"/>
  <c r="CJ203" i="1" s="1"/>
  <c r="CJ269" i="1" s="1"/>
  <c r="L157" i="1"/>
  <c r="L179" i="1" s="1"/>
  <c r="L201" i="1" s="1"/>
  <c r="L267" i="1" s="1"/>
  <c r="Z154" i="1"/>
  <c r="Z176" i="1" s="1"/>
  <c r="Z198" i="1" s="1"/>
  <c r="Z264" i="1" s="1"/>
  <c r="Q158" i="1"/>
  <c r="AE155" i="1"/>
  <c r="AE177" i="1" s="1"/>
  <c r="AE199" i="1" s="1"/>
  <c r="AE265" i="1" s="1"/>
  <c r="AL159" i="1"/>
  <c r="AL181" i="1" s="1"/>
  <c r="AL203" i="1" s="1"/>
  <c r="AL269" i="1" s="1"/>
  <c r="AZ156" i="1"/>
  <c r="BG139" i="1"/>
  <c r="BG161" i="1" s="1"/>
  <c r="BU157" i="1"/>
  <c r="BU179" i="1" s="1"/>
  <c r="BU201" i="1" s="1"/>
  <c r="BU267" i="1" s="1"/>
  <c r="CI154" i="1"/>
  <c r="CD157" i="1"/>
  <c r="CD179" i="1" s="1"/>
  <c r="CD201" i="1" s="1"/>
  <c r="CD267" i="1" s="1"/>
  <c r="AV154" i="1"/>
  <c r="AV176" i="1" s="1"/>
  <c r="AV198" i="1" s="1"/>
  <c r="AV264" i="1" s="1"/>
  <c r="AD159" i="1"/>
  <c r="AD181" i="1" s="1"/>
  <c r="AD203" i="1" s="1"/>
  <c r="AD269" i="1" s="1"/>
  <c r="D159" i="1"/>
  <c r="D181" i="1" s="1"/>
  <c r="D203" i="1" s="1"/>
  <c r="D269" i="1" s="1"/>
  <c r="BL156" i="1"/>
  <c r="BL178" i="1" s="1"/>
  <c r="BL200" i="1" s="1"/>
  <c r="BL266" i="1" s="1"/>
  <c r="AH157" i="1"/>
  <c r="AH179" i="1" s="1"/>
  <c r="AH201" i="1" s="1"/>
  <c r="AH267" i="1" s="1"/>
  <c r="AN158" i="1"/>
  <c r="BU146" i="1"/>
  <c r="F140" i="1"/>
  <c r="BV153" i="1"/>
  <c r="AP149" i="1"/>
  <c r="AP171" i="1" s="1"/>
  <c r="AP193" i="1" s="1"/>
  <c r="AP259" i="1" s="1"/>
  <c r="Z153" i="1"/>
  <c r="O143" i="1"/>
  <c r="I160" i="1"/>
  <c r="I182" i="1" s="1"/>
  <c r="I248" i="1" s="1"/>
  <c r="BU149" i="1"/>
  <c r="BU171" i="1" s="1"/>
  <c r="BU193" i="1" s="1"/>
  <c r="BU259" i="1" s="1"/>
  <c r="BE145" i="1"/>
  <c r="Y152" i="1"/>
  <c r="Y174" i="1" s="1"/>
  <c r="Y196" i="1" s="1"/>
  <c r="Y262" i="1" s="1"/>
  <c r="I148" i="1"/>
  <c r="I170" i="1" s="1"/>
  <c r="I192" i="1" s="1"/>
  <c r="I258" i="1" s="1"/>
  <c r="Q141" i="1"/>
  <c r="Q163" i="1" s="1"/>
  <c r="Q185" i="1" s="1"/>
  <c r="Q251" i="1" s="1"/>
  <c r="CI171" i="1"/>
  <c r="CI193" i="1" s="1"/>
  <c r="CI259" i="1" s="1"/>
  <c r="BS150" i="1"/>
  <c r="BS172" i="1" s="1"/>
  <c r="BS194" i="1" s="1"/>
  <c r="BS260" i="1" s="1"/>
  <c r="AM148" i="1"/>
  <c r="AM170" i="1" s="1"/>
  <c r="AM192" i="1" s="1"/>
  <c r="AM258" i="1" s="1"/>
  <c r="G146" i="1"/>
  <c r="CM141" i="1"/>
  <c r="CM163" i="1" s="1"/>
  <c r="CM185" i="1" s="1"/>
  <c r="CM251" i="1" s="1"/>
  <c r="CH146" i="1"/>
  <c r="CH168" i="1" s="1"/>
  <c r="BR145" i="1"/>
  <c r="BB139" i="1"/>
  <c r="BB161" i="1" s="1"/>
  <c r="BB183" i="1" s="1"/>
  <c r="BB249" i="1" s="1"/>
  <c r="V151" i="1"/>
  <c r="F147" i="1"/>
  <c r="F169" i="1" s="1"/>
  <c r="F191" i="1" s="1"/>
  <c r="F257" i="1" s="1"/>
  <c r="BH158" i="1"/>
  <c r="CG157" i="1"/>
  <c r="AV159" i="1"/>
  <c r="BN154" i="1"/>
  <c r="BN176" i="1" s="1"/>
  <c r="BN198" i="1" s="1"/>
  <c r="BN264" i="1" s="1"/>
  <c r="AU159" i="1"/>
  <c r="AU181" i="1" s="1"/>
  <c r="AU203" i="1" s="1"/>
  <c r="AU269" i="1" s="1"/>
  <c r="BI156" i="1"/>
  <c r="BI178" i="1" s="1"/>
  <c r="BI200" i="1" s="1"/>
  <c r="BI266" i="1" s="1"/>
  <c r="AJ143" i="1"/>
  <c r="AJ165" i="1" s="1"/>
  <c r="AJ187" i="1" s="1"/>
  <c r="AJ253" i="1" s="1"/>
  <c r="W158" i="1"/>
  <c r="W180" i="1" s="1"/>
  <c r="W202" i="1" s="1"/>
  <c r="W268" i="1" s="1"/>
  <c r="AK155" i="1"/>
  <c r="BH159" i="1"/>
  <c r="BH181" i="1" s="1"/>
  <c r="BH203" i="1" s="1"/>
  <c r="BH269" i="1" s="1"/>
  <c r="BV156" i="1"/>
  <c r="BV178" i="1" s="1"/>
  <c r="BV200" i="1" s="1"/>
  <c r="BV266" i="1" s="1"/>
  <c r="B155" i="1"/>
  <c r="AK158" i="1"/>
  <c r="AK180" i="1" s="1"/>
  <c r="AK202" i="1" s="1"/>
  <c r="AK268" i="1" s="1"/>
  <c r="AY155" i="1"/>
  <c r="AY177" i="1" s="1"/>
  <c r="AY199" i="1" s="1"/>
  <c r="AY265" i="1" s="1"/>
  <c r="AD157" i="1"/>
  <c r="AR154" i="1"/>
  <c r="CE158" i="1"/>
  <c r="CE180" i="1" s="1"/>
  <c r="CE202" i="1" s="1"/>
  <c r="CE268" i="1" s="1"/>
  <c r="G156" i="1"/>
  <c r="G178" i="1" s="1"/>
  <c r="G200" i="1" s="1"/>
  <c r="G266" i="1" s="1"/>
  <c r="BT159" i="1"/>
  <c r="CH156" i="1"/>
  <c r="J154" i="1"/>
  <c r="J176" i="1" s="1"/>
  <c r="J198" i="1" s="1"/>
  <c r="J264" i="1" s="1"/>
  <c r="CM157" i="1"/>
  <c r="CM179" i="1" s="1"/>
  <c r="CM201" i="1" s="1"/>
  <c r="CM267" i="1" s="1"/>
  <c r="O155" i="1"/>
  <c r="O177" i="1" s="1"/>
  <c r="O199" i="1" s="1"/>
  <c r="O265" i="1" s="1"/>
  <c r="V159" i="1"/>
  <c r="V181" i="1" s="1"/>
  <c r="V203" i="1" s="1"/>
  <c r="V269" i="1" s="1"/>
  <c r="AJ156" i="1"/>
  <c r="AJ178" i="1" s="1"/>
  <c r="BE157" i="1"/>
  <c r="BE179" i="1" s="1"/>
  <c r="BS154" i="1"/>
  <c r="BS176" i="1" s="1"/>
  <c r="BS198" i="1" s="1"/>
  <c r="BS264" i="1" s="1"/>
  <c r="BR154" i="1"/>
  <c r="BR176" i="1" s="1"/>
  <c r="BR198" i="1" s="1"/>
  <c r="BR264" i="1" s="1"/>
  <c r="CJ158" i="1"/>
  <c r="AL154" i="1"/>
  <c r="T159" i="1"/>
  <c r="D154" i="1"/>
  <c r="AX157" i="1"/>
  <c r="CH155" i="1"/>
  <c r="CH177" i="1" s="1"/>
  <c r="CH199" i="1" s="1"/>
  <c r="CH265" i="1" s="1"/>
  <c r="N158" i="1"/>
  <c r="N180" i="1" s="1"/>
  <c r="N202" i="1" s="1"/>
  <c r="N268" i="1" s="1"/>
  <c r="BE139" i="1"/>
  <c r="BE161" i="1" s="1"/>
  <c r="BC139" i="1"/>
  <c r="BC161" i="1" s="1"/>
  <c r="W157" i="1"/>
  <c r="W179" i="1" s="1"/>
  <c r="CL140" i="1"/>
  <c r="CL162" i="1" s="1"/>
  <c r="CL184" i="1" s="1"/>
  <c r="CL250" i="1" s="1"/>
  <c r="BV142" i="1"/>
  <c r="BV164" i="1" s="1"/>
  <c r="BV186" i="1" s="1"/>
  <c r="BV252" i="1" s="1"/>
  <c r="AP146" i="1"/>
  <c r="AP168" i="1" s="1"/>
  <c r="AP190" i="1" s="1"/>
  <c r="AP256" i="1" s="1"/>
  <c r="Z142" i="1"/>
  <c r="Z164" i="1" s="1"/>
  <c r="Z186" i="1" s="1"/>
  <c r="Z252" i="1" s="1"/>
  <c r="BU164" i="1"/>
  <c r="BU186" i="1" s="1"/>
  <c r="BU252" i="1" s="1"/>
  <c r="B144" i="1"/>
  <c r="B166" i="1" s="1"/>
  <c r="B188" i="1" s="1"/>
  <c r="B254" i="1" s="1"/>
  <c r="BU143" i="1"/>
  <c r="BU165" i="1" s="1"/>
  <c r="BU187" i="1" s="1"/>
  <c r="BU253" i="1" s="1"/>
  <c r="BE153" i="1"/>
  <c r="Y149" i="1"/>
  <c r="I145" i="1"/>
  <c r="I167" i="1" s="1"/>
  <c r="I189" i="1" s="1"/>
  <c r="I255" i="1" s="1"/>
  <c r="CC140" i="1"/>
  <c r="CI146" i="1"/>
  <c r="CI168" i="1" s="1"/>
  <c r="CI190" i="1" s="1"/>
  <c r="CI256" i="1" s="1"/>
  <c r="BS147" i="1"/>
  <c r="BS169" i="1" s="1"/>
  <c r="BS191" i="1" s="1"/>
  <c r="BS257" i="1" s="1"/>
  <c r="AM145" i="1"/>
  <c r="AM167" i="1" s="1"/>
  <c r="AM189" i="1" s="1"/>
  <c r="AM255" i="1" s="1"/>
  <c r="G148" i="1"/>
  <c r="G170" i="1" s="1"/>
  <c r="G192" i="1" s="1"/>
  <c r="G258" i="1" s="1"/>
  <c r="BO141" i="1"/>
  <c r="BO163" i="1" s="1"/>
  <c r="BO185" i="1" s="1"/>
  <c r="BO251" i="1" s="1"/>
  <c r="CH151" i="1"/>
  <c r="CH173" i="1" s="1"/>
  <c r="CH195" i="1" s="1"/>
  <c r="CH261" i="1" s="1"/>
  <c r="BR153" i="1"/>
  <c r="BR175" i="1" s="1"/>
  <c r="BR197" i="1" s="1"/>
  <c r="BR263" i="1" s="1"/>
  <c r="BB147" i="1"/>
  <c r="BB169" i="1" s="1"/>
  <c r="BB191" i="1" s="1"/>
  <c r="BB257" i="1" s="1"/>
  <c r="V148" i="1"/>
  <c r="V170" i="1" s="1"/>
  <c r="V192" i="1" s="1"/>
  <c r="V258" i="1" s="1"/>
  <c r="F144" i="1"/>
  <c r="F166" i="1" s="1"/>
  <c r="F188" i="1" s="1"/>
  <c r="F254" i="1" s="1"/>
  <c r="CC143" i="1"/>
  <c r="CC165" i="1" s="1"/>
  <c r="CC187" i="1" s="1"/>
  <c r="CC253" i="1" s="1"/>
  <c r="BQ157" i="1"/>
  <c r="BQ179" i="1" s="1"/>
  <c r="BQ201" i="1" s="1"/>
  <c r="BQ267" i="1" s="1"/>
  <c r="AF159" i="1"/>
  <c r="AX154" i="1"/>
  <c r="AE159" i="1"/>
  <c r="AE181" i="1" s="1"/>
  <c r="AE203" i="1" s="1"/>
  <c r="AE269" i="1" s="1"/>
  <c r="AS156" i="1"/>
  <c r="CA140" i="1"/>
  <c r="CA162" i="1" s="1"/>
  <c r="CA184" i="1" s="1"/>
  <c r="CA250" i="1" s="1"/>
  <c r="CB222" i="1"/>
  <c r="G158" i="1"/>
  <c r="G180" i="1" s="1"/>
  <c r="G202" i="1" s="1"/>
  <c r="G268" i="1" s="1"/>
  <c r="U155" i="1"/>
  <c r="U177" i="1" s="1"/>
  <c r="U199" i="1" s="1"/>
  <c r="U265" i="1" s="1"/>
  <c r="AR159" i="1"/>
  <c r="AR181" i="1" s="1"/>
  <c r="AR203" i="1" s="1"/>
  <c r="AR269" i="1" s="1"/>
  <c r="BF156" i="1"/>
  <c r="BF178" i="1" s="1"/>
  <c r="BF200" i="1" s="1"/>
  <c r="BF266" i="1" s="1"/>
  <c r="BM142" i="1"/>
  <c r="BM164" i="1" s="1"/>
  <c r="BM186" i="1" s="1"/>
  <c r="BM252" i="1" s="1"/>
  <c r="U158" i="1"/>
  <c r="U180" i="1" s="1"/>
  <c r="U202" i="1" s="1"/>
  <c r="U268" i="1" s="1"/>
  <c r="AI155" i="1"/>
  <c r="AI177" i="1" s="1"/>
  <c r="AI199" i="1" s="1"/>
  <c r="AI265" i="1" s="1"/>
  <c r="CL159" i="1"/>
  <c r="N157" i="1"/>
  <c r="N179" i="1" s="1"/>
  <c r="N201" i="1" s="1"/>
  <c r="N267" i="1" s="1"/>
  <c r="AB154" i="1"/>
  <c r="AX231" i="1"/>
  <c r="BO158" i="1"/>
  <c r="BO180" i="1" s="1"/>
  <c r="BO202" i="1" s="1"/>
  <c r="BO268" i="1" s="1"/>
  <c r="CC155" i="1"/>
  <c r="CC177" i="1" s="1"/>
  <c r="CC199" i="1" s="1"/>
  <c r="CC265" i="1" s="1"/>
  <c r="BD159" i="1"/>
  <c r="BD181" i="1" s="1"/>
  <c r="BD203" i="1" s="1"/>
  <c r="BD269" i="1" s="1"/>
  <c r="BR156" i="1"/>
  <c r="BR178" i="1" s="1"/>
  <c r="BR200" i="1" s="1"/>
  <c r="BR266" i="1" s="1"/>
  <c r="AV148" i="1"/>
  <c r="AV170" i="1" s="1"/>
  <c r="AV192" i="1" s="1"/>
  <c r="AV258" i="1" s="1"/>
  <c r="BF205" i="1"/>
  <c r="BW157" i="1"/>
  <c r="BW179" i="1" s="1"/>
  <c r="BW201" i="1" s="1"/>
  <c r="BW267" i="1" s="1"/>
  <c r="CK154" i="1"/>
  <c r="CK176" i="1" s="1"/>
  <c r="CK198" i="1" s="1"/>
  <c r="CK264" i="1" s="1"/>
  <c r="F159" i="1"/>
  <c r="F181" i="1" s="1"/>
  <c r="F203" i="1" s="1"/>
  <c r="F269" i="1" s="1"/>
  <c r="T156" i="1"/>
  <c r="T178" i="1" s="1"/>
  <c r="T200" i="1" s="1"/>
  <c r="T266" i="1" s="1"/>
  <c r="CN155" i="1"/>
  <c r="CN177" i="1" s="1"/>
  <c r="CN199" i="1" s="1"/>
  <c r="CN265" i="1" s="1"/>
  <c r="AO157" i="1"/>
  <c r="BC154" i="1"/>
  <c r="CJ155" i="1"/>
  <c r="AX159" i="1"/>
  <c r="AX181" i="1" s="1"/>
  <c r="AX203" i="1" s="1"/>
  <c r="AX269" i="1" s="1"/>
  <c r="AI145" i="1"/>
  <c r="AI167" i="1" s="1"/>
  <c r="AI189" i="1" s="1"/>
  <c r="AI255" i="1" s="1"/>
  <c r="X157" i="1"/>
  <c r="X179" i="1" s="1"/>
  <c r="X201" i="1" s="1"/>
  <c r="X267" i="1" s="1"/>
  <c r="H180" i="1"/>
  <c r="AO141" i="1"/>
  <c r="AO163" i="1" s="1"/>
  <c r="AM141" i="1"/>
  <c r="AM163" i="1" s="1"/>
  <c r="CH157" i="1"/>
  <c r="AM157" i="1"/>
  <c r="AM179" i="1" s="1"/>
  <c r="X221" i="1"/>
  <c r="H221" i="1"/>
  <c r="CA244" i="1"/>
  <c r="BX208" i="1"/>
  <c r="AU208" i="1"/>
  <c r="BI252" i="1"/>
  <c r="BI230" i="1"/>
  <c r="BI208" i="1"/>
  <c r="W250" i="1"/>
  <c r="W228" i="1"/>
  <c r="W206" i="1"/>
  <c r="R249" i="1"/>
  <c r="R227" i="1"/>
  <c r="R205" i="1"/>
  <c r="AE209" i="1"/>
  <c r="Q215" i="1"/>
  <c r="AF213" i="1"/>
  <c r="CA259" i="1"/>
  <c r="CA237" i="1"/>
  <c r="CA215" i="1"/>
  <c r="BB251" i="1"/>
  <c r="BB229" i="1"/>
  <c r="BB207" i="1"/>
  <c r="BJ253" i="1"/>
  <c r="BJ231" i="1"/>
  <c r="BJ209" i="1"/>
  <c r="CJ213" i="1"/>
  <c r="CI249" i="1"/>
  <c r="CI227" i="1"/>
  <c r="CI205" i="1"/>
  <c r="BY234" i="1"/>
  <c r="BY212" i="1"/>
  <c r="CI206" i="1"/>
  <c r="CN218" i="1"/>
  <c r="BH236" i="1"/>
  <c r="BH214" i="1"/>
  <c r="Z248" i="1"/>
  <c r="Z204" i="1"/>
  <c r="BF261" i="1"/>
  <c r="BF239" i="1"/>
  <c r="BF217" i="1"/>
  <c r="J214" i="1"/>
  <c r="H257" i="1"/>
  <c r="H235" i="1"/>
  <c r="H213" i="1"/>
  <c r="CK250" i="1"/>
  <c r="CK228" i="1"/>
  <c r="CK206" i="1"/>
  <c r="BE257" i="1"/>
  <c r="BE235" i="1"/>
  <c r="BE213" i="1"/>
  <c r="AO217" i="1"/>
  <c r="Y238" i="1"/>
  <c r="Y216" i="1"/>
  <c r="BC263" i="1"/>
  <c r="BC241" i="1"/>
  <c r="BC219" i="1"/>
  <c r="W212" i="1"/>
  <c r="BR215" i="1"/>
  <c r="O249" i="1"/>
  <c r="CH227" i="1"/>
  <c r="CH205" i="1"/>
  <c r="BB256" i="1"/>
  <c r="BB234" i="1"/>
  <c r="BB212" i="1"/>
  <c r="AL255" i="1"/>
  <c r="AL233" i="1"/>
  <c r="AL211" i="1"/>
  <c r="V240" i="1"/>
  <c r="V218" i="1"/>
  <c r="I224" i="1"/>
  <c r="W221" i="1"/>
  <c r="V224" i="1"/>
  <c r="BF249" i="1"/>
  <c r="BF265" i="1"/>
  <c r="CK244" i="1"/>
  <c r="CK222" i="1"/>
  <c r="AB224" i="1"/>
  <c r="AM247" i="1"/>
  <c r="AM225" i="1"/>
  <c r="BE221" i="1"/>
  <c r="S266" i="1"/>
  <c r="S244" i="1"/>
  <c r="AZ240" i="1"/>
  <c r="AZ218" i="1"/>
  <c r="U212" i="1"/>
  <c r="T263" i="1"/>
  <c r="T241" i="1"/>
  <c r="T219" i="1"/>
  <c r="BU227" i="1"/>
  <c r="BU205" i="1"/>
  <c r="AG258" i="1"/>
  <c r="AG236" i="1"/>
  <c r="AG214" i="1"/>
  <c r="CI261" i="1"/>
  <c r="CI239" i="1"/>
  <c r="CI217" i="1"/>
  <c r="CA256" i="1"/>
  <c r="CA234" i="1"/>
  <c r="CA212" i="1"/>
  <c r="Z207" i="1"/>
  <c r="U259" i="1"/>
  <c r="U237" i="1"/>
  <c r="U215" i="1"/>
  <c r="AG261" i="1"/>
  <c r="AG239" i="1"/>
  <c r="AG217" i="1"/>
  <c r="E257" i="1"/>
  <c r="E235" i="1"/>
  <c r="E213" i="1"/>
  <c r="AL259" i="1"/>
  <c r="AL237" i="1"/>
  <c r="AL215" i="1"/>
  <c r="CK252" i="1"/>
  <c r="CK230" i="1"/>
  <c r="CK208" i="1"/>
  <c r="Q234" i="1"/>
  <c r="Q212" i="1"/>
  <c r="AA227" i="1"/>
  <c r="AA205" i="1"/>
  <c r="S254" i="1"/>
  <c r="S232" i="1"/>
  <c r="S210" i="1"/>
  <c r="AS206" i="1"/>
  <c r="BQ256" i="1"/>
  <c r="BQ234" i="1"/>
  <c r="BQ212" i="1"/>
  <c r="AC208" i="1"/>
  <c r="AZ229" i="1"/>
  <c r="AZ207" i="1"/>
  <c r="CJ207" i="1"/>
  <c r="AR205" i="1"/>
  <c r="AR227" i="1"/>
  <c r="CK251" i="1"/>
  <c r="CK229" i="1"/>
  <c r="CK207" i="1"/>
  <c r="CA248" i="1"/>
  <c r="CA226" i="1"/>
  <c r="CA204" i="1"/>
  <c r="AK263" i="1"/>
  <c r="AK241" i="1"/>
  <c r="AK219" i="1"/>
  <c r="CF262" i="1"/>
  <c r="CF240" i="1"/>
  <c r="CF218" i="1"/>
  <c r="CE248" i="1"/>
  <c r="CE226" i="1"/>
  <c r="CE204" i="1"/>
  <c r="AA252" i="1"/>
  <c r="AA230" i="1"/>
  <c r="AA208" i="1"/>
  <c r="AH256" i="1"/>
  <c r="AH234" i="1"/>
  <c r="AH212" i="1"/>
  <c r="Q258" i="1"/>
  <c r="Q236" i="1"/>
  <c r="Q214" i="1"/>
  <c r="P260" i="1"/>
  <c r="P238" i="1"/>
  <c r="P216" i="1"/>
  <c r="BK237" i="1"/>
  <c r="BK215" i="1"/>
  <c r="BA259" i="1"/>
  <c r="BA237" i="1"/>
  <c r="BA215" i="1"/>
  <c r="M249" i="1"/>
  <c r="M227" i="1"/>
  <c r="M205" i="1"/>
  <c r="AJ262" i="1"/>
  <c r="AJ218" i="1"/>
  <c r="AJ240" i="1"/>
  <c r="W254" i="1"/>
  <c r="W232" i="1"/>
  <c r="W210" i="1"/>
  <c r="S258" i="1"/>
  <c r="S236" i="1"/>
  <c r="S214" i="1"/>
  <c r="CD258" i="1"/>
  <c r="CD236" i="1"/>
  <c r="CD214" i="1"/>
  <c r="AX262" i="1"/>
  <c r="AX240" i="1"/>
  <c r="AX218" i="1"/>
  <c r="CA257" i="1"/>
  <c r="CA235" i="1"/>
  <c r="CA213" i="1"/>
  <c r="AW257" i="1"/>
  <c r="AW235" i="1"/>
  <c r="AW213" i="1"/>
  <c r="W253" i="1"/>
  <c r="W231" i="1"/>
  <c r="W209" i="1"/>
  <c r="AV253" i="1"/>
  <c r="AV231" i="1"/>
  <c r="AV209" i="1"/>
  <c r="AA251" i="1"/>
  <c r="AA229" i="1"/>
  <c r="AA207" i="1"/>
  <c r="BK256" i="1"/>
  <c r="BK234" i="1"/>
  <c r="BK212" i="1"/>
  <c r="BT259" i="1"/>
  <c r="BT237" i="1"/>
  <c r="BT215" i="1"/>
  <c r="BJ254" i="1"/>
  <c r="BJ232" i="1"/>
  <c r="BJ210" i="1"/>
  <c r="N257" i="1"/>
  <c r="N235" i="1"/>
  <c r="N213" i="1"/>
  <c r="BI261" i="1"/>
  <c r="BI239" i="1"/>
  <c r="BI217" i="1"/>
  <c r="AY209" i="1"/>
  <c r="BX257" i="1"/>
  <c r="BX235" i="1"/>
  <c r="BX213" i="1"/>
  <c r="AR258" i="1"/>
  <c r="AR236" i="1"/>
  <c r="AR214" i="1"/>
  <c r="BU251" i="1"/>
  <c r="BU229" i="1"/>
  <c r="BU207" i="1"/>
  <c r="BW209" i="1"/>
  <c r="AQ257" i="1"/>
  <c r="AQ235" i="1"/>
  <c r="AQ213" i="1"/>
  <c r="U249" i="1"/>
  <c r="U227" i="1"/>
  <c r="U205" i="1"/>
  <c r="BF254" i="1"/>
  <c r="BF232" i="1"/>
  <c r="BF210" i="1"/>
  <c r="J262" i="1"/>
  <c r="J240" i="1"/>
  <c r="J218" i="1"/>
  <c r="BS207" i="1"/>
  <c r="CK254" i="1"/>
  <c r="CK232" i="1"/>
  <c r="CK210" i="1"/>
  <c r="AO257" i="1"/>
  <c r="AO235" i="1"/>
  <c r="AO213" i="1"/>
  <c r="Y261" i="1"/>
  <c r="Y239" i="1"/>
  <c r="Y217" i="1"/>
  <c r="AF206" i="1"/>
  <c r="CI255" i="1"/>
  <c r="CI233" i="1"/>
  <c r="CI211" i="1"/>
  <c r="BC262" i="1"/>
  <c r="BC240" i="1"/>
  <c r="BC218" i="1"/>
  <c r="AM252" i="1"/>
  <c r="AM230" i="1"/>
  <c r="AM208" i="1"/>
  <c r="G263" i="1"/>
  <c r="G241" i="1"/>
  <c r="G219" i="1"/>
  <c r="CB250" i="1"/>
  <c r="CB228" i="1"/>
  <c r="CB206" i="1"/>
  <c r="CH258" i="1"/>
  <c r="CH236" i="1"/>
  <c r="CH214" i="1"/>
  <c r="BR260" i="1"/>
  <c r="BR238" i="1"/>
  <c r="BR216" i="1"/>
  <c r="BB262" i="1"/>
  <c r="BB240" i="1"/>
  <c r="BB218" i="1"/>
  <c r="Q249" i="1"/>
  <c r="Q227" i="1"/>
  <c r="Q205" i="1"/>
  <c r="CN208" i="1"/>
  <c r="S248" i="1"/>
  <c r="S226" i="1"/>
  <c r="S204" i="1"/>
  <c r="BJ263" i="1"/>
  <c r="BJ241" i="1"/>
  <c r="BJ219" i="1"/>
  <c r="BS206" i="1"/>
  <c r="J249" i="1"/>
  <c r="J227" i="1"/>
  <c r="J205" i="1"/>
  <c r="Q210" i="1"/>
  <c r="AN227" i="1"/>
  <c r="AN205" i="1"/>
  <c r="CA262" i="1"/>
  <c r="CA240" i="1"/>
  <c r="CA218" i="1"/>
  <c r="BY207" i="1"/>
  <c r="CN213" i="1"/>
  <c r="BF248" i="1"/>
  <c r="BF226" i="1"/>
  <c r="BF204" i="1"/>
  <c r="AP263" i="1"/>
  <c r="AP219" i="1"/>
  <c r="H260" i="1"/>
  <c r="H238" i="1"/>
  <c r="H216" i="1"/>
  <c r="W217" i="1"/>
  <c r="AL228" i="1"/>
  <c r="BS269" i="1"/>
  <c r="G206" i="1"/>
  <c r="AF230" i="1"/>
  <c r="Y230" i="1"/>
  <c r="Y208" i="1"/>
  <c r="CE263" i="1"/>
  <c r="CE241" i="1"/>
  <c r="CE219" i="1"/>
  <c r="E259" i="1"/>
  <c r="E237" i="1"/>
  <c r="E215" i="1"/>
  <c r="AZ255" i="1"/>
  <c r="AZ233" i="1"/>
  <c r="AZ211" i="1"/>
  <c r="D258" i="1"/>
  <c r="D236" i="1"/>
  <c r="D214" i="1"/>
  <c r="C254" i="1"/>
  <c r="C232" i="1"/>
  <c r="C210" i="1"/>
  <c r="BN252" i="1"/>
  <c r="BN230" i="1"/>
  <c r="BN208" i="1"/>
  <c r="AA259" i="1"/>
  <c r="AA237" i="1"/>
  <c r="AA215" i="1"/>
  <c r="CC254" i="1"/>
  <c r="CC232" i="1"/>
  <c r="CC210" i="1"/>
  <c r="AN233" i="1"/>
  <c r="AN211" i="1"/>
  <c r="AE216" i="1"/>
  <c r="BJ257" i="1"/>
  <c r="BJ235" i="1"/>
  <c r="BJ213" i="1"/>
  <c r="BW207" i="1"/>
  <c r="CN219" i="1"/>
  <c r="CG252" i="1"/>
  <c r="CG230" i="1"/>
  <c r="CG208" i="1"/>
  <c r="AK252" i="1"/>
  <c r="AK230" i="1"/>
  <c r="AK208" i="1"/>
  <c r="CF251" i="1"/>
  <c r="CF229" i="1"/>
  <c r="CF207" i="1"/>
  <c r="D255" i="1"/>
  <c r="D233" i="1"/>
  <c r="D211" i="1"/>
  <c r="AY213" i="1"/>
  <c r="CI251" i="1"/>
  <c r="CI229" i="1"/>
  <c r="CI207" i="1"/>
  <c r="R258" i="1"/>
  <c r="R236" i="1"/>
  <c r="R214" i="1"/>
  <c r="Q255" i="1"/>
  <c r="Q233" i="1"/>
  <c r="Q211" i="1"/>
  <c r="BL254" i="1"/>
  <c r="BL232" i="1"/>
  <c r="BL210" i="1"/>
  <c r="AN263" i="1"/>
  <c r="AN241" i="1"/>
  <c r="AN219" i="1"/>
  <c r="AE254" i="1"/>
  <c r="AE232" i="1"/>
  <c r="AE210" i="1"/>
  <c r="T256" i="1"/>
  <c r="T234" i="1"/>
  <c r="T212" i="1"/>
  <c r="AT253" i="1"/>
  <c r="AT231" i="1"/>
  <c r="AT209" i="1"/>
  <c r="CJ255" i="1"/>
  <c r="CJ233" i="1"/>
  <c r="CJ211" i="1"/>
  <c r="BY263" i="1"/>
  <c r="BY241" i="1"/>
  <c r="BY219" i="1"/>
  <c r="X261" i="1"/>
  <c r="X239" i="1"/>
  <c r="X217" i="1"/>
  <c r="AB248" i="1"/>
  <c r="AB226" i="1"/>
  <c r="AB204" i="1"/>
  <c r="BH259" i="1"/>
  <c r="BH237" i="1"/>
  <c r="BH215" i="1"/>
  <c r="L251" i="1"/>
  <c r="L229" i="1"/>
  <c r="L207" i="1"/>
  <c r="B256" i="1"/>
  <c r="B234" i="1"/>
  <c r="B212" i="1"/>
  <c r="AA258" i="1"/>
  <c r="AA236" i="1"/>
  <c r="AA214" i="1"/>
  <c r="CL255" i="1"/>
  <c r="CL233" i="1"/>
  <c r="CL211" i="1"/>
  <c r="AP261" i="1"/>
  <c r="AP239" i="1"/>
  <c r="AP217" i="1"/>
  <c r="H255" i="1"/>
  <c r="H233" i="1"/>
  <c r="H211" i="1"/>
  <c r="BU250" i="1"/>
  <c r="BU228" i="1"/>
  <c r="BU206" i="1"/>
  <c r="I260" i="1"/>
  <c r="I238" i="1"/>
  <c r="I216" i="1"/>
  <c r="BD259" i="1"/>
  <c r="BD237" i="1"/>
  <c r="BD215" i="1"/>
  <c r="BA255" i="1"/>
  <c r="BA233" i="1"/>
  <c r="BA211" i="1"/>
  <c r="AK262" i="1"/>
  <c r="AK240" i="1"/>
  <c r="AK218" i="1"/>
  <c r="E252" i="1"/>
  <c r="E230" i="1"/>
  <c r="E208" i="1"/>
  <c r="C209" i="1"/>
  <c r="AZ232" i="1"/>
  <c r="AZ210" i="1"/>
  <c r="T258" i="1"/>
  <c r="T236" i="1"/>
  <c r="T214" i="1"/>
  <c r="D257" i="1"/>
  <c r="D235" i="1"/>
  <c r="D213" i="1"/>
  <c r="BH252" i="1"/>
  <c r="BH230" i="1"/>
  <c r="BH208" i="1"/>
  <c r="S257" i="1"/>
  <c r="S235" i="1"/>
  <c r="S213" i="1"/>
  <c r="AV206" i="1"/>
  <c r="CD260" i="1"/>
  <c r="CD238" i="1"/>
  <c r="CD216" i="1"/>
  <c r="BN218" i="1"/>
  <c r="R260" i="1"/>
  <c r="R238" i="1"/>
  <c r="R216" i="1"/>
  <c r="BM253" i="1"/>
  <c r="BM231" i="1"/>
  <c r="BM209" i="1"/>
  <c r="CC248" i="1"/>
  <c r="CC226" i="1"/>
  <c r="CC204" i="1"/>
  <c r="BM258" i="1"/>
  <c r="BM236" i="1"/>
  <c r="BM214" i="1"/>
  <c r="AW234" i="1"/>
  <c r="AW212" i="1"/>
  <c r="Q218" i="1"/>
  <c r="F251" i="1"/>
  <c r="F229" i="1"/>
  <c r="F207" i="1"/>
  <c r="CB235" i="1"/>
  <c r="CB213" i="1"/>
  <c r="AF216" i="1"/>
  <c r="AN257" i="1"/>
  <c r="AN235" i="1"/>
  <c r="AN213" i="1"/>
  <c r="BP249" i="1"/>
  <c r="BP227" i="1"/>
  <c r="BP205" i="1"/>
  <c r="CA251" i="1"/>
  <c r="CA229" i="1"/>
  <c r="CA207" i="1"/>
  <c r="AU241" i="1"/>
  <c r="AU219" i="1"/>
  <c r="AE212" i="1"/>
  <c r="BT250" i="1"/>
  <c r="BT228" i="1"/>
  <c r="BT206" i="1"/>
  <c r="BZ213" i="1"/>
  <c r="BJ256" i="1"/>
  <c r="BJ234" i="1"/>
  <c r="BJ212" i="1"/>
  <c r="N259" i="1"/>
  <c r="N237" i="1"/>
  <c r="N215" i="1"/>
  <c r="CJ249" i="1"/>
  <c r="CJ227" i="1"/>
  <c r="CJ205" i="1"/>
  <c r="AM250" i="1"/>
  <c r="AM228" i="1"/>
  <c r="AM206" i="1"/>
  <c r="BY237" i="1"/>
  <c r="BY215" i="1"/>
  <c r="AS260" i="1"/>
  <c r="AS238" i="1"/>
  <c r="AS216" i="1"/>
  <c r="CN210" i="1"/>
  <c r="BH250" i="1"/>
  <c r="BH228" i="1"/>
  <c r="BH206" i="1"/>
  <c r="BK250" i="1"/>
  <c r="BK228" i="1"/>
  <c r="BK206" i="1"/>
  <c r="CM262" i="1"/>
  <c r="CM240" i="1"/>
  <c r="CM218" i="1"/>
  <c r="BW219" i="1"/>
  <c r="AQ253" i="1"/>
  <c r="K257" i="1"/>
  <c r="K235" i="1"/>
  <c r="K213" i="1"/>
  <c r="AW231" i="1"/>
  <c r="AW209" i="1"/>
  <c r="H249" i="1"/>
  <c r="H227" i="1"/>
  <c r="H205" i="1"/>
  <c r="CI204" i="1"/>
  <c r="H222" i="1"/>
  <c r="CK221" i="1"/>
  <c r="K221" i="1"/>
  <c r="G249" i="1"/>
  <c r="G227" i="1"/>
  <c r="G205" i="1"/>
  <c r="CA261" i="1"/>
  <c r="CA239" i="1"/>
  <c r="CA217" i="1"/>
  <c r="Y227" i="1"/>
  <c r="Y205" i="1"/>
  <c r="CN215" i="1"/>
  <c r="AM239" i="1"/>
  <c r="AM217" i="1"/>
  <c r="AM204" i="1"/>
  <c r="BR204" i="1"/>
  <c r="BO267" i="1"/>
  <c r="P221" i="1"/>
  <c r="AU230" i="1"/>
  <c r="BH222" i="1"/>
  <c r="CK204" i="1"/>
  <c r="BE259" i="1"/>
  <c r="BE237" i="1"/>
  <c r="BE215" i="1"/>
  <c r="AL253" i="1"/>
  <c r="AL231" i="1"/>
  <c r="AL209" i="1"/>
  <c r="W204" i="1"/>
  <c r="BB248" i="1"/>
  <c r="BB226" i="1"/>
  <c r="BB204" i="1"/>
  <c r="CI222" i="1"/>
  <c r="BB264" i="1"/>
  <c r="BB242" i="1"/>
  <c r="BB220" i="1"/>
  <c r="BK222" i="1"/>
  <c r="V207" i="1"/>
  <c r="BU204" i="1"/>
  <c r="F209" i="1"/>
  <c r="G204" i="1"/>
  <c r="W238" i="1"/>
  <c r="AK253" i="1"/>
  <c r="AK231" i="1"/>
  <c r="AK209" i="1"/>
  <c r="AL248" i="1"/>
  <c r="AL226" i="1"/>
  <c r="AL204" i="1"/>
  <c r="BB267" i="1"/>
  <c r="BB245" i="1"/>
  <c r="BB223" i="1"/>
  <c r="AR224" i="1"/>
  <c r="BV206" i="1"/>
  <c r="V204" i="1"/>
  <c r="CG246" i="1"/>
  <c r="H264" i="1"/>
  <c r="H220" i="1"/>
  <c r="BE252" i="1"/>
  <c r="BE230" i="1"/>
  <c r="BE208" i="1"/>
  <c r="CF255" i="1"/>
  <c r="BW206" i="1"/>
  <c r="BM218" i="1"/>
  <c r="H262" i="1"/>
  <c r="H240" i="1"/>
  <c r="H218" i="1"/>
  <c r="CN212" i="1"/>
  <c r="CG259" i="1"/>
  <c r="CG237" i="1"/>
  <c r="CG215" i="1"/>
  <c r="U208" i="1"/>
  <c r="AC218" i="1"/>
  <c r="R259" i="1"/>
  <c r="R237" i="1"/>
  <c r="R215" i="1"/>
  <c r="BM259" i="1"/>
  <c r="BM237" i="1"/>
  <c r="BM215" i="1"/>
  <c r="CB231" i="1"/>
  <c r="CB209" i="1"/>
  <c r="AN234" i="1"/>
  <c r="AN212" i="1"/>
  <c r="BT227" i="1"/>
  <c r="BT205" i="1"/>
  <c r="I212" i="1"/>
  <c r="AR251" i="1"/>
  <c r="AR229" i="1"/>
  <c r="AR207" i="1"/>
  <c r="AB228" i="1"/>
  <c r="BC261" i="1"/>
  <c r="BC239" i="1"/>
  <c r="BC217" i="1"/>
  <c r="K258" i="1"/>
  <c r="K236" i="1"/>
  <c r="K214" i="1"/>
  <c r="BF252" i="1"/>
  <c r="BF230" i="1"/>
  <c r="BF208" i="1"/>
  <c r="Z261" i="1"/>
  <c r="Z239" i="1"/>
  <c r="Z217" i="1"/>
  <c r="H259" i="1"/>
  <c r="H237" i="1"/>
  <c r="H215" i="1"/>
  <c r="BE248" i="1"/>
  <c r="BE226" i="1"/>
  <c r="BE204" i="1"/>
  <c r="BQ252" i="1"/>
  <c r="BQ230" i="1"/>
  <c r="BQ208" i="1"/>
  <c r="AK259" i="1"/>
  <c r="AK237" i="1"/>
  <c r="AK215" i="1"/>
  <c r="U216" i="1"/>
  <c r="AN240" i="1"/>
  <c r="AN218" i="1"/>
  <c r="BY250" i="1"/>
  <c r="BY228" i="1"/>
  <c r="BY206" i="1"/>
  <c r="T262" i="1"/>
  <c r="T240" i="1"/>
  <c r="T218" i="1"/>
  <c r="Z250" i="1"/>
  <c r="Z228" i="1"/>
  <c r="Z206" i="1"/>
  <c r="BN209" i="1"/>
  <c r="CD256" i="1"/>
  <c r="CD234" i="1"/>
  <c r="CD212" i="1"/>
  <c r="R256" i="1"/>
  <c r="R234" i="1"/>
  <c r="R212" i="1"/>
  <c r="AG251" i="1"/>
  <c r="AG229" i="1"/>
  <c r="AG207" i="1"/>
  <c r="BM256" i="1"/>
  <c r="BM234" i="1"/>
  <c r="BM212" i="1"/>
  <c r="AG262" i="1"/>
  <c r="AG240" i="1"/>
  <c r="AG218" i="1"/>
  <c r="V259" i="1"/>
  <c r="V237" i="1"/>
  <c r="V215" i="1"/>
  <c r="CB226" i="1"/>
  <c r="CB204" i="1"/>
  <c r="AF209" i="1"/>
  <c r="AN231" i="1"/>
  <c r="AN209" i="1"/>
  <c r="BY232" i="1"/>
  <c r="BY210" i="1"/>
  <c r="BK238" i="1"/>
  <c r="BK216" i="1"/>
  <c r="Z227" i="1"/>
  <c r="Z205" i="1"/>
  <c r="BZ261" i="1"/>
  <c r="BZ239" i="1"/>
  <c r="BZ217" i="1"/>
  <c r="CJ212" i="1"/>
  <c r="CB214" i="1"/>
  <c r="W227" i="1"/>
  <c r="W205" i="1"/>
  <c r="CN217" i="1"/>
  <c r="BW204" i="1"/>
  <c r="AA210" i="1"/>
  <c r="H256" i="1"/>
  <c r="H234" i="1"/>
  <c r="H212" i="1"/>
  <c r="AO204" i="1"/>
  <c r="G208" i="1"/>
  <c r="CI210" i="1"/>
  <c r="F204" i="1"/>
  <c r="BG221" i="1"/>
  <c r="BO254" i="1"/>
  <c r="BO232" i="1"/>
  <c r="AD251" i="1"/>
  <c r="AL251" i="1"/>
  <c r="AL229" i="1"/>
  <c r="AL207" i="1"/>
  <c r="CK249" i="1"/>
  <c r="CK227" i="1"/>
  <c r="CK205" i="1"/>
  <c r="V249" i="1"/>
  <c r="V227" i="1"/>
  <c r="V205" i="1"/>
  <c r="BQ263" i="1"/>
  <c r="BQ241" i="1"/>
  <c r="BQ219" i="1"/>
  <c r="BZ219" i="1"/>
  <c r="AW250" i="1"/>
  <c r="AW228" i="1"/>
  <c r="AW206" i="1"/>
  <c r="C258" i="1"/>
  <c r="C236" i="1"/>
  <c r="C214" i="1"/>
  <c r="BE251" i="1"/>
  <c r="BE229" i="1"/>
  <c r="BE207" i="1"/>
  <c r="BH260" i="1"/>
  <c r="BH238" i="1"/>
  <c r="BH216" i="1"/>
  <c r="I249" i="1"/>
  <c r="I227" i="1"/>
  <c r="I205" i="1"/>
  <c r="AF212" i="1"/>
  <c r="AS249" i="1"/>
  <c r="AS227" i="1"/>
  <c r="AS205" i="1"/>
  <c r="AT257" i="1"/>
  <c r="AT235" i="1"/>
  <c r="AT213" i="1"/>
  <c r="CJ215" i="1"/>
  <c r="AS214" i="1"/>
  <c r="CN209" i="1"/>
  <c r="AA235" i="1"/>
  <c r="AA213" i="1"/>
  <c r="CG253" i="1"/>
  <c r="CG231" i="1"/>
  <c r="CG209" i="1"/>
  <c r="BQ260" i="1"/>
  <c r="BQ238" i="1"/>
  <c r="BQ216" i="1"/>
  <c r="AK256" i="1"/>
  <c r="AK234" i="1"/>
  <c r="AK212" i="1"/>
  <c r="U213" i="1"/>
  <c r="CN216" i="1"/>
  <c r="AX250" i="1"/>
  <c r="AX228" i="1"/>
  <c r="AX206" i="1"/>
  <c r="BP259" i="1"/>
  <c r="BP237" i="1"/>
  <c r="BP215" i="1"/>
  <c r="AJ252" i="1"/>
  <c r="AJ230" i="1"/>
  <c r="AJ208" i="1"/>
  <c r="T251" i="1"/>
  <c r="T229" i="1"/>
  <c r="T207" i="1"/>
  <c r="AQ259" i="1"/>
  <c r="AQ237" i="1"/>
  <c r="AQ215" i="1"/>
  <c r="BV249" i="1"/>
  <c r="BV227" i="1"/>
  <c r="BV205" i="1"/>
  <c r="AI262" i="1"/>
  <c r="AI240" i="1"/>
  <c r="AI218" i="1"/>
  <c r="C260" i="1"/>
  <c r="C238" i="1"/>
  <c r="C216" i="1"/>
  <c r="AG253" i="1"/>
  <c r="AG231" i="1"/>
  <c r="AG209" i="1"/>
  <c r="BN214" i="1"/>
  <c r="AN254" i="1"/>
  <c r="AN232" i="1"/>
  <c r="AN210" i="1"/>
  <c r="G251" i="1"/>
  <c r="G229" i="1"/>
  <c r="G207" i="1"/>
  <c r="CC255" i="1"/>
  <c r="CC233" i="1"/>
  <c r="CC211" i="1"/>
  <c r="AW261" i="1"/>
  <c r="AW239" i="1"/>
  <c r="AW217" i="1"/>
  <c r="AG259" i="1"/>
  <c r="AG237" i="1"/>
  <c r="AG215" i="1"/>
  <c r="BV213" i="1"/>
  <c r="AF217" i="1"/>
  <c r="AN261" i="1"/>
  <c r="AN239" i="1"/>
  <c r="AN217" i="1"/>
  <c r="H254" i="1"/>
  <c r="H232" i="1"/>
  <c r="H210" i="1"/>
  <c r="BK254" i="1"/>
  <c r="BK232" i="1"/>
  <c r="BK210" i="1"/>
  <c r="AE214" i="1"/>
  <c r="F249" i="1"/>
  <c r="F227" i="1"/>
  <c r="F205" i="1"/>
  <c r="AT262" i="1"/>
  <c r="AT240" i="1"/>
  <c r="AT218" i="1"/>
  <c r="AD261" i="1"/>
  <c r="AD239" i="1"/>
  <c r="AD217" i="1"/>
  <c r="CJ209" i="1"/>
  <c r="CI253" i="1"/>
  <c r="CI231" i="1"/>
  <c r="CI209" i="1"/>
  <c r="BI257" i="1"/>
  <c r="BI235" i="1"/>
  <c r="BI213" i="1"/>
  <c r="AP257" i="1"/>
  <c r="AP235" i="1"/>
  <c r="AP213" i="1"/>
  <c r="CN206" i="1"/>
  <c r="BH257" i="1"/>
  <c r="BH235" i="1"/>
  <c r="BH213" i="1"/>
  <c r="AR256" i="1"/>
  <c r="AR234" i="1"/>
  <c r="AR212" i="1"/>
  <c r="BW213" i="1"/>
  <c r="AA240" i="1"/>
  <c r="AA218" i="1"/>
  <c r="K263" i="1"/>
  <c r="K241" i="1"/>
  <c r="K219" i="1"/>
  <c r="O250" i="1"/>
  <c r="O228" i="1"/>
  <c r="O206" i="1"/>
  <c r="H253" i="1"/>
  <c r="H231" i="1"/>
  <c r="H209" i="1"/>
  <c r="Y204" i="1"/>
  <c r="CI218" i="1"/>
  <c r="CN207" i="1"/>
  <c r="BC248" i="1"/>
  <c r="BC226" i="1"/>
  <c r="BC204" i="1"/>
  <c r="K249" i="1"/>
  <c r="K227" i="1"/>
  <c r="K205" i="1"/>
  <c r="CH251" i="1"/>
  <c r="CH229" i="1"/>
  <c r="CH207" i="1"/>
  <c r="BA262" i="1"/>
  <c r="BA218" i="1"/>
  <c r="BA240" i="1"/>
  <c r="J251" i="1"/>
  <c r="J229" i="1"/>
  <c r="J207" i="1"/>
  <c r="T254" i="1"/>
  <c r="T232" i="1"/>
  <c r="T210" i="1"/>
  <c r="M210" i="1"/>
  <c r="AG254" i="1"/>
  <c r="AG232" i="1"/>
  <c r="AG210" i="1"/>
  <c r="BK263" i="1"/>
  <c r="BK241" i="1"/>
  <c r="BK219" i="1"/>
  <c r="CG261" i="1"/>
  <c r="CG239" i="1"/>
  <c r="CG217" i="1"/>
  <c r="BQ257" i="1"/>
  <c r="BQ235" i="1"/>
  <c r="BQ213" i="1"/>
  <c r="AK261" i="1"/>
  <c r="AK239" i="1"/>
  <c r="AK217" i="1"/>
  <c r="U210" i="1"/>
  <c r="BB259" i="1"/>
  <c r="BB237" i="1"/>
  <c r="BB215" i="1"/>
  <c r="AA250" i="1"/>
  <c r="AA228" i="1"/>
  <c r="AA206" i="1"/>
  <c r="AZ239" i="1"/>
  <c r="AZ217" i="1"/>
  <c r="AJ260" i="1"/>
  <c r="AJ238" i="1"/>
  <c r="AJ216" i="1"/>
  <c r="T259" i="1"/>
  <c r="T237" i="1"/>
  <c r="T215" i="1"/>
  <c r="E258" i="1"/>
  <c r="E236" i="1"/>
  <c r="E214" i="1"/>
  <c r="AE249" i="1"/>
  <c r="AE227" i="1"/>
  <c r="AE205" i="1"/>
  <c r="AI259" i="1"/>
  <c r="AI237" i="1"/>
  <c r="AI215" i="1"/>
  <c r="C249" i="1"/>
  <c r="C227" i="1"/>
  <c r="C205" i="1"/>
  <c r="CM252" i="1"/>
  <c r="CM230" i="1"/>
  <c r="CM208" i="1"/>
  <c r="BN211" i="1"/>
  <c r="M218" i="1"/>
  <c r="AU250" i="1"/>
  <c r="AU228" i="1"/>
  <c r="AU206" i="1"/>
  <c r="CC263" i="1"/>
  <c r="CC241" i="1"/>
  <c r="CC219" i="1"/>
  <c r="AW258" i="1"/>
  <c r="AW236" i="1"/>
  <c r="AW214" i="1"/>
  <c r="AG256" i="1"/>
  <c r="AG234" i="1"/>
  <c r="AG212" i="1"/>
  <c r="CJ254" i="1"/>
  <c r="CJ232" i="1"/>
  <c r="CJ210" i="1"/>
  <c r="AN250" i="1"/>
  <c r="AN228" i="1"/>
  <c r="AN206" i="1"/>
  <c r="BC253" i="1"/>
  <c r="BC231" i="1"/>
  <c r="BC209" i="1"/>
  <c r="B260" i="1"/>
  <c r="B238" i="1"/>
  <c r="B216" i="1"/>
  <c r="BK262" i="1"/>
  <c r="BK240" i="1"/>
  <c r="BK218" i="1"/>
  <c r="AE211" i="1"/>
  <c r="AR260" i="1"/>
  <c r="AR238" i="1"/>
  <c r="AR216" i="1"/>
  <c r="AT251" i="1"/>
  <c r="AT229" i="1"/>
  <c r="AT207" i="1"/>
  <c r="CJ217" i="1"/>
  <c r="AZ231" i="1"/>
  <c r="AZ209" i="1"/>
  <c r="BI259" i="1"/>
  <c r="BI237" i="1"/>
  <c r="BI215" i="1"/>
  <c r="CN214" i="1"/>
  <c r="BH254" i="1"/>
  <c r="BH232" i="1"/>
  <c r="BH210" i="1"/>
  <c r="AR253" i="1"/>
  <c r="AR231" i="1"/>
  <c r="AR209" i="1"/>
  <c r="BW210" i="1"/>
  <c r="AA234" i="1"/>
  <c r="AA212" i="1"/>
  <c r="BT218" i="1"/>
  <c r="H261" i="1"/>
  <c r="H239" i="1"/>
  <c r="H217" i="1"/>
  <c r="I204" i="1"/>
  <c r="CI215" i="1"/>
  <c r="BF221" i="1"/>
  <c r="AM227" i="1"/>
  <c r="AM205" i="1"/>
  <c r="G221" i="1"/>
  <c r="AT263" i="1"/>
  <c r="AT241" i="1"/>
  <c r="BK235" i="1"/>
  <c r="BK213" i="1"/>
  <c r="AJ255" i="1"/>
  <c r="AJ233" i="1"/>
  <c r="AJ211" i="1"/>
  <c r="Y234" i="1"/>
  <c r="Y212" i="1"/>
  <c r="CG255" i="1"/>
  <c r="CG233" i="1"/>
  <c r="CG211" i="1"/>
  <c r="BQ254" i="1"/>
  <c r="BQ232" i="1"/>
  <c r="BQ210" i="1"/>
  <c r="AK255" i="1"/>
  <c r="AK233" i="1"/>
  <c r="AK211" i="1"/>
  <c r="U262" i="1"/>
  <c r="U240" i="1"/>
  <c r="U218" i="1"/>
  <c r="P258" i="1"/>
  <c r="P236" i="1"/>
  <c r="P214" i="1"/>
  <c r="BW249" i="1"/>
  <c r="BW227" i="1"/>
  <c r="BW205" i="1"/>
  <c r="CF254" i="1"/>
  <c r="CF232" i="1"/>
  <c r="CF210" i="1"/>
  <c r="AZ258" i="1"/>
  <c r="AZ236" i="1"/>
  <c r="AZ214" i="1"/>
  <c r="AJ257" i="1"/>
  <c r="AJ235" i="1"/>
  <c r="AJ213" i="1"/>
  <c r="D261" i="1"/>
  <c r="D239" i="1"/>
  <c r="D217" i="1"/>
  <c r="BE256" i="1"/>
  <c r="BE234" i="1"/>
  <c r="BE212" i="1"/>
  <c r="V250" i="1"/>
  <c r="V228" i="1"/>
  <c r="V206" i="1"/>
  <c r="Q217" i="1"/>
  <c r="J210" i="1"/>
  <c r="AN258" i="1"/>
  <c r="AN236" i="1"/>
  <c r="AN214" i="1"/>
  <c r="V253" i="1"/>
  <c r="V231" i="1"/>
  <c r="V209" i="1"/>
  <c r="CA258" i="1"/>
  <c r="CA236" i="1"/>
  <c r="CA214" i="1"/>
  <c r="BK229" i="1"/>
  <c r="BK207" i="1"/>
  <c r="F215" i="1"/>
  <c r="CJ206" i="1"/>
  <c r="AC257" i="1"/>
  <c r="AC235" i="1"/>
  <c r="AC213" i="1"/>
  <c r="BH226" i="1"/>
  <c r="BH204" i="1"/>
  <c r="CN211" i="1"/>
  <c r="H250" i="1"/>
  <c r="H228" i="1"/>
  <c r="H206" i="1"/>
  <c r="BU208" i="1"/>
  <c r="BF257" i="1"/>
  <c r="BF235" i="1"/>
  <c r="BF213" i="1"/>
  <c r="CH253" i="1"/>
  <c r="CH231" i="1"/>
  <c r="CH209" i="1"/>
  <c r="BW212" i="1"/>
  <c r="AA217" i="1"/>
  <c r="AO249" i="1"/>
  <c r="AO227" i="1"/>
  <c r="AO205" i="1"/>
  <c r="Z260" i="1"/>
  <c r="Z238" i="1"/>
  <c r="Z216" i="1"/>
  <c r="H258" i="1"/>
  <c r="H236" i="1"/>
  <c r="H214" i="1"/>
  <c r="AO252" i="1"/>
  <c r="AO230" i="1"/>
  <c r="AO208" i="1"/>
  <c r="CK257" i="1"/>
  <c r="CK235" i="1"/>
  <c r="CK213" i="1"/>
  <c r="BU217" i="1"/>
  <c r="BE260" i="1"/>
  <c r="BE238" i="1"/>
  <c r="BE216" i="1"/>
  <c r="Y231" i="1"/>
  <c r="Y209" i="1"/>
  <c r="I219" i="1"/>
  <c r="CI214" i="1"/>
  <c r="BC254" i="1"/>
  <c r="BC232" i="1"/>
  <c r="BC210" i="1"/>
  <c r="AM241" i="1"/>
  <c r="AM219" i="1"/>
  <c r="G211" i="1"/>
  <c r="CH250" i="1"/>
  <c r="CH228" i="1"/>
  <c r="CH206" i="1"/>
  <c r="BR230" i="1"/>
  <c r="BR208" i="1"/>
  <c r="BB254" i="1"/>
  <c r="BB232" i="1"/>
  <c r="BB210" i="1"/>
  <c r="V233" i="1"/>
  <c r="V211" i="1"/>
  <c r="F218" i="1"/>
  <c r="AH264" i="1"/>
  <c r="AH242" i="1"/>
  <c r="AH220" i="1"/>
  <c r="O269" i="1"/>
  <c r="O247" i="1"/>
  <c r="O225" i="1"/>
  <c r="BB266" i="1"/>
  <c r="BB244" i="1"/>
  <c r="BB222" i="1"/>
  <c r="CA249" i="1"/>
  <c r="CA227" i="1"/>
  <c r="CA205" i="1"/>
  <c r="BU220" i="1"/>
  <c r="Y267" i="1"/>
  <c r="Y245" i="1"/>
  <c r="Y223" i="1"/>
  <c r="AM242" i="1"/>
  <c r="AM220" i="1"/>
  <c r="H204" i="1"/>
  <c r="CL268" i="1"/>
  <c r="CL246" i="1"/>
  <c r="CL224" i="1"/>
  <c r="R264" i="1"/>
  <c r="R242" i="1"/>
  <c r="R220" i="1"/>
  <c r="CK268" i="1"/>
  <c r="CK246" i="1"/>
  <c r="CK224" i="1"/>
  <c r="M222" i="1"/>
  <c r="CN222" i="1"/>
  <c r="BM267" i="1"/>
  <c r="BM245" i="1"/>
  <c r="BM223" i="1"/>
  <c r="CA264" i="1"/>
  <c r="CA242" i="1"/>
  <c r="CA220" i="1"/>
  <c r="L269" i="1"/>
  <c r="L247" i="1"/>
  <c r="L225" i="1"/>
  <c r="Z266" i="1"/>
  <c r="Z244" i="1"/>
  <c r="Z222" i="1"/>
  <c r="CA267" i="1"/>
  <c r="CA245" i="1"/>
  <c r="CA223" i="1"/>
  <c r="C265" i="1"/>
  <c r="C243" i="1"/>
  <c r="C221" i="1"/>
  <c r="BF269" i="1"/>
  <c r="BF247" i="1"/>
  <c r="BF225" i="1"/>
  <c r="BT266" i="1"/>
  <c r="BT244" i="1"/>
  <c r="BT222" i="1"/>
  <c r="AH261" i="1"/>
  <c r="AH239" i="1"/>
  <c r="AH217" i="1"/>
  <c r="AI268" i="1"/>
  <c r="AI246" i="1"/>
  <c r="AI224" i="1"/>
  <c r="AW265" i="1"/>
  <c r="AW243" i="1"/>
  <c r="AW221" i="1"/>
  <c r="X269" i="1"/>
  <c r="X247" i="1"/>
  <c r="X225" i="1"/>
  <c r="AL266" i="1"/>
  <c r="AL244" i="1"/>
  <c r="AL222" i="1"/>
  <c r="L265" i="1"/>
  <c r="L243" i="1"/>
  <c r="L221" i="1"/>
  <c r="AQ267" i="1"/>
  <c r="AQ245" i="1"/>
  <c r="AQ223" i="1"/>
  <c r="BE264" i="1"/>
  <c r="BE242" i="1"/>
  <c r="BE220" i="1"/>
  <c r="BL268" i="1"/>
  <c r="BL246" i="1"/>
  <c r="BL224" i="1"/>
  <c r="BZ265" i="1"/>
  <c r="BZ243" i="1"/>
  <c r="BZ221" i="1"/>
  <c r="CG269" i="1"/>
  <c r="CG247" i="1"/>
  <c r="CG225" i="1"/>
  <c r="I267" i="1"/>
  <c r="I245" i="1"/>
  <c r="I223" i="1"/>
  <c r="W264" i="1"/>
  <c r="W242" i="1"/>
  <c r="W220" i="1"/>
  <c r="CH204" i="1"/>
  <c r="U261" i="1"/>
  <c r="U239" i="1"/>
  <c r="U217" i="1"/>
  <c r="BQ262" i="1"/>
  <c r="BQ240" i="1"/>
  <c r="BQ218" i="1"/>
  <c r="AF249" i="1"/>
  <c r="AF227" i="1"/>
  <c r="AF205" i="1"/>
  <c r="S255" i="1"/>
  <c r="S233" i="1"/>
  <c r="S211" i="1"/>
  <c r="S261" i="1"/>
  <c r="S239" i="1"/>
  <c r="S217" i="1"/>
  <c r="AX254" i="1"/>
  <c r="AX232" i="1"/>
  <c r="AX210" i="1"/>
  <c r="AW263" i="1"/>
  <c r="AW241" i="1"/>
  <c r="AW219" i="1"/>
  <c r="BL257" i="1"/>
  <c r="BL235" i="1"/>
  <c r="BL213" i="1"/>
  <c r="BC251" i="1"/>
  <c r="BC229" i="1"/>
  <c r="BC207" i="1"/>
  <c r="CJ214" i="1"/>
  <c r="BH229" i="1"/>
  <c r="BH207" i="1"/>
  <c r="AS262" i="1"/>
  <c r="AS240" i="1"/>
  <c r="AS218" i="1"/>
  <c r="E256" i="1"/>
  <c r="E234" i="1"/>
  <c r="E212" i="1"/>
  <c r="AZ263" i="1"/>
  <c r="AZ241" i="1"/>
  <c r="AZ219" i="1"/>
  <c r="C262" i="1"/>
  <c r="C240" i="1"/>
  <c r="C218" i="1"/>
  <c r="BN260" i="1"/>
  <c r="BN238" i="1"/>
  <c r="BN216" i="1"/>
  <c r="BS249" i="1"/>
  <c r="BS227" i="1"/>
  <c r="BS205" i="1"/>
  <c r="B261" i="1"/>
  <c r="B239" i="1"/>
  <c r="B217" i="1"/>
  <c r="CA263" i="1"/>
  <c r="CA241" i="1"/>
  <c r="CA219" i="1"/>
  <c r="AD248" i="1"/>
  <c r="AD204" i="1"/>
  <c r="AC256" i="1"/>
  <c r="AC234" i="1"/>
  <c r="AC212" i="1"/>
  <c r="Z257" i="1"/>
  <c r="Z235" i="1"/>
  <c r="Z213" i="1"/>
  <c r="V263" i="1"/>
  <c r="V241" i="1"/>
  <c r="V219" i="1"/>
  <c r="G261" i="1"/>
  <c r="G239" i="1"/>
  <c r="G217" i="1"/>
  <c r="CG260" i="1"/>
  <c r="CG238" i="1"/>
  <c r="CG216" i="1"/>
  <c r="BA256" i="1"/>
  <c r="BA234" i="1"/>
  <c r="BA212" i="1"/>
  <c r="AK260" i="1"/>
  <c r="AK238" i="1"/>
  <c r="AK216" i="1"/>
  <c r="E261" i="1"/>
  <c r="E239" i="1"/>
  <c r="E217" i="1"/>
  <c r="X254" i="1"/>
  <c r="X232" i="1"/>
  <c r="X210" i="1"/>
  <c r="CF259" i="1"/>
  <c r="CF237" i="1"/>
  <c r="AZ252" i="1"/>
  <c r="AZ230" i="1"/>
  <c r="AZ208" i="1"/>
  <c r="AJ251" i="1"/>
  <c r="AJ229" i="1"/>
  <c r="AJ207" i="1"/>
  <c r="D263" i="1"/>
  <c r="D241" i="1"/>
  <c r="D219" i="1"/>
  <c r="S252" i="1"/>
  <c r="S230" i="1"/>
  <c r="S208" i="1"/>
  <c r="C259" i="1"/>
  <c r="C237" i="1"/>
  <c r="C215" i="1"/>
  <c r="BF251" i="1"/>
  <c r="BF229" i="1"/>
  <c r="BF207" i="1"/>
  <c r="CD255" i="1"/>
  <c r="CD233" i="1"/>
  <c r="CD211" i="1"/>
  <c r="BN249" i="1"/>
  <c r="BN227" i="1"/>
  <c r="BN205" i="1"/>
  <c r="AX251" i="1"/>
  <c r="AX207" i="1"/>
  <c r="AX229" i="1"/>
  <c r="R255" i="1"/>
  <c r="R233" i="1"/>
  <c r="R211" i="1"/>
  <c r="AO256" i="1"/>
  <c r="AO234" i="1"/>
  <c r="AO212" i="1"/>
  <c r="AV249" i="1"/>
  <c r="AV227" i="1"/>
  <c r="AV205" i="1"/>
  <c r="CC259" i="1"/>
  <c r="CC237" i="1"/>
  <c r="CC215" i="1"/>
  <c r="AW254" i="1"/>
  <c r="AW232" i="1"/>
  <c r="AW210" i="1"/>
  <c r="Q219" i="1"/>
  <c r="W252" i="1"/>
  <c r="W230" i="1"/>
  <c r="W208" i="1"/>
  <c r="CB255" i="1"/>
  <c r="CB233" i="1"/>
  <c r="CB211" i="1"/>
  <c r="BL262" i="1"/>
  <c r="BL240" i="1"/>
  <c r="BL218" i="1"/>
  <c r="AV217" i="1"/>
  <c r="AN252" i="1"/>
  <c r="AN230" i="1"/>
  <c r="AN208" i="1"/>
  <c r="E251" i="1"/>
  <c r="E229" i="1"/>
  <c r="E207" i="1"/>
  <c r="CA260" i="1"/>
  <c r="CA238" i="1"/>
  <c r="CA216" i="1"/>
  <c r="BK261" i="1"/>
  <c r="BK239" i="1"/>
  <c r="BK217" i="1"/>
  <c r="AE262" i="1"/>
  <c r="AE240" i="1"/>
  <c r="AE218" i="1"/>
  <c r="BT256" i="1"/>
  <c r="BT234" i="1"/>
  <c r="BT212" i="1"/>
  <c r="G254" i="1"/>
  <c r="G232" i="1"/>
  <c r="G210" i="1"/>
  <c r="N226" i="1"/>
  <c r="N204" i="1"/>
  <c r="BJ262" i="1"/>
  <c r="BJ240" i="1"/>
  <c r="BJ218" i="1"/>
  <c r="AT261" i="1"/>
  <c r="AT239" i="1"/>
  <c r="AT217" i="1"/>
  <c r="N254" i="1"/>
  <c r="N232" i="1"/>
  <c r="N210" i="1"/>
  <c r="CJ263" i="1"/>
  <c r="CJ241" i="1"/>
  <c r="CJ219" i="1"/>
  <c r="Y251" i="1"/>
  <c r="Y229" i="1"/>
  <c r="Y207" i="1"/>
  <c r="BY260" i="1"/>
  <c r="BY238" i="1"/>
  <c r="BY216" i="1"/>
  <c r="BI258" i="1"/>
  <c r="BI236" i="1"/>
  <c r="BI214" i="1"/>
  <c r="AC253" i="1"/>
  <c r="AC231" i="1"/>
  <c r="AC209" i="1"/>
  <c r="X250" i="1"/>
  <c r="X228" i="1"/>
  <c r="X206" i="1"/>
  <c r="S253" i="1"/>
  <c r="S231" i="1"/>
  <c r="S209" i="1"/>
  <c r="L204" i="1"/>
  <c r="BX254" i="1"/>
  <c r="BX232" i="1"/>
  <c r="BX210" i="1"/>
  <c r="BH256" i="1"/>
  <c r="BH234" i="1"/>
  <c r="BH212" i="1"/>
  <c r="AR255" i="1"/>
  <c r="AR233" i="1"/>
  <c r="AR211" i="1"/>
  <c r="L259" i="1"/>
  <c r="L237" i="1"/>
  <c r="L215" i="1"/>
  <c r="AW251" i="1"/>
  <c r="AW229" i="1"/>
  <c r="AW207" i="1"/>
  <c r="CM260" i="1"/>
  <c r="CM238" i="1"/>
  <c r="CM216" i="1"/>
  <c r="BW217" i="1"/>
  <c r="AQ254" i="1"/>
  <c r="AQ232" i="1"/>
  <c r="AQ210" i="1"/>
  <c r="AA255" i="1"/>
  <c r="AA233" i="1"/>
  <c r="AA211" i="1"/>
  <c r="BZ255" i="1"/>
  <c r="BZ233" i="1"/>
  <c r="BZ211" i="1"/>
  <c r="CL263" i="1"/>
  <c r="CL241" i="1"/>
  <c r="CL219" i="1"/>
  <c r="BF262" i="1"/>
  <c r="BF240" i="1"/>
  <c r="BF218" i="1"/>
  <c r="AP258" i="1"/>
  <c r="AP236" i="1"/>
  <c r="AP214" i="1"/>
  <c r="J259" i="1"/>
  <c r="J237" i="1"/>
  <c r="J215" i="1"/>
  <c r="H263" i="1"/>
  <c r="H241" i="1"/>
  <c r="H219" i="1"/>
  <c r="AQ251" i="1"/>
  <c r="AQ229" i="1"/>
  <c r="AQ207" i="1"/>
  <c r="CK262" i="1"/>
  <c r="CK240" i="1"/>
  <c r="CK218" i="1"/>
  <c r="BU236" i="1"/>
  <c r="BU214" i="1"/>
  <c r="AO254" i="1"/>
  <c r="AO232" i="1"/>
  <c r="AO210" i="1"/>
  <c r="Y250" i="1"/>
  <c r="Y228" i="1"/>
  <c r="Y206" i="1"/>
  <c r="BZ249" i="1"/>
  <c r="BZ227" i="1"/>
  <c r="BZ205" i="1"/>
  <c r="CI263" i="1"/>
  <c r="CI241" i="1"/>
  <c r="CI219" i="1"/>
  <c r="BC259" i="1"/>
  <c r="BC237" i="1"/>
  <c r="BC215" i="1"/>
  <c r="AM260" i="1"/>
  <c r="AM238" i="1"/>
  <c r="AM216" i="1"/>
  <c r="G260" i="1"/>
  <c r="G238" i="1"/>
  <c r="G216" i="1"/>
  <c r="AZ250" i="1"/>
  <c r="AZ228" i="1"/>
  <c r="AZ206" i="1"/>
  <c r="CH255" i="1"/>
  <c r="CH233" i="1"/>
  <c r="CH211" i="1"/>
  <c r="BR249" i="1"/>
  <c r="BR227" i="1"/>
  <c r="BR205" i="1"/>
  <c r="AL256" i="1"/>
  <c r="AL234" i="1"/>
  <c r="AL212" i="1"/>
  <c r="V252" i="1"/>
  <c r="V230" i="1"/>
  <c r="V208" i="1"/>
  <c r="BX266" i="1"/>
  <c r="BX244" i="1"/>
  <c r="BX222" i="1"/>
  <c r="U223" i="1"/>
  <c r="BV268" i="1"/>
  <c r="BV246" i="1"/>
  <c r="BV224" i="1"/>
  <c r="AM253" i="1"/>
  <c r="AM231" i="1"/>
  <c r="AM209" i="1"/>
  <c r="BU246" i="1"/>
  <c r="BU224" i="1"/>
  <c r="CI265" i="1"/>
  <c r="CI243" i="1"/>
  <c r="CI221" i="1"/>
  <c r="AB222" i="1"/>
  <c r="AW267" i="1"/>
  <c r="AW245" i="1"/>
  <c r="AW223" i="1"/>
  <c r="BK264" i="1"/>
  <c r="BK242" i="1"/>
  <c r="BK220" i="1"/>
  <c r="CH268" i="1"/>
  <c r="CH246" i="1"/>
  <c r="CH224" i="1"/>
  <c r="J266" i="1"/>
  <c r="J244" i="1"/>
  <c r="J222" i="1"/>
  <c r="CD266" i="1"/>
  <c r="CD244" i="1"/>
  <c r="CD222" i="1"/>
  <c r="BK267" i="1"/>
  <c r="BK245" i="1"/>
  <c r="BK223" i="1"/>
  <c r="BY264" i="1"/>
  <c r="BY242" i="1"/>
  <c r="BY220" i="1"/>
  <c r="AP269" i="1"/>
  <c r="AP247" i="1"/>
  <c r="AP225" i="1"/>
  <c r="AG252" i="1"/>
  <c r="AG230" i="1"/>
  <c r="AG208" i="1"/>
  <c r="S268" i="1"/>
  <c r="S246" i="1"/>
  <c r="S224" i="1"/>
  <c r="AG265" i="1"/>
  <c r="AG243" i="1"/>
  <c r="AG221" i="1"/>
  <c r="H269" i="1"/>
  <c r="H247" i="1"/>
  <c r="H225" i="1"/>
  <c r="V266" i="1"/>
  <c r="V244" i="1"/>
  <c r="V222" i="1"/>
  <c r="AA245" i="1"/>
  <c r="AA223" i="1"/>
  <c r="AO264" i="1"/>
  <c r="AO242" i="1"/>
  <c r="AO220" i="1"/>
  <c r="AV224" i="1"/>
  <c r="BJ265" i="1"/>
  <c r="BJ243" i="1"/>
  <c r="BJ221" i="1"/>
  <c r="BQ269" i="1"/>
  <c r="BQ247" i="1"/>
  <c r="BQ225" i="1"/>
  <c r="G264" i="1"/>
  <c r="G242" i="1"/>
  <c r="G220" i="1"/>
  <c r="H248" i="1"/>
  <c r="AO221" i="1"/>
  <c r="BY231" i="1"/>
  <c r="BY209" i="1"/>
  <c r="I207" i="1"/>
  <c r="CG263" i="1"/>
  <c r="CG241" i="1"/>
  <c r="CG219" i="1"/>
  <c r="BP256" i="1"/>
  <c r="BP234" i="1"/>
  <c r="BP212" i="1"/>
  <c r="AJ254" i="1"/>
  <c r="AJ232" i="1"/>
  <c r="AJ210" i="1"/>
  <c r="AY249" i="1"/>
  <c r="AY227" i="1"/>
  <c r="AY205" i="1"/>
  <c r="B263" i="1"/>
  <c r="B241" i="1"/>
  <c r="B219" i="1"/>
  <c r="CN249" i="1"/>
  <c r="CN227" i="1"/>
  <c r="CN205" i="1"/>
  <c r="BK253" i="1"/>
  <c r="BK231" i="1"/>
  <c r="BK209" i="1"/>
  <c r="AV256" i="1"/>
  <c r="AV234" i="1"/>
  <c r="AV212" i="1"/>
  <c r="CA255" i="1"/>
  <c r="CA233" i="1"/>
  <c r="CA211" i="1"/>
  <c r="BY233" i="1"/>
  <c r="BY211" i="1"/>
  <c r="AD255" i="1"/>
  <c r="AD233" i="1"/>
  <c r="AD211" i="1"/>
  <c r="BO256" i="1"/>
  <c r="BO234" i="1"/>
  <c r="BO212" i="1"/>
  <c r="CC262" i="1"/>
  <c r="CC240" i="1"/>
  <c r="CC218" i="1"/>
  <c r="BA251" i="1"/>
  <c r="BA229" i="1"/>
  <c r="BA207" i="1"/>
  <c r="AK267" i="1"/>
  <c r="AK245" i="1"/>
  <c r="AK223" i="1"/>
  <c r="BG259" i="1"/>
  <c r="BG237" i="1"/>
  <c r="BG215" i="1"/>
  <c r="CG257" i="1"/>
  <c r="CG235" i="1"/>
  <c r="CG213" i="1"/>
  <c r="BA253" i="1"/>
  <c r="BA231" i="1"/>
  <c r="BA209" i="1"/>
  <c r="AK257" i="1"/>
  <c r="AK235" i="1"/>
  <c r="AK213" i="1"/>
  <c r="E255" i="1"/>
  <c r="E233" i="1"/>
  <c r="E211" i="1"/>
  <c r="BP253" i="1"/>
  <c r="BP231" i="1"/>
  <c r="BP209" i="1"/>
  <c r="BP261" i="1"/>
  <c r="BP239" i="1"/>
  <c r="BP217" i="1"/>
  <c r="AZ260" i="1"/>
  <c r="AZ238" i="1"/>
  <c r="AZ216" i="1"/>
  <c r="AJ259" i="1"/>
  <c r="AJ237" i="1"/>
  <c r="AJ215" i="1"/>
  <c r="D252" i="1"/>
  <c r="D230" i="1"/>
  <c r="D208" i="1"/>
  <c r="S260" i="1"/>
  <c r="S238" i="1"/>
  <c r="S216" i="1"/>
  <c r="H251" i="1"/>
  <c r="H229" i="1"/>
  <c r="H207" i="1"/>
  <c r="CD263" i="1"/>
  <c r="CD241" i="1"/>
  <c r="CD219" i="1"/>
  <c r="BN213" i="1"/>
  <c r="R263" i="1"/>
  <c r="R241" i="1"/>
  <c r="R219" i="1"/>
  <c r="C255" i="1"/>
  <c r="C233" i="1"/>
  <c r="C211" i="1"/>
  <c r="AC249" i="1"/>
  <c r="AC227" i="1"/>
  <c r="AC205" i="1"/>
  <c r="CC256" i="1"/>
  <c r="CC234" i="1"/>
  <c r="CC212" i="1"/>
  <c r="AW262" i="1"/>
  <c r="AW240" i="1"/>
  <c r="AW218" i="1"/>
  <c r="Q257" i="1"/>
  <c r="Q213" i="1"/>
  <c r="CB241" i="1"/>
  <c r="CB219" i="1"/>
  <c r="BL251" i="1"/>
  <c r="BL229" i="1"/>
  <c r="BL207" i="1"/>
  <c r="AF211" i="1"/>
  <c r="AN238" i="1"/>
  <c r="AN216" i="1"/>
  <c r="CA254" i="1"/>
  <c r="CA232" i="1"/>
  <c r="CA210" i="1"/>
  <c r="AE207" i="1"/>
  <c r="BT253" i="1"/>
  <c r="BT231" i="1"/>
  <c r="BT209" i="1"/>
  <c r="BB253" i="1"/>
  <c r="BB231" i="1"/>
  <c r="BB209" i="1"/>
  <c r="BJ251" i="1"/>
  <c r="BJ229" i="1"/>
  <c r="BJ207" i="1"/>
  <c r="CJ208" i="1"/>
  <c r="BY235" i="1"/>
  <c r="BY213" i="1"/>
  <c r="AS255" i="1"/>
  <c r="AS233" i="1"/>
  <c r="AS211" i="1"/>
  <c r="BH231" i="1"/>
  <c r="BH209" i="1"/>
  <c r="W251" i="1"/>
  <c r="W229" i="1"/>
  <c r="W207" i="1"/>
  <c r="BW214" i="1"/>
  <c r="AA219" i="1"/>
  <c r="BF259" i="1"/>
  <c r="BF237" i="1"/>
  <c r="BF215" i="1"/>
  <c r="J212" i="1"/>
  <c r="H252" i="1"/>
  <c r="H230" i="1"/>
  <c r="H208" i="1"/>
  <c r="CK259" i="1"/>
  <c r="CK237" i="1"/>
  <c r="CK215" i="1"/>
  <c r="BU211" i="1"/>
  <c r="AO218" i="1"/>
  <c r="Y236" i="1"/>
  <c r="Y214" i="1"/>
  <c r="AK249" i="1"/>
  <c r="AK227" i="1"/>
  <c r="AK205" i="1"/>
  <c r="CI208" i="1"/>
  <c r="BC256" i="1"/>
  <c r="BC234" i="1"/>
  <c r="BC212" i="1"/>
  <c r="AM235" i="1"/>
  <c r="AM213" i="1"/>
  <c r="G213" i="1"/>
  <c r="CH263" i="1"/>
  <c r="CH241" i="1"/>
  <c r="CH219" i="1"/>
  <c r="BR213" i="1"/>
  <c r="AL261" i="1"/>
  <c r="AL239" i="1"/>
  <c r="AL217" i="1"/>
  <c r="V238" i="1"/>
  <c r="V216" i="1"/>
  <c r="BD253" i="1"/>
  <c r="BD231" i="1"/>
  <c r="BD209" i="1"/>
  <c r="BF268" i="1"/>
  <c r="BF246" i="1"/>
  <c r="BF224" i="1"/>
  <c r="BE268" i="1"/>
  <c r="BE246" i="1"/>
  <c r="BE224" i="1"/>
  <c r="BR224" i="1"/>
  <c r="C268" i="1"/>
  <c r="C246" i="1"/>
  <c r="C224" i="1"/>
  <c r="F222" i="1"/>
  <c r="CI225" i="1"/>
  <c r="Y220" i="1"/>
  <c r="AT265" i="1"/>
  <c r="U222" i="1" l="1"/>
  <c r="K242" i="1"/>
  <c r="AK246" i="1"/>
  <c r="BU209" i="1"/>
  <c r="BN234" i="1"/>
  <c r="AN215" i="1"/>
  <c r="BA238" i="1"/>
  <c r="D222" i="1"/>
  <c r="CB227" i="1"/>
  <c r="BV226" i="1"/>
  <c r="CE231" i="1"/>
  <c r="K228" i="1"/>
  <c r="S240" i="1"/>
  <c r="AR232" i="1"/>
  <c r="CB220" i="1"/>
  <c r="CL204" i="1"/>
  <c r="AC222" i="1"/>
  <c r="CL226" i="1"/>
  <c r="BO209" i="1"/>
  <c r="AC244" i="1"/>
  <c r="W216" i="1"/>
  <c r="N241" i="1"/>
  <c r="CG210" i="1"/>
  <c r="BO231" i="1"/>
  <c r="AB244" i="1"/>
  <c r="AF240" i="1"/>
  <c r="AZ234" i="1"/>
  <c r="AC204" i="1"/>
  <c r="E216" i="1"/>
  <c r="CL207" i="1"/>
  <c r="AO228" i="1"/>
  <c r="AC226" i="1"/>
  <c r="CB242" i="1"/>
  <c r="AM240" i="1"/>
  <c r="X219" i="1"/>
  <c r="BW231" i="1"/>
  <c r="S3" i="10"/>
  <c r="S2" i="10"/>
  <c r="BJ224" i="1"/>
  <c r="X241" i="1"/>
  <c r="BR235" i="1"/>
  <c r="CG232" i="1"/>
  <c r="N219" i="1"/>
  <c r="BG223" i="1"/>
  <c r="BJ246" i="1"/>
  <c r="W213" i="1"/>
  <c r="BF233" i="1"/>
  <c r="CL221" i="1"/>
  <c r="W235" i="1"/>
  <c r="AV223" i="1"/>
  <c r="BO226" i="1"/>
  <c r="M230" i="1"/>
  <c r="S4" i="10"/>
  <c r="AN237" i="1"/>
  <c r="BA216" i="1"/>
  <c r="CB205" i="1"/>
  <c r="CN229" i="1"/>
  <c r="Y211" i="1"/>
  <c r="BM206" i="1"/>
  <c r="BW239" i="1"/>
  <c r="CD218" i="1"/>
  <c r="Y233" i="1"/>
  <c r="BM228" i="1"/>
  <c r="J224" i="1"/>
  <c r="CD240" i="1"/>
  <c r="V220" i="1"/>
  <c r="J246" i="1"/>
  <c r="CF212" i="1"/>
  <c r="CF234" i="1"/>
  <c r="I221" i="1"/>
  <c r="CE208" i="1"/>
  <c r="AW216" i="1"/>
  <c r="CE230" i="1"/>
  <c r="AW238" i="1"/>
  <c r="BG220" i="1"/>
  <c r="BV209" i="1"/>
  <c r="BG242" i="1"/>
  <c r="BA213" i="1"/>
  <c r="BV231" i="1"/>
  <c r="AC229" i="1"/>
  <c r="D244" i="1"/>
  <c r="BA235" i="1"/>
  <c r="BG225" i="1"/>
  <c r="AC207" i="1"/>
  <c r="BI211" i="1"/>
  <c r="BG247" i="1"/>
  <c r="M215" i="1"/>
  <c r="AK206" i="1"/>
  <c r="CH242" i="1"/>
  <c r="K206" i="1"/>
  <c r="BV204" i="1"/>
  <c r="BN212" i="1"/>
  <c r="CH226" i="1"/>
  <c r="BI233" i="1"/>
  <c r="M237" i="1"/>
  <c r="AK228" i="1"/>
  <c r="CE209" i="1"/>
  <c r="S218" i="1"/>
  <c r="BX234" i="1"/>
  <c r="U10" i="10"/>
  <c r="T6" i="10"/>
  <c r="O245" i="1"/>
  <c r="AQ244" i="1"/>
  <c r="CM242" i="1"/>
  <c r="BS215" i="1"/>
  <c r="N218" i="1"/>
  <c r="AV245" i="1"/>
  <c r="AM218" i="1"/>
  <c r="CL230" i="1"/>
  <c r="BO236" i="1"/>
  <c r="CC225" i="1"/>
  <c r="E232" i="1"/>
  <c r="AH216" i="1"/>
  <c r="AP215" i="1"/>
  <c r="CC247" i="1"/>
  <c r="AG206" i="1"/>
  <c r="BR225" i="1"/>
  <c r="AG228" i="1"/>
  <c r="BR247" i="1"/>
  <c r="BX220" i="1"/>
  <c r="AD230" i="1"/>
  <c r="O215" i="1"/>
  <c r="BX242" i="1"/>
  <c r="Q221" i="1"/>
  <c r="AC217" i="1"/>
  <c r="CG221" i="1"/>
  <c r="CG243" i="1"/>
  <c r="AC239" i="1"/>
  <c r="CL208" i="1"/>
  <c r="P213" i="1"/>
  <c r="CE211" i="1"/>
  <c r="CB236" i="1"/>
  <c r="P235" i="1"/>
  <c r="N223" i="1"/>
  <c r="CE233" i="1"/>
  <c r="U235" i="1"/>
  <c r="BZ230" i="1"/>
  <c r="AQ216" i="1"/>
  <c r="BW229" i="1"/>
  <c r="AQ238" i="1"/>
  <c r="CC209" i="1"/>
  <c r="CC231" i="1"/>
  <c r="BQ214" i="1"/>
  <c r="AY217" i="1"/>
  <c r="U230" i="1"/>
  <c r="AT215" i="1"/>
  <c r="J232" i="1"/>
  <c r="BQ236" i="1"/>
  <c r="AY239" i="1"/>
  <c r="AT237" i="1"/>
  <c r="AH204" i="1"/>
  <c r="B210" i="1"/>
  <c r="AH226" i="1"/>
  <c r="AB208" i="1"/>
  <c r="B232" i="1"/>
  <c r="O204" i="1"/>
  <c r="AB230" i="1"/>
  <c r="O226" i="1"/>
  <c r="BR220" i="1"/>
  <c r="Q235" i="1"/>
  <c r="S221" i="1"/>
  <c r="S243" i="1"/>
  <c r="CM219" i="1"/>
  <c r="AE222" i="1"/>
  <c r="L205" i="1"/>
  <c r="L227" i="1"/>
  <c r="CM241" i="1"/>
  <c r="AQ209" i="1"/>
  <c r="CF215" i="1"/>
  <c r="AQ231" i="1"/>
  <c r="BS247" i="1"/>
  <c r="BV221" i="1"/>
  <c r="AR210" i="1"/>
  <c r="CB221" i="1"/>
  <c r="V242" i="1"/>
  <c r="AO224" i="1"/>
  <c r="CM206" i="1"/>
  <c r="X205" i="1"/>
  <c r="AP246" i="1"/>
  <c r="X227" i="1"/>
  <c r="V229" i="1"/>
  <c r="AU210" i="1"/>
  <c r="D204" i="1"/>
  <c r="AN222" i="1"/>
  <c r="AN244" i="1"/>
  <c r="AA232" i="1"/>
  <c r="P217" i="1"/>
  <c r="CM228" i="1"/>
  <c r="BQ217" i="1"/>
  <c r="CB224" i="1"/>
  <c r="AO215" i="1"/>
  <c r="BQ239" i="1"/>
  <c r="CB246" i="1"/>
  <c r="E221" i="1"/>
  <c r="W233" i="1"/>
  <c r="W214" i="1"/>
  <c r="AV216" i="1"/>
  <c r="X216" i="1"/>
  <c r="AG225" i="1"/>
  <c r="BO241" i="1"/>
  <c r="AP208" i="1"/>
  <c r="X238" i="1"/>
  <c r="AG247" i="1"/>
  <c r="CN233" i="1"/>
  <c r="AW205" i="1"/>
  <c r="BJ247" i="1"/>
  <c r="AW227" i="1"/>
  <c r="F224" i="1"/>
  <c r="F246" i="1"/>
  <c r="AF218" i="1"/>
  <c r="AZ212" i="1"/>
  <c r="BO213" i="1"/>
  <c r="AY206" i="1"/>
  <c r="BO235" i="1"/>
  <c r="Z225" i="1"/>
  <c r="Z247" i="1"/>
  <c r="AR206" i="1"/>
  <c r="BN224" i="1"/>
  <c r="BN246" i="1"/>
  <c r="C222" i="1"/>
  <c r="AF210" i="1"/>
  <c r="AI245" i="1"/>
  <c r="AF232" i="1"/>
  <c r="AF207" i="1"/>
  <c r="AF229" i="1"/>
  <c r="N245" i="1"/>
  <c r="AR208" i="1"/>
  <c r="E226" i="1"/>
  <c r="AI204" i="1"/>
  <c r="CD235" i="1"/>
  <c r="AA204" i="1"/>
  <c r="CJ236" i="1"/>
  <c r="H6" i="7"/>
  <c r="I3" i="7"/>
  <c r="H4" i="7"/>
  <c r="H5" i="7"/>
  <c r="W226" i="1"/>
  <c r="BC221" i="1"/>
  <c r="BC243" i="1"/>
  <c r="AM244" i="1"/>
  <c r="B229" i="1"/>
  <c r="AC247" i="1"/>
  <c r="AB219" i="1"/>
  <c r="AH213" i="1"/>
  <c r="M239" i="1"/>
  <c r="AV246" i="1"/>
  <c r="E224" i="1"/>
  <c r="BN235" i="1"/>
  <c r="Q239" i="1"/>
  <c r="BR242" i="1"/>
  <c r="G209" i="1"/>
  <c r="AS247" i="1"/>
  <c r="AS237" i="1"/>
  <c r="AF245" i="1"/>
  <c r="BW224" i="1"/>
  <c r="J230" i="1"/>
  <c r="BW246" i="1"/>
  <c r="AI233" i="1"/>
  <c r="BV217" i="1"/>
  <c r="BV239" i="1"/>
  <c r="BO222" i="1"/>
  <c r="BP246" i="1"/>
  <c r="BO244" i="1"/>
  <c r="AF223" i="1"/>
  <c r="AI216" i="1"/>
  <c r="AY233" i="1"/>
  <c r="BY223" i="1"/>
  <c r="AI238" i="1"/>
  <c r="BX225" i="1"/>
  <c r="G231" i="1"/>
  <c r="AU223" i="1"/>
  <c r="BX247" i="1"/>
  <c r="E209" i="1"/>
  <c r="AS215" i="1"/>
  <c r="J208" i="1"/>
  <c r="AT228" i="1"/>
  <c r="B207" i="1"/>
  <c r="AM222" i="1"/>
  <c r="H242" i="1"/>
  <c r="E231" i="1"/>
  <c r="K220" i="1"/>
  <c r="BW223" i="1"/>
  <c r="W211" i="1"/>
  <c r="T221" i="1"/>
  <c r="T243" i="1"/>
  <c r="CB223" i="1"/>
  <c r="CB245" i="1"/>
  <c r="CL218" i="1"/>
  <c r="B209" i="1"/>
  <c r="CL240" i="1"/>
  <c r="B231" i="1"/>
  <c r="BV247" i="1"/>
  <c r="BZ241" i="1"/>
  <c r="Q241" i="1"/>
  <c r="AI226" i="1"/>
  <c r="BZ222" i="1"/>
  <c r="AX215" i="1"/>
  <c r="AD214" i="1"/>
  <c r="AX237" i="1"/>
  <c r="AA239" i="1"/>
  <c r="CE240" i="1"/>
  <c r="M229" i="1"/>
  <c r="CF217" i="1"/>
  <c r="AY210" i="1"/>
  <c r="AH235" i="1"/>
  <c r="U244" i="1"/>
  <c r="AP211" i="1"/>
  <c r="AY232" i="1"/>
  <c r="BR217" i="1"/>
  <c r="AL214" i="1"/>
  <c r="AP233" i="1"/>
  <c r="BW234" i="1"/>
  <c r="M217" i="1"/>
  <c r="BR239" i="1"/>
  <c r="AL236" i="1"/>
  <c r="AB241" i="1"/>
  <c r="AL213" i="1"/>
  <c r="BS237" i="1"/>
  <c r="D210" i="1"/>
  <c r="AL235" i="1"/>
  <c r="BW241" i="1"/>
  <c r="BZ204" i="1"/>
  <c r="E223" i="1"/>
  <c r="X214" i="1"/>
  <c r="BZ226" i="1"/>
  <c r="CG224" i="1"/>
  <c r="AQ222" i="1"/>
  <c r="E245" i="1"/>
  <c r="X236" i="1"/>
  <c r="AY208" i="1"/>
  <c r="AY230" i="1"/>
  <c r="AP230" i="1"/>
  <c r="BZ247" i="1"/>
  <c r="AB211" i="1"/>
  <c r="CE227" i="1"/>
  <c r="I234" i="1"/>
  <c r="BJ216" i="1"/>
  <c r="BR240" i="1"/>
  <c r="AB223" i="1"/>
  <c r="G225" i="1"/>
  <c r="BV233" i="1"/>
  <c r="AB245" i="1"/>
  <c r="G247" i="1"/>
  <c r="BB211" i="1"/>
  <c r="BB233" i="1"/>
  <c r="AI222" i="1"/>
  <c r="AI244" i="1"/>
  <c r="BF209" i="1"/>
  <c r="BF231" i="1"/>
  <c r="F213" i="1"/>
  <c r="O223" i="1"/>
  <c r="Y222" i="1"/>
  <c r="Y244" i="1"/>
  <c r="AM226" i="1"/>
  <c r="BT220" i="1"/>
  <c r="AC225" i="1"/>
  <c r="CM220" i="1"/>
  <c r="CF219" i="1"/>
  <c r="BK221" i="1"/>
  <c r="AM246" i="1"/>
  <c r="BJ245" i="1"/>
  <c r="F208" i="1"/>
  <c r="F230" i="1"/>
  <c r="BJ223" i="1"/>
  <c r="CD209" i="1"/>
  <c r="CD231" i="1"/>
  <c r="AN223" i="1"/>
  <c r="BK243" i="1"/>
  <c r="AO237" i="1"/>
  <c r="C244" i="1"/>
  <c r="BV225" i="1"/>
  <c r="CE218" i="1"/>
  <c r="E204" i="1"/>
  <c r="AD236" i="1"/>
  <c r="O230" i="1"/>
  <c r="AQ204" i="1"/>
  <c r="BG204" i="1"/>
  <c r="BG209" i="1"/>
  <c r="J241" i="1"/>
  <c r="BN240" i="1"/>
  <c r="AF204" i="1"/>
  <c r="AQ226" i="1"/>
  <c r="BG226" i="1"/>
  <c r="CN238" i="1"/>
  <c r="BG231" i="1"/>
  <c r="B226" i="1"/>
  <c r="BW218" i="1"/>
  <c r="AF226" i="1"/>
  <c r="AW246" i="1"/>
  <c r="B204" i="1"/>
  <c r="BW240" i="1"/>
  <c r="AP224" i="1"/>
  <c r="BP214" i="1"/>
  <c r="BI206" i="1"/>
  <c r="AJ209" i="1"/>
  <c r="Z236" i="1"/>
  <c r="AJ204" i="1"/>
  <c r="BP236" i="1"/>
  <c r="AI210" i="1"/>
  <c r="F211" i="1"/>
  <c r="AY228" i="1"/>
  <c r="BC216" i="1"/>
  <c r="AJ226" i="1"/>
  <c r="CB243" i="1"/>
  <c r="AI232" i="1"/>
  <c r="AH206" i="1"/>
  <c r="F233" i="1"/>
  <c r="BC238" i="1"/>
  <c r="BZ244" i="1"/>
  <c r="CK219" i="1"/>
  <c r="R222" i="1"/>
  <c r="CC207" i="1"/>
  <c r="O208" i="1"/>
  <c r="AH228" i="1"/>
  <c r="CK241" i="1"/>
  <c r="R244" i="1"/>
  <c r="CC229" i="1"/>
  <c r="AY231" i="1"/>
  <c r="AP242" i="1"/>
  <c r="AL218" i="1"/>
  <c r="Z230" i="1"/>
  <c r="AL240" i="1"/>
  <c r="BV222" i="1"/>
  <c r="BV244" i="1"/>
  <c r="BS208" i="1"/>
  <c r="BS230" i="1"/>
  <c r="BS224" i="1"/>
  <c r="Z220" i="1"/>
  <c r="BS246" i="1"/>
  <c r="Z242" i="1"/>
  <c r="Z214" i="1"/>
  <c r="AW224" i="1"/>
  <c r="BM208" i="1"/>
  <c r="BL220" i="1"/>
  <c r="V247" i="1"/>
  <c r="BD207" i="1"/>
  <c r="BD229" i="1"/>
  <c r="CD242" i="1"/>
  <c r="AF244" i="1"/>
  <c r="BJ225" i="1"/>
  <c r="BK236" i="1"/>
  <c r="AH225" i="1"/>
  <c r="AR247" i="1"/>
  <c r="AY238" i="1"/>
  <c r="D232" i="1"/>
  <c r="BZ214" i="1"/>
  <c r="AE213" i="1"/>
  <c r="AK236" i="1"/>
  <c r="CN239" i="1"/>
  <c r="BL212" i="1"/>
  <c r="AE235" i="1"/>
  <c r="AA226" i="1"/>
  <c r="BL234" i="1"/>
  <c r="BJ238" i="1"/>
  <c r="AF239" i="1"/>
  <c r="BQ226" i="1"/>
  <c r="BZ225" i="1"/>
  <c r="M207" i="1"/>
  <c r="BL214" i="1"/>
  <c r="I247" i="1"/>
  <c r="CE205" i="1"/>
  <c r="BH219" i="1"/>
  <c r="AY216" i="1"/>
  <c r="BH241" i="1"/>
  <c r="CM221" i="1"/>
  <c r="E246" i="1"/>
  <c r="F240" i="1"/>
  <c r="AB233" i="1"/>
  <c r="AC236" i="1"/>
  <c r="BM230" i="1"/>
  <c r="CM222" i="1"/>
  <c r="BQ224" i="1"/>
  <c r="AR223" i="1"/>
  <c r="CM244" i="1"/>
  <c r="BM207" i="1"/>
  <c r="CJ225" i="1"/>
  <c r="BQ246" i="1"/>
  <c r="AR245" i="1"/>
  <c r="AH245" i="1"/>
  <c r="BM229" i="1"/>
  <c r="CJ247" i="1"/>
  <c r="BR221" i="1"/>
  <c r="BQ207" i="1"/>
  <c r="AT225" i="1"/>
  <c r="BR243" i="1"/>
  <c r="BV208" i="1"/>
  <c r="BQ229" i="1"/>
  <c r="AT247" i="1"/>
  <c r="BV230" i="1"/>
  <c r="BB214" i="1"/>
  <c r="BR219" i="1"/>
  <c r="AM214" i="1"/>
  <c r="BR241" i="1"/>
  <c r="AM236" i="1"/>
  <c r="BQ222" i="1"/>
  <c r="BC211" i="1"/>
  <c r="BY222" i="1"/>
  <c r="BQ244" i="1"/>
  <c r="BC233" i="1"/>
  <c r="AR219" i="1"/>
  <c r="BY244" i="1"/>
  <c r="BR206" i="1"/>
  <c r="BV214" i="1"/>
  <c r="K222" i="1"/>
  <c r="BR228" i="1"/>
  <c r="BV236" i="1"/>
  <c r="BS236" i="1"/>
  <c r="V225" i="1"/>
  <c r="BL222" i="1"/>
  <c r="BG230" i="1"/>
  <c r="BF244" i="1"/>
  <c r="W246" i="1"/>
  <c r="BK247" i="1"/>
  <c r="CH225" i="1"/>
  <c r="BL244" i="1"/>
  <c r="BY225" i="1"/>
  <c r="F225" i="1"/>
  <c r="W222" i="1"/>
  <c r="CH218" i="1"/>
  <c r="F247" i="1"/>
  <c r="W244" i="1"/>
  <c r="O221" i="1"/>
  <c r="BS216" i="1"/>
  <c r="O243" i="1"/>
  <c r="BS238" i="1"/>
  <c r="CH217" i="1"/>
  <c r="CH239" i="1"/>
  <c r="CL206" i="1"/>
  <c r="CL228" i="1"/>
  <c r="I206" i="1"/>
  <c r="M221" i="1"/>
  <c r="AU242" i="1"/>
  <c r="I228" i="1"/>
  <c r="M243" i="1"/>
  <c r="BF222" i="1"/>
  <c r="W224" i="1"/>
  <c r="BK225" i="1"/>
  <c r="BB208" i="1"/>
  <c r="P219" i="1"/>
  <c r="B224" i="1"/>
  <c r="BB230" i="1"/>
  <c r="AF243" i="1"/>
  <c r="BF220" i="1"/>
  <c r="B246" i="1"/>
  <c r="CI240" i="1"/>
  <c r="BF242" i="1"/>
  <c r="BF216" i="1"/>
  <c r="CF221" i="1"/>
  <c r="AR226" i="1"/>
  <c r="BB235" i="1"/>
  <c r="L223" i="1"/>
  <c r="BF238" i="1"/>
  <c r="CF243" i="1"/>
  <c r="AJ222" i="1"/>
  <c r="L245" i="1"/>
  <c r="CF226" i="1"/>
  <c r="AP212" i="1"/>
  <c r="BT223" i="1"/>
  <c r="AD216" i="1"/>
  <c r="BT245" i="1"/>
  <c r="BM205" i="1"/>
  <c r="J225" i="1"/>
  <c r="Q231" i="1"/>
  <c r="BG207" i="1"/>
  <c r="P241" i="1"/>
  <c r="AJ231" i="1"/>
  <c r="Y210" i="1"/>
  <c r="AF222" i="1"/>
  <c r="CH240" i="1"/>
  <c r="BG210" i="1"/>
  <c r="AD238" i="1"/>
  <c r="AE237" i="1"/>
  <c r="BQ204" i="1"/>
  <c r="S393" i="3"/>
  <c r="S396" i="3"/>
  <c r="S420" i="3"/>
  <c r="S405" i="3"/>
  <c r="S404" i="3"/>
  <c r="S411" i="3"/>
  <c r="S419" i="3"/>
  <c r="S401" i="3"/>
  <c r="S442" i="3"/>
  <c r="S397" i="3"/>
  <c r="S446" i="3"/>
  <c r="S434" i="3"/>
  <c r="S429" i="3"/>
  <c r="S428" i="3"/>
  <c r="S398" i="3"/>
  <c r="S423" i="3"/>
  <c r="S413" i="3"/>
  <c r="S432" i="3"/>
  <c r="S424" i="3"/>
  <c r="S433" i="3"/>
  <c r="S438" i="3"/>
  <c r="S406" i="3"/>
  <c r="S414" i="3"/>
  <c r="S417" i="3"/>
  <c r="S435" i="3"/>
  <c r="S425" i="3"/>
  <c r="S447" i="3"/>
  <c r="S391" i="3"/>
  <c r="S437" i="3"/>
  <c r="S409" i="3"/>
  <c r="S426" i="3"/>
  <c r="S441" i="3"/>
  <c r="S408" i="3"/>
  <c r="S407" i="3"/>
  <c r="S392" i="3"/>
  <c r="S403" i="3"/>
  <c r="S445" i="3"/>
  <c r="S410" i="3"/>
  <c r="S421" i="3"/>
  <c r="S394" i="3"/>
  <c r="S431" i="3"/>
  <c r="S440" i="3"/>
  <c r="S422" i="3"/>
  <c r="S400" i="3"/>
  <c r="S395" i="3"/>
  <c r="S399" i="3"/>
  <c r="S418" i="3"/>
  <c r="S443" i="3"/>
  <c r="S430" i="3"/>
  <c r="S412" i="3"/>
  <c r="S439" i="3"/>
  <c r="S427" i="3"/>
  <c r="S436" i="3"/>
  <c r="S444" i="3"/>
  <c r="S416" i="3"/>
  <c r="S415" i="3"/>
  <c r="S402" i="3"/>
  <c r="R229" i="1"/>
  <c r="BL236" i="1"/>
  <c r="BZ212" i="1"/>
  <c r="BZ236" i="1"/>
  <c r="AU239" i="1"/>
  <c r="C208" i="1"/>
  <c r="CF241" i="1"/>
  <c r="AM223" i="1"/>
  <c r="T508" i="3"/>
  <c r="T507" i="3"/>
  <c r="T531" i="3"/>
  <c r="T509" i="3"/>
  <c r="T534" i="3"/>
  <c r="T550" i="3"/>
  <c r="T525" i="3"/>
  <c r="T536" i="3"/>
  <c r="T533" i="3"/>
  <c r="T521" i="3"/>
  <c r="T522" i="3"/>
  <c r="T532" i="3"/>
  <c r="T520" i="3"/>
  <c r="T556" i="3"/>
  <c r="T545" i="3"/>
  <c r="T561" i="3"/>
  <c r="T523" i="3"/>
  <c r="T518" i="3"/>
  <c r="T543" i="3"/>
  <c r="T551" i="3"/>
  <c r="T559" i="3"/>
  <c r="T539" i="3"/>
  <c r="T557" i="3"/>
  <c r="T548" i="3"/>
  <c r="T528" i="3"/>
  <c r="T510" i="3"/>
  <c r="T540" i="3"/>
  <c r="T530" i="3"/>
  <c r="T538" i="3"/>
  <c r="T553" i="3"/>
  <c r="T505" i="3"/>
  <c r="T537" i="3"/>
  <c r="T524" i="3"/>
  <c r="T560" i="3"/>
  <c r="T529" i="3"/>
  <c r="T555" i="3"/>
  <c r="T542" i="3"/>
  <c r="T527" i="3"/>
  <c r="T549" i="3"/>
  <c r="T554" i="3"/>
  <c r="T517" i="3"/>
  <c r="T535" i="3"/>
  <c r="T519" i="3"/>
  <c r="T515" i="3"/>
  <c r="T547" i="3"/>
  <c r="T506" i="3"/>
  <c r="T526" i="3"/>
  <c r="T546" i="3"/>
  <c r="T512" i="3"/>
  <c r="T544" i="3"/>
  <c r="T558" i="3"/>
  <c r="T511" i="3"/>
  <c r="T516" i="3"/>
  <c r="T552" i="3"/>
  <c r="T514" i="3"/>
  <c r="T513" i="3"/>
  <c r="T541" i="3"/>
  <c r="BG219" i="1"/>
  <c r="BI212" i="1"/>
  <c r="AQ220" i="1"/>
  <c r="CM223" i="1"/>
  <c r="BG211" i="1"/>
  <c r="BT221" i="1"/>
  <c r="AU217" i="1"/>
  <c r="C230" i="1"/>
  <c r="BI224" i="1"/>
  <c r="B225" i="1"/>
  <c r="U387" i="3"/>
  <c r="V386" i="3"/>
  <c r="D225" i="1"/>
  <c r="BM221" i="1"/>
  <c r="BG241" i="1"/>
  <c r="BI234" i="1"/>
  <c r="AQ242" i="1"/>
  <c r="CM245" i="1"/>
  <c r="BG233" i="1"/>
  <c r="F212" i="1"/>
  <c r="BC247" i="1"/>
  <c r="AP204" i="1"/>
  <c r="T389" i="3"/>
  <c r="T388" i="3"/>
  <c r="BI205" i="1"/>
  <c r="BM243" i="1"/>
  <c r="F234" i="1"/>
  <c r="BZ228" i="1"/>
  <c r="AP226" i="1"/>
  <c r="CN230" i="1"/>
  <c r="AJ221" i="1"/>
  <c r="CF216" i="1"/>
  <c r="AP207" i="1"/>
  <c r="AX224" i="1"/>
  <c r="BS229" i="1"/>
  <c r="AF233" i="1"/>
  <c r="CJ228" i="1"/>
  <c r="CF238" i="1"/>
  <c r="BN221" i="1"/>
  <c r="CK223" i="1"/>
  <c r="BD219" i="1"/>
  <c r="AP229" i="1"/>
  <c r="AZ213" i="1"/>
  <c r="S450" i="3"/>
  <c r="S453" i="3"/>
  <c r="S476" i="3"/>
  <c r="S458" i="3"/>
  <c r="S493" i="3"/>
  <c r="S499" i="3"/>
  <c r="S454" i="3"/>
  <c r="S503" i="3"/>
  <c r="S491" i="3"/>
  <c r="S486" i="3"/>
  <c r="S485" i="3"/>
  <c r="S455" i="3"/>
  <c r="S480" i="3"/>
  <c r="S470" i="3"/>
  <c r="S489" i="3"/>
  <c r="S481" i="3"/>
  <c r="S490" i="3"/>
  <c r="S495" i="3"/>
  <c r="S463" i="3"/>
  <c r="S474" i="3"/>
  <c r="S492" i="3"/>
  <c r="S482" i="3"/>
  <c r="S504" i="3"/>
  <c r="S448" i="3"/>
  <c r="S494" i="3"/>
  <c r="S466" i="3"/>
  <c r="S483" i="3"/>
  <c r="S498" i="3"/>
  <c r="S449" i="3"/>
  <c r="S501" i="3"/>
  <c r="S464" i="3"/>
  <c r="S460" i="3"/>
  <c r="S502" i="3"/>
  <c r="S467" i="3"/>
  <c r="S478" i="3"/>
  <c r="S451" i="3"/>
  <c r="S488" i="3"/>
  <c r="S497" i="3"/>
  <c r="S479" i="3"/>
  <c r="S457" i="3"/>
  <c r="S452" i="3"/>
  <c r="S456" i="3"/>
  <c r="S475" i="3"/>
  <c r="S500" i="3"/>
  <c r="S487" i="3"/>
  <c r="S469" i="3"/>
  <c r="S496" i="3"/>
  <c r="S484" i="3"/>
  <c r="S465" i="3"/>
  <c r="S471" i="3"/>
  <c r="S473" i="3"/>
  <c r="S472" i="3"/>
  <c r="S459" i="3"/>
  <c r="S477" i="3"/>
  <c r="S462" i="3"/>
  <c r="S461" i="3"/>
  <c r="S468" i="3"/>
  <c r="AG223" i="1"/>
  <c r="BN243" i="1"/>
  <c r="CK245" i="1"/>
  <c r="BD241" i="1"/>
  <c r="P215" i="1"/>
  <c r="AY235" i="1"/>
  <c r="AZ235" i="1"/>
  <c r="BG206" i="1"/>
  <c r="R207" i="1"/>
  <c r="BI227" i="1"/>
  <c r="P222" i="1"/>
  <c r="AG245" i="1"/>
  <c r="D215" i="1"/>
  <c r="N209" i="1"/>
  <c r="CI237" i="1"/>
  <c r="AH207" i="1"/>
  <c r="BZ215" i="1"/>
  <c r="BW215" i="1"/>
  <c r="P237" i="1"/>
  <c r="BI209" i="1"/>
  <c r="D237" i="1"/>
  <c r="AH229" i="1"/>
  <c r="BZ237" i="1"/>
  <c r="AQ214" i="1"/>
  <c r="AL230" i="1"/>
  <c r="BW237" i="1"/>
  <c r="Y232" i="1"/>
  <c r="BI231" i="1"/>
  <c r="AP209" i="1"/>
  <c r="AE236" i="1"/>
  <c r="AV213" i="1"/>
  <c r="J211" i="1"/>
  <c r="BV228" i="1"/>
  <c r="W234" i="1"/>
  <c r="CK220" i="1"/>
  <c r="CK242" i="1"/>
  <c r="D247" i="1"/>
  <c r="P225" i="1"/>
  <c r="AP231" i="1"/>
  <c r="BO207" i="1"/>
  <c r="BM210" i="1"/>
  <c r="AV235" i="1"/>
  <c r="J233" i="1"/>
  <c r="AB214" i="1"/>
  <c r="AQ208" i="1"/>
  <c r="CE215" i="1"/>
  <c r="BG229" i="1"/>
  <c r="CF204" i="1"/>
  <c r="P247" i="1"/>
  <c r="AR204" i="1"/>
  <c r="AR225" i="1"/>
  <c r="BO229" i="1"/>
  <c r="BG208" i="1"/>
  <c r="BM232" i="1"/>
  <c r="I225" i="1"/>
  <c r="CD220" i="1"/>
  <c r="AB236" i="1"/>
  <c r="CE237" i="1"/>
  <c r="BS209" i="1"/>
  <c r="CH221" i="1"/>
  <c r="AI223" i="1"/>
  <c r="BZ242" i="1"/>
  <c r="BX206" i="1"/>
  <c r="AH247" i="1"/>
  <c r="AT224" i="1"/>
  <c r="AT246" i="1"/>
  <c r="P244" i="1"/>
  <c r="CA228" i="1"/>
  <c r="BW244" i="1"/>
  <c r="I215" i="1"/>
  <c r="I237" i="1"/>
  <c r="CN234" i="1"/>
  <c r="AT223" i="1"/>
  <c r="AM221" i="1"/>
  <c r="AT245" i="1"/>
  <c r="AM243" i="1"/>
  <c r="AT233" i="1"/>
  <c r="AK225" i="1"/>
  <c r="BO243" i="1"/>
  <c r="AO222" i="1"/>
  <c r="AK247" i="1"/>
  <c r="AO244" i="1"/>
  <c r="F219" i="1"/>
  <c r="Z223" i="1"/>
  <c r="F241" i="1"/>
  <c r="Z245" i="1"/>
  <c r="BW222" i="1"/>
  <c r="BX228" i="1"/>
  <c r="CL214" i="1"/>
  <c r="CI247" i="1"/>
  <c r="Z218" i="1"/>
  <c r="O219" i="1"/>
  <c r="CL236" i="1"/>
  <c r="AU215" i="1"/>
  <c r="BZ235" i="1"/>
  <c r="Z240" i="1"/>
  <c r="O241" i="1"/>
  <c r="AZ224" i="1"/>
  <c r="BN204" i="1"/>
  <c r="BL221" i="1"/>
  <c r="CI226" i="1"/>
  <c r="BO227" i="1"/>
  <c r="AL219" i="1"/>
  <c r="AL208" i="1"/>
  <c r="BL243" i="1"/>
  <c r="AU233" i="1"/>
  <c r="AU238" i="1"/>
  <c r="AX209" i="1"/>
  <c r="BZ208" i="1"/>
  <c r="AL241" i="1"/>
  <c r="BX218" i="1"/>
  <c r="Q220" i="1"/>
  <c r="BV220" i="1"/>
  <c r="AA225" i="1"/>
  <c r="AX246" i="1"/>
  <c r="BL242" i="1"/>
  <c r="B223" i="1"/>
  <c r="BX240" i="1"/>
  <c r="G222" i="1"/>
  <c r="Q242" i="1"/>
  <c r="CI232" i="1"/>
  <c r="BH223" i="1"/>
  <c r="AA247" i="1"/>
  <c r="Y224" i="1"/>
  <c r="BU233" i="1"/>
  <c r="B245" i="1"/>
  <c r="P206" i="1"/>
  <c r="BD225" i="1"/>
  <c r="G244" i="1"/>
  <c r="BH245" i="1"/>
  <c r="AT211" i="1"/>
  <c r="J219" i="1"/>
  <c r="BW220" i="1"/>
  <c r="Y246" i="1"/>
  <c r="BK214" i="1"/>
  <c r="AK214" i="1"/>
  <c r="P228" i="1"/>
  <c r="BD247" i="1"/>
  <c r="CD207" i="1"/>
  <c r="BW242" i="1"/>
  <c r="I211" i="1"/>
  <c r="CD229" i="1"/>
  <c r="BD205" i="1"/>
  <c r="AT208" i="1"/>
  <c r="BS222" i="1"/>
  <c r="BL223" i="1"/>
  <c r="B235" i="1"/>
  <c r="BD227" i="1"/>
  <c r="BS244" i="1"/>
  <c r="BL245" i="1"/>
  <c r="Z237" i="1"/>
  <c r="BV237" i="1"/>
  <c r="S207" i="1"/>
  <c r="AE225" i="1"/>
  <c r="T209" i="1"/>
  <c r="L214" i="1"/>
  <c r="AX205" i="1"/>
  <c r="AL232" i="1"/>
  <c r="R221" i="1"/>
  <c r="BS212" i="1"/>
  <c r="AB234" i="1"/>
  <c r="O233" i="1"/>
  <c r="AF219" i="1"/>
  <c r="BT233" i="1"/>
  <c r="B213" i="1"/>
  <c r="S229" i="1"/>
  <c r="AE247" i="1"/>
  <c r="L236" i="1"/>
  <c r="AX227" i="1"/>
  <c r="BV211" i="1"/>
  <c r="BW235" i="1"/>
  <c r="AP220" i="1"/>
  <c r="AC214" i="1"/>
  <c r="AF241" i="1"/>
  <c r="AU216" i="1"/>
  <c r="BO205" i="1"/>
  <c r="J234" i="1"/>
  <c r="N208" i="1"/>
  <c r="L242" i="1"/>
  <c r="CF239" i="1"/>
  <c r="F235" i="1"/>
  <c r="BR226" i="1"/>
  <c r="P204" i="1"/>
  <c r="N230" i="1"/>
  <c r="C223" i="1"/>
  <c r="CL215" i="1"/>
  <c r="P226" i="1"/>
  <c r="D216" i="1"/>
  <c r="L220" i="1"/>
  <c r="AU207" i="1"/>
  <c r="CJ222" i="1"/>
  <c r="CE224" i="1"/>
  <c r="AF234" i="1"/>
  <c r="CA225" i="1"/>
  <c r="BN231" i="1"/>
  <c r="CL237" i="1"/>
  <c r="N211" i="1"/>
  <c r="CG218" i="1"/>
  <c r="D238" i="1"/>
  <c r="BS221" i="1"/>
  <c r="AU229" i="1"/>
  <c r="CE246" i="1"/>
  <c r="BI219" i="1"/>
  <c r="N233" i="1"/>
  <c r="CN204" i="1"/>
  <c r="BK227" i="1"/>
  <c r="CG240" i="1"/>
  <c r="BS243" i="1"/>
  <c r="AB215" i="1"/>
  <c r="B205" i="1"/>
  <c r="BI241" i="1"/>
  <c r="CN226" i="1"/>
  <c r="T217" i="1"/>
  <c r="W243" i="1"/>
  <c r="S511" i="2"/>
  <c r="S508" i="2"/>
  <c r="S507" i="2"/>
  <c r="S528" i="2"/>
  <c r="S505" i="2"/>
  <c r="S510" i="2"/>
  <c r="S506" i="2"/>
  <c r="S546" i="2"/>
  <c r="S519" i="2"/>
  <c r="S534" i="2"/>
  <c r="S535" i="2"/>
  <c r="S547" i="2"/>
  <c r="S560" i="2"/>
  <c r="S518" i="2"/>
  <c r="S557" i="2"/>
  <c r="S525" i="2"/>
  <c r="S556" i="2"/>
  <c r="S541" i="2"/>
  <c r="S514" i="2"/>
  <c r="S550" i="2"/>
  <c r="S542" i="2"/>
  <c r="S527" i="2"/>
  <c r="S517" i="2"/>
  <c r="S524" i="2"/>
  <c r="S558" i="2"/>
  <c r="S545" i="2"/>
  <c r="S559" i="2"/>
  <c r="S520" i="2"/>
  <c r="S513" i="2"/>
  <c r="S526" i="2"/>
  <c r="S530" i="2"/>
  <c r="S509" i="2"/>
  <c r="S561" i="2"/>
  <c r="S532" i="2"/>
  <c r="S521" i="2"/>
  <c r="S512" i="2"/>
  <c r="S538" i="2"/>
  <c r="S551" i="2"/>
  <c r="S540" i="2"/>
  <c r="S537" i="2"/>
  <c r="S523" i="2"/>
  <c r="S516" i="2"/>
  <c r="S549" i="2"/>
  <c r="S515" i="2"/>
  <c r="S529" i="2"/>
  <c r="S531" i="2"/>
  <c r="S554" i="2"/>
  <c r="S552" i="2"/>
  <c r="S548" i="2"/>
  <c r="S539" i="2"/>
  <c r="S533" i="2"/>
  <c r="S544" i="2"/>
  <c r="S536" i="2"/>
  <c r="S553" i="2"/>
  <c r="S543" i="2"/>
  <c r="S555" i="2"/>
  <c r="S522" i="2"/>
  <c r="R218" i="1"/>
  <c r="AB237" i="1"/>
  <c r="AP221" i="1"/>
  <c r="AA209" i="1"/>
  <c r="BK211" i="1"/>
  <c r="BI223" i="1"/>
  <c r="T239" i="1"/>
  <c r="S453" i="2"/>
  <c r="S454" i="2"/>
  <c r="S451" i="2"/>
  <c r="S450" i="2"/>
  <c r="S471" i="2"/>
  <c r="S448" i="2"/>
  <c r="S449" i="2"/>
  <c r="S459" i="2"/>
  <c r="S498" i="2"/>
  <c r="S480" i="2"/>
  <c r="S489" i="2"/>
  <c r="S462" i="2"/>
  <c r="S478" i="2"/>
  <c r="S490" i="2"/>
  <c r="S503" i="2"/>
  <c r="S461" i="2"/>
  <c r="S500" i="2"/>
  <c r="S468" i="2"/>
  <c r="S499" i="2"/>
  <c r="S484" i="2"/>
  <c r="S457" i="2"/>
  <c r="S493" i="2"/>
  <c r="S485" i="2"/>
  <c r="S470" i="2"/>
  <c r="S460" i="2"/>
  <c r="S467" i="2"/>
  <c r="S501" i="2"/>
  <c r="S488" i="2"/>
  <c r="S502" i="2"/>
  <c r="S463" i="2"/>
  <c r="S456" i="2"/>
  <c r="S469" i="2"/>
  <c r="S473" i="2"/>
  <c r="S452" i="2"/>
  <c r="S487" i="2"/>
  <c r="S497" i="2"/>
  <c r="S466" i="2"/>
  <c r="S496" i="2"/>
  <c r="S481" i="2"/>
  <c r="S494" i="2"/>
  <c r="S465" i="2"/>
  <c r="S475" i="2"/>
  <c r="S477" i="2"/>
  <c r="S492" i="2"/>
  <c r="S479" i="2"/>
  <c r="S458" i="2"/>
  <c r="S504" i="2"/>
  <c r="S474" i="2"/>
  <c r="S495" i="2"/>
  <c r="S491" i="2"/>
  <c r="S482" i="2"/>
  <c r="S455" i="2"/>
  <c r="S464" i="2"/>
  <c r="S486" i="2"/>
  <c r="S483" i="2"/>
  <c r="S472" i="2"/>
  <c r="S476" i="2"/>
  <c r="R240" i="1"/>
  <c r="AA231" i="1"/>
  <c r="BB216" i="1"/>
  <c r="BP218" i="1"/>
  <c r="BI245" i="1"/>
  <c r="AH219" i="1"/>
  <c r="S396" i="2"/>
  <c r="S397" i="2"/>
  <c r="S394" i="2"/>
  <c r="S393" i="2"/>
  <c r="S414" i="2"/>
  <c r="S391" i="2"/>
  <c r="S392" i="2"/>
  <c r="S424" i="2"/>
  <c r="S437" i="2"/>
  <c r="S426" i="2"/>
  <c r="S402" i="2"/>
  <c r="S432" i="2"/>
  <c r="S405" i="2"/>
  <c r="S421" i="2"/>
  <c r="S433" i="2"/>
  <c r="S417" i="2"/>
  <c r="S446" i="2"/>
  <c r="S404" i="2"/>
  <c r="S443" i="2"/>
  <c r="S411" i="2"/>
  <c r="S442" i="2"/>
  <c r="S427" i="2"/>
  <c r="S400" i="2"/>
  <c r="S436" i="2"/>
  <c r="S428" i="2"/>
  <c r="S413" i="2"/>
  <c r="S403" i="2"/>
  <c r="S410" i="2"/>
  <c r="S444" i="2"/>
  <c r="S431" i="2"/>
  <c r="S445" i="2"/>
  <c r="S406" i="2"/>
  <c r="S399" i="2"/>
  <c r="S412" i="2"/>
  <c r="S408" i="2"/>
  <c r="S429" i="2"/>
  <c r="S430" i="2"/>
  <c r="S440" i="2"/>
  <c r="S409" i="2"/>
  <c r="S423" i="2"/>
  <c r="S435" i="2"/>
  <c r="S425" i="2"/>
  <c r="S416" i="2"/>
  <c r="S418" i="2"/>
  <c r="S420" i="2"/>
  <c r="S401" i="2"/>
  <c r="S447" i="2"/>
  <c r="S438" i="2"/>
  <c r="S434" i="2"/>
  <c r="S441" i="2"/>
  <c r="S398" i="2"/>
  <c r="S395" i="2"/>
  <c r="S407" i="2"/>
  <c r="S439" i="2"/>
  <c r="S422" i="2"/>
  <c r="S415" i="2"/>
  <c r="S419" i="2"/>
  <c r="S212" i="1"/>
  <c r="BB217" i="1"/>
  <c r="AD219" i="1"/>
  <c r="BP240" i="1"/>
  <c r="C217" i="1"/>
  <c r="BV212" i="1"/>
  <c r="AG204" i="1"/>
  <c r="AE234" i="1"/>
  <c r="CH213" i="1"/>
  <c r="CI216" i="1"/>
  <c r="CD205" i="1"/>
  <c r="P230" i="1"/>
  <c r="T505" i="2"/>
  <c r="T549" i="2"/>
  <c r="T507" i="2"/>
  <c r="T550" i="2"/>
  <c r="T508" i="2"/>
  <c r="T523" i="2"/>
  <c r="T511" i="2"/>
  <c r="T530" i="2"/>
  <c r="T538" i="2"/>
  <c r="T546" i="2"/>
  <c r="T517" i="2"/>
  <c r="T545" i="2"/>
  <c r="T551" i="2"/>
  <c r="T552" i="2"/>
  <c r="T518" i="2"/>
  <c r="T557" i="2"/>
  <c r="T520" i="2"/>
  <c r="T542" i="2"/>
  <c r="T543" i="2"/>
  <c r="T553" i="2"/>
  <c r="T558" i="2"/>
  <c r="T559" i="2"/>
  <c r="T560" i="2"/>
  <c r="T515" i="2"/>
  <c r="T541" i="2"/>
  <c r="T519" i="2"/>
  <c r="T510" i="2"/>
  <c r="T548" i="2"/>
  <c r="T513" i="2"/>
  <c r="T509" i="2"/>
  <c r="T525" i="2"/>
  <c r="T514" i="2"/>
  <c r="T527" i="2"/>
  <c r="T522" i="2"/>
  <c r="T556" i="2"/>
  <c r="T555" i="2"/>
  <c r="T540" i="2"/>
  <c r="T537" i="2"/>
  <c r="T506" i="2"/>
  <c r="T524" i="2"/>
  <c r="T535" i="2"/>
  <c r="T539" i="2"/>
  <c r="T526" i="2"/>
  <c r="T534" i="2"/>
  <c r="T532" i="2"/>
  <c r="T528" i="2"/>
  <c r="T531" i="2"/>
  <c r="T529" i="2"/>
  <c r="T544" i="2"/>
  <c r="T561" i="2"/>
  <c r="T516" i="2"/>
  <c r="T512" i="2"/>
  <c r="T547" i="2"/>
  <c r="T521" i="2"/>
  <c r="T536" i="2"/>
  <c r="T554" i="2"/>
  <c r="T533" i="2"/>
  <c r="F244" i="1"/>
  <c r="S234" i="1"/>
  <c r="BB239" i="1"/>
  <c r="O207" i="1"/>
  <c r="AY214" i="1"/>
  <c r="AS236" i="1"/>
  <c r="C239" i="1"/>
  <c r="BV234" i="1"/>
  <c r="AG226" i="1"/>
  <c r="CH235" i="1"/>
  <c r="CI238" i="1"/>
  <c r="CD227" i="1"/>
  <c r="BN215" i="1"/>
  <c r="AP210" i="1"/>
  <c r="V386" i="2"/>
  <c r="U387" i="2"/>
  <c r="U390" i="2" s="1"/>
  <c r="CD206" i="1"/>
  <c r="U207" i="1"/>
  <c r="BN217" i="1"/>
  <c r="BG214" i="1"/>
  <c r="O229" i="1"/>
  <c r="CE213" i="1"/>
  <c r="AC240" i="1"/>
  <c r="BI207" i="1"/>
  <c r="BE222" i="1"/>
  <c r="BN237" i="1"/>
  <c r="L206" i="1"/>
  <c r="P208" i="1"/>
  <c r="T388" i="2"/>
  <c r="T389" i="2"/>
  <c r="I233" i="1"/>
  <c r="CD224" i="1"/>
  <c r="CD228" i="1"/>
  <c r="U229" i="1"/>
  <c r="CC221" i="1"/>
  <c r="BN239" i="1"/>
  <c r="BG236" i="1"/>
  <c r="CE235" i="1"/>
  <c r="BX219" i="1"/>
  <c r="BI229" i="1"/>
  <c r="BE244" i="1"/>
  <c r="BT219" i="1"/>
  <c r="BF206" i="1"/>
  <c r="L228" i="1"/>
  <c r="BN226" i="1"/>
  <c r="CD246" i="1"/>
  <c r="BV215" i="1"/>
  <c r="CC243" i="1"/>
  <c r="B214" i="1"/>
  <c r="BX241" i="1"/>
  <c r="AL210" i="1"/>
  <c r="AB212" i="1"/>
  <c r="O211" i="1"/>
  <c r="BF228" i="1"/>
  <c r="BT211" i="1"/>
  <c r="AO206" i="1"/>
  <c r="N224" i="1"/>
  <c r="CH243" i="1"/>
  <c r="E243" i="1"/>
  <c r="BW245" i="1"/>
  <c r="CA206" i="1"/>
  <c r="AT219" i="1"/>
  <c r="BI222" i="1"/>
  <c r="O237" i="1"/>
  <c r="BO210" i="1"/>
  <c r="CM226" i="1"/>
  <c r="AF221" i="1"/>
  <c r="CH247" i="1"/>
  <c r="BB236" i="1"/>
  <c r="CM225" i="1"/>
  <c r="BY245" i="1"/>
  <c r="AP241" i="1"/>
  <c r="BL217" i="1"/>
  <c r="S222" i="1"/>
  <c r="Z226" i="1"/>
  <c r="AF220" i="1"/>
  <c r="G233" i="1"/>
  <c r="AV236" i="1"/>
  <c r="AS210" i="1"/>
  <c r="G243" i="1"/>
  <c r="AU225" i="1"/>
  <c r="AC233" i="1"/>
  <c r="AE226" i="1"/>
  <c r="CC216" i="1"/>
  <c r="BM240" i="1"/>
  <c r="CE214" i="1"/>
  <c r="AD208" i="1"/>
  <c r="BV242" i="1"/>
  <c r="K244" i="1"/>
  <c r="BU225" i="1"/>
  <c r="P243" i="1"/>
  <c r="F220" i="1"/>
  <c r="AL224" i="1"/>
  <c r="J247" i="1"/>
  <c r="U209" i="1"/>
  <c r="BL205" i="1"/>
  <c r="AC211" i="1"/>
  <c r="CD223" i="1"/>
  <c r="AE206" i="1"/>
  <c r="G214" i="1"/>
  <c r="AS232" i="1"/>
  <c r="AU247" i="1"/>
  <c r="CE210" i="1"/>
  <c r="BL225" i="1"/>
  <c r="CC238" i="1"/>
  <c r="CE236" i="1"/>
  <c r="BU247" i="1"/>
  <c r="AQ219" i="1"/>
  <c r="K212" i="1"/>
  <c r="F242" i="1"/>
  <c r="AL246" i="1"/>
  <c r="Q240" i="1"/>
  <c r="U231" i="1"/>
  <c r="CB218" i="1"/>
  <c r="BA204" i="1"/>
  <c r="BM211" i="1"/>
  <c r="AD220" i="1"/>
  <c r="AV214" i="1"/>
  <c r="AE228" i="1"/>
  <c r="AT226" i="1"/>
  <c r="U245" i="1"/>
  <c r="R209" i="1"/>
  <c r="BR222" i="1"/>
  <c r="G236" i="1"/>
  <c r="Q207" i="1"/>
  <c r="CE232" i="1"/>
  <c r="BL247" i="1"/>
  <c r="CN228" i="1"/>
  <c r="CI224" i="1"/>
  <c r="F231" i="1"/>
  <c r="AQ241" i="1"/>
  <c r="CN223" i="1"/>
  <c r="K234" i="1"/>
  <c r="AJ205" i="1"/>
  <c r="T211" i="1"/>
  <c r="BM233" i="1"/>
  <c r="AA241" i="1"/>
  <c r="R231" i="1"/>
  <c r="BR244" i="1"/>
  <c r="AW211" i="1"/>
  <c r="BN220" i="1"/>
  <c r="Q229" i="1"/>
  <c r="F226" i="1"/>
  <c r="BJ244" i="1"/>
  <c r="N205" i="1"/>
  <c r="CI246" i="1"/>
  <c r="AC206" i="1"/>
  <c r="BD208" i="1"/>
  <c r="CN245" i="1"/>
  <c r="AJ227" i="1"/>
  <c r="T233" i="1"/>
  <c r="BE205" i="1"/>
  <c r="BJ211" i="1"/>
  <c r="BI220" i="1"/>
  <c r="AM211" i="1"/>
  <c r="AW233" i="1"/>
  <c r="AD215" i="1"/>
  <c r="BN242" i="1"/>
  <c r="K224" i="1"/>
  <c r="N227" i="1"/>
  <c r="AC228" i="1"/>
  <c r="BD230" i="1"/>
  <c r="CM214" i="1"/>
  <c r="AS208" i="1"/>
  <c r="K208" i="1"/>
  <c r="BJ222" i="1"/>
  <c r="AM233" i="1"/>
  <c r="AD237" i="1"/>
  <c r="I214" i="1"/>
  <c r="AV218" i="1"/>
  <c r="BE217" i="1"/>
  <c r="AW220" i="1"/>
  <c r="CM236" i="1"/>
  <c r="AA220" i="1"/>
  <c r="CA209" i="1"/>
  <c r="BS217" i="1"/>
  <c r="R217" i="1"/>
  <c r="L209" i="1"/>
  <c r="AN221" i="1"/>
  <c r="BY208" i="1"/>
  <c r="BI242" i="1"/>
  <c r="BW236" i="1"/>
  <c r="I236" i="1"/>
  <c r="AV240" i="1"/>
  <c r="BE239" i="1"/>
  <c r="AW242" i="1"/>
  <c r="AV220" i="1"/>
  <c r="F214" i="1"/>
  <c r="AA242" i="1"/>
  <c r="CA231" i="1"/>
  <c r="BS239" i="1"/>
  <c r="R239" i="1"/>
  <c r="L231" i="1"/>
  <c r="AX212" i="1"/>
  <c r="BY230" i="1"/>
  <c r="U221" i="1"/>
  <c r="BS213" i="1"/>
  <c r="L208" i="1"/>
  <c r="CN236" i="1"/>
  <c r="M214" i="1"/>
  <c r="AV242" i="1"/>
  <c r="F236" i="1"/>
  <c r="CC220" i="1"/>
  <c r="AX234" i="1"/>
  <c r="CM247" i="1"/>
  <c r="BG245" i="1"/>
  <c r="AD242" i="1"/>
  <c r="G226" i="1"/>
  <c r="BJ233" i="1"/>
  <c r="CJ230" i="1"/>
  <c r="BA206" i="1"/>
  <c r="U243" i="1"/>
  <c r="BS235" i="1"/>
  <c r="L230" i="1"/>
  <c r="Y218" i="1"/>
  <c r="BE214" i="1"/>
  <c r="M236" i="1"/>
  <c r="CL212" i="1"/>
  <c r="AD225" i="1"/>
  <c r="Z212" i="1"/>
  <c r="CC242" i="1"/>
  <c r="CJ229" i="1"/>
  <c r="M219" i="1"/>
  <c r="AZ247" i="1"/>
  <c r="Y221" i="1"/>
  <c r="BI244" i="1"/>
  <c r="AE204" i="1"/>
  <c r="CD245" i="1"/>
  <c r="AP222" i="1"/>
  <c r="Y240" i="1"/>
  <c r="AI208" i="1"/>
  <c r="BH220" i="1"/>
  <c r="BE236" i="1"/>
  <c r="CL234" i="1"/>
  <c r="AD247" i="1"/>
  <c r="AL216" i="1"/>
  <c r="Z234" i="1"/>
  <c r="M241" i="1"/>
  <c r="AT221" i="1"/>
  <c r="AY204" i="1"/>
  <c r="AP244" i="1"/>
  <c r="G224" i="1"/>
  <c r="CI212" i="1"/>
  <c r="BH242" i="1"/>
  <c r="AD207" i="1"/>
  <c r="CF211" i="1"/>
  <c r="AL238" i="1"/>
  <c r="BO223" i="1"/>
  <c r="BV210" i="1"/>
  <c r="N216" i="1"/>
  <c r="O205" i="1"/>
  <c r="AF242" i="1"/>
  <c r="CM204" i="1"/>
  <c r="CF225" i="1"/>
  <c r="CF247" i="1"/>
  <c r="AT243" i="1"/>
  <c r="AT206" i="1"/>
  <c r="BO214" i="1"/>
  <c r="AS225" i="1"/>
  <c r="AY226" i="1"/>
  <c r="G246" i="1"/>
  <c r="CI234" i="1"/>
  <c r="BU218" i="1"/>
  <c r="AD229" i="1"/>
  <c r="AY211" i="1"/>
  <c r="CF233" i="1"/>
  <c r="BS214" i="1"/>
  <c r="BF211" i="1"/>
  <c r="BO245" i="1"/>
  <c r="BV232" i="1"/>
  <c r="I213" i="1"/>
  <c r="AL206" i="1"/>
  <c r="N238" i="1"/>
  <c r="BP224" i="1"/>
  <c r="O227" i="1"/>
  <c r="AU245" i="1"/>
  <c r="AD226" i="1"/>
  <c r="BA228" i="1"/>
  <c r="BU231" i="1"/>
  <c r="AP237" i="1"/>
  <c r="AI230" i="1"/>
  <c r="BJ205" i="1"/>
  <c r="AM224" i="1"/>
  <c r="N214" i="1"/>
  <c r="AB206" i="1"/>
  <c r="BS234" i="1"/>
  <c r="Z215" i="1"/>
  <c r="BC225" i="1"/>
  <c r="BY247" i="1"/>
  <c r="X244" i="1"/>
  <c r="J206" i="1"/>
  <c r="AF224" i="1"/>
  <c r="AB221" i="1"/>
  <c r="G235" i="1"/>
  <c r="N240" i="1"/>
  <c r="CC223" i="1"/>
  <c r="CC213" i="1"/>
  <c r="AU205" i="1"/>
  <c r="CM211" i="1"/>
  <c r="BP232" i="1"/>
  <c r="BJ227" i="1"/>
  <c r="AF231" i="1"/>
  <c r="AP205" i="1"/>
  <c r="F217" i="1"/>
  <c r="W215" i="1"/>
  <c r="CF223" i="1"/>
  <c r="CG228" i="1"/>
  <c r="BZ216" i="1"/>
  <c r="J204" i="1"/>
  <c r="S219" i="1"/>
  <c r="CM205" i="1"/>
  <c r="AF246" i="1"/>
  <c r="AB243" i="1"/>
  <c r="I229" i="1"/>
  <c r="CC245" i="1"/>
  <c r="F210" i="1"/>
  <c r="CC235" i="1"/>
  <c r="AU227" i="1"/>
  <c r="AV207" i="1"/>
  <c r="CM233" i="1"/>
  <c r="AE221" i="1"/>
  <c r="CN231" i="1"/>
  <c r="Y225" i="1"/>
  <c r="AP227" i="1"/>
  <c r="N217" i="1"/>
  <c r="W237" i="1"/>
  <c r="CF245" i="1"/>
  <c r="BC205" i="1"/>
  <c r="BZ238" i="1"/>
  <c r="BN210" i="1"/>
  <c r="J226" i="1"/>
  <c r="D218" i="1"/>
  <c r="S241" i="1"/>
  <c r="CM227" i="1"/>
  <c r="E225" i="1"/>
  <c r="F232" i="1"/>
  <c r="AV229" i="1"/>
  <c r="U232" i="1"/>
  <c r="AE243" i="1"/>
  <c r="Y247" i="1"/>
  <c r="BB219" i="1"/>
  <c r="BE225" i="1"/>
  <c r="N239" i="1"/>
  <c r="BR210" i="1"/>
  <c r="BN232" i="1"/>
  <c r="D240" i="1"/>
  <c r="E247" i="1"/>
  <c r="M220" i="1"/>
  <c r="AE233" i="1"/>
  <c r="BJ214" i="1"/>
  <c r="CF222" i="1"/>
  <c r="BB241" i="1"/>
  <c r="BE247" i="1"/>
  <c r="BR232" i="1"/>
  <c r="M242" i="1"/>
  <c r="CA230" i="1"/>
  <c r="CH220" i="1"/>
  <c r="CK212" i="1"/>
  <c r="AQ218" i="1"/>
  <c r="AT212" i="1"/>
  <c r="BT210" i="1"/>
  <c r="BU230" i="1"/>
  <c r="F237" i="1"/>
  <c r="BB205" i="1"/>
  <c r="BI216" i="1"/>
  <c r="BJ236" i="1"/>
  <c r="CF244" i="1"/>
  <c r="BY221" i="1"/>
  <c r="BT207" i="1"/>
  <c r="CJ235" i="1"/>
  <c r="BT224" i="1"/>
  <c r="N246" i="1"/>
  <c r="X222" i="1"/>
  <c r="AQ240" i="1"/>
  <c r="AT234" i="1"/>
  <c r="L213" i="1"/>
  <c r="BB227" i="1"/>
  <c r="AM212" i="1"/>
  <c r="BI238" i="1"/>
  <c r="C219" i="1"/>
  <c r="I222" i="1"/>
  <c r="BY243" i="1"/>
  <c r="BT229" i="1"/>
  <c r="AV228" i="1"/>
  <c r="AB213" i="1"/>
  <c r="Q237" i="1"/>
  <c r="L235" i="1"/>
  <c r="AH215" i="1"/>
  <c r="AM234" i="1"/>
  <c r="AG213" i="1"/>
  <c r="C241" i="1"/>
  <c r="AG219" i="1"/>
  <c r="I244" i="1"/>
  <c r="AN220" i="1"/>
  <c r="AL221" i="1"/>
  <c r="CI213" i="1"/>
  <c r="BO218" i="1"/>
  <c r="BF212" i="1"/>
  <c r="AB235" i="1"/>
  <c r="BT217" i="1"/>
  <c r="CE217" i="1"/>
  <c r="BM219" i="1"/>
  <c r="BD212" i="1"/>
  <c r="AH237" i="1"/>
  <c r="AG235" i="1"/>
  <c r="AS204" i="1"/>
  <c r="AG241" i="1"/>
  <c r="AN242" i="1"/>
  <c r="AL243" i="1"/>
  <c r="O242" i="1"/>
  <c r="CI235" i="1"/>
  <c r="BO240" i="1"/>
  <c r="BF234" i="1"/>
  <c r="BT239" i="1"/>
  <c r="L218" i="1"/>
  <c r="CE239" i="1"/>
  <c r="BM241" i="1"/>
  <c r="CA208" i="1"/>
  <c r="CI230" i="1"/>
  <c r="B215" i="1"/>
  <c r="BD234" i="1"/>
  <c r="BD204" i="1"/>
  <c r="K204" i="1"/>
  <c r="BH218" i="1"/>
  <c r="AS226" i="1"/>
  <c r="J213" i="1"/>
  <c r="O220" i="1"/>
  <c r="L240" i="1"/>
  <c r="BW225" i="1"/>
  <c r="BX224" i="1"/>
  <c r="N236" i="1"/>
  <c r="CG206" i="1"/>
  <c r="B237" i="1"/>
  <c r="BQ205" i="1"/>
  <c r="K226" i="1"/>
  <c r="BH240" i="1"/>
  <c r="BS220" i="1"/>
  <c r="D212" i="1"/>
  <c r="AI206" i="1"/>
  <c r="K218" i="1"/>
  <c r="V226" i="1"/>
  <c r="J235" i="1"/>
  <c r="BW247" i="1"/>
  <c r="BR237" i="1"/>
  <c r="AO207" i="1"/>
  <c r="BA225" i="1"/>
  <c r="CM213" i="1"/>
  <c r="BQ227" i="1"/>
  <c r="BU242" i="1"/>
  <c r="AB225" i="1"/>
  <c r="B218" i="1"/>
  <c r="BS242" i="1"/>
  <c r="D234" i="1"/>
  <c r="U204" i="1"/>
  <c r="AI228" i="1"/>
  <c r="K240" i="1"/>
  <c r="AN207" i="1"/>
  <c r="W219" i="1"/>
  <c r="BG218" i="1"/>
  <c r="AQ211" i="1"/>
  <c r="C231" i="1"/>
  <c r="AC223" i="1"/>
  <c r="AY222" i="1"/>
  <c r="AS213" i="1"/>
  <c r="BA247" i="1"/>
  <c r="CM235" i="1"/>
  <c r="AB247" i="1"/>
  <c r="BQ223" i="1"/>
  <c r="B240" i="1"/>
  <c r="AY221" i="1"/>
  <c r="U226" i="1"/>
  <c r="R224" i="1"/>
  <c r="AT216" i="1"/>
  <c r="AT220" i="1"/>
  <c r="W241" i="1"/>
  <c r="BG240" i="1"/>
  <c r="N206" i="1"/>
  <c r="AQ233" i="1"/>
  <c r="AC245" i="1"/>
  <c r="AY244" i="1"/>
  <c r="R208" i="1"/>
  <c r="AZ204" i="1"/>
  <c r="AS235" i="1"/>
  <c r="V235" i="1"/>
  <c r="BP210" i="1"/>
  <c r="AT204" i="1"/>
  <c r="BQ245" i="1"/>
  <c r="AY243" i="1"/>
  <c r="R246" i="1"/>
  <c r="AT238" i="1"/>
  <c r="AT242" i="1"/>
  <c r="BZ220" i="1"/>
  <c r="N228" i="1"/>
  <c r="V213" i="1"/>
  <c r="R230" i="1"/>
  <c r="AZ226" i="1"/>
  <c r="Q209" i="1"/>
  <c r="X223" i="1"/>
  <c r="CI223" i="1"/>
  <c r="X226" i="1"/>
  <c r="BW232" i="1"/>
  <c r="AU204" i="1"/>
  <c r="CE216" i="1"/>
  <c r="X231" i="1"/>
  <c r="O214" i="1"/>
  <c r="BG216" i="1"/>
  <c r="BZ210" i="1"/>
  <c r="CN181" i="1"/>
  <c r="CN225" i="1"/>
  <c r="G174" i="1"/>
  <c r="G218" i="1"/>
  <c r="BC178" i="1"/>
  <c r="BC222" i="1"/>
  <c r="R225" i="1"/>
  <c r="CI200" i="1"/>
  <c r="CI266" i="1" s="1"/>
  <c r="CI244" i="1"/>
  <c r="BP163" i="1"/>
  <c r="BP207" i="1"/>
  <c r="AF184" i="1"/>
  <c r="AF250" i="1" s="1"/>
  <c r="AF228" i="1"/>
  <c r="BZ165" i="1"/>
  <c r="BZ209" i="1"/>
  <c r="CD181" i="1"/>
  <c r="CD225" i="1"/>
  <c r="V199" i="1"/>
  <c r="V265" i="1" s="1"/>
  <c r="V243" i="1"/>
  <c r="L173" i="1"/>
  <c r="L217" i="1"/>
  <c r="CG160" i="1"/>
  <c r="CG182" i="1" s="1"/>
  <c r="CG248" i="1" s="1"/>
  <c r="CG204" i="1"/>
  <c r="CG179" i="1"/>
  <c r="CG223" i="1"/>
  <c r="AH161" i="1"/>
  <c r="AH205" i="1"/>
  <c r="C160" i="1"/>
  <c r="C204" i="1"/>
  <c r="N198" i="1"/>
  <c r="N264" i="1" s="1"/>
  <c r="N242" i="1"/>
  <c r="AI211" i="1"/>
  <c r="BE223" i="1"/>
  <c r="CE238" i="1"/>
  <c r="AU211" i="1"/>
  <c r="BS228" i="1"/>
  <c r="CD213" i="1"/>
  <c r="BZ232" i="1"/>
  <c r="AV181" i="1"/>
  <c r="AV225" i="1"/>
  <c r="BE167" i="1"/>
  <c r="BE211" i="1"/>
  <c r="CI176" i="1"/>
  <c r="CI220" i="1"/>
  <c r="AU177" i="1"/>
  <c r="AU221" i="1"/>
  <c r="BQ177" i="1"/>
  <c r="BQ221" i="1"/>
  <c r="AM171" i="1"/>
  <c r="AM215" i="1"/>
  <c r="BN179" i="1"/>
  <c r="BN223" i="1"/>
  <c r="BX177" i="1"/>
  <c r="BX221" i="1"/>
  <c r="AM166" i="1"/>
  <c r="AM210" i="1"/>
  <c r="N222" i="1"/>
  <c r="CL172" i="1"/>
  <c r="CL216" i="1"/>
  <c r="AB173" i="1"/>
  <c r="AB217" i="1"/>
  <c r="BZ190" i="1"/>
  <c r="BZ256" i="1" s="1"/>
  <c r="BZ234" i="1"/>
  <c r="L175" i="1"/>
  <c r="L219" i="1"/>
  <c r="BG188" i="1"/>
  <c r="BG254" i="1" s="1"/>
  <c r="BG232" i="1"/>
  <c r="AD174" i="1"/>
  <c r="AD218" i="1"/>
  <c r="AN160" i="1"/>
  <c r="AN204" i="1"/>
  <c r="AQ192" i="1"/>
  <c r="AQ258" i="1" s="1"/>
  <c r="AQ236" i="1"/>
  <c r="N187" i="1"/>
  <c r="N253" i="1" s="1"/>
  <c r="N231" i="1"/>
  <c r="AW164" i="1"/>
  <c r="AW208" i="1"/>
  <c r="CJ176" i="1"/>
  <c r="CJ220" i="1"/>
  <c r="AJ199" i="1"/>
  <c r="AJ265" i="1" s="1"/>
  <c r="AJ243" i="1"/>
  <c r="N168" i="1"/>
  <c r="N212" i="1"/>
  <c r="BM200" i="1"/>
  <c r="BM266" i="1" s="1"/>
  <c r="BM244" i="1"/>
  <c r="BH173" i="1"/>
  <c r="BH217" i="1"/>
  <c r="CD164" i="1"/>
  <c r="CD208" i="1"/>
  <c r="M246" i="1"/>
  <c r="CF164" i="1"/>
  <c r="CF208" i="1"/>
  <c r="CD195" i="1"/>
  <c r="CD261" i="1" s="1"/>
  <c r="CD239" i="1"/>
  <c r="D182" i="1"/>
  <c r="D248" i="1" s="1"/>
  <c r="D226" i="1"/>
  <c r="AK160" i="1"/>
  <c r="AK204" i="1"/>
  <c r="L172" i="1"/>
  <c r="L194" i="1" s="1"/>
  <c r="L260" i="1" s="1"/>
  <c r="L216" i="1"/>
  <c r="AB174" i="1"/>
  <c r="AB218" i="1"/>
  <c r="CD160" i="1"/>
  <c r="CD204" i="1"/>
  <c r="AL176" i="1"/>
  <c r="AL220" i="1"/>
  <c r="BH180" i="1"/>
  <c r="BH224" i="1"/>
  <c r="CF161" i="1"/>
  <c r="CF205" i="1"/>
  <c r="CM165" i="1"/>
  <c r="CM209" i="1"/>
  <c r="BS179" i="1"/>
  <c r="BS245" i="1" s="1"/>
  <c r="BS223" i="1"/>
  <c r="BG194" i="1"/>
  <c r="BG260" i="1" s="1"/>
  <c r="BG238" i="1"/>
  <c r="AD165" i="1"/>
  <c r="AD209" i="1"/>
  <c r="CC161" i="1"/>
  <c r="CC205" i="1"/>
  <c r="AV186" i="1"/>
  <c r="AV252" i="1" s="1"/>
  <c r="AV230" i="1"/>
  <c r="AH166" i="1"/>
  <c r="AH210" i="1"/>
  <c r="AF194" i="1"/>
  <c r="AF260" i="1" s="1"/>
  <c r="AF238" i="1"/>
  <c r="AK166" i="1"/>
  <c r="AK210" i="1"/>
  <c r="L234" i="1"/>
  <c r="W236" i="1"/>
  <c r="L226" i="1"/>
  <c r="BO246" i="1"/>
  <c r="AX217" i="1"/>
  <c r="BB238" i="1"/>
  <c r="AH218" i="1"/>
  <c r="BU213" i="1"/>
  <c r="AU212" i="1"/>
  <c r="AQ224" i="1"/>
  <c r="CM217" i="1"/>
  <c r="AR221" i="1"/>
  <c r="T204" i="1"/>
  <c r="AB207" i="1"/>
  <c r="CJ177" i="1"/>
  <c r="CJ221" i="1"/>
  <c r="CJ180" i="1"/>
  <c r="CJ224" i="1"/>
  <c r="AD179" i="1"/>
  <c r="AD223" i="1"/>
  <c r="O165" i="1"/>
  <c r="O209" i="1"/>
  <c r="CL178" i="1"/>
  <c r="CL222" i="1"/>
  <c r="BR170" i="1"/>
  <c r="BR214" i="1"/>
  <c r="C201" i="1"/>
  <c r="C267" i="1" s="1"/>
  <c r="C245" i="1"/>
  <c r="G186" i="1"/>
  <c r="G252" i="1" s="1"/>
  <c r="G230" i="1"/>
  <c r="BO167" i="1"/>
  <c r="BO211" i="1"/>
  <c r="BN178" i="1"/>
  <c r="BN222" i="1"/>
  <c r="CG178" i="1"/>
  <c r="CG222" i="1"/>
  <c r="AE176" i="1"/>
  <c r="AE220" i="1"/>
  <c r="W174" i="1"/>
  <c r="W218" i="1"/>
  <c r="AU193" i="1"/>
  <c r="AU259" i="1" s="1"/>
  <c r="AU237" i="1"/>
  <c r="BA166" i="1"/>
  <c r="BA210" i="1"/>
  <c r="Q160" i="1"/>
  <c r="Q204" i="1"/>
  <c r="BP169" i="1"/>
  <c r="BP213" i="1"/>
  <c r="L167" i="1"/>
  <c r="L211" i="1"/>
  <c r="C163" i="1"/>
  <c r="C207" i="1"/>
  <c r="AG172" i="1"/>
  <c r="AG216" i="1"/>
  <c r="AZ171" i="1"/>
  <c r="AZ215" i="1"/>
  <c r="BZ174" i="1"/>
  <c r="BZ218" i="1"/>
  <c r="R169" i="1"/>
  <c r="R213" i="1"/>
  <c r="CM168" i="1"/>
  <c r="CM212" i="1"/>
  <c r="BT170" i="1"/>
  <c r="BT214" i="1"/>
  <c r="AH167" i="1"/>
  <c r="AH211" i="1"/>
  <c r="BV163" i="1"/>
  <c r="BV207" i="1"/>
  <c r="AY171" i="1"/>
  <c r="AY215" i="1"/>
  <c r="X168" i="1"/>
  <c r="X212" i="1"/>
  <c r="R162" i="1"/>
  <c r="R206" i="1"/>
  <c r="BW182" i="1"/>
  <c r="BW248" i="1" s="1"/>
  <c r="BW226" i="1"/>
  <c r="AT166" i="1"/>
  <c r="AT210" i="1"/>
  <c r="BT196" i="1"/>
  <c r="BT262" i="1" s="1"/>
  <c r="BT240" i="1"/>
  <c r="AV160" i="1"/>
  <c r="AV204" i="1"/>
  <c r="AX172" i="1"/>
  <c r="AX216" i="1"/>
  <c r="AX164" i="1"/>
  <c r="AX208" i="1"/>
  <c r="CG168" i="1"/>
  <c r="CG212" i="1"/>
  <c r="AI169" i="1"/>
  <c r="AI213" i="1"/>
  <c r="CC178" i="1"/>
  <c r="CC222" i="1"/>
  <c r="U190" i="1"/>
  <c r="U256" i="1" s="1"/>
  <c r="U234" i="1"/>
  <c r="E194" i="1"/>
  <c r="E260" i="1" s="1"/>
  <c r="E238" i="1"/>
  <c r="AY163" i="1"/>
  <c r="AY207" i="1"/>
  <c r="BA173" i="1"/>
  <c r="BA217" i="1"/>
  <c r="BC180" i="1"/>
  <c r="BC224" i="1"/>
  <c r="BA164" i="1"/>
  <c r="BA208" i="1"/>
  <c r="AR176" i="1"/>
  <c r="AR220" i="1"/>
  <c r="BG183" i="1"/>
  <c r="BG249" i="1" s="1"/>
  <c r="BG227" i="1"/>
  <c r="AP174" i="1"/>
  <c r="AP218" i="1"/>
  <c r="BU191" i="1"/>
  <c r="BU257" i="1" s="1"/>
  <c r="BU235" i="1"/>
  <c r="BB180" i="1"/>
  <c r="BB224" i="1"/>
  <c r="BD174" i="1"/>
  <c r="BD218" i="1"/>
  <c r="BJ173" i="1"/>
  <c r="BJ217" i="1"/>
  <c r="AW160" i="1"/>
  <c r="AW204" i="1"/>
  <c r="B178" i="1"/>
  <c r="B222" i="1"/>
  <c r="AE187" i="1"/>
  <c r="AE253" i="1" s="1"/>
  <c r="AE231" i="1"/>
  <c r="CL161" i="1"/>
  <c r="CL205" i="1"/>
  <c r="S183" i="1"/>
  <c r="S249" i="1" s="1"/>
  <c r="S227" i="1"/>
  <c r="CN197" i="1"/>
  <c r="CN263" i="1" s="1"/>
  <c r="CN241" i="1"/>
  <c r="BD166" i="1"/>
  <c r="BD210" i="1"/>
  <c r="BW164" i="1"/>
  <c r="BW186" i="1" s="1"/>
  <c r="BW252" i="1" s="1"/>
  <c r="BW208" i="1"/>
  <c r="AC166" i="1"/>
  <c r="AC210" i="1"/>
  <c r="CC164" i="1"/>
  <c r="CC208" i="1"/>
  <c r="BP164" i="1"/>
  <c r="BP208" i="1"/>
  <c r="AU220" i="1"/>
  <c r="AY218" i="1"/>
  <c r="BO204" i="1"/>
  <c r="Z208" i="1"/>
  <c r="AX239" i="1"/>
  <c r="AK224" i="1"/>
  <c r="BZ206" i="1"/>
  <c r="AH240" i="1"/>
  <c r="AU234" i="1"/>
  <c r="E210" i="1"/>
  <c r="AQ246" i="1"/>
  <c r="AR243" i="1"/>
  <c r="BX207" i="1"/>
  <c r="T226" i="1"/>
  <c r="AB229" i="1"/>
  <c r="M208" i="1"/>
  <c r="V173" i="1"/>
  <c r="V217" i="1"/>
  <c r="Z175" i="1"/>
  <c r="Z219" i="1"/>
  <c r="CA203" i="1"/>
  <c r="CA269" i="1" s="1"/>
  <c r="CA247" i="1"/>
  <c r="I173" i="1"/>
  <c r="I217" i="1"/>
  <c r="AF170" i="1"/>
  <c r="AF214" i="1"/>
  <c r="BD162" i="1"/>
  <c r="BD206" i="1"/>
  <c r="M184" i="1"/>
  <c r="M250" i="1" s="1"/>
  <c r="M228" i="1"/>
  <c r="Q179" i="1"/>
  <c r="Q223" i="1"/>
  <c r="AS180" i="1"/>
  <c r="AS202" i="1" s="1"/>
  <c r="AS268" i="1" s="1"/>
  <c r="AS224" i="1"/>
  <c r="CG161" i="1"/>
  <c r="CG205" i="1"/>
  <c r="BK189" i="1"/>
  <c r="BK255" i="1" s="1"/>
  <c r="BK233" i="1"/>
  <c r="BQ167" i="1"/>
  <c r="BQ211" i="1"/>
  <c r="CF170" i="1"/>
  <c r="CF214" i="1"/>
  <c r="BT197" i="1"/>
  <c r="BT263" i="1" s="1"/>
  <c r="BT241" i="1"/>
  <c r="AG178" i="1"/>
  <c r="AG222" i="1"/>
  <c r="BP172" i="1"/>
  <c r="BP216" i="1"/>
  <c r="Z185" i="1"/>
  <c r="Z251" i="1" s="1"/>
  <c r="Z229" i="1"/>
  <c r="AH197" i="1"/>
  <c r="AH263" i="1" s="1"/>
  <c r="AH241" i="1"/>
  <c r="BS160" i="1"/>
  <c r="BS204" i="1"/>
  <c r="AJ162" i="1"/>
  <c r="AJ206" i="1"/>
  <c r="AE173" i="1"/>
  <c r="AE217" i="1"/>
  <c r="X167" i="1"/>
  <c r="X211" i="1"/>
  <c r="BO164" i="1"/>
  <c r="BO208" i="1"/>
  <c r="R160" i="1"/>
  <c r="R204" i="1"/>
  <c r="Q172" i="1"/>
  <c r="Q216" i="1"/>
  <c r="M160" i="1"/>
  <c r="M204" i="1"/>
  <c r="M196" i="1"/>
  <c r="M262" i="1" s="1"/>
  <c r="M240" i="1"/>
  <c r="CL165" i="1"/>
  <c r="CL209" i="1"/>
  <c r="CJ187" i="1"/>
  <c r="CJ253" i="1" s="1"/>
  <c r="CJ231" i="1"/>
  <c r="BN192" i="1"/>
  <c r="BN258" i="1" s="1"/>
  <c r="BN236" i="1"/>
  <c r="BY161" i="1"/>
  <c r="BY205" i="1"/>
  <c r="BJ162" i="1"/>
  <c r="BJ206" i="1"/>
  <c r="AC186" i="1"/>
  <c r="AC252" i="1" s="1"/>
  <c r="AC230" i="1"/>
  <c r="BR246" i="1"/>
  <c r="AJ173" i="1"/>
  <c r="AJ217" i="1"/>
  <c r="AR241" i="1"/>
  <c r="P176" i="1"/>
  <c r="P220" i="1"/>
  <c r="K171" i="1"/>
  <c r="K215" i="1"/>
  <c r="BH167" i="1"/>
  <c r="BH211" i="1"/>
  <c r="BT169" i="1"/>
  <c r="BT213" i="1"/>
  <c r="AB166" i="1"/>
  <c r="AB188" i="1" s="1"/>
  <c r="AB254" i="1" s="1"/>
  <c r="AB210" i="1"/>
  <c r="CJ244" i="1"/>
  <c r="BS241" i="1"/>
  <c r="U238" i="1"/>
  <c r="AJ200" i="1"/>
  <c r="AJ266" i="1" s="1"/>
  <c r="AJ244" i="1"/>
  <c r="B177" i="1"/>
  <c r="B221" i="1"/>
  <c r="CH190" i="1"/>
  <c r="CH256" i="1" s="1"/>
  <c r="CH234" i="1"/>
  <c r="M179" i="1"/>
  <c r="M223" i="1"/>
  <c r="W181" i="1"/>
  <c r="W225" i="1"/>
  <c r="BS174" i="1"/>
  <c r="BS218" i="1"/>
  <c r="AO202" i="1"/>
  <c r="AO268" i="1" s="1"/>
  <c r="AO246" i="1"/>
  <c r="W195" i="1"/>
  <c r="W261" i="1" s="1"/>
  <c r="W239" i="1"/>
  <c r="AS173" i="1"/>
  <c r="AS217" i="1"/>
  <c r="BO171" i="1"/>
  <c r="BO215" i="1"/>
  <c r="X169" i="1"/>
  <c r="X213" i="1"/>
  <c r="CJ174" i="1"/>
  <c r="CJ196" i="1" s="1"/>
  <c r="CJ262" i="1" s="1"/>
  <c r="CJ218" i="1"/>
  <c r="AX170" i="1"/>
  <c r="AX214" i="1"/>
  <c r="U167" i="1"/>
  <c r="U211" i="1"/>
  <c r="CN193" i="1"/>
  <c r="CN259" i="1" s="1"/>
  <c r="CN237" i="1"/>
  <c r="AH164" i="1"/>
  <c r="AH208" i="1"/>
  <c r="BX165" i="1"/>
  <c r="BX209" i="1"/>
  <c r="AU188" i="1"/>
  <c r="AU254" i="1" s="1"/>
  <c r="AU232" i="1"/>
  <c r="AH180" i="1"/>
  <c r="AH224" i="1"/>
  <c r="L178" i="1"/>
  <c r="L222" i="1"/>
  <c r="AO195" i="1"/>
  <c r="AO261" i="1" s="1"/>
  <c r="AO239" i="1"/>
  <c r="AI175" i="1"/>
  <c r="AI219" i="1"/>
  <c r="BY185" i="1"/>
  <c r="BY251" i="1" s="1"/>
  <c r="BY229" i="1"/>
  <c r="CB172" i="1"/>
  <c r="CB216" i="1"/>
  <c r="AC171" i="1"/>
  <c r="AC215" i="1"/>
  <c r="T187" i="1"/>
  <c r="T253" i="1" s="1"/>
  <c r="T231" i="1"/>
  <c r="BL172" i="1"/>
  <c r="BL216" i="1"/>
  <c r="O174" i="1"/>
  <c r="O218" i="1"/>
  <c r="CF162" i="1"/>
  <c r="CF206" i="1"/>
  <c r="AQ177" i="1"/>
  <c r="AQ199" i="1" s="1"/>
  <c r="AQ265" i="1" s="1"/>
  <c r="AQ221" i="1"/>
  <c r="AD162" i="1"/>
  <c r="AD206" i="1"/>
  <c r="BN189" i="1"/>
  <c r="BN255" i="1" s="1"/>
  <c r="BN233" i="1"/>
  <c r="AD197" i="1"/>
  <c r="AD263" i="1" s="1"/>
  <c r="AD241" i="1"/>
  <c r="AY192" i="1"/>
  <c r="AY258" i="1" s="1"/>
  <c r="AY236" i="1"/>
  <c r="BA180" i="1"/>
  <c r="BA224" i="1"/>
  <c r="BT160" i="1"/>
  <c r="BT204" i="1"/>
  <c r="AG167" i="1"/>
  <c r="AG211" i="1"/>
  <c r="BV179" i="1"/>
  <c r="BV223" i="1"/>
  <c r="BM160" i="1"/>
  <c r="BM204" i="1"/>
  <c r="CC170" i="1"/>
  <c r="CC214" i="1"/>
  <c r="BT164" i="1"/>
  <c r="BT208" i="1"/>
  <c r="CL239" i="1"/>
  <c r="J173" i="1"/>
  <c r="J217" i="1"/>
  <c r="BN181" i="1"/>
  <c r="BN225" i="1"/>
  <c r="BL171" i="1"/>
  <c r="BL215" i="1"/>
  <c r="AH238" i="1"/>
  <c r="Y242" i="1"/>
  <c r="AK222" i="1"/>
  <c r="CN243" i="1"/>
  <c r="AI221" i="1"/>
  <c r="AP234" i="1"/>
  <c r="AX233" i="1"/>
  <c r="BU215" i="1"/>
  <c r="BU245" i="1"/>
  <c r="N220" i="1"/>
  <c r="AB216" i="1"/>
  <c r="AR213" i="1"/>
  <c r="V210" i="1"/>
  <c r="M206" i="1"/>
  <c r="CN235" i="1"/>
  <c r="P207" i="1"/>
  <c r="BX205" i="1"/>
  <c r="BC206" i="1"/>
  <c r="CA222" i="1"/>
  <c r="AU222" i="1"/>
  <c r="BC169" i="1"/>
  <c r="BC213" i="1"/>
  <c r="R179" i="1"/>
  <c r="R223" i="1"/>
  <c r="CK181" i="1"/>
  <c r="CK225" i="1"/>
  <c r="T161" i="1"/>
  <c r="T205" i="1"/>
  <c r="CH172" i="1"/>
  <c r="CH216" i="1"/>
  <c r="CA177" i="1"/>
  <c r="CA221" i="1"/>
  <c r="BP177" i="1"/>
  <c r="BP221" i="1"/>
  <c r="AP162" i="1"/>
  <c r="AP206" i="1"/>
  <c r="BO224" i="1"/>
  <c r="M167" i="1"/>
  <c r="M211" i="1"/>
  <c r="BE201" i="1"/>
  <c r="BE267" i="1" s="1"/>
  <c r="BE245" i="1"/>
  <c r="X180" i="1"/>
  <c r="X202" i="1" s="1"/>
  <c r="X268" i="1" s="1"/>
  <c r="X224" i="1"/>
  <c r="BC164" i="1"/>
  <c r="BC208" i="1"/>
  <c r="BK160" i="1"/>
  <c r="BK204" i="1"/>
  <c r="I202" i="1"/>
  <c r="I268" i="1" s="1"/>
  <c r="I246" i="1"/>
  <c r="B192" i="1"/>
  <c r="B258" i="1" s="1"/>
  <c r="B236" i="1"/>
  <c r="AX160" i="1"/>
  <c r="AX204" i="1"/>
  <c r="AI173" i="1"/>
  <c r="AI217" i="1"/>
  <c r="AX211" i="1"/>
  <c r="BU223" i="1"/>
  <c r="AE229" i="1"/>
  <c r="AK244" i="1"/>
  <c r="AI243" i="1"/>
  <c r="AI205" i="1"/>
  <c r="T216" i="1"/>
  <c r="BU237" i="1"/>
  <c r="G215" i="1"/>
  <c r="AB238" i="1"/>
  <c r="AR235" i="1"/>
  <c r="V232" i="1"/>
  <c r="AD224" i="1"/>
  <c r="CH208" i="1"/>
  <c r="P229" i="1"/>
  <c r="BX227" i="1"/>
  <c r="BI225" i="1"/>
  <c r="AD213" i="1"/>
  <c r="BN207" i="1"/>
  <c r="BC228" i="1"/>
  <c r="AW222" i="1"/>
  <c r="BD172" i="1"/>
  <c r="BD216" i="1"/>
  <c r="O169" i="1"/>
  <c r="O213" i="1"/>
  <c r="E178" i="1"/>
  <c r="E222" i="1"/>
  <c r="AA178" i="1"/>
  <c r="AA222" i="1"/>
  <c r="F195" i="1"/>
  <c r="F261" i="1" s="1"/>
  <c r="F239" i="1"/>
  <c r="CE179" i="1"/>
  <c r="CE223" i="1"/>
  <c r="I191" i="1"/>
  <c r="I257" i="1" s="1"/>
  <c r="I235" i="1"/>
  <c r="AZ177" i="1"/>
  <c r="AZ221" i="1"/>
  <c r="Q164" i="1"/>
  <c r="Q208" i="1"/>
  <c r="BD226" i="1"/>
  <c r="O172" i="1"/>
  <c r="O216" i="1"/>
  <c r="S205" i="1"/>
  <c r="AE164" i="1"/>
  <c r="AE208" i="1"/>
  <c r="F199" i="1"/>
  <c r="F265" i="1" s="1"/>
  <c r="F243" i="1"/>
  <c r="AY168" i="1"/>
  <c r="AY212" i="1"/>
  <c r="U170" i="1"/>
  <c r="U214" i="1"/>
  <c r="BS219" i="1"/>
  <c r="S176" i="1"/>
  <c r="S220" i="1"/>
  <c r="AU174" i="1"/>
  <c r="AU218" i="1"/>
  <c r="C169" i="1"/>
  <c r="C213" i="1"/>
  <c r="K223" i="1"/>
  <c r="BU239" i="1"/>
  <c r="T222" i="1"/>
  <c r="AI227" i="1"/>
  <c r="T238" i="1"/>
  <c r="BG205" i="1"/>
  <c r="G237" i="1"/>
  <c r="AR215" i="1"/>
  <c r="BG222" i="1"/>
  <c r="BM224" i="1"/>
  <c r="BE218" i="1"/>
  <c r="BX217" i="1"/>
  <c r="AD246" i="1"/>
  <c r="CH230" i="1"/>
  <c r="BA222" i="1"/>
  <c r="BI247" i="1"/>
  <c r="K210" i="1"/>
  <c r="AD235" i="1"/>
  <c r="BN229" i="1"/>
  <c r="BU221" i="1"/>
  <c r="J172" i="1"/>
  <c r="J216" i="1"/>
  <c r="CC180" i="1"/>
  <c r="CC224" i="1"/>
  <c r="M181" i="1"/>
  <c r="M225" i="1"/>
  <c r="CM215" i="1"/>
  <c r="CD217" i="1"/>
  <c r="CM195" i="1"/>
  <c r="CM261" i="1" s="1"/>
  <c r="CM239" i="1"/>
  <c r="AD166" i="1"/>
  <c r="AD210" i="1"/>
  <c r="BS166" i="1"/>
  <c r="BS210" i="1"/>
  <c r="CB195" i="1"/>
  <c r="CB261" i="1" s="1"/>
  <c r="CB239" i="1"/>
  <c r="O188" i="1"/>
  <c r="O254" i="1" s="1"/>
  <c r="O232" i="1"/>
  <c r="D165" i="1"/>
  <c r="D209" i="1"/>
  <c r="AU182" i="1"/>
  <c r="AU248" i="1" s="1"/>
  <c r="AU226" i="1"/>
  <c r="BX172" i="1"/>
  <c r="BX216" i="1"/>
  <c r="AO231" i="1"/>
  <c r="K245" i="1"/>
  <c r="AU214" i="1"/>
  <c r="AH209" i="1"/>
  <c r="P210" i="1"/>
  <c r="BV216" i="1"/>
  <c r="T244" i="1"/>
  <c r="U224" i="1"/>
  <c r="V214" i="1"/>
  <c r="BN219" i="1"/>
  <c r="BM213" i="1"/>
  <c r="AR237" i="1"/>
  <c r="U219" i="1"/>
  <c r="BG244" i="1"/>
  <c r="BM246" i="1"/>
  <c r="BX239" i="1"/>
  <c r="BZ224" i="1"/>
  <c r="BM222" i="1"/>
  <c r="BA244" i="1"/>
  <c r="K232" i="1"/>
  <c r="M224" i="1"/>
  <c r="AS177" i="1"/>
  <c r="AS221" i="1"/>
  <c r="Z165" i="1"/>
  <c r="Z209" i="1"/>
  <c r="CL176" i="1"/>
  <c r="CL220" i="1"/>
  <c r="BM176" i="1"/>
  <c r="BM220" i="1"/>
  <c r="I174" i="1"/>
  <c r="I218" i="1"/>
  <c r="BJ164" i="1"/>
  <c r="BJ208" i="1"/>
  <c r="BB162" i="1"/>
  <c r="BB206" i="1"/>
  <c r="AR174" i="1"/>
  <c r="AR218" i="1"/>
  <c r="BG191" i="1"/>
  <c r="BG257" i="1" s="1"/>
  <c r="BG235" i="1"/>
  <c r="V202" i="1"/>
  <c r="V268" i="1" s="1"/>
  <c r="V246" i="1"/>
  <c r="Q178" i="1"/>
  <c r="Q222" i="1"/>
  <c r="AX225" i="1"/>
  <c r="BX229" i="1"/>
  <c r="BP201" i="1"/>
  <c r="BP267" i="1" s="1"/>
  <c r="BP245" i="1"/>
  <c r="BA175" i="1"/>
  <c r="BA219" i="1"/>
  <c r="BG213" i="1"/>
  <c r="M168" i="1"/>
  <c r="M212" i="1"/>
  <c r="Q162" i="1"/>
  <c r="Q206" i="1"/>
  <c r="O192" i="1"/>
  <c r="O258" i="1" s="1"/>
  <c r="O236" i="1"/>
  <c r="AT161" i="1"/>
  <c r="AT205" i="1"/>
  <c r="BN162" i="1"/>
  <c r="BN206" i="1"/>
  <c r="X174" i="1"/>
  <c r="X218" i="1"/>
  <c r="M232" i="1"/>
  <c r="AU236" i="1"/>
  <c r="AH231" i="1"/>
  <c r="T208" i="1"/>
  <c r="P232" i="1"/>
  <c r="BV238" i="1"/>
  <c r="U246" i="1"/>
  <c r="V236" i="1"/>
  <c r="BN241" i="1"/>
  <c r="E218" i="1"/>
  <c r="I226" i="1"/>
  <c r="BA221" i="1"/>
  <c r="BM235" i="1"/>
  <c r="U241" i="1"/>
  <c r="BZ246" i="1"/>
  <c r="BS167" i="1"/>
  <c r="BS211" i="1"/>
  <c r="K181" i="1"/>
  <c r="K225" i="1"/>
  <c r="BF175" i="1"/>
  <c r="BF219" i="1"/>
  <c r="BX179" i="1"/>
  <c r="BX223" i="1"/>
  <c r="AT230" i="1"/>
  <c r="CH166" i="1"/>
  <c r="CH210" i="1"/>
  <c r="BF170" i="1"/>
  <c r="BF214" i="1"/>
  <c r="Z180" i="1"/>
  <c r="Z224" i="1"/>
  <c r="AB165" i="1"/>
  <c r="AB209" i="1"/>
  <c r="D163" i="1"/>
  <c r="D207" i="1"/>
  <c r="AQ195" i="1"/>
  <c r="AQ261" i="1" s="1"/>
  <c r="AQ239" i="1"/>
  <c r="AO192" i="1"/>
  <c r="AO258" i="1" s="1"/>
  <c r="AO236" i="1"/>
  <c r="BE196" i="1"/>
  <c r="BE262" i="1" s="1"/>
  <c r="BE240" i="1"/>
  <c r="P161" i="1"/>
  <c r="P205" i="1"/>
  <c r="AV177" i="1"/>
  <c r="AV221" i="1"/>
  <c r="AV171" i="1"/>
  <c r="AV215" i="1"/>
  <c r="BQ171" i="1"/>
  <c r="BQ215" i="1"/>
  <c r="CN221" i="1"/>
  <c r="BI218" i="1"/>
  <c r="T230" i="1"/>
  <c r="BA223" i="1"/>
  <c r="E240" i="1"/>
  <c r="CJ239" i="1"/>
  <c r="BA243" i="1"/>
  <c r="O210" i="1"/>
  <c r="BZ207" i="1"/>
  <c r="BC214" i="1"/>
  <c r="AS219" i="1"/>
  <c r="AQ217" i="1"/>
  <c r="AG176" i="1"/>
  <c r="AG220" i="1"/>
  <c r="BJ176" i="1"/>
  <c r="BJ220" i="1"/>
  <c r="BR168" i="1"/>
  <c r="BR212" i="1"/>
  <c r="AQ181" i="1"/>
  <c r="AQ225" i="1"/>
  <c r="AG180" i="1"/>
  <c r="AG224" i="1"/>
  <c r="BT172" i="1"/>
  <c r="BT216" i="1"/>
  <c r="AW200" i="1"/>
  <c r="AW266" i="1" s="1"/>
  <c r="AW244" i="1"/>
  <c r="L212" i="1"/>
  <c r="BX170" i="1"/>
  <c r="BX214" i="1"/>
  <c r="AO209" i="1"/>
  <c r="AX247" i="1"/>
  <c r="Q180" i="1"/>
  <c r="Q224" i="1"/>
  <c r="R166" i="1"/>
  <c r="R210" i="1"/>
  <c r="M165" i="1"/>
  <c r="M209" i="1"/>
  <c r="Q243" i="1"/>
  <c r="H223" i="1"/>
  <c r="BI240" i="1"/>
  <c r="X204" i="1"/>
  <c r="BA245" i="1"/>
  <c r="BB213" i="1"/>
  <c r="BZ229" i="1"/>
  <c r="BR218" i="1"/>
  <c r="X209" i="1"/>
  <c r="BS225" i="1"/>
  <c r="BC236" i="1"/>
  <c r="AS241" i="1"/>
  <c r="AE215" i="1"/>
  <c r="P179" i="1"/>
  <c r="P223" i="1"/>
  <c r="BK164" i="1"/>
  <c r="BK208" i="1"/>
  <c r="AH178" i="1"/>
  <c r="AH222" i="1"/>
  <c r="D177" i="1"/>
  <c r="D221" i="1"/>
  <c r="BX212" i="1"/>
  <c r="CJ223" i="1"/>
  <c r="BK205" i="1"/>
  <c r="Z221" i="1"/>
  <c r="P212" i="1"/>
  <c r="AH223" i="1"/>
  <c r="P234" i="1"/>
  <c r="X245" i="1"/>
  <c r="BU168" i="1"/>
  <c r="BU212" i="1"/>
  <c r="AJ181" i="1"/>
  <c r="AJ225" i="1"/>
  <c r="BZ179" i="1"/>
  <c r="BZ223" i="1"/>
  <c r="AY179" i="1"/>
  <c r="AY223" i="1"/>
  <c r="AO167" i="1"/>
  <c r="AO211" i="1"/>
  <c r="AW181" i="1"/>
  <c r="AW225" i="1"/>
  <c r="CK173" i="1"/>
  <c r="CK217" i="1"/>
  <c r="B162" i="1"/>
  <c r="B206" i="1"/>
  <c r="BW172" i="1"/>
  <c r="BW216" i="1"/>
  <c r="CJ190" i="1"/>
  <c r="CJ256" i="1" s="1"/>
  <c r="CJ234" i="1"/>
  <c r="AC172" i="1"/>
  <c r="AC216" i="1"/>
  <c r="AV178" i="1"/>
  <c r="AV222" i="1"/>
  <c r="AC180" i="1"/>
  <c r="AC224" i="1"/>
  <c r="AZ161" i="1"/>
  <c r="AZ205" i="1"/>
  <c r="AN225" i="1"/>
  <c r="G168" i="1"/>
  <c r="G212" i="1"/>
  <c r="AN180" i="1"/>
  <c r="AN224" i="1"/>
  <c r="AC177" i="1"/>
  <c r="AC221" i="1"/>
  <c r="BD176" i="1"/>
  <c r="BD220" i="1"/>
  <c r="BP175" i="1"/>
  <c r="BP219" i="1"/>
  <c r="AE175" i="1"/>
  <c r="AE219" i="1"/>
  <c r="Y191" i="1"/>
  <c r="Y257" i="1" s="1"/>
  <c r="Y235" i="1"/>
  <c r="M244" i="1"/>
  <c r="C176" i="1"/>
  <c r="C220" i="1"/>
  <c r="BA170" i="1"/>
  <c r="BA214" i="1"/>
  <c r="N177" i="1"/>
  <c r="N221" i="1"/>
  <c r="L180" i="1"/>
  <c r="L224" i="1"/>
  <c r="T176" i="1"/>
  <c r="T220" i="1"/>
  <c r="BD178" i="1"/>
  <c r="BD222" i="1"/>
  <c r="BX171" i="1"/>
  <c r="BX215" i="1"/>
  <c r="AY196" i="1"/>
  <c r="AY262" i="1" s="1"/>
  <c r="AY240" i="1"/>
  <c r="E175" i="1"/>
  <c r="E219" i="1"/>
  <c r="AE194" i="1"/>
  <c r="AE260" i="1" s="1"/>
  <c r="AE238" i="1"/>
  <c r="O180" i="1"/>
  <c r="O224" i="1"/>
  <c r="CK182" i="1"/>
  <c r="CK248" i="1" s="1"/>
  <c r="CK226" i="1"/>
  <c r="U181" i="1"/>
  <c r="U225" i="1"/>
  <c r="AQ184" i="1"/>
  <c r="AQ250" i="1" s="1"/>
  <c r="AQ228" i="1"/>
  <c r="AI165" i="1"/>
  <c r="AI209" i="1"/>
  <c r="AQ206" i="1"/>
  <c r="CM207" i="1"/>
  <c r="AP223" i="1"/>
  <c r="AC220" i="1"/>
  <c r="CH178" i="1"/>
  <c r="CH222" i="1"/>
  <c r="AA180" i="1"/>
  <c r="AA224" i="1"/>
  <c r="BU166" i="1"/>
  <c r="BU210" i="1"/>
  <c r="CL179" i="1"/>
  <c r="CL223" i="1"/>
  <c r="P174" i="1"/>
  <c r="P218" i="1"/>
  <c r="N200" i="1"/>
  <c r="N266" i="1" s="1"/>
  <c r="N244" i="1"/>
  <c r="CN188" i="1"/>
  <c r="CN254" i="1" s="1"/>
  <c r="CN232" i="1"/>
  <c r="CE178" i="1"/>
  <c r="CE222" i="1"/>
  <c r="D201" i="1"/>
  <c r="D267" i="1" s="1"/>
  <c r="D245" i="1"/>
  <c r="AY202" i="1"/>
  <c r="AY268" i="1" s="1"/>
  <c r="AY246" i="1"/>
  <c r="CM229" i="1"/>
  <c r="AP245" i="1"/>
  <c r="AC242" i="1"/>
  <c r="BT181" i="1"/>
  <c r="BT225" i="1"/>
  <c r="BD169" i="1"/>
  <c r="BD213" i="1"/>
  <c r="AO182" i="1"/>
  <c r="AO248" i="1" s="1"/>
  <c r="AO226" i="1"/>
  <c r="BI177" i="1"/>
  <c r="BI221" i="1"/>
  <c r="T180" i="1"/>
  <c r="T224" i="1"/>
  <c r="BE166" i="1"/>
  <c r="BE210" i="1"/>
  <c r="BW177" i="1"/>
  <c r="BW221" i="1"/>
  <c r="AV195" i="1"/>
  <c r="AV261" i="1" s="1"/>
  <c r="AV239" i="1"/>
  <c r="AN247" i="1"/>
  <c r="AK177" i="1"/>
  <c r="AK221" i="1"/>
  <c r="AZ179" i="1"/>
  <c r="AZ223" i="1"/>
  <c r="BD202" i="1"/>
  <c r="BD268" i="1" s="1"/>
  <c r="BD246" i="1"/>
  <c r="AO240" i="1"/>
  <c r="AY224" i="1"/>
  <c r="AS178" i="1"/>
  <c r="AS222" i="1"/>
  <c r="CC162" i="1"/>
  <c r="CC206" i="1"/>
  <c r="AX179" i="1"/>
  <c r="AX223" i="1"/>
  <c r="AO175" i="1"/>
  <c r="AO219" i="1"/>
  <c r="BO173" i="1"/>
  <c r="BO217" i="1"/>
  <c r="D223" i="1"/>
  <c r="D176" i="1"/>
  <c r="D220" i="1"/>
  <c r="Q181" i="1"/>
  <c r="Q225" i="1"/>
  <c r="AH170" i="1"/>
  <c r="AH214" i="1"/>
  <c r="BV235" i="1"/>
  <c r="AX176" i="1"/>
  <c r="AX220" i="1"/>
  <c r="Y171" i="1"/>
  <c r="Y215" i="1"/>
  <c r="T181" i="1"/>
  <c r="T225" i="1"/>
  <c r="CE177" i="1"/>
  <c r="CE221" i="1"/>
  <c r="R199" i="1"/>
  <c r="R265" i="1" s="1"/>
  <c r="R243" i="1"/>
  <c r="K163" i="1"/>
  <c r="K207" i="1"/>
  <c r="CK172" i="1"/>
  <c r="CK216" i="1"/>
  <c r="AZ202" i="1"/>
  <c r="AZ268" i="1" s="1"/>
  <c r="AZ246" i="1"/>
  <c r="BD167" i="1"/>
  <c r="BD211" i="1"/>
  <c r="BY174" i="1"/>
  <c r="BY218" i="1"/>
  <c r="AF171" i="1"/>
  <c r="AF215" i="1"/>
  <c r="BW184" i="1"/>
  <c r="BW250" i="1" s="1"/>
  <c r="BW228" i="1"/>
  <c r="CL166" i="1"/>
  <c r="CL210" i="1"/>
  <c r="AS165" i="1"/>
  <c r="AS209" i="1"/>
  <c r="CJ160" i="1"/>
  <c r="CJ204" i="1"/>
  <c r="AD161" i="1"/>
  <c r="AD205" i="1"/>
  <c r="P195" i="1"/>
  <c r="P261" i="1" s="1"/>
  <c r="P239" i="1"/>
  <c r="CD166" i="1"/>
  <c r="CD210" i="1"/>
  <c r="BQ165" i="1"/>
  <c r="BQ209" i="1"/>
  <c r="BL162" i="1"/>
  <c r="BL206" i="1"/>
  <c r="P165" i="1"/>
  <c r="P209" i="1"/>
  <c r="AI170" i="1"/>
  <c r="AI214" i="1"/>
  <c r="AS179" i="1"/>
  <c r="AS223" i="1"/>
  <c r="AY176" i="1"/>
  <c r="AY220" i="1"/>
  <c r="J192" i="1"/>
  <c r="J258" i="1" s="1"/>
  <c r="J236" i="1"/>
  <c r="CN196" i="1"/>
  <c r="CN262" i="1" s="1"/>
  <c r="CN240" i="1"/>
  <c r="AF191" i="1"/>
  <c r="AF257" i="1" s="1"/>
  <c r="AF235" i="1"/>
  <c r="K172" i="1"/>
  <c r="K216" i="1"/>
  <c r="CJ172" i="1"/>
  <c r="CJ216" i="1"/>
  <c r="Q188" i="1"/>
  <c r="Q254" i="1" s="1"/>
  <c r="Q232" i="1"/>
  <c r="CB164" i="1"/>
  <c r="CB208" i="1"/>
  <c r="AI168" i="1"/>
  <c r="AI212" i="1"/>
  <c r="AF181" i="1"/>
  <c r="AF225" i="1"/>
  <c r="BE175" i="1"/>
  <c r="BE219" i="1"/>
  <c r="AX178" i="1"/>
  <c r="AX222" i="1"/>
  <c r="K202" i="1"/>
  <c r="K268" i="1" s="1"/>
  <c r="K246" i="1"/>
  <c r="BU196" i="1"/>
  <c r="BU262" i="1" s="1"/>
  <c r="BU240" i="1"/>
  <c r="BG180" i="1"/>
  <c r="BG224" i="1"/>
  <c r="BU182" i="1"/>
  <c r="BU248" i="1" s="1"/>
  <c r="BU226" i="1"/>
  <c r="B176" i="1"/>
  <c r="B220" i="1"/>
  <c r="CE176" i="1"/>
  <c r="CE220" i="1"/>
  <c r="BU175" i="1"/>
  <c r="BU219" i="1"/>
  <c r="BO172" i="1"/>
  <c r="BO216" i="1"/>
  <c r="BP167" i="1"/>
  <c r="BP211" i="1"/>
  <c r="BC176" i="1"/>
  <c r="BC220" i="1"/>
  <c r="AB176" i="1"/>
  <c r="AB220" i="1"/>
  <c r="BP178" i="1"/>
  <c r="BP222" i="1"/>
  <c r="BU178" i="1"/>
  <c r="BU222" i="1"/>
  <c r="AA172" i="1"/>
  <c r="AA216" i="1"/>
  <c r="BY160" i="1"/>
  <c r="BY204" i="1"/>
  <c r="CB168" i="1"/>
  <c r="CB212" i="1"/>
  <c r="T169" i="1"/>
  <c r="T213" i="1"/>
  <c r="K165" i="1"/>
  <c r="K209" i="1"/>
  <c r="E161" i="1"/>
  <c r="E205" i="1"/>
  <c r="AV175" i="1"/>
  <c r="AV219" i="1"/>
  <c r="C168" i="1"/>
  <c r="C212" i="1"/>
  <c r="BD177" i="1"/>
  <c r="BD221" i="1"/>
  <c r="AS168" i="1"/>
  <c r="AS212" i="1"/>
  <c r="AV167" i="1"/>
  <c r="AV211" i="1"/>
  <c r="CL169" i="1"/>
  <c r="CL213" i="1"/>
  <c r="BD179" i="1"/>
  <c r="BD223" i="1"/>
  <c r="M172" i="1"/>
  <c r="M216" i="1"/>
  <c r="BL195" i="1"/>
  <c r="BL261" i="1" s="1"/>
  <c r="BL239" i="1"/>
  <c r="CE168" i="1"/>
  <c r="CE212" i="1"/>
  <c r="CD177" i="1"/>
  <c r="CD221" i="1"/>
  <c r="BD170" i="1"/>
  <c r="BD214" i="1"/>
  <c r="BV174" i="1"/>
  <c r="BV218" i="1"/>
  <c r="X164" i="1"/>
  <c r="X208" i="1"/>
  <c r="CB166" i="1"/>
  <c r="CB210" i="1"/>
  <c r="BW167" i="1"/>
  <c r="BW211" i="1"/>
  <c r="AT170" i="1"/>
  <c r="AT214" i="1"/>
  <c r="BM173" i="1"/>
  <c r="BM217" i="1"/>
  <c r="BP162" i="1"/>
  <c r="BP206" i="1"/>
  <c r="AO179" i="1"/>
  <c r="AO223" i="1"/>
  <c r="AZ178" i="1"/>
  <c r="AZ222" i="1"/>
  <c r="F172" i="1"/>
  <c r="F216" i="1"/>
  <c r="AU165" i="1"/>
  <c r="AU209" i="1"/>
  <c r="BB181" i="1"/>
  <c r="BB225" i="1"/>
  <c r="B164" i="1"/>
  <c r="B208" i="1"/>
  <c r="AE180" i="1"/>
  <c r="AE224" i="1"/>
  <c r="BD173" i="1"/>
  <c r="BD217" i="1"/>
  <c r="CE162" i="1"/>
  <c r="CE206" i="1"/>
  <c r="BG168" i="1"/>
  <c r="BG212" i="1"/>
  <c r="AU169" i="1"/>
  <c r="AU213" i="1"/>
  <c r="AB161" i="1"/>
  <c r="AB205" i="1"/>
  <c r="AJ170" i="1"/>
  <c r="AJ214" i="1"/>
  <c r="CG170" i="1"/>
  <c r="CG214" i="1"/>
  <c r="CB171" i="1"/>
  <c r="CB215" i="1"/>
  <c r="B167" i="1"/>
  <c r="B211" i="1"/>
  <c r="BY173" i="1"/>
  <c r="BY217" i="1"/>
  <c r="CB163" i="1"/>
  <c r="CB207" i="1"/>
  <c r="S171" i="1"/>
  <c r="S215" i="1"/>
  <c r="J184" i="1"/>
  <c r="J250" i="1" s="1"/>
  <c r="J228" i="1"/>
  <c r="CB196" i="1"/>
  <c r="CB262" i="1" s="1"/>
  <c r="CB240" i="1"/>
  <c r="Z166" i="1"/>
  <c r="Z210" i="1"/>
  <c r="AS184" i="1"/>
  <c r="AS250" i="1" s="1"/>
  <c r="AS228" i="1"/>
  <c r="CM166" i="1"/>
  <c r="CM210" i="1"/>
  <c r="BJ171" i="1"/>
  <c r="BJ215" i="1"/>
  <c r="L166" i="1"/>
  <c r="L210" i="1"/>
  <c r="BP160" i="1"/>
  <c r="BP204" i="1"/>
  <c r="Y213" i="1"/>
  <c r="CL181" i="1"/>
  <c r="CL225" i="1"/>
  <c r="V168" i="1"/>
  <c r="V212" i="1"/>
  <c r="Z167" i="1"/>
  <c r="Z211" i="1"/>
  <c r="I166" i="1"/>
  <c r="I210" i="1"/>
  <c r="CA180" i="1"/>
  <c r="CA224" i="1"/>
  <c r="AD177" i="1"/>
  <c r="AD221" i="1"/>
  <c r="J165" i="1"/>
  <c r="J209" i="1"/>
  <c r="BI160" i="1"/>
  <c r="BI204" i="1"/>
  <c r="CC173" i="1"/>
  <c r="CC217" i="1"/>
  <c r="BA176" i="1"/>
  <c r="BA220" i="1"/>
  <c r="I165" i="1"/>
  <c r="I209" i="1"/>
  <c r="X176" i="1"/>
  <c r="X220" i="1"/>
  <c r="AR178" i="1"/>
  <c r="AR222" i="1"/>
  <c r="Y175" i="1"/>
  <c r="Y219" i="1"/>
  <c r="CI192" i="1"/>
  <c r="CI258" i="1" s="1"/>
  <c r="CI236" i="1"/>
  <c r="AT178" i="1"/>
  <c r="AT222" i="1"/>
  <c r="AR173" i="1"/>
  <c r="AR217" i="1"/>
  <c r="BJ160" i="1"/>
  <c r="BJ204" i="1"/>
  <c r="BM172" i="1"/>
  <c r="BM216" i="1"/>
  <c r="K167" i="1"/>
  <c r="K211" i="1"/>
  <c r="AS186" i="1"/>
  <c r="AS252" i="1" s="1"/>
  <c r="AS230" i="1"/>
  <c r="BX167" i="1"/>
  <c r="BX211" i="1"/>
  <c r="BX160" i="1"/>
  <c r="BX204" i="1"/>
  <c r="P167" i="1"/>
  <c r="P211" i="1"/>
  <c r="CF169" i="1"/>
  <c r="CF213" i="1"/>
  <c r="D161" i="1"/>
  <c r="D205" i="1"/>
  <c r="BL167" i="1"/>
  <c r="BL211" i="1"/>
  <c r="BR167" i="1"/>
  <c r="BR211" i="1"/>
  <c r="BV175" i="1"/>
  <c r="BV219" i="1"/>
  <c r="AO181" i="1"/>
  <c r="AO225" i="1"/>
  <c r="T179" i="1"/>
  <c r="T223" i="1"/>
  <c r="AO172" i="1"/>
  <c r="AO216" i="1"/>
  <c r="J179" i="1"/>
  <c r="J223" i="1"/>
  <c r="AX177" i="1"/>
  <c r="AX221" i="1"/>
  <c r="BF179" i="1"/>
  <c r="BF223" i="1"/>
  <c r="AE179" i="1"/>
  <c r="AE223" i="1"/>
  <c r="AJ175" i="1"/>
  <c r="AJ219" i="1"/>
  <c r="CJ193" i="1"/>
  <c r="CJ259" i="1" s="1"/>
  <c r="CJ237" i="1"/>
  <c r="AX175" i="1"/>
  <c r="AX219" i="1"/>
  <c r="BA182" i="1"/>
  <c r="BA248" i="1" s="1"/>
  <c r="BA226" i="1"/>
  <c r="CL217" i="1"/>
  <c r="CB217" i="1"/>
  <c r="CN176" i="1"/>
  <c r="CN220" i="1"/>
  <c r="BK180" i="1"/>
  <c r="BK224" i="1"/>
  <c r="CM180" i="1"/>
  <c r="CM224" i="1"/>
  <c r="CK167" i="1"/>
  <c r="CK211" i="1"/>
  <c r="H200" i="1"/>
  <c r="H266" i="1" s="1"/>
  <c r="H244" i="1"/>
  <c r="BO176" i="1"/>
  <c r="BO220" i="1"/>
  <c r="BU172" i="1"/>
  <c r="BU216" i="1"/>
  <c r="I176" i="1"/>
  <c r="I220" i="1"/>
  <c r="I197" i="1"/>
  <c r="I263" i="1" s="1"/>
  <c r="I241" i="1"/>
  <c r="AR184" i="1"/>
  <c r="AR250" i="1" s="1"/>
  <c r="AR228" i="1"/>
  <c r="O173" i="1"/>
  <c r="O217" i="1"/>
  <c r="O168" i="1"/>
  <c r="O212" i="1"/>
  <c r="AX169" i="1"/>
  <c r="AX213" i="1"/>
  <c r="BG173" i="1"/>
  <c r="BG217" i="1"/>
  <c r="BI166" i="1"/>
  <c r="BI210" i="1"/>
  <c r="AV166" i="1"/>
  <c r="AV210" i="1"/>
  <c r="AQ161" i="1"/>
  <c r="AQ205" i="1"/>
  <c r="X171" i="1"/>
  <c r="X215" i="1"/>
  <c r="BL175" i="1"/>
  <c r="BL219" i="1"/>
  <c r="AC175" i="1"/>
  <c r="AC219" i="1"/>
  <c r="BL160" i="1"/>
  <c r="BL204" i="1"/>
  <c r="X163" i="1"/>
  <c r="X207" i="1"/>
  <c r="CN200" i="1"/>
  <c r="CN266" i="1" s="1"/>
  <c r="CN244" i="1"/>
  <c r="AD168" i="1"/>
  <c r="AD212" i="1"/>
  <c r="CD171" i="1"/>
  <c r="CD215" i="1"/>
  <c r="F162" i="1"/>
  <c r="F206" i="1"/>
  <c r="G201" i="1"/>
  <c r="G267" i="1" s="1"/>
  <c r="G245" i="1"/>
  <c r="J199" i="1"/>
  <c r="J265" i="1" s="1"/>
  <c r="J243" i="1"/>
  <c r="BA161" i="1"/>
  <c r="BA205" i="1"/>
  <c r="BP176" i="1"/>
  <c r="BP220" i="1"/>
  <c r="T162" i="1"/>
  <c r="T206" i="1"/>
  <c r="J220" i="1"/>
  <c r="AV238" i="1"/>
  <c r="BT242" i="1"/>
  <c r="BR207" i="1"/>
  <c r="S223" i="1"/>
  <c r="AJ223" i="1"/>
  <c r="M213" i="1"/>
  <c r="BC223" i="1"/>
  <c r="Z199" i="1"/>
  <c r="Z265" i="1" s="1"/>
  <c r="Z243" i="1"/>
  <c r="C162" i="1"/>
  <c r="C206" i="1"/>
  <c r="AJ168" i="1"/>
  <c r="AJ212" i="1"/>
  <c r="J242" i="1"/>
  <c r="BH225" i="1"/>
  <c r="BR229" i="1"/>
  <c r="S245" i="1"/>
  <c r="BL208" i="1"/>
  <c r="AJ245" i="1"/>
  <c r="K217" i="1"/>
  <c r="M235" i="1"/>
  <c r="AN199" i="1"/>
  <c r="AN265" i="1" s="1"/>
  <c r="AN243" i="1"/>
  <c r="AR186" i="1"/>
  <c r="AR252" i="1" s="1"/>
  <c r="AR230" i="1"/>
  <c r="BO181" i="1"/>
  <c r="BO225" i="1"/>
  <c r="C181" i="1"/>
  <c r="C225" i="1"/>
  <c r="AJ176" i="1"/>
  <c r="AJ220" i="1"/>
  <c r="AV208" i="1"/>
  <c r="CL185" i="1"/>
  <c r="CL251" i="1" s="1"/>
  <c r="CL229" i="1"/>
  <c r="BH247" i="1"/>
  <c r="AG205" i="1"/>
  <c r="CB225" i="1"/>
  <c r="BE206" i="1"/>
  <c r="BL230" i="1"/>
  <c r="D224" i="1"/>
  <c r="K239" i="1"/>
  <c r="AM201" i="1"/>
  <c r="AM267" i="1" s="1"/>
  <c r="AM245" i="1"/>
  <c r="AL161" i="1"/>
  <c r="AL205" i="1"/>
  <c r="BT188" i="1"/>
  <c r="BT254" i="1" s="1"/>
  <c r="BT232" i="1"/>
  <c r="AN185" i="1"/>
  <c r="AN251" i="1" s="1"/>
  <c r="AN229" i="1"/>
  <c r="BV199" i="1"/>
  <c r="BV265" i="1" s="1"/>
  <c r="BV243" i="1"/>
  <c r="AR202" i="1"/>
  <c r="AR268" i="1" s="1"/>
  <c r="AR246" i="1"/>
  <c r="BO162" i="1"/>
  <c r="BO206" i="1"/>
  <c r="U176" i="1"/>
  <c r="U220" i="1"/>
  <c r="R247" i="1"/>
  <c r="AY181" i="1"/>
  <c r="AY225" i="1"/>
  <c r="AB202" i="1"/>
  <c r="AB268" i="1" s="1"/>
  <c r="AB246" i="1"/>
  <c r="CL199" i="1"/>
  <c r="CL265" i="1" s="1"/>
  <c r="CL243" i="1"/>
  <c r="AG227" i="1"/>
  <c r="Y226" i="1"/>
  <c r="CB247" i="1"/>
  <c r="BE228" i="1"/>
  <c r="D246" i="1"/>
  <c r="BE209" i="1"/>
  <c r="BY214" i="1"/>
  <c r="BL209" i="1"/>
  <c r="CH179" i="1"/>
  <c r="CH223" i="1"/>
  <c r="CK190" i="1"/>
  <c r="CK256" i="1" s="1"/>
  <c r="CK234" i="1"/>
  <c r="BC201" i="1"/>
  <c r="BC267" i="1" s="1"/>
  <c r="BC245" i="1"/>
  <c r="BU199" i="1"/>
  <c r="BU265" i="1" s="1"/>
  <c r="BU243" i="1"/>
  <c r="BT199" i="1"/>
  <c r="BT265" i="1" s="1"/>
  <c r="BT243" i="1"/>
  <c r="U162" i="1"/>
  <c r="U206" i="1"/>
  <c r="AY175" i="1"/>
  <c r="AY219" i="1"/>
  <c r="CE181" i="1"/>
  <c r="CE225" i="1"/>
  <c r="BE231" i="1"/>
  <c r="BY236" i="1"/>
  <c r="BL231" i="1"/>
  <c r="AM185" i="1"/>
  <c r="AM251" i="1" s="1"/>
  <c r="AM229" i="1"/>
  <c r="F179" i="1"/>
  <c r="F223" i="1"/>
  <c r="CH171" i="1"/>
  <c r="CH215" i="1"/>
  <c r="AZ225" i="1"/>
  <c r="I199" i="1"/>
  <c r="I265" i="1" s="1"/>
  <c r="I243" i="1"/>
  <c r="CN224" i="1"/>
  <c r="BQ176" i="1"/>
  <c r="BQ220" i="1"/>
  <c r="CE163" i="1"/>
  <c r="CE207" i="1"/>
  <c r="AQ212" i="1"/>
  <c r="N207" i="1"/>
  <c r="J221" i="1"/>
  <c r="AO185" i="1"/>
  <c r="AO251" i="1" s="1"/>
  <c r="AO229" i="1"/>
  <c r="AN201" i="1"/>
  <c r="AN267" i="1" s="1"/>
  <c r="AN245" i="1"/>
  <c r="BR165" i="1"/>
  <c r="BR209" i="1"/>
  <c r="BT202" i="1"/>
  <c r="BT268" i="1" s="1"/>
  <c r="BT246" i="1"/>
  <c r="CI201" i="1"/>
  <c r="CI267" i="1" s="1"/>
  <c r="CI245" i="1"/>
  <c r="BL227" i="1"/>
  <c r="AL179" i="1"/>
  <c r="AL223" i="1"/>
  <c r="Y199" i="1"/>
  <c r="Y265" i="1" s="1"/>
  <c r="Y243" i="1"/>
  <c r="H245" i="1"/>
  <c r="D162" i="1"/>
  <c r="D206" i="1"/>
  <c r="AK176" i="1"/>
  <c r="AK220" i="1"/>
  <c r="B183" i="1"/>
  <c r="B249" i="1" s="1"/>
  <c r="B227" i="1"/>
  <c r="BQ162" i="1"/>
  <c r="BQ206" i="1"/>
  <c r="CK214" i="1"/>
  <c r="AS207" i="1"/>
  <c r="AS220" i="1"/>
  <c r="AQ234" i="1"/>
  <c r="N229" i="1"/>
  <c r="BH221" i="1"/>
  <c r="BY224" i="1"/>
  <c r="H202" i="1"/>
  <c r="H268" i="1" s="1"/>
  <c r="H246" i="1"/>
  <c r="AM207" i="1"/>
  <c r="BR179" i="1"/>
  <c r="BR223" i="1"/>
  <c r="BS187" i="1"/>
  <c r="BS253" i="1" s="1"/>
  <c r="BS231" i="1"/>
  <c r="AQ186" i="1"/>
  <c r="AQ252" i="1" s="1"/>
  <c r="AQ230" i="1"/>
  <c r="AK163" i="1"/>
  <c r="AK207" i="1"/>
  <c r="B203" i="1"/>
  <c r="B269" i="1" s="1"/>
  <c r="B247" i="1"/>
  <c r="AP199" i="1"/>
  <c r="AP265" i="1" s="1"/>
  <c r="AP243" i="1"/>
  <c r="CK236" i="1"/>
  <c r="AH221" i="1"/>
  <c r="AS229" i="1"/>
  <c r="AS242" i="1"/>
  <c r="BM225" i="1"/>
  <c r="CK209" i="1"/>
  <c r="N225" i="1"/>
  <c r="BH243" i="1"/>
  <c r="W201" i="1"/>
  <c r="W267" i="1" s="1"/>
  <c r="W245" i="1"/>
  <c r="F221" i="1"/>
  <c r="BP181" i="1"/>
  <c r="BP225" i="1"/>
  <c r="CN202" i="1"/>
  <c r="CN268" i="1" s="1"/>
  <c r="CN246" i="1"/>
  <c r="BG184" i="1"/>
  <c r="BG250" i="1" s="1"/>
  <c r="BG228" i="1"/>
  <c r="AE244" i="1"/>
  <c r="AP188" i="1"/>
  <c r="AP254" i="1" s="1"/>
  <c r="AP232" i="1"/>
  <c r="AH243" i="1"/>
  <c r="BY246" i="1"/>
  <c r="P224" i="1"/>
  <c r="BM247" i="1"/>
  <c r="CK231" i="1"/>
  <c r="AW215" i="1"/>
  <c r="N247" i="1"/>
  <c r="CI228" i="1"/>
  <c r="BC183" i="1"/>
  <c r="BC249" i="1" s="1"/>
  <c r="BC227" i="1"/>
  <c r="W223" i="1"/>
  <c r="G184" i="1"/>
  <c r="G250" i="1" s="1"/>
  <c r="G228" i="1"/>
  <c r="S181" i="1"/>
  <c r="S225" i="1"/>
  <c r="AA199" i="1"/>
  <c r="AA265" i="1" s="1"/>
  <c r="AA243" i="1"/>
  <c r="I186" i="1"/>
  <c r="I252" i="1" s="1"/>
  <c r="I230" i="1"/>
  <c r="AI181" i="1"/>
  <c r="AI225" i="1"/>
  <c r="AU224" i="1"/>
  <c r="CF224" i="1"/>
  <c r="P246" i="1"/>
  <c r="AW237" i="1"/>
  <c r="BE183" i="1"/>
  <c r="BE249" i="1" s="1"/>
  <c r="BE227" i="1"/>
  <c r="S162" i="1"/>
  <c r="S206" i="1"/>
  <c r="CM199" i="1"/>
  <c r="CM265" i="1" s="1"/>
  <c r="CM243" i="1"/>
  <c r="E176" i="1"/>
  <c r="E220" i="1"/>
  <c r="CF176" i="1"/>
  <c r="CF220" i="1"/>
  <c r="AI163" i="1"/>
  <c r="AI207" i="1"/>
  <c r="AL225" i="1"/>
  <c r="AU246" i="1"/>
  <c r="AJ224" i="1"/>
  <c r="CF246" i="1"/>
  <c r="AI220" i="1"/>
  <c r="AP216" i="1"/>
  <c r="BD224" i="1"/>
  <c r="CM193" i="1"/>
  <c r="CM259" i="1" s="1"/>
  <c r="CM237" i="1"/>
  <c r="K186" i="1"/>
  <c r="K252" i="1" s="1"/>
  <c r="K230" i="1"/>
  <c r="BI202" i="1"/>
  <c r="BI268" i="1" s="1"/>
  <c r="BI246" i="1"/>
  <c r="E162" i="1"/>
  <c r="E206" i="1"/>
  <c r="CF165" i="1"/>
  <c r="CF209" i="1"/>
  <c r="X199" i="1"/>
  <c r="X265" i="1" s="1"/>
  <c r="X243" i="1"/>
  <c r="CG163" i="1"/>
  <c r="CG207" i="1"/>
  <c r="CH212" i="1"/>
  <c r="AL247" i="1"/>
  <c r="BO221" i="1"/>
  <c r="BO219" i="1"/>
  <c r="AJ246" i="1"/>
  <c r="BP223" i="1"/>
  <c r="AO214" i="1"/>
  <c r="AI242" i="1"/>
  <c r="AP238" i="1"/>
  <c r="CJ201" i="1"/>
  <c r="CJ267" i="1" s="1"/>
  <c r="CJ245" i="1"/>
  <c r="CK199" i="1"/>
  <c r="CK265" i="1" s="1"/>
  <c r="CK243" i="1"/>
  <c r="BM227" i="1"/>
  <c r="BX202" i="1"/>
  <c r="BX268" i="1" s="1"/>
  <c r="BX246" i="1"/>
  <c r="AU244" i="1"/>
  <c r="BI184" i="1"/>
  <c r="BI250" i="1" s="1"/>
  <c r="BI228" i="1"/>
  <c r="CG176" i="1"/>
  <c r="CG220" i="1"/>
  <c r="AZ176" i="1"/>
  <c r="AZ220" i="1"/>
  <c r="T3" i="10" l="1"/>
  <c r="T2" i="10"/>
  <c r="T4" i="10"/>
  <c r="U6" i="10"/>
  <c r="V10" i="10"/>
  <c r="I6" i="7"/>
  <c r="J3" i="7"/>
  <c r="I4" i="7"/>
  <c r="I5" i="7"/>
  <c r="AS246" i="1"/>
  <c r="BS201" i="1"/>
  <c r="BS267" i="1" s="1"/>
  <c r="U389" i="3"/>
  <c r="U388" i="3"/>
  <c r="U390" i="3"/>
  <c r="T393" i="3"/>
  <c r="T394" i="3"/>
  <c r="T398" i="3"/>
  <c r="T430" i="3"/>
  <c r="T444" i="3"/>
  <c r="T397" i="3"/>
  <c r="T402" i="3"/>
  <c r="T438" i="3"/>
  <c r="T400" i="3"/>
  <c r="T399" i="3"/>
  <c r="T427" i="3"/>
  <c r="T403" i="3"/>
  <c r="T417" i="3"/>
  <c r="T395" i="3"/>
  <c r="T420" i="3"/>
  <c r="T436" i="3"/>
  <c r="T411" i="3"/>
  <c r="T422" i="3"/>
  <c r="T419" i="3"/>
  <c r="T407" i="3"/>
  <c r="T408" i="3"/>
  <c r="T418" i="3"/>
  <c r="T406" i="3"/>
  <c r="T442" i="3"/>
  <c r="T431" i="3"/>
  <c r="T447" i="3"/>
  <c r="T409" i="3"/>
  <c r="T404" i="3"/>
  <c r="T429" i="3"/>
  <c r="T437" i="3"/>
  <c r="T445" i="3"/>
  <c r="T425" i="3"/>
  <c r="T443" i="3"/>
  <c r="T434" i="3"/>
  <c r="T414" i="3"/>
  <c r="T396" i="3"/>
  <c r="T426" i="3"/>
  <c r="T416" i="3"/>
  <c r="T424" i="3"/>
  <c r="T439" i="3"/>
  <c r="T391" i="3"/>
  <c r="T423" i="3"/>
  <c r="T410" i="3"/>
  <c r="T446" i="3"/>
  <c r="T415" i="3"/>
  <c r="T441" i="3"/>
  <c r="T428" i="3"/>
  <c r="T413" i="3"/>
  <c r="T435" i="3"/>
  <c r="T440" i="3"/>
  <c r="T421" i="3"/>
  <c r="T405" i="3"/>
  <c r="T401" i="3"/>
  <c r="T433" i="3"/>
  <c r="T392" i="3"/>
  <c r="T412" i="3"/>
  <c r="T432" i="3"/>
  <c r="T450" i="3"/>
  <c r="T451" i="3"/>
  <c r="T495" i="3"/>
  <c r="T457" i="3"/>
  <c r="T456" i="3"/>
  <c r="T484" i="3"/>
  <c r="T474" i="3"/>
  <c r="T452" i="3"/>
  <c r="T477" i="3"/>
  <c r="T493" i="3"/>
  <c r="T468" i="3"/>
  <c r="T449" i="3"/>
  <c r="T479" i="3"/>
  <c r="T476" i="3"/>
  <c r="T464" i="3"/>
  <c r="T465" i="3"/>
  <c r="T475" i="3"/>
  <c r="T463" i="3"/>
  <c r="T499" i="3"/>
  <c r="T488" i="3"/>
  <c r="T504" i="3"/>
  <c r="T466" i="3"/>
  <c r="T461" i="3"/>
  <c r="T486" i="3"/>
  <c r="T494" i="3"/>
  <c r="T502" i="3"/>
  <c r="T482" i="3"/>
  <c r="T500" i="3"/>
  <c r="T491" i="3"/>
  <c r="T471" i="3"/>
  <c r="T453" i="3"/>
  <c r="T483" i="3"/>
  <c r="T473" i="3"/>
  <c r="T490" i="3"/>
  <c r="T481" i="3"/>
  <c r="T496" i="3"/>
  <c r="T448" i="3"/>
  <c r="T480" i="3"/>
  <c r="T467" i="3"/>
  <c r="T503" i="3"/>
  <c r="T472" i="3"/>
  <c r="T498" i="3"/>
  <c r="T458" i="3"/>
  <c r="T485" i="3"/>
  <c r="T470" i="3"/>
  <c r="T492" i="3"/>
  <c r="T497" i="3"/>
  <c r="T460" i="3"/>
  <c r="T478" i="3"/>
  <c r="T462" i="3"/>
  <c r="T469" i="3"/>
  <c r="T489" i="3"/>
  <c r="T455" i="3"/>
  <c r="T487" i="3"/>
  <c r="T501" i="3"/>
  <c r="T454" i="3"/>
  <c r="T459" i="3"/>
  <c r="V387" i="3"/>
  <c r="W386" i="3"/>
  <c r="V390" i="3"/>
  <c r="X246" i="1"/>
  <c r="U505" i="2"/>
  <c r="U506" i="2"/>
  <c r="U537" i="2"/>
  <c r="U546" i="2"/>
  <c r="U535" i="2"/>
  <c r="U534" i="2"/>
  <c r="U518" i="2"/>
  <c r="U531" i="2"/>
  <c r="U530" i="2"/>
  <c r="U561" i="2"/>
  <c r="U542" i="2"/>
  <c r="U512" i="2"/>
  <c r="U515" i="2"/>
  <c r="U538" i="2"/>
  <c r="U545" i="2"/>
  <c r="U523" i="2"/>
  <c r="U544" i="2"/>
  <c r="U514" i="2"/>
  <c r="U521" i="2"/>
  <c r="U527" i="2"/>
  <c r="U558" i="2"/>
  <c r="U529" i="2"/>
  <c r="U549" i="2"/>
  <c r="U508" i="2"/>
  <c r="U519" i="2"/>
  <c r="U556" i="2"/>
  <c r="U522" i="2"/>
  <c r="U509" i="2"/>
  <c r="U559" i="2"/>
  <c r="U510" i="2"/>
  <c r="U525" i="2"/>
  <c r="U524" i="2"/>
  <c r="U532" i="2"/>
  <c r="U555" i="2"/>
  <c r="U543" i="2"/>
  <c r="U507" i="2"/>
  <c r="U560" i="2"/>
  <c r="U540" i="2"/>
  <c r="U517" i="2"/>
  <c r="U547" i="2"/>
  <c r="U533" i="2"/>
  <c r="U552" i="2"/>
  <c r="U516" i="2"/>
  <c r="U520" i="2"/>
  <c r="U553" i="2"/>
  <c r="U536" i="2"/>
  <c r="U551" i="2"/>
  <c r="U548" i="2"/>
  <c r="U528" i="2"/>
  <c r="U526" i="2"/>
  <c r="U513" i="2"/>
  <c r="U511" i="2"/>
  <c r="U539" i="2"/>
  <c r="U541" i="2"/>
  <c r="U554" i="2"/>
  <c r="U550" i="2"/>
  <c r="U557" i="2"/>
  <c r="T448" i="2"/>
  <c r="T492" i="2"/>
  <c r="T450" i="2"/>
  <c r="T493" i="2"/>
  <c r="T451" i="2"/>
  <c r="T478" i="2"/>
  <c r="T466" i="2"/>
  <c r="T454" i="2"/>
  <c r="T473" i="2"/>
  <c r="T481" i="2"/>
  <c r="T489" i="2"/>
  <c r="T460" i="2"/>
  <c r="T488" i="2"/>
  <c r="T494" i="2"/>
  <c r="T495" i="2"/>
  <c r="T461" i="2"/>
  <c r="T500" i="2"/>
  <c r="T463" i="2"/>
  <c r="T485" i="2"/>
  <c r="T486" i="2"/>
  <c r="T496" i="2"/>
  <c r="T501" i="2"/>
  <c r="T502" i="2"/>
  <c r="T503" i="2"/>
  <c r="T458" i="2"/>
  <c r="T484" i="2"/>
  <c r="T462" i="2"/>
  <c r="T453" i="2"/>
  <c r="T491" i="2"/>
  <c r="T456" i="2"/>
  <c r="T452" i="2"/>
  <c r="T468" i="2"/>
  <c r="T457" i="2"/>
  <c r="T470" i="2"/>
  <c r="T465" i="2"/>
  <c r="T499" i="2"/>
  <c r="T498" i="2"/>
  <c r="T483" i="2"/>
  <c r="T487" i="2"/>
  <c r="T475" i="2"/>
  <c r="T474" i="2"/>
  <c r="T449" i="2"/>
  <c r="T467" i="2"/>
  <c r="T476" i="2"/>
  <c r="T482" i="2"/>
  <c r="T480" i="2"/>
  <c r="T469" i="2"/>
  <c r="T477" i="2"/>
  <c r="T471" i="2"/>
  <c r="T455" i="2"/>
  <c r="T472" i="2"/>
  <c r="T504" i="2"/>
  <c r="T459" i="2"/>
  <c r="T490" i="2"/>
  <c r="T464" i="2"/>
  <c r="T479" i="2"/>
  <c r="T497" i="2"/>
  <c r="W386" i="2"/>
  <c r="V387" i="2"/>
  <c r="T394" i="2"/>
  <c r="T391" i="2"/>
  <c r="T435" i="2"/>
  <c r="T393" i="2"/>
  <c r="T436" i="2"/>
  <c r="T392" i="2"/>
  <c r="T410" i="2"/>
  <c r="T421" i="2"/>
  <c r="T409" i="2"/>
  <c r="T397" i="2"/>
  <c r="T416" i="2"/>
  <c r="T424" i="2"/>
  <c r="T432" i="2"/>
  <c r="T403" i="2"/>
  <c r="T431" i="2"/>
  <c r="T437" i="2"/>
  <c r="T438" i="2"/>
  <c r="T404" i="2"/>
  <c r="T443" i="2"/>
  <c r="T406" i="2"/>
  <c r="T428" i="2"/>
  <c r="T429" i="2"/>
  <c r="T444" i="2"/>
  <c r="T445" i="2"/>
  <c r="T446" i="2"/>
  <c r="T401" i="2"/>
  <c r="T427" i="2"/>
  <c r="T405" i="2"/>
  <c r="T396" i="2"/>
  <c r="T434" i="2"/>
  <c r="T399" i="2"/>
  <c r="T395" i="2"/>
  <c r="T411" i="2"/>
  <c r="T400" i="2"/>
  <c r="T447" i="2"/>
  <c r="T433" i="2"/>
  <c r="T420" i="2"/>
  <c r="T430" i="2"/>
  <c r="T418" i="2"/>
  <c r="T422" i="2"/>
  <c r="T440" i="2"/>
  <c r="T426" i="2"/>
  <c r="T439" i="2"/>
  <c r="T419" i="2"/>
  <c r="T441" i="2"/>
  <c r="T415" i="2"/>
  <c r="T442" i="2"/>
  <c r="T423" i="2"/>
  <c r="T425" i="2"/>
  <c r="T412" i="2"/>
  <c r="T408" i="2"/>
  <c r="T417" i="2"/>
  <c r="T414" i="2"/>
  <c r="T402" i="2"/>
  <c r="T398" i="2"/>
  <c r="T407" i="2"/>
  <c r="T413" i="2"/>
  <c r="U388" i="2"/>
  <c r="U389" i="2"/>
  <c r="AB232" i="1"/>
  <c r="AQ243" i="1"/>
  <c r="W203" i="1"/>
  <c r="W269" i="1" s="1"/>
  <c r="W247" i="1"/>
  <c r="M187" i="1"/>
  <c r="M253" i="1" s="1"/>
  <c r="M231" i="1"/>
  <c r="BD184" i="1"/>
  <c r="BD250" i="1" s="1"/>
  <c r="BD228" i="1"/>
  <c r="W196" i="1"/>
  <c r="W262" i="1" s="1"/>
  <c r="W240" i="1"/>
  <c r="BK182" i="1"/>
  <c r="BK248" i="1" s="1"/>
  <c r="BK226" i="1"/>
  <c r="R188" i="1"/>
  <c r="R254" i="1" s="1"/>
  <c r="R232" i="1"/>
  <c r="BJ195" i="1"/>
  <c r="BJ261" i="1" s="1"/>
  <c r="BJ239" i="1"/>
  <c r="BX199" i="1"/>
  <c r="BX265" i="1" s="1"/>
  <c r="BX243" i="1"/>
  <c r="D185" i="1"/>
  <c r="D251" i="1" s="1"/>
  <c r="D229" i="1"/>
  <c r="J195" i="1"/>
  <c r="J261" i="1" s="1"/>
  <c r="J239" i="1"/>
  <c r="CL187" i="1"/>
  <c r="CL253" i="1" s="1"/>
  <c r="CL231" i="1"/>
  <c r="BA195" i="1"/>
  <c r="BA261" i="1" s="1"/>
  <c r="BA239" i="1"/>
  <c r="AD201" i="1"/>
  <c r="AD267" i="1" s="1"/>
  <c r="AD245" i="1"/>
  <c r="BQ193" i="1"/>
  <c r="BQ259" i="1" s="1"/>
  <c r="BQ237" i="1"/>
  <c r="X196" i="1"/>
  <c r="X262" i="1" s="1"/>
  <c r="X240" i="1"/>
  <c r="BO193" i="1"/>
  <c r="BO259" i="1" s="1"/>
  <c r="BO237" i="1"/>
  <c r="B199" i="1"/>
  <c r="B265" i="1" s="1"/>
  <c r="B243" i="1"/>
  <c r="N190" i="1"/>
  <c r="N256" i="1" s="1"/>
  <c r="N234" i="1"/>
  <c r="BM198" i="1"/>
  <c r="BM264" i="1" s="1"/>
  <c r="BM242" i="1"/>
  <c r="U192" i="1"/>
  <c r="U258" i="1" s="1"/>
  <c r="U236" i="1"/>
  <c r="CK203" i="1"/>
  <c r="CK269" i="1" s="1"/>
  <c r="CK247" i="1"/>
  <c r="BS182" i="1"/>
  <c r="BS248" i="1" s="1"/>
  <c r="BS226" i="1"/>
  <c r="BB202" i="1"/>
  <c r="BB268" i="1" s="1"/>
  <c r="BB246" i="1"/>
  <c r="AY185" i="1"/>
  <c r="AY251" i="1" s="1"/>
  <c r="AY229" i="1"/>
  <c r="AV182" i="1"/>
  <c r="AV248" i="1" s="1"/>
  <c r="AV226" i="1"/>
  <c r="AH189" i="1"/>
  <c r="AH255" i="1" s="1"/>
  <c r="AH233" i="1"/>
  <c r="L189" i="1"/>
  <c r="L255" i="1" s="1"/>
  <c r="L233" i="1"/>
  <c r="BN200" i="1"/>
  <c r="BN266" i="1" s="1"/>
  <c r="BN244" i="1"/>
  <c r="CJ202" i="1"/>
  <c r="CJ268" i="1" s="1"/>
  <c r="CJ246" i="1"/>
  <c r="AK182" i="1"/>
  <c r="AK248" i="1" s="1"/>
  <c r="AK226" i="1"/>
  <c r="AM193" i="1"/>
  <c r="AM259" i="1" s="1"/>
  <c r="AM237" i="1"/>
  <c r="CN203" i="1"/>
  <c r="CN269" i="1" s="1"/>
  <c r="CN247" i="1"/>
  <c r="O194" i="1"/>
  <c r="O260" i="1" s="1"/>
  <c r="O238" i="1"/>
  <c r="BF197" i="1"/>
  <c r="BF263" i="1" s="1"/>
  <c r="BF241" i="1"/>
  <c r="BL193" i="1"/>
  <c r="BL259" i="1" s="1"/>
  <c r="BL237" i="1"/>
  <c r="AC188" i="1"/>
  <c r="AC254" i="1" s="1"/>
  <c r="AC232" i="1"/>
  <c r="CD182" i="1"/>
  <c r="CD248" i="1" s="1"/>
  <c r="CD226" i="1"/>
  <c r="O196" i="1"/>
  <c r="O262" i="1" s="1"/>
  <c r="O240" i="1"/>
  <c r="AN182" i="1"/>
  <c r="AN248" i="1" s="1"/>
  <c r="AN226" i="1"/>
  <c r="BA197" i="1"/>
  <c r="BA263" i="1" s="1"/>
  <c r="BA241" i="1"/>
  <c r="BX194" i="1"/>
  <c r="BX260" i="1" s="1"/>
  <c r="BX238" i="1"/>
  <c r="BC186" i="1"/>
  <c r="BC252" i="1" s="1"/>
  <c r="BC230" i="1"/>
  <c r="T183" i="1"/>
  <c r="T249" i="1" s="1"/>
  <c r="T227" i="1"/>
  <c r="BN201" i="1"/>
  <c r="BN267" i="1" s="1"/>
  <c r="BN245" i="1"/>
  <c r="M203" i="1"/>
  <c r="M269" i="1" s="1"/>
  <c r="M247" i="1"/>
  <c r="L197" i="1"/>
  <c r="L263" i="1" s="1"/>
  <c r="L241" i="1"/>
  <c r="CD203" i="1"/>
  <c r="CD269" i="1" s="1"/>
  <c r="CD247" i="1"/>
  <c r="BK186" i="1"/>
  <c r="BK252" i="1" s="1"/>
  <c r="BK230" i="1"/>
  <c r="CD186" i="1"/>
  <c r="CD252" i="1" s="1"/>
  <c r="CD230" i="1"/>
  <c r="AW182" i="1"/>
  <c r="AW248" i="1" s="1"/>
  <c r="AW226" i="1"/>
  <c r="CC183" i="1"/>
  <c r="CC249" i="1" s="1"/>
  <c r="CC227" i="1"/>
  <c r="AQ203" i="1"/>
  <c r="AQ269" i="1" s="1"/>
  <c r="AQ247" i="1"/>
  <c r="K203" i="1"/>
  <c r="K269" i="1" s="1"/>
  <c r="K247" i="1"/>
  <c r="Q186" i="1"/>
  <c r="Q252" i="1" s="1"/>
  <c r="Q230" i="1"/>
  <c r="AE195" i="1"/>
  <c r="AE261" i="1" s="1"/>
  <c r="AE239" i="1"/>
  <c r="AG194" i="1"/>
  <c r="AG260" i="1" s="1"/>
  <c r="AG238" i="1"/>
  <c r="BA202" i="1"/>
  <c r="BA268" i="1" s="1"/>
  <c r="BA246" i="1"/>
  <c r="BD196" i="1"/>
  <c r="BD262" i="1" s="1"/>
  <c r="BD240" i="1"/>
  <c r="CC202" i="1"/>
  <c r="CC268" i="1" s="1"/>
  <c r="CC246" i="1"/>
  <c r="AC193" i="1"/>
  <c r="AC259" i="1" s="1"/>
  <c r="AC237" i="1"/>
  <c r="BX192" i="1"/>
  <c r="BX258" i="1" s="1"/>
  <c r="BX236" i="1"/>
  <c r="Q200" i="1"/>
  <c r="Q266" i="1" s="1"/>
  <c r="Q244" i="1"/>
  <c r="CL198" i="1"/>
  <c r="CL264" i="1" s="1"/>
  <c r="CL242" i="1"/>
  <c r="AY190" i="1"/>
  <c r="AY256" i="1" s="1"/>
  <c r="AY234" i="1"/>
  <c r="CE201" i="1"/>
  <c r="CE267" i="1" s="1"/>
  <c r="CE245" i="1"/>
  <c r="R201" i="1"/>
  <c r="R267" i="1" s="1"/>
  <c r="R245" i="1"/>
  <c r="M182" i="1"/>
  <c r="M248" i="1" s="1"/>
  <c r="M226" i="1"/>
  <c r="CG183" i="1"/>
  <c r="CG249" i="1" s="1"/>
  <c r="CG227" i="1"/>
  <c r="Z197" i="1"/>
  <c r="Z263" i="1" s="1"/>
  <c r="Z241" i="1"/>
  <c r="BT192" i="1"/>
  <c r="BT258" i="1" s="1"/>
  <c r="BT236" i="1"/>
  <c r="BP191" i="1"/>
  <c r="BP257" i="1" s="1"/>
  <c r="BP235" i="1"/>
  <c r="BO189" i="1"/>
  <c r="BO255" i="1" s="1"/>
  <c r="BO233" i="1"/>
  <c r="CJ199" i="1"/>
  <c r="CJ265" i="1" s="1"/>
  <c r="CJ243" i="1"/>
  <c r="AK188" i="1"/>
  <c r="AK254" i="1" s="1"/>
  <c r="AK232" i="1"/>
  <c r="CM187" i="1"/>
  <c r="CM253" i="1" s="1"/>
  <c r="CM231" i="1"/>
  <c r="BQ199" i="1"/>
  <c r="BQ265" i="1" s="1"/>
  <c r="BQ243" i="1"/>
  <c r="BB184" i="1"/>
  <c r="BB250" i="1" s="1"/>
  <c r="BB228" i="1"/>
  <c r="AZ193" i="1"/>
  <c r="AZ259" i="1" s="1"/>
  <c r="AZ237" i="1"/>
  <c r="M201" i="1"/>
  <c r="M267" i="1" s="1"/>
  <c r="M245" i="1"/>
  <c r="BJ186" i="1"/>
  <c r="BJ252" i="1" s="1"/>
  <c r="BJ230" i="1"/>
  <c r="CH194" i="1"/>
  <c r="CH260" i="1" s="1"/>
  <c r="CH238" i="1"/>
  <c r="AF192" i="1"/>
  <c r="AF258" i="1" s="1"/>
  <c r="AF236" i="1"/>
  <c r="AE198" i="1"/>
  <c r="AE264" i="1" s="1"/>
  <c r="AE242" i="1"/>
  <c r="BL194" i="1"/>
  <c r="BL260" i="1" s="1"/>
  <c r="BL238" i="1"/>
  <c r="AD196" i="1"/>
  <c r="AD262" i="1" s="1"/>
  <c r="AD240" i="1"/>
  <c r="P198" i="1"/>
  <c r="P264" i="1" s="1"/>
  <c r="P242" i="1"/>
  <c r="BD188" i="1"/>
  <c r="BD254" i="1" s="1"/>
  <c r="BD232" i="1"/>
  <c r="CG200" i="1"/>
  <c r="CG266" i="1" s="1"/>
  <c r="CG244" i="1"/>
  <c r="Z202" i="1"/>
  <c r="Z268" i="1" s="1"/>
  <c r="Z246" i="1"/>
  <c r="D187" i="1"/>
  <c r="D253" i="1" s="1"/>
  <c r="D231" i="1"/>
  <c r="CG226" i="1"/>
  <c r="AV199" i="1"/>
  <c r="AV265" i="1" s="1"/>
  <c r="AV243" i="1"/>
  <c r="BF192" i="1"/>
  <c r="BF258" i="1" s="1"/>
  <c r="BF236" i="1"/>
  <c r="AT183" i="1"/>
  <c r="AT249" i="1" s="1"/>
  <c r="AT227" i="1"/>
  <c r="J194" i="1"/>
  <c r="J260" i="1" s="1"/>
  <c r="J238" i="1"/>
  <c r="AI195" i="1"/>
  <c r="AI261" i="1" s="1"/>
  <c r="AI239" i="1"/>
  <c r="M189" i="1"/>
  <c r="M255" i="1" s="1"/>
  <c r="M233" i="1"/>
  <c r="CC192" i="1"/>
  <c r="CC258" i="1" s="1"/>
  <c r="CC236" i="1"/>
  <c r="CB194" i="1"/>
  <c r="CB260" i="1" s="1"/>
  <c r="CB238" i="1"/>
  <c r="AH186" i="1"/>
  <c r="AH252" i="1" s="1"/>
  <c r="AH230" i="1"/>
  <c r="CJ198" i="1"/>
  <c r="CJ264" i="1" s="1"/>
  <c r="CJ242" i="1"/>
  <c r="BZ187" i="1"/>
  <c r="BZ253" i="1" s="1"/>
  <c r="BZ231" i="1"/>
  <c r="M190" i="1"/>
  <c r="M256" i="1" s="1"/>
  <c r="M234" i="1"/>
  <c r="BA186" i="1"/>
  <c r="BA252" i="1" s="1"/>
  <c r="BA230" i="1"/>
  <c r="AM188" i="1"/>
  <c r="AM254" i="1" s="1"/>
  <c r="AM232" i="1"/>
  <c r="BT182" i="1"/>
  <c r="BT248" i="1" s="1"/>
  <c r="BT226" i="1"/>
  <c r="BD194" i="1"/>
  <c r="BD260" i="1" s="1"/>
  <c r="BD238" i="1"/>
  <c r="AX186" i="1"/>
  <c r="AX252" i="1" s="1"/>
  <c r="AX230" i="1"/>
  <c r="AD187" i="1"/>
  <c r="AD253" i="1" s="1"/>
  <c r="AD231" i="1"/>
  <c r="AH202" i="1"/>
  <c r="AH268" i="1" s="1"/>
  <c r="AH246" i="1"/>
  <c r="L195" i="1"/>
  <c r="L261" i="1" s="1"/>
  <c r="L239" i="1"/>
  <c r="Q202" i="1"/>
  <c r="Q268" i="1" s="1"/>
  <c r="Q246" i="1"/>
  <c r="AX194" i="1"/>
  <c r="AX260" i="1" s="1"/>
  <c r="AX238" i="1"/>
  <c r="BJ198" i="1"/>
  <c r="BJ264" i="1" s="1"/>
  <c r="BJ242" i="1"/>
  <c r="AG198" i="1"/>
  <c r="AG264" i="1" s="1"/>
  <c r="AG242" i="1"/>
  <c r="AS195" i="1"/>
  <c r="AS261" i="1" s="1"/>
  <c r="AS239" i="1"/>
  <c r="Z187" i="1"/>
  <c r="Z253" i="1" s="1"/>
  <c r="Z231" i="1"/>
  <c r="BC191" i="1"/>
  <c r="BC257" i="1" s="1"/>
  <c r="BC235" i="1"/>
  <c r="Q194" i="1"/>
  <c r="Q260" i="1" s="1"/>
  <c r="Q238" i="1"/>
  <c r="V195" i="1"/>
  <c r="V261" i="1" s="1"/>
  <c r="V239" i="1"/>
  <c r="CL183" i="1"/>
  <c r="CL249" i="1" s="1"/>
  <c r="CL227" i="1"/>
  <c r="AP196" i="1"/>
  <c r="AP262" i="1" s="1"/>
  <c r="AP240" i="1"/>
  <c r="AT188" i="1"/>
  <c r="AT254" i="1" s="1"/>
  <c r="AT232" i="1"/>
  <c r="CM190" i="1"/>
  <c r="CM256" i="1" s="1"/>
  <c r="CM234" i="1"/>
  <c r="Q182" i="1"/>
  <c r="Q248" i="1" s="1"/>
  <c r="Q226" i="1"/>
  <c r="CF183" i="1"/>
  <c r="CF249" i="1" s="1"/>
  <c r="CF227" i="1"/>
  <c r="AU199" i="1"/>
  <c r="AU265" i="1" s="1"/>
  <c r="AU243" i="1"/>
  <c r="AD188" i="1"/>
  <c r="AD254" i="1" s="1"/>
  <c r="AD232" i="1"/>
  <c r="CF184" i="1"/>
  <c r="CF250" i="1" s="1"/>
  <c r="CF228" i="1"/>
  <c r="CL200" i="1"/>
  <c r="CL266" i="1" s="1"/>
  <c r="CL244" i="1"/>
  <c r="P201" i="1"/>
  <c r="P267" i="1" s="1"/>
  <c r="P245" i="1"/>
  <c r="BN203" i="1"/>
  <c r="BN269" i="1" s="1"/>
  <c r="BN247" i="1"/>
  <c r="CF192" i="1"/>
  <c r="CF258" i="1" s="1"/>
  <c r="CF236" i="1"/>
  <c r="O187" i="1"/>
  <c r="O253" i="1" s="1"/>
  <c r="O231" i="1"/>
  <c r="X191" i="1"/>
  <c r="X257" i="1" s="1"/>
  <c r="X235" i="1"/>
  <c r="I196" i="1"/>
  <c r="I262" i="1" s="1"/>
  <c r="I240" i="1"/>
  <c r="I195" i="1"/>
  <c r="I261" i="1" s="1"/>
  <c r="I239" i="1"/>
  <c r="C185" i="1"/>
  <c r="C251" i="1" s="1"/>
  <c r="C229" i="1"/>
  <c r="AB187" i="1"/>
  <c r="AB253" i="1" s="1"/>
  <c r="AB231" i="1"/>
  <c r="BN184" i="1"/>
  <c r="BN250" i="1" s="1"/>
  <c r="BN228" i="1"/>
  <c r="BT186" i="1"/>
  <c r="BT252" i="1" s="1"/>
  <c r="BT230" i="1"/>
  <c r="AJ195" i="1"/>
  <c r="AJ261" i="1" s="1"/>
  <c r="AJ239" i="1"/>
  <c r="L238" i="1"/>
  <c r="BW230" i="1"/>
  <c r="D199" i="1"/>
  <c r="D265" i="1" s="1"/>
  <c r="D243" i="1"/>
  <c r="P183" i="1"/>
  <c r="P249" i="1" s="1"/>
  <c r="P227" i="1"/>
  <c r="CH188" i="1"/>
  <c r="CH254" i="1" s="1"/>
  <c r="CH232" i="1"/>
  <c r="AX182" i="1"/>
  <c r="AX248" i="1" s="1"/>
  <c r="AX226" i="1"/>
  <c r="BM182" i="1"/>
  <c r="BM248" i="1" s="1"/>
  <c r="BM226" i="1"/>
  <c r="AD184" i="1"/>
  <c r="AD250" i="1" s="1"/>
  <c r="AD228" i="1"/>
  <c r="AW186" i="1"/>
  <c r="AW252" i="1" s="1"/>
  <c r="AW230" i="1"/>
  <c r="AB195" i="1"/>
  <c r="AB261" i="1" s="1"/>
  <c r="AB239" i="1"/>
  <c r="C182" i="1"/>
  <c r="C248" i="1" s="1"/>
  <c r="C226" i="1"/>
  <c r="AX192" i="1"/>
  <c r="AX258" i="1" s="1"/>
  <c r="AX236" i="1"/>
  <c r="CG201" i="1"/>
  <c r="CG267" i="1" s="1"/>
  <c r="CG245" i="1"/>
  <c r="CA199" i="1"/>
  <c r="CA265" i="1" s="1"/>
  <c r="CA243" i="1"/>
  <c r="X189" i="1"/>
  <c r="X255" i="1" s="1"/>
  <c r="X233" i="1"/>
  <c r="X190" i="1"/>
  <c r="X256" i="1" s="1"/>
  <c r="X234" i="1"/>
  <c r="L200" i="1"/>
  <c r="L266" i="1" s="1"/>
  <c r="L244" i="1"/>
  <c r="AY193" i="1"/>
  <c r="AY259" i="1" s="1"/>
  <c r="AY237" i="1"/>
  <c r="BC200" i="1"/>
  <c r="BC266" i="1" s="1"/>
  <c r="BC244" i="1"/>
  <c r="BS189" i="1"/>
  <c r="BS255" i="1" s="1"/>
  <c r="BS233" i="1"/>
  <c r="AZ199" i="1"/>
  <c r="AZ265" i="1" s="1"/>
  <c r="AZ243" i="1"/>
  <c r="AJ184" i="1"/>
  <c r="AJ250" i="1" s="1"/>
  <c r="AJ228" i="1"/>
  <c r="BV185" i="1"/>
  <c r="BV251" i="1" s="1"/>
  <c r="BV229" i="1"/>
  <c r="CJ240" i="1"/>
  <c r="AS199" i="1"/>
  <c r="AS265" i="1" s="1"/>
  <c r="AS243" i="1"/>
  <c r="AE186" i="1"/>
  <c r="AE252" i="1" s="1"/>
  <c r="AE230" i="1"/>
  <c r="AA200" i="1"/>
  <c r="AA266" i="1" s="1"/>
  <c r="AA244" i="1"/>
  <c r="AP184" i="1"/>
  <c r="AP250" i="1" s="1"/>
  <c r="AP228" i="1"/>
  <c r="BJ184" i="1"/>
  <c r="BJ250" i="1" s="1"/>
  <c r="BJ228" i="1"/>
  <c r="R182" i="1"/>
  <c r="R248" i="1" s="1"/>
  <c r="R226" i="1"/>
  <c r="BP194" i="1"/>
  <c r="BP260" i="1" s="1"/>
  <c r="BP238" i="1"/>
  <c r="Q201" i="1"/>
  <c r="Q267" i="1" s="1"/>
  <c r="Q245" i="1"/>
  <c r="BP186" i="1"/>
  <c r="BP252" i="1" s="1"/>
  <c r="BP230" i="1"/>
  <c r="CC200" i="1"/>
  <c r="CC266" i="1" s="1"/>
  <c r="CC244" i="1"/>
  <c r="R191" i="1"/>
  <c r="R257" i="1" s="1"/>
  <c r="R235" i="1"/>
  <c r="BA188" i="1"/>
  <c r="BA254" i="1" s="1"/>
  <c r="BA232" i="1"/>
  <c r="AH188" i="1"/>
  <c r="AH254" i="1" s="1"/>
  <c r="AH232" i="1"/>
  <c r="BH202" i="1"/>
  <c r="BH268" i="1" s="1"/>
  <c r="BH246" i="1"/>
  <c r="CF186" i="1"/>
  <c r="CF252" i="1" s="1"/>
  <c r="CF230" i="1"/>
  <c r="CI198" i="1"/>
  <c r="CI264" i="1" s="1"/>
  <c r="CI242" i="1"/>
  <c r="AG202" i="1"/>
  <c r="AG268" i="1" s="1"/>
  <c r="AG246" i="1"/>
  <c r="C191" i="1"/>
  <c r="C257" i="1" s="1"/>
  <c r="C235" i="1"/>
  <c r="AG189" i="1"/>
  <c r="AG255" i="1" s="1"/>
  <c r="AG233" i="1"/>
  <c r="O191" i="1"/>
  <c r="O257" i="1" s="1"/>
  <c r="O235" i="1"/>
  <c r="BH189" i="1"/>
  <c r="BH255" i="1" s="1"/>
  <c r="BH233" i="1"/>
  <c r="CG190" i="1"/>
  <c r="CG256" i="1" s="1"/>
  <c r="CG234" i="1"/>
  <c r="AV203" i="1"/>
  <c r="AV269" i="1" s="1"/>
  <c r="AV247" i="1"/>
  <c r="AU196" i="1"/>
  <c r="AU262" i="1" s="1"/>
  <c r="AU240" i="1"/>
  <c r="BH195" i="1"/>
  <c r="BH261" i="1" s="1"/>
  <c r="BH239" i="1"/>
  <c r="K193" i="1"/>
  <c r="K259" i="1" s="1"/>
  <c r="K237" i="1"/>
  <c r="BC202" i="1"/>
  <c r="BC268" i="1" s="1"/>
  <c r="BC246" i="1"/>
  <c r="AB196" i="1"/>
  <c r="AB262" i="1" s="1"/>
  <c r="AB240" i="1"/>
  <c r="BR190" i="1"/>
  <c r="BR256" i="1" s="1"/>
  <c r="BR234" i="1"/>
  <c r="S198" i="1"/>
  <c r="S264" i="1" s="1"/>
  <c r="S242" i="1"/>
  <c r="BQ189" i="1"/>
  <c r="BQ255" i="1" s="1"/>
  <c r="BQ233" i="1"/>
  <c r="G196" i="1"/>
  <c r="G262" i="1" s="1"/>
  <c r="G240" i="1"/>
  <c r="AV193" i="1"/>
  <c r="AV259" i="1" s="1"/>
  <c r="AV237" i="1"/>
  <c r="BX187" i="1"/>
  <c r="BX253" i="1" s="1"/>
  <c r="BX231" i="1"/>
  <c r="AH200" i="1"/>
  <c r="AH266" i="1" s="1"/>
  <c r="AH244" i="1"/>
  <c r="BT194" i="1"/>
  <c r="BT260" i="1" s="1"/>
  <c r="BT238" i="1"/>
  <c r="Q184" i="1"/>
  <c r="Q250" i="1" s="1"/>
  <c r="Q228" i="1"/>
  <c r="BS188" i="1"/>
  <c r="BS254" i="1" s="1"/>
  <c r="BS232" i="1"/>
  <c r="BV201" i="1"/>
  <c r="BV267" i="1" s="1"/>
  <c r="BV245" i="1"/>
  <c r="AI197" i="1"/>
  <c r="AI263" i="1" s="1"/>
  <c r="AI241" i="1"/>
  <c r="U189" i="1"/>
  <c r="U255" i="1" s="1"/>
  <c r="U233" i="1"/>
  <c r="BS196" i="1"/>
  <c r="BS262" i="1" s="1"/>
  <c r="BS240" i="1"/>
  <c r="CL194" i="1"/>
  <c r="CL260" i="1" s="1"/>
  <c r="CL238" i="1"/>
  <c r="AH183" i="1"/>
  <c r="AH249" i="1" s="1"/>
  <c r="AH227" i="1"/>
  <c r="BP185" i="1"/>
  <c r="BP251" i="1" s="1"/>
  <c r="BP229" i="1"/>
  <c r="BX201" i="1"/>
  <c r="BX267" i="1" s="1"/>
  <c r="BX245" i="1"/>
  <c r="AR196" i="1"/>
  <c r="AR262" i="1" s="1"/>
  <c r="AR240" i="1"/>
  <c r="E200" i="1"/>
  <c r="E266" i="1" s="1"/>
  <c r="E244" i="1"/>
  <c r="BP199" i="1"/>
  <c r="BP265" i="1" s="1"/>
  <c r="BP243" i="1"/>
  <c r="BT191" i="1"/>
  <c r="BT257" i="1" s="1"/>
  <c r="BT235" i="1"/>
  <c r="BY183" i="1"/>
  <c r="BY249" i="1" s="1"/>
  <c r="BY227" i="1"/>
  <c r="BO186" i="1"/>
  <c r="BO252" i="1" s="1"/>
  <c r="BO230" i="1"/>
  <c r="AG200" i="1"/>
  <c r="AG266" i="1" s="1"/>
  <c r="AG244" i="1"/>
  <c r="CC186" i="1"/>
  <c r="CC252" i="1" s="1"/>
  <c r="CC230" i="1"/>
  <c r="B200" i="1"/>
  <c r="B266" i="1" s="1"/>
  <c r="B244" i="1"/>
  <c r="AR198" i="1"/>
  <c r="AR264" i="1" s="1"/>
  <c r="AR242" i="1"/>
  <c r="AI191" i="1"/>
  <c r="AI257" i="1" s="1"/>
  <c r="AI235" i="1"/>
  <c r="R184" i="1"/>
  <c r="R250" i="1" s="1"/>
  <c r="R228" i="1"/>
  <c r="BZ196" i="1"/>
  <c r="BZ262" i="1" s="1"/>
  <c r="BZ240" i="1"/>
  <c r="BR192" i="1"/>
  <c r="BR258" i="1" s="1"/>
  <c r="BR236" i="1"/>
  <c r="AL198" i="1"/>
  <c r="AL264" i="1" s="1"/>
  <c r="AL242" i="1"/>
  <c r="BE189" i="1"/>
  <c r="BE255" i="1" s="1"/>
  <c r="BE233" i="1"/>
  <c r="F201" i="1"/>
  <c r="F267" i="1" s="1"/>
  <c r="F245" i="1"/>
  <c r="CB186" i="1"/>
  <c r="CB252" i="1" s="1"/>
  <c r="CB230" i="1"/>
  <c r="AS201" i="1"/>
  <c r="AS267" i="1" s="1"/>
  <c r="AS245" i="1"/>
  <c r="CJ182" i="1"/>
  <c r="CJ248" i="1" s="1"/>
  <c r="CJ226" i="1"/>
  <c r="CK194" i="1"/>
  <c r="CK260" i="1" s="1"/>
  <c r="CK238" i="1"/>
  <c r="CE200" i="1"/>
  <c r="CE266" i="1" s="1"/>
  <c r="CE244" i="1"/>
  <c r="E197" i="1"/>
  <c r="E263" i="1" s="1"/>
  <c r="E241" i="1"/>
  <c r="C198" i="1"/>
  <c r="C264" i="1" s="1"/>
  <c r="C242" i="1"/>
  <c r="B184" i="1"/>
  <c r="B250" i="1" s="1"/>
  <c r="B228" i="1"/>
  <c r="AN202" i="1"/>
  <c r="AN268" i="1" s="1"/>
  <c r="AN246" i="1"/>
  <c r="BM194" i="1"/>
  <c r="BM260" i="1" s="1"/>
  <c r="BM238" i="1"/>
  <c r="AH192" i="1"/>
  <c r="AH258" i="1" s="1"/>
  <c r="AH236" i="1"/>
  <c r="BJ182" i="1"/>
  <c r="BJ248" i="1" s="1"/>
  <c r="BJ226" i="1"/>
  <c r="M194" i="1"/>
  <c r="M260" i="1" s="1"/>
  <c r="M238" i="1"/>
  <c r="K185" i="1"/>
  <c r="K251" i="1" s="1"/>
  <c r="K229" i="1"/>
  <c r="BP203" i="1"/>
  <c r="BP269" i="1" s="1"/>
  <c r="BP247" i="1"/>
  <c r="AJ198" i="1"/>
  <c r="AJ264" i="1" s="1"/>
  <c r="AJ242" i="1"/>
  <c r="AD190" i="1"/>
  <c r="AD256" i="1" s="1"/>
  <c r="AD234" i="1"/>
  <c r="AV188" i="1"/>
  <c r="AV254" i="1" s="1"/>
  <c r="AV232" i="1"/>
  <c r="I198" i="1"/>
  <c r="I264" i="1" s="1"/>
  <c r="I242" i="1"/>
  <c r="J201" i="1"/>
  <c r="J267" i="1" s="1"/>
  <c r="J245" i="1"/>
  <c r="CF191" i="1"/>
  <c r="CF257" i="1" s="1"/>
  <c r="CF235" i="1"/>
  <c r="AR195" i="1"/>
  <c r="AR261" i="1" s="1"/>
  <c r="AR239" i="1"/>
  <c r="CC195" i="1"/>
  <c r="CC261" i="1" s="1"/>
  <c r="CC239" i="1"/>
  <c r="CL203" i="1"/>
  <c r="CL269" i="1" s="1"/>
  <c r="CL247" i="1"/>
  <c r="D198" i="1"/>
  <c r="D264" i="1" s="1"/>
  <c r="D242" i="1"/>
  <c r="D183" i="1"/>
  <c r="D249" i="1" s="1"/>
  <c r="D227" i="1"/>
  <c r="G190" i="1"/>
  <c r="G256" i="1" s="1"/>
  <c r="G234" i="1"/>
  <c r="BB203" i="1"/>
  <c r="BB269" i="1" s="1"/>
  <c r="BB247" i="1"/>
  <c r="BG202" i="1"/>
  <c r="BG268" i="1" s="1"/>
  <c r="BG246" i="1"/>
  <c r="E184" i="1"/>
  <c r="E250" i="1" s="1"/>
  <c r="E228" i="1"/>
  <c r="AK185" i="1"/>
  <c r="AK251" i="1" s="1"/>
  <c r="AK229" i="1"/>
  <c r="AB183" i="1"/>
  <c r="AB249" i="1" s="1"/>
  <c r="AB227" i="1"/>
  <c r="AU187" i="1"/>
  <c r="AU253" i="1" s="1"/>
  <c r="AU231" i="1"/>
  <c r="CB188" i="1"/>
  <c r="CB254" i="1" s="1"/>
  <c r="CB232" i="1"/>
  <c r="BD201" i="1"/>
  <c r="BD267" i="1" s="1"/>
  <c r="BD245" i="1"/>
  <c r="K187" i="1"/>
  <c r="K253" i="1" s="1"/>
  <c r="K231" i="1"/>
  <c r="BC198" i="1"/>
  <c r="BC264" i="1" s="1"/>
  <c r="BC242" i="1"/>
  <c r="CJ194" i="1"/>
  <c r="CJ260" i="1" s="1"/>
  <c r="CJ238" i="1"/>
  <c r="P187" i="1"/>
  <c r="P253" i="1" s="1"/>
  <c r="P231" i="1"/>
  <c r="CL188" i="1"/>
  <c r="CL254" i="1" s="1"/>
  <c r="CL232" i="1"/>
  <c r="AZ201" i="1"/>
  <c r="AZ267" i="1" s="1"/>
  <c r="AZ245" i="1"/>
  <c r="AI187" i="1"/>
  <c r="AI253" i="1" s="1"/>
  <c r="AI231" i="1"/>
  <c r="BX193" i="1"/>
  <c r="BX259" i="1" s="1"/>
  <c r="BX237" i="1"/>
  <c r="AZ183" i="1"/>
  <c r="AZ249" i="1" s="1"/>
  <c r="AZ227" i="1"/>
  <c r="AW203" i="1"/>
  <c r="AW269" i="1" s="1"/>
  <c r="AW247" i="1"/>
  <c r="AZ198" i="1"/>
  <c r="AZ264" i="1" s="1"/>
  <c r="AZ242" i="1"/>
  <c r="AI185" i="1"/>
  <c r="AI251" i="1" s="1"/>
  <c r="AI229" i="1"/>
  <c r="AI203" i="1"/>
  <c r="AI269" i="1" s="1"/>
  <c r="AI247" i="1"/>
  <c r="AL201" i="1"/>
  <c r="AL267" i="1" s="1"/>
  <c r="AL245" i="1"/>
  <c r="CE185" i="1"/>
  <c r="CE251" i="1" s="1"/>
  <c r="CE229" i="1"/>
  <c r="AL183" i="1"/>
  <c r="AL249" i="1" s="1"/>
  <c r="AL227" i="1"/>
  <c r="C203" i="1"/>
  <c r="C269" i="1" s="1"/>
  <c r="C247" i="1"/>
  <c r="AJ190" i="1"/>
  <c r="AJ256" i="1" s="1"/>
  <c r="AJ234" i="1"/>
  <c r="T184" i="1"/>
  <c r="T250" i="1" s="1"/>
  <c r="T228" i="1"/>
  <c r="BI188" i="1"/>
  <c r="BI254" i="1" s="1"/>
  <c r="BI232" i="1"/>
  <c r="BU194" i="1"/>
  <c r="BU260" i="1" s="1"/>
  <c r="BU238" i="1"/>
  <c r="AO194" i="1"/>
  <c r="AO260" i="1" s="1"/>
  <c r="AO238" i="1"/>
  <c r="P189" i="1"/>
  <c r="P255" i="1" s="1"/>
  <c r="P233" i="1"/>
  <c r="AT200" i="1"/>
  <c r="AT266" i="1" s="1"/>
  <c r="AT244" i="1"/>
  <c r="BI182" i="1"/>
  <c r="BI248" i="1" s="1"/>
  <c r="BI226" i="1"/>
  <c r="BD191" i="1"/>
  <c r="BD257" i="1" s="1"/>
  <c r="BD235" i="1"/>
  <c r="AE197" i="1"/>
  <c r="AE263" i="1" s="1"/>
  <c r="AE241" i="1"/>
  <c r="BF201" i="1"/>
  <c r="BF267" i="1" s="1"/>
  <c r="BF245" i="1"/>
  <c r="BQ184" i="1"/>
  <c r="BQ250" i="1" s="1"/>
  <c r="BQ228" i="1"/>
  <c r="AY203" i="1"/>
  <c r="AY269" i="1" s="1"/>
  <c r="AY247" i="1"/>
  <c r="BP182" i="1"/>
  <c r="BP248" i="1" s="1"/>
  <c r="BP226" i="1"/>
  <c r="S193" i="1"/>
  <c r="S259" i="1" s="1"/>
  <c r="S237" i="1"/>
  <c r="AU191" i="1"/>
  <c r="AU257" i="1" s="1"/>
  <c r="AU235" i="1"/>
  <c r="F194" i="1"/>
  <c r="F260" i="1" s="1"/>
  <c r="F238" i="1"/>
  <c r="X186" i="1"/>
  <c r="X252" i="1" s="1"/>
  <c r="X230" i="1"/>
  <c r="CL191" i="1"/>
  <c r="CL257" i="1" s="1"/>
  <c r="CL235" i="1"/>
  <c r="T191" i="1"/>
  <c r="T257" i="1" s="1"/>
  <c r="T235" i="1"/>
  <c r="BP189" i="1"/>
  <c r="BP255" i="1" s="1"/>
  <c r="BP233" i="1"/>
  <c r="K194" i="1"/>
  <c r="K260" i="1" s="1"/>
  <c r="K238" i="1"/>
  <c r="BL184" i="1"/>
  <c r="BL250" i="1" s="1"/>
  <c r="BL228" i="1"/>
  <c r="CE199" i="1"/>
  <c r="CE265" i="1" s="1"/>
  <c r="CE243" i="1"/>
  <c r="BO195" i="1"/>
  <c r="BO261" i="1" s="1"/>
  <c r="BO239" i="1"/>
  <c r="AK199" i="1"/>
  <c r="AK265" i="1" s="1"/>
  <c r="AK243" i="1"/>
  <c r="P196" i="1"/>
  <c r="P262" i="1" s="1"/>
  <c r="P240" i="1"/>
  <c r="BD200" i="1"/>
  <c r="BD266" i="1" s="1"/>
  <c r="BD244" i="1"/>
  <c r="AC202" i="1"/>
  <c r="AC268" i="1" s="1"/>
  <c r="AC246" i="1"/>
  <c r="AO189" i="1"/>
  <c r="AO255" i="1" s="1"/>
  <c r="AO233" i="1"/>
  <c r="BK202" i="1"/>
  <c r="BK268" i="1" s="1"/>
  <c r="BK246" i="1"/>
  <c r="B186" i="1"/>
  <c r="B252" i="1" s="1"/>
  <c r="B230" i="1"/>
  <c r="BA198" i="1"/>
  <c r="BA264" i="1" s="1"/>
  <c r="BA242" i="1"/>
  <c r="BW189" i="1"/>
  <c r="BW255" i="1" s="1"/>
  <c r="BW233" i="1"/>
  <c r="CG198" i="1"/>
  <c r="CG264" i="1" s="1"/>
  <c r="CG242" i="1"/>
  <c r="BQ198" i="1"/>
  <c r="BQ264" i="1" s="1"/>
  <c r="BQ242" i="1"/>
  <c r="BO203" i="1"/>
  <c r="BO269" i="1" s="1"/>
  <c r="BO247" i="1"/>
  <c r="C184" i="1"/>
  <c r="C250" i="1" s="1"/>
  <c r="C228" i="1"/>
  <c r="BP198" i="1"/>
  <c r="BP264" i="1" s="1"/>
  <c r="BP242" i="1"/>
  <c r="X185" i="1"/>
  <c r="X251" i="1" s="1"/>
  <c r="X229" i="1"/>
  <c r="BG195" i="1"/>
  <c r="BG261" i="1" s="1"/>
  <c r="BG239" i="1"/>
  <c r="BO198" i="1"/>
  <c r="BO264" i="1" s="1"/>
  <c r="BO242" i="1"/>
  <c r="AX197" i="1"/>
  <c r="AX263" i="1" s="1"/>
  <c r="AX241" i="1"/>
  <c r="T201" i="1"/>
  <c r="T267" i="1" s="1"/>
  <c r="T245" i="1"/>
  <c r="BX182" i="1"/>
  <c r="BX248" i="1" s="1"/>
  <c r="BX226" i="1"/>
  <c r="J187" i="1"/>
  <c r="J253" i="1" s="1"/>
  <c r="J231" i="1"/>
  <c r="BT203" i="1"/>
  <c r="BT269" i="1" s="1"/>
  <c r="BT247" i="1"/>
  <c r="AQ183" i="1"/>
  <c r="AQ249" i="1" s="1"/>
  <c r="AQ227" i="1"/>
  <c r="CE203" i="1"/>
  <c r="CE269" i="1" s="1"/>
  <c r="CE247" i="1"/>
  <c r="CH201" i="1"/>
  <c r="CH267" i="1" s="1"/>
  <c r="CH245" i="1"/>
  <c r="L188" i="1"/>
  <c r="L254" i="1" s="1"/>
  <c r="L232" i="1"/>
  <c r="CB185" i="1"/>
  <c r="CB251" i="1" s="1"/>
  <c r="CB229" i="1"/>
  <c r="BG190" i="1"/>
  <c r="BG256" i="1" s="1"/>
  <c r="BG234" i="1"/>
  <c r="AZ200" i="1"/>
  <c r="AZ266" i="1" s="1"/>
  <c r="AZ244" i="1"/>
  <c r="BV196" i="1"/>
  <c r="BV262" i="1" s="1"/>
  <c r="BV240" i="1"/>
  <c r="AV189" i="1"/>
  <c r="AV255" i="1" s="1"/>
  <c r="AV233" i="1"/>
  <c r="CB190" i="1"/>
  <c r="CB256" i="1" s="1"/>
  <c r="CB234" i="1"/>
  <c r="BO194" i="1"/>
  <c r="BO260" i="1" s="1"/>
  <c r="BO238" i="1"/>
  <c r="AX200" i="1"/>
  <c r="AX266" i="1" s="1"/>
  <c r="AX244" i="1"/>
  <c r="BQ187" i="1"/>
  <c r="BQ253" i="1" s="1"/>
  <c r="BQ231" i="1"/>
  <c r="AF193" i="1"/>
  <c r="AF259" i="1" s="1"/>
  <c r="AF237" i="1"/>
  <c r="T203" i="1"/>
  <c r="T269" i="1" s="1"/>
  <c r="T247" i="1"/>
  <c r="AO197" i="1"/>
  <c r="AO263" i="1" s="1"/>
  <c r="AO241" i="1"/>
  <c r="CL201" i="1"/>
  <c r="CL267" i="1" s="1"/>
  <c r="CL245" i="1"/>
  <c r="U203" i="1"/>
  <c r="U269" i="1" s="1"/>
  <c r="U247" i="1"/>
  <c r="T198" i="1"/>
  <c r="T264" i="1" s="1"/>
  <c r="T242" i="1"/>
  <c r="AV200" i="1"/>
  <c r="AV266" i="1" s="1"/>
  <c r="AV244" i="1"/>
  <c r="AY201" i="1"/>
  <c r="AY267" i="1" s="1"/>
  <c r="AY245" i="1"/>
  <c r="BL189" i="1"/>
  <c r="BL255" i="1" s="1"/>
  <c r="BL233" i="1"/>
  <c r="AV197" i="1"/>
  <c r="AV263" i="1" s="1"/>
  <c r="AV241" i="1"/>
  <c r="CN198" i="1"/>
  <c r="CN264" i="1" s="1"/>
  <c r="CN242" i="1"/>
  <c r="Q203" i="1"/>
  <c r="Q269" i="1" s="1"/>
  <c r="Q247" i="1"/>
  <c r="CF187" i="1"/>
  <c r="CF253" i="1" s="1"/>
  <c r="CF231" i="1"/>
  <c r="AB198" i="1"/>
  <c r="AB264" i="1" s="1"/>
  <c r="AB242" i="1"/>
  <c r="AI192" i="1"/>
  <c r="AI258" i="1" s="1"/>
  <c r="AI236" i="1"/>
  <c r="CF198" i="1"/>
  <c r="CF264" i="1" s="1"/>
  <c r="CF242" i="1"/>
  <c r="E198" i="1"/>
  <c r="E264" i="1" s="1"/>
  <c r="E242" i="1"/>
  <c r="U198" i="1"/>
  <c r="U264" i="1" s="1"/>
  <c r="U242" i="1"/>
  <c r="BA183" i="1"/>
  <c r="BA249" i="1" s="1"/>
  <c r="BA227" i="1"/>
  <c r="BL182" i="1"/>
  <c r="BL248" i="1" s="1"/>
  <c r="BL226" i="1"/>
  <c r="AX191" i="1"/>
  <c r="AX257" i="1" s="1"/>
  <c r="AX235" i="1"/>
  <c r="AO203" i="1"/>
  <c r="AO269" i="1" s="1"/>
  <c r="AO247" i="1"/>
  <c r="BX189" i="1"/>
  <c r="BX255" i="1" s="1"/>
  <c r="BX233" i="1"/>
  <c r="Y197" i="1"/>
  <c r="Y263" i="1" s="1"/>
  <c r="Y241" i="1"/>
  <c r="AD199" i="1"/>
  <c r="AD265" i="1" s="1"/>
  <c r="AD243" i="1"/>
  <c r="BP197" i="1"/>
  <c r="BP263" i="1" s="1"/>
  <c r="BP241" i="1"/>
  <c r="AX199" i="1"/>
  <c r="AX265" i="1" s="1"/>
  <c r="AX243" i="1"/>
  <c r="AK198" i="1"/>
  <c r="AK264" i="1" s="1"/>
  <c r="AK242" i="1"/>
  <c r="BJ193" i="1"/>
  <c r="BJ259" i="1" s="1"/>
  <c r="BJ237" i="1"/>
  <c r="BY195" i="1"/>
  <c r="BY261" i="1" s="1"/>
  <c r="BY239" i="1"/>
  <c r="CE184" i="1"/>
  <c r="CE250" i="1" s="1"/>
  <c r="CE228" i="1"/>
  <c r="AO201" i="1"/>
  <c r="AO267" i="1" s="1"/>
  <c r="AO245" i="1"/>
  <c r="BD192" i="1"/>
  <c r="BD258" i="1" s="1"/>
  <c r="BD236" i="1"/>
  <c r="AS190" i="1"/>
  <c r="AS256" i="1" s="1"/>
  <c r="AS234" i="1"/>
  <c r="BY182" i="1"/>
  <c r="BY248" i="1" s="1"/>
  <c r="BY226" i="1"/>
  <c r="BU197" i="1"/>
  <c r="BU263" i="1" s="1"/>
  <c r="BU241" i="1"/>
  <c r="BE197" i="1"/>
  <c r="BE263" i="1" s="1"/>
  <c r="BE241" i="1"/>
  <c r="CD188" i="1"/>
  <c r="CD254" i="1" s="1"/>
  <c r="CD232" i="1"/>
  <c r="BY196" i="1"/>
  <c r="BY262" i="1" s="1"/>
  <c r="BY240" i="1"/>
  <c r="Y193" i="1"/>
  <c r="Y259" i="1" s="1"/>
  <c r="Y237" i="1"/>
  <c r="AX201" i="1"/>
  <c r="AX267" i="1" s="1"/>
  <c r="AX245" i="1"/>
  <c r="BU188" i="1"/>
  <c r="BU254" i="1" s="1"/>
  <c r="BU232" i="1"/>
  <c r="L202" i="1"/>
  <c r="L268" i="1" s="1"/>
  <c r="L246" i="1"/>
  <c r="AC194" i="1"/>
  <c r="AC260" i="1" s="1"/>
  <c r="AC238" i="1"/>
  <c r="BZ201" i="1"/>
  <c r="BZ267" i="1" s="1"/>
  <c r="BZ245" i="1"/>
  <c r="I187" i="1"/>
  <c r="I253" i="1" s="1"/>
  <c r="I231" i="1"/>
  <c r="BP200" i="1"/>
  <c r="BP266" i="1" s="1"/>
  <c r="BP244" i="1"/>
  <c r="E183" i="1"/>
  <c r="E249" i="1" s="1"/>
  <c r="E227" i="1"/>
  <c r="BR201" i="1"/>
  <c r="BR267" i="1" s="1"/>
  <c r="BR245" i="1"/>
  <c r="S203" i="1"/>
  <c r="S269" i="1" s="1"/>
  <c r="S247" i="1"/>
  <c r="BO184" i="1"/>
  <c r="BO250" i="1" s="1"/>
  <c r="BO228" i="1"/>
  <c r="AC197" i="1"/>
  <c r="AC263" i="1" s="1"/>
  <c r="AC241" i="1"/>
  <c r="O190" i="1"/>
  <c r="O256" i="1" s="1"/>
  <c r="O234" i="1"/>
  <c r="CK189" i="1"/>
  <c r="CK255" i="1" s="1"/>
  <c r="CK233" i="1"/>
  <c r="AJ197" i="1"/>
  <c r="AJ263" i="1" s="1"/>
  <c r="AJ241" i="1"/>
  <c r="BV197" i="1"/>
  <c r="BV263" i="1" s="1"/>
  <c r="BV241" i="1"/>
  <c r="AR200" i="1"/>
  <c r="AR266" i="1" s="1"/>
  <c r="AR244" i="1"/>
  <c r="CA202" i="1"/>
  <c r="CA268" i="1" s="1"/>
  <c r="CA246" i="1"/>
  <c r="BW199" i="1"/>
  <c r="BW265" i="1" s="1"/>
  <c r="BW243" i="1"/>
  <c r="BD198" i="1"/>
  <c r="BD264" i="1" s="1"/>
  <c r="BD242" i="1"/>
  <c r="X193" i="1"/>
  <c r="X259" i="1" s="1"/>
  <c r="X237" i="1"/>
  <c r="CG192" i="1"/>
  <c r="CG258" i="1" s="1"/>
  <c r="CG236" i="1"/>
  <c r="CK195" i="1"/>
  <c r="CK261" i="1" s="1"/>
  <c r="CK239" i="1"/>
  <c r="D184" i="1"/>
  <c r="D250" i="1" s="1"/>
  <c r="D228" i="1"/>
  <c r="BR187" i="1"/>
  <c r="BR253" i="1" s="1"/>
  <c r="BR231" i="1"/>
  <c r="AY197" i="1"/>
  <c r="AY263" i="1" s="1"/>
  <c r="AY241" i="1"/>
  <c r="CM188" i="1"/>
  <c r="CM254" i="1" s="1"/>
  <c r="CM232" i="1"/>
  <c r="B189" i="1"/>
  <c r="B255" i="1" s="1"/>
  <c r="B233" i="1"/>
  <c r="BD195" i="1"/>
  <c r="BD261" i="1" s="1"/>
  <c r="BD239" i="1"/>
  <c r="BP184" i="1"/>
  <c r="BP250" i="1" s="1"/>
  <c r="BP228" i="1"/>
  <c r="CD199" i="1"/>
  <c r="CD265" i="1" s="1"/>
  <c r="CD243" i="1"/>
  <c r="BD199" i="1"/>
  <c r="BD265" i="1" s="1"/>
  <c r="BD243" i="1"/>
  <c r="AA194" i="1"/>
  <c r="AA260" i="1" s="1"/>
  <c r="AA238" i="1"/>
  <c r="CE198" i="1"/>
  <c r="CE264" i="1" s="1"/>
  <c r="CE242" i="1"/>
  <c r="AF203" i="1"/>
  <c r="AF269" i="1" s="1"/>
  <c r="AF247" i="1"/>
  <c r="BD189" i="1"/>
  <c r="BD255" i="1" s="1"/>
  <c r="BD233" i="1"/>
  <c r="AX198" i="1"/>
  <c r="AX264" i="1" s="1"/>
  <c r="AX242" i="1"/>
  <c r="CC184" i="1"/>
  <c r="CC250" i="1" s="1"/>
  <c r="CC228" i="1"/>
  <c r="AA202" i="1"/>
  <c r="AA268" i="1" s="1"/>
  <c r="AA246" i="1"/>
  <c r="O202" i="1"/>
  <c r="O268" i="1" s="1"/>
  <c r="O246" i="1"/>
  <c r="N199" i="1"/>
  <c r="N265" i="1" s="1"/>
  <c r="N243" i="1"/>
  <c r="AJ203" i="1"/>
  <c r="AJ269" i="1" s="1"/>
  <c r="AJ247" i="1"/>
  <c r="F184" i="1"/>
  <c r="F250" i="1" s="1"/>
  <c r="F228" i="1"/>
  <c r="AT192" i="1"/>
  <c r="AT258" i="1" s="1"/>
  <c r="AT236" i="1"/>
  <c r="V190" i="1"/>
  <c r="V256" i="1" s="1"/>
  <c r="V234" i="1"/>
  <c r="BI199" i="1"/>
  <c r="BI265" i="1" s="1"/>
  <c r="BI243" i="1"/>
  <c r="AJ192" i="1"/>
  <c r="AJ258" i="1" s="1"/>
  <c r="AJ236" i="1"/>
  <c r="AS187" i="1"/>
  <c r="AS253" i="1" s="1"/>
  <c r="AS231" i="1"/>
  <c r="S184" i="1"/>
  <c r="S250" i="1" s="1"/>
  <c r="S228" i="1"/>
  <c r="CH193" i="1"/>
  <c r="CH259" i="1" s="1"/>
  <c r="CH237" i="1"/>
  <c r="BL197" i="1"/>
  <c r="BL263" i="1" s="1"/>
  <c r="BL241" i="1"/>
  <c r="O195" i="1"/>
  <c r="O261" i="1" s="1"/>
  <c r="O239" i="1"/>
  <c r="CM202" i="1"/>
  <c r="CM268" i="1" s="1"/>
  <c r="CM246" i="1"/>
  <c r="AE201" i="1"/>
  <c r="AE267" i="1" s="1"/>
  <c r="AE245" i="1"/>
  <c r="BR189" i="1"/>
  <c r="BR255" i="1" s="1"/>
  <c r="BR233" i="1"/>
  <c r="K189" i="1"/>
  <c r="K255" i="1" s="1"/>
  <c r="K233" i="1"/>
  <c r="X198" i="1"/>
  <c r="X264" i="1" s="1"/>
  <c r="X242" i="1"/>
  <c r="I188" i="1"/>
  <c r="I254" i="1" s="1"/>
  <c r="I232" i="1"/>
  <c r="BE188" i="1"/>
  <c r="BE254" i="1" s="1"/>
  <c r="BE232" i="1"/>
  <c r="AC199" i="1"/>
  <c r="AC265" i="1" s="1"/>
  <c r="AC243" i="1"/>
  <c r="Z189" i="1"/>
  <c r="Z255" i="1" s="1"/>
  <c r="Z233" i="1"/>
  <c r="T202" i="1"/>
  <c r="T268" i="1" s="1"/>
  <c r="T246" i="1"/>
  <c r="Z188" i="1"/>
  <c r="Z254" i="1" s="1"/>
  <c r="Z232" i="1"/>
  <c r="CD193" i="1"/>
  <c r="CD259" i="1" s="1"/>
  <c r="CD237" i="1"/>
  <c r="CG185" i="1"/>
  <c r="CG251" i="1" s="1"/>
  <c r="CG229" i="1"/>
  <c r="U184" i="1"/>
  <c r="U250" i="1" s="1"/>
  <c r="U228" i="1"/>
  <c r="CB193" i="1"/>
  <c r="CB259" i="1" s="1"/>
  <c r="CB237" i="1"/>
  <c r="AE202" i="1"/>
  <c r="AE268" i="1" s="1"/>
  <c r="AE246" i="1"/>
  <c r="BM195" i="1"/>
  <c r="BM261" i="1" s="1"/>
  <c r="BM239" i="1"/>
  <c r="CE190" i="1"/>
  <c r="CE256" i="1" s="1"/>
  <c r="CE234" i="1"/>
  <c r="C190" i="1"/>
  <c r="C256" i="1" s="1"/>
  <c r="C234" i="1"/>
  <c r="BU200" i="1"/>
  <c r="BU266" i="1" s="1"/>
  <c r="BU244" i="1"/>
  <c r="B198" i="1"/>
  <c r="B264" i="1" s="1"/>
  <c r="B242" i="1"/>
  <c r="AI190" i="1"/>
  <c r="AI256" i="1" s="1"/>
  <c r="AI234" i="1"/>
  <c r="AY198" i="1"/>
  <c r="AY264" i="1" s="1"/>
  <c r="AY242" i="1"/>
  <c r="AD183" i="1"/>
  <c r="AD249" i="1" s="1"/>
  <c r="AD227" i="1"/>
  <c r="AS200" i="1"/>
  <c r="AS266" i="1" s="1"/>
  <c r="AS244" i="1"/>
  <c r="CH200" i="1"/>
  <c r="CH266" i="1" s="1"/>
  <c r="CH244" i="1"/>
  <c r="BA192" i="1"/>
  <c r="BA258" i="1" s="1"/>
  <c r="BA236" i="1"/>
  <c r="BW194" i="1"/>
  <c r="BW260" i="1" s="1"/>
  <c r="BW238" i="1"/>
  <c r="BU190" i="1"/>
  <c r="BU256" i="1" s="1"/>
  <c r="BU234" i="1"/>
  <c r="U3" i="10" l="1"/>
  <c r="U2" i="10"/>
  <c r="U4" i="10"/>
  <c r="V6" i="10"/>
  <c r="J6" i="7"/>
  <c r="K3" i="7"/>
  <c r="J4" i="7"/>
  <c r="J5" i="7"/>
  <c r="V515" i="3"/>
  <c r="V556" i="3"/>
  <c r="V522" i="3"/>
  <c r="V560" i="3"/>
  <c r="V513" i="3"/>
  <c r="V510" i="3"/>
  <c r="V518" i="3"/>
  <c r="V545" i="3"/>
  <c r="V539" i="3"/>
  <c r="V516" i="3"/>
  <c r="V549" i="3"/>
  <c r="V519" i="3"/>
  <c r="V520" i="3"/>
  <c r="V536" i="3"/>
  <c r="V514" i="3"/>
  <c r="V555" i="3"/>
  <c r="V550" i="3"/>
  <c r="V554" i="3"/>
  <c r="V525" i="3"/>
  <c r="V557" i="3"/>
  <c r="V534" i="3"/>
  <c r="V540" i="3"/>
  <c r="V512" i="3"/>
  <c r="V543" i="3"/>
  <c r="V533" i="3"/>
  <c r="V553" i="3"/>
  <c r="V526" i="3"/>
  <c r="V542" i="3"/>
  <c r="V523" i="3"/>
  <c r="V509" i="3"/>
  <c r="V559" i="3"/>
  <c r="V505" i="3"/>
  <c r="V538" i="3"/>
  <c r="V561" i="3"/>
  <c r="V508" i="3"/>
  <c r="V532" i="3"/>
  <c r="V546" i="3"/>
  <c r="V537" i="3"/>
  <c r="V535" i="3"/>
  <c r="V547" i="3"/>
  <c r="V527" i="3"/>
  <c r="V552" i="3"/>
  <c r="V551" i="3"/>
  <c r="V531" i="3"/>
  <c r="V511" i="3"/>
  <c r="V507" i="3"/>
  <c r="V530" i="3"/>
  <c r="V544" i="3"/>
  <c r="V524" i="3"/>
  <c r="V548" i="3"/>
  <c r="V529" i="3"/>
  <c r="V541" i="3"/>
  <c r="V521" i="3"/>
  <c r="V558" i="3"/>
  <c r="V517" i="3"/>
  <c r="V506" i="3"/>
  <c r="V528" i="3"/>
  <c r="W387" i="3"/>
  <c r="W390" i="3"/>
  <c r="V389" i="3"/>
  <c r="V388" i="3"/>
  <c r="U507" i="3"/>
  <c r="U510" i="3"/>
  <c r="U505" i="3"/>
  <c r="U509" i="3"/>
  <c r="U523" i="3"/>
  <c r="U516" i="3"/>
  <c r="U520" i="3"/>
  <c r="U518" i="3"/>
  <c r="U521" i="3"/>
  <c r="U551" i="3"/>
  <c r="U528" i="3"/>
  <c r="U553" i="3"/>
  <c r="U530" i="3"/>
  <c r="U512" i="3"/>
  <c r="U511" i="3"/>
  <c r="U536" i="3"/>
  <c r="U556" i="3"/>
  <c r="U506" i="3"/>
  <c r="U525" i="3"/>
  <c r="U508" i="3"/>
  <c r="U550" i="3"/>
  <c r="U548" i="3"/>
  <c r="U534" i="3"/>
  <c r="U529" i="3"/>
  <c r="U557" i="3"/>
  <c r="U519" i="3"/>
  <c r="U537" i="3"/>
  <c r="U531" i="3"/>
  <c r="U533" i="3"/>
  <c r="U559" i="3"/>
  <c r="U535" i="3"/>
  <c r="U555" i="3"/>
  <c r="U544" i="3"/>
  <c r="U549" i="3"/>
  <c r="U539" i="3"/>
  <c r="U517" i="3"/>
  <c r="U541" i="3"/>
  <c r="U543" i="3"/>
  <c r="U542" i="3"/>
  <c r="U522" i="3"/>
  <c r="U538" i="3"/>
  <c r="U515" i="3"/>
  <c r="U527" i="3"/>
  <c r="U560" i="3"/>
  <c r="U547" i="3"/>
  <c r="U558" i="3"/>
  <c r="U524" i="3"/>
  <c r="U526" i="3"/>
  <c r="U514" i="3"/>
  <c r="U554" i="3"/>
  <c r="U532" i="3"/>
  <c r="U561" i="3"/>
  <c r="U513" i="3"/>
  <c r="U546" i="3"/>
  <c r="U540" i="3"/>
  <c r="U552" i="3"/>
  <c r="U545" i="3"/>
  <c r="U393" i="3"/>
  <c r="U396" i="3"/>
  <c r="U391" i="3"/>
  <c r="U440" i="3"/>
  <c r="U418" i="3"/>
  <c r="U447" i="3"/>
  <c r="U399" i="3"/>
  <c r="U432" i="3"/>
  <c r="U426" i="3"/>
  <c r="U438" i="3"/>
  <c r="U431" i="3"/>
  <c r="U395" i="3"/>
  <c r="U409" i="3"/>
  <c r="U402" i="3"/>
  <c r="U406" i="3"/>
  <c r="U404" i="3"/>
  <c r="U407" i="3"/>
  <c r="U437" i="3"/>
  <c r="U414" i="3"/>
  <c r="U439" i="3"/>
  <c r="U398" i="3"/>
  <c r="U397" i="3"/>
  <c r="U422" i="3"/>
  <c r="U442" i="3"/>
  <c r="U392" i="3"/>
  <c r="U411" i="3"/>
  <c r="U394" i="3"/>
  <c r="U436" i="3"/>
  <c r="U434" i="3"/>
  <c r="U420" i="3"/>
  <c r="U415" i="3"/>
  <c r="U413" i="3"/>
  <c r="U443" i="3"/>
  <c r="U405" i="3"/>
  <c r="U423" i="3"/>
  <c r="U417" i="3"/>
  <c r="U419" i="3"/>
  <c r="U445" i="3"/>
  <c r="U421" i="3"/>
  <c r="U441" i="3"/>
  <c r="U430" i="3"/>
  <c r="U425" i="3"/>
  <c r="U403" i="3"/>
  <c r="U427" i="3"/>
  <c r="U429" i="3"/>
  <c r="U428" i="3"/>
  <c r="U408" i="3"/>
  <c r="U424" i="3"/>
  <c r="U401" i="3"/>
  <c r="U446" i="3"/>
  <c r="U433" i="3"/>
  <c r="U444" i="3"/>
  <c r="U410" i="3"/>
  <c r="U412" i="3"/>
  <c r="U400" i="3"/>
  <c r="U416" i="3"/>
  <c r="U435" i="3"/>
  <c r="U450" i="3"/>
  <c r="U453" i="3"/>
  <c r="U448" i="3"/>
  <c r="U489" i="3"/>
  <c r="U483" i="3"/>
  <c r="U495" i="3"/>
  <c r="U488" i="3"/>
  <c r="U501" i="3"/>
  <c r="U452" i="3"/>
  <c r="U466" i="3"/>
  <c r="U459" i="3"/>
  <c r="U467" i="3"/>
  <c r="U463" i="3"/>
  <c r="U461" i="3"/>
  <c r="U464" i="3"/>
  <c r="U494" i="3"/>
  <c r="U471" i="3"/>
  <c r="U496" i="3"/>
  <c r="U455" i="3"/>
  <c r="U454" i="3"/>
  <c r="U479" i="3"/>
  <c r="U499" i="3"/>
  <c r="U449" i="3"/>
  <c r="U490" i="3"/>
  <c r="U468" i="3"/>
  <c r="U451" i="3"/>
  <c r="U493" i="3"/>
  <c r="U491" i="3"/>
  <c r="U477" i="3"/>
  <c r="U472" i="3"/>
  <c r="U469" i="3"/>
  <c r="U500" i="3"/>
  <c r="U462" i="3"/>
  <c r="U480" i="3"/>
  <c r="U474" i="3"/>
  <c r="U476" i="3"/>
  <c r="U502" i="3"/>
  <c r="U478" i="3"/>
  <c r="U498" i="3"/>
  <c r="U487" i="3"/>
  <c r="U482" i="3"/>
  <c r="U460" i="3"/>
  <c r="U484" i="3"/>
  <c r="U486" i="3"/>
  <c r="U485" i="3"/>
  <c r="U465" i="3"/>
  <c r="U481" i="3"/>
  <c r="U458" i="3"/>
  <c r="U470" i="3"/>
  <c r="U503" i="3"/>
  <c r="U457" i="3"/>
  <c r="U473" i="3"/>
  <c r="U492" i="3"/>
  <c r="U497" i="3"/>
  <c r="U475" i="3"/>
  <c r="U504" i="3"/>
  <c r="U456" i="3"/>
  <c r="U448" i="2"/>
  <c r="U449" i="2"/>
  <c r="U486" i="2"/>
  <c r="U450" i="2"/>
  <c r="U503" i="2"/>
  <c r="U483" i="2"/>
  <c r="U491" i="2"/>
  <c r="U480" i="2"/>
  <c r="U489" i="2"/>
  <c r="U478" i="2"/>
  <c r="U477" i="2"/>
  <c r="U461" i="2"/>
  <c r="U474" i="2"/>
  <c r="U473" i="2"/>
  <c r="U504" i="2"/>
  <c r="U485" i="2"/>
  <c r="U455" i="2"/>
  <c r="U458" i="2"/>
  <c r="U481" i="2"/>
  <c r="U488" i="2"/>
  <c r="U466" i="2"/>
  <c r="U487" i="2"/>
  <c r="U457" i="2"/>
  <c r="U464" i="2"/>
  <c r="U470" i="2"/>
  <c r="U501" i="2"/>
  <c r="U472" i="2"/>
  <c r="U492" i="2"/>
  <c r="U451" i="2"/>
  <c r="U462" i="2"/>
  <c r="U499" i="2"/>
  <c r="U465" i="2"/>
  <c r="U484" i="2"/>
  <c r="U495" i="2"/>
  <c r="U460" i="2"/>
  <c r="U502" i="2"/>
  <c r="U453" i="2"/>
  <c r="U468" i="2"/>
  <c r="U467" i="2"/>
  <c r="U475" i="2"/>
  <c r="U498" i="2"/>
  <c r="U500" i="2"/>
  <c r="U479" i="2"/>
  <c r="U490" i="2"/>
  <c r="U476" i="2"/>
  <c r="U459" i="2"/>
  <c r="U496" i="2"/>
  <c r="U463" i="2"/>
  <c r="U452" i="2"/>
  <c r="U494" i="2"/>
  <c r="U471" i="2"/>
  <c r="U456" i="2"/>
  <c r="U454" i="2"/>
  <c r="U482" i="2"/>
  <c r="U469" i="2"/>
  <c r="U497" i="2"/>
  <c r="U493" i="2"/>
  <c r="U391" i="2"/>
  <c r="U392" i="2"/>
  <c r="U445" i="2"/>
  <c r="U396" i="2"/>
  <c r="U411" i="2"/>
  <c r="U410" i="2"/>
  <c r="U418" i="2"/>
  <c r="U441" i="2"/>
  <c r="U429" i="2"/>
  <c r="U393" i="2"/>
  <c r="U446" i="2"/>
  <c r="U426" i="2"/>
  <c r="U423" i="2"/>
  <c r="U432" i="2"/>
  <c r="U421" i="2"/>
  <c r="U420" i="2"/>
  <c r="U404" i="2"/>
  <c r="U417" i="2"/>
  <c r="U416" i="2"/>
  <c r="U447" i="2"/>
  <c r="U428" i="2"/>
  <c r="U398" i="2"/>
  <c r="U401" i="2"/>
  <c r="U424" i="2"/>
  <c r="U431" i="2"/>
  <c r="U430" i="2"/>
  <c r="U400" i="2"/>
  <c r="U407" i="2"/>
  <c r="U413" i="2"/>
  <c r="U444" i="2"/>
  <c r="U415" i="2"/>
  <c r="U435" i="2"/>
  <c r="U394" i="2"/>
  <c r="U405" i="2"/>
  <c r="U442" i="2"/>
  <c r="U399" i="2"/>
  <c r="U443" i="2"/>
  <c r="U427" i="2"/>
  <c r="U438" i="2"/>
  <c r="U440" i="2"/>
  <c r="U436" i="2"/>
  <c r="U403" i="2"/>
  <c r="U433" i="2"/>
  <c r="U419" i="2"/>
  <c r="U402" i="2"/>
  <c r="U406" i="2"/>
  <c r="U439" i="2"/>
  <c r="U422" i="2"/>
  <c r="U395" i="2"/>
  <c r="U434" i="2"/>
  <c r="U437" i="2"/>
  <c r="U412" i="2"/>
  <c r="U408" i="2"/>
  <c r="U414" i="2"/>
  <c r="U397" i="2"/>
  <c r="U425" i="2"/>
  <c r="U409" i="2"/>
  <c r="V388" i="2"/>
  <c r="V389" i="2"/>
  <c r="W387" i="2"/>
  <c r="V390" i="2"/>
  <c r="V3" i="10" l="1"/>
  <c r="V2" i="10"/>
  <c r="V4" i="10"/>
  <c r="K6" i="7"/>
  <c r="L3" i="7"/>
  <c r="K4" i="7"/>
  <c r="K5" i="7"/>
  <c r="V484" i="3"/>
  <c r="V464" i="3"/>
  <c r="V501" i="3"/>
  <c r="V460" i="3"/>
  <c r="V449" i="3"/>
  <c r="V471" i="3"/>
  <c r="V458" i="3"/>
  <c r="V499" i="3"/>
  <c r="V450" i="3"/>
  <c r="V456" i="3"/>
  <c r="V453" i="3"/>
  <c r="V461" i="3"/>
  <c r="V488" i="3"/>
  <c r="V482" i="3"/>
  <c r="V459" i="3"/>
  <c r="V492" i="3"/>
  <c r="V462" i="3"/>
  <c r="V463" i="3"/>
  <c r="V479" i="3"/>
  <c r="V457" i="3"/>
  <c r="V498" i="3"/>
  <c r="V493" i="3"/>
  <c r="V497" i="3"/>
  <c r="V468" i="3"/>
  <c r="V500" i="3"/>
  <c r="V477" i="3"/>
  <c r="V483" i="3"/>
  <c r="V455" i="3"/>
  <c r="V476" i="3"/>
  <c r="V496" i="3"/>
  <c r="V469" i="3"/>
  <c r="V485" i="3"/>
  <c r="V466" i="3"/>
  <c r="V452" i="3"/>
  <c r="V502" i="3"/>
  <c r="V448" i="3"/>
  <c r="V481" i="3"/>
  <c r="V504" i="3"/>
  <c r="V451" i="3"/>
  <c r="V475" i="3"/>
  <c r="V489" i="3"/>
  <c r="V480" i="3"/>
  <c r="V478" i="3"/>
  <c r="V490" i="3"/>
  <c r="V470" i="3"/>
  <c r="V495" i="3"/>
  <c r="V494" i="3"/>
  <c r="V474" i="3"/>
  <c r="V454" i="3"/>
  <c r="V465" i="3"/>
  <c r="V486" i="3"/>
  <c r="V503" i="3"/>
  <c r="V473" i="3"/>
  <c r="V487" i="3"/>
  <c r="V467" i="3"/>
  <c r="V491" i="3"/>
  <c r="V472" i="3"/>
  <c r="W525" i="3"/>
  <c r="W519" i="3"/>
  <c r="W516" i="3"/>
  <c r="W546" i="3"/>
  <c r="W555" i="3"/>
  <c r="W522" i="3"/>
  <c r="W514" i="3"/>
  <c r="W533" i="3"/>
  <c r="W524" i="3"/>
  <c r="W523" i="3"/>
  <c r="W507" i="3"/>
  <c r="W551" i="3"/>
  <c r="W511" i="3"/>
  <c r="W543" i="3"/>
  <c r="W510" i="3"/>
  <c r="W536" i="3"/>
  <c r="W513" i="3"/>
  <c r="W517" i="3"/>
  <c r="W526" i="3"/>
  <c r="W539" i="3"/>
  <c r="W554" i="3"/>
  <c r="W521" i="3"/>
  <c r="W549" i="3"/>
  <c r="W550" i="3"/>
  <c r="W553" i="3"/>
  <c r="W529" i="3"/>
  <c r="W557" i="3"/>
  <c r="W531" i="3"/>
  <c r="W506" i="3"/>
  <c r="W556" i="3"/>
  <c r="W538" i="3"/>
  <c r="W545" i="3"/>
  <c r="W530" i="3"/>
  <c r="W559" i="3"/>
  <c r="W515" i="3"/>
  <c r="W540" i="3"/>
  <c r="W560" i="3"/>
  <c r="W520" i="3"/>
  <c r="W561" i="3"/>
  <c r="W548" i="3"/>
  <c r="W518" i="3"/>
  <c r="W532" i="3"/>
  <c r="W544" i="3"/>
  <c r="W512" i="3"/>
  <c r="W541" i="3"/>
  <c r="W547" i="3"/>
  <c r="W509" i="3"/>
  <c r="W542" i="3"/>
  <c r="W505" i="3"/>
  <c r="W552" i="3"/>
  <c r="W527" i="3"/>
  <c r="W534" i="3"/>
  <c r="W508" i="3"/>
  <c r="W535" i="3"/>
  <c r="W558" i="3"/>
  <c r="W537" i="3"/>
  <c r="W528" i="3"/>
  <c r="W389" i="3"/>
  <c r="W388" i="3"/>
  <c r="V416" i="3"/>
  <c r="V430" i="3"/>
  <c r="V410" i="3"/>
  <c r="V434" i="3"/>
  <c r="V415" i="3"/>
  <c r="V427" i="3"/>
  <c r="V407" i="3"/>
  <c r="V444" i="3"/>
  <c r="V403" i="3"/>
  <c r="V392" i="3"/>
  <c r="V414" i="3"/>
  <c r="V438" i="3"/>
  <c r="V401" i="3"/>
  <c r="V442" i="3"/>
  <c r="V399" i="3"/>
  <c r="V396" i="3"/>
  <c r="V404" i="3"/>
  <c r="V431" i="3"/>
  <c r="V425" i="3"/>
  <c r="V402" i="3"/>
  <c r="V437" i="3"/>
  <c r="V435" i="3"/>
  <c r="V405" i="3"/>
  <c r="V406" i="3"/>
  <c r="V422" i="3"/>
  <c r="V400" i="3"/>
  <c r="V441" i="3"/>
  <c r="V436" i="3"/>
  <c r="V440" i="3"/>
  <c r="V411" i="3"/>
  <c r="V443" i="3"/>
  <c r="V420" i="3"/>
  <c r="V426" i="3"/>
  <c r="V398" i="3"/>
  <c r="V419" i="3"/>
  <c r="V439" i="3"/>
  <c r="V412" i="3"/>
  <c r="V428" i="3"/>
  <c r="V409" i="3"/>
  <c r="V395" i="3"/>
  <c r="V445" i="3"/>
  <c r="V391" i="3"/>
  <c r="V424" i="3"/>
  <c r="V447" i="3"/>
  <c r="V394" i="3"/>
  <c r="V418" i="3"/>
  <c r="V432" i="3"/>
  <c r="V423" i="3"/>
  <c r="V421" i="3"/>
  <c r="V433" i="3"/>
  <c r="V413" i="3"/>
  <c r="V417" i="3"/>
  <c r="V397" i="3"/>
  <c r="V393" i="3"/>
  <c r="V408" i="3"/>
  <c r="V429" i="3"/>
  <c r="V446" i="3"/>
  <c r="V509" i="2"/>
  <c r="V558" i="2"/>
  <c r="V545" i="2"/>
  <c r="V507" i="2"/>
  <c r="V529" i="2"/>
  <c r="V505" i="2"/>
  <c r="V543" i="2"/>
  <c r="V552" i="2"/>
  <c r="V512" i="2"/>
  <c r="V549" i="2"/>
  <c r="V518" i="2"/>
  <c r="V514" i="2"/>
  <c r="V540" i="2"/>
  <c r="V528" i="2"/>
  <c r="V532" i="2"/>
  <c r="V537" i="2"/>
  <c r="V535" i="2"/>
  <c r="V534" i="2"/>
  <c r="V542" i="2"/>
  <c r="V531" i="2"/>
  <c r="V546" i="2"/>
  <c r="V519" i="2"/>
  <c r="V527" i="2"/>
  <c r="V524" i="2"/>
  <c r="V539" i="2"/>
  <c r="V544" i="2"/>
  <c r="V559" i="2"/>
  <c r="V510" i="2"/>
  <c r="V506" i="2"/>
  <c r="V538" i="2"/>
  <c r="V526" i="2"/>
  <c r="V515" i="2"/>
  <c r="V522" i="2"/>
  <c r="V560" i="2"/>
  <c r="V520" i="2"/>
  <c r="V547" i="2"/>
  <c r="V508" i="2"/>
  <c r="V556" i="2"/>
  <c r="V561" i="2"/>
  <c r="V517" i="2"/>
  <c r="V513" i="2"/>
  <c r="V525" i="2"/>
  <c r="V555" i="2"/>
  <c r="V521" i="2"/>
  <c r="V554" i="2"/>
  <c r="V533" i="2"/>
  <c r="V511" i="2"/>
  <c r="V523" i="2"/>
  <c r="V548" i="2"/>
  <c r="V553" i="2"/>
  <c r="V530" i="2"/>
  <c r="V550" i="2"/>
  <c r="V541" i="2"/>
  <c r="V536" i="2"/>
  <c r="V557" i="2"/>
  <c r="V551" i="2"/>
  <c r="V516" i="2"/>
  <c r="V395" i="2"/>
  <c r="V430" i="2"/>
  <c r="V445" i="2"/>
  <c r="V396" i="2"/>
  <c r="V392" i="2"/>
  <c r="V424" i="2"/>
  <c r="V412" i="2"/>
  <c r="V401" i="2"/>
  <c r="V408" i="2"/>
  <c r="V446" i="2"/>
  <c r="V406" i="2"/>
  <c r="V440" i="2"/>
  <c r="V444" i="2"/>
  <c r="V431" i="2"/>
  <c r="V393" i="2"/>
  <c r="V415" i="2"/>
  <c r="V391" i="2"/>
  <c r="V434" i="2"/>
  <c r="V429" i="2"/>
  <c r="V438" i="2"/>
  <c r="V398" i="2"/>
  <c r="V435" i="2"/>
  <c r="V404" i="2"/>
  <c r="V400" i="2"/>
  <c r="V426" i="2"/>
  <c r="V414" i="2"/>
  <c r="V418" i="2"/>
  <c r="V423" i="2"/>
  <c r="V421" i="2"/>
  <c r="V420" i="2"/>
  <c r="V428" i="2"/>
  <c r="V417" i="2"/>
  <c r="V443" i="2"/>
  <c r="V407" i="2"/>
  <c r="V422" i="2"/>
  <c r="V442" i="2"/>
  <c r="V447" i="2"/>
  <c r="V427" i="2"/>
  <c r="V410" i="2"/>
  <c r="V402" i="2"/>
  <c r="V433" i="2"/>
  <c r="V394" i="2"/>
  <c r="V405" i="2"/>
  <c r="V419" i="2"/>
  <c r="V436" i="2"/>
  <c r="V403" i="2"/>
  <c r="V416" i="2"/>
  <c r="V399" i="2"/>
  <c r="V411" i="2"/>
  <c r="V413" i="2"/>
  <c r="V439" i="2"/>
  <c r="V397" i="2"/>
  <c r="V441" i="2"/>
  <c r="V425" i="2"/>
  <c r="V437" i="2"/>
  <c r="V432" i="2"/>
  <c r="V409" i="2"/>
  <c r="W388" i="2"/>
  <c r="W389" i="2"/>
  <c r="W390" i="2"/>
  <c r="V452" i="2"/>
  <c r="V465" i="2"/>
  <c r="V503" i="2"/>
  <c r="V463" i="2"/>
  <c r="V497" i="2"/>
  <c r="V501" i="2"/>
  <c r="V488" i="2"/>
  <c r="V450" i="2"/>
  <c r="V472" i="2"/>
  <c r="V448" i="2"/>
  <c r="V491" i="2"/>
  <c r="V486" i="2"/>
  <c r="V495" i="2"/>
  <c r="V455" i="2"/>
  <c r="V492" i="2"/>
  <c r="V461" i="2"/>
  <c r="V457" i="2"/>
  <c r="V483" i="2"/>
  <c r="V471" i="2"/>
  <c r="V475" i="2"/>
  <c r="V480" i="2"/>
  <c r="V478" i="2"/>
  <c r="V477" i="2"/>
  <c r="V485" i="2"/>
  <c r="V474" i="2"/>
  <c r="V489" i="2"/>
  <c r="V499" i="2"/>
  <c r="V504" i="2"/>
  <c r="V484" i="2"/>
  <c r="V487" i="2"/>
  <c r="V502" i="2"/>
  <c r="V453" i="2"/>
  <c r="V449" i="2"/>
  <c r="V481" i="2"/>
  <c r="V469" i="2"/>
  <c r="V458" i="2"/>
  <c r="V467" i="2"/>
  <c r="V459" i="2"/>
  <c r="V490" i="2"/>
  <c r="V451" i="2"/>
  <c r="V482" i="2"/>
  <c r="V494" i="2"/>
  <c r="V462" i="2"/>
  <c r="V460" i="2"/>
  <c r="V500" i="2"/>
  <c r="V456" i="2"/>
  <c r="V468" i="2"/>
  <c r="V496" i="2"/>
  <c r="V493" i="2"/>
  <c r="V464" i="2"/>
  <c r="V476" i="2"/>
  <c r="V473" i="2"/>
  <c r="V470" i="2"/>
  <c r="V479" i="2"/>
  <c r="V454" i="2"/>
  <c r="V498" i="2"/>
  <c r="V466" i="2"/>
  <c r="L6" i="7" l="1"/>
  <c r="L4" i="7"/>
  <c r="L5" i="7"/>
  <c r="M3" i="7"/>
  <c r="W413" i="3"/>
  <c r="W420" i="3"/>
  <c r="W394" i="3"/>
  <c r="W421" i="3"/>
  <c r="W444" i="3"/>
  <c r="W423" i="3"/>
  <c r="W414" i="3"/>
  <c r="W411" i="3"/>
  <c r="W405" i="3"/>
  <c r="W402" i="3"/>
  <c r="W432" i="3"/>
  <c r="W408" i="3"/>
  <c r="W400" i="3"/>
  <c r="W419" i="3"/>
  <c r="W410" i="3"/>
  <c r="W409" i="3"/>
  <c r="W393" i="3"/>
  <c r="W437" i="3"/>
  <c r="W397" i="3"/>
  <c r="W429" i="3"/>
  <c r="W396" i="3"/>
  <c r="W422" i="3"/>
  <c r="W399" i="3"/>
  <c r="W403" i="3"/>
  <c r="W412" i="3"/>
  <c r="W425" i="3"/>
  <c r="W440" i="3"/>
  <c r="W407" i="3"/>
  <c r="W435" i="3"/>
  <c r="W436" i="3"/>
  <c r="W439" i="3"/>
  <c r="W415" i="3"/>
  <c r="W443" i="3"/>
  <c r="W417" i="3"/>
  <c r="W392" i="3"/>
  <c r="W442" i="3"/>
  <c r="W424" i="3"/>
  <c r="W431" i="3"/>
  <c r="W416" i="3"/>
  <c r="W445" i="3"/>
  <c r="W401" i="3"/>
  <c r="W426" i="3"/>
  <c r="W446" i="3"/>
  <c r="W406" i="3"/>
  <c r="W447" i="3"/>
  <c r="W434" i="3"/>
  <c r="W404" i="3"/>
  <c r="W418" i="3"/>
  <c r="W430" i="3"/>
  <c r="W398" i="3"/>
  <c r="W427" i="3"/>
  <c r="W433" i="3"/>
  <c r="W395" i="3"/>
  <c r="W428" i="3"/>
  <c r="W391" i="3"/>
  <c r="W438" i="3"/>
  <c r="W441" i="3"/>
  <c r="W477" i="3"/>
  <c r="W451" i="3"/>
  <c r="W478" i="3"/>
  <c r="W501" i="3"/>
  <c r="W480" i="3"/>
  <c r="W471" i="3"/>
  <c r="W468" i="3"/>
  <c r="W462" i="3"/>
  <c r="W459" i="3"/>
  <c r="W489" i="3"/>
  <c r="W465" i="3"/>
  <c r="W457" i="3"/>
  <c r="W476" i="3"/>
  <c r="W467" i="3"/>
  <c r="W466" i="3"/>
  <c r="W450" i="3"/>
  <c r="W494" i="3"/>
  <c r="W454" i="3"/>
  <c r="W486" i="3"/>
  <c r="W453" i="3"/>
  <c r="W479" i="3"/>
  <c r="W456" i="3"/>
  <c r="W460" i="3"/>
  <c r="W469" i="3"/>
  <c r="W482" i="3"/>
  <c r="W497" i="3"/>
  <c r="W464" i="3"/>
  <c r="W492" i="3"/>
  <c r="W493" i="3"/>
  <c r="W485" i="3"/>
  <c r="W496" i="3"/>
  <c r="W472" i="3"/>
  <c r="W500" i="3"/>
  <c r="W474" i="3"/>
  <c r="W449" i="3"/>
  <c r="W499" i="3"/>
  <c r="W481" i="3"/>
  <c r="W488" i="3"/>
  <c r="W452" i="3"/>
  <c r="W473" i="3"/>
  <c r="W502" i="3"/>
  <c r="W458" i="3"/>
  <c r="W483" i="3"/>
  <c r="W503" i="3"/>
  <c r="W463" i="3"/>
  <c r="W504" i="3"/>
  <c r="W491" i="3"/>
  <c r="W461" i="3"/>
  <c r="W475" i="3"/>
  <c r="W487" i="3"/>
  <c r="W455" i="3"/>
  <c r="W484" i="3"/>
  <c r="W490" i="3"/>
  <c r="W448" i="3"/>
  <c r="W495" i="3"/>
  <c r="W498" i="3"/>
  <c r="W470" i="3"/>
  <c r="W392" i="2"/>
  <c r="W395" i="2"/>
  <c r="W401" i="2"/>
  <c r="W406" i="2"/>
  <c r="W417" i="2"/>
  <c r="W443" i="2"/>
  <c r="W447" i="2"/>
  <c r="W430" i="2"/>
  <c r="W411" i="2"/>
  <c r="W444" i="2"/>
  <c r="W418" i="2"/>
  <c r="W445" i="2"/>
  <c r="W393" i="2"/>
  <c r="W446" i="2"/>
  <c r="W422" i="2"/>
  <c r="W404" i="2"/>
  <c r="W412" i="2"/>
  <c r="W439" i="2"/>
  <c r="W396" i="2"/>
  <c r="W440" i="2"/>
  <c r="W414" i="2"/>
  <c r="W410" i="2"/>
  <c r="W437" i="2"/>
  <c r="W429" i="2"/>
  <c r="W428" i="2"/>
  <c r="W409" i="2"/>
  <c r="W415" i="2"/>
  <c r="W442" i="2"/>
  <c r="W432" i="2"/>
  <c r="W419" i="2"/>
  <c r="W424" i="2"/>
  <c r="W423" i="2"/>
  <c r="W402" i="2"/>
  <c r="W421" i="2"/>
  <c r="W420" i="2"/>
  <c r="W398" i="2"/>
  <c r="W399" i="2"/>
  <c r="W403" i="2"/>
  <c r="W434" i="2"/>
  <c r="W431" i="2"/>
  <c r="W426" i="2"/>
  <c r="W441" i="2"/>
  <c r="W407" i="2"/>
  <c r="W405" i="2"/>
  <c r="W416" i="2"/>
  <c r="W391" i="2"/>
  <c r="W436" i="2"/>
  <c r="W394" i="2"/>
  <c r="W435" i="2"/>
  <c r="W400" i="2"/>
  <c r="W413" i="2"/>
  <c r="W397" i="2"/>
  <c r="W408" i="2"/>
  <c r="W427" i="2"/>
  <c r="W438" i="2"/>
  <c r="W433" i="2"/>
  <c r="W425" i="2"/>
  <c r="W449" i="2"/>
  <c r="W452" i="2"/>
  <c r="W500" i="2"/>
  <c r="W504" i="2"/>
  <c r="W487" i="2"/>
  <c r="W468" i="2"/>
  <c r="W501" i="2"/>
  <c r="W475" i="2"/>
  <c r="W502" i="2"/>
  <c r="W450" i="2"/>
  <c r="W503" i="2"/>
  <c r="W479" i="2"/>
  <c r="W461" i="2"/>
  <c r="W469" i="2"/>
  <c r="W496" i="2"/>
  <c r="W453" i="2"/>
  <c r="W497" i="2"/>
  <c r="W471" i="2"/>
  <c r="W467" i="2"/>
  <c r="W494" i="2"/>
  <c r="W486" i="2"/>
  <c r="W485" i="2"/>
  <c r="W466" i="2"/>
  <c r="W472" i="2"/>
  <c r="W499" i="2"/>
  <c r="W489" i="2"/>
  <c r="W476" i="2"/>
  <c r="W488" i="2"/>
  <c r="W459" i="2"/>
  <c r="W478" i="2"/>
  <c r="W477" i="2"/>
  <c r="W458" i="2"/>
  <c r="W463" i="2"/>
  <c r="W474" i="2"/>
  <c r="W460" i="2"/>
  <c r="W490" i="2"/>
  <c r="W483" i="2"/>
  <c r="W498" i="2"/>
  <c r="W462" i="2"/>
  <c r="W456" i="2"/>
  <c r="W464" i="2"/>
  <c r="W448" i="2"/>
  <c r="W473" i="2"/>
  <c r="W480" i="2"/>
  <c r="W493" i="2"/>
  <c r="W451" i="2"/>
  <c r="W492" i="2"/>
  <c r="W457" i="2"/>
  <c r="W470" i="2"/>
  <c r="W465" i="2"/>
  <c r="W454" i="2"/>
  <c r="W484" i="2"/>
  <c r="W495" i="2"/>
  <c r="W491" i="2"/>
  <c r="W481" i="2"/>
  <c r="W482" i="2"/>
  <c r="W455" i="2"/>
  <c r="W506" i="2"/>
  <c r="W509" i="2"/>
  <c r="W558" i="2"/>
  <c r="W532" i="2"/>
  <c r="W559" i="2"/>
  <c r="W507" i="2"/>
  <c r="W560" i="2"/>
  <c r="W536" i="2"/>
  <c r="W518" i="2"/>
  <c r="W526" i="2"/>
  <c r="W553" i="2"/>
  <c r="W510" i="2"/>
  <c r="W554" i="2"/>
  <c r="W528" i="2"/>
  <c r="W524" i="2"/>
  <c r="W551" i="2"/>
  <c r="W543" i="2"/>
  <c r="W542" i="2"/>
  <c r="W523" i="2"/>
  <c r="W529" i="2"/>
  <c r="W556" i="2"/>
  <c r="W546" i="2"/>
  <c r="W533" i="2"/>
  <c r="W545" i="2"/>
  <c r="W547" i="2"/>
  <c r="W548" i="2"/>
  <c r="W519" i="2"/>
  <c r="W541" i="2"/>
  <c r="W530" i="2"/>
  <c r="W540" i="2"/>
  <c r="W515" i="2"/>
  <c r="W520" i="2"/>
  <c r="W531" i="2"/>
  <c r="W557" i="2"/>
  <c r="W561" i="2"/>
  <c r="W544" i="2"/>
  <c r="W525" i="2"/>
  <c r="W535" i="2"/>
  <c r="W555" i="2"/>
  <c r="W538" i="2"/>
  <c r="W513" i="2"/>
  <c r="W521" i="2"/>
  <c r="W505" i="2"/>
  <c r="W550" i="2"/>
  <c r="W537" i="2"/>
  <c r="W508" i="2"/>
  <c r="W549" i="2"/>
  <c r="W534" i="2"/>
  <c r="W514" i="2"/>
  <c r="W552" i="2"/>
  <c r="W511" i="2"/>
  <c r="W516" i="2"/>
  <c r="W539" i="2"/>
  <c r="W522" i="2"/>
  <c r="W527" i="2"/>
  <c r="W512" i="2"/>
  <c r="W517" i="2"/>
  <c r="M4" i="7" l="1"/>
  <c r="M5" i="7"/>
  <c r="M6" i="7"/>
  <c r="N3" i="7"/>
  <c r="N4" i="7" l="1"/>
  <c r="N5" i="7"/>
  <c r="N6" i="7"/>
  <c r="O3" i="7"/>
  <c r="O4" i="7" l="1"/>
  <c r="O5" i="7"/>
  <c r="O6" i="7"/>
  <c r="P3" i="7"/>
  <c r="P4" i="7" l="1"/>
  <c r="P5" i="7"/>
  <c r="P6" i="7"/>
  <c r="Q3" i="7"/>
  <c r="Q4" i="7" l="1"/>
  <c r="Q5" i="7"/>
  <c r="Q6" i="7"/>
  <c r="R3" i="7"/>
  <c r="R4" i="7" l="1"/>
  <c r="R5" i="7"/>
  <c r="S3" i="7"/>
  <c r="R6" i="7"/>
  <c r="S5" i="7" l="1"/>
  <c r="S6" i="7"/>
  <c r="T3" i="7"/>
  <c r="S4" i="7"/>
  <c r="T5" i="7" l="1"/>
  <c r="T6" i="7"/>
  <c r="U3" i="7"/>
  <c r="T4" i="7"/>
  <c r="U5" i="7" l="1"/>
  <c r="U6" i="7"/>
  <c r="V3" i="7"/>
  <c r="U4" i="7"/>
  <c r="V5" i="7" l="1"/>
  <c r="V6" i="7"/>
  <c r="W3" i="7"/>
  <c r="V4" i="7"/>
  <c r="W5" i="7" l="1"/>
  <c r="X3" i="7"/>
  <c r="W6" i="7"/>
  <c r="W4" i="7"/>
  <c r="X6" i="7" l="1"/>
  <c r="Y3" i="7"/>
  <c r="X4" i="7"/>
  <c r="X5" i="7"/>
  <c r="Y6" i="7" l="1"/>
  <c r="Z3" i="7"/>
  <c r="Y4" i="7"/>
  <c r="Y5" i="7"/>
  <c r="Z6" i="7" l="1"/>
  <c r="AA3" i="7"/>
  <c r="Z4" i="7"/>
  <c r="Z5" i="7"/>
  <c r="AA6" i="7" l="1"/>
  <c r="AB3" i="7"/>
  <c r="AA4" i="7"/>
  <c r="AA5" i="7"/>
  <c r="AB6" i="7" l="1"/>
  <c r="AB4" i="7"/>
  <c r="AB5" i="7"/>
  <c r="AC3" i="7"/>
  <c r="AC4" i="7" l="1"/>
  <c r="AC5" i="7"/>
  <c r="AC6" i="7"/>
  <c r="AD3" i="7"/>
  <c r="AD4" i="7" l="1"/>
  <c r="AD5" i="7"/>
  <c r="AD6" i="7"/>
  <c r="AE3" i="7"/>
  <c r="AE4" i="7" l="1"/>
  <c r="AE5" i="7"/>
  <c r="AE6" i="7"/>
  <c r="AF3" i="7"/>
  <c r="AF4" i="7" l="1"/>
  <c r="AF5" i="7"/>
  <c r="AF6" i="7"/>
  <c r="AG3" i="7"/>
  <c r="AG4" i="7" l="1"/>
  <c r="AG5" i="7"/>
  <c r="AG6" i="7"/>
  <c r="AH3" i="7"/>
  <c r="AH4" i="7" l="1"/>
  <c r="AH5" i="7"/>
  <c r="AI3" i="7"/>
  <c r="AH6" i="7"/>
  <c r="AI5" i="7" l="1"/>
  <c r="AI6" i="7"/>
  <c r="AJ3" i="7"/>
  <c r="AI4" i="7"/>
  <c r="AJ5" i="7" l="1"/>
  <c r="AJ6" i="7"/>
  <c r="AK3" i="7"/>
  <c r="AJ4" i="7"/>
  <c r="AK5" i="7" l="1"/>
  <c r="AK6" i="7"/>
  <c r="AL3" i="7"/>
  <c r="AK4" i="7"/>
  <c r="AL5" i="7" l="1"/>
  <c r="AL6" i="7"/>
  <c r="AM3" i="7"/>
  <c r="AL4" i="7"/>
  <c r="AM5" i="7" l="1"/>
  <c r="AN3" i="7"/>
  <c r="AM6" i="7"/>
  <c r="AM4" i="7"/>
  <c r="AN6" i="7" l="1"/>
  <c r="AO3" i="7"/>
  <c r="AN4" i="7"/>
  <c r="AN5" i="7"/>
  <c r="AO6" i="7" l="1"/>
  <c r="AP3" i="7"/>
  <c r="AO4" i="7"/>
  <c r="AO5" i="7"/>
  <c r="AP6" i="7" l="1"/>
  <c r="AQ3" i="7"/>
  <c r="AP4" i="7"/>
  <c r="AP5" i="7"/>
  <c r="AQ6" i="7" l="1"/>
  <c r="AR3" i="7"/>
  <c r="AQ4" i="7"/>
  <c r="AQ5" i="7"/>
  <c r="AR6" i="7" l="1"/>
  <c r="AR4" i="7"/>
  <c r="AR5" i="7"/>
  <c r="AS3" i="7"/>
  <c r="AS4" i="7" l="1"/>
  <c r="AS5" i="7"/>
  <c r="AS6" i="7"/>
  <c r="AT3" i="7"/>
  <c r="AT4" i="7" l="1"/>
  <c r="AT5" i="7"/>
  <c r="AT6" i="7"/>
  <c r="AU3" i="7"/>
  <c r="AU4" i="7" l="1"/>
  <c r="AU5" i="7"/>
  <c r="AU6" i="7"/>
  <c r="AV3" i="7"/>
  <c r="AV4" i="7" l="1"/>
  <c r="AV5" i="7"/>
  <c r="AV6" i="7"/>
  <c r="AW3" i="7"/>
  <c r="AW4" i="7" l="1"/>
  <c r="AW5" i="7"/>
  <c r="AW6" i="7"/>
  <c r="AX3" i="7"/>
  <c r="AX4" i="7" l="1"/>
  <c r="AX5" i="7"/>
  <c r="AY3" i="7"/>
  <c r="AX6" i="7"/>
  <c r="AY5" i="7" l="1"/>
  <c r="AY6" i="7"/>
  <c r="AZ3" i="7"/>
  <c r="AY4" i="7"/>
  <c r="AZ5" i="7" l="1"/>
  <c r="AZ6" i="7"/>
  <c r="BA3" i="7"/>
  <c r="AZ4" i="7"/>
  <c r="BA5" i="7" l="1"/>
  <c r="BA6" i="7"/>
  <c r="BB3" i="7"/>
  <c r="BA4" i="7"/>
  <c r="BB5" i="7" l="1"/>
  <c r="BB6" i="7"/>
  <c r="BC3" i="7"/>
  <c r="BB4" i="7"/>
  <c r="BC5" i="7" l="1"/>
  <c r="BD3" i="7"/>
  <c r="BC6" i="7"/>
  <c r="BC4" i="7"/>
  <c r="BD6" i="7" l="1"/>
  <c r="BE3" i="7"/>
  <c r="BD4" i="7"/>
  <c r="BD5" i="7"/>
  <c r="BE6" i="7" l="1"/>
  <c r="BF3" i="7"/>
  <c r="BE4" i="7"/>
  <c r="BE5" i="7"/>
  <c r="BF6" i="7" l="1"/>
  <c r="BG3" i="7"/>
  <c r="BF4" i="7"/>
  <c r="BF5" i="7"/>
  <c r="BG6" i="7" l="1"/>
  <c r="BH3" i="7"/>
  <c r="BG4" i="7"/>
  <c r="BG5" i="7"/>
  <c r="BH6" i="7" l="1"/>
  <c r="BH4" i="7"/>
  <c r="BH5" i="7"/>
  <c r="BI3" i="7"/>
  <c r="BI4" i="7" l="1"/>
  <c r="BI5" i="7"/>
  <c r="BI6" i="7"/>
  <c r="BJ3" i="7"/>
  <c r="BJ4" i="7" l="1"/>
  <c r="BJ5" i="7"/>
  <c r="BJ6" i="7"/>
  <c r="BK3" i="7"/>
  <c r="BK4" i="7" l="1"/>
  <c r="BK5" i="7"/>
  <c r="BK6" i="7"/>
  <c r="BL3" i="7"/>
  <c r="BL4" i="7" l="1"/>
  <c r="BL5" i="7"/>
  <c r="BL6" i="7"/>
  <c r="BM3" i="7"/>
  <c r="BM4" i="7" l="1"/>
  <c r="BM5" i="7"/>
  <c r="BM6" i="7"/>
  <c r="BN3" i="7"/>
  <c r="BN4" i="7" l="1"/>
  <c r="BN5" i="7"/>
  <c r="BO3" i="7"/>
  <c r="BN6" i="7"/>
  <c r="BO5" i="7" l="1"/>
  <c r="BO6" i="7"/>
  <c r="BP3" i="7"/>
  <c r="BO4" i="7"/>
  <c r="BP5" i="7" l="1"/>
  <c r="BP6" i="7"/>
  <c r="BQ3" i="7"/>
  <c r="BP4" i="7"/>
  <c r="BQ5" i="7" l="1"/>
  <c r="BQ6" i="7"/>
  <c r="BR3" i="7"/>
  <c r="BQ4" i="7"/>
  <c r="BR5" i="7" l="1"/>
  <c r="BR6" i="7"/>
  <c r="BS3" i="7"/>
  <c r="BR4" i="7"/>
  <c r="BS5" i="7" l="1"/>
  <c r="BT3" i="7"/>
  <c r="BS6" i="7"/>
  <c r="BS4" i="7"/>
  <c r="BT6" i="7" l="1"/>
  <c r="BU3" i="7"/>
  <c r="BT4" i="7"/>
  <c r="BT5" i="7"/>
  <c r="BU6" i="7" l="1"/>
  <c r="BV3" i="7"/>
  <c r="BU4" i="7"/>
  <c r="BU5" i="7"/>
  <c r="BV6" i="7" l="1"/>
  <c r="BW3" i="7"/>
  <c r="BV4" i="7"/>
  <c r="BV5" i="7"/>
  <c r="BW6" i="7" l="1"/>
  <c r="BX3" i="7"/>
  <c r="BW4" i="7"/>
  <c r="BW5" i="7"/>
  <c r="BX6" i="7" l="1"/>
  <c r="BX4" i="7"/>
  <c r="BX5" i="7"/>
  <c r="BY3" i="7"/>
  <c r="BY4" i="7" l="1"/>
  <c r="BY5" i="7"/>
  <c r="BY6" i="7"/>
  <c r="BZ3" i="7"/>
  <c r="BZ4" i="7" l="1"/>
  <c r="BZ5" i="7"/>
  <c r="BZ6" i="7"/>
  <c r="CA3" i="7"/>
  <c r="CA4" i="7" l="1"/>
  <c r="CA5" i="7"/>
  <c r="CA6" i="7"/>
  <c r="CB3" i="7"/>
  <c r="CB4" i="7" l="1"/>
  <c r="CB5" i="7"/>
  <c r="CB6" i="7"/>
  <c r="CC3" i="7"/>
  <c r="CC4" i="7" l="1"/>
  <c r="CC5" i="7"/>
  <c r="CC6" i="7"/>
  <c r="CD3" i="7"/>
  <c r="CD4" i="7" l="1"/>
  <c r="CD5" i="7"/>
  <c r="CE3" i="7"/>
  <c r="CD6" i="7"/>
  <c r="CE5" i="7" l="1"/>
  <c r="CE6" i="7"/>
  <c r="CF3" i="7"/>
  <c r="CE4" i="7"/>
  <c r="CF5" i="7" l="1"/>
  <c r="CF6" i="7"/>
  <c r="CG3" i="7"/>
  <c r="CF4" i="7"/>
  <c r="CG5" i="7" l="1"/>
  <c r="CG6" i="7"/>
  <c r="CH3" i="7"/>
  <c r="CG4" i="7"/>
  <c r="CH5" i="7" l="1"/>
  <c r="CH6" i="7"/>
  <c r="CI3" i="7"/>
  <c r="CH4" i="7"/>
  <c r="CI5" i="7" l="1"/>
  <c r="CJ3" i="7"/>
  <c r="CI6" i="7"/>
  <c r="CI4" i="7"/>
  <c r="CJ6" i="7" l="1"/>
  <c r="CK3" i="7"/>
  <c r="CJ4" i="7"/>
  <c r="CJ5" i="7"/>
  <c r="CK6" i="7" l="1"/>
  <c r="CL3" i="7"/>
  <c r="CK4" i="7"/>
  <c r="CK5" i="7"/>
  <c r="CL6" i="7" l="1"/>
  <c r="CM3" i="7"/>
  <c r="CL4" i="7"/>
  <c r="CL5" i="7"/>
  <c r="CM6" i="7" l="1"/>
  <c r="CN3" i="7"/>
  <c r="CM4" i="7"/>
  <c r="CM5" i="7"/>
  <c r="CN6" i="7" l="1"/>
  <c r="CN4" i="7"/>
  <c r="CN5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<sst xmlns="http://schemas.openxmlformats.org/spreadsheetml/2006/main" count="12968" uniqueCount="746">
  <si>
    <t>Start Time</t>
  </si>
  <si>
    <t>End Time</t>
  </si>
  <si>
    <t>DE PV Total</t>
  </si>
  <si>
    <t>DE PV North</t>
  </si>
  <si>
    <t>Total Offshore</t>
  </si>
  <si>
    <t>Total North See</t>
  </si>
  <si>
    <t>Total Baltic See</t>
  </si>
  <si>
    <t>NRW</t>
  </si>
  <si>
    <t>TH</t>
  </si>
  <si>
    <t>RLF</t>
  </si>
  <si>
    <t>SL</t>
  </si>
  <si>
    <t>BW</t>
  </si>
  <si>
    <t>BY</t>
  </si>
  <si>
    <t>DE Batteries 2020</t>
  </si>
  <si>
    <t>DE Batteries 2021</t>
  </si>
  <si>
    <t>DE Batteries 2022</t>
  </si>
  <si>
    <t>DE Batteries 2023</t>
  </si>
  <si>
    <t>DE Batteries 2024</t>
  </si>
  <si>
    <t>DE Batteries 2025</t>
  </si>
  <si>
    <t>DE Batteries 2026</t>
  </si>
  <si>
    <t>DE Batteries 2027</t>
  </si>
  <si>
    <t>DE Batteries 2028</t>
  </si>
  <si>
    <t>DE Batteries 2029</t>
  </si>
  <si>
    <t>DE Batteries 2030</t>
  </si>
  <si>
    <t>DE Batteries 2031</t>
  </si>
  <si>
    <t>DE Batteries 2032</t>
  </si>
  <si>
    <t>DE Batteries 2033</t>
  </si>
  <si>
    <t>DE Batteries 2034</t>
  </si>
  <si>
    <t>DE Batteries 2035</t>
  </si>
  <si>
    <t>DE Batteries 2036</t>
  </si>
  <si>
    <t>DE Batteries 2037</t>
  </si>
  <si>
    <t>DE Batteries 2038</t>
  </si>
  <si>
    <t>DE Batteries 2039</t>
  </si>
  <si>
    <t>DE Batteries 2040</t>
  </si>
  <si>
    <t>DE Pumped Storage</t>
  </si>
  <si>
    <t>DE Batteries 2h 2020</t>
  </si>
  <si>
    <t>DE Batteries 2h 2021</t>
  </si>
  <si>
    <t>DE Batteries 2h 2022</t>
  </si>
  <si>
    <t>DE Batteries 2h 2023</t>
  </si>
  <si>
    <t>DE Batteries 2h 2024</t>
  </si>
  <si>
    <t>DE Batteries 2h 2025</t>
  </si>
  <si>
    <t>DE Batteries 2h 2026</t>
  </si>
  <si>
    <t>DE Batteries 2h 2027</t>
  </si>
  <si>
    <t>DE Batteries 2h 2028</t>
  </si>
  <si>
    <t>DE Batteries 2h 2029</t>
  </si>
  <si>
    <t>DE Batteries 2h 2030</t>
  </si>
  <si>
    <t>DE Batteries 2h 2031</t>
  </si>
  <si>
    <t>DE Batteries 2h 2032</t>
  </si>
  <si>
    <t>DE Batteries 2h 2033</t>
  </si>
  <si>
    <t>DE Batteries 2h 2034</t>
  </si>
  <si>
    <t>DE Batteries 2h 2035</t>
  </si>
  <si>
    <t>DE Batteries 2h 2036</t>
  </si>
  <si>
    <t>DE Batteries 2h 2037</t>
  </si>
  <si>
    <t>DE Batteries 2h 2038</t>
  </si>
  <si>
    <t>DE Batteries 2h 2039</t>
  </si>
  <si>
    <t>DE Batteries 2h 2040</t>
  </si>
  <si>
    <t>DE Batteries 4h 2020</t>
  </si>
  <si>
    <t>DE Batteries 4h 2021</t>
  </si>
  <si>
    <t>DE Batteries 4h 2022</t>
  </si>
  <si>
    <t>DE Batteries 4h 2023</t>
  </si>
  <si>
    <t>DE Batteries 4h 2024</t>
  </si>
  <si>
    <t>DE Batteries 4h 2025</t>
  </si>
  <si>
    <t>DE Batteries 4h 2026</t>
  </si>
  <si>
    <t>DE Batteries 4h 2027</t>
  </si>
  <si>
    <t>DE Batteries 4h 2028</t>
  </si>
  <si>
    <t>DE Batteries 4h 2029</t>
  </si>
  <si>
    <t>DE Batteries 4h 2030</t>
  </si>
  <si>
    <t>DE Batteries 4h 2031</t>
  </si>
  <si>
    <t>DE Batteries 4h 2032</t>
  </si>
  <si>
    <t>DE Batteries 4h 2033</t>
  </si>
  <si>
    <t>DE Batteries 4h 2034</t>
  </si>
  <si>
    <t>DE Batteries 4h 2035</t>
  </si>
  <si>
    <t>DE Batteries 4h 2036</t>
  </si>
  <si>
    <t>DE Batteries 4h 2037</t>
  </si>
  <si>
    <t>DE Batteries 4h 2038</t>
  </si>
  <si>
    <t>DE Batteries 4h 2039</t>
  </si>
  <si>
    <t>DE Batteries 4h 2040</t>
  </si>
  <si>
    <t>DE Offshore 3231 NDS 54.0 6.25 100M Generator NWST</t>
  </si>
  <si>
    <t>DE Offshore 3232 NDS 54.0 6.875 100M Generator NWST</t>
  </si>
  <si>
    <t>DE Offshore 3233 NDS 54.0 7.5 100M Generator NWST</t>
  </si>
  <si>
    <t>DE Offshore 3234 NDS 54.0 8.125 100M Generator NWST</t>
  </si>
  <si>
    <t>DE Offshore 3235 NDS 54.0 8.75 100M Generator NWST</t>
  </si>
  <si>
    <t>DE Offshore 3239 BLS 54.0 11.25 100M Generator NWST</t>
  </si>
  <si>
    <t>DE Offshore 3319 NDS 54.5 5.625 100M Generator NWST</t>
  </si>
  <si>
    <t>DE Offshore 3320 NDS 54.5 6.25 100M Generator NWST</t>
  </si>
  <si>
    <t>DE Offshore 3321 NDS 54.5 6.875 100M Generator NWST</t>
  </si>
  <si>
    <t>DE Offshore 3322 NDS 54.5 7.5 100M Generator NWST</t>
  </si>
  <si>
    <t>DE Offshore 3323 NDS 54.5 8.125 100M Generator NWST</t>
  </si>
  <si>
    <t>DE Offshore 3326 BLS 54.5 10.0 100M Generator NWST</t>
  </si>
  <si>
    <t>DE Offshore 3327 BLS 54.5 10.625 100M Generator NWST</t>
  </si>
  <si>
    <t>DE Offshore 3328 BLS 54.5 11.25 100M Generator NWST</t>
  </si>
  <si>
    <t>DE Offshore 3330 BLS 54.5 12.5 100M Generator NWST</t>
  </si>
  <si>
    <t>DE Offshore 3332 BLS 54.5 13.75 100M Generator NWST</t>
  </si>
  <si>
    <t>DE Offshore 3407 NDS 55.0 5.0 100M Generator NWST</t>
  </si>
  <si>
    <t>DE Offshore 3409 NDS 55.0 6.25 100M Generator NWST</t>
  </si>
  <si>
    <t>DE Offshore 3410 NDS 55.0 6.875 100M Generator NWST</t>
  </si>
  <si>
    <t>DE Offshore 3411 NDS 55.0 7.5 100M Generator NWST</t>
  </si>
  <si>
    <t>DE Offshore 3412 NDS 55.0 8.125 100M Generator NWST</t>
  </si>
  <si>
    <t>DE Offshore 3495 NDS 55.5 4.375 100M Generator NWST</t>
  </si>
  <si>
    <t>DE Offshore 3231 NDS 54.0 6.25 70M Generator NWST</t>
  </si>
  <si>
    <t>DE Offshore 3232 NDS 54.0 6.875 70M Generator NWST</t>
  </si>
  <si>
    <t>DE Offshore 3233 NDS 54.0 7.5 70M Generator NWST</t>
  </si>
  <si>
    <t>DE Offshore 3234 NDS 54.0 8.125 70M Generator NWST</t>
  </si>
  <si>
    <t>DE Offshore 3235 NDS 54.0 8.75 70M Generator NWST</t>
  </si>
  <si>
    <t>DE Offshore 3319 NDS 54.5 5.625 70M Generator NWST</t>
  </si>
  <si>
    <t>DE Offshore 3320 NDS 54.5 6.25 70M Generator NWST</t>
  </si>
  <si>
    <t>DE Offshore 3321 NDS 54.5 6.875 70M Generator NWST</t>
  </si>
  <si>
    <t>DE Offshore 3322 NDS 54.5 7.5 70M Generator NWST</t>
  </si>
  <si>
    <t>DE Offshore 3323 NDS 54.5 8.125 70M Generator NWST</t>
  </si>
  <si>
    <t>DE Offshore 3407 NDS 55.0 5.0 70M Generator NWST</t>
  </si>
  <si>
    <t>DE Offshore 3409 NDS 55.0 6.25 70M Generator NWST</t>
  </si>
  <si>
    <t>DE Offshore 3410 NDS 55.0 6.875 70M Generator NWST</t>
  </si>
  <si>
    <t>DE Offshore 3411 NDS 55.0 7.5 70M Generator NWST</t>
  </si>
  <si>
    <t>DE Offshore 3412 NDS 55.0 8.125 70M Generator NWST</t>
  </si>
  <si>
    <t>DE Offshore 3495 NDS 55.5 4.375 70M Generator NWST</t>
  </si>
  <si>
    <t>DE Offshore 3239 BLS 54.0 11.25 70M Generator NWST</t>
  </si>
  <si>
    <t>DE Offshore 3326 BLS 54.5 10.0 70M Generator NWST</t>
  </si>
  <si>
    <t>DE Offshore 3327 BLS 54.5 10.625 70M Generator NWST</t>
  </si>
  <si>
    <t>DE Offshore 3328 BLS 54.5 11.25 70M Generator NWST</t>
  </si>
  <si>
    <t>DE Offshore 3330 BLS 54.5 12.5 70M Generator NWST</t>
  </si>
  <si>
    <t>DE Offshore 3332 BLS 54.5 13.75 70M Generator NWST</t>
  </si>
  <si>
    <t>DE Offshore 3231 NDS 54.0 6.25 85M Generator NWST</t>
  </si>
  <si>
    <t>DE Offshore 3232 NDS 54.0 6.875 85M Generator NWST</t>
  </si>
  <si>
    <t>DE Offshore 3233 NDS 54.0 7.5 85M Generator NWST</t>
  </si>
  <si>
    <t>DE Offshore 3234 NDS 54.0 8.125 85M Generator NWST</t>
  </si>
  <si>
    <t>DE Offshore 3235 NDS 54.0 8.75 85M Generator NWST</t>
  </si>
  <si>
    <t>DE Offshore 3319 NDS 54.5 5.625 85M Generator NWST</t>
  </si>
  <si>
    <t>DE Offshore 3320 NDS 54.5 6.25 85M Generator NWST</t>
  </si>
  <si>
    <t>DE Offshore 3321 NDS 54.5 6.875 85M Generator NWST</t>
  </si>
  <si>
    <t>DE Offshore 3322 NDS 54.5 7.5 85M Generator NWST</t>
  </si>
  <si>
    <t>DE Offshore 3323 NDS 54.5 8.125 85M Generator NWST</t>
  </si>
  <si>
    <t>DE Offshore 3407 NDS 55.0 5.0 85M Generator NWST</t>
  </si>
  <si>
    <t>DE Offshore 3409 NDS 55.0 6.25 85M Generator NWST</t>
  </si>
  <si>
    <t>DE Offshore 3410 NDS 55.0 6.875 85M Generator NWST</t>
  </si>
  <si>
    <t>DE Offshore 3411 NDS 55.0 7.5 85M Generator NWST</t>
  </si>
  <si>
    <t>DE Offshore 3412 NDS 55.0 8.125 85M Generator NWST</t>
  </si>
  <si>
    <t>DE Offshore 3495 NDS 55.5 4.375 85M Generator NWST</t>
  </si>
  <si>
    <t>DE Offshore 3239 BLS 54.0 11.25 85M Generator NWST</t>
  </si>
  <si>
    <t>DE Offshore 3326 BLS 54.5 10.0 85M Generator NWST</t>
  </si>
  <si>
    <t>DE Offshore 3327 BLS 54.5 10.625 85M Generator NWST</t>
  </si>
  <si>
    <t>DE Offshore 3328 BLS 54.5 11.25 85M Generator NWST</t>
  </si>
  <si>
    <t>DE Offshore 3330 BLS 54.5 12.5 85M Generator NWST</t>
  </si>
  <si>
    <t>DE Offshore 3332 BLS 54.5 13.75 85M Generator NWST</t>
  </si>
  <si>
    <t>DE Offshore 3231 NDS 54.0 6.25</t>
  </si>
  <si>
    <t>DE Offshore 3232 NDS 54.0 6.875</t>
  </si>
  <si>
    <t>DE Offshore 3233 NDS 54.0 7.5</t>
  </si>
  <si>
    <t>DE Offshore 3234 NDS 54.0 8.125</t>
  </si>
  <si>
    <t>DE Offshore 3235 NDS 54.0 8.75</t>
  </si>
  <si>
    <t>DE Offshore 3239 BLS 54.0 11.25</t>
  </si>
  <si>
    <t>DE Offshore 3319 NDS 54.5 5.625</t>
  </si>
  <si>
    <t>DE Offshore 3320 NDS 54.5 6.25</t>
  </si>
  <si>
    <t>DE Offshore 3321 NDS 54.5 6.875</t>
  </si>
  <si>
    <t>DE Offshore 3322 NDS 54.5 7.5</t>
  </si>
  <si>
    <t>DE Offshore 3323 NDS 54.5 8.125</t>
  </si>
  <si>
    <t>DE Offshore 3326 BLS 54.5 10.0</t>
  </si>
  <si>
    <t>DE Offshore 3327 BLS 54.5 10.625</t>
  </si>
  <si>
    <t>DE Offshore 3328 BLS 54.5 11.25</t>
  </si>
  <si>
    <t>DE Offshore 3330 BLS 54.5 12.5</t>
  </si>
  <si>
    <t>DE Offshore 3332 BLS 54.5 13.75</t>
  </si>
  <si>
    <t>DE Offshore 3407 NDS 55.0 5.0</t>
  </si>
  <si>
    <t>DE Offshore 3409 NDS 55.0 6.25</t>
  </si>
  <si>
    <t>DE Offshore 3410 NDS 55.0 6.875</t>
  </si>
  <si>
    <t>DE Offshore 3411 NDS 55.0 7.5</t>
  </si>
  <si>
    <t>DE Offshore 3412 NDS 55.0 8.125</t>
  </si>
  <si>
    <t>DE Offshore 3495 NDS 55.5 4.375</t>
  </si>
  <si>
    <t>100M</t>
  </si>
  <si>
    <t>130M</t>
  </si>
  <si>
    <t>160M</t>
  </si>
  <si>
    <t>DE Offshore 3231 NDS 54.0 6.25 130M Generator NWST</t>
  </si>
  <si>
    <t>DE Offshore 3232 NDS 54.0 6.875 130M Generator NWST</t>
  </si>
  <si>
    <t>DE Offshore 3233 NDS 54.0 7.5 130M Generator NWST</t>
  </si>
  <si>
    <t>DE Offshore 3234 NDS 54.0 8.125 130M Generator NWST</t>
  </si>
  <si>
    <t>DE Offshore 3235 NDS 54.0 8.75 130M Generator NWST</t>
  </si>
  <si>
    <t>DE Offshore 3319 NDS 54.5 5.625 130M Generator NWST</t>
  </si>
  <si>
    <t>DE Offshore 3320 NDS 54.5 6.25 130M Generator NWST</t>
  </si>
  <si>
    <t>DE Offshore 3321 NDS 54.5 6.875 130M Generator NWST</t>
  </si>
  <si>
    <t>DE Offshore 3322 NDS 54.5 7.5 130M Generator NWST</t>
  </si>
  <si>
    <t>DE Offshore 3323 NDS 54.5 8.125 130M Generator NWST</t>
  </si>
  <si>
    <t>DE Offshore 3407 NDS 55.0 5.0 130M Generator NWST</t>
  </si>
  <si>
    <t>DE Offshore 3409 NDS 55.0 6.25 130M Generator NWST</t>
  </si>
  <si>
    <t>DE Offshore 3410 NDS 55.0 6.875 130M Generator NWST</t>
  </si>
  <si>
    <t>DE Offshore 3411 NDS 55.0 7.5 130M Generator NWST</t>
  </si>
  <si>
    <t>DE Offshore 3412 NDS 55.0 8.125 130M Generator NWST</t>
  </si>
  <si>
    <t>DE Offshore 3495 NDS 55.5 4.375 130M Generator NWST</t>
  </si>
  <si>
    <t>DE Offshore 3239 BLS 54.0 11.25 130M Generator NWST</t>
  </si>
  <si>
    <t>DE Offshore 3326 BLS 54.5 10.0 130M Generator NWST</t>
  </si>
  <si>
    <t>DE Offshore 3327 BLS 54.5 10.625 130M Generator NWST</t>
  </si>
  <si>
    <t>DE Offshore 3328 BLS 54.5 11.25 130M Generator NWST</t>
  </si>
  <si>
    <t>DE Offshore 3330 BLS 54.5 12.5 130M Generator NWST</t>
  </si>
  <si>
    <t>DE Offshore 3332 BLS 54.5 13.75 130M Generator NWST</t>
  </si>
  <si>
    <t>DE Offshore 3231 NDS 54.0 6.25 160M Generator NWST</t>
  </si>
  <si>
    <t>DE Offshore 3232 NDS 54.0 6.875 160M Generator NWST</t>
  </si>
  <si>
    <t>DE Offshore 3233 NDS 54.0 7.5 160M Generator NWST</t>
  </si>
  <si>
    <t>DE Offshore 3234 NDS 54.0 8.125 160M Generator NWST</t>
  </si>
  <si>
    <t>DE Offshore 3235 NDS 54.0 8.75 160M Generator NWST</t>
  </si>
  <si>
    <t>DE Offshore 3319 NDS 54.5 5.625 160M Generator NWST</t>
  </si>
  <si>
    <t>DE Offshore 3320 NDS 54.5 6.25 160M Generator NWST</t>
  </si>
  <si>
    <t>DE Offshore 3321 NDS 54.5 6.875 160M Generator NWST</t>
  </si>
  <si>
    <t>DE Offshore 3322 NDS 54.5 7.5 160M Generator NWST</t>
  </si>
  <si>
    <t>DE Offshore 3323 NDS 54.5 8.125 160M Generator NWST</t>
  </si>
  <si>
    <t>DE Offshore 3407 NDS 55.0 5.0 160M Generator NWST</t>
  </si>
  <si>
    <t>DE Offshore 3409 NDS 55.0 6.25 160M Generator NWST</t>
  </si>
  <si>
    <t>DE Offshore 3410 NDS 55.0 6.875 160M Generator NWST</t>
  </si>
  <si>
    <t>DE Offshore 3411 NDS 55.0 7.5 160M Generator NWST</t>
  </si>
  <si>
    <t>DE Offshore 3412 NDS 55.0 8.125 160M Generator NWST</t>
  </si>
  <si>
    <t>DE Offshore 3495 NDS 55.5 4.375 160M Generator NWST</t>
  </si>
  <si>
    <t>DE Offshore 3239 BLS 54.0 11.25 160M Generator NWST</t>
  </si>
  <si>
    <t>DE Offshore 3326 BLS 54.5 10.0 160M Generator NWST</t>
  </si>
  <si>
    <t>DE Offshore 3327 BLS 54.5 10.625 160M Generator NWST</t>
  </si>
  <si>
    <t>DE Offshore 3328 BLS 54.5 11.25 160M Generator NWST</t>
  </si>
  <si>
    <t>DE Offshore 3330 BLS 54.5 12.5 160M Generator NWST</t>
  </si>
  <si>
    <t>DE Offshore 3332 BLS 54.5 13.75 160M Generator NWST</t>
  </si>
  <si>
    <t>DE Onshore 2168 BW 48.0 9.375</t>
  </si>
  <si>
    <t>DE Onshore 2170 BY 48.0 10.625</t>
  </si>
  <si>
    <t>DE Onshore 2172 BY 48.0 11.875</t>
  </si>
  <si>
    <t>DE Onshore 2255 BW 48.5 8.125</t>
  </si>
  <si>
    <t>DE Onshore 2262 BY 48.5 12.5</t>
  </si>
  <si>
    <t>DE Onshore 2348 BY 49.0 10.625</t>
  </si>
  <si>
    <t>DE Onshore 2431 SL 49.5 6.875</t>
  </si>
  <si>
    <t>DE Onshore 2433 RLF 49.5 8.125</t>
  </si>
  <si>
    <t>DE Onshore 2435 BW 49.5 9.375</t>
  </si>
  <si>
    <t>DE Onshore 2438 BY 49.5 11.25</t>
  </si>
  <si>
    <t>DE Onshore 2440 BY 49.5 12.5</t>
  </si>
  <si>
    <t>DE Onshore 2519 RLF 50.0 6.25</t>
  </si>
  <si>
    <t>DE Onshore 2520 RLF 50.0 6.875</t>
  </si>
  <si>
    <t>DE Onshore 2521 RLF 50.0 7.5</t>
  </si>
  <si>
    <t>DE Onshore 2608 NRW 50.5 6.25</t>
  </si>
  <si>
    <t>DE Onshore 2610 RLF 50.5 7.5</t>
  </si>
  <si>
    <t>DE Onshore 2613 HE 50.5 9.375</t>
  </si>
  <si>
    <t>DE Onshore 2617 TH 50.5 11.875</t>
  </si>
  <si>
    <t>DE Onshore 2697 NRW 51.0 6.25</t>
  </si>
  <si>
    <t>DE Onshore 2698 NRW 51.0 6.875</t>
  </si>
  <si>
    <t>DE Onshore 2699 NRW 51.0 7.5</t>
  </si>
  <si>
    <t>DE Onshore 2701 HE 51.0 8.75</t>
  </si>
  <si>
    <t>DE Onshore 2703 TH 51.0 10.0</t>
  </si>
  <si>
    <t>DE Onshore 2787 NRW 51.5 6.875</t>
  </si>
  <si>
    <t>DE Onshore 2788 NRW 51.5 7.5</t>
  </si>
  <si>
    <t>DE Onshore 2789 NRW 51.5 8.125</t>
  </si>
  <si>
    <t>DE Onshore 2790 NRW 51.5 8.75</t>
  </si>
  <si>
    <t>DE Onshore 2792 NS 51.5 10.0</t>
  </si>
  <si>
    <t>DE Onshore 2794 ST 51.5 11.25</t>
  </si>
  <si>
    <t>DE Onshore 2797 SX 51.5 13.125</t>
  </si>
  <si>
    <t>DE Onshore 2799 SX 51.5 14.375</t>
  </si>
  <si>
    <t>DE Onshore 2878 NRW 52.0 8.125</t>
  </si>
  <si>
    <t>DE Onshore 2880 NS 52.0 9.375</t>
  </si>
  <si>
    <t>DE Onshore 2881 NS 52.0 10.0</t>
  </si>
  <si>
    <t>DE Onshore 2883 SA 52.0 11.25</t>
  </si>
  <si>
    <t>DE Onshore 2885 SA 52.0 12.5</t>
  </si>
  <si>
    <t>DE Onshore 2886 BR 52.0 13.125</t>
  </si>
  <si>
    <t>DE Onshore 2966 NS 52.5 7.5</t>
  </si>
  <si>
    <t>DE Onshore 2970 NS 52.5 10.0</t>
  </si>
  <si>
    <t>DE Onshore 2971 NS 52.5 10.625</t>
  </si>
  <si>
    <t>DE Onshore 2972 SA 52.5 11.25</t>
  </si>
  <si>
    <t>DE Onshore 2973 SA 52.5 11.875</t>
  </si>
  <si>
    <t>DE Onshore 2977 BR 52.5 14.375</t>
  </si>
  <si>
    <t>DE Onshore 3055 NS 53.0 7.5</t>
  </si>
  <si>
    <t>DE Onshore 3057 NS 53.0 8.75</t>
  </si>
  <si>
    <t>DE Onshore 3058 NS 53.0 9.375</t>
  </si>
  <si>
    <t>DE Onshore 3059 NS 53.0 10.0</t>
  </si>
  <si>
    <t>DE Onshore 3062 BR 53.0 11.875</t>
  </si>
  <si>
    <t>DE Onshore 3064 BR 53.0 13.125</t>
  </si>
  <si>
    <t>DE Onshore 3147 NS 53.5 9.375</t>
  </si>
  <si>
    <t>DE Onshore 3148 SH 53.5 10.0</t>
  </si>
  <si>
    <t>DE Onshore 3149 SH 53.5 10.625</t>
  </si>
  <si>
    <t>DE Onshore 3151 MV 53.5 11.875</t>
  </si>
  <si>
    <t>DE Onshore 3236 SH 54.0 9.375</t>
  </si>
  <si>
    <t>DE Onshore 3238 SH 54.0 10.625</t>
  </si>
  <si>
    <t>DE Onshore 3242 MV 54.0 13.125</t>
  </si>
  <si>
    <t>DE Onshore 3325 SH 54.5 9.375</t>
  </si>
  <si>
    <t>HE</t>
  </si>
  <si>
    <t>NS</t>
  </si>
  <si>
    <t>SX</t>
  </si>
  <si>
    <t>SA</t>
  </si>
  <si>
    <t>BR</t>
  </si>
  <si>
    <t>SH</t>
  </si>
  <si>
    <t>MV</t>
  </si>
  <si>
    <t>70M</t>
  </si>
  <si>
    <t>85M</t>
  </si>
  <si>
    <t>Sum</t>
  </si>
  <si>
    <t>DE PVSAT BB 3062 53.0 11.875 Generator</t>
  </si>
  <si>
    <t>DE PVSAT BW 2257 48.5 9.375 Generator</t>
  </si>
  <si>
    <t>DE PVSAT BY 2171 48.0 11.25 Generator</t>
  </si>
  <si>
    <t>DE PVSAT BY 2527 50.0 11.25 Generator</t>
  </si>
  <si>
    <t>DE PVSAT HE 2791 51.5 9.375 Generator</t>
  </si>
  <si>
    <t>DE PVSAT MV 3241 54.0 12.5 Generator</t>
  </si>
  <si>
    <t>DE PVSAT NS 3057 53.0 8.75 Generator</t>
  </si>
  <si>
    <t>DE PVSAT NW 2788 51.5 7.5 Generator</t>
  </si>
  <si>
    <t>DE PVSAT RF 2610 50.5 7.5 Generator</t>
  </si>
  <si>
    <t>DE PVSAT SA 2884 52.0 11.875 Generator</t>
  </si>
  <si>
    <t>DE PVSAT SH 3325 54.5 9.375 Generator</t>
  </si>
  <si>
    <t>DE PVSAT SX 2709 51.0 13.75 Generator</t>
  </si>
  <si>
    <t>DE PVSAT TH 2705 51.0 11.25 Generator</t>
  </si>
  <si>
    <t>TIME_YEAR</t>
  </si>
  <si>
    <t>REPORTING_CATEGORY_NAME</t>
  </si>
  <si>
    <t>GENERATOR_NAME</t>
  </si>
  <si>
    <t>INSTALLED_CAPACITY</t>
  </si>
  <si>
    <t>Biomass</t>
  </si>
  <si>
    <t>CCGT</t>
  </si>
  <si>
    <t>DSR</t>
  </si>
  <si>
    <t>Hydro_ROR</t>
  </si>
  <si>
    <t>Hydro_seasonal_storage</t>
  </si>
  <si>
    <t>NEW DSM</t>
  </si>
  <si>
    <t>NEW Gas_CCGT</t>
  </si>
  <si>
    <t>NEW Gas_GT</t>
  </si>
  <si>
    <t>OCGT</t>
  </si>
  <si>
    <t>Onshore_existing_subsidised_extrinsic</t>
  </si>
  <si>
    <t>Onshore_new2019_nonSubsidised_intrinsic</t>
  </si>
  <si>
    <t>Onshore_new2019_subsidised_extrinsic</t>
  </si>
  <si>
    <t>other RES</t>
  </si>
  <si>
    <t>PV_Behind-The-Meter</t>
  </si>
  <si>
    <t>PV_existing_nonSubsidised_intrinsic</t>
  </si>
  <si>
    <t>Baltic Sea</t>
  </si>
  <si>
    <t>North Sea</t>
  </si>
  <si>
    <t>Offshore</t>
  </si>
  <si>
    <t>Onshore</t>
  </si>
  <si>
    <t>PV</t>
  </si>
  <si>
    <t>Year</t>
  </si>
  <si>
    <t>Additional Firm Capacity</t>
  </si>
  <si>
    <t>DE_CP_CapReserve</t>
  </si>
  <si>
    <t>DE_CP_SiBe</t>
  </si>
  <si>
    <t>DEm_PP_Biomass</t>
  </si>
  <si>
    <t>DEn_PP_Biomass</t>
  </si>
  <si>
    <t>DE_PP_Waste_BFG_Others_m</t>
  </si>
  <si>
    <t>DE_PP_Waste_BFG_Others_n</t>
  </si>
  <si>
    <t>DE_PP_Waste_BFG_Others_s</t>
  </si>
  <si>
    <t>DEs_PP_Biomass</t>
  </si>
  <si>
    <t>DE_PP_Aluminium_Oxid_Stade</t>
  </si>
  <si>
    <t>DE_PP_AMD_Dresden</t>
  </si>
  <si>
    <t>DE_PP_BASF_Ludwigshafen_Mitte_GuD</t>
  </si>
  <si>
    <t>DE_PP_BASF_Ludwigshafen_Süd</t>
  </si>
  <si>
    <t>DE_PP_BASF_Schwarzheide_GuD</t>
  </si>
  <si>
    <t>DE_PP_Bitterfeld</t>
  </si>
  <si>
    <t>DE_PP_Burghausen</t>
  </si>
  <si>
    <t>DE_PP_Chemiepark_Knapsack_1_GuD</t>
  </si>
  <si>
    <t>DE_PP_Chemiepark_Knapsack_2_GuD</t>
  </si>
  <si>
    <t>DE_PP_Dessau</t>
  </si>
  <si>
    <t>DE_PP_Dormagen_GuD</t>
  </si>
  <si>
    <t>DE_PP_Dow_Chemical_Stade</t>
  </si>
  <si>
    <t>DE_PP_Eilenburg</t>
  </si>
  <si>
    <t>DE_PP_Emsland_D</t>
  </si>
  <si>
    <t>DE_PP_Energiezentrum_Mohn_Media</t>
  </si>
  <si>
    <t>DE_PP_Freiburg_GuD</t>
  </si>
  <si>
    <t>DE_PP_Grenzach-Wyhlen</t>
  </si>
  <si>
    <t>DE_PP_Hafen_Münster_GuD</t>
  </si>
  <si>
    <t>DE_PP_Hamm_10</t>
  </si>
  <si>
    <t>DE_PP_Hamm_20</t>
  </si>
  <si>
    <t>DE_PP_HBB_GUD</t>
  </si>
  <si>
    <t>DE_PP_Hillegossen_GuD</t>
  </si>
  <si>
    <t>DE_PP_HKW-Barmen_1</t>
  </si>
  <si>
    <t>DE_PP_HKW_Baunatal_GuD</t>
  </si>
  <si>
    <t>DE_PP_HKW_Berlin_Mitte_GuD</t>
  </si>
  <si>
    <t>DE_PP_HKW_Bonn_Nord_Ausbau</t>
  </si>
  <si>
    <t>DE_PP_HKW_Braunschweig_Mitte_GuD</t>
  </si>
  <si>
    <t>DE_PP_HKW_Duisburg_III/B</t>
  </si>
  <si>
    <t>DE_PP_HKW_Erfurt_Ost</t>
  </si>
  <si>
    <t>DE_PP_HKW_Erfurt_Ost_Ausbau</t>
  </si>
  <si>
    <t>DE_PP_HKW_Flensburg_12</t>
  </si>
  <si>
    <t>DE_PP_HKW_Halle_Trotha_A</t>
  </si>
  <si>
    <t>DE_PP_HKW_Halle_Trotha_B</t>
  </si>
  <si>
    <t>DE_PP_HKW_Halle_Trotha_Retrofit</t>
  </si>
  <si>
    <t>DE_PP_HKW_Hannover_Linden_Retrofit</t>
  </si>
  <si>
    <t>DE_PP_HKW_Herdecke_H6</t>
  </si>
  <si>
    <t>DE_PP_HKW_Höchst_A</t>
  </si>
  <si>
    <t>DE_PP_HKW_Jena</t>
  </si>
  <si>
    <t>DE_PP_HKW_Kiel_Humboldstrasse_Ausbau</t>
  </si>
  <si>
    <t>DE_PP_HKW_Leipzig_Nord</t>
  </si>
  <si>
    <t>DE_PP_HKW_Lichterfelde_GuD</t>
  </si>
  <si>
    <t>DE_PP_HKW_Merkenich_GuD</t>
  </si>
  <si>
    <t>DE_PP_HKW_Neubrandenburg_GuD</t>
  </si>
  <si>
    <t>DE_PP_HKW_Niederrad_1</t>
  </si>
  <si>
    <t>DE_PP_HKW_Niehl_2_GuD</t>
  </si>
  <si>
    <t>DE_PP_HKW_Niehl_3_GuD</t>
  </si>
  <si>
    <t>DE_PP_HKW_Potsdam-Süd</t>
  </si>
  <si>
    <t>DE_PP_HKW_Saarbrücken_Römerbrücke_GuD</t>
  </si>
  <si>
    <t>DE_PP_HKW_Saarbrücken_Römerbrücke_GuD_Ausbau</t>
  </si>
  <si>
    <t>DE_PP_HKW_Sandreuth_GuD_1</t>
  </si>
  <si>
    <t>DE_PP_HKW_Sandreuth_GuD_2</t>
  </si>
  <si>
    <t>DE_PP_HKW_Sandreuth_sonstige</t>
  </si>
  <si>
    <t>DE_PP_HKW_Tiefstack_GuD</t>
  </si>
  <si>
    <t>DE_PP_HKW_Würzburg</t>
  </si>
  <si>
    <t>DE_PP_IKW_Bernburg_(IKB)</t>
  </si>
  <si>
    <t>DE_PP_IKW_Gendorf</t>
  </si>
  <si>
    <t>DE_PP_Infra_Leuna_GuD</t>
  </si>
  <si>
    <t>DE_PP_Irsching_4</t>
  </si>
  <si>
    <t>DE_PP_Irsching_5</t>
  </si>
  <si>
    <t>DE_PP_Kirchmöser</t>
  </si>
  <si>
    <t>DE_PP_Lausward_A_GuD</t>
  </si>
  <si>
    <t>DE_PP_Lausward_GuD_Neu</t>
  </si>
  <si>
    <t>DE_PP_Leuna_GuD</t>
  </si>
  <si>
    <t>DE_PP_Mainz_3_GuD</t>
  </si>
  <si>
    <t>DE_PP_Marienehe_GuD</t>
  </si>
  <si>
    <t>DE_PP_Marl_Infracor_IV</t>
  </si>
  <si>
    <t>DE_PP_Mittelsbüren</t>
  </si>
  <si>
    <t>DE_PP_München_Süd_2</t>
  </si>
  <si>
    <t>DE_PP_Obernburg</t>
  </si>
  <si>
    <t>DE_PP_Plattling</t>
  </si>
  <si>
    <t>DE_PP_Rüsselsheim_GuD</t>
  </si>
  <si>
    <t>DE_PP_Wiesbaden_Biebrich_1</t>
  </si>
  <si>
    <t>DE_PP_Wintershall_GuD</t>
  </si>
  <si>
    <t>DE_PP_Wolfen</t>
  </si>
  <si>
    <t>DE_PP_Zielitz</t>
  </si>
  <si>
    <t>CHP New</t>
  </si>
  <si>
    <t>DE_PP_CHP_Airbase Rammstein KWK</t>
  </si>
  <si>
    <t>DE_PP_CHP_Altbach</t>
  </si>
  <si>
    <t>DE_PP_CHP_AVG_Koeln</t>
  </si>
  <si>
    <t>DE_PP_CHP_BMW Werk Dingolfing</t>
  </si>
  <si>
    <t>DE_PP_CHP_Braunschweig</t>
  </si>
  <si>
    <t>DE_PP_CHP_Bremen_Hastedt</t>
  </si>
  <si>
    <t>DE_PP_CHP_Cottbuser HKW</t>
  </si>
  <si>
    <t>DE_PP_CHP_Currenta</t>
  </si>
  <si>
    <t>DE_PP_CHP_Fernwärme Ulm GmbH</t>
  </si>
  <si>
    <t>DE_PP_CHP_FFO</t>
  </si>
  <si>
    <t>DE_PP_CHP_Flensburg_10</t>
  </si>
  <si>
    <t>DE_PP_CHP_Flensburg_11</t>
  </si>
  <si>
    <t>DE_PP_CHP_Flensburg_9</t>
  </si>
  <si>
    <t>DE_PP_CHP_Frankfurt</t>
  </si>
  <si>
    <t>DE_PP_CHP_Frankfurt_West_5</t>
  </si>
  <si>
    <t>DE_PP_CHP_GAMOR_Römerbrücke</t>
  </si>
  <si>
    <t>DE_PP_CHP_Gendorf</t>
  </si>
  <si>
    <t>DE_PP_CHP_Gera_1</t>
  </si>
  <si>
    <t>DE_PP_CHP_Gera_2</t>
  </si>
  <si>
    <t>DE_PP_CHP_Hannover</t>
  </si>
  <si>
    <t>DE_PP_CHP_Herne_Block_6</t>
  </si>
  <si>
    <t>DE_PP_CHP_Höchst</t>
  </si>
  <si>
    <t>DE_PP_CHP_Hürth Biomasse</t>
  </si>
  <si>
    <t>DE_PP_CHP_Ineos_Koeln</t>
  </si>
  <si>
    <t>DE_PP_CHP_Jena</t>
  </si>
  <si>
    <t>DE_PP_CHP_Kiel_Gasmotoren</t>
  </si>
  <si>
    <t>DE_PP_CHP_Köln Go-dorf  (Shell)</t>
  </si>
  <si>
    <t>DE_PP_CHP_Köln Merheim</t>
  </si>
  <si>
    <t>DE_PP_CHP_Krefeld</t>
  </si>
  <si>
    <t>DE_PP_CHP_Leipzig Süd</t>
  </si>
  <si>
    <t>DE_PP_CHP_Leverkusen</t>
  </si>
  <si>
    <t>DE_PP_CHP_Mainz_5</t>
  </si>
  <si>
    <t>DE_PP_CHP_Marl_I_4</t>
  </si>
  <si>
    <t>DE_PP_CHP_Marl_I_5</t>
  </si>
  <si>
    <t>DE_PP_CHP_Marzahn</t>
  </si>
  <si>
    <t>DE_PP_CHP_MHKW Chemnitz</t>
  </si>
  <si>
    <t>DE_PP_CHP_Moabit</t>
  </si>
  <si>
    <t>DE_PP_CHP_Offenbach</t>
  </si>
  <si>
    <t>DE_PP_CHP_Pforzheim</t>
  </si>
  <si>
    <t>DE_PP_CHP_Reuter_West_D</t>
  </si>
  <si>
    <t>DE_PP_CHP_Reuter_West_E</t>
  </si>
  <si>
    <t>DE_PP_CHP_Sappi_Stockstadt</t>
  </si>
  <si>
    <t>DE_PP_CHP_Scholven</t>
  </si>
  <si>
    <t>DE_PP_CHP_Stuttgart</t>
  </si>
  <si>
    <t>DE_PP_CHP_Stuttgart_Gaisburg_CHP</t>
  </si>
  <si>
    <t>DE_PP_CHP_Tiefstack</t>
  </si>
  <si>
    <t>DE_PP_CHP_UPM Dörpen</t>
  </si>
  <si>
    <t>DE_PP_CHP_Völklingen</t>
  </si>
  <si>
    <t>DE_PP_CHP_Wedel</t>
  </si>
  <si>
    <t>DE_PP_CHP_Wolfsburg</t>
  </si>
  <si>
    <t>DE_PP_CHP_Wolfsburg_Nord</t>
  </si>
  <si>
    <t>Coal</t>
  </si>
  <si>
    <t>DE_PP_Bremen_Hafen_6</t>
  </si>
  <si>
    <t>DE_PP_Bremen_Hastedt_15</t>
  </si>
  <si>
    <t>DE_PP_Currenta_Kraftwerk_L_57_</t>
  </si>
  <si>
    <t>DE_PP_Hannover_GKH_1</t>
  </si>
  <si>
    <t>DE_PP_Hannover_GKH_2</t>
  </si>
  <si>
    <t>DE_PP_HC_Unknown_Units</t>
  </si>
  <si>
    <t>DE_PP_HKV_Völklingen</t>
  </si>
  <si>
    <t>DE_PP_HKW_Altbach_2</t>
  </si>
  <si>
    <t>DE_PP_HKW_Braunschweig_Mitte_Block_1</t>
  </si>
  <si>
    <t>DE_PP_HKW_Buer</t>
  </si>
  <si>
    <t>DE_PP_HKW_Flensburg_10</t>
  </si>
  <si>
    <t>DE_PP_HKW_Flensburg_11</t>
  </si>
  <si>
    <t>DE_PP_HKW_Flensburg_9</t>
  </si>
  <si>
    <t>DE_PP_HKW_Frankfurt_West_2</t>
  </si>
  <si>
    <t>DE_PP_HKW_Frankfurt_West_3</t>
  </si>
  <si>
    <t>DE_PP_HKW_Heilbronn_7</t>
  </si>
  <si>
    <t>DE_PP_HKW_Herne_Block_4</t>
  </si>
  <si>
    <t>DE_PP_HKW_Höchst_B</t>
  </si>
  <si>
    <t>DE_PP_HKW_Offenbach</t>
  </si>
  <si>
    <t>DE_PP_HKW_Pforzheim_Wirbelschichtblock</t>
  </si>
  <si>
    <t>DE_PP_HKW_Sappi_Stockstadt</t>
  </si>
  <si>
    <t>DE_PP_HKW_Stuttgart_Münster_DT12</t>
  </si>
  <si>
    <t>DE_PP_HKW_Stuttgart_Münster_DT15</t>
  </si>
  <si>
    <t>DE_PP_HKW_Tiefstack</t>
  </si>
  <si>
    <t>DE_PP_HKW_Wolfsburg_Nord_A</t>
  </si>
  <si>
    <t>DE_PP_HKW_Wolfsburg_West_1</t>
  </si>
  <si>
    <t>DE_PP_HKW_Wolfsburg_West_2</t>
  </si>
  <si>
    <t>DE_PP_HWK_Wolfsburg_Nord_B</t>
  </si>
  <si>
    <t>DE_PP_Krefeld-Uerdingen_Bayer_N_230</t>
  </si>
  <si>
    <t>DE_PP_Leverkusen_G15/G22</t>
  </si>
  <si>
    <t>DE_PP_Mannheim_6</t>
  </si>
  <si>
    <t>DE_PP_Mannheim_8</t>
  </si>
  <si>
    <t>DE_PP_Marl_I_4</t>
  </si>
  <si>
    <t>DE_PP_Marl_I_5</t>
  </si>
  <si>
    <t>DE_PP_MKV_Völklingen</t>
  </si>
  <si>
    <t>DE_PP_Moabit_A</t>
  </si>
  <si>
    <t>DE_PP_München_Nord_2</t>
  </si>
  <si>
    <t>DE_PP_RDK_7</t>
  </si>
  <si>
    <t>DE_PP_Reno_De_Medici</t>
  </si>
  <si>
    <t>DE_PP_Reuter_West_D</t>
  </si>
  <si>
    <t>DE_PP_Reuter_West_E</t>
  </si>
  <si>
    <t>DE_PP_Rostock</t>
  </si>
  <si>
    <t>DE_PP_Scholven_B</t>
  </si>
  <si>
    <t>DE_PP_Scholven_C</t>
  </si>
  <si>
    <t>DE_PP_Staudinger_5</t>
  </si>
  <si>
    <t>DE_PP_Walsum_9</t>
  </si>
  <si>
    <t>DE_PP_Wedel_1</t>
  </si>
  <si>
    <t>DE_PP_Wedel_2</t>
  </si>
  <si>
    <t>DE_PP_Zolling_5</t>
  </si>
  <si>
    <t>Coal new</t>
  </si>
  <si>
    <t>DE_PP_Datteln_4</t>
  </si>
  <si>
    <t>DE_PP_GKM_9</t>
  </si>
  <si>
    <t>DE_PP_Lünen_neu</t>
  </si>
  <si>
    <t>DE_PP_Moorburg_3</t>
  </si>
  <si>
    <t>DE_PP_Moorburg_4</t>
  </si>
  <si>
    <t>DE_PP_RDK_8_</t>
  </si>
  <si>
    <t>DE_PP_Walsum_10</t>
  </si>
  <si>
    <t>DE_PP_Westfalen_E</t>
  </si>
  <si>
    <t>DE_PP_Wilhelmshaven</t>
  </si>
  <si>
    <t>Decentral unknown oil</t>
  </si>
  <si>
    <t>DE_PP_Rest_Oil_1</t>
  </si>
  <si>
    <t>DE_PP_Rest_Oil_2</t>
  </si>
  <si>
    <t>DE_PP_Rest_Oil_3</t>
  </si>
  <si>
    <t>DE_PP_Rest_Oil_4</t>
  </si>
  <si>
    <t>DE_PP_Rest_Oil_5</t>
  </si>
  <si>
    <t>DEm_PP_DSR</t>
  </si>
  <si>
    <t>DEn_PP_DSR</t>
  </si>
  <si>
    <t>DEs_PP_DSR</t>
  </si>
  <si>
    <t>Gas_Steam_only</t>
  </si>
  <si>
    <t>DE_PP_Emden_4</t>
  </si>
  <si>
    <t>DE_PP_Emsland_B</t>
  </si>
  <si>
    <t>DE_PP_Emsland_C</t>
  </si>
  <si>
    <t>DE_PP_Franken_1_A</t>
  </si>
  <si>
    <t>DE_PP_Franken_1_B</t>
  </si>
  <si>
    <t>DE_PP_Hagen_Kabel_H4/5</t>
  </si>
  <si>
    <t>DE_PP_HKW_Kassel</t>
  </si>
  <si>
    <t>DE_PP_HKW_Pforzheim_Kombiblock</t>
  </si>
  <si>
    <t>DE_PP_HKW_Sindelfingen_Daimler_Chrysler</t>
  </si>
  <si>
    <t>DE_PP_Huckingen_A</t>
  </si>
  <si>
    <t>DE_PP_Huckingen_B</t>
  </si>
  <si>
    <t>DE_PP_IKW_Solvay_Rheinberg</t>
  </si>
  <si>
    <t>DE_PP_Kirchlengern</t>
  </si>
  <si>
    <t>DE_PP_Klingenberg_1</t>
  </si>
  <si>
    <t>DE_PP_Klingenberg_2</t>
  </si>
  <si>
    <t>DE_PP_Krefeld_DT</t>
  </si>
  <si>
    <t>DE_PP_Landesbergen_4_(Robert_Frank)</t>
  </si>
  <si>
    <t>DE_PP_Lausward_E</t>
  </si>
  <si>
    <t>DE_PP_Marl_III_311</t>
  </si>
  <si>
    <t>DE_PP_Marl_III_312</t>
  </si>
  <si>
    <t>DE_PP_München_Süd_1</t>
  </si>
  <si>
    <t>DE_PP_Oxea</t>
  </si>
  <si>
    <t>DE_PP_Hydro_ROR_m</t>
  </si>
  <si>
    <t>DE_PP_Hydro_ROR_n</t>
  </si>
  <si>
    <t>DE_PP_Hydro_ROR_s</t>
  </si>
  <si>
    <t>DE_PP_Bleiloch</t>
  </si>
  <si>
    <t>DE_PP_Erzhausen</t>
  </si>
  <si>
    <t>DE_PP_Geesthacht</t>
  </si>
  <si>
    <t>DE_PP_Glems</t>
  </si>
  <si>
    <t>DE_PP_Goldisthal</t>
  </si>
  <si>
    <t>DE_PP_Happurg</t>
  </si>
  <si>
    <t>DE_PP_Hohenwarte_I</t>
  </si>
  <si>
    <t>DE_PP_Hohenwarte_II</t>
  </si>
  <si>
    <t>DE_PP_Koepchenwerk</t>
  </si>
  <si>
    <t>DE_PP_Langenprozelten</t>
  </si>
  <si>
    <t>DE_PP_Leitzach</t>
  </si>
  <si>
    <t>DE_PP_Markersbach</t>
  </si>
  <si>
    <t>DE_PP_Pfreimd</t>
  </si>
  <si>
    <t>DE_PP_Rönkhausen</t>
  </si>
  <si>
    <t>DE_PP_Saeckingen</t>
  </si>
  <si>
    <t>DE_PP_Schluchsee</t>
  </si>
  <si>
    <t>DE_PP_Schwarzenbach</t>
  </si>
  <si>
    <t>DE_PP_Vianden</t>
  </si>
  <si>
    <t>DE_PP_Waldeck_I</t>
  </si>
  <si>
    <t>DE_PP_Waldeck_II</t>
  </si>
  <si>
    <t>DE_PP_Wehr</t>
  </si>
  <si>
    <t>DE_PP_Wendefurth</t>
  </si>
  <si>
    <t>Lignite</t>
  </si>
  <si>
    <t>DE_PP_Berrenrath</t>
  </si>
  <si>
    <t>DE_PP_Boxberg_N</t>
  </si>
  <si>
    <t>DE_PP_Boxberg_P</t>
  </si>
  <si>
    <t>DE_PP_Deuben_1</t>
  </si>
  <si>
    <t>DE_PP_Deuben_2</t>
  </si>
  <si>
    <t>DE_PP_Deuben_3</t>
  </si>
  <si>
    <t>DE_PP_FKK_Kassel</t>
  </si>
  <si>
    <t>DE_PP_Fortuna_Nord</t>
  </si>
  <si>
    <t>DE_PP_Goldenberg</t>
  </si>
  <si>
    <t>DE_PP_HKW_Chemnitz_Nord_II_B</t>
  </si>
  <si>
    <t>DE_PP_HKW_Chemnitz_Nord_II_C</t>
  </si>
  <si>
    <t>DE_PP_HKW_FFO_1</t>
  </si>
  <si>
    <t>DE_PP_HKW_Merkenich_6</t>
  </si>
  <si>
    <t>DE_PP_Jänschwalde_A</t>
  </si>
  <si>
    <t>DE_PP_Jänschwalde_B</t>
  </si>
  <si>
    <t>DE_PP_Jänschwalde_C</t>
  </si>
  <si>
    <t>DE_PP_Jänschwalde_D</t>
  </si>
  <si>
    <t>DE_PP_Lig_Unknown_Units</t>
  </si>
  <si>
    <t>DE_PP_Neurath_A</t>
  </si>
  <si>
    <t>DE_PP_Neurath_B</t>
  </si>
  <si>
    <t>DE_PP_Neurath_D</t>
  </si>
  <si>
    <t>DE_PP_Neurath_E</t>
  </si>
  <si>
    <t>DE_PP_Niederaussem_C</t>
  </si>
  <si>
    <t>DE_PP_Niederaussem_G</t>
  </si>
  <si>
    <t>DE_PP_Niederaussem_H</t>
  </si>
  <si>
    <t>DE_PP_P&amp;L_Könnern_1_und_2</t>
  </si>
  <si>
    <t>DE_PP_Wachtberg</t>
  </si>
  <si>
    <t>DE_PP_Wählitz</t>
  </si>
  <si>
    <t>DE_PP_Weisweiler_E</t>
  </si>
  <si>
    <t>DE_PP_Weisweiler_F</t>
  </si>
  <si>
    <t>DE_PP_Weisweiler_G</t>
  </si>
  <si>
    <t>DE_PP_Weisweiler_H</t>
  </si>
  <si>
    <t>Lignite new</t>
  </si>
  <si>
    <t>DE_PP_Boxberg_Q</t>
  </si>
  <si>
    <t>DE_PP_Boxberg_R</t>
  </si>
  <si>
    <t>DE_PP_Lippendorf_R</t>
  </si>
  <si>
    <t>DE_PP_Lippendorf_S</t>
  </si>
  <si>
    <t>DE_PP_Neurath_F</t>
  </si>
  <si>
    <t>DE_PP_Neurath_G</t>
  </si>
  <si>
    <t>DE_PP_Niederaussem_K</t>
  </si>
  <si>
    <t>DE_PP_Schkopau_A</t>
  </si>
  <si>
    <t>DE_PP_Schkopau_B</t>
  </si>
  <si>
    <t>DE_PP_Schwarze_Pumpe_A</t>
  </si>
  <si>
    <t>DE_PP_Schwarze_Pumpe_B</t>
  </si>
  <si>
    <t>DE_NEW DSM_m</t>
  </si>
  <si>
    <t>DE_NEW DSM_n</t>
  </si>
  <si>
    <t>DE_NEW DSM_s</t>
  </si>
  <si>
    <t>DE_NEW Gas_CCGT_m</t>
  </si>
  <si>
    <t>DE_NEW Gas_CCGT_n</t>
  </si>
  <si>
    <t>DE_NEW Gas_CCGT_s</t>
  </si>
  <si>
    <t>DE_NEW Gas_GT_m</t>
  </si>
  <si>
    <t>DE_NEW Gas_GT_n</t>
  </si>
  <si>
    <t>DE_NEW Gas_GT_s</t>
  </si>
  <si>
    <t>Nuclear</t>
  </si>
  <si>
    <t>DE_PP_Brokdorf_B</t>
  </si>
  <si>
    <t>DE_PP_Emsland_KKE</t>
  </si>
  <si>
    <t>DE_PP_Grohnde</t>
  </si>
  <si>
    <t>DE_PP_Gundremmingen_C</t>
  </si>
  <si>
    <t>DE_PP_Isar_2</t>
  </si>
  <si>
    <t>DE_PP_Neckarwestheim_2</t>
  </si>
  <si>
    <t>DE_PP_Augsburg_GT</t>
  </si>
  <si>
    <t>DE_PP_Charlottenburg_GT_2</t>
  </si>
  <si>
    <t>DE_PP_Charlottenburg_GT_3</t>
  </si>
  <si>
    <t>DE_PP_Cogeneration_Bayernoil</t>
  </si>
  <si>
    <t>DE_PP_Gas_Unknown_Units</t>
  </si>
  <si>
    <t>DE_PP_Gersteinwerk_I_GT</t>
  </si>
  <si>
    <t>DE_PP_Gersteinwerk_K1</t>
  </si>
  <si>
    <t>DE_PP_HKW_Altbach_GT_A_VGT</t>
  </si>
  <si>
    <t>DE_PP_HKW_Altbach_GT_B</t>
  </si>
  <si>
    <t>DE_PP_HKW_Altbach_GT_C</t>
  </si>
  <si>
    <t>DE_PP_HKW_Altbach_GT_E_VGT</t>
  </si>
  <si>
    <t>DE_PP_HKW_Bielefeld_Schildescher_Strasse_GT</t>
  </si>
  <si>
    <t>DE_PP_HKW_Dresden_Nossener_Brücke</t>
  </si>
  <si>
    <t>DE_PP_HKW_Duisburg_III/A</t>
  </si>
  <si>
    <t>DE_PP_HKW_Eltmann</t>
  </si>
  <si>
    <t>DE_PP_HKW_Erlangen</t>
  </si>
  <si>
    <t>DE_PP_HKW_Frankfurt_West_4</t>
  </si>
  <si>
    <t>DE_PP_HKW_Göttingen</t>
  </si>
  <si>
    <t>DE_PP_HKW_Hiltrop</t>
  </si>
  <si>
    <t>DE_PP_HKW_Höchst_GT</t>
  </si>
  <si>
    <t>DE_PP_HKW_I_(EVO)</t>
  </si>
  <si>
    <t>DE_PP_HKW_Kaiserslautern</t>
  </si>
  <si>
    <t>DE_PP_HKW_Karlruhe_West</t>
  </si>
  <si>
    <t>DE_PP_HKW_Schwarza</t>
  </si>
  <si>
    <t>DE_PP_HKW_Schwerin_Lankow</t>
  </si>
  <si>
    <t>DE_PP_HKW_Schwerin_Süd</t>
  </si>
  <si>
    <t>DE_PP_HKW_StWB</t>
  </si>
  <si>
    <t>DE_PP_HKW_Wörth</t>
  </si>
  <si>
    <t>DE_PP_Huntorf</t>
  </si>
  <si>
    <t>DE_PP_IKW_Stassfurt_1</t>
  </si>
  <si>
    <t>DE_PP_IKW_Stassfurt_2</t>
  </si>
  <si>
    <t>DE_PP_Lausward_GT_1</t>
  </si>
  <si>
    <t>DE_PP_Lausward_GT_2</t>
  </si>
  <si>
    <t>DE_PP_PKV_Kraftwerk_Varel</t>
  </si>
  <si>
    <t>DE_PP_Rest_Gas_1</t>
  </si>
  <si>
    <t>DE_PP_Rest_Gas_2</t>
  </si>
  <si>
    <t>DE_PP_Rest_Gas_3</t>
  </si>
  <si>
    <t>DE_PP_Rest_Gas_4</t>
  </si>
  <si>
    <t>DE_PP_Sasol_Kraftwerk</t>
  </si>
  <si>
    <t>DE_PP_Weisweiler_G_VGT</t>
  </si>
  <si>
    <t>DE_PP_Weisweiler_H_VGT</t>
  </si>
  <si>
    <t>DE_PP_Wesseling</t>
  </si>
  <si>
    <t>OCGT_Oil</t>
  </si>
  <si>
    <t>DE_PP_Audorf</t>
  </si>
  <si>
    <t>DE_PP_Flingern_GT</t>
  </si>
  <si>
    <t>DE_PP_Fulda</t>
  </si>
  <si>
    <t>DE_PP_Grosskayna_GT</t>
  </si>
  <si>
    <t>DE_PP_Hausham_GT_1</t>
  </si>
  <si>
    <t>DE_PP_Hausham_GT_2</t>
  </si>
  <si>
    <t>DE_PP_Hausham_GT_3</t>
  </si>
  <si>
    <t>DE_PP_Hausham_GT_4</t>
  </si>
  <si>
    <t>DE_PP_HKW-Barmen_2</t>
  </si>
  <si>
    <t>DE_PP_HKW_Stuttgart_Münster_GT16</t>
  </si>
  <si>
    <t>DE_PP_HKW_Stuttgart_Münster_GT17</t>
  </si>
  <si>
    <t>DE_PP_HKW_Stuttgart_Münster_GT18</t>
  </si>
  <si>
    <t>DE_PP_Itzehoe</t>
  </si>
  <si>
    <t>DE_PP_MiRO_1_Karlsruhe</t>
  </si>
  <si>
    <t>DE_PP_Mittelsbüren_GT_3</t>
  </si>
  <si>
    <t>DE_PP_Oil_Unknown_Units</t>
  </si>
  <si>
    <t>DE_PP_SKW_Gasturbine</t>
  </si>
  <si>
    <t>DE_PP_Walheim_GT_D</t>
  </si>
  <si>
    <t>DE_PP_Wedel_GT_A</t>
  </si>
  <si>
    <t>DE_PP_Wedel_GT_B</t>
  </si>
  <si>
    <t>DE_PP_Wilhelmshaven_GT</t>
  </si>
  <si>
    <t>DE_PP_Zolling_GT1</t>
  </si>
  <si>
    <t>DE_PP_Zolling_GT2</t>
  </si>
  <si>
    <t>Offshore_existing_nonSubsidised_extrinsic</t>
  </si>
  <si>
    <t>DEn_Offshore_existing_nonSubsidised_extrinsic</t>
  </si>
  <si>
    <t>Offshore_existing_subsidised_extrinsic</t>
  </si>
  <si>
    <t>DEn_Offshore_existing_subsidised_extrinsic</t>
  </si>
  <si>
    <t>Offshore_new2019_nonSubsidised_extrinsic</t>
  </si>
  <si>
    <t>DEn_Offshore_new2019_nonSubsidised_extrinsic</t>
  </si>
  <si>
    <t>Offshore_new2019_nonSubsidised_intrinsic</t>
  </si>
  <si>
    <t>DEn_Offshore_new2019_nonSubsidised_intrinsic</t>
  </si>
  <si>
    <t>Offshore_new2019_subsidised_extrinsic</t>
  </si>
  <si>
    <t>DEn_Offshore_new2019_subsidised_extrinsic</t>
  </si>
  <si>
    <t>Offshore_new2030_nonSubsidised_intrinsic</t>
  </si>
  <si>
    <t>DEn_Offshore_new2030_nonSubsidised_intrinsic</t>
  </si>
  <si>
    <t>Offshore_new2030_subsidised_extrinsic</t>
  </si>
  <si>
    <t>DEn_Offshore_new2030_subsidised_extrinsic</t>
  </si>
  <si>
    <t>Oil and other</t>
  </si>
  <si>
    <t>DE_PP_MiRO_2_Karlsruhe</t>
  </si>
  <si>
    <t>Onshore_existing_nonSubsidised_extrinsic</t>
  </si>
  <si>
    <t>DEm_Onshore_existing_nonSubsidised_extrinsic</t>
  </si>
  <si>
    <t>DEn_Onshore_existing_nonSubsidised_extrinsic</t>
  </si>
  <si>
    <t>DEs_Onshore_existing_nonSubsidised_extrinsic</t>
  </si>
  <si>
    <t>DEm_Onshore_existing_subsidised_extrinsic</t>
  </si>
  <si>
    <t>DEn_Onshore_existing_subsidised_extrinsic</t>
  </si>
  <si>
    <t>DEs_Onshore_existing_subsidised_extrinsic</t>
  </si>
  <si>
    <t>Onshore_new2019_nonSubsidised_extrinsic</t>
  </si>
  <si>
    <t>DEm_Onshore_new2019_nonSubsidised_extrinsic</t>
  </si>
  <si>
    <t>DEn_Onshore_new2019_nonSubsidised_extrinsic</t>
  </si>
  <si>
    <t>DEs_Onshore_new2019_nonSubsidised_extrinsic</t>
  </si>
  <si>
    <t>DEm_Onshore_new2019_nonSubsidised_intrinsic</t>
  </si>
  <si>
    <t>DEn_Onshore_new2019_nonSubsidised_intrinsic</t>
  </si>
  <si>
    <t>DEs_Onshore_new2019_nonSubsidised_intrinsic</t>
  </si>
  <si>
    <t>DEm_Onshore_new2019_subsidised_extrinsic</t>
  </si>
  <si>
    <t>DEn_Onshore_new2019_subsidised_extrinsic</t>
  </si>
  <si>
    <t>DEs_Onshore_new2019_subsidised_extrinsic</t>
  </si>
  <si>
    <t>DEm_PP_others</t>
  </si>
  <si>
    <t>DEn_PP_others</t>
  </si>
  <si>
    <t>DEs_PP_others</t>
  </si>
  <si>
    <t>Peaking Units oil</t>
  </si>
  <si>
    <t>DE_Engines</t>
  </si>
  <si>
    <t>DEm_PV_Behind-The-Meter</t>
  </si>
  <si>
    <t>DEn_PV_Behind-The-Meter</t>
  </si>
  <si>
    <t>DEs_PV_Behind-The-Meter</t>
  </si>
  <si>
    <t>DEm_PV_existing_nonSubsidised_intrinsic</t>
  </si>
  <si>
    <t>DEn_PV_existing_nonSubsidised_intrinsic</t>
  </si>
  <si>
    <t>DEs_PV_existing_nonSubsidised_intrinsic</t>
  </si>
  <si>
    <t>PV_existing_subsidised_extrinsic</t>
  </si>
  <si>
    <t>DEm_PV_existing_subsidised_extrinsic</t>
  </si>
  <si>
    <t>DEn_PV_existing_subsidised_extrinsic</t>
  </si>
  <si>
    <t>DEs_PV_existing_subsidised_extrinsic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</si>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</sst>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165" fontId="0" fillId="0" borderId="0" xfId="42" applyNumberFormat="1" applyFont="1"/>
    <xf numFmtId="165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A25AC-061D-468D-8151-E70E7BB120EF}">
  <dimension ref="D2:P5637"/>
  <sheetViews>
    <sheetView topLeftCell="C5609" workbookViewId="0">
      <selection activeCell="I5637" sqref="I1362:P5637"/>
    </sheetView>
  </sheetViews>
  <sheetFormatPr defaultRowHeight="15" x14ac:dyDescent="0.25"/>
  <cols>
    <col min="4" max="4" width="10.7109375" bestFit="1" customWidth="1"/>
    <col min="5" max="5" width="40.5703125" bestFit="1" customWidth="1"/>
    <col min="6" max="6" width="44" bestFit="1" customWidth="1"/>
    <col min="7" max="7" width="20.140625" bestFit="1" customWidth="1"/>
    <col min="13" max="13" width="23" bestFit="1" customWidth="1"/>
    <col min="15" max="15" width="28.140625" bestFit="1" customWidth="1"/>
  </cols>
  <sheetData>
    <row r="2" spans="4:16" x14ac:dyDescent="0.25">
      <c r="D2" t="s">
        <v>292</v>
      </c>
      <c r="E2" t="s">
        <v>293</v>
      </c>
      <c r="F2" t="s">
        <v>294</v>
      </c>
      <c r="G2" t="s">
        <v>295</v>
      </c>
      <c r="I2" t="s">
        <v>314</v>
      </c>
      <c r="J2" t="s">
        <v>313</v>
      </c>
      <c r="K2" t="s">
        <v>315</v>
      </c>
    </row>
    <row r="3" spans="4:16" x14ac:dyDescent="0.25">
      <c r="D3">
        <v>2021</v>
      </c>
      <c r="E3" t="s">
        <v>317</v>
      </c>
      <c r="F3" t="s">
        <v>318</v>
      </c>
      <c r="G3">
        <v>2000</v>
      </c>
      <c r="I3">
        <f>IFERROR(FIND(I$2,$E3,1)&gt;0,0)</f>
        <v>0</v>
      </c>
      <c r="J3">
        <f t="shared" ref="J3:K22" si="0">IFERROR(FIND(J$2,$E3,1)&gt;0,0)</f>
        <v>0</v>
      </c>
      <c r="K3">
        <f t="shared" si="0"/>
        <v>0</v>
      </c>
      <c r="M3" t="str" cm="1">
        <f t="array" ref="M3">IFERROR(INDEX($I$2:$K$2,0,MATCH(TRUE,I3:K3,0)),E3)</f>
        <v>Additional Firm Capacity</v>
      </c>
      <c r="O3" t="str">
        <f>M3&amp;"_"&amp;D3</f>
        <v>Additional Firm Capacity_2021</v>
      </c>
      <c r="P3">
        <f>G3</f>
        <v>2000</v>
      </c>
    </row>
    <row r="4" spans="4:16" x14ac:dyDescent="0.25">
      <c r="D4">
        <v>2022</v>
      </c>
      <c r="E4" t="s">
        <v>317</v>
      </c>
      <c r="F4" t="s">
        <v>318</v>
      </c>
      <c r="G4">
        <v>3000</v>
      </c>
      <c r="I4">
        <f t="shared" ref="I4:K23" si="1">IFERROR(FIND(I$2,$E4,1)&gt;0,0)</f>
        <v>0</v>
      </c>
      <c r="J4">
        <f t="shared" si="0"/>
        <v>0</v>
      </c>
      <c r="K4">
        <f t="shared" si="0"/>
        <v>0</v>
      </c>
      <c r="M4" t="str" cm="1">
        <f t="array" ref="M4">IFERROR(INDEX($I$2:$K$2,0,MATCH(TRUE,I4:K4,0)),E4)</f>
        <v>Additional Firm Capacity</v>
      </c>
      <c r="O4" t="str">
        <f t="shared" ref="O4:O67" si="2">M4&amp;"_"&amp;D4</f>
        <v>Additional Firm Capacity_2022</v>
      </c>
      <c r="P4">
        <f t="shared" ref="P4:P67" si="3">G4</f>
        <v>3000</v>
      </c>
    </row>
    <row r="5" spans="4:16" x14ac:dyDescent="0.25">
      <c r="D5">
        <v>2023</v>
      </c>
      <c r="E5" t="s">
        <v>317</v>
      </c>
      <c r="F5" t="s">
        <v>318</v>
      </c>
      <c r="G5">
        <v>3000</v>
      </c>
      <c r="I5">
        <f t="shared" si="1"/>
        <v>0</v>
      </c>
      <c r="J5">
        <f t="shared" si="0"/>
        <v>0</v>
      </c>
      <c r="K5">
        <f t="shared" si="0"/>
        <v>0</v>
      </c>
      <c r="M5" t="str" cm="1">
        <f t="array" ref="M5">IFERROR(INDEX($I$2:$K$2,0,MATCH(TRUE,I5:K5,0)),E5)</f>
        <v>Additional Firm Capacity</v>
      </c>
      <c r="O5" t="str">
        <f t="shared" si="2"/>
        <v>Additional Firm Capacity_2023</v>
      </c>
      <c r="P5">
        <f t="shared" si="3"/>
        <v>3000</v>
      </c>
    </row>
    <row r="6" spans="4:16" x14ac:dyDescent="0.25">
      <c r="D6">
        <v>2024</v>
      </c>
      <c r="E6" t="s">
        <v>317</v>
      </c>
      <c r="F6" t="s">
        <v>318</v>
      </c>
      <c r="G6">
        <v>3000</v>
      </c>
      <c r="I6">
        <f t="shared" si="1"/>
        <v>0</v>
      </c>
      <c r="J6">
        <f t="shared" si="0"/>
        <v>0</v>
      </c>
      <c r="K6">
        <f t="shared" si="0"/>
        <v>0</v>
      </c>
      <c r="M6" t="str" cm="1">
        <f t="array" ref="M6">IFERROR(INDEX($I$2:$K$2,0,MATCH(TRUE,I6:K6,0)),E6)</f>
        <v>Additional Firm Capacity</v>
      </c>
      <c r="O6" t="str">
        <f t="shared" si="2"/>
        <v>Additional Firm Capacity_2024</v>
      </c>
      <c r="P6">
        <f t="shared" si="3"/>
        <v>3000</v>
      </c>
    </row>
    <row r="7" spans="4:16" x14ac:dyDescent="0.25">
      <c r="D7">
        <v>2021</v>
      </c>
      <c r="E7" t="s">
        <v>317</v>
      </c>
      <c r="F7" t="s">
        <v>319</v>
      </c>
      <c r="G7">
        <v>2378</v>
      </c>
      <c r="I7">
        <f t="shared" si="1"/>
        <v>0</v>
      </c>
      <c r="J7">
        <f t="shared" si="0"/>
        <v>0</v>
      </c>
      <c r="K7">
        <f t="shared" si="0"/>
        <v>0</v>
      </c>
      <c r="M7" t="str" cm="1">
        <f t="array" ref="M7">IFERROR(INDEX($I$2:$K$2,0,MATCH(TRUE,I7:K7,0)),E7)</f>
        <v>Additional Firm Capacity</v>
      </c>
      <c r="O7" t="str">
        <f t="shared" si="2"/>
        <v>Additional Firm Capacity_2021</v>
      </c>
      <c r="P7">
        <f t="shared" si="3"/>
        <v>2378</v>
      </c>
    </row>
    <row r="8" spans="4:16" x14ac:dyDescent="0.25">
      <c r="D8">
        <v>2022</v>
      </c>
      <c r="E8" t="s">
        <v>317</v>
      </c>
      <c r="F8" t="s">
        <v>319</v>
      </c>
      <c r="G8">
        <v>1816</v>
      </c>
      <c r="I8">
        <f t="shared" si="1"/>
        <v>0</v>
      </c>
      <c r="J8">
        <f t="shared" si="0"/>
        <v>0</v>
      </c>
      <c r="K8">
        <f t="shared" si="0"/>
        <v>0</v>
      </c>
      <c r="M8" t="str" cm="1">
        <f t="array" ref="M8">IFERROR(INDEX($I$2:$K$2,0,MATCH(TRUE,I8:K8,0)),E8)</f>
        <v>Additional Firm Capacity</v>
      </c>
      <c r="O8" t="str">
        <f t="shared" si="2"/>
        <v>Additional Firm Capacity_2022</v>
      </c>
      <c r="P8">
        <f t="shared" si="3"/>
        <v>1816</v>
      </c>
    </row>
    <row r="9" spans="4:16" x14ac:dyDescent="0.25">
      <c r="D9">
        <v>2023</v>
      </c>
      <c r="E9" t="s">
        <v>317</v>
      </c>
      <c r="F9" t="s">
        <v>319</v>
      </c>
      <c r="G9">
        <v>757</v>
      </c>
      <c r="I9">
        <f t="shared" si="1"/>
        <v>0</v>
      </c>
      <c r="J9">
        <f t="shared" si="0"/>
        <v>0</v>
      </c>
      <c r="K9">
        <f t="shared" si="0"/>
        <v>0</v>
      </c>
      <c r="M9" t="str" cm="1">
        <f t="array" ref="M9">IFERROR(INDEX($I$2:$K$2,0,MATCH(TRUE,I9:K9,0)),E9)</f>
        <v>Additional Firm Capacity</v>
      </c>
      <c r="O9" t="str">
        <f t="shared" si="2"/>
        <v>Additional Firm Capacity_2023</v>
      </c>
      <c r="P9">
        <f t="shared" si="3"/>
        <v>757</v>
      </c>
    </row>
    <row r="10" spans="4:16" x14ac:dyDescent="0.25">
      <c r="D10">
        <v>2021</v>
      </c>
      <c r="E10" t="s">
        <v>296</v>
      </c>
      <c r="F10" t="s">
        <v>320</v>
      </c>
      <c r="G10">
        <v>851.73</v>
      </c>
      <c r="I10">
        <f t="shared" si="1"/>
        <v>0</v>
      </c>
      <c r="J10">
        <f t="shared" si="0"/>
        <v>0</v>
      </c>
      <c r="K10">
        <f t="shared" si="0"/>
        <v>0</v>
      </c>
      <c r="M10" t="str" cm="1">
        <f t="array" ref="M10">IFERROR(INDEX($I$2:$K$2,0,MATCH(TRUE,I10:K10,0)),E10)</f>
        <v>Biomass</v>
      </c>
      <c r="O10" t="str">
        <f t="shared" si="2"/>
        <v>Biomass_2021</v>
      </c>
      <c r="P10">
        <f t="shared" si="3"/>
        <v>851.73</v>
      </c>
    </row>
    <row r="11" spans="4:16" x14ac:dyDescent="0.25">
      <c r="D11">
        <v>2022</v>
      </c>
      <c r="E11" t="s">
        <v>296</v>
      </c>
      <c r="F11" t="s">
        <v>320</v>
      </c>
      <c r="G11">
        <v>857.07</v>
      </c>
      <c r="I11">
        <f t="shared" si="1"/>
        <v>0</v>
      </c>
      <c r="J11">
        <f t="shared" si="0"/>
        <v>0</v>
      </c>
      <c r="K11">
        <f t="shared" si="0"/>
        <v>0</v>
      </c>
      <c r="M11" t="str" cm="1">
        <f t="array" ref="M11">IFERROR(INDEX($I$2:$K$2,0,MATCH(TRUE,I11:K11,0)),E11)</f>
        <v>Biomass</v>
      </c>
      <c r="O11" t="str">
        <f t="shared" si="2"/>
        <v>Biomass_2022</v>
      </c>
      <c r="P11">
        <f t="shared" si="3"/>
        <v>857.07</v>
      </c>
    </row>
    <row r="12" spans="4:16" x14ac:dyDescent="0.25">
      <c r="D12">
        <v>2023</v>
      </c>
      <c r="E12" t="s">
        <v>296</v>
      </c>
      <c r="F12" t="s">
        <v>320</v>
      </c>
      <c r="G12">
        <v>862.41</v>
      </c>
      <c r="I12">
        <f t="shared" si="1"/>
        <v>0</v>
      </c>
      <c r="J12">
        <f t="shared" si="0"/>
        <v>0</v>
      </c>
      <c r="K12">
        <f t="shared" si="0"/>
        <v>0</v>
      </c>
      <c r="M12" t="str" cm="1">
        <f t="array" ref="M12">IFERROR(INDEX($I$2:$K$2,0,MATCH(TRUE,I12:K12,0)),E12)</f>
        <v>Biomass</v>
      </c>
      <c r="O12" t="str">
        <f t="shared" si="2"/>
        <v>Biomass_2023</v>
      </c>
      <c r="P12">
        <f t="shared" si="3"/>
        <v>862.41</v>
      </c>
    </row>
    <row r="13" spans="4:16" x14ac:dyDescent="0.25">
      <c r="D13">
        <v>2024</v>
      </c>
      <c r="E13" t="s">
        <v>296</v>
      </c>
      <c r="F13" t="s">
        <v>320</v>
      </c>
      <c r="G13">
        <v>867.75</v>
      </c>
      <c r="I13">
        <f t="shared" si="1"/>
        <v>0</v>
      </c>
      <c r="J13">
        <f t="shared" si="0"/>
        <v>0</v>
      </c>
      <c r="K13">
        <f t="shared" si="0"/>
        <v>0</v>
      </c>
      <c r="M13" t="str" cm="1">
        <f t="array" ref="M13">IFERROR(INDEX($I$2:$K$2,0,MATCH(TRUE,I13:K13,0)),E13)</f>
        <v>Biomass</v>
      </c>
      <c r="O13" t="str">
        <f t="shared" si="2"/>
        <v>Biomass_2024</v>
      </c>
      <c r="P13">
        <f t="shared" si="3"/>
        <v>867.75</v>
      </c>
    </row>
    <row r="14" spans="4:16" x14ac:dyDescent="0.25">
      <c r="D14">
        <v>2025</v>
      </c>
      <c r="E14" t="s">
        <v>296</v>
      </c>
      <c r="F14" t="s">
        <v>320</v>
      </c>
      <c r="G14">
        <v>873.09</v>
      </c>
      <c r="I14">
        <f t="shared" si="1"/>
        <v>0</v>
      </c>
      <c r="J14">
        <f t="shared" si="0"/>
        <v>0</v>
      </c>
      <c r="K14">
        <f t="shared" si="0"/>
        <v>0</v>
      </c>
      <c r="M14" t="str" cm="1">
        <f t="array" ref="M14">IFERROR(INDEX($I$2:$K$2,0,MATCH(TRUE,I14:K14,0)),E14)</f>
        <v>Biomass</v>
      </c>
      <c r="O14" t="str">
        <f t="shared" si="2"/>
        <v>Biomass_2025</v>
      </c>
      <c r="P14">
        <f t="shared" si="3"/>
        <v>873.09</v>
      </c>
    </row>
    <row r="15" spans="4:16" x14ac:dyDescent="0.25">
      <c r="D15">
        <v>2026</v>
      </c>
      <c r="E15" t="s">
        <v>296</v>
      </c>
      <c r="F15" t="s">
        <v>320</v>
      </c>
      <c r="G15">
        <v>878.43</v>
      </c>
      <c r="I15">
        <f t="shared" si="1"/>
        <v>0</v>
      </c>
      <c r="J15">
        <f t="shared" si="0"/>
        <v>0</v>
      </c>
      <c r="K15">
        <f t="shared" si="0"/>
        <v>0</v>
      </c>
      <c r="M15" t="str" cm="1">
        <f t="array" ref="M15">IFERROR(INDEX($I$2:$K$2,0,MATCH(TRUE,I15:K15,0)),E15)</f>
        <v>Biomass</v>
      </c>
      <c r="O15" t="str">
        <f t="shared" si="2"/>
        <v>Biomass_2026</v>
      </c>
      <c r="P15">
        <f t="shared" si="3"/>
        <v>878.43</v>
      </c>
    </row>
    <row r="16" spans="4:16" x14ac:dyDescent="0.25">
      <c r="D16">
        <v>2027</v>
      </c>
      <c r="E16" t="s">
        <v>296</v>
      </c>
      <c r="F16" t="s">
        <v>320</v>
      </c>
      <c r="G16">
        <v>883.77</v>
      </c>
      <c r="I16">
        <f t="shared" si="1"/>
        <v>0</v>
      </c>
      <c r="J16">
        <f t="shared" si="0"/>
        <v>0</v>
      </c>
      <c r="K16">
        <f t="shared" si="0"/>
        <v>0</v>
      </c>
      <c r="M16" t="str" cm="1">
        <f t="array" ref="M16">IFERROR(INDEX($I$2:$K$2,0,MATCH(TRUE,I16:K16,0)),E16)</f>
        <v>Biomass</v>
      </c>
      <c r="O16" t="str">
        <f t="shared" si="2"/>
        <v>Biomass_2027</v>
      </c>
      <c r="P16">
        <f t="shared" si="3"/>
        <v>883.77</v>
      </c>
    </row>
    <row r="17" spans="4:16" x14ac:dyDescent="0.25">
      <c r="D17">
        <v>2028</v>
      </c>
      <c r="E17" t="s">
        <v>296</v>
      </c>
      <c r="F17" t="s">
        <v>320</v>
      </c>
      <c r="G17">
        <v>889.11</v>
      </c>
      <c r="I17">
        <f t="shared" si="1"/>
        <v>0</v>
      </c>
      <c r="J17">
        <f t="shared" si="0"/>
        <v>0</v>
      </c>
      <c r="K17">
        <f t="shared" si="0"/>
        <v>0</v>
      </c>
      <c r="M17" t="str" cm="1">
        <f t="array" ref="M17">IFERROR(INDEX($I$2:$K$2,0,MATCH(TRUE,I17:K17,0)),E17)</f>
        <v>Biomass</v>
      </c>
      <c r="O17" t="str">
        <f t="shared" si="2"/>
        <v>Biomass_2028</v>
      </c>
      <c r="P17">
        <f t="shared" si="3"/>
        <v>889.11</v>
      </c>
    </row>
    <row r="18" spans="4:16" x14ac:dyDescent="0.25">
      <c r="D18">
        <v>2029</v>
      </c>
      <c r="E18" t="s">
        <v>296</v>
      </c>
      <c r="F18" t="s">
        <v>320</v>
      </c>
      <c r="G18">
        <v>894.45</v>
      </c>
      <c r="I18">
        <f t="shared" si="1"/>
        <v>0</v>
      </c>
      <c r="J18">
        <f t="shared" si="0"/>
        <v>0</v>
      </c>
      <c r="K18">
        <f t="shared" si="0"/>
        <v>0</v>
      </c>
      <c r="M18" t="str" cm="1">
        <f t="array" ref="M18">IFERROR(INDEX($I$2:$K$2,0,MATCH(TRUE,I18:K18,0)),E18)</f>
        <v>Biomass</v>
      </c>
      <c r="O18" t="str">
        <f t="shared" si="2"/>
        <v>Biomass_2029</v>
      </c>
      <c r="P18">
        <f t="shared" si="3"/>
        <v>894.45</v>
      </c>
    </row>
    <row r="19" spans="4:16" x14ac:dyDescent="0.25">
      <c r="D19">
        <v>2030</v>
      </c>
      <c r="E19" t="s">
        <v>296</v>
      </c>
      <c r="F19" t="s">
        <v>320</v>
      </c>
      <c r="G19">
        <v>899.79</v>
      </c>
      <c r="I19">
        <f t="shared" si="1"/>
        <v>0</v>
      </c>
      <c r="J19">
        <f t="shared" si="0"/>
        <v>0</v>
      </c>
      <c r="K19">
        <f t="shared" si="0"/>
        <v>0</v>
      </c>
      <c r="M19" t="str" cm="1">
        <f t="array" ref="M19">IFERROR(INDEX($I$2:$K$2,0,MATCH(TRUE,I19:K19,0)),E19)</f>
        <v>Biomass</v>
      </c>
      <c r="O19" t="str">
        <f t="shared" si="2"/>
        <v>Biomass_2030</v>
      </c>
      <c r="P19">
        <f t="shared" si="3"/>
        <v>899.79</v>
      </c>
    </row>
    <row r="20" spans="4:16" x14ac:dyDescent="0.25">
      <c r="D20">
        <v>2031</v>
      </c>
      <c r="E20" t="s">
        <v>296</v>
      </c>
      <c r="F20" t="s">
        <v>320</v>
      </c>
      <c r="G20">
        <v>905.13</v>
      </c>
      <c r="I20">
        <f t="shared" si="1"/>
        <v>0</v>
      </c>
      <c r="J20">
        <f t="shared" si="0"/>
        <v>0</v>
      </c>
      <c r="K20">
        <f t="shared" si="0"/>
        <v>0</v>
      </c>
      <c r="M20" t="str" cm="1">
        <f t="array" ref="M20">IFERROR(INDEX($I$2:$K$2,0,MATCH(TRUE,I20:K20,0)),E20)</f>
        <v>Biomass</v>
      </c>
      <c r="O20" t="str">
        <f t="shared" si="2"/>
        <v>Biomass_2031</v>
      </c>
      <c r="P20">
        <f t="shared" si="3"/>
        <v>905.13</v>
      </c>
    </row>
    <row r="21" spans="4:16" x14ac:dyDescent="0.25">
      <c r="D21">
        <v>2032</v>
      </c>
      <c r="E21" t="s">
        <v>296</v>
      </c>
      <c r="F21" t="s">
        <v>320</v>
      </c>
      <c r="G21">
        <v>910.47</v>
      </c>
      <c r="I21">
        <f t="shared" si="1"/>
        <v>0</v>
      </c>
      <c r="J21">
        <f t="shared" si="0"/>
        <v>0</v>
      </c>
      <c r="K21">
        <f t="shared" si="0"/>
        <v>0</v>
      </c>
      <c r="M21" t="str" cm="1">
        <f t="array" ref="M21">IFERROR(INDEX($I$2:$K$2,0,MATCH(TRUE,I21:K21,0)),E21)</f>
        <v>Biomass</v>
      </c>
      <c r="O21" t="str">
        <f t="shared" si="2"/>
        <v>Biomass_2032</v>
      </c>
      <c r="P21">
        <f t="shared" si="3"/>
        <v>910.47</v>
      </c>
    </row>
    <row r="22" spans="4:16" x14ac:dyDescent="0.25">
      <c r="D22">
        <v>2033</v>
      </c>
      <c r="E22" t="s">
        <v>296</v>
      </c>
      <c r="F22" t="s">
        <v>320</v>
      </c>
      <c r="G22">
        <v>915.81</v>
      </c>
      <c r="I22">
        <f t="shared" si="1"/>
        <v>0</v>
      </c>
      <c r="J22">
        <f t="shared" si="0"/>
        <v>0</v>
      </c>
      <c r="K22">
        <f t="shared" si="0"/>
        <v>0</v>
      </c>
      <c r="M22" t="str" cm="1">
        <f t="array" ref="M22">IFERROR(INDEX($I$2:$K$2,0,MATCH(TRUE,I22:K22,0)),E22)</f>
        <v>Biomass</v>
      </c>
      <c r="O22" t="str">
        <f t="shared" si="2"/>
        <v>Biomass_2033</v>
      </c>
      <c r="P22">
        <f t="shared" si="3"/>
        <v>915.81</v>
      </c>
    </row>
    <row r="23" spans="4:16" x14ac:dyDescent="0.25">
      <c r="D23">
        <v>2034</v>
      </c>
      <c r="E23" t="s">
        <v>296</v>
      </c>
      <c r="F23" t="s">
        <v>320</v>
      </c>
      <c r="G23">
        <v>921.15</v>
      </c>
      <c r="I23">
        <f t="shared" si="1"/>
        <v>0</v>
      </c>
      <c r="J23">
        <f t="shared" si="1"/>
        <v>0</v>
      </c>
      <c r="K23">
        <f t="shared" si="1"/>
        <v>0</v>
      </c>
      <c r="M23" t="str" cm="1">
        <f t="array" ref="M23">IFERROR(INDEX($I$2:$K$2,0,MATCH(TRUE,I23:K23,0)),E23)</f>
        <v>Biomass</v>
      </c>
      <c r="O23" t="str">
        <f t="shared" si="2"/>
        <v>Biomass_2034</v>
      </c>
      <c r="P23">
        <f t="shared" si="3"/>
        <v>921.15</v>
      </c>
    </row>
    <row r="24" spans="4:16" x14ac:dyDescent="0.25">
      <c r="D24">
        <v>2035</v>
      </c>
      <c r="E24" t="s">
        <v>296</v>
      </c>
      <c r="F24" t="s">
        <v>320</v>
      </c>
      <c r="G24">
        <v>926.49</v>
      </c>
      <c r="I24">
        <f t="shared" ref="I24:K43" si="4">IFERROR(FIND(I$2,$E24,1)&gt;0,0)</f>
        <v>0</v>
      </c>
      <c r="J24">
        <f t="shared" si="4"/>
        <v>0</v>
      </c>
      <c r="K24">
        <f t="shared" si="4"/>
        <v>0</v>
      </c>
      <c r="M24" t="str" cm="1">
        <f t="array" ref="M24">IFERROR(INDEX($I$2:$K$2,0,MATCH(TRUE,I24:K24,0)),E24)</f>
        <v>Biomass</v>
      </c>
      <c r="O24" t="str">
        <f t="shared" si="2"/>
        <v>Biomass_2035</v>
      </c>
      <c r="P24">
        <f t="shared" si="3"/>
        <v>926.49</v>
      </c>
    </row>
    <row r="25" spans="4:16" x14ac:dyDescent="0.25">
      <c r="D25">
        <v>2036</v>
      </c>
      <c r="E25" t="s">
        <v>296</v>
      </c>
      <c r="F25" t="s">
        <v>320</v>
      </c>
      <c r="G25">
        <v>929.16</v>
      </c>
      <c r="I25">
        <f t="shared" si="4"/>
        <v>0</v>
      </c>
      <c r="J25">
        <f t="shared" si="4"/>
        <v>0</v>
      </c>
      <c r="K25">
        <f t="shared" si="4"/>
        <v>0</v>
      </c>
      <c r="M25" t="str" cm="1">
        <f t="array" ref="M25">IFERROR(INDEX($I$2:$K$2,0,MATCH(TRUE,I25:K25,0)),E25)</f>
        <v>Biomass</v>
      </c>
      <c r="O25" t="str">
        <f t="shared" si="2"/>
        <v>Biomass_2036</v>
      </c>
      <c r="P25">
        <f t="shared" si="3"/>
        <v>929.16</v>
      </c>
    </row>
    <row r="26" spans="4:16" x14ac:dyDescent="0.25">
      <c r="D26">
        <v>2037</v>
      </c>
      <c r="E26" t="s">
        <v>296</v>
      </c>
      <c r="F26" t="s">
        <v>320</v>
      </c>
      <c r="G26">
        <v>929.16</v>
      </c>
      <c r="I26">
        <f t="shared" si="4"/>
        <v>0</v>
      </c>
      <c r="J26">
        <f t="shared" si="4"/>
        <v>0</v>
      </c>
      <c r="K26">
        <f t="shared" si="4"/>
        <v>0</v>
      </c>
      <c r="M26" t="str" cm="1">
        <f t="array" ref="M26">IFERROR(INDEX($I$2:$K$2,0,MATCH(TRUE,I26:K26,0)),E26)</f>
        <v>Biomass</v>
      </c>
      <c r="O26" t="str">
        <f t="shared" si="2"/>
        <v>Biomass_2037</v>
      </c>
      <c r="P26">
        <f t="shared" si="3"/>
        <v>929.16</v>
      </c>
    </row>
    <row r="27" spans="4:16" x14ac:dyDescent="0.25">
      <c r="D27">
        <v>2038</v>
      </c>
      <c r="E27" t="s">
        <v>296</v>
      </c>
      <c r="F27" t="s">
        <v>320</v>
      </c>
      <c r="G27">
        <v>929.16</v>
      </c>
      <c r="I27">
        <f t="shared" si="4"/>
        <v>0</v>
      </c>
      <c r="J27">
        <f t="shared" si="4"/>
        <v>0</v>
      </c>
      <c r="K27">
        <f t="shared" si="4"/>
        <v>0</v>
      </c>
      <c r="M27" t="str" cm="1">
        <f t="array" ref="M27">IFERROR(INDEX($I$2:$K$2,0,MATCH(TRUE,I27:K27,0)),E27)</f>
        <v>Biomass</v>
      </c>
      <c r="O27" t="str">
        <f t="shared" si="2"/>
        <v>Biomass_2038</v>
      </c>
      <c r="P27">
        <f t="shared" si="3"/>
        <v>929.16</v>
      </c>
    </row>
    <row r="28" spans="4:16" x14ac:dyDescent="0.25">
      <c r="D28">
        <v>2039</v>
      </c>
      <c r="E28" t="s">
        <v>296</v>
      </c>
      <c r="F28" t="s">
        <v>320</v>
      </c>
      <c r="G28">
        <v>929.16</v>
      </c>
      <c r="I28">
        <f t="shared" si="4"/>
        <v>0</v>
      </c>
      <c r="J28">
        <f t="shared" si="4"/>
        <v>0</v>
      </c>
      <c r="K28">
        <f t="shared" si="4"/>
        <v>0</v>
      </c>
      <c r="M28" t="str" cm="1">
        <f t="array" ref="M28">IFERROR(INDEX($I$2:$K$2,0,MATCH(TRUE,I28:K28,0)),E28)</f>
        <v>Biomass</v>
      </c>
      <c r="O28" t="str">
        <f t="shared" si="2"/>
        <v>Biomass_2039</v>
      </c>
      <c r="P28">
        <f t="shared" si="3"/>
        <v>929.16</v>
      </c>
    </row>
    <row r="29" spans="4:16" x14ac:dyDescent="0.25">
      <c r="D29">
        <v>2040</v>
      </c>
      <c r="E29" t="s">
        <v>296</v>
      </c>
      <c r="F29" t="s">
        <v>320</v>
      </c>
      <c r="G29">
        <v>929.16</v>
      </c>
      <c r="I29">
        <f t="shared" si="4"/>
        <v>0</v>
      </c>
      <c r="J29">
        <f t="shared" si="4"/>
        <v>0</v>
      </c>
      <c r="K29">
        <f t="shared" si="4"/>
        <v>0</v>
      </c>
      <c r="M29" t="str" cm="1">
        <f t="array" ref="M29">IFERROR(INDEX($I$2:$K$2,0,MATCH(TRUE,I29:K29,0)),E29)</f>
        <v>Biomass</v>
      </c>
      <c r="O29" t="str">
        <f t="shared" si="2"/>
        <v>Biomass_2040</v>
      </c>
      <c r="P29">
        <f t="shared" si="3"/>
        <v>929.16</v>
      </c>
    </row>
    <row r="30" spans="4:16" x14ac:dyDescent="0.25">
      <c r="D30">
        <v>2021</v>
      </c>
      <c r="E30" t="s">
        <v>296</v>
      </c>
      <c r="F30" t="s">
        <v>321</v>
      </c>
      <c r="G30">
        <v>1142.02</v>
      </c>
      <c r="I30">
        <f t="shared" si="4"/>
        <v>0</v>
      </c>
      <c r="J30">
        <f t="shared" si="4"/>
        <v>0</v>
      </c>
      <c r="K30">
        <f t="shared" si="4"/>
        <v>0</v>
      </c>
      <c r="M30" t="str" cm="1">
        <f t="array" ref="M30">IFERROR(INDEX($I$2:$K$2,0,MATCH(TRUE,I30:K30,0)),E30)</f>
        <v>Biomass</v>
      </c>
      <c r="O30" t="str">
        <f t="shared" si="2"/>
        <v>Biomass_2021</v>
      </c>
      <c r="P30">
        <f t="shared" si="3"/>
        <v>1142.02</v>
      </c>
    </row>
    <row r="31" spans="4:16" x14ac:dyDescent="0.25">
      <c r="D31">
        <v>2022</v>
      </c>
      <c r="E31" t="s">
        <v>296</v>
      </c>
      <c r="F31" t="s">
        <v>321</v>
      </c>
      <c r="G31">
        <v>1149.18</v>
      </c>
      <c r="I31">
        <f t="shared" si="4"/>
        <v>0</v>
      </c>
      <c r="J31">
        <f t="shared" si="4"/>
        <v>0</v>
      </c>
      <c r="K31">
        <f t="shared" si="4"/>
        <v>0</v>
      </c>
      <c r="M31" t="str" cm="1">
        <f t="array" ref="M31">IFERROR(INDEX($I$2:$K$2,0,MATCH(TRUE,I31:K31,0)),E31)</f>
        <v>Biomass</v>
      </c>
      <c r="O31" t="str">
        <f t="shared" si="2"/>
        <v>Biomass_2022</v>
      </c>
      <c r="P31">
        <f t="shared" si="3"/>
        <v>1149.18</v>
      </c>
    </row>
    <row r="32" spans="4:16" x14ac:dyDescent="0.25">
      <c r="D32">
        <v>2023</v>
      </c>
      <c r="E32" t="s">
        <v>296</v>
      </c>
      <c r="F32" t="s">
        <v>321</v>
      </c>
      <c r="G32">
        <v>1156.3399999999999</v>
      </c>
      <c r="I32">
        <f t="shared" si="4"/>
        <v>0</v>
      </c>
      <c r="J32">
        <f t="shared" si="4"/>
        <v>0</v>
      </c>
      <c r="K32">
        <f t="shared" si="4"/>
        <v>0</v>
      </c>
      <c r="M32" t="str" cm="1">
        <f t="array" ref="M32">IFERROR(INDEX($I$2:$K$2,0,MATCH(TRUE,I32:K32,0)),E32)</f>
        <v>Biomass</v>
      </c>
      <c r="O32" t="str">
        <f t="shared" si="2"/>
        <v>Biomass_2023</v>
      </c>
      <c r="P32">
        <f t="shared" si="3"/>
        <v>1156.3399999999999</v>
      </c>
    </row>
    <row r="33" spans="4:16" x14ac:dyDescent="0.25">
      <c r="D33">
        <v>2024</v>
      </c>
      <c r="E33" t="s">
        <v>296</v>
      </c>
      <c r="F33" t="s">
        <v>321</v>
      </c>
      <c r="G33">
        <v>1163.5</v>
      </c>
      <c r="I33">
        <f t="shared" si="4"/>
        <v>0</v>
      </c>
      <c r="J33">
        <f t="shared" si="4"/>
        <v>0</v>
      </c>
      <c r="K33">
        <f t="shared" si="4"/>
        <v>0</v>
      </c>
      <c r="M33" t="str" cm="1">
        <f t="array" ref="M33">IFERROR(INDEX($I$2:$K$2,0,MATCH(TRUE,I33:K33,0)),E33)</f>
        <v>Biomass</v>
      </c>
      <c r="O33" t="str">
        <f t="shared" si="2"/>
        <v>Biomass_2024</v>
      </c>
      <c r="P33">
        <f t="shared" si="3"/>
        <v>1163.5</v>
      </c>
    </row>
    <row r="34" spans="4:16" x14ac:dyDescent="0.25">
      <c r="D34">
        <v>2025</v>
      </c>
      <c r="E34" t="s">
        <v>296</v>
      </c>
      <c r="F34" t="s">
        <v>321</v>
      </c>
      <c r="G34">
        <v>1170.6600000000001</v>
      </c>
      <c r="I34">
        <f t="shared" si="4"/>
        <v>0</v>
      </c>
      <c r="J34">
        <f t="shared" si="4"/>
        <v>0</v>
      </c>
      <c r="K34">
        <f t="shared" si="4"/>
        <v>0</v>
      </c>
      <c r="M34" t="str" cm="1">
        <f t="array" ref="M34">IFERROR(INDEX($I$2:$K$2,0,MATCH(TRUE,I34:K34,0)),E34)</f>
        <v>Biomass</v>
      </c>
      <c r="O34" t="str">
        <f t="shared" si="2"/>
        <v>Biomass_2025</v>
      </c>
      <c r="P34">
        <f t="shared" si="3"/>
        <v>1170.6600000000001</v>
      </c>
    </row>
    <row r="35" spans="4:16" x14ac:dyDescent="0.25">
      <c r="D35">
        <v>2026</v>
      </c>
      <c r="E35" t="s">
        <v>296</v>
      </c>
      <c r="F35" t="s">
        <v>321</v>
      </c>
      <c r="G35">
        <v>1177.82</v>
      </c>
      <c r="I35">
        <f t="shared" si="4"/>
        <v>0</v>
      </c>
      <c r="J35">
        <f t="shared" si="4"/>
        <v>0</v>
      </c>
      <c r="K35">
        <f t="shared" si="4"/>
        <v>0</v>
      </c>
      <c r="M35" t="str" cm="1">
        <f t="array" ref="M35">IFERROR(INDEX($I$2:$K$2,0,MATCH(TRUE,I35:K35,0)),E35)</f>
        <v>Biomass</v>
      </c>
      <c r="O35" t="str">
        <f t="shared" si="2"/>
        <v>Biomass_2026</v>
      </c>
      <c r="P35">
        <f t="shared" si="3"/>
        <v>1177.82</v>
      </c>
    </row>
    <row r="36" spans="4:16" x14ac:dyDescent="0.25">
      <c r="D36">
        <v>2027</v>
      </c>
      <c r="E36" t="s">
        <v>296</v>
      </c>
      <c r="F36" t="s">
        <v>321</v>
      </c>
      <c r="G36">
        <v>1184.98</v>
      </c>
      <c r="I36">
        <f t="shared" si="4"/>
        <v>0</v>
      </c>
      <c r="J36">
        <f t="shared" si="4"/>
        <v>0</v>
      </c>
      <c r="K36">
        <f t="shared" si="4"/>
        <v>0</v>
      </c>
      <c r="M36" t="str" cm="1">
        <f t="array" ref="M36">IFERROR(INDEX($I$2:$K$2,0,MATCH(TRUE,I36:K36,0)),E36)</f>
        <v>Biomass</v>
      </c>
      <c r="O36" t="str">
        <f t="shared" si="2"/>
        <v>Biomass_2027</v>
      </c>
      <c r="P36">
        <f t="shared" si="3"/>
        <v>1184.98</v>
      </c>
    </row>
    <row r="37" spans="4:16" x14ac:dyDescent="0.25">
      <c r="D37">
        <v>2028</v>
      </c>
      <c r="E37" t="s">
        <v>296</v>
      </c>
      <c r="F37" t="s">
        <v>321</v>
      </c>
      <c r="G37">
        <v>1192.1400000000001</v>
      </c>
      <c r="I37">
        <f t="shared" si="4"/>
        <v>0</v>
      </c>
      <c r="J37">
        <f t="shared" si="4"/>
        <v>0</v>
      </c>
      <c r="K37">
        <f t="shared" si="4"/>
        <v>0</v>
      </c>
      <c r="M37" t="str" cm="1">
        <f t="array" ref="M37">IFERROR(INDEX($I$2:$K$2,0,MATCH(TRUE,I37:K37,0)),E37)</f>
        <v>Biomass</v>
      </c>
      <c r="O37" t="str">
        <f t="shared" si="2"/>
        <v>Biomass_2028</v>
      </c>
      <c r="P37">
        <f t="shared" si="3"/>
        <v>1192.1400000000001</v>
      </c>
    </row>
    <row r="38" spans="4:16" x14ac:dyDescent="0.25">
      <c r="D38">
        <v>2029</v>
      </c>
      <c r="E38" t="s">
        <v>296</v>
      </c>
      <c r="F38" t="s">
        <v>321</v>
      </c>
      <c r="G38">
        <v>1199.3</v>
      </c>
      <c r="I38">
        <f t="shared" si="4"/>
        <v>0</v>
      </c>
      <c r="J38">
        <f t="shared" si="4"/>
        <v>0</v>
      </c>
      <c r="K38">
        <f t="shared" si="4"/>
        <v>0</v>
      </c>
      <c r="M38" t="str" cm="1">
        <f t="array" ref="M38">IFERROR(INDEX($I$2:$K$2,0,MATCH(TRUE,I38:K38,0)),E38)</f>
        <v>Biomass</v>
      </c>
      <c r="O38" t="str">
        <f t="shared" si="2"/>
        <v>Biomass_2029</v>
      </c>
      <c r="P38">
        <f t="shared" si="3"/>
        <v>1199.3</v>
      </c>
    </row>
    <row r="39" spans="4:16" x14ac:dyDescent="0.25">
      <c r="D39">
        <v>2030</v>
      </c>
      <c r="E39" t="s">
        <v>296</v>
      </c>
      <c r="F39" t="s">
        <v>321</v>
      </c>
      <c r="G39">
        <v>1206.46</v>
      </c>
      <c r="I39">
        <f t="shared" si="4"/>
        <v>0</v>
      </c>
      <c r="J39">
        <f t="shared" si="4"/>
        <v>0</v>
      </c>
      <c r="K39">
        <f t="shared" si="4"/>
        <v>0</v>
      </c>
      <c r="M39" t="str" cm="1">
        <f t="array" ref="M39">IFERROR(INDEX($I$2:$K$2,0,MATCH(TRUE,I39:K39,0)),E39)</f>
        <v>Biomass</v>
      </c>
      <c r="O39" t="str">
        <f t="shared" si="2"/>
        <v>Biomass_2030</v>
      </c>
      <c r="P39">
        <f t="shared" si="3"/>
        <v>1206.46</v>
      </c>
    </row>
    <row r="40" spans="4:16" x14ac:dyDescent="0.25">
      <c r="D40">
        <v>2031</v>
      </c>
      <c r="E40" t="s">
        <v>296</v>
      </c>
      <c r="F40" t="s">
        <v>321</v>
      </c>
      <c r="G40">
        <v>1213.6199999999999</v>
      </c>
      <c r="I40">
        <f t="shared" si="4"/>
        <v>0</v>
      </c>
      <c r="J40">
        <f t="shared" si="4"/>
        <v>0</v>
      </c>
      <c r="K40">
        <f t="shared" si="4"/>
        <v>0</v>
      </c>
      <c r="M40" t="str" cm="1">
        <f t="array" ref="M40">IFERROR(INDEX($I$2:$K$2,0,MATCH(TRUE,I40:K40,0)),E40)</f>
        <v>Biomass</v>
      </c>
      <c r="O40" t="str">
        <f t="shared" si="2"/>
        <v>Biomass_2031</v>
      </c>
      <c r="P40">
        <f t="shared" si="3"/>
        <v>1213.6199999999999</v>
      </c>
    </row>
    <row r="41" spans="4:16" x14ac:dyDescent="0.25">
      <c r="D41">
        <v>2032</v>
      </c>
      <c r="E41" t="s">
        <v>296</v>
      </c>
      <c r="F41" t="s">
        <v>321</v>
      </c>
      <c r="G41">
        <v>1220.78</v>
      </c>
      <c r="I41">
        <f t="shared" si="4"/>
        <v>0</v>
      </c>
      <c r="J41">
        <f t="shared" si="4"/>
        <v>0</v>
      </c>
      <c r="K41">
        <f t="shared" si="4"/>
        <v>0</v>
      </c>
      <c r="M41" t="str" cm="1">
        <f t="array" ref="M41">IFERROR(INDEX($I$2:$K$2,0,MATCH(TRUE,I41:K41,0)),E41)</f>
        <v>Biomass</v>
      </c>
      <c r="O41" t="str">
        <f t="shared" si="2"/>
        <v>Biomass_2032</v>
      </c>
      <c r="P41">
        <f t="shared" si="3"/>
        <v>1220.78</v>
      </c>
    </row>
    <row r="42" spans="4:16" x14ac:dyDescent="0.25">
      <c r="D42">
        <v>2033</v>
      </c>
      <c r="E42" t="s">
        <v>296</v>
      </c>
      <c r="F42" t="s">
        <v>321</v>
      </c>
      <c r="G42">
        <v>1227.94</v>
      </c>
      <c r="I42">
        <f t="shared" si="4"/>
        <v>0</v>
      </c>
      <c r="J42">
        <f t="shared" si="4"/>
        <v>0</v>
      </c>
      <c r="K42">
        <f t="shared" si="4"/>
        <v>0</v>
      </c>
      <c r="M42" t="str" cm="1">
        <f t="array" ref="M42">IFERROR(INDEX($I$2:$K$2,0,MATCH(TRUE,I42:K42,0)),E42)</f>
        <v>Biomass</v>
      </c>
      <c r="O42" t="str">
        <f t="shared" si="2"/>
        <v>Biomass_2033</v>
      </c>
      <c r="P42">
        <f t="shared" si="3"/>
        <v>1227.94</v>
      </c>
    </row>
    <row r="43" spans="4:16" x14ac:dyDescent="0.25">
      <c r="D43">
        <v>2034</v>
      </c>
      <c r="E43" t="s">
        <v>296</v>
      </c>
      <c r="F43" t="s">
        <v>321</v>
      </c>
      <c r="G43">
        <v>1235.0999999999999</v>
      </c>
      <c r="I43">
        <f t="shared" si="4"/>
        <v>0</v>
      </c>
      <c r="J43">
        <f t="shared" si="4"/>
        <v>0</v>
      </c>
      <c r="K43">
        <f t="shared" si="4"/>
        <v>0</v>
      </c>
      <c r="M43" t="str" cm="1">
        <f t="array" ref="M43">IFERROR(INDEX($I$2:$K$2,0,MATCH(TRUE,I43:K43,0)),E43)</f>
        <v>Biomass</v>
      </c>
      <c r="O43" t="str">
        <f t="shared" si="2"/>
        <v>Biomass_2034</v>
      </c>
      <c r="P43">
        <f t="shared" si="3"/>
        <v>1235.0999999999999</v>
      </c>
    </row>
    <row r="44" spans="4:16" x14ac:dyDescent="0.25">
      <c r="D44">
        <v>2035</v>
      </c>
      <c r="E44" t="s">
        <v>296</v>
      </c>
      <c r="F44" t="s">
        <v>321</v>
      </c>
      <c r="G44">
        <v>1242.26</v>
      </c>
      <c r="I44">
        <f t="shared" ref="I44:K63" si="5">IFERROR(FIND(I$2,$E44,1)&gt;0,0)</f>
        <v>0</v>
      </c>
      <c r="J44">
        <f t="shared" si="5"/>
        <v>0</v>
      </c>
      <c r="K44">
        <f t="shared" si="5"/>
        <v>0</v>
      </c>
      <c r="M44" t="str" cm="1">
        <f t="array" ref="M44">IFERROR(INDEX($I$2:$K$2,0,MATCH(TRUE,I44:K44,0)),E44)</f>
        <v>Biomass</v>
      </c>
      <c r="O44" t="str">
        <f t="shared" si="2"/>
        <v>Biomass_2035</v>
      </c>
      <c r="P44">
        <f t="shared" si="3"/>
        <v>1242.26</v>
      </c>
    </row>
    <row r="45" spans="4:16" x14ac:dyDescent="0.25">
      <c r="D45">
        <v>2036</v>
      </c>
      <c r="E45" t="s">
        <v>296</v>
      </c>
      <c r="F45" t="s">
        <v>321</v>
      </c>
      <c r="G45">
        <v>1245.8399999999999</v>
      </c>
      <c r="I45">
        <f t="shared" si="5"/>
        <v>0</v>
      </c>
      <c r="J45">
        <f t="shared" si="5"/>
        <v>0</v>
      </c>
      <c r="K45">
        <f t="shared" si="5"/>
        <v>0</v>
      </c>
      <c r="M45" t="str" cm="1">
        <f t="array" ref="M45">IFERROR(INDEX($I$2:$K$2,0,MATCH(TRUE,I45:K45,0)),E45)</f>
        <v>Biomass</v>
      </c>
      <c r="O45" t="str">
        <f t="shared" si="2"/>
        <v>Biomass_2036</v>
      </c>
      <c r="P45">
        <f t="shared" si="3"/>
        <v>1245.8399999999999</v>
      </c>
    </row>
    <row r="46" spans="4:16" x14ac:dyDescent="0.25">
      <c r="D46">
        <v>2037</v>
      </c>
      <c r="E46" t="s">
        <v>296</v>
      </c>
      <c r="F46" t="s">
        <v>321</v>
      </c>
      <c r="G46">
        <v>1245.8399999999999</v>
      </c>
      <c r="I46">
        <f t="shared" si="5"/>
        <v>0</v>
      </c>
      <c r="J46">
        <f t="shared" si="5"/>
        <v>0</v>
      </c>
      <c r="K46">
        <f t="shared" si="5"/>
        <v>0</v>
      </c>
      <c r="M46" t="str" cm="1">
        <f t="array" ref="M46">IFERROR(INDEX($I$2:$K$2,0,MATCH(TRUE,I46:K46,0)),E46)</f>
        <v>Biomass</v>
      </c>
      <c r="O46" t="str">
        <f t="shared" si="2"/>
        <v>Biomass_2037</v>
      </c>
      <c r="P46">
        <f t="shared" si="3"/>
        <v>1245.8399999999999</v>
      </c>
    </row>
    <row r="47" spans="4:16" x14ac:dyDescent="0.25">
      <c r="D47">
        <v>2038</v>
      </c>
      <c r="E47" t="s">
        <v>296</v>
      </c>
      <c r="F47" t="s">
        <v>321</v>
      </c>
      <c r="G47">
        <v>1245.8399999999999</v>
      </c>
      <c r="I47">
        <f t="shared" si="5"/>
        <v>0</v>
      </c>
      <c r="J47">
        <f t="shared" si="5"/>
        <v>0</v>
      </c>
      <c r="K47">
        <f t="shared" si="5"/>
        <v>0</v>
      </c>
      <c r="M47" t="str" cm="1">
        <f t="array" ref="M47">IFERROR(INDEX($I$2:$K$2,0,MATCH(TRUE,I47:K47,0)),E47)</f>
        <v>Biomass</v>
      </c>
      <c r="O47" t="str">
        <f t="shared" si="2"/>
        <v>Biomass_2038</v>
      </c>
      <c r="P47">
        <f t="shared" si="3"/>
        <v>1245.8399999999999</v>
      </c>
    </row>
    <row r="48" spans="4:16" x14ac:dyDescent="0.25">
      <c r="D48">
        <v>2039</v>
      </c>
      <c r="E48" t="s">
        <v>296</v>
      </c>
      <c r="F48" t="s">
        <v>321</v>
      </c>
      <c r="G48">
        <v>1245.8399999999999</v>
      </c>
      <c r="I48">
        <f t="shared" si="5"/>
        <v>0</v>
      </c>
      <c r="J48">
        <f t="shared" si="5"/>
        <v>0</v>
      </c>
      <c r="K48">
        <f t="shared" si="5"/>
        <v>0</v>
      </c>
      <c r="M48" t="str" cm="1">
        <f t="array" ref="M48">IFERROR(INDEX($I$2:$K$2,0,MATCH(TRUE,I48:K48,0)),E48)</f>
        <v>Biomass</v>
      </c>
      <c r="O48" t="str">
        <f t="shared" si="2"/>
        <v>Biomass_2039</v>
      </c>
      <c r="P48">
        <f t="shared" si="3"/>
        <v>1245.8399999999999</v>
      </c>
    </row>
    <row r="49" spans="4:16" x14ac:dyDescent="0.25">
      <c r="D49">
        <v>2040</v>
      </c>
      <c r="E49" t="s">
        <v>296</v>
      </c>
      <c r="F49" t="s">
        <v>321</v>
      </c>
      <c r="G49">
        <v>1245.8399999999999</v>
      </c>
      <c r="I49">
        <f t="shared" si="5"/>
        <v>0</v>
      </c>
      <c r="J49">
        <f t="shared" si="5"/>
        <v>0</v>
      </c>
      <c r="K49">
        <f t="shared" si="5"/>
        <v>0</v>
      </c>
      <c r="M49" t="str" cm="1">
        <f t="array" ref="M49">IFERROR(INDEX($I$2:$K$2,0,MATCH(TRUE,I49:K49,0)),E49)</f>
        <v>Biomass</v>
      </c>
      <c r="O49" t="str">
        <f t="shared" si="2"/>
        <v>Biomass_2040</v>
      </c>
      <c r="P49">
        <f t="shared" si="3"/>
        <v>1245.8399999999999</v>
      </c>
    </row>
    <row r="50" spans="4:16" x14ac:dyDescent="0.25">
      <c r="D50">
        <v>2021</v>
      </c>
      <c r="E50" t="s">
        <v>296</v>
      </c>
      <c r="F50" t="s">
        <v>322</v>
      </c>
      <c r="G50">
        <v>454.79734079999997</v>
      </c>
      <c r="I50">
        <f t="shared" si="5"/>
        <v>0</v>
      </c>
      <c r="J50">
        <f t="shared" si="5"/>
        <v>0</v>
      </c>
      <c r="K50">
        <f t="shared" si="5"/>
        <v>0</v>
      </c>
      <c r="M50" t="str" cm="1">
        <f t="array" ref="M50">IFERROR(INDEX($I$2:$K$2,0,MATCH(TRUE,I50:K50,0)),E50)</f>
        <v>Biomass</v>
      </c>
      <c r="O50" t="str">
        <f t="shared" si="2"/>
        <v>Biomass_2021</v>
      </c>
      <c r="P50">
        <f t="shared" si="3"/>
        <v>454.79734079999997</v>
      </c>
    </row>
    <row r="51" spans="4:16" x14ac:dyDescent="0.25">
      <c r="D51">
        <v>2022</v>
      </c>
      <c r="E51" t="s">
        <v>296</v>
      </c>
      <c r="F51" t="s">
        <v>322</v>
      </c>
      <c r="G51">
        <v>454.79734079999997</v>
      </c>
      <c r="I51">
        <f t="shared" si="5"/>
        <v>0</v>
      </c>
      <c r="J51">
        <f t="shared" si="5"/>
        <v>0</v>
      </c>
      <c r="K51">
        <f t="shared" si="5"/>
        <v>0</v>
      </c>
      <c r="M51" t="str" cm="1">
        <f t="array" ref="M51">IFERROR(INDEX($I$2:$K$2,0,MATCH(TRUE,I51:K51,0)),E51)</f>
        <v>Biomass</v>
      </c>
      <c r="O51" t="str">
        <f t="shared" si="2"/>
        <v>Biomass_2022</v>
      </c>
      <c r="P51">
        <f t="shared" si="3"/>
        <v>454.79734079999997</v>
      </c>
    </row>
    <row r="52" spans="4:16" x14ac:dyDescent="0.25">
      <c r="D52">
        <v>2023</v>
      </c>
      <c r="E52" t="s">
        <v>296</v>
      </c>
      <c r="F52" t="s">
        <v>322</v>
      </c>
      <c r="G52">
        <v>454.79734079999997</v>
      </c>
      <c r="I52">
        <f t="shared" si="5"/>
        <v>0</v>
      </c>
      <c r="J52">
        <f t="shared" si="5"/>
        <v>0</v>
      </c>
      <c r="K52">
        <f t="shared" si="5"/>
        <v>0</v>
      </c>
      <c r="M52" t="str" cm="1">
        <f t="array" ref="M52">IFERROR(INDEX($I$2:$K$2,0,MATCH(TRUE,I52:K52,0)),E52)</f>
        <v>Biomass</v>
      </c>
      <c r="O52" t="str">
        <f t="shared" si="2"/>
        <v>Biomass_2023</v>
      </c>
      <c r="P52">
        <f t="shared" si="3"/>
        <v>454.79734079999997</v>
      </c>
    </row>
    <row r="53" spans="4:16" x14ac:dyDescent="0.25">
      <c r="D53">
        <v>2024</v>
      </c>
      <c r="E53" t="s">
        <v>296</v>
      </c>
      <c r="F53" t="s">
        <v>322</v>
      </c>
      <c r="G53">
        <v>454.79734079999997</v>
      </c>
      <c r="I53">
        <f t="shared" si="5"/>
        <v>0</v>
      </c>
      <c r="J53">
        <f t="shared" si="5"/>
        <v>0</v>
      </c>
      <c r="K53">
        <f t="shared" si="5"/>
        <v>0</v>
      </c>
      <c r="M53" t="str" cm="1">
        <f t="array" ref="M53">IFERROR(INDEX($I$2:$K$2,0,MATCH(TRUE,I53:K53,0)),E53)</f>
        <v>Biomass</v>
      </c>
      <c r="O53" t="str">
        <f t="shared" si="2"/>
        <v>Biomass_2024</v>
      </c>
      <c r="P53">
        <f t="shared" si="3"/>
        <v>454.79734079999997</v>
      </c>
    </row>
    <row r="54" spans="4:16" x14ac:dyDescent="0.25">
      <c r="D54">
        <v>2025</v>
      </c>
      <c r="E54" t="s">
        <v>296</v>
      </c>
      <c r="F54" t="s">
        <v>322</v>
      </c>
      <c r="G54">
        <v>454.79734079999997</v>
      </c>
      <c r="I54">
        <f t="shared" si="5"/>
        <v>0</v>
      </c>
      <c r="J54">
        <f t="shared" si="5"/>
        <v>0</v>
      </c>
      <c r="K54">
        <f t="shared" si="5"/>
        <v>0</v>
      </c>
      <c r="M54" t="str" cm="1">
        <f t="array" ref="M54">IFERROR(INDEX($I$2:$K$2,0,MATCH(TRUE,I54:K54,0)),E54)</f>
        <v>Biomass</v>
      </c>
      <c r="O54" t="str">
        <f t="shared" si="2"/>
        <v>Biomass_2025</v>
      </c>
      <c r="P54">
        <f t="shared" si="3"/>
        <v>454.79734079999997</v>
      </c>
    </row>
    <row r="55" spans="4:16" x14ac:dyDescent="0.25">
      <c r="D55">
        <v>2026</v>
      </c>
      <c r="E55" t="s">
        <v>296</v>
      </c>
      <c r="F55" t="s">
        <v>322</v>
      </c>
      <c r="G55">
        <v>454.79734079999997</v>
      </c>
      <c r="I55">
        <f t="shared" si="5"/>
        <v>0</v>
      </c>
      <c r="J55">
        <f t="shared" si="5"/>
        <v>0</v>
      </c>
      <c r="K55">
        <f t="shared" si="5"/>
        <v>0</v>
      </c>
      <c r="M55" t="str" cm="1">
        <f t="array" ref="M55">IFERROR(INDEX($I$2:$K$2,0,MATCH(TRUE,I55:K55,0)),E55)</f>
        <v>Biomass</v>
      </c>
      <c r="O55" t="str">
        <f t="shared" si="2"/>
        <v>Biomass_2026</v>
      </c>
      <c r="P55">
        <f t="shared" si="3"/>
        <v>454.79734079999997</v>
      </c>
    </row>
    <row r="56" spans="4:16" x14ac:dyDescent="0.25">
      <c r="D56">
        <v>2027</v>
      </c>
      <c r="E56" t="s">
        <v>296</v>
      </c>
      <c r="F56" t="s">
        <v>322</v>
      </c>
      <c r="G56">
        <v>454.79734079999997</v>
      </c>
      <c r="I56">
        <f t="shared" si="5"/>
        <v>0</v>
      </c>
      <c r="J56">
        <f t="shared" si="5"/>
        <v>0</v>
      </c>
      <c r="K56">
        <f t="shared" si="5"/>
        <v>0</v>
      </c>
      <c r="M56" t="str" cm="1">
        <f t="array" ref="M56">IFERROR(INDEX($I$2:$K$2,0,MATCH(TRUE,I56:K56,0)),E56)</f>
        <v>Biomass</v>
      </c>
      <c r="O56" t="str">
        <f t="shared" si="2"/>
        <v>Biomass_2027</v>
      </c>
      <c r="P56">
        <f t="shared" si="3"/>
        <v>454.79734079999997</v>
      </c>
    </row>
    <row r="57" spans="4:16" x14ac:dyDescent="0.25">
      <c r="D57">
        <v>2028</v>
      </c>
      <c r="E57" t="s">
        <v>296</v>
      </c>
      <c r="F57" t="s">
        <v>322</v>
      </c>
      <c r="G57">
        <v>454.79734079999997</v>
      </c>
      <c r="I57">
        <f t="shared" si="5"/>
        <v>0</v>
      </c>
      <c r="J57">
        <f t="shared" si="5"/>
        <v>0</v>
      </c>
      <c r="K57">
        <f t="shared" si="5"/>
        <v>0</v>
      </c>
      <c r="M57" t="str" cm="1">
        <f t="array" ref="M57">IFERROR(INDEX($I$2:$K$2,0,MATCH(TRUE,I57:K57,0)),E57)</f>
        <v>Biomass</v>
      </c>
      <c r="O57" t="str">
        <f t="shared" si="2"/>
        <v>Biomass_2028</v>
      </c>
      <c r="P57">
        <f t="shared" si="3"/>
        <v>454.79734079999997</v>
      </c>
    </row>
    <row r="58" spans="4:16" x14ac:dyDescent="0.25">
      <c r="D58">
        <v>2029</v>
      </c>
      <c r="E58" t="s">
        <v>296</v>
      </c>
      <c r="F58" t="s">
        <v>322</v>
      </c>
      <c r="G58">
        <v>454.79734079999997</v>
      </c>
      <c r="I58">
        <f t="shared" si="5"/>
        <v>0</v>
      </c>
      <c r="J58">
        <f t="shared" si="5"/>
        <v>0</v>
      </c>
      <c r="K58">
        <f t="shared" si="5"/>
        <v>0</v>
      </c>
      <c r="M58" t="str" cm="1">
        <f t="array" ref="M58">IFERROR(INDEX($I$2:$K$2,0,MATCH(TRUE,I58:K58,0)),E58)</f>
        <v>Biomass</v>
      </c>
      <c r="O58" t="str">
        <f t="shared" si="2"/>
        <v>Biomass_2029</v>
      </c>
      <c r="P58">
        <f t="shared" si="3"/>
        <v>454.79734079999997</v>
      </c>
    </row>
    <row r="59" spans="4:16" x14ac:dyDescent="0.25">
      <c r="D59">
        <v>2030</v>
      </c>
      <c r="E59" t="s">
        <v>296</v>
      </c>
      <c r="F59" t="s">
        <v>322</v>
      </c>
      <c r="G59">
        <v>454.79734079999997</v>
      </c>
      <c r="I59">
        <f t="shared" si="5"/>
        <v>0</v>
      </c>
      <c r="J59">
        <f t="shared" si="5"/>
        <v>0</v>
      </c>
      <c r="K59">
        <f t="shared" si="5"/>
        <v>0</v>
      </c>
      <c r="M59" t="str" cm="1">
        <f t="array" ref="M59">IFERROR(INDEX($I$2:$K$2,0,MATCH(TRUE,I59:K59,0)),E59)</f>
        <v>Biomass</v>
      </c>
      <c r="O59" t="str">
        <f t="shared" si="2"/>
        <v>Biomass_2030</v>
      </c>
      <c r="P59">
        <f t="shared" si="3"/>
        <v>454.79734079999997</v>
      </c>
    </row>
    <row r="60" spans="4:16" x14ac:dyDescent="0.25">
      <c r="D60">
        <v>2031</v>
      </c>
      <c r="E60" t="s">
        <v>296</v>
      </c>
      <c r="F60" t="s">
        <v>322</v>
      </c>
      <c r="G60">
        <v>454.79734079999997</v>
      </c>
      <c r="I60">
        <f t="shared" si="5"/>
        <v>0</v>
      </c>
      <c r="J60">
        <f t="shared" si="5"/>
        <v>0</v>
      </c>
      <c r="K60">
        <f t="shared" si="5"/>
        <v>0</v>
      </c>
      <c r="M60" t="str" cm="1">
        <f t="array" ref="M60">IFERROR(INDEX($I$2:$K$2,0,MATCH(TRUE,I60:K60,0)),E60)</f>
        <v>Biomass</v>
      </c>
      <c r="O60" t="str">
        <f t="shared" si="2"/>
        <v>Biomass_2031</v>
      </c>
      <c r="P60">
        <f t="shared" si="3"/>
        <v>454.79734079999997</v>
      </c>
    </row>
    <row r="61" spans="4:16" x14ac:dyDescent="0.25">
      <c r="D61">
        <v>2032</v>
      </c>
      <c r="E61" t="s">
        <v>296</v>
      </c>
      <c r="F61" t="s">
        <v>322</v>
      </c>
      <c r="G61">
        <v>454.79734079999997</v>
      </c>
      <c r="I61">
        <f t="shared" si="5"/>
        <v>0</v>
      </c>
      <c r="J61">
        <f t="shared" si="5"/>
        <v>0</v>
      </c>
      <c r="K61">
        <f t="shared" si="5"/>
        <v>0</v>
      </c>
      <c r="M61" t="str" cm="1">
        <f t="array" ref="M61">IFERROR(INDEX($I$2:$K$2,0,MATCH(TRUE,I61:K61,0)),E61)</f>
        <v>Biomass</v>
      </c>
      <c r="O61" t="str">
        <f t="shared" si="2"/>
        <v>Biomass_2032</v>
      </c>
      <c r="P61">
        <f t="shared" si="3"/>
        <v>454.79734079999997</v>
      </c>
    </row>
    <row r="62" spans="4:16" x14ac:dyDescent="0.25">
      <c r="D62">
        <v>2033</v>
      </c>
      <c r="E62" t="s">
        <v>296</v>
      </c>
      <c r="F62" t="s">
        <v>322</v>
      </c>
      <c r="G62">
        <v>454.79734079999997</v>
      </c>
      <c r="I62">
        <f t="shared" si="5"/>
        <v>0</v>
      </c>
      <c r="J62">
        <f t="shared" si="5"/>
        <v>0</v>
      </c>
      <c r="K62">
        <f t="shared" si="5"/>
        <v>0</v>
      </c>
      <c r="M62" t="str" cm="1">
        <f t="array" ref="M62">IFERROR(INDEX($I$2:$K$2,0,MATCH(TRUE,I62:K62,0)),E62)</f>
        <v>Biomass</v>
      </c>
      <c r="O62" t="str">
        <f t="shared" si="2"/>
        <v>Biomass_2033</v>
      </c>
      <c r="P62">
        <f t="shared" si="3"/>
        <v>454.79734079999997</v>
      </c>
    </row>
    <row r="63" spans="4:16" x14ac:dyDescent="0.25">
      <c r="D63">
        <v>2034</v>
      </c>
      <c r="E63" t="s">
        <v>296</v>
      </c>
      <c r="F63" t="s">
        <v>322</v>
      </c>
      <c r="G63">
        <v>454.79734079999997</v>
      </c>
      <c r="I63">
        <f t="shared" si="5"/>
        <v>0</v>
      </c>
      <c r="J63">
        <f t="shared" si="5"/>
        <v>0</v>
      </c>
      <c r="K63">
        <f t="shared" si="5"/>
        <v>0</v>
      </c>
      <c r="M63" t="str" cm="1">
        <f t="array" ref="M63">IFERROR(INDEX($I$2:$K$2,0,MATCH(TRUE,I63:K63,0)),E63)</f>
        <v>Biomass</v>
      </c>
      <c r="O63" t="str">
        <f t="shared" si="2"/>
        <v>Biomass_2034</v>
      </c>
      <c r="P63">
        <f t="shared" si="3"/>
        <v>454.79734079999997</v>
      </c>
    </row>
    <row r="64" spans="4:16" x14ac:dyDescent="0.25">
      <c r="D64">
        <v>2035</v>
      </c>
      <c r="E64" t="s">
        <v>296</v>
      </c>
      <c r="F64" t="s">
        <v>322</v>
      </c>
      <c r="G64">
        <v>454.79734079999997</v>
      </c>
      <c r="I64">
        <f t="shared" ref="I64:K83" si="6">IFERROR(FIND(I$2,$E64,1)&gt;0,0)</f>
        <v>0</v>
      </c>
      <c r="J64">
        <f t="shared" si="6"/>
        <v>0</v>
      </c>
      <c r="K64">
        <f t="shared" si="6"/>
        <v>0</v>
      </c>
      <c r="M64" t="str" cm="1">
        <f t="array" ref="M64">IFERROR(INDEX($I$2:$K$2,0,MATCH(TRUE,I64:K64,0)),E64)</f>
        <v>Biomass</v>
      </c>
      <c r="O64" t="str">
        <f t="shared" si="2"/>
        <v>Biomass_2035</v>
      </c>
      <c r="P64">
        <f t="shared" si="3"/>
        <v>454.79734079999997</v>
      </c>
    </row>
    <row r="65" spans="4:16" x14ac:dyDescent="0.25">
      <c r="D65">
        <v>2036</v>
      </c>
      <c r="E65" t="s">
        <v>296</v>
      </c>
      <c r="F65" t="s">
        <v>322</v>
      </c>
      <c r="G65">
        <v>454.79734079999997</v>
      </c>
      <c r="I65">
        <f t="shared" si="6"/>
        <v>0</v>
      </c>
      <c r="J65">
        <f t="shared" si="6"/>
        <v>0</v>
      </c>
      <c r="K65">
        <f t="shared" si="6"/>
        <v>0</v>
      </c>
      <c r="M65" t="str" cm="1">
        <f t="array" ref="M65">IFERROR(INDEX($I$2:$K$2,0,MATCH(TRUE,I65:K65,0)),E65)</f>
        <v>Biomass</v>
      </c>
      <c r="O65" t="str">
        <f t="shared" si="2"/>
        <v>Biomass_2036</v>
      </c>
      <c r="P65">
        <f t="shared" si="3"/>
        <v>454.79734079999997</v>
      </c>
    </row>
    <row r="66" spans="4:16" x14ac:dyDescent="0.25">
      <c r="D66">
        <v>2037</v>
      </c>
      <c r="E66" t="s">
        <v>296</v>
      </c>
      <c r="F66" t="s">
        <v>322</v>
      </c>
      <c r="G66">
        <v>454.79734079999997</v>
      </c>
      <c r="I66">
        <f t="shared" si="6"/>
        <v>0</v>
      </c>
      <c r="J66">
        <f t="shared" si="6"/>
        <v>0</v>
      </c>
      <c r="K66">
        <f t="shared" si="6"/>
        <v>0</v>
      </c>
      <c r="M66" t="str" cm="1">
        <f t="array" ref="M66">IFERROR(INDEX($I$2:$K$2,0,MATCH(TRUE,I66:K66,0)),E66)</f>
        <v>Biomass</v>
      </c>
      <c r="O66" t="str">
        <f t="shared" si="2"/>
        <v>Biomass_2037</v>
      </c>
      <c r="P66">
        <f t="shared" si="3"/>
        <v>454.79734079999997</v>
      </c>
    </row>
    <row r="67" spans="4:16" x14ac:dyDescent="0.25">
      <c r="D67">
        <v>2038</v>
      </c>
      <c r="E67" t="s">
        <v>296</v>
      </c>
      <c r="F67" t="s">
        <v>322</v>
      </c>
      <c r="G67">
        <v>454.79734079999997</v>
      </c>
      <c r="I67">
        <f t="shared" si="6"/>
        <v>0</v>
      </c>
      <c r="J67">
        <f t="shared" si="6"/>
        <v>0</v>
      </c>
      <c r="K67">
        <f t="shared" si="6"/>
        <v>0</v>
      </c>
      <c r="M67" t="str" cm="1">
        <f t="array" ref="M67">IFERROR(INDEX($I$2:$K$2,0,MATCH(TRUE,I67:K67,0)),E67)</f>
        <v>Biomass</v>
      </c>
      <c r="O67" t="str">
        <f t="shared" si="2"/>
        <v>Biomass_2038</v>
      </c>
      <c r="P67">
        <f t="shared" si="3"/>
        <v>454.79734079999997</v>
      </c>
    </row>
    <row r="68" spans="4:16" x14ac:dyDescent="0.25">
      <c r="D68">
        <v>2039</v>
      </c>
      <c r="E68" t="s">
        <v>296</v>
      </c>
      <c r="F68" t="s">
        <v>322</v>
      </c>
      <c r="G68">
        <v>454.79734079999997</v>
      </c>
      <c r="I68">
        <f t="shared" si="6"/>
        <v>0</v>
      </c>
      <c r="J68">
        <f t="shared" si="6"/>
        <v>0</v>
      </c>
      <c r="K68">
        <f t="shared" si="6"/>
        <v>0</v>
      </c>
      <c r="M68" t="str" cm="1">
        <f t="array" ref="M68">IFERROR(INDEX($I$2:$K$2,0,MATCH(TRUE,I68:K68,0)),E68)</f>
        <v>Biomass</v>
      </c>
      <c r="O68" t="str">
        <f t="shared" ref="O68:O131" si="7">M68&amp;"_"&amp;D68</f>
        <v>Biomass_2039</v>
      </c>
      <c r="P68">
        <f t="shared" ref="P68:P131" si="8">G68</f>
        <v>454.79734079999997</v>
      </c>
    </row>
    <row r="69" spans="4:16" x14ac:dyDescent="0.25">
      <c r="D69">
        <v>2040</v>
      </c>
      <c r="E69" t="s">
        <v>296</v>
      </c>
      <c r="F69" t="s">
        <v>322</v>
      </c>
      <c r="G69">
        <v>454.79734079999997</v>
      </c>
      <c r="I69">
        <f t="shared" si="6"/>
        <v>0</v>
      </c>
      <c r="J69">
        <f t="shared" si="6"/>
        <v>0</v>
      </c>
      <c r="K69">
        <f t="shared" si="6"/>
        <v>0</v>
      </c>
      <c r="M69" t="str" cm="1">
        <f t="array" ref="M69">IFERROR(INDEX($I$2:$K$2,0,MATCH(TRUE,I69:K69,0)),E69)</f>
        <v>Biomass</v>
      </c>
      <c r="O69" t="str">
        <f t="shared" si="7"/>
        <v>Biomass_2040</v>
      </c>
      <c r="P69">
        <f t="shared" si="8"/>
        <v>454.79734079999997</v>
      </c>
    </row>
    <row r="70" spans="4:16" x14ac:dyDescent="0.25">
      <c r="D70">
        <v>2021</v>
      </c>
      <c r="E70" t="s">
        <v>296</v>
      </c>
      <c r="F70" t="s">
        <v>323</v>
      </c>
      <c r="G70">
        <v>458.13844820000003</v>
      </c>
      <c r="I70">
        <f t="shared" si="6"/>
        <v>0</v>
      </c>
      <c r="J70">
        <f t="shared" si="6"/>
        <v>0</v>
      </c>
      <c r="K70">
        <f t="shared" si="6"/>
        <v>0</v>
      </c>
      <c r="M70" t="str" cm="1">
        <f t="array" ref="M70">IFERROR(INDEX($I$2:$K$2,0,MATCH(TRUE,I70:K70,0)),E70)</f>
        <v>Biomass</v>
      </c>
      <c r="O70" t="str">
        <f t="shared" si="7"/>
        <v>Biomass_2021</v>
      </c>
      <c r="P70">
        <f t="shared" si="8"/>
        <v>458.13844820000003</v>
      </c>
    </row>
    <row r="71" spans="4:16" x14ac:dyDescent="0.25">
      <c r="D71">
        <v>2022</v>
      </c>
      <c r="E71" t="s">
        <v>296</v>
      </c>
      <c r="F71" t="s">
        <v>323</v>
      </c>
      <c r="G71">
        <v>458.13844820000003</v>
      </c>
      <c r="I71">
        <f t="shared" si="6"/>
        <v>0</v>
      </c>
      <c r="J71">
        <f t="shared" si="6"/>
        <v>0</v>
      </c>
      <c r="K71">
        <f t="shared" si="6"/>
        <v>0</v>
      </c>
      <c r="M71" t="str" cm="1">
        <f t="array" ref="M71">IFERROR(INDEX($I$2:$K$2,0,MATCH(TRUE,I71:K71,0)),E71)</f>
        <v>Biomass</v>
      </c>
      <c r="O71" t="str">
        <f t="shared" si="7"/>
        <v>Biomass_2022</v>
      </c>
      <c r="P71">
        <f t="shared" si="8"/>
        <v>458.13844820000003</v>
      </c>
    </row>
    <row r="72" spans="4:16" x14ac:dyDescent="0.25">
      <c r="D72">
        <v>2023</v>
      </c>
      <c r="E72" t="s">
        <v>296</v>
      </c>
      <c r="F72" t="s">
        <v>323</v>
      </c>
      <c r="G72">
        <v>458.13844820000003</v>
      </c>
      <c r="I72">
        <f t="shared" si="6"/>
        <v>0</v>
      </c>
      <c r="J72">
        <f t="shared" si="6"/>
        <v>0</v>
      </c>
      <c r="K72">
        <f t="shared" si="6"/>
        <v>0</v>
      </c>
      <c r="M72" t="str" cm="1">
        <f t="array" ref="M72">IFERROR(INDEX($I$2:$K$2,0,MATCH(TRUE,I72:K72,0)),E72)</f>
        <v>Biomass</v>
      </c>
      <c r="O72" t="str">
        <f t="shared" si="7"/>
        <v>Biomass_2023</v>
      </c>
      <c r="P72">
        <f t="shared" si="8"/>
        <v>458.13844820000003</v>
      </c>
    </row>
    <row r="73" spans="4:16" x14ac:dyDescent="0.25">
      <c r="D73">
        <v>2024</v>
      </c>
      <c r="E73" t="s">
        <v>296</v>
      </c>
      <c r="F73" t="s">
        <v>323</v>
      </c>
      <c r="G73">
        <v>458.13844820000003</v>
      </c>
      <c r="I73">
        <f t="shared" si="6"/>
        <v>0</v>
      </c>
      <c r="J73">
        <f t="shared" si="6"/>
        <v>0</v>
      </c>
      <c r="K73">
        <f t="shared" si="6"/>
        <v>0</v>
      </c>
      <c r="M73" t="str" cm="1">
        <f t="array" ref="M73">IFERROR(INDEX($I$2:$K$2,0,MATCH(TRUE,I73:K73,0)),E73)</f>
        <v>Biomass</v>
      </c>
      <c r="O73" t="str">
        <f t="shared" si="7"/>
        <v>Biomass_2024</v>
      </c>
      <c r="P73">
        <f t="shared" si="8"/>
        <v>458.13844820000003</v>
      </c>
    </row>
    <row r="74" spans="4:16" x14ac:dyDescent="0.25">
      <c r="D74">
        <v>2025</v>
      </c>
      <c r="E74" t="s">
        <v>296</v>
      </c>
      <c r="F74" t="s">
        <v>323</v>
      </c>
      <c r="G74">
        <v>458.13844820000003</v>
      </c>
      <c r="I74">
        <f t="shared" si="6"/>
        <v>0</v>
      </c>
      <c r="J74">
        <f t="shared" si="6"/>
        <v>0</v>
      </c>
      <c r="K74">
        <f t="shared" si="6"/>
        <v>0</v>
      </c>
      <c r="M74" t="str" cm="1">
        <f t="array" ref="M74">IFERROR(INDEX($I$2:$K$2,0,MATCH(TRUE,I74:K74,0)),E74)</f>
        <v>Biomass</v>
      </c>
      <c r="O74" t="str">
        <f t="shared" si="7"/>
        <v>Biomass_2025</v>
      </c>
      <c r="P74">
        <f t="shared" si="8"/>
        <v>458.13844820000003</v>
      </c>
    </row>
    <row r="75" spans="4:16" x14ac:dyDescent="0.25">
      <c r="D75">
        <v>2026</v>
      </c>
      <c r="E75" t="s">
        <v>296</v>
      </c>
      <c r="F75" t="s">
        <v>323</v>
      </c>
      <c r="G75">
        <v>458.13844820000003</v>
      </c>
      <c r="I75">
        <f t="shared" si="6"/>
        <v>0</v>
      </c>
      <c r="J75">
        <f t="shared" si="6"/>
        <v>0</v>
      </c>
      <c r="K75">
        <f t="shared" si="6"/>
        <v>0</v>
      </c>
      <c r="M75" t="str" cm="1">
        <f t="array" ref="M75">IFERROR(INDEX($I$2:$K$2,0,MATCH(TRUE,I75:K75,0)),E75)</f>
        <v>Biomass</v>
      </c>
      <c r="O75" t="str">
        <f t="shared" si="7"/>
        <v>Biomass_2026</v>
      </c>
      <c r="P75">
        <f t="shared" si="8"/>
        <v>458.13844820000003</v>
      </c>
    </row>
    <row r="76" spans="4:16" x14ac:dyDescent="0.25">
      <c r="D76">
        <v>2027</v>
      </c>
      <c r="E76" t="s">
        <v>296</v>
      </c>
      <c r="F76" t="s">
        <v>323</v>
      </c>
      <c r="G76">
        <v>458.13844820000003</v>
      </c>
      <c r="I76">
        <f t="shared" si="6"/>
        <v>0</v>
      </c>
      <c r="J76">
        <f t="shared" si="6"/>
        <v>0</v>
      </c>
      <c r="K76">
        <f t="shared" si="6"/>
        <v>0</v>
      </c>
      <c r="M76" t="str" cm="1">
        <f t="array" ref="M76">IFERROR(INDEX($I$2:$K$2,0,MATCH(TRUE,I76:K76,0)),E76)</f>
        <v>Biomass</v>
      </c>
      <c r="O76" t="str">
        <f t="shared" si="7"/>
        <v>Biomass_2027</v>
      </c>
      <c r="P76">
        <f t="shared" si="8"/>
        <v>458.13844820000003</v>
      </c>
    </row>
    <row r="77" spans="4:16" x14ac:dyDescent="0.25">
      <c r="D77">
        <v>2028</v>
      </c>
      <c r="E77" t="s">
        <v>296</v>
      </c>
      <c r="F77" t="s">
        <v>323</v>
      </c>
      <c r="G77">
        <v>458.13844820000003</v>
      </c>
      <c r="I77">
        <f t="shared" si="6"/>
        <v>0</v>
      </c>
      <c r="J77">
        <f t="shared" si="6"/>
        <v>0</v>
      </c>
      <c r="K77">
        <f t="shared" si="6"/>
        <v>0</v>
      </c>
      <c r="M77" t="str" cm="1">
        <f t="array" ref="M77">IFERROR(INDEX($I$2:$K$2,0,MATCH(TRUE,I77:K77,0)),E77)</f>
        <v>Biomass</v>
      </c>
      <c r="O77" t="str">
        <f t="shared" si="7"/>
        <v>Biomass_2028</v>
      </c>
      <c r="P77">
        <f t="shared" si="8"/>
        <v>458.13844820000003</v>
      </c>
    </row>
    <row r="78" spans="4:16" x14ac:dyDescent="0.25">
      <c r="D78">
        <v>2029</v>
      </c>
      <c r="E78" t="s">
        <v>296</v>
      </c>
      <c r="F78" t="s">
        <v>323</v>
      </c>
      <c r="G78">
        <v>458.13844820000003</v>
      </c>
      <c r="I78">
        <f t="shared" si="6"/>
        <v>0</v>
      </c>
      <c r="J78">
        <f t="shared" si="6"/>
        <v>0</v>
      </c>
      <c r="K78">
        <f t="shared" si="6"/>
        <v>0</v>
      </c>
      <c r="M78" t="str" cm="1">
        <f t="array" ref="M78">IFERROR(INDEX($I$2:$K$2,0,MATCH(TRUE,I78:K78,0)),E78)</f>
        <v>Biomass</v>
      </c>
      <c r="O78" t="str">
        <f t="shared" si="7"/>
        <v>Biomass_2029</v>
      </c>
      <c r="P78">
        <f t="shared" si="8"/>
        <v>458.13844820000003</v>
      </c>
    </row>
    <row r="79" spans="4:16" x14ac:dyDescent="0.25">
      <c r="D79">
        <v>2030</v>
      </c>
      <c r="E79" t="s">
        <v>296</v>
      </c>
      <c r="F79" t="s">
        <v>323</v>
      </c>
      <c r="G79">
        <v>458.13844820000003</v>
      </c>
      <c r="I79">
        <f t="shared" si="6"/>
        <v>0</v>
      </c>
      <c r="J79">
        <f t="shared" si="6"/>
        <v>0</v>
      </c>
      <c r="K79">
        <f t="shared" si="6"/>
        <v>0</v>
      </c>
      <c r="M79" t="str" cm="1">
        <f t="array" ref="M79">IFERROR(INDEX($I$2:$K$2,0,MATCH(TRUE,I79:K79,0)),E79)</f>
        <v>Biomass</v>
      </c>
      <c r="O79" t="str">
        <f t="shared" si="7"/>
        <v>Biomass_2030</v>
      </c>
      <c r="P79">
        <f t="shared" si="8"/>
        <v>458.13844820000003</v>
      </c>
    </row>
    <row r="80" spans="4:16" x14ac:dyDescent="0.25">
      <c r="D80">
        <v>2031</v>
      </c>
      <c r="E80" t="s">
        <v>296</v>
      </c>
      <c r="F80" t="s">
        <v>323</v>
      </c>
      <c r="G80">
        <v>458.13844820000003</v>
      </c>
      <c r="I80">
        <f t="shared" si="6"/>
        <v>0</v>
      </c>
      <c r="J80">
        <f t="shared" si="6"/>
        <v>0</v>
      </c>
      <c r="K80">
        <f t="shared" si="6"/>
        <v>0</v>
      </c>
      <c r="M80" t="str" cm="1">
        <f t="array" ref="M80">IFERROR(INDEX($I$2:$K$2,0,MATCH(TRUE,I80:K80,0)),E80)</f>
        <v>Biomass</v>
      </c>
      <c r="O80" t="str">
        <f t="shared" si="7"/>
        <v>Biomass_2031</v>
      </c>
      <c r="P80">
        <f t="shared" si="8"/>
        <v>458.13844820000003</v>
      </c>
    </row>
    <row r="81" spans="4:16" x14ac:dyDescent="0.25">
      <c r="D81">
        <v>2032</v>
      </c>
      <c r="E81" t="s">
        <v>296</v>
      </c>
      <c r="F81" t="s">
        <v>323</v>
      </c>
      <c r="G81">
        <v>458.13844820000003</v>
      </c>
      <c r="I81">
        <f t="shared" si="6"/>
        <v>0</v>
      </c>
      <c r="J81">
        <f t="shared" si="6"/>
        <v>0</v>
      </c>
      <c r="K81">
        <f t="shared" si="6"/>
        <v>0</v>
      </c>
      <c r="M81" t="str" cm="1">
        <f t="array" ref="M81">IFERROR(INDEX($I$2:$K$2,0,MATCH(TRUE,I81:K81,0)),E81)</f>
        <v>Biomass</v>
      </c>
      <c r="O81" t="str">
        <f t="shared" si="7"/>
        <v>Biomass_2032</v>
      </c>
      <c r="P81">
        <f t="shared" si="8"/>
        <v>458.13844820000003</v>
      </c>
    </row>
    <row r="82" spans="4:16" x14ac:dyDescent="0.25">
      <c r="D82">
        <v>2033</v>
      </c>
      <c r="E82" t="s">
        <v>296</v>
      </c>
      <c r="F82" t="s">
        <v>323</v>
      </c>
      <c r="G82">
        <v>458.13844820000003</v>
      </c>
      <c r="I82">
        <f t="shared" si="6"/>
        <v>0</v>
      </c>
      <c r="J82">
        <f t="shared" si="6"/>
        <v>0</v>
      </c>
      <c r="K82">
        <f t="shared" si="6"/>
        <v>0</v>
      </c>
      <c r="M82" t="str" cm="1">
        <f t="array" ref="M82">IFERROR(INDEX($I$2:$K$2,0,MATCH(TRUE,I82:K82,0)),E82)</f>
        <v>Biomass</v>
      </c>
      <c r="O82" t="str">
        <f t="shared" si="7"/>
        <v>Biomass_2033</v>
      </c>
      <c r="P82">
        <f t="shared" si="8"/>
        <v>458.13844820000003</v>
      </c>
    </row>
    <row r="83" spans="4:16" x14ac:dyDescent="0.25">
      <c r="D83">
        <v>2034</v>
      </c>
      <c r="E83" t="s">
        <v>296</v>
      </c>
      <c r="F83" t="s">
        <v>323</v>
      </c>
      <c r="G83">
        <v>458.13844820000003</v>
      </c>
      <c r="I83">
        <f t="shared" si="6"/>
        <v>0</v>
      </c>
      <c r="J83">
        <f t="shared" si="6"/>
        <v>0</v>
      </c>
      <c r="K83">
        <f t="shared" si="6"/>
        <v>0</v>
      </c>
      <c r="M83" t="str" cm="1">
        <f t="array" ref="M83">IFERROR(INDEX($I$2:$K$2,0,MATCH(TRUE,I83:K83,0)),E83)</f>
        <v>Biomass</v>
      </c>
      <c r="O83" t="str">
        <f t="shared" si="7"/>
        <v>Biomass_2034</v>
      </c>
      <c r="P83">
        <f t="shared" si="8"/>
        <v>458.13844820000003</v>
      </c>
    </row>
    <row r="84" spans="4:16" x14ac:dyDescent="0.25">
      <c r="D84">
        <v>2035</v>
      </c>
      <c r="E84" t="s">
        <v>296</v>
      </c>
      <c r="F84" t="s">
        <v>323</v>
      </c>
      <c r="G84">
        <v>458.13844820000003</v>
      </c>
      <c r="I84">
        <f t="shared" ref="I84:K103" si="9">IFERROR(FIND(I$2,$E84,1)&gt;0,0)</f>
        <v>0</v>
      </c>
      <c r="J84">
        <f t="shared" si="9"/>
        <v>0</v>
      </c>
      <c r="K84">
        <f t="shared" si="9"/>
        <v>0</v>
      </c>
      <c r="M84" t="str" cm="1">
        <f t="array" ref="M84">IFERROR(INDEX($I$2:$K$2,0,MATCH(TRUE,I84:K84,0)),E84)</f>
        <v>Biomass</v>
      </c>
      <c r="O84" t="str">
        <f t="shared" si="7"/>
        <v>Biomass_2035</v>
      </c>
      <c r="P84">
        <f t="shared" si="8"/>
        <v>458.13844820000003</v>
      </c>
    </row>
    <row r="85" spans="4:16" x14ac:dyDescent="0.25">
      <c r="D85">
        <v>2036</v>
      </c>
      <c r="E85" t="s">
        <v>296</v>
      </c>
      <c r="F85" t="s">
        <v>323</v>
      </c>
      <c r="G85">
        <v>458.13844820000003</v>
      </c>
      <c r="I85">
        <f t="shared" si="9"/>
        <v>0</v>
      </c>
      <c r="J85">
        <f t="shared" si="9"/>
        <v>0</v>
      </c>
      <c r="K85">
        <f t="shared" si="9"/>
        <v>0</v>
      </c>
      <c r="M85" t="str" cm="1">
        <f t="array" ref="M85">IFERROR(INDEX($I$2:$K$2,0,MATCH(TRUE,I85:K85,0)),E85)</f>
        <v>Biomass</v>
      </c>
      <c r="O85" t="str">
        <f t="shared" si="7"/>
        <v>Biomass_2036</v>
      </c>
      <c r="P85">
        <f t="shared" si="8"/>
        <v>458.13844820000003</v>
      </c>
    </row>
    <row r="86" spans="4:16" x14ac:dyDescent="0.25">
      <c r="D86">
        <v>2037</v>
      </c>
      <c r="E86" t="s">
        <v>296</v>
      </c>
      <c r="F86" t="s">
        <v>323</v>
      </c>
      <c r="G86">
        <v>458.13844820000003</v>
      </c>
      <c r="I86">
        <f t="shared" si="9"/>
        <v>0</v>
      </c>
      <c r="J86">
        <f t="shared" si="9"/>
        <v>0</v>
      </c>
      <c r="K86">
        <f t="shared" si="9"/>
        <v>0</v>
      </c>
      <c r="M86" t="str" cm="1">
        <f t="array" ref="M86">IFERROR(INDEX($I$2:$K$2,0,MATCH(TRUE,I86:K86,0)),E86)</f>
        <v>Biomass</v>
      </c>
      <c r="O86" t="str">
        <f t="shared" si="7"/>
        <v>Biomass_2037</v>
      </c>
      <c r="P86">
        <f t="shared" si="8"/>
        <v>458.13844820000003</v>
      </c>
    </row>
    <row r="87" spans="4:16" x14ac:dyDescent="0.25">
      <c r="D87">
        <v>2038</v>
      </c>
      <c r="E87" t="s">
        <v>296</v>
      </c>
      <c r="F87" t="s">
        <v>323</v>
      </c>
      <c r="G87">
        <v>458.13844820000003</v>
      </c>
      <c r="I87">
        <f t="shared" si="9"/>
        <v>0</v>
      </c>
      <c r="J87">
        <f t="shared" si="9"/>
        <v>0</v>
      </c>
      <c r="K87">
        <f t="shared" si="9"/>
        <v>0</v>
      </c>
      <c r="M87" t="str" cm="1">
        <f t="array" ref="M87">IFERROR(INDEX($I$2:$K$2,0,MATCH(TRUE,I87:K87,0)),E87)</f>
        <v>Biomass</v>
      </c>
      <c r="O87" t="str">
        <f t="shared" si="7"/>
        <v>Biomass_2038</v>
      </c>
      <c r="P87">
        <f t="shared" si="8"/>
        <v>458.13844820000003</v>
      </c>
    </row>
    <row r="88" spans="4:16" x14ac:dyDescent="0.25">
      <c r="D88">
        <v>2039</v>
      </c>
      <c r="E88" t="s">
        <v>296</v>
      </c>
      <c r="F88" t="s">
        <v>323</v>
      </c>
      <c r="G88">
        <v>458.13844820000003</v>
      </c>
      <c r="I88">
        <f t="shared" si="9"/>
        <v>0</v>
      </c>
      <c r="J88">
        <f t="shared" si="9"/>
        <v>0</v>
      </c>
      <c r="K88">
        <f t="shared" si="9"/>
        <v>0</v>
      </c>
      <c r="M88" t="str" cm="1">
        <f t="array" ref="M88">IFERROR(INDEX($I$2:$K$2,0,MATCH(TRUE,I88:K88,0)),E88)</f>
        <v>Biomass</v>
      </c>
      <c r="O88" t="str">
        <f t="shared" si="7"/>
        <v>Biomass_2039</v>
      </c>
      <c r="P88">
        <f t="shared" si="8"/>
        <v>458.13844820000003</v>
      </c>
    </row>
    <row r="89" spans="4:16" x14ac:dyDescent="0.25">
      <c r="D89">
        <v>2040</v>
      </c>
      <c r="E89" t="s">
        <v>296</v>
      </c>
      <c r="F89" t="s">
        <v>323</v>
      </c>
      <c r="G89">
        <v>458.13844820000003</v>
      </c>
      <c r="I89">
        <f t="shared" si="9"/>
        <v>0</v>
      </c>
      <c r="J89">
        <f t="shared" si="9"/>
        <v>0</v>
      </c>
      <c r="K89">
        <f t="shared" si="9"/>
        <v>0</v>
      </c>
      <c r="M89" t="str" cm="1">
        <f t="array" ref="M89">IFERROR(INDEX($I$2:$K$2,0,MATCH(TRUE,I89:K89,0)),E89)</f>
        <v>Biomass</v>
      </c>
      <c r="O89" t="str">
        <f t="shared" si="7"/>
        <v>Biomass_2040</v>
      </c>
      <c r="P89">
        <f t="shared" si="8"/>
        <v>458.13844820000003</v>
      </c>
    </row>
    <row r="90" spans="4:16" x14ac:dyDescent="0.25">
      <c r="D90">
        <v>2021</v>
      </c>
      <c r="E90" t="s">
        <v>296</v>
      </c>
      <c r="F90" t="s">
        <v>324</v>
      </c>
      <c r="G90">
        <v>307.564211</v>
      </c>
      <c r="I90">
        <f t="shared" si="9"/>
        <v>0</v>
      </c>
      <c r="J90">
        <f t="shared" si="9"/>
        <v>0</v>
      </c>
      <c r="K90">
        <f t="shared" si="9"/>
        <v>0</v>
      </c>
      <c r="M90" t="str" cm="1">
        <f t="array" ref="M90">IFERROR(INDEX($I$2:$K$2,0,MATCH(TRUE,I90:K90,0)),E90)</f>
        <v>Biomass</v>
      </c>
      <c r="O90" t="str">
        <f t="shared" si="7"/>
        <v>Biomass_2021</v>
      </c>
      <c r="P90">
        <f t="shared" si="8"/>
        <v>307.564211</v>
      </c>
    </row>
    <row r="91" spans="4:16" x14ac:dyDescent="0.25">
      <c r="D91">
        <v>2022</v>
      </c>
      <c r="E91" t="s">
        <v>296</v>
      </c>
      <c r="F91" t="s">
        <v>324</v>
      </c>
      <c r="G91">
        <v>307.564211</v>
      </c>
      <c r="I91">
        <f t="shared" si="9"/>
        <v>0</v>
      </c>
      <c r="J91">
        <f t="shared" si="9"/>
        <v>0</v>
      </c>
      <c r="K91">
        <f t="shared" si="9"/>
        <v>0</v>
      </c>
      <c r="M91" t="str" cm="1">
        <f t="array" ref="M91">IFERROR(INDEX($I$2:$K$2,0,MATCH(TRUE,I91:K91,0)),E91)</f>
        <v>Biomass</v>
      </c>
      <c r="O91" t="str">
        <f t="shared" si="7"/>
        <v>Biomass_2022</v>
      </c>
      <c r="P91">
        <f t="shared" si="8"/>
        <v>307.564211</v>
      </c>
    </row>
    <row r="92" spans="4:16" x14ac:dyDescent="0.25">
      <c r="D92">
        <v>2023</v>
      </c>
      <c r="E92" t="s">
        <v>296</v>
      </c>
      <c r="F92" t="s">
        <v>324</v>
      </c>
      <c r="G92">
        <v>307.564211</v>
      </c>
      <c r="I92">
        <f t="shared" si="9"/>
        <v>0</v>
      </c>
      <c r="J92">
        <f t="shared" si="9"/>
        <v>0</v>
      </c>
      <c r="K92">
        <f t="shared" si="9"/>
        <v>0</v>
      </c>
      <c r="M92" t="str" cm="1">
        <f t="array" ref="M92">IFERROR(INDEX($I$2:$K$2,0,MATCH(TRUE,I92:K92,0)),E92)</f>
        <v>Biomass</v>
      </c>
      <c r="O92" t="str">
        <f t="shared" si="7"/>
        <v>Biomass_2023</v>
      </c>
      <c r="P92">
        <f t="shared" si="8"/>
        <v>307.564211</v>
      </c>
    </row>
    <row r="93" spans="4:16" x14ac:dyDescent="0.25">
      <c r="D93">
        <v>2024</v>
      </c>
      <c r="E93" t="s">
        <v>296</v>
      </c>
      <c r="F93" t="s">
        <v>324</v>
      </c>
      <c r="G93">
        <v>307.564211</v>
      </c>
      <c r="I93">
        <f t="shared" si="9"/>
        <v>0</v>
      </c>
      <c r="J93">
        <f t="shared" si="9"/>
        <v>0</v>
      </c>
      <c r="K93">
        <f t="shared" si="9"/>
        <v>0</v>
      </c>
      <c r="M93" t="str" cm="1">
        <f t="array" ref="M93">IFERROR(INDEX($I$2:$K$2,0,MATCH(TRUE,I93:K93,0)),E93)</f>
        <v>Biomass</v>
      </c>
      <c r="O93" t="str">
        <f t="shared" si="7"/>
        <v>Biomass_2024</v>
      </c>
      <c r="P93">
        <f t="shared" si="8"/>
        <v>307.564211</v>
      </c>
    </row>
    <row r="94" spans="4:16" x14ac:dyDescent="0.25">
      <c r="D94">
        <v>2025</v>
      </c>
      <c r="E94" t="s">
        <v>296</v>
      </c>
      <c r="F94" t="s">
        <v>324</v>
      </c>
      <c r="G94">
        <v>307.564211</v>
      </c>
      <c r="I94">
        <f t="shared" si="9"/>
        <v>0</v>
      </c>
      <c r="J94">
        <f t="shared" si="9"/>
        <v>0</v>
      </c>
      <c r="K94">
        <f t="shared" si="9"/>
        <v>0</v>
      </c>
      <c r="M94" t="str" cm="1">
        <f t="array" ref="M94">IFERROR(INDEX($I$2:$K$2,0,MATCH(TRUE,I94:K94,0)),E94)</f>
        <v>Biomass</v>
      </c>
      <c r="O94" t="str">
        <f t="shared" si="7"/>
        <v>Biomass_2025</v>
      </c>
      <c r="P94">
        <f t="shared" si="8"/>
        <v>307.564211</v>
      </c>
    </row>
    <row r="95" spans="4:16" x14ac:dyDescent="0.25">
      <c r="D95">
        <v>2026</v>
      </c>
      <c r="E95" t="s">
        <v>296</v>
      </c>
      <c r="F95" t="s">
        <v>324</v>
      </c>
      <c r="G95">
        <v>307.564211</v>
      </c>
      <c r="I95">
        <f t="shared" si="9"/>
        <v>0</v>
      </c>
      <c r="J95">
        <f t="shared" si="9"/>
        <v>0</v>
      </c>
      <c r="K95">
        <f t="shared" si="9"/>
        <v>0</v>
      </c>
      <c r="M95" t="str" cm="1">
        <f t="array" ref="M95">IFERROR(INDEX($I$2:$K$2,0,MATCH(TRUE,I95:K95,0)),E95)</f>
        <v>Biomass</v>
      </c>
      <c r="O95" t="str">
        <f t="shared" si="7"/>
        <v>Biomass_2026</v>
      </c>
      <c r="P95">
        <f t="shared" si="8"/>
        <v>307.564211</v>
      </c>
    </row>
    <row r="96" spans="4:16" x14ac:dyDescent="0.25">
      <c r="D96">
        <v>2027</v>
      </c>
      <c r="E96" t="s">
        <v>296</v>
      </c>
      <c r="F96" t="s">
        <v>324</v>
      </c>
      <c r="G96">
        <v>307.564211</v>
      </c>
      <c r="I96">
        <f t="shared" si="9"/>
        <v>0</v>
      </c>
      <c r="J96">
        <f t="shared" si="9"/>
        <v>0</v>
      </c>
      <c r="K96">
        <f t="shared" si="9"/>
        <v>0</v>
      </c>
      <c r="M96" t="str" cm="1">
        <f t="array" ref="M96">IFERROR(INDEX($I$2:$K$2,0,MATCH(TRUE,I96:K96,0)),E96)</f>
        <v>Biomass</v>
      </c>
      <c r="O96" t="str">
        <f t="shared" si="7"/>
        <v>Biomass_2027</v>
      </c>
      <c r="P96">
        <f t="shared" si="8"/>
        <v>307.564211</v>
      </c>
    </row>
    <row r="97" spans="4:16" x14ac:dyDescent="0.25">
      <c r="D97">
        <v>2028</v>
      </c>
      <c r="E97" t="s">
        <v>296</v>
      </c>
      <c r="F97" t="s">
        <v>324</v>
      </c>
      <c r="G97">
        <v>307.564211</v>
      </c>
      <c r="I97">
        <f t="shared" si="9"/>
        <v>0</v>
      </c>
      <c r="J97">
        <f t="shared" si="9"/>
        <v>0</v>
      </c>
      <c r="K97">
        <f t="shared" si="9"/>
        <v>0</v>
      </c>
      <c r="M97" t="str" cm="1">
        <f t="array" ref="M97">IFERROR(INDEX($I$2:$K$2,0,MATCH(TRUE,I97:K97,0)),E97)</f>
        <v>Biomass</v>
      </c>
      <c r="O97" t="str">
        <f t="shared" si="7"/>
        <v>Biomass_2028</v>
      </c>
      <c r="P97">
        <f t="shared" si="8"/>
        <v>307.564211</v>
      </c>
    </row>
    <row r="98" spans="4:16" x14ac:dyDescent="0.25">
      <c r="D98">
        <v>2029</v>
      </c>
      <c r="E98" t="s">
        <v>296</v>
      </c>
      <c r="F98" t="s">
        <v>324</v>
      </c>
      <c r="G98">
        <v>307.564211</v>
      </c>
      <c r="I98">
        <f t="shared" si="9"/>
        <v>0</v>
      </c>
      <c r="J98">
        <f t="shared" si="9"/>
        <v>0</v>
      </c>
      <c r="K98">
        <f t="shared" si="9"/>
        <v>0</v>
      </c>
      <c r="M98" t="str" cm="1">
        <f t="array" ref="M98">IFERROR(INDEX($I$2:$K$2,0,MATCH(TRUE,I98:K98,0)),E98)</f>
        <v>Biomass</v>
      </c>
      <c r="O98" t="str">
        <f t="shared" si="7"/>
        <v>Biomass_2029</v>
      </c>
      <c r="P98">
        <f t="shared" si="8"/>
        <v>307.564211</v>
      </c>
    </row>
    <row r="99" spans="4:16" x14ac:dyDescent="0.25">
      <c r="D99">
        <v>2030</v>
      </c>
      <c r="E99" t="s">
        <v>296</v>
      </c>
      <c r="F99" t="s">
        <v>324</v>
      </c>
      <c r="G99">
        <v>307.564211</v>
      </c>
      <c r="I99">
        <f t="shared" si="9"/>
        <v>0</v>
      </c>
      <c r="J99">
        <f t="shared" si="9"/>
        <v>0</v>
      </c>
      <c r="K99">
        <f t="shared" si="9"/>
        <v>0</v>
      </c>
      <c r="M99" t="str" cm="1">
        <f t="array" ref="M99">IFERROR(INDEX($I$2:$K$2,0,MATCH(TRUE,I99:K99,0)),E99)</f>
        <v>Biomass</v>
      </c>
      <c r="O99" t="str">
        <f t="shared" si="7"/>
        <v>Biomass_2030</v>
      </c>
      <c r="P99">
        <f t="shared" si="8"/>
        <v>307.564211</v>
      </c>
    </row>
    <row r="100" spans="4:16" x14ac:dyDescent="0.25">
      <c r="D100">
        <v>2031</v>
      </c>
      <c r="E100" t="s">
        <v>296</v>
      </c>
      <c r="F100" t="s">
        <v>324</v>
      </c>
      <c r="G100">
        <v>307.564211</v>
      </c>
      <c r="I100">
        <f t="shared" si="9"/>
        <v>0</v>
      </c>
      <c r="J100">
        <f t="shared" si="9"/>
        <v>0</v>
      </c>
      <c r="K100">
        <f t="shared" si="9"/>
        <v>0</v>
      </c>
      <c r="M100" t="str" cm="1">
        <f t="array" ref="M100">IFERROR(INDEX($I$2:$K$2,0,MATCH(TRUE,I100:K100,0)),E100)</f>
        <v>Biomass</v>
      </c>
      <c r="O100" t="str">
        <f t="shared" si="7"/>
        <v>Biomass_2031</v>
      </c>
      <c r="P100">
        <f t="shared" si="8"/>
        <v>307.564211</v>
      </c>
    </row>
    <row r="101" spans="4:16" x14ac:dyDescent="0.25">
      <c r="D101">
        <v>2032</v>
      </c>
      <c r="E101" t="s">
        <v>296</v>
      </c>
      <c r="F101" t="s">
        <v>324</v>
      </c>
      <c r="G101">
        <v>307.564211</v>
      </c>
      <c r="I101">
        <f t="shared" si="9"/>
        <v>0</v>
      </c>
      <c r="J101">
        <f t="shared" si="9"/>
        <v>0</v>
      </c>
      <c r="K101">
        <f t="shared" si="9"/>
        <v>0</v>
      </c>
      <c r="M101" t="str" cm="1">
        <f t="array" ref="M101">IFERROR(INDEX($I$2:$K$2,0,MATCH(TRUE,I101:K101,0)),E101)</f>
        <v>Biomass</v>
      </c>
      <c r="O101" t="str">
        <f t="shared" si="7"/>
        <v>Biomass_2032</v>
      </c>
      <c r="P101">
        <f t="shared" si="8"/>
        <v>307.564211</v>
      </c>
    </row>
    <row r="102" spans="4:16" x14ac:dyDescent="0.25">
      <c r="D102">
        <v>2033</v>
      </c>
      <c r="E102" t="s">
        <v>296</v>
      </c>
      <c r="F102" t="s">
        <v>324</v>
      </c>
      <c r="G102">
        <v>307.564211</v>
      </c>
      <c r="I102">
        <f t="shared" si="9"/>
        <v>0</v>
      </c>
      <c r="J102">
        <f t="shared" si="9"/>
        <v>0</v>
      </c>
      <c r="K102">
        <f t="shared" si="9"/>
        <v>0</v>
      </c>
      <c r="M102" t="str" cm="1">
        <f t="array" ref="M102">IFERROR(INDEX($I$2:$K$2,0,MATCH(TRUE,I102:K102,0)),E102)</f>
        <v>Biomass</v>
      </c>
      <c r="O102" t="str">
        <f t="shared" si="7"/>
        <v>Biomass_2033</v>
      </c>
      <c r="P102">
        <f t="shared" si="8"/>
        <v>307.564211</v>
      </c>
    </row>
    <row r="103" spans="4:16" x14ac:dyDescent="0.25">
      <c r="D103">
        <v>2034</v>
      </c>
      <c r="E103" t="s">
        <v>296</v>
      </c>
      <c r="F103" t="s">
        <v>324</v>
      </c>
      <c r="G103">
        <v>307.564211</v>
      </c>
      <c r="I103">
        <f t="shared" si="9"/>
        <v>0</v>
      </c>
      <c r="J103">
        <f t="shared" si="9"/>
        <v>0</v>
      </c>
      <c r="K103">
        <f t="shared" si="9"/>
        <v>0</v>
      </c>
      <c r="M103" t="str" cm="1">
        <f t="array" ref="M103">IFERROR(INDEX($I$2:$K$2,0,MATCH(TRUE,I103:K103,0)),E103)</f>
        <v>Biomass</v>
      </c>
      <c r="O103" t="str">
        <f t="shared" si="7"/>
        <v>Biomass_2034</v>
      </c>
      <c r="P103">
        <f t="shared" si="8"/>
        <v>307.564211</v>
      </c>
    </row>
    <row r="104" spans="4:16" x14ac:dyDescent="0.25">
      <c r="D104">
        <v>2035</v>
      </c>
      <c r="E104" t="s">
        <v>296</v>
      </c>
      <c r="F104" t="s">
        <v>324</v>
      </c>
      <c r="G104">
        <v>307.564211</v>
      </c>
      <c r="I104">
        <f t="shared" ref="I104:K123" si="10">IFERROR(FIND(I$2,$E104,1)&gt;0,0)</f>
        <v>0</v>
      </c>
      <c r="J104">
        <f t="shared" si="10"/>
        <v>0</v>
      </c>
      <c r="K104">
        <f t="shared" si="10"/>
        <v>0</v>
      </c>
      <c r="M104" t="str" cm="1">
        <f t="array" ref="M104">IFERROR(INDEX($I$2:$K$2,0,MATCH(TRUE,I104:K104,0)),E104)</f>
        <v>Biomass</v>
      </c>
      <c r="O104" t="str">
        <f t="shared" si="7"/>
        <v>Biomass_2035</v>
      </c>
      <c r="P104">
        <f t="shared" si="8"/>
        <v>307.564211</v>
      </c>
    </row>
    <row r="105" spans="4:16" x14ac:dyDescent="0.25">
      <c r="D105">
        <v>2036</v>
      </c>
      <c r="E105" t="s">
        <v>296</v>
      </c>
      <c r="F105" t="s">
        <v>324</v>
      </c>
      <c r="G105">
        <v>307.564211</v>
      </c>
      <c r="I105">
        <f t="shared" si="10"/>
        <v>0</v>
      </c>
      <c r="J105">
        <f t="shared" si="10"/>
        <v>0</v>
      </c>
      <c r="K105">
        <f t="shared" si="10"/>
        <v>0</v>
      </c>
      <c r="M105" t="str" cm="1">
        <f t="array" ref="M105">IFERROR(INDEX($I$2:$K$2,0,MATCH(TRUE,I105:K105,0)),E105)</f>
        <v>Biomass</v>
      </c>
      <c r="O105" t="str">
        <f t="shared" si="7"/>
        <v>Biomass_2036</v>
      </c>
      <c r="P105">
        <f t="shared" si="8"/>
        <v>307.564211</v>
      </c>
    </row>
    <row r="106" spans="4:16" x14ac:dyDescent="0.25">
      <c r="D106">
        <v>2037</v>
      </c>
      <c r="E106" t="s">
        <v>296</v>
      </c>
      <c r="F106" t="s">
        <v>324</v>
      </c>
      <c r="G106">
        <v>307.564211</v>
      </c>
      <c r="I106">
        <f t="shared" si="10"/>
        <v>0</v>
      </c>
      <c r="J106">
        <f t="shared" si="10"/>
        <v>0</v>
      </c>
      <c r="K106">
        <f t="shared" si="10"/>
        <v>0</v>
      </c>
      <c r="M106" t="str" cm="1">
        <f t="array" ref="M106">IFERROR(INDEX($I$2:$K$2,0,MATCH(TRUE,I106:K106,0)),E106)</f>
        <v>Biomass</v>
      </c>
      <c r="O106" t="str">
        <f t="shared" si="7"/>
        <v>Biomass_2037</v>
      </c>
      <c r="P106">
        <f t="shared" si="8"/>
        <v>307.564211</v>
      </c>
    </row>
    <row r="107" spans="4:16" x14ac:dyDescent="0.25">
      <c r="D107">
        <v>2038</v>
      </c>
      <c r="E107" t="s">
        <v>296</v>
      </c>
      <c r="F107" t="s">
        <v>324</v>
      </c>
      <c r="G107">
        <v>307.564211</v>
      </c>
      <c r="I107">
        <f t="shared" si="10"/>
        <v>0</v>
      </c>
      <c r="J107">
        <f t="shared" si="10"/>
        <v>0</v>
      </c>
      <c r="K107">
        <f t="shared" si="10"/>
        <v>0</v>
      </c>
      <c r="M107" t="str" cm="1">
        <f t="array" ref="M107">IFERROR(INDEX($I$2:$K$2,0,MATCH(TRUE,I107:K107,0)),E107)</f>
        <v>Biomass</v>
      </c>
      <c r="O107" t="str">
        <f t="shared" si="7"/>
        <v>Biomass_2038</v>
      </c>
      <c r="P107">
        <f t="shared" si="8"/>
        <v>307.564211</v>
      </c>
    </row>
    <row r="108" spans="4:16" x14ac:dyDescent="0.25">
      <c r="D108">
        <v>2039</v>
      </c>
      <c r="E108" t="s">
        <v>296</v>
      </c>
      <c r="F108" t="s">
        <v>324</v>
      </c>
      <c r="G108">
        <v>307.564211</v>
      </c>
      <c r="I108">
        <f t="shared" si="10"/>
        <v>0</v>
      </c>
      <c r="J108">
        <f t="shared" si="10"/>
        <v>0</v>
      </c>
      <c r="K108">
        <f t="shared" si="10"/>
        <v>0</v>
      </c>
      <c r="M108" t="str" cm="1">
        <f t="array" ref="M108">IFERROR(INDEX($I$2:$K$2,0,MATCH(TRUE,I108:K108,0)),E108)</f>
        <v>Biomass</v>
      </c>
      <c r="O108" t="str">
        <f t="shared" si="7"/>
        <v>Biomass_2039</v>
      </c>
      <c r="P108">
        <f t="shared" si="8"/>
        <v>307.564211</v>
      </c>
    </row>
    <row r="109" spans="4:16" x14ac:dyDescent="0.25">
      <c r="D109">
        <v>2040</v>
      </c>
      <c r="E109" t="s">
        <v>296</v>
      </c>
      <c r="F109" t="s">
        <v>324</v>
      </c>
      <c r="G109">
        <v>307.564211</v>
      </c>
      <c r="I109">
        <f t="shared" si="10"/>
        <v>0</v>
      </c>
      <c r="J109">
        <f t="shared" si="10"/>
        <v>0</v>
      </c>
      <c r="K109">
        <f t="shared" si="10"/>
        <v>0</v>
      </c>
      <c r="M109" t="str" cm="1">
        <f t="array" ref="M109">IFERROR(INDEX($I$2:$K$2,0,MATCH(TRUE,I109:K109,0)),E109)</f>
        <v>Biomass</v>
      </c>
      <c r="O109" t="str">
        <f t="shared" si="7"/>
        <v>Biomass_2040</v>
      </c>
      <c r="P109">
        <f t="shared" si="8"/>
        <v>307.564211</v>
      </c>
    </row>
    <row r="110" spans="4:16" x14ac:dyDescent="0.25">
      <c r="D110">
        <v>2021</v>
      </c>
      <c r="E110" t="s">
        <v>296</v>
      </c>
      <c r="F110" t="s">
        <v>325</v>
      </c>
      <c r="G110">
        <v>1196.25</v>
      </c>
      <c r="I110">
        <f t="shared" si="10"/>
        <v>0</v>
      </c>
      <c r="J110">
        <f t="shared" si="10"/>
        <v>0</v>
      </c>
      <c r="K110">
        <f t="shared" si="10"/>
        <v>0</v>
      </c>
      <c r="M110" t="str" cm="1">
        <f t="array" ref="M110">IFERROR(INDEX($I$2:$K$2,0,MATCH(TRUE,I110:K110,0)),E110)</f>
        <v>Biomass</v>
      </c>
      <c r="O110" t="str">
        <f t="shared" si="7"/>
        <v>Biomass_2021</v>
      </c>
      <c r="P110">
        <f t="shared" si="8"/>
        <v>1196.25</v>
      </c>
    </row>
    <row r="111" spans="4:16" x14ac:dyDescent="0.25">
      <c r="D111">
        <v>2022</v>
      </c>
      <c r="E111" t="s">
        <v>296</v>
      </c>
      <c r="F111" t="s">
        <v>325</v>
      </c>
      <c r="G111">
        <v>1203.75</v>
      </c>
      <c r="I111">
        <f t="shared" si="10"/>
        <v>0</v>
      </c>
      <c r="J111">
        <f t="shared" si="10"/>
        <v>0</v>
      </c>
      <c r="K111">
        <f t="shared" si="10"/>
        <v>0</v>
      </c>
      <c r="M111" t="str" cm="1">
        <f t="array" ref="M111">IFERROR(INDEX($I$2:$K$2,0,MATCH(TRUE,I111:K111,0)),E111)</f>
        <v>Biomass</v>
      </c>
      <c r="O111" t="str">
        <f t="shared" si="7"/>
        <v>Biomass_2022</v>
      </c>
      <c r="P111">
        <f t="shared" si="8"/>
        <v>1203.75</v>
      </c>
    </row>
    <row r="112" spans="4:16" x14ac:dyDescent="0.25">
      <c r="D112">
        <v>2023</v>
      </c>
      <c r="E112" t="s">
        <v>296</v>
      </c>
      <c r="F112" t="s">
        <v>325</v>
      </c>
      <c r="G112">
        <v>1211.25</v>
      </c>
      <c r="I112">
        <f t="shared" si="10"/>
        <v>0</v>
      </c>
      <c r="J112">
        <f t="shared" si="10"/>
        <v>0</v>
      </c>
      <c r="K112">
        <f t="shared" si="10"/>
        <v>0</v>
      </c>
      <c r="M112" t="str" cm="1">
        <f t="array" ref="M112">IFERROR(INDEX($I$2:$K$2,0,MATCH(TRUE,I112:K112,0)),E112)</f>
        <v>Biomass</v>
      </c>
      <c r="O112" t="str">
        <f t="shared" si="7"/>
        <v>Biomass_2023</v>
      </c>
      <c r="P112">
        <f t="shared" si="8"/>
        <v>1211.25</v>
      </c>
    </row>
    <row r="113" spans="4:16" x14ac:dyDescent="0.25">
      <c r="D113">
        <v>2024</v>
      </c>
      <c r="E113" t="s">
        <v>296</v>
      </c>
      <c r="F113" t="s">
        <v>325</v>
      </c>
      <c r="G113">
        <v>1218.75</v>
      </c>
      <c r="I113">
        <f t="shared" si="10"/>
        <v>0</v>
      </c>
      <c r="J113">
        <f t="shared" si="10"/>
        <v>0</v>
      </c>
      <c r="K113">
        <f t="shared" si="10"/>
        <v>0</v>
      </c>
      <c r="M113" t="str" cm="1">
        <f t="array" ref="M113">IFERROR(INDEX($I$2:$K$2,0,MATCH(TRUE,I113:K113,0)),E113)</f>
        <v>Biomass</v>
      </c>
      <c r="O113" t="str">
        <f t="shared" si="7"/>
        <v>Biomass_2024</v>
      </c>
      <c r="P113">
        <f t="shared" si="8"/>
        <v>1218.75</v>
      </c>
    </row>
    <row r="114" spans="4:16" x14ac:dyDescent="0.25">
      <c r="D114">
        <v>2025</v>
      </c>
      <c r="E114" t="s">
        <v>296</v>
      </c>
      <c r="F114" t="s">
        <v>325</v>
      </c>
      <c r="G114">
        <v>1226.25</v>
      </c>
      <c r="I114">
        <f t="shared" si="10"/>
        <v>0</v>
      </c>
      <c r="J114">
        <f t="shared" si="10"/>
        <v>0</v>
      </c>
      <c r="K114">
        <f t="shared" si="10"/>
        <v>0</v>
      </c>
      <c r="M114" t="str" cm="1">
        <f t="array" ref="M114">IFERROR(INDEX($I$2:$K$2,0,MATCH(TRUE,I114:K114,0)),E114)</f>
        <v>Biomass</v>
      </c>
      <c r="O114" t="str">
        <f t="shared" si="7"/>
        <v>Biomass_2025</v>
      </c>
      <c r="P114">
        <f t="shared" si="8"/>
        <v>1226.25</v>
      </c>
    </row>
    <row r="115" spans="4:16" x14ac:dyDescent="0.25">
      <c r="D115">
        <v>2026</v>
      </c>
      <c r="E115" t="s">
        <v>296</v>
      </c>
      <c r="F115" t="s">
        <v>325</v>
      </c>
      <c r="G115">
        <v>1233.75</v>
      </c>
      <c r="I115">
        <f t="shared" si="10"/>
        <v>0</v>
      </c>
      <c r="J115">
        <f t="shared" si="10"/>
        <v>0</v>
      </c>
      <c r="K115">
        <f t="shared" si="10"/>
        <v>0</v>
      </c>
      <c r="M115" t="str" cm="1">
        <f t="array" ref="M115">IFERROR(INDEX($I$2:$K$2,0,MATCH(TRUE,I115:K115,0)),E115)</f>
        <v>Biomass</v>
      </c>
      <c r="O115" t="str">
        <f t="shared" si="7"/>
        <v>Biomass_2026</v>
      </c>
      <c r="P115">
        <f t="shared" si="8"/>
        <v>1233.75</v>
      </c>
    </row>
    <row r="116" spans="4:16" x14ac:dyDescent="0.25">
      <c r="D116">
        <v>2027</v>
      </c>
      <c r="E116" t="s">
        <v>296</v>
      </c>
      <c r="F116" t="s">
        <v>325</v>
      </c>
      <c r="G116">
        <v>1241.25</v>
      </c>
      <c r="I116">
        <f t="shared" si="10"/>
        <v>0</v>
      </c>
      <c r="J116">
        <f t="shared" si="10"/>
        <v>0</v>
      </c>
      <c r="K116">
        <f t="shared" si="10"/>
        <v>0</v>
      </c>
      <c r="M116" t="str" cm="1">
        <f t="array" ref="M116">IFERROR(INDEX($I$2:$K$2,0,MATCH(TRUE,I116:K116,0)),E116)</f>
        <v>Biomass</v>
      </c>
      <c r="O116" t="str">
        <f t="shared" si="7"/>
        <v>Biomass_2027</v>
      </c>
      <c r="P116">
        <f t="shared" si="8"/>
        <v>1241.25</v>
      </c>
    </row>
    <row r="117" spans="4:16" x14ac:dyDescent="0.25">
      <c r="D117">
        <v>2028</v>
      </c>
      <c r="E117" t="s">
        <v>296</v>
      </c>
      <c r="F117" t="s">
        <v>325</v>
      </c>
      <c r="G117">
        <v>1248.75</v>
      </c>
      <c r="I117">
        <f t="shared" si="10"/>
        <v>0</v>
      </c>
      <c r="J117">
        <f t="shared" si="10"/>
        <v>0</v>
      </c>
      <c r="K117">
        <f t="shared" si="10"/>
        <v>0</v>
      </c>
      <c r="M117" t="str" cm="1">
        <f t="array" ref="M117">IFERROR(INDEX($I$2:$K$2,0,MATCH(TRUE,I117:K117,0)),E117)</f>
        <v>Biomass</v>
      </c>
      <c r="O117" t="str">
        <f t="shared" si="7"/>
        <v>Biomass_2028</v>
      </c>
      <c r="P117">
        <f t="shared" si="8"/>
        <v>1248.75</v>
      </c>
    </row>
    <row r="118" spans="4:16" x14ac:dyDescent="0.25">
      <c r="D118">
        <v>2029</v>
      </c>
      <c r="E118" t="s">
        <v>296</v>
      </c>
      <c r="F118" t="s">
        <v>325</v>
      </c>
      <c r="G118">
        <v>1256.25</v>
      </c>
      <c r="I118">
        <f t="shared" si="10"/>
        <v>0</v>
      </c>
      <c r="J118">
        <f t="shared" si="10"/>
        <v>0</v>
      </c>
      <c r="K118">
        <f t="shared" si="10"/>
        <v>0</v>
      </c>
      <c r="M118" t="str" cm="1">
        <f t="array" ref="M118">IFERROR(INDEX($I$2:$K$2,0,MATCH(TRUE,I118:K118,0)),E118)</f>
        <v>Biomass</v>
      </c>
      <c r="O118" t="str">
        <f t="shared" si="7"/>
        <v>Biomass_2029</v>
      </c>
      <c r="P118">
        <f t="shared" si="8"/>
        <v>1256.25</v>
      </c>
    </row>
    <row r="119" spans="4:16" x14ac:dyDescent="0.25">
      <c r="D119">
        <v>2030</v>
      </c>
      <c r="E119" t="s">
        <v>296</v>
      </c>
      <c r="F119" t="s">
        <v>325</v>
      </c>
      <c r="G119">
        <v>1263.75</v>
      </c>
      <c r="I119">
        <f t="shared" si="10"/>
        <v>0</v>
      </c>
      <c r="J119">
        <f t="shared" si="10"/>
        <v>0</v>
      </c>
      <c r="K119">
        <f t="shared" si="10"/>
        <v>0</v>
      </c>
      <c r="M119" t="str" cm="1">
        <f t="array" ref="M119">IFERROR(INDEX($I$2:$K$2,0,MATCH(TRUE,I119:K119,0)),E119)</f>
        <v>Biomass</v>
      </c>
      <c r="O119" t="str">
        <f t="shared" si="7"/>
        <v>Biomass_2030</v>
      </c>
      <c r="P119">
        <f t="shared" si="8"/>
        <v>1263.75</v>
      </c>
    </row>
    <row r="120" spans="4:16" x14ac:dyDescent="0.25">
      <c r="D120">
        <v>2031</v>
      </c>
      <c r="E120" t="s">
        <v>296</v>
      </c>
      <c r="F120" t="s">
        <v>325</v>
      </c>
      <c r="G120">
        <v>1271.25</v>
      </c>
      <c r="I120">
        <f t="shared" si="10"/>
        <v>0</v>
      </c>
      <c r="J120">
        <f t="shared" si="10"/>
        <v>0</v>
      </c>
      <c r="K120">
        <f t="shared" si="10"/>
        <v>0</v>
      </c>
      <c r="M120" t="str" cm="1">
        <f t="array" ref="M120">IFERROR(INDEX($I$2:$K$2,0,MATCH(TRUE,I120:K120,0)),E120)</f>
        <v>Biomass</v>
      </c>
      <c r="O120" t="str">
        <f t="shared" si="7"/>
        <v>Biomass_2031</v>
      </c>
      <c r="P120">
        <f t="shared" si="8"/>
        <v>1271.25</v>
      </c>
    </row>
    <row r="121" spans="4:16" x14ac:dyDescent="0.25">
      <c r="D121">
        <v>2032</v>
      </c>
      <c r="E121" t="s">
        <v>296</v>
      </c>
      <c r="F121" t="s">
        <v>325</v>
      </c>
      <c r="G121">
        <v>1278.75</v>
      </c>
      <c r="I121">
        <f t="shared" si="10"/>
        <v>0</v>
      </c>
      <c r="J121">
        <f t="shared" si="10"/>
        <v>0</v>
      </c>
      <c r="K121">
        <f t="shared" si="10"/>
        <v>0</v>
      </c>
      <c r="M121" t="str" cm="1">
        <f t="array" ref="M121">IFERROR(INDEX($I$2:$K$2,0,MATCH(TRUE,I121:K121,0)),E121)</f>
        <v>Biomass</v>
      </c>
      <c r="O121" t="str">
        <f t="shared" si="7"/>
        <v>Biomass_2032</v>
      </c>
      <c r="P121">
        <f t="shared" si="8"/>
        <v>1278.75</v>
      </c>
    </row>
    <row r="122" spans="4:16" x14ac:dyDescent="0.25">
      <c r="D122">
        <v>2033</v>
      </c>
      <c r="E122" t="s">
        <v>296</v>
      </c>
      <c r="F122" t="s">
        <v>325</v>
      </c>
      <c r="G122">
        <v>1286.25</v>
      </c>
      <c r="I122">
        <f t="shared" si="10"/>
        <v>0</v>
      </c>
      <c r="J122">
        <f t="shared" si="10"/>
        <v>0</v>
      </c>
      <c r="K122">
        <f t="shared" si="10"/>
        <v>0</v>
      </c>
      <c r="M122" t="str" cm="1">
        <f t="array" ref="M122">IFERROR(INDEX($I$2:$K$2,0,MATCH(TRUE,I122:K122,0)),E122)</f>
        <v>Biomass</v>
      </c>
      <c r="O122" t="str">
        <f t="shared" si="7"/>
        <v>Biomass_2033</v>
      </c>
      <c r="P122">
        <f t="shared" si="8"/>
        <v>1286.25</v>
      </c>
    </row>
    <row r="123" spans="4:16" x14ac:dyDescent="0.25">
      <c r="D123">
        <v>2034</v>
      </c>
      <c r="E123" t="s">
        <v>296</v>
      </c>
      <c r="F123" t="s">
        <v>325</v>
      </c>
      <c r="G123">
        <v>1293.75</v>
      </c>
      <c r="I123">
        <f t="shared" si="10"/>
        <v>0</v>
      </c>
      <c r="J123">
        <f t="shared" si="10"/>
        <v>0</v>
      </c>
      <c r="K123">
        <f t="shared" si="10"/>
        <v>0</v>
      </c>
      <c r="M123" t="str" cm="1">
        <f t="array" ref="M123">IFERROR(INDEX($I$2:$K$2,0,MATCH(TRUE,I123:K123,0)),E123)</f>
        <v>Biomass</v>
      </c>
      <c r="O123" t="str">
        <f t="shared" si="7"/>
        <v>Biomass_2034</v>
      </c>
      <c r="P123">
        <f t="shared" si="8"/>
        <v>1293.75</v>
      </c>
    </row>
    <row r="124" spans="4:16" x14ac:dyDescent="0.25">
      <c r="D124">
        <v>2035</v>
      </c>
      <c r="E124" t="s">
        <v>296</v>
      </c>
      <c r="F124" t="s">
        <v>325</v>
      </c>
      <c r="G124">
        <v>1301.25</v>
      </c>
      <c r="I124">
        <f t="shared" ref="I124:K143" si="11">IFERROR(FIND(I$2,$E124,1)&gt;0,0)</f>
        <v>0</v>
      </c>
      <c r="J124">
        <f t="shared" si="11"/>
        <v>0</v>
      </c>
      <c r="K124">
        <f t="shared" si="11"/>
        <v>0</v>
      </c>
      <c r="M124" t="str" cm="1">
        <f t="array" ref="M124">IFERROR(INDEX($I$2:$K$2,0,MATCH(TRUE,I124:K124,0)),E124)</f>
        <v>Biomass</v>
      </c>
      <c r="O124" t="str">
        <f t="shared" si="7"/>
        <v>Biomass_2035</v>
      </c>
      <c r="P124">
        <f t="shared" si="8"/>
        <v>1301.25</v>
      </c>
    </row>
    <row r="125" spans="4:16" x14ac:dyDescent="0.25">
      <c r="D125">
        <v>2036</v>
      </c>
      <c r="E125" t="s">
        <v>296</v>
      </c>
      <c r="F125" t="s">
        <v>325</v>
      </c>
      <c r="G125">
        <v>1305</v>
      </c>
      <c r="I125">
        <f t="shared" si="11"/>
        <v>0</v>
      </c>
      <c r="J125">
        <f t="shared" si="11"/>
        <v>0</v>
      </c>
      <c r="K125">
        <f t="shared" si="11"/>
        <v>0</v>
      </c>
      <c r="M125" t="str" cm="1">
        <f t="array" ref="M125">IFERROR(INDEX($I$2:$K$2,0,MATCH(TRUE,I125:K125,0)),E125)</f>
        <v>Biomass</v>
      </c>
      <c r="O125" t="str">
        <f t="shared" si="7"/>
        <v>Biomass_2036</v>
      </c>
      <c r="P125">
        <f t="shared" si="8"/>
        <v>1305</v>
      </c>
    </row>
    <row r="126" spans="4:16" x14ac:dyDescent="0.25">
      <c r="D126">
        <v>2037</v>
      </c>
      <c r="E126" t="s">
        <v>296</v>
      </c>
      <c r="F126" t="s">
        <v>325</v>
      </c>
      <c r="G126">
        <v>1305</v>
      </c>
      <c r="I126">
        <f t="shared" si="11"/>
        <v>0</v>
      </c>
      <c r="J126">
        <f t="shared" si="11"/>
        <v>0</v>
      </c>
      <c r="K126">
        <f t="shared" si="11"/>
        <v>0</v>
      </c>
      <c r="M126" t="str" cm="1">
        <f t="array" ref="M126">IFERROR(INDEX($I$2:$K$2,0,MATCH(TRUE,I126:K126,0)),E126)</f>
        <v>Biomass</v>
      </c>
      <c r="O126" t="str">
        <f t="shared" si="7"/>
        <v>Biomass_2037</v>
      </c>
      <c r="P126">
        <f t="shared" si="8"/>
        <v>1305</v>
      </c>
    </row>
    <row r="127" spans="4:16" x14ac:dyDescent="0.25">
      <c r="D127">
        <v>2038</v>
      </c>
      <c r="E127" t="s">
        <v>296</v>
      </c>
      <c r="F127" t="s">
        <v>325</v>
      </c>
      <c r="G127">
        <v>1305</v>
      </c>
      <c r="I127">
        <f t="shared" si="11"/>
        <v>0</v>
      </c>
      <c r="J127">
        <f t="shared" si="11"/>
        <v>0</v>
      </c>
      <c r="K127">
        <f t="shared" si="11"/>
        <v>0</v>
      </c>
      <c r="M127" t="str" cm="1">
        <f t="array" ref="M127">IFERROR(INDEX($I$2:$K$2,0,MATCH(TRUE,I127:K127,0)),E127)</f>
        <v>Biomass</v>
      </c>
      <c r="O127" t="str">
        <f t="shared" si="7"/>
        <v>Biomass_2038</v>
      </c>
      <c r="P127">
        <f t="shared" si="8"/>
        <v>1305</v>
      </c>
    </row>
    <row r="128" spans="4:16" x14ac:dyDescent="0.25">
      <c r="D128">
        <v>2039</v>
      </c>
      <c r="E128" t="s">
        <v>296</v>
      </c>
      <c r="F128" t="s">
        <v>325</v>
      </c>
      <c r="G128">
        <v>1305</v>
      </c>
      <c r="I128">
        <f t="shared" si="11"/>
        <v>0</v>
      </c>
      <c r="J128">
        <f t="shared" si="11"/>
        <v>0</v>
      </c>
      <c r="K128">
        <f t="shared" si="11"/>
        <v>0</v>
      </c>
      <c r="M128" t="str" cm="1">
        <f t="array" ref="M128">IFERROR(INDEX($I$2:$K$2,0,MATCH(TRUE,I128:K128,0)),E128)</f>
        <v>Biomass</v>
      </c>
      <c r="O128" t="str">
        <f t="shared" si="7"/>
        <v>Biomass_2039</v>
      </c>
      <c r="P128">
        <f t="shared" si="8"/>
        <v>1305</v>
      </c>
    </row>
    <row r="129" spans="4:16" x14ac:dyDescent="0.25">
      <c r="D129">
        <v>2040</v>
      </c>
      <c r="E129" t="s">
        <v>296</v>
      </c>
      <c r="F129" t="s">
        <v>325</v>
      </c>
      <c r="G129">
        <v>1305</v>
      </c>
      <c r="I129">
        <f t="shared" si="11"/>
        <v>0</v>
      </c>
      <c r="J129">
        <f t="shared" si="11"/>
        <v>0</v>
      </c>
      <c r="K129">
        <f t="shared" si="11"/>
        <v>0</v>
      </c>
      <c r="M129" t="str" cm="1">
        <f t="array" ref="M129">IFERROR(INDEX($I$2:$K$2,0,MATCH(TRUE,I129:K129,0)),E129)</f>
        <v>Biomass</v>
      </c>
      <c r="O129" t="str">
        <f t="shared" si="7"/>
        <v>Biomass_2040</v>
      </c>
      <c r="P129">
        <f t="shared" si="8"/>
        <v>1305</v>
      </c>
    </row>
    <row r="130" spans="4:16" x14ac:dyDescent="0.25">
      <c r="D130">
        <v>2021</v>
      </c>
      <c r="E130" t="s">
        <v>297</v>
      </c>
      <c r="F130" t="s">
        <v>326</v>
      </c>
      <c r="G130">
        <v>30</v>
      </c>
      <c r="I130">
        <f t="shared" si="11"/>
        <v>0</v>
      </c>
      <c r="J130">
        <f t="shared" si="11"/>
        <v>0</v>
      </c>
      <c r="K130">
        <f t="shared" si="11"/>
        <v>0</v>
      </c>
      <c r="M130" t="str" cm="1">
        <f t="array" ref="M130">IFERROR(INDEX($I$2:$K$2,0,MATCH(TRUE,I130:K130,0)),E130)</f>
        <v>CCGT</v>
      </c>
      <c r="O130" t="str">
        <f t="shared" si="7"/>
        <v>CCGT_2021</v>
      </c>
      <c r="P130">
        <f t="shared" si="8"/>
        <v>30</v>
      </c>
    </row>
    <row r="131" spans="4:16" x14ac:dyDescent="0.25">
      <c r="D131">
        <v>2022</v>
      </c>
      <c r="E131" t="s">
        <v>297</v>
      </c>
      <c r="F131" t="s">
        <v>326</v>
      </c>
      <c r="G131">
        <v>30</v>
      </c>
      <c r="I131">
        <f t="shared" si="11"/>
        <v>0</v>
      </c>
      <c r="J131">
        <f t="shared" si="11"/>
        <v>0</v>
      </c>
      <c r="K131">
        <f t="shared" si="11"/>
        <v>0</v>
      </c>
      <c r="M131" t="str" cm="1">
        <f t="array" ref="M131">IFERROR(INDEX($I$2:$K$2,0,MATCH(TRUE,I131:K131,0)),E131)</f>
        <v>CCGT</v>
      </c>
      <c r="O131" t="str">
        <f t="shared" si="7"/>
        <v>CCGT_2022</v>
      </c>
      <c r="P131">
        <f t="shared" si="8"/>
        <v>30</v>
      </c>
    </row>
    <row r="132" spans="4:16" x14ac:dyDescent="0.25">
      <c r="D132">
        <v>2023</v>
      </c>
      <c r="E132" t="s">
        <v>297</v>
      </c>
      <c r="F132" t="s">
        <v>326</v>
      </c>
      <c r="G132">
        <v>30</v>
      </c>
      <c r="I132">
        <f t="shared" si="11"/>
        <v>0</v>
      </c>
      <c r="J132">
        <f t="shared" si="11"/>
        <v>0</v>
      </c>
      <c r="K132">
        <f t="shared" si="11"/>
        <v>0</v>
      </c>
      <c r="M132" t="str" cm="1">
        <f t="array" ref="M132">IFERROR(INDEX($I$2:$K$2,0,MATCH(TRUE,I132:K132,0)),E132)</f>
        <v>CCGT</v>
      </c>
      <c r="O132" t="str">
        <f t="shared" ref="O132:O195" si="12">M132&amp;"_"&amp;D132</f>
        <v>CCGT_2023</v>
      </c>
      <c r="P132">
        <f t="shared" ref="P132:P195" si="13">G132</f>
        <v>30</v>
      </c>
    </row>
    <row r="133" spans="4:16" x14ac:dyDescent="0.25">
      <c r="D133">
        <v>2024</v>
      </c>
      <c r="E133" t="s">
        <v>297</v>
      </c>
      <c r="F133" t="s">
        <v>326</v>
      </c>
      <c r="G133">
        <v>30</v>
      </c>
      <c r="I133">
        <f t="shared" si="11"/>
        <v>0</v>
      </c>
      <c r="J133">
        <f t="shared" si="11"/>
        <v>0</v>
      </c>
      <c r="K133">
        <f t="shared" si="11"/>
        <v>0</v>
      </c>
      <c r="M133" t="str" cm="1">
        <f t="array" ref="M133">IFERROR(INDEX($I$2:$K$2,0,MATCH(TRUE,I133:K133,0)),E133)</f>
        <v>CCGT</v>
      </c>
      <c r="O133" t="str">
        <f t="shared" si="12"/>
        <v>CCGT_2024</v>
      </c>
      <c r="P133">
        <f t="shared" si="13"/>
        <v>30</v>
      </c>
    </row>
    <row r="134" spans="4:16" x14ac:dyDescent="0.25">
      <c r="D134">
        <v>2025</v>
      </c>
      <c r="E134" t="s">
        <v>297</v>
      </c>
      <c r="F134" t="s">
        <v>326</v>
      </c>
      <c r="G134">
        <v>30</v>
      </c>
      <c r="I134">
        <f t="shared" si="11"/>
        <v>0</v>
      </c>
      <c r="J134">
        <f t="shared" si="11"/>
        <v>0</v>
      </c>
      <c r="K134">
        <f t="shared" si="11"/>
        <v>0</v>
      </c>
      <c r="M134" t="str" cm="1">
        <f t="array" ref="M134">IFERROR(INDEX($I$2:$K$2,0,MATCH(TRUE,I134:K134,0)),E134)</f>
        <v>CCGT</v>
      </c>
      <c r="O134" t="str">
        <f t="shared" si="12"/>
        <v>CCGT_2025</v>
      </c>
      <c r="P134">
        <f t="shared" si="13"/>
        <v>30</v>
      </c>
    </row>
    <row r="135" spans="4:16" x14ac:dyDescent="0.25">
      <c r="D135">
        <v>2026</v>
      </c>
      <c r="E135" t="s">
        <v>297</v>
      </c>
      <c r="F135" t="s">
        <v>326</v>
      </c>
      <c r="G135">
        <v>30</v>
      </c>
      <c r="I135">
        <f t="shared" si="11"/>
        <v>0</v>
      </c>
      <c r="J135">
        <f t="shared" si="11"/>
        <v>0</v>
      </c>
      <c r="K135">
        <f t="shared" si="11"/>
        <v>0</v>
      </c>
      <c r="M135" t="str" cm="1">
        <f t="array" ref="M135">IFERROR(INDEX($I$2:$K$2,0,MATCH(TRUE,I135:K135,0)),E135)</f>
        <v>CCGT</v>
      </c>
      <c r="O135" t="str">
        <f t="shared" si="12"/>
        <v>CCGT_2026</v>
      </c>
      <c r="P135">
        <f t="shared" si="13"/>
        <v>30</v>
      </c>
    </row>
    <row r="136" spans="4:16" x14ac:dyDescent="0.25">
      <c r="D136">
        <v>2027</v>
      </c>
      <c r="E136" t="s">
        <v>297</v>
      </c>
      <c r="F136" t="s">
        <v>326</v>
      </c>
      <c r="G136">
        <v>30</v>
      </c>
      <c r="I136">
        <f t="shared" si="11"/>
        <v>0</v>
      </c>
      <c r="J136">
        <f t="shared" si="11"/>
        <v>0</v>
      </c>
      <c r="K136">
        <f t="shared" si="11"/>
        <v>0</v>
      </c>
      <c r="M136" t="str" cm="1">
        <f t="array" ref="M136">IFERROR(INDEX($I$2:$K$2,0,MATCH(TRUE,I136:K136,0)),E136)</f>
        <v>CCGT</v>
      </c>
      <c r="O136" t="str">
        <f t="shared" si="12"/>
        <v>CCGT_2027</v>
      </c>
      <c r="P136">
        <f t="shared" si="13"/>
        <v>30</v>
      </c>
    </row>
    <row r="137" spans="4:16" x14ac:dyDescent="0.25">
      <c r="D137">
        <v>2028</v>
      </c>
      <c r="E137" t="s">
        <v>297</v>
      </c>
      <c r="F137" t="s">
        <v>326</v>
      </c>
      <c r="G137">
        <v>30</v>
      </c>
      <c r="I137">
        <f t="shared" si="11"/>
        <v>0</v>
      </c>
      <c r="J137">
        <f t="shared" si="11"/>
        <v>0</v>
      </c>
      <c r="K137">
        <f t="shared" si="11"/>
        <v>0</v>
      </c>
      <c r="M137" t="str" cm="1">
        <f t="array" ref="M137">IFERROR(INDEX($I$2:$K$2,0,MATCH(TRUE,I137:K137,0)),E137)</f>
        <v>CCGT</v>
      </c>
      <c r="O137" t="str">
        <f t="shared" si="12"/>
        <v>CCGT_2028</v>
      </c>
      <c r="P137">
        <f t="shared" si="13"/>
        <v>30</v>
      </c>
    </row>
    <row r="138" spans="4:16" x14ac:dyDescent="0.25">
      <c r="D138">
        <v>2029</v>
      </c>
      <c r="E138" t="s">
        <v>297</v>
      </c>
      <c r="F138" t="s">
        <v>326</v>
      </c>
      <c r="G138">
        <v>30</v>
      </c>
      <c r="I138">
        <f t="shared" si="11"/>
        <v>0</v>
      </c>
      <c r="J138">
        <f t="shared" si="11"/>
        <v>0</v>
      </c>
      <c r="K138">
        <f t="shared" si="11"/>
        <v>0</v>
      </c>
      <c r="M138" t="str" cm="1">
        <f t="array" ref="M138">IFERROR(INDEX($I$2:$K$2,0,MATCH(TRUE,I138:K138,0)),E138)</f>
        <v>CCGT</v>
      </c>
      <c r="O138" t="str">
        <f t="shared" si="12"/>
        <v>CCGT_2029</v>
      </c>
      <c r="P138">
        <f t="shared" si="13"/>
        <v>30</v>
      </c>
    </row>
    <row r="139" spans="4:16" x14ac:dyDescent="0.25">
      <c r="D139">
        <v>2030</v>
      </c>
      <c r="E139" t="s">
        <v>297</v>
      </c>
      <c r="F139" t="s">
        <v>326</v>
      </c>
      <c r="G139">
        <v>30</v>
      </c>
      <c r="I139">
        <f t="shared" si="11"/>
        <v>0</v>
      </c>
      <c r="J139">
        <f t="shared" si="11"/>
        <v>0</v>
      </c>
      <c r="K139">
        <f t="shared" si="11"/>
        <v>0</v>
      </c>
      <c r="M139" t="str" cm="1">
        <f t="array" ref="M139">IFERROR(INDEX($I$2:$K$2,0,MATCH(TRUE,I139:K139,0)),E139)</f>
        <v>CCGT</v>
      </c>
      <c r="O139" t="str">
        <f t="shared" si="12"/>
        <v>CCGT_2030</v>
      </c>
      <c r="P139">
        <f t="shared" si="13"/>
        <v>30</v>
      </c>
    </row>
    <row r="140" spans="4:16" x14ac:dyDescent="0.25">
      <c r="D140">
        <v>2031</v>
      </c>
      <c r="E140" t="s">
        <v>297</v>
      </c>
      <c r="F140" t="s">
        <v>326</v>
      </c>
      <c r="G140">
        <v>30</v>
      </c>
      <c r="I140">
        <f t="shared" si="11"/>
        <v>0</v>
      </c>
      <c r="J140">
        <f t="shared" si="11"/>
        <v>0</v>
      </c>
      <c r="K140">
        <f t="shared" si="11"/>
        <v>0</v>
      </c>
      <c r="M140" t="str" cm="1">
        <f t="array" ref="M140">IFERROR(INDEX($I$2:$K$2,0,MATCH(TRUE,I140:K140,0)),E140)</f>
        <v>CCGT</v>
      </c>
      <c r="O140" t="str">
        <f t="shared" si="12"/>
        <v>CCGT_2031</v>
      </c>
      <c r="P140">
        <f t="shared" si="13"/>
        <v>30</v>
      </c>
    </row>
    <row r="141" spans="4:16" x14ac:dyDescent="0.25">
      <c r="D141">
        <v>2032</v>
      </c>
      <c r="E141" t="s">
        <v>297</v>
      </c>
      <c r="F141" t="s">
        <v>326</v>
      </c>
      <c r="G141">
        <v>30</v>
      </c>
      <c r="I141">
        <f t="shared" si="11"/>
        <v>0</v>
      </c>
      <c r="J141">
        <f t="shared" si="11"/>
        <v>0</v>
      </c>
      <c r="K141">
        <f t="shared" si="11"/>
        <v>0</v>
      </c>
      <c r="M141" t="str" cm="1">
        <f t="array" ref="M141">IFERROR(INDEX($I$2:$K$2,0,MATCH(TRUE,I141:K141,0)),E141)</f>
        <v>CCGT</v>
      </c>
      <c r="O141" t="str">
        <f t="shared" si="12"/>
        <v>CCGT_2032</v>
      </c>
      <c r="P141">
        <f t="shared" si="13"/>
        <v>30</v>
      </c>
    </row>
    <row r="142" spans="4:16" x14ac:dyDescent="0.25">
      <c r="D142">
        <v>2033</v>
      </c>
      <c r="E142" t="s">
        <v>297</v>
      </c>
      <c r="F142" t="s">
        <v>326</v>
      </c>
      <c r="G142">
        <v>30</v>
      </c>
      <c r="I142">
        <f t="shared" si="11"/>
        <v>0</v>
      </c>
      <c r="J142">
        <f t="shared" si="11"/>
        <v>0</v>
      </c>
      <c r="K142">
        <f t="shared" si="11"/>
        <v>0</v>
      </c>
      <c r="M142" t="str" cm="1">
        <f t="array" ref="M142">IFERROR(INDEX($I$2:$K$2,0,MATCH(TRUE,I142:K142,0)),E142)</f>
        <v>CCGT</v>
      </c>
      <c r="O142" t="str">
        <f t="shared" si="12"/>
        <v>CCGT_2033</v>
      </c>
      <c r="P142">
        <f t="shared" si="13"/>
        <v>30</v>
      </c>
    </row>
    <row r="143" spans="4:16" x14ac:dyDescent="0.25">
      <c r="D143">
        <v>2034</v>
      </c>
      <c r="E143" t="s">
        <v>297</v>
      </c>
      <c r="F143" t="s">
        <v>326</v>
      </c>
      <c r="G143">
        <v>30</v>
      </c>
      <c r="I143">
        <f t="shared" si="11"/>
        <v>0</v>
      </c>
      <c r="J143">
        <f t="shared" si="11"/>
        <v>0</v>
      </c>
      <c r="K143">
        <f t="shared" si="11"/>
        <v>0</v>
      </c>
      <c r="M143" t="str" cm="1">
        <f t="array" ref="M143">IFERROR(INDEX($I$2:$K$2,0,MATCH(TRUE,I143:K143,0)),E143)</f>
        <v>CCGT</v>
      </c>
      <c r="O143" t="str">
        <f t="shared" si="12"/>
        <v>CCGT_2034</v>
      </c>
      <c r="P143">
        <f t="shared" si="13"/>
        <v>30</v>
      </c>
    </row>
    <row r="144" spans="4:16" x14ac:dyDescent="0.25">
      <c r="D144">
        <v>2035</v>
      </c>
      <c r="E144" t="s">
        <v>297</v>
      </c>
      <c r="F144" t="s">
        <v>326</v>
      </c>
      <c r="G144">
        <v>30</v>
      </c>
      <c r="I144">
        <f t="shared" ref="I144:K163" si="14">IFERROR(FIND(I$2,$E144,1)&gt;0,0)</f>
        <v>0</v>
      </c>
      <c r="J144">
        <f t="shared" si="14"/>
        <v>0</v>
      </c>
      <c r="K144">
        <f t="shared" si="14"/>
        <v>0</v>
      </c>
      <c r="M144" t="str" cm="1">
        <f t="array" ref="M144">IFERROR(INDEX($I$2:$K$2,0,MATCH(TRUE,I144:K144,0)),E144)</f>
        <v>CCGT</v>
      </c>
      <c r="O144" t="str">
        <f t="shared" si="12"/>
        <v>CCGT_2035</v>
      </c>
      <c r="P144">
        <f t="shared" si="13"/>
        <v>30</v>
      </c>
    </row>
    <row r="145" spans="4:16" x14ac:dyDescent="0.25">
      <c r="D145">
        <v>2036</v>
      </c>
      <c r="E145" t="s">
        <v>297</v>
      </c>
      <c r="F145" t="s">
        <v>326</v>
      </c>
      <c r="G145">
        <v>30</v>
      </c>
      <c r="I145">
        <f t="shared" si="14"/>
        <v>0</v>
      </c>
      <c r="J145">
        <f t="shared" si="14"/>
        <v>0</v>
      </c>
      <c r="K145">
        <f t="shared" si="14"/>
        <v>0</v>
      </c>
      <c r="M145" t="str" cm="1">
        <f t="array" ref="M145">IFERROR(INDEX($I$2:$K$2,0,MATCH(TRUE,I145:K145,0)),E145)</f>
        <v>CCGT</v>
      </c>
      <c r="O145" t="str">
        <f t="shared" si="12"/>
        <v>CCGT_2036</v>
      </c>
      <c r="P145">
        <f t="shared" si="13"/>
        <v>30</v>
      </c>
    </row>
    <row r="146" spans="4:16" x14ac:dyDescent="0.25">
      <c r="D146">
        <v>2037</v>
      </c>
      <c r="E146" t="s">
        <v>297</v>
      </c>
      <c r="F146" t="s">
        <v>326</v>
      </c>
      <c r="G146">
        <v>30</v>
      </c>
      <c r="I146">
        <f t="shared" si="14"/>
        <v>0</v>
      </c>
      <c r="J146">
        <f t="shared" si="14"/>
        <v>0</v>
      </c>
      <c r="K146">
        <f t="shared" si="14"/>
        <v>0</v>
      </c>
      <c r="M146" t="str" cm="1">
        <f t="array" ref="M146">IFERROR(INDEX($I$2:$K$2,0,MATCH(TRUE,I146:K146,0)),E146)</f>
        <v>CCGT</v>
      </c>
      <c r="O146" t="str">
        <f t="shared" si="12"/>
        <v>CCGT_2037</v>
      </c>
      <c r="P146">
        <f t="shared" si="13"/>
        <v>30</v>
      </c>
    </row>
    <row r="147" spans="4:16" x14ac:dyDescent="0.25">
      <c r="D147">
        <v>2038</v>
      </c>
      <c r="E147" t="s">
        <v>297</v>
      </c>
      <c r="F147" t="s">
        <v>326</v>
      </c>
      <c r="G147">
        <v>30</v>
      </c>
      <c r="I147">
        <f t="shared" si="14"/>
        <v>0</v>
      </c>
      <c r="J147">
        <f t="shared" si="14"/>
        <v>0</v>
      </c>
      <c r="K147">
        <f t="shared" si="14"/>
        <v>0</v>
      </c>
      <c r="M147" t="str" cm="1">
        <f t="array" ref="M147">IFERROR(INDEX($I$2:$K$2,0,MATCH(TRUE,I147:K147,0)),E147)</f>
        <v>CCGT</v>
      </c>
      <c r="O147" t="str">
        <f t="shared" si="12"/>
        <v>CCGT_2038</v>
      </c>
      <c r="P147">
        <f t="shared" si="13"/>
        <v>30</v>
      </c>
    </row>
    <row r="148" spans="4:16" x14ac:dyDescent="0.25">
      <c r="D148">
        <v>2039</v>
      </c>
      <c r="E148" t="s">
        <v>297</v>
      </c>
      <c r="F148" t="s">
        <v>326</v>
      </c>
      <c r="G148">
        <v>30</v>
      </c>
      <c r="I148">
        <f t="shared" si="14"/>
        <v>0</v>
      </c>
      <c r="J148">
        <f t="shared" si="14"/>
        <v>0</v>
      </c>
      <c r="K148">
        <f t="shared" si="14"/>
        <v>0</v>
      </c>
      <c r="M148" t="str" cm="1">
        <f t="array" ref="M148">IFERROR(INDEX($I$2:$K$2,0,MATCH(TRUE,I148:K148,0)),E148)</f>
        <v>CCGT</v>
      </c>
      <c r="O148" t="str">
        <f t="shared" si="12"/>
        <v>CCGT_2039</v>
      </c>
      <c r="P148">
        <f t="shared" si="13"/>
        <v>30</v>
      </c>
    </row>
    <row r="149" spans="4:16" x14ac:dyDescent="0.25">
      <c r="D149">
        <v>2040</v>
      </c>
      <c r="E149" t="s">
        <v>297</v>
      </c>
      <c r="F149" t="s">
        <v>326</v>
      </c>
      <c r="G149">
        <v>30</v>
      </c>
      <c r="I149">
        <f t="shared" si="14"/>
        <v>0</v>
      </c>
      <c r="J149">
        <f t="shared" si="14"/>
        <v>0</v>
      </c>
      <c r="K149">
        <f t="shared" si="14"/>
        <v>0</v>
      </c>
      <c r="M149" t="str" cm="1">
        <f t="array" ref="M149">IFERROR(INDEX($I$2:$K$2,0,MATCH(TRUE,I149:K149,0)),E149)</f>
        <v>CCGT</v>
      </c>
      <c r="O149" t="str">
        <f t="shared" si="12"/>
        <v>CCGT_2040</v>
      </c>
      <c r="P149">
        <f t="shared" si="13"/>
        <v>30</v>
      </c>
    </row>
    <row r="150" spans="4:16" x14ac:dyDescent="0.25">
      <c r="D150">
        <v>2021</v>
      </c>
      <c r="E150" t="s">
        <v>297</v>
      </c>
      <c r="F150" t="s">
        <v>327</v>
      </c>
      <c r="G150">
        <v>35</v>
      </c>
      <c r="I150">
        <f t="shared" si="14"/>
        <v>0</v>
      </c>
      <c r="J150">
        <f t="shared" si="14"/>
        <v>0</v>
      </c>
      <c r="K150">
        <f t="shared" si="14"/>
        <v>0</v>
      </c>
      <c r="M150" t="str" cm="1">
        <f t="array" ref="M150">IFERROR(INDEX($I$2:$K$2,0,MATCH(TRUE,I150:K150,0)),E150)</f>
        <v>CCGT</v>
      </c>
      <c r="O150" t="str">
        <f t="shared" si="12"/>
        <v>CCGT_2021</v>
      </c>
      <c r="P150">
        <f t="shared" si="13"/>
        <v>35</v>
      </c>
    </row>
    <row r="151" spans="4:16" x14ac:dyDescent="0.25">
      <c r="D151">
        <v>2022</v>
      </c>
      <c r="E151" t="s">
        <v>297</v>
      </c>
      <c r="F151" t="s">
        <v>327</v>
      </c>
      <c r="G151">
        <v>35</v>
      </c>
      <c r="I151">
        <f t="shared" si="14"/>
        <v>0</v>
      </c>
      <c r="J151">
        <f t="shared" si="14"/>
        <v>0</v>
      </c>
      <c r="K151">
        <f t="shared" si="14"/>
        <v>0</v>
      </c>
      <c r="M151" t="str" cm="1">
        <f t="array" ref="M151">IFERROR(INDEX($I$2:$K$2,0,MATCH(TRUE,I151:K151,0)),E151)</f>
        <v>CCGT</v>
      </c>
      <c r="O151" t="str">
        <f t="shared" si="12"/>
        <v>CCGT_2022</v>
      </c>
      <c r="P151">
        <f t="shared" si="13"/>
        <v>35</v>
      </c>
    </row>
    <row r="152" spans="4:16" x14ac:dyDescent="0.25">
      <c r="D152">
        <v>2023</v>
      </c>
      <c r="E152" t="s">
        <v>297</v>
      </c>
      <c r="F152" t="s">
        <v>327</v>
      </c>
      <c r="G152">
        <v>35</v>
      </c>
      <c r="I152">
        <f t="shared" si="14"/>
        <v>0</v>
      </c>
      <c r="J152">
        <f t="shared" si="14"/>
        <v>0</v>
      </c>
      <c r="K152">
        <f t="shared" si="14"/>
        <v>0</v>
      </c>
      <c r="M152" t="str" cm="1">
        <f t="array" ref="M152">IFERROR(INDEX($I$2:$K$2,0,MATCH(TRUE,I152:K152,0)),E152)</f>
        <v>CCGT</v>
      </c>
      <c r="O152" t="str">
        <f t="shared" si="12"/>
        <v>CCGT_2023</v>
      </c>
      <c r="P152">
        <f t="shared" si="13"/>
        <v>35</v>
      </c>
    </row>
    <row r="153" spans="4:16" x14ac:dyDescent="0.25">
      <c r="D153">
        <v>2024</v>
      </c>
      <c r="E153" t="s">
        <v>297</v>
      </c>
      <c r="F153" t="s">
        <v>327</v>
      </c>
      <c r="G153">
        <v>35</v>
      </c>
      <c r="I153">
        <f t="shared" si="14"/>
        <v>0</v>
      </c>
      <c r="J153">
        <f t="shared" si="14"/>
        <v>0</v>
      </c>
      <c r="K153">
        <f t="shared" si="14"/>
        <v>0</v>
      </c>
      <c r="M153" t="str" cm="1">
        <f t="array" ref="M153">IFERROR(INDEX($I$2:$K$2,0,MATCH(TRUE,I153:K153,0)),E153)</f>
        <v>CCGT</v>
      </c>
      <c r="O153" t="str">
        <f t="shared" si="12"/>
        <v>CCGT_2024</v>
      </c>
      <c r="P153">
        <f t="shared" si="13"/>
        <v>35</v>
      </c>
    </row>
    <row r="154" spans="4:16" x14ac:dyDescent="0.25">
      <c r="D154">
        <v>2025</v>
      </c>
      <c r="E154" t="s">
        <v>297</v>
      </c>
      <c r="F154" t="s">
        <v>327</v>
      </c>
      <c r="G154">
        <v>35</v>
      </c>
      <c r="I154">
        <f t="shared" si="14"/>
        <v>0</v>
      </c>
      <c r="J154">
        <f t="shared" si="14"/>
        <v>0</v>
      </c>
      <c r="K154">
        <f t="shared" si="14"/>
        <v>0</v>
      </c>
      <c r="M154" t="str" cm="1">
        <f t="array" ref="M154">IFERROR(INDEX($I$2:$K$2,0,MATCH(TRUE,I154:K154,0)),E154)</f>
        <v>CCGT</v>
      </c>
      <c r="O154" t="str">
        <f t="shared" si="12"/>
        <v>CCGT_2025</v>
      </c>
      <c r="P154">
        <f t="shared" si="13"/>
        <v>35</v>
      </c>
    </row>
    <row r="155" spans="4:16" x14ac:dyDescent="0.25">
      <c r="D155">
        <v>2026</v>
      </c>
      <c r="E155" t="s">
        <v>297</v>
      </c>
      <c r="F155" t="s">
        <v>327</v>
      </c>
      <c r="G155">
        <v>35</v>
      </c>
      <c r="I155">
        <f t="shared" si="14"/>
        <v>0</v>
      </c>
      <c r="J155">
        <f t="shared" si="14"/>
        <v>0</v>
      </c>
      <c r="K155">
        <f t="shared" si="14"/>
        <v>0</v>
      </c>
      <c r="M155" t="str" cm="1">
        <f t="array" ref="M155">IFERROR(INDEX($I$2:$K$2,0,MATCH(TRUE,I155:K155,0)),E155)</f>
        <v>CCGT</v>
      </c>
      <c r="O155" t="str">
        <f t="shared" si="12"/>
        <v>CCGT_2026</v>
      </c>
      <c r="P155">
        <f t="shared" si="13"/>
        <v>35</v>
      </c>
    </row>
    <row r="156" spans="4:16" x14ac:dyDescent="0.25">
      <c r="D156">
        <v>2027</v>
      </c>
      <c r="E156" t="s">
        <v>297</v>
      </c>
      <c r="F156" t="s">
        <v>327</v>
      </c>
      <c r="G156">
        <v>35</v>
      </c>
      <c r="I156">
        <f t="shared" si="14"/>
        <v>0</v>
      </c>
      <c r="J156">
        <f t="shared" si="14"/>
        <v>0</v>
      </c>
      <c r="K156">
        <f t="shared" si="14"/>
        <v>0</v>
      </c>
      <c r="M156" t="str" cm="1">
        <f t="array" ref="M156">IFERROR(INDEX($I$2:$K$2,0,MATCH(TRUE,I156:K156,0)),E156)</f>
        <v>CCGT</v>
      </c>
      <c r="O156" t="str">
        <f t="shared" si="12"/>
        <v>CCGT_2027</v>
      </c>
      <c r="P156">
        <f t="shared" si="13"/>
        <v>35</v>
      </c>
    </row>
    <row r="157" spans="4:16" x14ac:dyDescent="0.25">
      <c r="D157">
        <v>2028</v>
      </c>
      <c r="E157" t="s">
        <v>297</v>
      </c>
      <c r="F157" t="s">
        <v>327</v>
      </c>
      <c r="G157">
        <v>35</v>
      </c>
      <c r="I157">
        <f t="shared" si="14"/>
        <v>0</v>
      </c>
      <c r="J157">
        <f t="shared" si="14"/>
        <v>0</v>
      </c>
      <c r="K157">
        <f t="shared" si="14"/>
        <v>0</v>
      </c>
      <c r="M157" t="str" cm="1">
        <f t="array" ref="M157">IFERROR(INDEX($I$2:$K$2,0,MATCH(TRUE,I157:K157,0)),E157)</f>
        <v>CCGT</v>
      </c>
      <c r="O157" t="str">
        <f t="shared" si="12"/>
        <v>CCGT_2028</v>
      </c>
      <c r="P157">
        <f t="shared" si="13"/>
        <v>35</v>
      </c>
    </row>
    <row r="158" spans="4:16" x14ac:dyDescent="0.25">
      <c r="D158">
        <v>2029</v>
      </c>
      <c r="E158" t="s">
        <v>297</v>
      </c>
      <c r="F158" t="s">
        <v>327</v>
      </c>
      <c r="G158">
        <v>35</v>
      </c>
      <c r="I158">
        <f t="shared" si="14"/>
        <v>0</v>
      </c>
      <c r="J158">
        <f t="shared" si="14"/>
        <v>0</v>
      </c>
      <c r="K158">
        <f t="shared" si="14"/>
        <v>0</v>
      </c>
      <c r="M158" t="str" cm="1">
        <f t="array" ref="M158">IFERROR(INDEX($I$2:$K$2,0,MATCH(TRUE,I158:K158,0)),E158)</f>
        <v>CCGT</v>
      </c>
      <c r="O158" t="str">
        <f t="shared" si="12"/>
        <v>CCGT_2029</v>
      </c>
      <c r="P158">
        <f t="shared" si="13"/>
        <v>35</v>
      </c>
    </row>
    <row r="159" spans="4:16" x14ac:dyDescent="0.25">
      <c r="D159">
        <v>2030</v>
      </c>
      <c r="E159" t="s">
        <v>297</v>
      </c>
      <c r="F159" t="s">
        <v>327</v>
      </c>
      <c r="G159">
        <v>35</v>
      </c>
      <c r="I159">
        <f t="shared" si="14"/>
        <v>0</v>
      </c>
      <c r="J159">
        <f t="shared" si="14"/>
        <v>0</v>
      </c>
      <c r="K159">
        <f t="shared" si="14"/>
        <v>0</v>
      </c>
      <c r="M159" t="str" cm="1">
        <f t="array" ref="M159">IFERROR(INDEX($I$2:$K$2,0,MATCH(TRUE,I159:K159,0)),E159)</f>
        <v>CCGT</v>
      </c>
      <c r="O159" t="str">
        <f t="shared" si="12"/>
        <v>CCGT_2030</v>
      </c>
      <c r="P159">
        <f t="shared" si="13"/>
        <v>35</v>
      </c>
    </row>
    <row r="160" spans="4:16" x14ac:dyDescent="0.25">
      <c r="D160">
        <v>2031</v>
      </c>
      <c r="E160" t="s">
        <v>297</v>
      </c>
      <c r="F160" t="s">
        <v>327</v>
      </c>
      <c r="G160">
        <v>35</v>
      </c>
      <c r="I160">
        <f t="shared" si="14"/>
        <v>0</v>
      </c>
      <c r="J160">
        <f t="shared" si="14"/>
        <v>0</v>
      </c>
      <c r="K160">
        <f t="shared" si="14"/>
        <v>0</v>
      </c>
      <c r="M160" t="str" cm="1">
        <f t="array" ref="M160">IFERROR(INDEX($I$2:$K$2,0,MATCH(TRUE,I160:K160,0)),E160)</f>
        <v>CCGT</v>
      </c>
      <c r="O160" t="str">
        <f t="shared" si="12"/>
        <v>CCGT_2031</v>
      </c>
      <c r="P160">
        <f t="shared" si="13"/>
        <v>35</v>
      </c>
    </row>
    <row r="161" spans="4:16" x14ac:dyDescent="0.25">
      <c r="D161">
        <v>2032</v>
      </c>
      <c r="E161" t="s">
        <v>297</v>
      </c>
      <c r="F161" t="s">
        <v>327</v>
      </c>
      <c r="G161">
        <v>35</v>
      </c>
      <c r="I161">
        <f t="shared" si="14"/>
        <v>0</v>
      </c>
      <c r="J161">
        <f t="shared" si="14"/>
        <v>0</v>
      </c>
      <c r="K161">
        <f t="shared" si="14"/>
        <v>0</v>
      </c>
      <c r="M161" t="str" cm="1">
        <f t="array" ref="M161">IFERROR(INDEX($I$2:$K$2,0,MATCH(TRUE,I161:K161,0)),E161)</f>
        <v>CCGT</v>
      </c>
      <c r="O161" t="str">
        <f t="shared" si="12"/>
        <v>CCGT_2032</v>
      </c>
      <c r="P161">
        <f t="shared" si="13"/>
        <v>35</v>
      </c>
    </row>
    <row r="162" spans="4:16" x14ac:dyDescent="0.25">
      <c r="D162">
        <v>2033</v>
      </c>
      <c r="E162" t="s">
        <v>297</v>
      </c>
      <c r="F162" t="s">
        <v>327</v>
      </c>
      <c r="G162">
        <v>35</v>
      </c>
      <c r="I162">
        <f t="shared" si="14"/>
        <v>0</v>
      </c>
      <c r="J162">
        <f t="shared" si="14"/>
        <v>0</v>
      </c>
      <c r="K162">
        <f t="shared" si="14"/>
        <v>0</v>
      </c>
      <c r="M162" t="str" cm="1">
        <f t="array" ref="M162">IFERROR(INDEX($I$2:$K$2,0,MATCH(TRUE,I162:K162,0)),E162)</f>
        <v>CCGT</v>
      </c>
      <c r="O162" t="str">
        <f t="shared" si="12"/>
        <v>CCGT_2033</v>
      </c>
      <c r="P162">
        <f t="shared" si="13"/>
        <v>35</v>
      </c>
    </row>
    <row r="163" spans="4:16" x14ac:dyDescent="0.25">
      <c r="D163">
        <v>2034</v>
      </c>
      <c r="E163" t="s">
        <v>297</v>
      </c>
      <c r="F163" t="s">
        <v>327</v>
      </c>
      <c r="G163">
        <v>35</v>
      </c>
      <c r="I163">
        <f t="shared" si="14"/>
        <v>0</v>
      </c>
      <c r="J163">
        <f t="shared" si="14"/>
        <v>0</v>
      </c>
      <c r="K163">
        <f t="shared" si="14"/>
        <v>0</v>
      </c>
      <c r="M163" t="str" cm="1">
        <f t="array" ref="M163">IFERROR(INDEX($I$2:$K$2,0,MATCH(TRUE,I163:K163,0)),E163)</f>
        <v>CCGT</v>
      </c>
      <c r="O163" t="str">
        <f t="shared" si="12"/>
        <v>CCGT_2034</v>
      </c>
      <c r="P163">
        <f t="shared" si="13"/>
        <v>35</v>
      </c>
    </row>
    <row r="164" spans="4:16" x14ac:dyDescent="0.25">
      <c r="D164">
        <v>2035</v>
      </c>
      <c r="E164" t="s">
        <v>297</v>
      </c>
      <c r="F164" t="s">
        <v>327</v>
      </c>
      <c r="G164">
        <v>35</v>
      </c>
      <c r="I164">
        <f t="shared" ref="I164:K183" si="15">IFERROR(FIND(I$2,$E164,1)&gt;0,0)</f>
        <v>0</v>
      </c>
      <c r="J164">
        <f t="shared" si="15"/>
        <v>0</v>
      </c>
      <c r="K164">
        <f t="shared" si="15"/>
        <v>0</v>
      </c>
      <c r="M164" t="str" cm="1">
        <f t="array" ref="M164">IFERROR(INDEX($I$2:$K$2,0,MATCH(TRUE,I164:K164,0)),E164)</f>
        <v>CCGT</v>
      </c>
      <c r="O164" t="str">
        <f t="shared" si="12"/>
        <v>CCGT_2035</v>
      </c>
      <c r="P164">
        <f t="shared" si="13"/>
        <v>35</v>
      </c>
    </row>
    <row r="165" spans="4:16" x14ac:dyDescent="0.25">
      <c r="D165">
        <v>2036</v>
      </c>
      <c r="E165" t="s">
        <v>297</v>
      </c>
      <c r="F165" t="s">
        <v>327</v>
      </c>
      <c r="G165">
        <v>35</v>
      </c>
      <c r="I165">
        <f t="shared" si="15"/>
        <v>0</v>
      </c>
      <c r="J165">
        <f t="shared" si="15"/>
        <v>0</v>
      </c>
      <c r="K165">
        <f t="shared" si="15"/>
        <v>0</v>
      </c>
      <c r="M165" t="str" cm="1">
        <f t="array" ref="M165">IFERROR(INDEX($I$2:$K$2,0,MATCH(TRUE,I165:K165,0)),E165)</f>
        <v>CCGT</v>
      </c>
      <c r="O165" t="str">
        <f t="shared" si="12"/>
        <v>CCGT_2036</v>
      </c>
      <c r="P165">
        <f t="shared" si="13"/>
        <v>35</v>
      </c>
    </row>
    <row r="166" spans="4:16" x14ac:dyDescent="0.25">
      <c r="D166">
        <v>2037</v>
      </c>
      <c r="E166" t="s">
        <v>297</v>
      </c>
      <c r="F166" t="s">
        <v>327</v>
      </c>
      <c r="G166">
        <v>35</v>
      </c>
      <c r="I166">
        <f t="shared" si="15"/>
        <v>0</v>
      </c>
      <c r="J166">
        <f t="shared" si="15"/>
        <v>0</v>
      </c>
      <c r="K166">
        <f t="shared" si="15"/>
        <v>0</v>
      </c>
      <c r="M166" t="str" cm="1">
        <f t="array" ref="M166">IFERROR(INDEX($I$2:$K$2,0,MATCH(TRUE,I166:K166,0)),E166)</f>
        <v>CCGT</v>
      </c>
      <c r="O166" t="str">
        <f t="shared" si="12"/>
        <v>CCGT_2037</v>
      </c>
      <c r="P166">
        <f t="shared" si="13"/>
        <v>35</v>
      </c>
    </row>
    <row r="167" spans="4:16" x14ac:dyDescent="0.25">
      <c r="D167">
        <v>2038</v>
      </c>
      <c r="E167" t="s">
        <v>297</v>
      </c>
      <c r="F167" t="s">
        <v>327</v>
      </c>
      <c r="G167">
        <v>35</v>
      </c>
      <c r="I167">
        <f t="shared" si="15"/>
        <v>0</v>
      </c>
      <c r="J167">
        <f t="shared" si="15"/>
        <v>0</v>
      </c>
      <c r="K167">
        <f t="shared" si="15"/>
        <v>0</v>
      </c>
      <c r="M167" t="str" cm="1">
        <f t="array" ref="M167">IFERROR(INDEX($I$2:$K$2,0,MATCH(TRUE,I167:K167,0)),E167)</f>
        <v>CCGT</v>
      </c>
      <c r="O167" t="str">
        <f t="shared" si="12"/>
        <v>CCGT_2038</v>
      </c>
      <c r="P167">
        <f t="shared" si="13"/>
        <v>35</v>
      </c>
    </row>
    <row r="168" spans="4:16" x14ac:dyDescent="0.25">
      <c r="D168">
        <v>2039</v>
      </c>
      <c r="E168" t="s">
        <v>297</v>
      </c>
      <c r="F168" t="s">
        <v>327</v>
      </c>
      <c r="G168">
        <v>35</v>
      </c>
      <c r="I168">
        <f t="shared" si="15"/>
        <v>0</v>
      </c>
      <c r="J168">
        <f t="shared" si="15"/>
        <v>0</v>
      </c>
      <c r="K168">
        <f t="shared" si="15"/>
        <v>0</v>
      </c>
      <c r="M168" t="str" cm="1">
        <f t="array" ref="M168">IFERROR(INDEX($I$2:$K$2,0,MATCH(TRUE,I168:K168,0)),E168)</f>
        <v>CCGT</v>
      </c>
      <c r="O168" t="str">
        <f t="shared" si="12"/>
        <v>CCGT_2039</v>
      </c>
      <c r="P168">
        <f t="shared" si="13"/>
        <v>35</v>
      </c>
    </row>
    <row r="169" spans="4:16" x14ac:dyDescent="0.25">
      <c r="D169">
        <v>2040</v>
      </c>
      <c r="E169" t="s">
        <v>297</v>
      </c>
      <c r="F169" t="s">
        <v>327</v>
      </c>
      <c r="G169">
        <v>35</v>
      </c>
      <c r="I169">
        <f t="shared" si="15"/>
        <v>0</v>
      </c>
      <c r="J169">
        <f t="shared" si="15"/>
        <v>0</v>
      </c>
      <c r="K169">
        <f t="shared" si="15"/>
        <v>0</v>
      </c>
      <c r="M169" t="str" cm="1">
        <f t="array" ref="M169">IFERROR(INDEX($I$2:$K$2,0,MATCH(TRUE,I169:K169,0)),E169)</f>
        <v>CCGT</v>
      </c>
      <c r="O169" t="str">
        <f t="shared" si="12"/>
        <v>CCGT_2040</v>
      </c>
      <c r="P169">
        <f t="shared" si="13"/>
        <v>35</v>
      </c>
    </row>
    <row r="170" spans="4:16" x14ac:dyDescent="0.25">
      <c r="D170">
        <v>2021</v>
      </c>
      <c r="E170" t="s">
        <v>297</v>
      </c>
      <c r="F170" t="s">
        <v>328</v>
      </c>
      <c r="G170">
        <v>490</v>
      </c>
      <c r="I170">
        <f t="shared" si="15"/>
        <v>0</v>
      </c>
      <c r="J170">
        <f t="shared" si="15"/>
        <v>0</v>
      </c>
      <c r="K170">
        <f t="shared" si="15"/>
        <v>0</v>
      </c>
      <c r="M170" t="str" cm="1">
        <f t="array" ref="M170">IFERROR(INDEX($I$2:$K$2,0,MATCH(TRUE,I170:K170,0)),E170)</f>
        <v>CCGT</v>
      </c>
      <c r="O170" t="str">
        <f t="shared" si="12"/>
        <v>CCGT_2021</v>
      </c>
      <c r="P170">
        <f t="shared" si="13"/>
        <v>490</v>
      </c>
    </row>
    <row r="171" spans="4:16" x14ac:dyDescent="0.25">
      <c r="D171">
        <v>2022</v>
      </c>
      <c r="E171" t="s">
        <v>297</v>
      </c>
      <c r="F171" t="s">
        <v>328</v>
      </c>
      <c r="G171">
        <v>490</v>
      </c>
      <c r="I171">
        <f t="shared" si="15"/>
        <v>0</v>
      </c>
      <c r="J171">
        <f t="shared" si="15"/>
        <v>0</v>
      </c>
      <c r="K171">
        <f t="shared" si="15"/>
        <v>0</v>
      </c>
      <c r="M171" t="str" cm="1">
        <f t="array" ref="M171">IFERROR(INDEX($I$2:$K$2,0,MATCH(TRUE,I171:K171,0)),E171)</f>
        <v>CCGT</v>
      </c>
      <c r="O171" t="str">
        <f t="shared" si="12"/>
        <v>CCGT_2022</v>
      </c>
      <c r="P171">
        <f t="shared" si="13"/>
        <v>490</v>
      </c>
    </row>
    <row r="172" spans="4:16" x14ac:dyDescent="0.25">
      <c r="D172">
        <v>2023</v>
      </c>
      <c r="E172" t="s">
        <v>297</v>
      </c>
      <c r="F172" t="s">
        <v>328</v>
      </c>
      <c r="G172">
        <v>490</v>
      </c>
      <c r="I172">
        <f t="shared" si="15"/>
        <v>0</v>
      </c>
      <c r="J172">
        <f t="shared" si="15"/>
        <v>0</v>
      </c>
      <c r="K172">
        <f t="shared" si="15"/>
        <v>0</v>
      </c>
      <c r="M172" t="str" cm="1">
        <f t="array" ref="M172">IFERROR(INDEX($I$2:$K$2,0,MATCH(TRUE,I172:K172,0)),E172)</f>
        <v>CCGT</v>
      </c>
      <c r="O172" t="str">
        <f t="shared" si="12"/>
        <v>CCGT_2023</v>
      </c>
      <c r="P172">
        <f t="shared" si="13"/>
        <v>490</v>
      </c>
    </row>
    <row r="173" spans="4:16" x14ac:dyDescent="0.25">
      <c r="D173">
        <v>2024</v>
      </c>
      <c r="E173" t="s">
        <v>297</v>
      </c>
      <c r="F173" t="s">
        <v>328</v>
      </c>
      <c r="G173">
        <v>490</v>
      </c>
      <c r="I173">
        <f t="shared" si="15"/>
        <v>0</v>
      </c>
      <c r="J173">
        <f t="shared" si="15"/>
        <v>0</v>
      </c>
      <c r="K173">
        <f t="shared" si="15"/>
        <v>0</v>
      </c>
      <c r="M173" t="str" cm="1">
        <f t="array" ref="M173">IFERROR(INDEX($I$2:$K$2,0,MATCH(TRUE,I173:K173,0)),E173)</f>
        <v>CCGT</v>
      </c>
      <c r="O173" t="str">
        <f t="shared" si="12"/>
        <v>CCGT_2024</v>
      </c>
      <c r="P173">
        <f t="shared" si="13"/>
        <v>490</v>
      </c>
    </row>
    <row r="174" spans="4:16" x14ac:dyDescent="0.25">
      <c r="D174">
        <v>2025</v>
      </c>
      <c r="E174" t="s">
        <v>297</v>
      </c>
      <c r="F174" t="s">
        <v>328</v>
      </c>
      <c r="G174">
        <v>490</v>
      </c>
      <c r="I174">
        <f t="shared" si="15"/>
        <v>0</v>
      </c>
      <c r="J174">
        <f t="shared" si="15"/>
        <v>0</v>
      </c>
      <c r="K174">
        <f t="shared" si="15"/>
        <v>0</v>
      </c>
      <c r="M174" t="str" cm="1">
        <f t="array" ref="M174">IFERROR(INDEX($I$2:$K$2,0,MATCH(TRUE,I174:K174,0)),E174)</f>
        <v>CCGT</v>
      </c>
      <c r="O174" t="str">
        <f t="shared" si="12"/>
        <v>CCGT_2025</v>
      </c>
      <c r="P174">
        <f t="shared" si="13"/>
        <v>490</v>
      </c>
    </row>
    <row r="175" spans="4:16" x14ac:dyDescent="0.25">
      <c r="D175">
        <v>2026</v>
      </c>
      <c r="E175" t="s">
        <v>297</v>
      </c>
      <c r="F175" t="s">
        <v>328</v>
      </c>
      <c r="G175">
        <v>490</v>
      </c>
      <c r="I175">
        <f t="shared" si="15"/>
        <v>0</v>
      </c>
      <c r="J175">
        <f t="shared" si="15"/>
        <v>0</v>
      </c>
      <c r="K175">
        <f t="shared" si="15"/>
        <v>0</v>
      </c>
      <c r="M175" t="str" cm="1">
        <f t="array" ref="M175">IFERROR(INDEX($I$2:$K$2,0,MATCH(TRUE,I175:K175,0)),E175)</f>
        <v>CCGT</v>
      </c>
      <c r="O175" t="str">
        <f t="shared" si="12"/>
        <v>CCGT_2026</v>
      </c>
      <c r="P175">
        <f t="shared" si="13"/>
        <v>490</v>
      </c>
    </row>
    <row r="176" spans="4:16" x14ac:dyDescent="0.25">
      <c r="D176">
        <v>2027</v>
      </c>
      <c r="E176" t="s">
        <v>297</v>
      </c>
      <c r="F176" t="s">
        <v>328</v>
      </c>
      <c r="G176">
        <v>490</v>
      </c>
      <c r="I176">
        <f t="shared" si="15"/>
        <v>0</v>
      </c>
      <c r="J176">
        <f t="shared" si="15"/>
        <v>0</v>
      </c>
      <c r="K176">
        <f t="shared" si="15"/>
        <v>0</v>
      </c>
      <c r="M176" t="str" cm="1">
        <f t="array" ref="M176">IFERROR(INDEX($I$2:$K$2,0,MATCH(TRUE,I176:K176,0)),E176)</f>
        <v>CCGT</v>
      </c>
      <c r="O176" t="str">
        <f t="shared" si="12"/>
        <v>CCGT_2027</v>
      </c>
      <c r="P176">
        <f t="shared" si="13"/>
        <v>490</v>
      </c>
    </row>
    <row r="177" spans="4:16" x14ac:dyDescent="0.25">
      <c r="D177">
        <v>2028</v>
      </c>
      <c r="E177" t="s">
        <v>297</v>
      </c>
      <c r="F177" t="s">
        <v>328</v>
      </c>
      <c r="G177">
        <v>490</v>
      </c>
      <c r="I177">
        <f t="shared" si="15"/>
        <v>0</v>
      </c>
      <c r="J177">
        <f t="shared" si="15"/>
        <v>0</v>
      </c>
      <c r="K177">
        <f t="shared" si="15"/>
        <v>0</v>
      </c>
      <c r="M177" t="str" cm="1">
        <f t="array" ref="M177">IFERROR(INDEX($I$2:$K$2,0,MATCH(TRUE,I177:K177,0)),E177)</f>
        <v>CCGT</v>
      </c>
      <c r="O177" t="str">
        <f t="shared" si="12"/>
        <v>CCGT_2028</v>
      </c>
      <c r="P177">
        <f t="shared" si="13"/>
        <v>490</v>
      </c>
    </row>
    <row r="178" spans="4:16" x14ac:dyDescent="0.25">
      <c r="D178">
        <v>2029</v>
      </c>
      <c r="E178" t="s">
        <v>297</v>
      </c>
      <c r="F178" t="s">
        <v>328</v>
      </c>
      <c r="G178">
        <v>490</v>
      </c>
      <c r="I178">
        <f t="shared" si="15"/>
        <v>0</v>
      </c>
      <c r="J178">
        <f t="shared" si="15"/>
        <v>0</v>
      </c>
      <c r="K178">
        <f t="shared" si="15"/>
        <v>0</v>
      </c>
      <c r="M178" t="str" cm="1">
        <f t="array" ref="M178">IFERROR(INDEX($I$2:$K$2,0,MATCH(TRUE,I178:K178,0)),E178)</f>
        <v>CCGT</v>
      </c>
      <c r="O178" t="str">
        <f t="shared" si="12"/>
        <v>CCGT_2029</v>
      </c>
      <c r="P178">
        <f t="shared" si="13"/>
        <v>490</v>
      </c>
    </row>
    <row r="179" spans="4:16" x14ac:dyDescent="0.25">
      <c r="D179">
        <v>2030</v>
      </c>
      <c r="E179" t="s">
        <v>297</v>
      </c>
      <c r="F179" t="s">
        <v>328</v>
      </c>
      <c r="G179">
        <v>490</v>
      </c>
      <c r="I179">
        <f t="shared" si="15"/>
        <v>0</v>
      </c>
      <c r="J179">
        <f t="shared" si="15"/>
        <v>0</v>
      </c>
      <c r="K179">
        <f t="shared" si="15"/>
        <v>0</v>
      </c>
      <c r="M179" t="str" cm="1">
        <f t="array" ref="M179">IFERROR(INDEX($I$2:$K$2,0,MATCH(TRUE,I179:K179,0)),E179)</f>
        <v>CCGT</v>
      </c>
      <c r="O179" t="str">
        <f t="shared" si="12"/>
        <v>CCGT_2030</v>
      </c>
      <c r="P179">
        <f t="shared" si="13"/>
        <v>490</v>
      </c>
    </row>
    <row r="180" spans="4:16" x14ac:dyDescent="0.25">
      <c r="D180">
        <v>2031</v>
      </c>
      <c r="E180" t="s">
        <v>297</v>
      </c>
      <c r="F180" t="s">
        <v>328</v>
      </c>
      <c r="G180">
        <v>490</v>
      </c>
      <c r="I180">
        <f t="shared" si="15"/>
        <v>0</v>
      </c>
      <c r="J180">
        <f t="shared" si="15"/>
        <v>0</v>
      </c>
      <c r="K180">
        <f t="shared" si="15"/>
        <v>0</v>
      </c>
      <c r="M180" t="str" cm="1">
        <f t="array" ref="M180">IFERROR(INDEX($I$2:$K$2,0,MATCH(TRUE,I180:K180,0)),E180)</f>
        <v>CCGT</v>
      </c>
      <c r="O180" t="str">
        <f t="shared" si="12"/>
        <v>CCGT_2031</v>
      </c>
      <c r="P180">
        <f t="shared" si="13"/>
        <v>490</v>
      </c>
    </row>
    <row r="181" spans="4:16" x14ac:dyDescent="0.25">
      <c r="D181">
        <v>2032</v>
      </c>
      <c r="E181" t="s">
        <v>297</v>
      </c>
      <c r="F181" t="s">
        <v>328</v>
      </c>
      <c r="G181">
        <v>490</v>
      </c>
      <c r="I181">
        <f t="shared" si="15"/>
        <v>0</v>
      </c>
      <c r="J181">
        <f t="shared" si="15"/>
        <v>0</v>
      </c>
      <c r="K181">
        <f t="shared" si="15"/>
        <v>0</v>
      </c>
      <c r="M181" t="str" cm="1">
        <f t="array" ref="M181">IFERROR(INDEX($I$2:$K$2,0,MATCH(TRUE,I181:K181,0)),E181)</f>
        <v>CCGT</v>
      </c>
      <c r="O181" t="str">
        <f t="shared" si="12"/>
        <v>CCGT_2032</v>
      </c>
      <c r="P181">
        <f t="shared" si="13"/>
        <v>490</v>
      </c>
    </row>
    <row r="182" spans="4:16" x14ac:dyDescent="0.25">
      <c r="D182">
        <v>2033</v>
      </c>
      <c r="E182" t="s">
        <v>297</v>
      </c>
      <c r="F182" t="s">
        <v>328</v>
      </c>
      <c r="G182">
        <v>490</v>
      </c>
      <c r="I182">
        <f t="shared" si="15"/>
        <v>0</v>
      </c>
      <c r="J182">
        <f t="shared" si="15"/>
        <v>0</v>
      </c>
      <c r="K182">
        <f t="shared" si="15"/>
        <v>0</v>
      </c>
      <c r="M182" t="str" cm="1">
        <f t="array" ref="M182">IFERROR(INDEX($I$2:$K$2,0,MATCH(TRUE,I182:K182,0)),E182)</f>
        <v>CCGT</v>
      </c>
      <c r="O182" t="str">
        <f t="shared" si="12"/>
        <v>CCGT_2033</v>
      </c>
      <c r="P182">
        <f t="shared" si="13"/>
        <v>490</v>
      </c>
    </row>
    <row r="183" spans="4:16" x14ac:dyDescent="0.25">
      <c r="D183">
        <v>2034</v>
      </c>
      <c r="E183" t="s">
        <v>297</v>
      </c>
      <c r="F183" t="s">
        <v>328</v>
      </c>
      <c r="G183">
        <v>490</v>
      </c>
      <c r="I183">
        <f t="shared" si="15"/>
        <v>0</v>
      </c>
      <c r="J183">
        <f t="shared" si="15"/>
        <v>0</v>
      </c>
      <c r="K183">
        <f t="shared" si="15"/>
        <v>0</v>
      </c>
      <c r="M183" t="str" cm="1">
        <f t="array" ref="M183">IFERROR(INDEX($I$2:$K$2,0,MATCH(TRUE,I183:K183,0)),E183)</f>
        <v>CCGT</v>
      </c>
      <c r="O183" t="str">
        <f t="shared" si="12"/>
        <v>CCGT_2034</v>
      </c>
      <c r="P183">
        <f t="shared" si="13"/>
        <v>490</v>
      </c>
    </row>
    <row r="184" spans="4:16" x14ac:dyDescent="0.25">
      <c r="D184">
        <v>2035</v>
      </c>
      <c r="E184" t="s">
        <v>297</v>
      </c>
      <c r="F184" t="s">
        <v>328</v>
      </c>
      <c r="G184">
        <v>490</v>
      </c>
      <c r="I184">
        <f t="shared" ref="I184:K203" si="16">IFERROR(FIND(I$2,$E184,1)&gt;0,0)</f>
        <v>0</v>
      </c>
      <c r="J184">
        <f t="shared" si="16"/>
        <v>0</v>
      </c>
      <c r="K184">
        <f t="shared" si="16"/>
        <v>0</v>
      </c>
      <c r="M184" t="str" cm="1">
        <f t="array" ref="M184">IFERROR(INDEX($I$2:$K$2,0,MATCH(TRUE,I184:K184,0)),E184)</f>
        <v>CCGT</v>
      </c>
      <c r="O184" t="str">
        <f t="shared" si="12"/>
        <v>CCGT_2035</v>
      </c>
      <c r="P184">
        <f t="shared" si="13"/>
        <v>490</v>
      </c>
    </row>
    <row r="185" spans="4:16" x14ac:dyDescent="0.25">
      <c r="D185">
        <v>2036</v>
      </c>
      <c r="E185" t="s">
        <v>297</v>
      </c>
      <c r="F185" t="s">
        <v>328</v>
      </c>
      <c r="G185">
        <v>490</v>
      </c>
      <c r="I185">
        <f t="shared" si="16"/>
        <v>0</v>
      </c>
      <c r="J185">
        <f t="shared" si="16"/>
        <v>0</v>
      </c>
      <c r="K185">
        <f t="shared" si="16"/>
        <v>0</v>
      </c>
      <c r="M185" t="str" cm="1">
        <f t="array" ref="M185">IFERROR(INDEX($I$2:$K$2,0,MATCH(TRUE,I185:K185,0)),E185)</f>
        <v>CCGT</v>
      </c>
      <c r="O185" t="str">
        <f t="shared" si="12"/>
        <v>CCGT_2036</v>
      </c>
      <c r="P185">
        <f t="shared" si="13"/>
        <v>490</v>
      </c>
    </row>
    <row r="186" spans="4:16" x14ac:dyDescent="0.25">
      <c r="D186">
        <v>2037</v>
      </c>
      <c r="E186" t="s">
        <v>297</v>
      </c>
      <c r="F186" t="s">
        <v>328</v>
      </c>
      <c r="G186">
        <v>490</v>
      </c>
      <c r="I186">
        <f t="shared" si="16"/>
        <v>0</v>
      </c>
      <c r="J186">
        <f t="shared" si="16"/>
        <v>0</v>
      </c>
      <c r="K186">
        <f t="shared" si="16"/>
        <v>0</v>
      </c>
      <c r="M186" t="str" cm="1">
        <f t="array" ref="M186">IFERROR(INDEX($I$2:$K$2,0,MATCH(TRUE,I186:K186,0)),E186)</f>
        <v>CCGT</v>
      </c>
      <c r="O186" t="str">
        <f t="shared" si="12"/>
        <v>CCGT_2037</v>
      </c>
      <c r="P186">
        <f t="shared" si="13"/>
        <v>490</v>
      </c>
    </row>
    <row r="187" spans="4:16" x14ac:dyDescent="0.25">
      <c r="D187">
        <v>2038</v>
      </c>
      <c r="E187" t="s">
        <v>297</v>
      </c>
      <c r="F187" t="s">
        <v>328</v>
      </c>
      <c r="G187">
        <v>490</v>
      </c>
      <c r="I187">
        <f t="shared" si="16"/>
        <v>0</v>
      </c>
      <c r="J187">
        <f t="shared" si="16"/>
        <v>0</v>
      </c>
      <c r="K187">
        <f t="shared" si="16"/>
        <v>0</v>
      </c>
      <c r="M187" t="str" cm="1">
        <f t="array" ref="M187">IFERROR(INDEX($I$2:$K$2,0,MATCH(TRUE,I187:K187,0)),E187)</f>
        <v>CCGT</v>
      </c>
      <c r="O187" t="str">
        <f t="shared" si="12"/>
        <v>CCGT_2038</v>
      </c>
      <c r="P187">
        <f t="shared" si="13"/>
        <v>490</v>
      </c>
    </row>
    <row r="188" spans="4:16" x14ac:dyDescent="0.25">
      <c r="D188">
        <v>2039</v>
      </c>
      <c r="E188" t="s">
        <v>297</v>
      </c>
      <c r="F188" t="s">
        <v>328</v>
      </c>
      <c r="G188">
        <v>490</v>
      </c>
      <c r="I188">
        <f t="shared" si="16"/>
        <v>0</v>
      </c>
      <c r="J188">
        <f t="shared" si="16"/>
        <v>0</v>
      </c>
      <c r="K188">
        <f t="shared" si="16"/>
        <v>0</v>
      </c>
      <c r="M188" t="str" cm="1">
        <f t="array" ref="M188">IFERROR(INDEX($I$2:$K$2,0,MATCH(TRUE,I188:K188,0)),E188)</f>
        <v>CCGT</v>
      </c>
      <c r="O188" t="str">
        <f t="shared" si="12"/>
        <v>CCGT_2039</v>
      </c>
      <c r="P188">
        <f t="shared" si="13"/>
        <v>490</v>
      </c>
    </row>
    <row r="189" spans="4:16" x14ac:dyDescent="0.25">
      <c r="D189">
        <v>2040</v>
      </c>
      <c r="E189" t="s">
        <v>297</v>
      </c>
      <c r="F189" t="s">
        <v>328</v>
      </c>
      <c r="G189">
        <v>490</v>
      </c>
      <c r="I189">
        <f t="shared" si="16"/>
        <v>0</v>
      </c>
      <c r="J189">
        <f t="shared" si="16"/>
        <v>0</v>
      </c>
      <c r="K189">
        <f t="shared" si="16"/>
        <v>0</v>
      </c>
      <c r="M189" t="str" cm="1">
        <f t="array" ref="M189">IFERROR(INDEX($I$2:$K$2,0,MATCH(TRUE,I189:K189,0)),E189)</f>
        <v>CCGT</v>
      </c>
      <c r="O189" t="str">
        <f t="shared" si="12"/>
        <v>CCGT_2040</v>
      </c>
      <c r="P189">
        <f t="shared" si="13"/>
        <v>490</v>
      </c>
    </row>
    <row r="190" spans="4:16" x14ac:dyDescent="0.25">
      <c r="D190">
        <v>2021</v>
      </c>
      <c r="E190" t="s">
        <v>297</v>
      </c>
      <c r="F190" t="s">
        <v>329</v>
      </c>
      <c r="G190">
        <v>390</v>
      </c>
      <c r="I190">
        <f t="shared" si="16"/>
        <v>0</v>
      </c>
      <c r="J190">
        <f t="shared" si="16"/>
        <v>0</v>
      </c>
      <c r="K190">
        <f t="shared" si="16"/>
        <v>0</v>
      </c>
      <c r="M190" t="str" cm="1">
        <f t="array" ref="M190">IFERROR(INDEX($I$2:$K$2,0,MATCH(TRUE,I190:K190,0)),E190)</f>
        <v>CCGT</v>
      </c>
      <c r="O190" t="str">
        <f t="shared" si="12"/>
        <v>CCGT_2021</v>
      </c>
      <c r="P190">
        <f t="shared" si="13"/>
        <v>390</v>
      </c>
    </row>
    <row r="191" spans="4:16" x14ac:dyDescent="0.25">
      <c r="D191">
        <v>2022</v>
      </c>
      <c r="E191" t="s">
        <v>297</v>
      </c>
      <c r="F191" t="s">
        <v>329</v>
      </c>
      <c r="G191">
        <v>390</v>
      </c>
      <c r="I191">
        <f t="shared" si="16"/>
        <v>0</v>
      </c>
      <c r="J191">
        <f t="shared" si="16"/>
        <v>0</v>
      </c>
      <c r="K191">
        <f t="shared" si="16"/>
        <v>0</v>
      </c>
      <c r="M191" t="str" cm="1">
        <f t="array" ref="M191">IFERROR(INDEX($I$2:$K$2,0,MATCH(TRUE,I191:K191,0)),E191)</f>
        <v>CCGT</v>
      </c>
      <c r="O191" t="str">
        <f t="shared" si="12"/>
        <v>CCGT_2022</v>
      </c>
      <c r="P191">
        <f t="shared" si="13"/>
        <v>390</v>
      </c>
    </row>
    <row r="192" spans="4:16" x14ac:dyDescent="0.25">
      <c r="D192">
        <v>2023</v>
      </c>
      <c r="E192" t="s">
        <v>297</v>
      </c>
      <c r="F192" t="s">
        <v>329</v>
      </c>
      <c r="G192">
        <v>390</v>
      </c>
      <c r="I192">
        <f t="shared" si="16"/>
        <v>0</v>
      </c>
      <c r="J192">
        <f t="shared" si="16"/>
        <v>0</v>
      </c>
      <c r="K192">
        <f t="shared" si="16"/>
        <v>0</v>
      </c>
      <c r="M192" t="str" cm="1">
        <f t="array" ref="M192">IFERROR(INDEX($I$2:$K$2,0,MATCH(TRUE,I192:K192,0)),E192)</f>
        <v>CCGT</v>
      </c>
      <c r="O192" t="str">
        <f t="shared" si="12"/>
        <v>CCGT_2023</v>
      </c>
      <c r="P192">
        <f t="shared" si="13"/>
        <v>390</v>
      </c>
    </row>
    <row r="193" spans="4:16" x14ac:dyDescent="0.25">
      <c r="D193">
        <v>2024</v>
      </c>
      <c r="E193" t="s">
        <v>297</v>
      </c>
      <c r="F193" t="s">
        <v>329</v>
      </c>
      <c r="G193">
        <v>390</v>
      </c>
      <c r="I193">
        <f t="shared" si="16"/>
        <v>0</v>
      </c>
      <c r="J193">
        <f t="shared" si="16"/>
        <v>0</v>
      </c>
      <c r="K193">
        <f t="shared" si="16"/>
        <v>0</v>
      </c>
      <c r="M193" t="str" cm="1">
        <f t="array" ref="M193">IFERROR(INDEX($I$2:$K$2,0,MATCH(TRUE,I193:K193,0)),E193)</f>
        <v>CCGT</v>
      </c>
      <c r="O193" t="str">
        <f t="shared" si="12"/>
        <v>CCGT_2024</v>
      </c>
      <c r="P193">
        <f t="shared" si="13"/>
        <v>390</v>
      </c>
    </row>
    <row r="194" spans="4:16" x14ac:dyDescent="0.25">
      <c r="D194">
        <v>2025</v>
      </c>
      <c r="E194" t="s">
        <v>297</v>
      </c>
      <c r="F194" t="s">
        <v>329</v>
      </c>
      <c r="G194">
        <v>390</v>
      </c>
      <c r="I194">
        <f t="shared" si="16"/>
        <v>0</v>
      </c>
      <c r="J194">
        <f t="shared" si="16"/>
        <v>0</v>
      </c>
      <c r="K194">
        <f t="shared" si="16"/>
        <v>0</v>
      </c>
      <c r="M194" t="str" cm="1">
        <f t="array" ref="M194">IFERROR(INDEX($I$2:$K$2,0,MATCH(TRUE,I194:K194,0)),E194)</f>
        <v>CCGT</v>
      </c>
      <c r="O194" t="str">
        <f t="shared" si="12"/>
        <v>CCGT_2025</v>
      </c>
      <c r="P194">
        <f t="shared" si="13"/>
        <v>390</v>
      </c>
    </row>
    <row r="195" spans="4:16" x14ac:dyDescent="0.25">
      <c r="D195">
        <v>2026</v>
      </c>
      <c r="E195" t="s">
        <v>297</v>
      </c>
      <c r="F195" t="s">
        <v>329</v>
      </c>
      <c r="G195">
        <v>390</v>
      </c>
      <c r="I195">
        <f t="shared" si="16"/>
        <v>0</v>
      </c>
      <c r="J195">
        <f t="shared" si="16"/>
        <v>0</v>
      </c>
      <c r="K195">
        <f t="shared" si="16"/>
        <v>0</v>
      </c>
      <c r="M195" t="str" cm="1">
        <f t="array" ref="M195">IFERROR(INDEX($I$2:$K$2,0,MATCH(TRUE,I195:K195,0)),E195)</f>
        <v>CCGT</v>
      </c>
      <c r="O195" t="str">
        <f t="shared" si="12"/>
        <v>CCGT_2026</v>
      </c>
      <c r="P195">
        <f t="shared" si="13"/>
        <v>390</v>
      </c>
    </row>
    <row r="196" spans="4:16" x14ac:dyDescent="0.25">
      <c r="D196">
        <v>2027</v>
      </c>
      <c r="E196" t="s">
        <v>297</v>
      </c>
      <c r="F196" t="s">
        <v>329</v>
      </c>
      <c r="G196">
        <v>390</v>
      </c>
      <c r="I196">
        <f t="shared" si="16"/>
        <v>0</v>
      </c>
      <c r="J196">
        <f t="shared" si="16"/>
        <v>0</v>
      </c>
      <c r="K196">
        <f t="shared" si="16"/>
        <v>0</v>
      </c>
      <c r="M196" t="str" cm="1">
        <f t="array" ref="M196">IFERROR(INDEX($I$2:$K$2,0,MATCH(TRUE,I196:K196,0)),E196)</f>
        <v>CCGT</v>
      </c>
      <c r="O196" t="str">
        <f t="shared" ref="O196:O259" si="17">M196&amp;"_"&amp;D196</f>
        <v>CCGT_2027</v>
      </c>
      <c r="P196">
        <f t="shared" ref="P196:P259" si="18">G196</f>
        <v>390</v>
      </c>
    </row>
    <row r="197" spans="4:16" x14ac:dyDescent="0.25">
      <c r="D197">
        <v>2028</v>
      </c>
      <c r="E197" t="s">
        <v>297</v>
      </c>
      <c r="F197" t="s">
        <v>329</v>
      </c>
      <c r="G197">
        <v>390</v>
      </c>
      <c r="I197">
        <f t="shared" si="16"/>
        <v>0</v>
      </c>
      <c r="J197">
        <f t="shared" si="16"/>
        <v>0</v>
      </c>
      <c r="K197">
        <f t="shared" si="16"/>
        <v>0</v>
      </c>
      <c r="M197" t="str" cm="1">
        <f t="array" ref="M197">IFERROR(INDEX($I$2:$K$2,0,MATCH(TRUE,I197:K197,0)),E197)</f>
        <v>CCGT</v>
      </c>
      <c r="O197" t="str">
        <f t="shared" si="17"/>
        <v>CCGT_2028</v>
      </c>
      <c r="P197">
        <f t="shared" si="18"/>
        <v>390</v>
      </c>
    </row>
    <row r="198" spans="4:16" x14ac:dyDescent="0.25">
      <c r="D198">
        <v>2029</v>
      </c>
      <c r="E198" t="s">
        <v>297</v>
      </c>
      <c r="F198" t="s">
        <v>329</v>
      </c>
      <c r="G198">
        <v>390</v>
      </c>
      <c r="I198">
        <f t="shared" si="16"/>
        <v>0</v>
      </c>
      <c r="J198">
        <f t="shared" si="16"/>
        <v>0</v>
      </c>
      <c r="K198">
        <f t="shared" si="16"/>
        <v>0</v>
      </c>
      <c r="M198" t="str" cm="1">
        <f t="array" ref="M198">IFERROR(INDEX($I$2:$K$2,0,MATCH(TRUE,I198:K198,0)),E198)</f>
        <v>CCGT</v>
      </c>
      <c r="O198" t="str">
        <f t="shared" si="17"/>
        <v>CCGT_2029</v>
      </c>
      <c r="P198">
        <f t="shared" si="18"/>
        <v>390</v>
      </c>
    </row>
    <row r="199" spans="4:16" x14ac:dyDescent="0.25">
      <c r="D199">
        <v>2030</v>
      </c>
      <c r="E199" t="s">
        <v>297</v>
      </c>
      <c r="F199" t="s">
        <v>329</v>
      </c>
      <c r="G199">
        <v>390</v>
      </c>
      <c r="I199">
        <f t="shared" si="16"/>
        <v>0</v>
      </c>
      <c r="J199">
        <f t="shared" si="16"/>
        <v>0</v>
      </c>
      <c r="K199">
        <f t="shared" si="16"/>
        <v>0</v>
      </c>
      <c r="M199" t="str" cm="1">
        <f t="array" ref="M199">IFERROR(INDEX($I$2:$K$2,0,MATCH(TRUE,I199:K199,0)),E199)</f>
        <v>CCGT</v>
      </c>
      <c r="O199" t="str">
        <f t="shared" si="17"/>
        <v>CCGT_2030</v>
      </c>
      <c r="P199">
        <f t="shared" si="18"/>
        <v>390</v>
      </c>
    </row>
    <row r="200" spans="4:16" x14ac:dyDescent="0.25">
      <c r="D200">
        <v>2031</v>
      </c>
      <c r="E200" t="s">
        <v>297</v>
      </c>
      <c r="F200" t="s">
        <v>329</v>
      </c>
      <c r="G200">
        <v>390</v>
      </c>
      <c r="I200">
        <f t="shared" si="16"/>
        <v>0</v>
      </c>
      <c r="J200">
        <f t="shared" si="16"/>
        <v>0</v>
      </c>
      <c r="K200">
        <f t="shared" si="16"/>
        <v>0</v>
      </c>
      <c r="M200" t="str" cm="1">
        <f t="array" ref="M200">IFERROR(INDEX($I$2:$K$2,0,MATCH(TRUE,I200:K200,0)),E200)</f>
        <v>CCGT</v>
      </c>
      <c r="O200" t="str">
        <f t="shared" si="17"/>
        <v>CCGT_2031</v>
      </c>
      <c r="P200">
        <f t="shared" si="18"/>
        <v>390</v>
      </c>
    </row>
    <row r="201" spans="4:16" x14ac:dyDescent="0.25">
      <c r="D201">
        <v>2032</v>
      </c>
      <c r="E201" t="s">
        <v>297</v>
      </c>
      <c r="F201" t="s">
        <v>329</v>
      </c>
      <c r="G201">
        <v>390</v>
      </c>
      <c r="I201">
        <f t="shared" si="16"/>
        <v>0</v>
      </c>
      <c r="J201">
        <f t="shared" si="16"/>
        <v>0</v>
      </c>
      <c r="K201">
        <f t="shared" si="16"/>
        <v>0</v>
      </c>
      <c r="M201" t="str" cm="1">
        <f t="array" ref="M201">IFERROR(INDEX($I$2:$K$2,0,MATCH(TRUE,I201:K201,0)),E201)</f>
        <v>CCGT</v>
      </c>
      <c r="O201" t="str">
        <f t="shared" si="17"/>
        <v>CCGT_2032</v>
      </c>
      <c r="P201">
        <f t="shared" si="18"/>
        <v>390</v>
      </c>
    </row>
    <row r="202" spans="4:16" x14ac:dyDescent="0.25">
      <c r="D202">
        <v>2033</v>
      </c>
      <c r="E202" t="s">
        <v>297</v>
      </c>
      <c r="F202" t="s">
        <v>329</v>
      </c>
      <c r="G202">
        <v>390</v>
      </c>
      <c r="I202">
        <f t="shared" si="16"/>
        <v>0</v>
      </c>
      <c r="J202">
        <f t="shared" si="16"/>
        <v>0</v>
      </c>
      <c r="K202">
        <f t="shared" si="16"/>
        <v>0</v>
      </c>
      <c r="M202" t="str" cm="1">
        <f t="array" ref="M202">IFERROR(INDEX($I$2:$K$2,0,MATCH(TRUE,I202:K202,0)),E202)</f>
        <v>CCGT</v>
      </c>
      <c r="O202" t="str">
        <f t="shared" si="17"/>
        <v>CCGT_2033</v>
      </c>
      <c r="P202">
        <f t="shared" si="18"/>
        <v>390</v>
      </c>
    </row>
    <row r="203" spans="4:16" x14ac:dyDescent="0.25">
      <c r="D203">
        <v>2034</v>
      </c>
      <c r="E203" t="s">
        <v>297</v>
      </c>
      <c r="F203" t="s">
        <v>329</v>
      </c>
      <c r="G203">
        <v>390</v>
      </c>
      <c r="I203">
        <f t="shared" si="16"/>
        <v>0</v>
      </c>
      <c r="J203">
        <f t="shared" si="16"/>
        <v>0</v>
      </c>
      <c r="K203">
        <f t="shared" si="16"/>
        <v>0</v>
      </c>
      <c r="M203" t="str" cm="1">
        <f t="array" ref="M203">IFERROR(INDEX($I$2:$K$2,0,MATCH(TRUE,I203:K203,0)),E203)</f>
        <v>CCGT</v>
      </c>
      <c r="O203" t="str">
        <f t="shared" si="17"/>
        <v>CCGT_2034</v>
      </c>
      <c r="P203">
        <f t="shared" si="18"/>
        <v>390</v>
      </c>
    </row>
    <row r="204" spans="4:16" x14ac:dyDescent="0.25">
      <c r="D204">
        <v>2035</v>
      </c>
      <c r="E204" t="s">
        <v>297</v>
      </c>
      <c r="F204" t="s">
        <v>329</v>
      </c>
      <c r="G204">
        <v>390</v>
      </c>
      <c r="I204">
        <f t="shared" ref="I204:K223" si="19">IFERROR(FIND(I$2,$E204,1)&gt;0,0)</f>
        <v>0</v>
      </c>
      <c r="J204">
        <f t="shared" si="19"/>
        <v>0</v>
      </c>
      <c r="K204">
        <f t="shared" si="19"/>
        <v>0</v>
      </c>
      <c r="M204" t="str" cm="1">
        <f t="array" ref="M204">IFERROR(INDEX($I$2:$K$2,0,MATCH(TRUE,I204:K204,0)),E204)</f>
        <v>CCGT</v>
      </c>
      <c r="O204" t="str">
        <f t="shared" si="17"/>
        <v>CCGT_2035</v>
      </c>
      <c r="P204">
        <f t="shared" si="18"/>
        <v>390</v>
      </c>
    </row>
    <row r="205" spans="4:16" x14ac:dyDescent="0.25">
      <c r="D205">
        <v>2036</v>
      </c>
      <c r="E205" t="s">
        <v>297</v>
      </c>
      <c r="F205" t="s">
        <v>329</v>
      </c>
      <c r="G205">
        <v>390</v>
      </c>
      <c r="I205">
        <f t="shared" si="19"/>
        <v>0</v>
      </c>
      <c r="J205">
        <f t="shared" si="19"/>
        <v>0</v>
      </c>
      <c r="K205">
        <f t="shared" si="19"/>
        <v>0</v>
      </c>
      <c r="M205" t="str" cm="1">
        <f t="array" ref="M205">IFERROR(INDEX($I$2:$K$2,0,MATCH(TRUE,I205:K205,0)),E205)</f>
        <v>CCGT</v>
      </c>
      <c r="O205" t="str">
        <f t="shared" si="17"/>
        <v>CCGT_2036</v>
      </c>
      <c r="P205">
        <f t="shared" si="18"/>
        <v>390</v>
      </c>
    </row>
    <row r="206" spans="4:16" x14ac:dyDescent="0.25">
      <c r="D206">
        <v>2037</v>
      </c>
      <c r="E206" t="s">
        <v>297</v>
      </c>
      <c r="F206" t="s">
        <v>329</v>
      </c>
      <c r="G206">
        <v>390</v>
      </c>
      <c r="I206">
        <f t="shared" si="19"/>
        <v>0</v>
      </c>
      <c r="J206">
        <f t="shared" si="19"/>
        <v>0</v>
      </c>
      <c r="K206">
        <f t="shared" si="19"/>
        <v>0</v>
      </c>
      <c r="M206" t="str" cm="1">
        <f t="array" ref="M206">IFERROR(INDEX($I$2:$K$2,0,MATCH(TRUE,I206:K206,0)),E206)</f>
        <v>CCGT</v>
      </c>
      <c r="O206" t="str">
        <f t="shared" si="17"/>
        <v>CCGT_2037</v>
      </c>
      <c r="P206">
        <f t="shared" si="18"/>
        <v>390</v>
      </c>
    </row>
    <row r="207" spans="4:16" x14ac:dyDescent="0.25">
      <c r="D207">
        <v>2038</v>
      </c>
      <c r="E207" t="s">
        <v>297</v>
      </c>
      <c r="F207" t="s">
        <v>329</v>
      </c>
      <c r="G207">
        <v>390</v>
      </c>
      <c r="I207">
        <f t="shared" si="19"/>
        <v>0</v>
      </c>
      <c r="J207">
        <f t="shared" si="19"/>
        <v>0</v>
      </c>
      <c r="K207">
        <f t="shared" si="19"/>
        <v>0</v>
      </c>
      <c r="M207" t="str" cm="1">
        <f t="array" ref="M207">IFERROR(INDEX($I$2:$K$2,0,MATCH(TRUE,I207:K207,0)),E207)</f>
        <v>CCGT</v>
      </c>
      <c r="O207" t="str">
        <f t="shared" si="17"/>
        <v>CCGT_2038</v>
      </c>
      <c r="P207">
        <f t="shared" si="18"/>
        <v>390</v>
      </c>
    </row>
    <row r="208" spans="4:16" x14ac:dyDescent="0.25">
      <c r="D208">
        <v>2039</v>
      </c>
      <c r="E208" t="s">
        <v>297</v>
      </c>
      <c r="F208" t="s">
        <v>329</v>
      </c>
      <c r="G208">
        <v>390</v>
      </c>
      <c r="I208">
        <f t="shared" si="19"/>
        <v>0</v>
      </c>
      <c r="J208">
        <f t="shared" si="19"/>
        <v>0</v>
      </c>
      <c r="K208">
        <f t="shared" si="19"/>
        <v>0</v>
      </c>
      <c r="M208" t="str" cm="1">
        <f t="array" ref="M208">IFERROR(INDEX($I$2:$K$2,0,MATCH(TRUE,I208:K208,0)),E208)</f>
        <v>CCGT</v>
      </c>
      <c r="O208" t="str">
        <f t="shared" si="17"/>
        <v>CCGT_2039</v>
      </c>
      <c r="P208">
        <f t="shared" si="18"/>
        <v>390</v>
      </c>
    </row>
    <row r="209" spans="4:16" x14ac:dyDescent="0.25">
      <c r="D209">
        <v>2040</v>
      </c>
      <c r="E209" t="s">
        <v>297</v>
      </c>
      <c r="F209" t="s">
        <v>329</v>
      </c>
      <c r="G209">
        <v>390</v>
      </c>
      <c r="I209">
        <f t="shared" si="19"/>
        <v>0</v>
      </c>
      <c r="J209">
        <f t="shared" si="19"/>
        <v>0</v>
      </c>
      <c r="K209">
        <f t="shared" si="19"/>
        <v>0</v>
      </c>
      <c r="M209" t="str" cm="1">
        <f t="array" ref="M209">IFERROR(INDEX($I$2:$K$2,0,MATCH(TRUE,I209:K209,0)),E209)</f>
        <v>CCGT</v>
      </c>
      <c r="O209" t="str">
        <f t="shared" si="17"/>
        <v>CCGT_2040</v>
      </c>
      <c r="P209">
        <f t="shared" si="18"/>
        <v>390</v>
      </c>
    </row>
    <row r="210" spans="4:16" x14ac:dyDescent="0.25">
      <c r="D210">
        <v>2021</v>
      </c>
      <c r="E210" t="s">
        <v>297</v>
      </c>
      <c r="F210" t="s">
        <v>330</v>
      </c>
      <c r="G210">
        <v>122</v>
      </c>
      <c r="I210">
        <f t="shared" si="19"/>
        <v>0</v>
      </c>
      <c r="J210">
        <f t="shared" si="19"/>
        <v>0</v>
      </c>
      <c r="K210">
        <f t="shared" si="19"/>
        <v>0</v>
      </c>
      <c r="M210" t="str" cm="1">
        <f t="array" ref="M210">IFERROR(INDEX($I$2:$K$2,0,MATCH(TRUE,I210:K210,0)),E210)</f>
        <v>CCGT</v>
      </c>
      <c r="O210" t="str">
        <f t="shared" si="17"/>
        <v>CCGT_2021</v>
      </c>
      <c r="P210">
        <f t="shared" si="18"/>
        <v>122</v>
      </c>
    </row>
    <row r="211" spans="4:16" x14ac:dyDescent="0.25">
      <c r="D211">
        <v>2022</v>
      </c>
      <c r="E211" t="s">
        <v>297</v>
      </c>
      <c r="F211" t="s">
        <v>330</v>
      </c>
      <c r="G211">
        <v>122</v>
      </c>
      <c r="I211">
        <f t="shared" si="19"/>
        <v>0</v>
      </c>
      <c r="J211">
        <f t="shared" si="19"/>
        <v>0</v>
      </c>
      <c r="K211">
        <f t="shared" si="19"/>
        <v>0</v>
      </c>
      <c r="M211" t="str" cm="1">
        <f t="array" ref="M211">IFERROR(INDEX($I$2:$K$2,0,MATCH(TRUE,I211:K211,0)),E211)</f>
        <v>CCGT</v>
      </c>
      <c r="O211" t="str">
        <f t="shared" si="17"/>
        <v>CCGT_2022</v>
      </c>
      <c r="P211">
        <f t="shared" si="18"/>
        <v>122</v>
      </c>
    </row>
    <row r="212" spans="4:16" x14ac:dyDescent="0.25">
      <c r="D212">
        <v>2023</v>
      </c>
      <c r="E212" t="s">
        <v>297</v>
      </c>
      <c r="F212" t="s">
        <v>330</v>
      </c>
      <c r="G212">
        <v>122</v>
      </c>
      <c r="I212">
        <f t="shared" si="19"/>
        <v>0</v>
      </c>
      <c r="J212">
        <f t="shared" si="19"/>
        <v>0</v>
      </c>
      <c r="K212">
        <f t="shared" si="19"/>
        <v>0</v>
      </c>
      <c r="M212" t="str" cm="1">
        <f t="array" ref="M212">IFERROR(INDEX($I$2:$K$2,0,MATCH(TRUE,I212:K212,0)),E212)</f>
        <v>CCGT</v>
      </c>
      <c r="O212" t="str">
        <f t="shared" si="17"/>
        <v>CCGT_2023</v>
      </c>
      <c r="P212">
        <f t="shared" si="18"/>
        <v>122</v>
      </c>
    </row>
    <row r="213" spans="4:16" x14ac:dyDescent="0.25">
      <c r="D213">
        <v>2024</v>
      </c>
      <c r="E213" t="s">
        <v>297</v>
      </c>
      <c r="F213" t="s">
        <v>330</v>
      </c>
      <c r="G213">
        <v>122</v>
      </c>
      <c r="I213">
        <f t="shared" si="19"/>
        <v>0</v>
      </c>
      <c r="J213">
        <f t="shared" si="19"/>
        <v>0</v>
      </c>
      <c r="K213">
        <f t="shared" si="19"/>
        <v>0</v>
      </c>
      <c r="M213" t="str" cm="1">
        <f t="array" ref="M213">IFERROR(INDEX($I$2:$K$2,0,MATCH(TRUE,I213:K213,0)),E213)</f>
        <v>CCGT</v>
      </c>
      <c r="O213" t="str">
        <f t="shared" si="17"/>
        <v>CCGT_2024</v>
      </c>
      <c r="P213">
        <f t="shared" si="18"/>
        <v>122</v>
      </c>
    </row>
    <row r="214" spans="4:16" x14ac:dyDescent="0.25">
      <c r="D214">
        <v>2025</v>
      </c>
      <c r="E214" t="s">
        <v>297</v>
      </c>
      <c r="F214" t="s">
        <v>330</v>
      </c>
      <c r="G214">
        <v>122</v>
      </c>
      <c r="I214">
        <f t="shared" si="19"/>
        <v>0</v>
      </c>
      <c r="J214">
        <f t="shared" si="19"/>
        <v>0</v>
      </c>
      <c r="K214">
        <f t="shared" si="19"/>
        <v>0</v>
      </c>
      <c r="M214" t="str" cm="1">
        <f t="array" ref="M214">IFERROR(INDEX($I$2:$K$2,0,MATCH(TRUE,I214:K214,0)),E214)</f>
        <v>CCGT</v>
      </c>
      <c r="O214" t="str">
        <f t="shared" si="17"/>
        <v>CCGT_2025</v>
      </c>
      <c r="P214">
        <f t="shared" si="18"/>
        <v>122</v>
      </c>
    </row>
    <row r="215" spans="4:16" x14ac:dyDescent="0.25">
      <c r="D215">
        <v>2026</v>
      </c>
      <c r="E215" t="s">
        <v>297</v>
      </c>
      <c r="F215" t="s">
        <v>330</v>
      </c>
      <c r="G215">
        <v>122</v>
      </c>
      <c r="I215">
        <f t="shared" si="19"/>
        <v>0</v>
      </c>
      <c r="J215">
        <f t="shared" si="19"/>
        <v>0</v>
      </c>
      <c r="K215">
        <f t="shared" si="19"/>
        <v>0</v>
      </c>
      <c r="M215" t="str" cm="1">
        <f t="array" ref="M215">IFERROR(INDEX($I$2:$K$2,0,MATCH(TRUE,I215:K215,0)),E215)</f>
        <v>CCGT</v>
      </c>
      <c r="O215" t="str">
        <f t="shared" si="17"/>
        <v>CCGT_2026</v>
      </c>
      <c r="P215">
        <f t="shared" si="18"/>
        <v>122</v>
      </c>
    </row>
    <row r="216" spans="4:16" x14ac:dyDescent="0.25">
      <c r="D216">
        <v>2027</v>
      </c>
      <c r="E216" t="s">
        <v>297</v>
      </c>
      <c r="F216" t="s">
        <v>330</v>
      </c>
      <c r="G216">
        <v>122</v>
      </c>
      <c r="I216">
        <f t="shared" si="19"/>
        <v>0</v>
      </c>
      <c r="J216">
        <f t="shared" si="19"/>
        <v>0</v>
      </c>
      <c r="K216">
        <f t="shared" si="19"/>
        <v>0</v>
      </c>
      <c r="M216" t="str" cm="1">
        <f t="array" ref="M216">IFERROR(INDEX($I$2:$K$2,0,MATCH(TRUE,I216:K216,0)),E216)</f>
        <v>CCGT</v>
      </c>
      <c r="O216" t="str">
        <f t="shared" si="17"/>
        <v>CCGT_2027</v>
      </c>
      <c r="P216">
        <f t="shared" si="18"/>
        <v>122</v>
      </c>
    </row>
    <row r="217" spans="4:16" x14ac:dyDescent="0.25">
      <c r="D217">
        <v>2028</v>
      </c>
      <c r="E217" t="s">
        <v>297</v>
      </c>
      <c r="F217" t="s">
        <v>330</v>
      </c>
      <c r="G217">
        <v>122</v>
      </c>
      <c r="I217">
        <f t="shared" si="19"/>
        <v>0</v>
      </c>
      <c r="J217">
        <f t="shared" si="19"/>
        <v>0</v>
      </c>
      <c r="K217">
        <f t="shared" si="19"/>
        <v>0</v>
      </c>
      <c r="M217" t="str" cm="1">
        <f t="array" ref="M217">IFERROR(INDEX($I$2:$K$2,0,MATCH(TRUE,I217:K217,0)),E217)</f>
        <v>CCGT</v>
      </c>
      <c r="O217" t="str">
        <f t="shared" si="17"/>
        <v>CCGT_2028</v>
      </c>
      <c r="P217">
        <f t="shared" si="18"/>
        <v>122</v>
      </c>
    </row>
    <row r="218" spans="4:16" x14ac:dyDescent="0.25">
      <c r="D218">
        <v>2029</v>
      </c>
      <c r="E218" t="s">
        <v>297</v>
      </c>
      <c r="F218" t="s">
        <v>330</v>
      </c>
      <c r="G218">
        <v>122</v>
      </c>
      <c r="I218">
        <f t="shared" si="19"/>
        <v>0</v>
      </c>
      <c r="J218">
        <f t="shared" si="19"/>
        <v>0</v>
      </c>
      <c r="K218">
        <f t="shared" si="19"/>
        <v>0</v>
      </c>
      <c r="M218" t="str" cm="1">
        <f t="array" ref="M218">IFERROR(INDEX($I$2:$K$2,0,MATCH(TRUE,I218:K218,0)),E218)</f>
        <v>CCGT</v>
      </c>
      <c r="O218" t="str">
        <f t="shared" si="17"/>
        <v>CCGT_2029</v>
      </c>
      <c r="P218">
        <f t="shared" si="18"/>
        <v>122</v>
      </c>
    </row>
    <row r="219" spans="4:16" x14ac:dyDescent="0.25">
      <c r="D219">
        <v>2030</v>
      </c>
      <c r="E219" t="s">
        <v>297</v>
      </c>
      <c r="F219" t="s">
        <v>330</v>
      </c>
      <c r="G219">
        <v>122</v>
      </c>
      <c r="I219">
        <f t="shared" si="19"/>
        <v>0</v>
      </c>
      <c r="J219">
        <f t="shared" si="19"/>
        <v>0</v>
      </c>
      <c r="K219">
        <f t="shared" si="19"/>
        <v>0</v>
      </c>
      <c r="M219" t="str" cm="1">
        <f t="array" ref="M219">IFERROR(INDEX($I$2:$K$2,0,MATCH(TRUE,I219:K219,0)),E219)</f>
        <v>CCGT</v>
      </c>
      <c r="O219" t="str">
        <f t="shared" si="17"/>
        <v>CCGT_2030</v>
      </c>
      <c r="P219">
        <f t="shared" si="18"/>
        <v>122</v>
      </c>
    </row>
    <row r="220" spans="4:16" x14ac:dyDescent="0.25">
      <c r="D220">
        <v>2031</v>
      </c>
      <c r="E220" t="s">
        <v>297</v>
      </c>
      <c r="F220" t="s">
        <v>330</v>
      </c>
      <c r="G220">
        <v>122</v>
      </c>
      <c r="I220">
        <f t="shared" si="19"/>
        <v>0</v>
      </c>
      <c r="J220">
        <f t="shared" si="19"/>
        <v>0</v>
      </c>
      <c r="K220">
        <f t="shared" si="19"/>
        <v>0</v>
      </c>
      <c r="M220" t="str" cm="1">
        <f t="array" ref="M220">IFERROR(INDEX($I$2:$K$2,0,MATCH(TRUE,I220:K220,0)),E220)</f>
        <v>CCGT</v>
      </c>
      <c r="O220" t="str">
        <f t="shared" si="17"/>
        <v>CCGT_2031</v>
      </c>
      <c r="P220">
        <f t="shared" si="18"/>
        <v>122</v>
      </c>
    </row>
    <row r="221" spans="4:16" x14ac:dyDescent="0.25">
      <c r="D221">
        <v>2032</v>
      </c>
      <c r="E221" t="s">
        <v>297</v>
      </c>
      <c r="F221" t="s">
        <v>330</v>
      </c>
      <c r="G221">
        <v>122</v>
      </c>
      <c r="I221">
        <f t="shared" si="19"/>
        <v>0</v>
      </c>
      <c r="J221">
        <f t="shared" si="19"/>
        <v>0</v>
      </c>
      <c r="K221">
        <f t="shared" si="19"/>
        <v>0</v>
      </c>
      <c r="M221" t="str" cm="1">
        <f t="array" ref="M221">IFERROR(INDEX($I$2:$K$2,0,MATCH(TRUE,I221:K221,0)),E221)</f>
        <v>CCGT</v>
      </c>
      <c r="O221" t="str">
        <f t="shared" si="17"/>
        <v>CCGT_2032</v>
      </c>
      <c r="P221">
        <f t="shared" si="18"/>
        <v>122</v>
      </c>
    </row>
    <row r="222" spans="4:16" x14ac:dyDescent="0.25">
      <c r="D222">
        <v>2033</v>
      </c>
      <c r="E222" t="s">
        <v>297</v>
      </c>
      <c r="F222" t="s">
        <v>330</v>
      </c>
      <c r="G222">
        <v>122</v>
      </c>
      <c r="I222">
        <f t="shared" si="19"/>
        <v>0</v>
      </c>
      <c r="J222">
        <f t="shared" si="19"/>
        <v>0</v>
      </c>
      <c r="K222">
        <f t="shared" si="19"/>
        <v>0</v>
      </c>
      <c r="M222" t="str" cm="1">
        <f t="array" ref="M222">IFERROR(INDEX($I$2:$K$2,0,MATCH(TRUE,I222:K222,0)),E222)</f>
        <v>CCGT</v>
      </c>
      <c r="O222" t="str">
        <f t="shared" si="17"/>
        <v>CCGT_2033</v>
      </c>
      <c r="P222">
        <f t="shared" si="18"/>
        <v>122</v>
      </c>
    </row>
    <row r="223" spans="4:16" x14ac:dyDescent="0.25">
      <c r="D223">
        <v>2034</v>
      </c>
      <c r="E223" t="s">
        <v>297</v>
      </c>
      <c r="F223" t="s">
        <v>330</v>
      </c>
      <c r="G223">
        <v>122</v>
      </c>
      <c r="I223">
        <f t="shared" si="19"/>
        <v>0</v>
      </c>
      <c r="J223">
        <f t="shared" si="19"/>
        <v>0</v>
      </c>
      <c r="K223">
        <f t="shared" si="19"/>
        <v>0</v>
      </c>
      <c r="M223" t="str" cm="1">
        <f t="array" ref="M223">IFERROR(INDEX($I$2:$K$2,0,MATCH(TRUE,I223:K223,0)),E223)</f>
        <v>CCGT</v>
      </c>
      <c r="O223" t="str">
        <f t="shared" si="17"/>
        <v>CCGT_2034</v>
      </c>
      <c r="P223">
        <f t="shared" si="18"/>
        <v>122</v>
      </c>
    </row>
    <row r="224" spans="4:16" x14ac:dyDescent="0.25">
      <c r="D224">
        <v>2035</v>
      </c>
      <c r="E224" t="s">
        <v>297</v>
      </c>
      <c r="F224" t="s">
        <v>330</v>
      </c>
      <c r="G224">
        <v>122</v>
      </c>
      <c r="I224">
        <f t="shared" ref="I224:K243" si="20">IFERROR(FIND(I$2,$E224,1)&gt;0,0)</f>
        <v>0</v>
      </c>
      <c r="J224">
        <f t="shared" si="20"/>
        <v>0</v>
      </c>
      <c r="K224">
        <f t="shared" si="20"/>
        <v>0</v>
      </c>
      <c r="M224" t="str" cm="1">
        <f t="array" ref="M224">IFERROR(INDEX($I$2:$K$2,0,MATCH(TRUE,I224:K224,0)),E224)</f>
        <v>CCGT</v>
      </c>
      <c r="O224" t="str">
        <f t="shared" si="17"/>
        <v>CCGT_2035</v>
      </c>
      <c r="P224">
        <f t="shared" si="18"/>
        <v>122</v>
      </c>
    </row>
    <row r="225" spans="4:16" x14ac:dyDescent="0.25">
      <c r="D225">
        <v>2036</v>
      </c>
      <c r="E225" t="s">
        <v>297</v>
      </c>
      <c r="F225" t="s">
        <v>330</v>
      </c>
      <c r="G225">
        <v>122</v>
      </c>
      <c r="I225">
        <f t="shared" si="20"/>
        <v>0</v>
      </c>
      <c r="J225">
        <f t="shared" si="20"/>
        <v>0</v>
      </c>
      <c r="K225">
        <f t="shared" si="20"/>
        <v>0</v>
      </c>
      <c r="M225" t="str" cm="1">
        <f t="array" ref="M225">IFERROR(INDEX($I$2:$K$2,0,MATCH(TRUE,I225:K225,0)),E225)</f>
        <v>CCGT</v>
      </c>
      <c r="O225" t="str">
        <f t="shared" si="17"/>
        <v>CCGT_2036</v>
      </c>
      <c r="P225">
        <f t="shared" si="18"/>
        <v>122</v>
      </c>
    </row>
    <row r="226" spans="4:16" x14ac:dyDescent="0.25">
      <c r="D226">
        <v>2037</v>
      </c>
      <c r="E226" t="s">
        <v>297</v>
      </c>
      <c r="F226" t="s">
        <v>330</v>
      </c>
      <c r="G226">
        <v>122</v>
      </c>
      <c r="I226">
        <f t="shared" si="20"/>
        <v>0</v>
      </c>
      <c r="J226">
        <f t="shared" si="20"/>
        <v>0</v>
      </c>
      <c r="K226">
        <f t="shared" si="20"/>
        <v>0</v>
      </c>
      <c r="M226" t="str" cm="1">
        <f t="array" ref="M226">IFERROR(INDEX($I$2:$K$2,0,MATCH(TRUE,I226:K226,0)),E226)</f>
        <v>CCGT</v>
      </c>
      <c r="O226" t="str">
        <f t="shared" si="17"/>
        <v>CCGT_2037</v>
      </c>
      <c r="P226">
        <f t="shared" si="18"/>
        <v>122</v>
      </c>
    </row>
    <row r="227" spans="4:16" x14ac:dyDescent="0.25">
      <c r="D227">
        <v>2038</v>
      </c>
      <c r="E227" t="s">
        <v>297</v>
      </c>
      <c r="F227" t="s">
        <v>330</v>
      </c>
      <c r="G227">
        <v>122</v>
      </c>
      <c r="I227">
        <f t="shared" si="20"/>
        <v>0</v>
      </c>
      <c r="J227">
        <f t="shared" si="20"/>
        <v>0</v>
      </c>
      <c r="K227">
        <f t="shared" si="20"/>
        <v>0</v>
      </c>
      <c r="M227" t="str" cm="1">
        <f t="array" ref="M227">IFERROR(INDEX($I$2:$K$2,0,MATCH(TRUE,I227:K227,0)),E227)</f>
        <v>CCGT</v>
      </c>
      <c r="O227" t="str">
        <f t="shared" si="17"/>
        <v>CCGT_2038</v>
      </c>
      <c r="P227">
        <f t="shared" si="18"/>
        <v>122</v>
      </c>
    </row>
    <row r="228" spans="4:16" x14ac:dyDescent="0.25">
      <c r="D228">
        <v>2039</v>
      </c>
      <c r="E228" t="s">
        <v>297</v>
      </c>
      <c r="F228" t="s">
        <v>330</v>
      </c>
      <c r="G228">
        <v>122</v>
      </c>
      <c r="I228">
        <f t="shared" si="20"/>
        <v>0</v>
      </c>
      <c r="J228">
        <f t="shared" si="20"/>
        <v>0</v>
      </c>
      <c r="K228">
        <f t="shared" si="20"/>
        <v>0</v>
      </c>
      <c r="M228" t="str" cm="1">
        <f t="array" ref="M228">IFERROR(INDEX($I$2:$K$2,0,MATCH(TRUE,I228:K228,0)),E228)</f>
        <v>CCGT</v>
      </c>
      <c r="O228" t="str">
        <f t="shared" si="17"/>
        <v>CCGT_2039</v>
      </c>
      <c r="P228">
        <f t="shared" si="18"/>
        <v>122</v>
      </c>
    </row>
    <row r="229" spans="4:16" x14ac:dyDescent="0.25">
      <c r="D229">
        <v>2040</v>
      </c>
      <c r="E229" t="s">
        <v>297</v>
      </c>
      <c r="F229" t="s">
        <v>330</v>
      </c>
      <c r="G229">
        <v>122</v>
      </c>
      <c r="I229">
        <f t="shared" si="20"/>
        <v>0</v>
      </c>
      <c r="J229">
        <f t="shared" si="20"/>
        <v>0</v>
      </c>
      <c r="K229">
        <f t="shared" si="20"/>
        <v>0</v>
      </c>
      <c r="M229" t="str" cm="1">
        <f t="array" ref="M229">IFERROR(INDEX($I$2:$K$2,0,MATCH(TRUE,I229:K229,0)),E229)</f>
        <v>CCGT</v>
      </c>
      <c r="O229" t="str">
        <f t="shared" si="17"/>
        <v>CCGT_2040</v>
      </c>
      <c r="P229">
        <f t="shared" si="18"/>
        <v>122</v>
      </c>
    </row>
    <row r="230" spans="4:16" x14ac:dyDescent="0.25">
      <c r="D230">
        <v>2021</v>
      </c>
      <c r="E230" t="s">
        <v>297</v>
      </c>
      <c r="F230" t="s">
        <v>331</v>
      </c>
      <c r="G230">
        <v>106</v>
      </c>
      <c r="I230">
        <f t="shared" si="20"/>
        <v>0</v>
      </c>
      <c r="J230">
        <f t="shared" si="20"/>
        <v>0</v>
      </c>
      <c r="K230">
        <f t="shared" si="20"/>
        <v>0</v>
      </c>
      <c r="M230" t="str" cm="1">
        <f t="array" ref="M230">IFERROR(INDEX($I$2:$K$2,0,MATCH(TRUE,I230:K230,0)),E230)</f>
        <v>CCGT</v>
      </c>
      <c r="O230" t="str">
        <f t="shared" si="17"/>
        <v>CCGT_2021</v>
      </c>
      <c r="P230">
        <f t="shared" si="18"/>
        <v>106</v>
      </c>
    </row>
    <row r="231" spans="4:16" x14ac:dyDescent="0.25">
      <c r="D231">
        <v>2022</v>
      </c>
      <c r="E231" t="s">
        <v>297</v>
      </c>
      <c r="F231" t="s">
        <v>331</v>
      </c>
      <c r="G231">
        <v>106</v>
      </c>
      <c r="I231">
        <f t="shared" si="20"/>
        <v>0</v>
      </c>
      <c r="J231">
        <f t="shared" si="20"/>
        <v>0</v>
      </c>
      <c r="K231">
        <f t="shared" si="20"/>
        <v>0</v>
      </c>
      <c r="M231" t="str" cm="1">
        <f t="array" ref="M231">IFERROR(INDEX($I$2:$K$2,0,MATCH(TRUE,I231:K231,0)),E231)</f>
        <v>CCGT</v>
      </c>
      <c r="O231" t="str">
        <f t="shared" si="17"/>
        <v>CCGT_2022</v>
      </c>
      <c r="P231">
        <f t="shared" si="18"/>
        <v>106</v>
      </c>
    </row>
    <row r="232" spans="4:16" x14ac:dyDescent="0.25">
      <c r="D232">
        <v>2023</v>
      </c>
      <c r="E232" t="s">
        <v>297</v>
      </c>
      <c r="F232" t="s">
        <v>331</v>
      </c>
      <c r="G232">
        <v>106</v>
      </c>
      <c r="I232">
        <f t="shared" si="20"/>
        <v>0</v>
      </c>
      <c r="J232">
        <f t="shared" si="20"/>
        <v>0</v>
      </c>
      <c r="K232">
        <f t="shared" si="20"/>
        <v>0</v>
      </c>
      <c r="M232" t="str" cm="1">
        <f t="array" ref="M232">IFERROR(INDEX($I$2:$K$2,0,MATCH(TRUE,I232:K232,0)),E232)</f>
        <v>CCGT</v>
      </c>
      <c r="O232" t="str">
        <f t="shared" si="17"/>
        <v>CCGT_2023</v>
      </c>
      <c r="P232">
        <f t="shared" si="18"/>
        <v>106</v>
      </c>
    </row>
    <row r="233" spans="4:16" x14ac:dyDescent="0.25">
      <c r="D233">
        <v>2024</v>
      </c>
      <c r="E233" t="s">
        <v>297</v>
      </c>
      <c r="F233" t="s">
        <v>331</v>
      </c>
      <c r="G233">
        <v>106</v>
      </c>
      <c r="I233">
        <f t="shared" si="20"/>
        <v>0</v>
      </c>
      <c r="J233">
        <f t="shared" si="20"/>
        <v>0</v>
      </c>
      <c r="K233">
        <f t="shared" si="20"/>
        <v>0</v>
      </c>
      <c r="M233" t="str" cm="1">
        <f t="array" ref="M233">IFERROR(INDEX($I$2:$K$2,0,MATCH(TRUE,I233:K233,0)),E233)</f>
        <v>CCGT</v>
      </c>
      <c r="O233" t="str">
        <f t="shared" si="17"/>
        <v>CCGT_2024</v>
      </c>
      <c r="P233">
        <f t="shared" si="18"/>
        <v>106</v>
      </c>
    </row>
    <row r="234" spans="4:16" x14ac:dyDescent="0.25">
      <c r="D234">
        <v>2025</v>
      </c>
      <c r="E234" t="s">
        <v>297</v>
      </c>
      <c r="F234" t="s">
        <v>331</v>
      </c>
      <c r="G234">
        <v>106</v>
      </c>
      <c r="I234">
        <f t="shared" si="20"/>
        <v>0</v>
      </c>
      <c r="J234">
        <f t="shared" si="20"/>
        <v>0</v>
      </c>
      <c r="K234">
        <f t="shared" si="20"/>
        <v>0</v>
      </c>
      <c r="M234" t="str" cm="1">
        <f t="array" ref="M234">IFERROR(INDEX($I$2:$K$2,0,MATCH(TRUE,I234:K234,0)),E234)</f>
        <v>CCGT</v>
      </c>
      <c r="O234" t="str">
        <f t="shared" si="17"/>
        <v>CCGT_2025</v>
      </c>
      <c r="P234">
        <f t="shared" si="18"/>
        <v>106</v>
      </c>
    </row>
    <row r="235" spans="4:16" x14ac:dyDescent="0.25">
      <c r="D235">
        <v>2026</v>
      </c>
      <c r="E235" t="s">
        <v>297</v>
      </c>
      <c r="F235" t="s">
        <v>331</v>
      </c>
      <c r="G235">
        <v>106</v>
      </c>
      <c r="I235">
        <f t="shared" si="20"/>
        <v>0</v>
      </c>
      <c r="J235">
        <f t="shared" si="20"/>
        <v>0</v>
      </c>
      <c r="K235">
        <f t="shared" si="20"/>
        <v>0</v>
      </c>
      <c r="M235" t="str" cm="1">
        <f t="array" ref="M235">IFERROR(INDEX($I$2:$K$2,0,MATCH(TRUE,I235:K235,0)),E235)</f>
        <v>CCGT</v>
      </c>
      <c r="O235" t="str">
        <f t="shared" si="17"/>
        <v>CCGT_2026</v>
      </c>
      <c r="P235">
        <f t="shared" si="18"/>
        <v>106</v>
      </c>
    </row>
    <row r="236" spans="4:16" x14ac:dyDescent="0.25">
      <c r="D236">
        <v>2027</v>
      </c>
      <c r="E236" t="s">
        <v>297</v>
      </c>
      <c r="F236" t="s">
        <v>331</v>
      </c>
      <c r="G236">
        <v>106</v>
      </c>
      <c r="I236">
        <f t="shared" si="20"/>
        <v>0</v>
      </c>
      <c r="J236">
        <f t="shared" si="20"/>
        <v>0</v>
      </c>
      <c r="K236">
        <f t="shared" si="20"/>
        <v>0</v>
      </c>
      <c r="M236" t="str" cm="1">
        <f t="array" ref="M236">IFERROR(INDEX($I$2:$K$2,0,MATCH(TRUE,I236:K236,0)),E236)</f>
        <v>CCGT</v>
      </c>
      <c r="O236" t="str">
        <f t="shared" si="17"/>
        <v>CCGT_2027</v>
      </c>
      <c r="P236">
        <f t="shared" si="18"/>
        <v>106</v>
      </c>
    </row>
    <row r="237" spans="4:16" x14ac:dyDescent="0.25">
      <c r="D237">
        <v>2028</v>
      </c>
      <c r="E237" t="s">
        <v>297</v>
      </c>
      <c r="F237" t="s">
        <v>331</v>
      </c>
      <c r="G237">
        <v>106</v>
      </c>
      <c r="I237">
        <f t="shared" si="20"/>
        <v>0</v>
      </c>
      <c r="J237">
        <f t="shared" si="20"/>
        <v>0</v>
      </c>
      <c r="K237">
        <f t="shared" si="20"/>
        <v>0</v>
      </c>
      <c r="M237" t="str" cm="1">
        <f t="array" ref="M237">IFERROR(INDEX($I$2:$K$2,0,MATCH(TRUE,I237:K237,0)),E237)</f>
        <v>CCGT</v>
      </c>
      <c r="O237" t="str">
        <f t="shared" si="17"/>
        <v>CCGT_2028</v>
      </c>
      <c r="P237">
        <f t="shared" si="18"/>
        <v>106</v>
      </c>
    </row>
    <row r="238" spans="4:16" x14ac:dyDescent="0.25">
      <c r="D238">
        <v>2029</v>
      </c>
      <c r="E238" t="s">
        <v>297</v>
      </c>
      <c r="F238" t="s">
        <v>331</v>
      </c>
      <c r="G238">
        <v>106</v>
      </c>
      <c r="I238">
        <f t="shared" si="20"/>
        <v>0</v>
      </c>
      <c r="J238">
        <f t="shared" si="20"/>
        <v>0</v>
      </c>
      <c r="K238">
        <f t="shared" si="20"/>
        <v>0</v>
      </c>
      <c r="M238" t="str" cm="1">
        <f t="array" ref="M238">IFERROR(INDEX($I$2:$K$2,0,MATCH(TRUE,I238:K238,0)),E238)</f>
        <v>CCGT</v>
      </c>
      <c r="O238" t="str">
        <f t="shared" si="17"/>
        <v>CCGT_2029</v>
      </c>
      <c r="P238">
        <f t="shared" si="18"/>
        <v>106</v>
      </c>
    </row>
    <row r="239" spans="4:16" x14ac:dyDescent="0.25">
      <c r="D239">
        <v>2030</v>
      </c>
      <c r="E239" t="s">
        <v>297</v>
      </c>
      <c r="F239" t="s">
        <v>331</v>
      </c>
      <c r="G239">
        <v>106</v>
      </c>
      <c r="I239">
        <f t="shared" si="20"/>
        <v>0</v>
      </c>
      <c r="J239">
        <f t="shared" si="20"/>
        <v>0</v>
      </c>
      <c r="K239">
        <f t="shared" si="20"/>
        <v>0</v>
      </c>
      <c r="M239" t="str" cm="1">
        <f t="array" ref="M239">IFERROR(INDEX($I$2:$K$2,0,MATCH(TRUE,I239:K239,0)),E239)</f>
        <v>CCGT</v>
      </c>
      <c r="O239" t="str">
        <f t="shared" si="17"/>
        <v>CCGT_2030</v>
      </c>
      <c r="P239">
        <f t="shared" si="18"/>
        <v>106</v>
      </c>
    </row>
    <row r="240" spans="4:16" x14ac:dyDescent="0.25">
      <c r="D240">
        <v>2031</v>
      </c>
      <c r="E240" t="s">
        <v>297</v>
      </c>
      <c r="F240" t="s">
        <v>331</v>
      </c>
      <c r="G240">
        <v>106</v>
      </c>
      <c r="I240">
        <f t="shared" si="20"/>
        <v>0</v>
      </c>
      <c r="J240">
        <f t="shared" si="20"/>
        <v>0</v>
      </c>
      <c r="K240">
        <f t="shared" si="20"/>
        <v>0</v>
      </c>
      <c r="M240" t="str" cm="1">
        <f t="array" ref="M240">IFERROR(INDEX($I$2:$K$2,0,MATCH(TRUE,I240:K240,0)),E240)</f>
        <v>CCGT</v>
      </c>
      <c r="O240" t="str">
        <f t="shared" si="17"/>
        <v>CCGT_2031</v>
      </c>
      <c r="P240">
        <f t="shared" si="18"/>
        <v>106</v>
      </c>
    </row>
    <row r="241" spans="4:16" x14ac:dyDescent="0.25">
      <c r="D241">
        <v>2032</v>
      </c>
      <c r="E241" t="s">
        <v>297</v>
      </c>
      <c r="F241" t="s">
        <v>331</v>
      </c>
      <c r="G241">
        <v>106</v>
      </c>
      <c r="I241">
        <f t="shared" si="20"/>
        <v>0</v>
      </c>
      <c r="J241">
        <f t="shared" si="20"/>
        <v>0</v>
      </c>
      <c r="K241">
        <f t="shared" si="20"/>
        <v>0</v>
      </c>
      <c r="M241" t="str" cm="1">
        <f t="array" ref="M241">IFERROR(INDEX($I$2:$K$2,0,MATCH(TRUE,I241:K241,0)),E241)</f>
        <v>CCGT</v>
      </c>
      <c r="O241" t="str">
        <f t="shared" si="17"/>
        <v>CCGT_2032</v>
      </c>
      <c r="P241">
        <f t="shared" si="18"/>
        <v>106</v>
      </c>
    </row>
    <row r="242" spans="4:16" x14ac:dyDescent="0.25">
      <c r="D242">
        <v>2033</v>
      </c>
      <c r="E242" t="s">
        <v>297</v>
      </c>
      <c r="F242" t="s">
        <v>331</v>
      </c>
      <c r="G242">
        <v>106</v>
      </c>
      <c r="I242">
        <f t="shared" si="20"/>
        <v>0</v>
      </c>
      <c r="J242">
        <f t="shared" si="20"/>
        <v>0</v>
      </c>
      <c r="K242">
        <f t="shared" si="20"/>
        <v>0</v>
      </c>
      <c r="M242" t="str" cm="1">
        <f t="array" ref="M242">IFERROR(INDEX($I$2:$K$2,0,MATCH(TRUE,I242:K242,0)),E242)</f>
        <v>CCGT</v>
      </c>
      <c r="O242" t="str">
        <f t="shared" si="17"/>
        <v>CCGT_2033</v>
      </c>
      <c r="P242">
        <f t="shared" si="18"/>
        <v>106</v>
      </c>
    </row>
    <row r="243" spans="4:16" x14ac:dyDescent="0.25">
      <c r="D243">
        <v>2034</v>
      </c>
      <c r="E243" t="s">
        <v>297</v>
      </c>
      <c r="F243" t="s">
        <v>331</v>
      </c>
      <c r="G243">
        <v>106</v>
      </c>
      <c r="I243">
        <f t="shared" si="20"/>
        <v>0</v>
      </c>
      <c r="J243">
        <f t="shared" si="20"/>
        <v>0</v>
      </c>
      <c r="K243">
        <f t="shared" si="20"/>
        <v>0</v>
      </c>
      <c r="M243" t="str" cm="1">
        <f t="array" ref="M243">IFERROR(INDEX($I$2:$K$2,0,MATCH(TRUE,I243:K243,0)),E243)</f>
        <v>CCGT</v>
      </c>
      <c r="O243" t="str">
        <f t="shared" si="17"/>
        <v>CCGT_2034</v>
      </c>
      <c r="P243">
        <f t="shared" si="18"/>
        <v>106</v>
      </c>
    </row>
    <row r="244" spans="4:16" x14ac:dyDescent="0.25">
      <c r="D244">
        <v>2035</v>
      </c>
      <c r="E244" t="s">
        <v>297</v>
      </c>
      <c r="F244" t="s">
        <v>331</v>
      </c>
      <c r="G244">
        <v>106</v>
      </c>
      <c r="I244">
        <f t="shared" ref="I244:K263" si="21">IFERROR(FIND(I$2,$E244,1)&gt;0,0)</f>
        <v>0</v>
      </c>
      <c r="J244">
        <f t="shared" si="21"/>
        <v>0</v>
      </c>
      <c r="K244">
        <f t="shared" si="21"/>
        <v>0</v>
      </c>
      <c r="M244" t="str" cm="1">
        <f t="array" ref="M244">IFERROR(INDEX($I$2:$K$2,0,MATCH(TRUE,I244:K244,0)),E244)</f>
        <v>CCGT</v>
      </c>
      <c r="O244" t="str">
        <f t="shared" si="17"/>
        <v>CCGT_2035</v>
      </c>
      <c r="P244">
        <f t="shared" si="18"/>
        <v>106</v>
      </c>
    </row>
    <row r="245" spans="4:16" x14ac:dyDescent="0.25">
      <c r="D245">
        <v>2036</v>
      </c>
      <c r="E245" t="s">
        <v>297</v>
      </c>
      <c r="F245" t="s">
        <v>331</v>
      </c>
      <c r="G245">
        <v>106</v>
      </c>
      <c r="I245">
        <f t="shared" si="21"/>
        <v>0</v>
      </c>
      <c r="J245">
        <f t="shared" si="21"/>
        <v>0</v>
      </c>
      <c r="K245">
        <f t="shared" si="21"/>
        <v>0</v>
      </c>
      <c r="M245" t="str" cm="1">
        <f t="array" ref="M245">IFERROR(INDEX($I$2:$K$2,0,MATCH(TRUE,I245:K245,0)),E245)</f>
        <v>CCGT</v>
      </c>
      <c r="O245" t="str">
        <f t="shared" si="17"/>
        <v>CCGT_2036</v>
      </c>
      <c r="P245">
        <f t="shared" si="18"/>
        <v>106</v>
      </c>
    </row>
    <row r="246" spans="4:16" x14ac:dyDescent="0.25">
      <c r="D246">
        <v>2037</v>
      </c>
      <c r="E246" t="s">
        <v>297</v>
      </c>
      <c r="F246" t="s">
        <v>331</v>
      </c>
      <c r="G246">
        <v>106</v>
      </c>
      <c r="I246">
        <f t="shared" si="21"/>
        <v>0</v>
      </c>
      <c r="J246">
        <f t="shared" si="21"/>
        <v>0</v>
      </c>
      <c r="K246">
        <f t="shared" si="21"/>
        <v>0</v>
      </c>
      <c r="M246" t="str" cm="1">
        <f t="array" ref="M246">IFERROR(INDEX($I$2:$K$2,0,MATCH(TRUE,I246:K246,0)),E246)</f>
        <v>CCGT</v>
      </c>
      <c r="O246" t="str">
        <f t="shared" si="17"/>
        <v>CCGT_2037</v>
      </c>
      <c r="P246">
        <f t="shared" si="18"/>
        <v>106</v>
      </c>
    </row>
    <row r="247" spans="4:16" x14ac:dyDescent="0.25">
      <c r="D247">
        <v>2038</v>
      </c>
      <c r="E247" t="s">
        <v>297</v>
      </c>
      <c r="F247" t="s">
        <v>331</v>
      </c>
      <c r="G247">
        <v>106</v>
      </c>
      <c r="I247">
        <f t="shared" si="21"/>
        <v>0</v>
      </c>
      <c r="J247">
        <f t="shared" si="21"/>
        <v>0</v>
      </c>
      <c r="K247">
        <f t="shared" si="21"/>
        <v>0</v>
      </c>
      <c r="M247" t="str" cm="1">
        <f t="array" ref="M247">IFERROR(INDEX($I$2:$K$2,0,MATCH(TRUE,I247:K247,0)),E247)</f>
        <v>CCGT</v>
      </c>
      <c r="O247" t="str">
        <f t="shared" si="17"/>
        <v>CCGT_2038</v>
      </c>
      <c r="P247">
        <f t="shared" si="18"/>
        <v>106</v>
      </c>
    </row>
    <row r="248" spans="4:16" x14ac:dyDescent="0.25">
      <c r="D248">
        <v>2039</v>
      </c>
      <c r="E248" t="s">
        <v>297</v>
      </c>
      <c r="F248" t="s">
        <v>331</v>
      </c>
      <c r="G248">
        <v>106</v>
      </c>
      <c r="I248">
        <f t="shared" si="21"/>
        <v>0</v>
      </c>
      <c r="J248">
        <f t="shared" si="21"/>
        <v>0</v>
      </c>
      <c r="K248">
        <f t="shared" si="21"/>
        <v>0</v>
      </c>
      <c r="M248" t="str" cm="1">
        <f t="array" ref="M248">IFERROR(INDEX($I$2:$K$2,0,MATCH(TRUE,I248:K248,0)),E248)</f>
        <v>CCGT</v>
      </c>
      <c r="O248" t="str">
        <f t="shared" si="17"/>
        <v>CCGT_2039</v>
      </c>
      <c r="P248">
        <f t="shared" si="18"/>
        <v>106</v>
      </c>
    </row>
    <row r="249" spans="4:16" x14ac:dyDescent="0.25">
      <c r="D249">
        <v>2040</v>
      </c>
      <c r="E249" t="s">
        <v>297</v>
      </c>
      <c r="F249" t="s">
        <v>331</v>
      </c>
      <c r="G249">
        <v>106</v>
      </c>
      <c r="I249">
        <f t="shared" si="21"/>
        <v>0</v>
      </c>
      <c r="J249">
        <f t="shared" si="21"/>
        <v>0</v>
      </c>
      <c r="K249">
        <f t="shared" si="21"/>
        <v>0</v>
      </c>
      <c r="M249" t="str" cm="1">
        <f t="array" ref="M249">IFERROR(INDEX($I$2:$K$2,0,MATCH(TRUE,I249:K249,0)),E249)</f>
        <v>CCGT</v>
      </c>
      <c r="O249" t="str">
        <f t="shared" si="17"/>
        <v>CCGT_2040</v>
      </c>
      <c r="P249">
        <f t="shared" si="18"/>
        <v>106</v>
      </c>
    </row>
    <row r="250" spans="4:16" x14ac:dyDescent="0.25">
      <c r="D250">
        <v>2021</v>
      </c>
      <c r="E250" t="s">
        <v>297</v>
      </c>
      <c r="F250" t="s">
        <v>332</v>
      </c>
      <c r="G250">
        <v>175</v>
      </c>
      <c r="I250">
        <f t="shared" si="21"/>
        <v>0</v>
      </c>
      <c r="J250">
        <f t="shared" si="21"/>
        <v>0</v>
      </c>
      <c r="K250">
        <f t="shared" si="21"/>
        <v>0</v>
      </c>
      <c r="M250" t="str" cm="1">
        <f t="array" ref="M250">IFERROR(INDEX($I$2:$K$2,0,MATCH(TRUE,I250:K250,0)),E250)</f>
        <v>CCGT</v>
      </c>
      <c r="O250" t="str">
        <f t="shared" si="17"/>
        <v>CCGT_2021</v>
      </c>
      <c r="P250">
        <f t="shared" si="18"/>
        <v>175</v>
      </c>
    </row>
    <row r="251" spans="4:16" x14ac:dyDescent="0.25">
      <c r="D251">
        <v>2022</v>
      </c>
      <c r="E251" t="s">
        <v>297</v>
      </c>
      <c r="F251" t="s">
        <v>332</v>
      </c>
      <c r="G251">
        <v>175</v>
      </c>
      <c r="I251">
        <f t="shared" si="21"/>
        <v>0</v>
      </c>
      <c r="J251">
        <f t="shared" si="21"/>
        <v>0</v>
      </c>
      <c r="K251">
        <f t="shared" si="21"/>
        <v>0</v>
      </c>
      <c r="M251" t="str" cm="1">
        <f t="array" ref="M251">IFERROR(INDEX($I$2:$K$2,0,MATCH(TRUE,I251:K251,0)),E251)</f>
        <v>CCGT</v>
      </c>
      <c r="O251" t="str">
        <f t="shared" si="17"/>
        <v>CCGT_2022</v>
      </c>
      <c r="P251">
        <f t="shared" si="18"/>
        <v>175</v>
      </c>
    </row>
    <row r="252" spans="4:16" x14ac:dyDescent="0.25">
      <c r="D252">
        <v>2023</v>
      </c>
      <c r="E252" t="s">
        <v>297</v>
      </c>
      <c r="F252" t="s">
        <v>332</v>
      </c>
      <c r="G252">
        <v>175</v>
      </c>
      <c r="I252">
        <f t="shared" si="21"/>
        <v>0</v>
      </c>
      <c r="J252">
        <f t="shared" si="21"/>
        <v>0</v>
      </c>
      <c r="K252">
        <f t="shared" si="21"/>
        <v>0</v>
      </c>
      <c r="M252" t="str" cm="1">
        <f t="array" ref="M252">IFERROR(INDEX($I$2:$K$2,0,MATCH(TRUE,I252:K252,0)),E252)</f>
        <v>CCGT</v>
      </c>
      <c r="O252" t="str">
        <f t="shared" si="17"/>
        <v>CCGT_2023</v>
      </c>
      <c r="P252">
        <f t="shared" si="18"/>
        <v>175</v>
      </c>
    </row>
    <row r="253" spans="4:16" x14ac:dyDescent="0.25">
      <c r="D253">
        <v>2024</v>
      </c>
      <c r="E253" t="s">
        <v>297</v>
      </c>
      <c r="F253" t="s">
        <v>332</v>
      </c>
      <c r="G253">
        <v>175</v>
      </c>
      <c r="I253">
        <f t="shared" si="21"/>
        <v>0</v>
      </c>
      <c r="J253">
        <f t="shared" si="21"/>
        <v>0</v>
      </c>
      <c r="K253">
        <f t="shared" si="21"/>
        <v>0</v>
      </c>
      <c r="M253" t="str" cm="1">
        <f t="array" ref="M253">IFERROR(INDEX($I$2:$K$2,0,MATCH(TRUE,I253:K253,0)),E253)</f>
        <v>CCGT</v>
      </c>
      <c r="O253" t="str">
        <f t="shared" si="17"/>
        <v>CCGT_2024</v>
      </c>
      <c r="P253">
        <f t="shared" si="18"/>
        <v>175</v>
      </c>
    </row>
    <row r="254" spans="4:16" x14ac:dyDescent="0.25">
      <c r="D254">
        <v>2025</v>
      </c>
      <c r="E254" t="s">
        <v>297</v>
      </c>
      <c r="F254" t="s">
        <v>332</v>
      </c>
      <c r="G254">
        <v>175</v>
      </c>
      <c r="I254">
        <f t="shared" si="21"/>
        <v>0</v>
      </c>
      <c r="J254">
        <f t="shared" si="21"/>
        <v>0</v>
      </c>
      <c r="K254">
        <f t="shared" si="21"/>
        <v>0</v>
      </c>
      <c r="M254" t="str" cm="1">
        <f t="array" ref="M254">IFERROR(INDEX($I$2:$K$2,0,MATCH(TRUE,I254:K254,0)),E254)</f>
        <v>CCGT</v>
      </c>
      <c r="O254" t="str">
        <f t="shared" si="17"/>
        <v>CCGT_2025</v>
      </c>
      <c r="P254">
        <f t="shared" si="18"/>
        <v>175</v>
      </c>
    </row>
    <row r="255" spans="4:16" x14ac:dyDescent="0.25">
      <c r="D255">
        <v>2026</v>
      </c>
      <c r="E255" t="s">
        <v>297</v>
      </c>
      <c r="F255" t="s">
        <v>332</v>
      </c>
      <c r="G255">
        <v>175</v>
      </c>
      <c r="I255">
        <f t="shared" si="21"/>
        <v>0</v>
      </c>
      <c r="J255">
        <f t="shared" si="21"/>
        <v>0</v>
      </c>
      <c r="K255">
        <f t="shared" si="21"/>
        <v>0</v>
      </c>
      <c r="M255" t="str" cm="1">
        <f t="array" ref="M255">IFERROR(INDEX($I$2:$K$2,0,MATCH(TRUE,I255:K255,0)),E255)</f>
        <v>CCGT</v>
      </c>
      <c r="O255" t="str">
        <f t="shared" si="17"/>
        <v>CCGT_2026</v>
      </c>
      <c r="P255">
        <f t="shared" si="18"/>
        <v>175</v>
      </c>
    </row>
    <row r="256" spans="4:16" x14ac:dyDescent="0.25">
      <c r="D256">
        <v>2027</v>
      </c>
      <c r="E256" t="s">
        <v>297</v>
      </c>
      <c r="F256" t="s">
        <v>332</v>
      </c>
      <c r="G256">
        <v>175</v>
      </c>
      <c r="I256">
        <f t="shared" si="21"/>
        <v>0</v>
      </c>
      <c r="J256">
        <f t="shared" si="21"/>
        <v>0</v>
      </c>
      <c r="K256">
        <f t="shared" si="21"/>
        <v>0</v>
      </c>
      <c r="M256" t="str" cm="1">
        <f t="array" ref="M256">IFERROR(INDEX($I$2:$K$2,0,MATCH(TRUE,I256:K256,0)),E256)</f>
        <v>CCGT</v>
      </c>
      <c r="O256" t="str">
        <f t="shared" si="17"/>
        <v>CCGT_2027</v>
      </c>
      <c r="P256">
        <f t="shared" si="18"/>
        <v>175</v>
      </c>
    </row>
    <row r="257" spans="4:16" x14ac:dyDescent="0.25">
      <c r="D257">
        <v>2028</v>
      </c>
      <c r="E257" t="s">
        <v>297</v>
      </c>
      <c r="F257" t="s">
        <v>332</v>
      </c>
      <c r="G257">
        <v>175</v>
      </c>
      <c r="I257">
        <f t="shared" si="21"/>
        <v>0</v>
      </c>
      <c r="J257">
        <f t="shared" si="21"/>
        <v>0</v>
      </c>
      <c r="K257">
        <f t="shared" si="21"/>
        <v>0</v>
      </c>
      <c r="M257" t="str" cm="1">
        <f t="array" ref="M257">IFERROR(INDEX($I$2:$K$2,0,MATCH(TRUE,I257:K257,0)),E257)</f>
        <v>CCGT</v>
      </c>
      <c r="O257" t="str">
        <f t="shared" si="17"/>
        <v>CCGT_2028</v>
      </c>
      <c r="P257">
        <f t="shared" si="18"/>
        <v>175</v>
      </c>
    </row>
    <row r="258" spans="4:16" x14ac:dyDescent="0.25">
      <c r="D258">
        <v>2029</v>
      </c>
      <c r="E258" t="s">
        <v>297</v>
      </c>
      <c r="F258" t="s">
        <v>332</v>
      </c>
      <c r="G258">
        <v>175</v>
      </c>
      <c r="I258">
        <f t="shared" si="21"/>
        <v>0</v>
      </c>
      <c r="J258">
        <f t="shared" si="21"/>
        <v>0</v>
      </c>
      <c r="K258">
        <f t="shared" si="21"/>
        <v>0</v>
      </c>
      <c r="M258" t="str" cm="1">
        <f t="array" ref="M258">IFERROR(INDEX($I$2:$K$2,0,MATCH(TRUE,I258:K258,0)),E258)</f>
        <v>CCGT</v>
      </c>
      <c r="O258" t="str">
        <f t="shared" si="17"/>
        <v>CCGT_2029</v>
      </c>
      <c r="P258">
        <f t="shared" si="18"/>
        <v>175</v>
      </c>
    </row>
    <row r="259" spans="4:16" x14ac:dyDescent="0.25">
      <c r="D259">
        <v>2030</v>
      </c>
      <c r="E259" t="s">
        <v>297</v>
      </c>
      <c r="F259" t="s">
        <v>332</v>
      </c>
      <c r="G259">
        <v>175</v>
      </c>
      <c r="I259">
        <f t="shared" si="21"/>
        <v>0</v>
      </c>
      <c r="J259">
        <f t="shared" si="21"/>
        <v>0</v>
      </c>
      <c r="K259">
        <f t="shared" si="21"/>
        <v>0</v>
      </c>
      <c r="M259" t="str" cm="1">
        <f t="array" ref="M259">IFERROR(INDEX($I$2:$K$2,0,MATCH(TRUE,I259:K259,0)),E259)</f>
        <v>CCGT</v>
      </c>
      <c r="O259" t="str">
        <f t="shared" si="17"/>
        <v>CCGT_2030</v>
      </c>
      <c r="P259">
        <f t="shared" si="18"/>
        <v>175</v>
      </c>
    </row>
    <row r="260" spans="4:16" x14ac:dyDescent="0.25">
      <c r="D260">
        <v>2031</v>
      </c>
      <c r="E260" t="s">
        <v>297</v>
      </c>
      <c r="F260" t="s">
        <v>332</v>
      </c>
      <c r="G260">
        <v>175</v>
      </c>
      <c r="I260">
        <f t="shared" si="21"/>
        <v>0</v>
      </c>
      <c r="J260">
        <f t="shared" si="21"/>
        <v>0</v>
      </c>
      <c r="K260">
        <f t="shared" si="21"/>
        <v>0</v>
      </c>
      <c r="M260" t="str" cm="1">
        <f t="array" ref="M260">IFERROR(INDEX($I$2:$K$2,0,MATCH(TRUE,I260:K260,0)),E260)</f>
        <v>CCGT</v>
      </c>
      <c r="O260" t="str">
        <f t="shared" ref="O260:O323" si="22">M260&amp;"_"&amp;D260</f>
        <v>CCGT_2031</v>
      </c>
      <c r="P260">
        <f t="shared" ref="P260:P323" si="23">G260</f>
        <v>175</v>
      </c>
    </row>
    <row r="261" spans="4:16" x14ac:dyDescent="0.25">
      <c r="D261">
        <v>2032</v>
      </c>
      <c r="E261" t="s">
        <v>297</v>
      </c>
      <c r="F261" t="s">
        <v>332</v>
      </c>
      <c r="G261">
        <v>175</v>
      </c>
      <c r="I261">
        <f t="shared" si="21"/>
        <v>0</v>
      </c>
      <c r="J261">
        <f t="shared" si="21"/>
        <v>0</v>
      </c>
      <c r="K261">
        <f t="shared" si="21"/>
        <v>0</v>
      </c>
      <c r="M261" t="str" cm="1">
        <f t="array" ref="M261">IFERROR(INDEX($I$2:$K$2,0,MATCH(TRUE,I261:K261,0)),E261)</f>
        <v>CCGT</v>
      </c>
      <c r="O261" t="str">
        <f t="shared" si="22"/>
        <v>CCGT_2032</v>
      </c>
      <c r="P261">
        <f t="shared" si="23"/>
        <v>175</v>
      </c>
    </row>
    <row r="262" spans="4:16" x14ac:dyDescent="0.25">
      <c r="D262">
        <v>2033</v>
      </c>
      <c r="E262" t="s">
        <v>297</v>
      </c>
      <c r="F262" t="s">
        <v>332</v>
      </c>
      <c r="G262">
        <v>175</v>
      </c>
      <c r="I262">
        <f t="shared" si="21"/>
        <v>0</v>
      </c>
      <c r="J262">
        <f t="shared" si="21"/>
        <v>0</v>
      </c>
      <c r="K262">
        <f t="shared" si="21"/>
        <v>0</v>
      </c>
      <c r="M262" t="str" cm="1">
        <f t="array" ref="M262">IFERROR(INDEX($I$2:$K$2,0,MATCH(TRUE,I262:K262,0)),E262)</f>
        <v>CCGT</v>
      </c>
      <c r="O262" t="str">
        <f t="shared" si="22"/>
        <v>CCGT_2033</v>
      </c>
      <c r="P262">
        <f t="shared" si="23"/>
        <v>175</v>
      </c>
    </row>
    <row r="263" spans="4:16" x14ac:dyDescent="0.25">
      <c r="D263">
        <v>2034</v>
      </c>
      <c r="E263" t="s">
        <v>297</v>
      </c>
      <c r="F263" t="s">
        <v>332</v>
      </c>
      <c r="G263">
        <v>175</v>
      </c>
      <c r="I263">
        <f t="shared" si="21"/>
        <v>0</v>
      </c>
      <c r="J263">
        <f t="shared" si="21"/>
        <v>0</v>
      </c>
      <c r="K263">
        <f t="shared" si="21"/>
        <v>0</v>
      </c>
      <c r="M263" t="str" cm="1">
        <f t="array" ref="M263">IFERROR(INDEX($I$2:$K$2,0,MATCH(TRUE,I263:K263,0)),E263)</f>
        <v>CCGT</v>
      </c>
      <c r="O263" t="str">
        <f t="shared" si="22"/>
        <v>CCGT_2034</v>
      </c>
      <c r="P263">
        <f t="shared" si="23"/>
        <v>175</v>
      </c>
    </row>
    <row r="264" spans="4:16" x14ac:dyDescent="0.25">
      <c r="D264">
        <v>2035</v>
      </c>
      <c r="E264" t="s">
        <v>297</v>
      </c>
      <c r="F264" t="s">
        <v>332</v>
      </c>
      <c r="G264">
        <v>175</v>
      </c>
      <c r="I264">
        <f t="shared" ref="I264:K283" si="24">IFERROR(FIND(I$2,$E264,1)&gt;0,0)</f>
        <v>0</v>
      </c>
      <c r="J264">
        <f t="shared" si="24"/>
        <v>0</v>
      </c>
      <c r="K264">
        <f t="shared" si="24"/>
        <v>0</v>
      </c>
      <c r="M264" t="str" cm="1">
        <f t="array" ref="M264">IFERROR(INDEX($I$2:$K$2,0,MATCH(TRUE,I264:K264,0)),E264)</f>
        <v>CCGT</v>
      </c>
      <c r="O264" t="str">
        <f t="shared" si="22"/>
        <v>CCGT_2035</v>
      </c>
      <c r="P264">
        <f t="shared" si="23"/>
        <v>175</v>
      </c>
    </row>
    <row r="265" spans="4:16" x14ac:dyDescent="0.25">
      <c r="D265">
        <v>2036</v>
      </c>
      <c r="E265" t="s">
        <v>297</v>
      </c>
      <c r="F265" t="s">
        <v>332</v>
      </c>
      <c r="G265">
        <v>175</v>
      </c>
      <c r="I265">
        <f t="shared" si="24"/>
        <v>0</v>
      </c>
      <c r="J265">
        <f t="shared" si="24"/>
        <v>0</v>
      </c>
      <c r="K265">
        <f t="shared" si="24"/>
        <v>0</v>
      </c>
      <c r="M265" t="str" cm="1">
        <f t="array" ref="M265">IFERROR(INDEX($I$2:$K$2,0,MATCH(TRUE,I265:K265,0)),E265)</f>
        <v>CCGT</v>
      </c>
      <c r="O265" t="str">
        <f t="shared" si="22"/>
        <v>CCGT_2036</v>
      </c>
      <c r="P265">
        <f t="shared" si="23"/>
        <v>175</v>
      </c>
    </row>
    <row r="266" spans="4:16" x14ac:dyDescent="0.25">
      <c r="D266">
        <v>2037</v>
      </c>
      <c r="E266" t="s">
        <v>297</v>
      </c>
      <c r="F266" t="s">
        <v>332</v>
      </c>
      <c r="G266">
        <v>175</v>
      </c>
      <c r="I266">
        <f t="shared" si="24"/>
        <v>0</v>
      </c>
      <c r="J266">
        <f t="shared" si="24"/>
        <v>0</v>
      </c>
      <c r="K266">
        <f t="shared" si="24"/>
        <v>0</v>
      </c>
      <c r="M266" t="str" cm="1">
        <f t="array" ref="M266">IFERROR(INDEX($I$2:$K$2,0,MATCH(TRUE,I266:K266,0)),E266)</f>
        <v>CCGT</v>
      </c>
      <c r="O266" t="str">
        <f t="shared" si="22"/>
        <v>CCGT_2037</v>
      </c>
      <c r="P266">
        <f t="shared" si="23"/>
        <v>175</v>
      </c>
    </row>
    <row r="267" spans="4:16" x14ac:dyDescent="0.25">
      <c r="D267">
        <v>2038</v>
      </c>
      <c r="E267" t="s">
        <v>297</v>
      </c>
      <c r="F267" t="s">
        <v>332</v>
      </c>
      <c r="G267">
        <v>175</v>
      </c>
      <c r="I267">
        <f t="shared" si="24"/>
        <v>0</v>
      </c>
      <c r="J267">
        <f t="shared" si="24"/>
        <v>0</v>
      </c>
      <c r="K267">
        <f t="shared" si="24"/>
        <v>0</v>
      </c>
      <c r="M267" t="str" cm="1">
        <f t="array" ref="M267">IFERROR(INDEX($I$2:$K$2,0,MATCH(TRUE,I267:K267,0)),E267)</f>
        <v>CCGT</v>
      </c>
      <c r="O267" t="str">
        <f t="shared" si="22"/>
        <v>CCGT_2038</v>
      </c>
      <c r="P267">
        <f t="shared" si="23"/>
        <v>175</v>
      </c>
    </row>
    <row r="268" spans="4:16" x14ac:dyDescent="0.25">
      <c r="D268">
        <v>2039</v>
      </c>
      <c r="E268" t="s">
        <v>297</v>
      </c>
      <c r="F268" t="s">
        <v>332</v>
      </c>
      <c r="G268">
        <v>175</v>
      </c>
      <c r="I268">
        <f t="shared" si="24"/>
        <v>0</v>
      </c>
      <c r="J268">
        <f t="shared" si="24"/>
        <v>0</v>
      </c>
      <c r="K268">
        <f t="shared" si="24"/>
        <v>0</v>
      </c>
      <c r="M268" t="str" cm="1">
        <f t="array" ref="M268">IFERROR(INDEX($I$2:$K$2,0,MATCH(TRUE,I268:K268,0)),E268)</f>
        <v>CCGT</v>
      </c>
      <c r="O268" t="str">
        <f t="shared" si="22"/>
        <v>CCGT_2039</v>
      </c>
      <c r="P268">
        <f t="shared" si="23"/>
        <v>175</v>
      </c>
    </row>
    <row r="269" spans="4:16" x14ac:dyDescent="0.25">
      <c r="D269">
        <v>2040</v>
      </c>
      <c r="E269" t="s">
        <v>297</v>
      </c>
      <c r="F269" t="s">
        <v>332</v>
      </c>
      <c r="G269">
        <v>175</v>
      </c>
      <c r="I269">
        <f t="shared" si="24"/>
        <v>0</v>
      </c>
      <c r="J269">
        <f t="shared" si="24"/>
        <v>0</v>
      </c>
      <c r="K269">
        <f t="shared" si="24"/>
        <v>0</v>
      </c>
      <c r="M269" t="str" cm="1">
        <f t="array" ref="M269">IFERROR(INDEX($I$2:$K$2,0,MATCH(TRUE,I269:K269,0)),E269)</f>
        <v>CCGT</v>
      </c>
      <c r="O269" t="str">
        <f t="shared" si="22"/>
        <v>CCGT_2040</v>
      </c>
      <c r="P269">
        <f t="shared" si="23"/>
        <v>175</v>
      </c>
    </row>
    <row r="270" spans="4:16" x14ac:dyDescent="0.25">
      <c r="D270">
        <v>2021</v>
      </c>
      <c r="E270" t="s">
        <v>297</v>
      </c>
      <c r="F270" t="s">
        <v>333</v>
      </c>
      <c r="G270">
        <v>788</v>
      </c>
      <c r="I270">
        <f t="shared" si="24"/>
        <v>0</v>
      </c>
      <c r="J270">
        <f t="shared" si="24"/>
        <v>0</v>
      </c>
      <c r="K270">
        <f t="shared" si="24"/>
        <v>0</v>
      </c>
      <c r="M270" t="str" cm="1">
        <f t="array" ref="M270">IFERROR(INDEX($I$2:$K$2,0,MATCH(TRUE,I270:K270,0)),E270)</f>
        <v>CCGT</v>
      </c>
      <c r="O270" t="str">
        <f t="shared" si="22"/>
        <v>CCGT_2021</v>
      </c>
      <c r="P270">
        <f t="shared" si="23"/>
        <v>788</v>
      </c>
    </row>
    <row r="271" spans="4:16" x14ac:dyDescent="0.25">
      <c r="D271">
        <v>2022</v>
      </c>
      <c r="E271" t="s">
        <v>297</v>
      </c>
      <c r="F271" t="s">
        <v>333</v>
      </c>
      <c r="G271">
        <v>788</v>
      </c>
      <c r="I271">
        <f t="shared" si="24"/>
        <v>0</v>
      </c>
      <c r="J271">
        <f t="shared" si="24"/>
        <v>0</v>
      </c>
      <c r="K271">
        <f t="shared" si="24"/>
        <v>0</v>
      </c>
      <c r="M271" t="str" cm="1">
        <f t="array" ref="M271">IFERROR(INDEX($I$2:$K$2,0,MATCH(TRUE,I271:K271,0)),E271)</f>
        <v>CCGT</v>
      </c>
      <c r="O271" t="str">
        <f t="shared" si="22"/>
        <v>CCGT_2022</v>
      </c>
      <c r="P271">
        <f t="shared" si="23"/>
        <v>788</v>
      </c>
    </row>
    <row r="272" spans="4:16" x14ac:dyDescent="0.25">
      <c r="D272">
        <v>2023</v>
      </c>
      <c r="E272" t="s">
        <v>297</v>
      </c>
      <c r="F272" t="s">
        <v>333</v>
      </c>
      <c r="G272">
        <v>788</v>
      </c>
      <c r="I272">
        <f t="shared" si="24"/>
        <v>0</v>
      </c>
      <c r="J272">
        <f t="shared" si="24"/>
        <v>0</v>
      </c>
      <c r="K272">
        <f t="shared" si="24"/>
        <v>0</v>
      </c>
      <c r="M272" t="str" cm="1">
        <f t="array" ref="M272">IFERROR(INDEX($I$2:$K$2,0,MATCH(TRUE,I272:K272,0)),E272)</f>
        <v>CCGT</v>
      </c>
      <c r="O272" t="str">
        <f t="shared" si="22"/>
        <v>CCGT_2023</v>
      </c>
      <c r="P272">
        <f t="shared" si="23"/>
        <v>788</v>
      </c>
    </row>
    <row r="273" spans="4:16" x14ac:dyDescent="0.25">
      <c r="D273">
        <v>2024</v>
      </c>
      <c r="E273" t="s">
        <v>297</v>
      </c>
      <c r="F273" t="s">
        <v>333</v>
      </c>
      <c r="G273">
        <v>788</v>
      </c>
      <c r="I273">
        <f t="shared" si="24"/>
        <v>0</v>
      </c>
      <c r="J273">
        <f t="shared" si="24"/>
        <v>0</v>
      </c>
      <c r="K273">
        <f t="shared" si="24"/>
        <v>0</v>
      </c>
      <c r="M273" t="str" cm="1">
        <f t="array" ref="M273">IFERROR(INDEX($I$2:$K$2,0,MATCH(TRUE,I273:K273,0)),E273)</f>
        <v>CCGT</v>
      </c>
      <c r="O273" t="str">
        <f t="shared" si="22"/>
        <v>CCGT_2024</v>
      </c>
      <c r="P273">
        <f t="shared" si="23"/>
        <v>788</v>
      </c>
    </row>
    <row r="274" spans="4:16" x14ac:dyDescent="0.25">
      <c r="D274">
        <v>2025</v>
      </c>
      <c r="E274" t="s">
        <v>297</v>
      </c>
      <c r="F274" t="s">
        <v>333</v>
      </c>
      <c r="G274">
        <v>788</v>
      </c>
      <c r="I274">
        <f t="shared" si="24"/>
        <v>0</v>
      </c>
      <c r="J274">
        <f t="shared" si="24"/>
        <v>0</v>
      </c>
      <c r="K274">
        <f t="shared" si="24"/>
        <v>0</v>
      </c>
      <c r="M274" t="str" cm="1">
        <f t="array" ref="M274">IFERROR(INDEX($I$2:$K$2,0,MATCH(TRUE,I274:K274,0)),E274)</f>
        <v>CCGT</v>
      </c>
      <c r="O274" t="str">
        <f t="shared" si="22"/>
        <v>CCGT_2025</v>
      </c>
      <c r="P274">
        <f t="shared" si="23"/>
        <v>788</v>
      </c>
    </row>
    <row r="275" spans="4:16" x14ac:dyDescent="0.25">
      <c r="D275">
        <v>2026</v>
      </c>
      <c r="E275" t="s">
        <v>297</v>
      </c>
      <c r="F275" t="s">
        <v>333</v>
      </c>
      <c r="G275">
        <v>788</v>
      </c>
      <c r="I275">
        <f t="shared" si="24"/>
        <v>0</v>
      </c>
      <c r="J275">
        <f t="shared" si="24"/>
        <v>0</v>
      </c>
      <c r="K275">
        <f t="shared" si="24"/>
        <v>0</v>
      </c>
      <c r="M275" t="str" cm="1">
        <f t="array" ref="M275">IFERROR(INDEX($I$2:$K$2,0,MATCH(TRUE,I275:K275,0)),E275)</f>
        <v>CCGT</v>
      </c>
      <c r="O275" t="str">
        <f t="shared" si="22"/>
        <v>CCGT_2026</v>
      </c>
      <c r="P275">
        <f t="shared" si="23"/>
        <v>788</v>
      </c>
    </row>
    <row r="276" spans="4:16" x14ac:dyDescent="0.25">
      <c r="D276">
        <v>2027</v>
      </c>
      <c r="E276" t="s">
        <v>297</v>
      </c>
      <c r="F276" t="s">
        <v>333</v>
      </c>
      <c r="G276">
        <v>788</v>
      </c>
      <c r="I276">
        <f t="shared" si="24"/>
        <v>0</v>
      </c>
      <c r="J276">
        <f t="shared" si="24"/>
        <v>0</v>
      </c>
      <c r="K276">
        <f t="shared" si="24"/>
        <v>0</v>
      </c>
      <c r="M276" t="str" cm="1">
        <f t="array" ref="M276">IFERROR(INDEX($I$2:$K$2,0,MATCH(TRUE,I276:K276,0)),E276)</f>
        <v>CCGT</v>
      </c>
      <c r="O276" t="str">
        <f t="shared" si="22"/>
        <v>CCGT_2027</v>
      </c>
      <c r="P276">
        <f t="shared" si="23"/>
        <v>788</v>
      </c>
    </row>
    <row r="277" spans="4:16" x14ac:dyDescent="0.25">
      <c r="D277">
        <v>2028</v>
      </c>
      <c r="E277" t="s">
        <v>297</v>
      </c>
      <c r="F277" t="s">
        <v>333</v>
      </c>
      <c r="G277">
        <v>788</v>
      </c>
      <c r="I277">
        <f t="shared" si="24"/>
        <v>0</v>
      </c>
      <c r="J277">
        <f t="shared" si="24"/>
        <v>0</v>
      </c>
      <c r="K277">
        <f t="shared" si="24"/>
        <v>0</v>
      </c>
      <c r="M277" t="str" cm="1">
        <f t="array" ref="M277">IFERROR(INDEX($I$2:$K$2,0,MATCH(TRUE,I277:K277,0)),E277)</f>
        <v>CCGT</v>
      </c>
      <c r="O277" t="str">
        <f t="shared" si="22"/>
        <v>CCGT_2028</v>
      </c>
      <c r="P277">
        <f t="shared" si="23"/>
        <v>788</v>
      </c>
    </row>
    <row r="278" spans="4:16" x14ac:dyDescent="0.25">
      <c r="D278">
        <v>2029</v>
      </c>
      <c r="E278" t="s">
        <v>297</v>
      </c>
      <c r="F278" t="s">
        <v>333</v>
      </c>
      <c r="G278">
        <v>788</v>
      </c>
      <c r="I278">
        <f t="shared" si="24"/>
        <v>0</v>
      </c>
      <c r="J278">
        <f t="shared" si="24"/>
        <v>0</v>
      </c>
      <c r="K278">
        <f t="shared" si="24"/>
        <v>0</v>
      </c>
      <c r="M278" t="str" cm="1">
        <f t="array" ref="M278">IFERROR(INDEX($I$2:$K$2,0,MATCH(TRUE,I278:K278,0)),E278)</f>
        <v>CCGT</v>
      </c>
      <c r="O278" t="str">
        <f t="shared" si="22"/>
        <v>CCGT_2029</v>
      </c>
      <c r="P278">
        <f t="shared" si="23"/>
        <v>788</v>
      </c>
    </row>
    <row r="279" spans="4:16" x14ac:dyDescent="0.25">
      <c r="D279">
        <v>2030</v>
      </c>
      <c r="E279" t="s">
        <v>297</v>
      </c>
      <c r="F279" t="s">
        <v>333</v>
      </c>
      <c r="G279">
        <v>788</v>
      </c>
      <c r="I279">
        <f t="shared" si="24"/>
        <v>0</v>
      </c>
      <c r="J279">
        <f t="shared" si="24"/>
        <v>0</v>
      </c>
      <c r="K279">
        <f t="shared" si="24"/>
        <v>0</v>
      </c>
      <c r="M279" t="str" cm="1">
        <f t="array" ref="M279">IFERROR(INDEX($I$2:$K$2,0,MATCH(TRUE,I279:K279,0)),E279)</f>
        <v>CCGT</v>
      </c>
      <c r="O279" t="str">
        <f t="shared" si="22"/>
        <v>CCGT_2030</v>
      </c>
      <c r="P279">
        <f t="shared" si="23"/>
        <v>788</v>
      </c>
    </row>
    <row r="280" spans="4:16" x14ac:dyDescent="0.25">
      <c r="D280">
        <v>2031</v>
      </c>
      <c r="E280" t="s">
        <v>297</v>
      </c>
      <c r="F280" t="s">
        <v>333</v>
      </c>
      <c r="G280">
        <v>788</v>
      </c>
      <c r="I280">
        <f t="shared" si="24"/>
        <v>0</v>
      </c>
      <c r="J280">
        <f t="shared" si="24"/>
        <v>0</v>
      </c>
      <c r="K280">
        <f t="shared" si="24"/>
        <v>0</v>
      </c>
      <c r="M280" t="str" cm="1">
        <f t="array" ref="M280">IFERROR(INDEX($I$2:$K$2,0,MATCH(TRUE,I280:K280,0)),E280)</f>
        <v>CCGT</v>
      </c>
      <c r="O280" t="str">
        <f t="shared" si="22"/>
        <v>CCGT_2031</v>
      </c>
      <c r="P280">
        <f t="shared" si="23"/>
        <v>788</v>
      </c>
    </row>
    <row r="281" spans="4:16" x14ac:dyDescent="0.25">
      <c r="D281">
        <v>2032</v>
      </c>
      <c r="E281" t="s">
        <v>297</v>
      </c>
      <c r="F281" t="s">
        <v>333</v>
      </c>
      <c r="G281">
        <v>788</v>
      </c>
      <c r="I281">
        <f t="shared" si="24"/>
        <v>0</v>
      </c>
      <c r="J281">
        <f t="shared" si="24"/>
        <v>0</v>
      </c>
      <c r="K281">
        <f t="shared" si="24"/>
        <v>0</v>
      </c>
      <c r="M281" t="str" cm="1">
        <f t="array" ref="M281">IFERROR(INDEX($I$2:$K$2,0,MATCH(TRUE,I281:K281,0)),E281)</f>
        <v>CCGT</v>
      </c>
      <c r="O281" t="str">
        <f t="shared" si="22"/>
        <v>CCGT_2032</v>
      </c>
      <c r="P281">
        <f t="shared" si="23"/>
        <v>788</v>
      </c>
    </row>
    <row r="282" spans="4:16" x14ac:dyDescent="0.25">
      <c r="D282">
        <v>2033</v>
      </c>
      <c r="E282" t="s">
        <v>297</v>
      </c>
      <c r="F282" t="s">
        <v>333</v>
      </c>
      <c r="G282">
        <v>788</v>
      </c>
      <c r="I282">
        <f t="shared" si="24"/>
        <v>0</v>
      </c>
      <c r="J282">
        <f t="shared" si="24"/>
        <v>0</v>
      </c>
      <c r="K282">
        <f t="shared" si="24"/>
        <v>0</v>
      </c>
      <c r="M282" t="str" cm="1">
        <f t="array" ref="M282">IFERROR(INDEX($I$2:$K$2,0,MATCH(TRUE,I282:K282,0)),E282)</f>
        <v>CCGT</v>
      </c>
      <c r="O282" t="str">
        <f t="shared" si="22"/>
        <v>CCGT_2033</v>
      </c>
      <c r="P282">
        <f t="shared" si="23"/>
        <v>788</v>
      </c>
    </row>
    <row r="283" spans="4:16" x14ac:dyDescent="0.25">
      <c r="D283">
        <v>2034</v>
      </c>
      <c r="E283" t="s">
        <v>297</v>
      </c>
      <c r="F283" t="s">
        <v>333</v>
      </c>
      <c r="G283">
        <v>788</v>
      </c>
      <c r="I283">
        <f t="shared" si="24"/>
        <v>0</v>
      </c>
      <c r="J283">
        <f t="shared" si="24"/>
        <v>0</v>
      </c>
      <c r="K283">
        <f t="shared" si="24"/>
        <v>0</v>
      </c>
      <c r="M283" t="str" cm="1">
        <f t="array" ref="M283">IFERROR(INDEX($I$2:$K$2,0,MATCH(TRUE,I283:K283,0)),E283)</f>
        <v>CCGT</v>
      </c>
      <c r="O283" t="str">
        <f t="shared" si="22"/>
        <v>CCGT_2034</v>
      </c>
      <c r="P283">
        <f t="shared" si="23"/>
        <v>788</v>
      </c>
    </row>
    <row r="284" spans="4:16" x14ac:dyDescent="0.25">
      <c r="D284">
        <v>2035</v>
      </c>
      <c r="E284" t="s">
        <v>297</v>
      </c>
      <c r="F284" t="s">
        <v>333</v>
      </c>
      <c r="G284">
        <v>788</v>
      </c>
      <c r="I284">
        <f t="shared" ref="I284:K303" si="25">IFERROR(FIND(I$2,$E284,1)&gt;0,0)</f>
        <v>0</v>
      </c>
      <c r="J284">
        <f t="shared" si="25"/>
        <v>0</v>
      </c>
      <c r="K284">
        <f t="shared" si="25"/>
        <v>0</v>
      </c>
      <c r="M284" t="str" cm="1">
        <f t="array" ref="M284">IFERROR(INDEX($I$2:$K$2,0,MATCH(TRUE,I284:K284,0)),E284)</f>
        <v>CCGT</v>
      </c>
      <c r="O284" t="str">
        <f t="shared" si="22"/>
        <v>CCGT_2035</v>
      </c>
      <c r="P284">
        <f t="shared" si="23"/>
        <v>788</v>
      </c>
    </row>
    <row r="285" spans="4:16" x14ac:dyDescent="0.25">
      <c r="D285">
        <v>2036</v>
      </c>
      <c r="E285" t="s">
        <v>297</v>
      </c>
      <c r="F285" t="s">
        <v>333</v>
      </c>
      <c r="G285">
        <v>788</v>
      </c>
      <c r="I285">
        <f t="shared" si="25"/>
        <v>0</v>
      </c>
      <c r="J285">
        <f t="shared" si="25"/>
        <v>0</v>
      </c>
      <c r="K285">
        <f t="shared" si="25"/>
        <v>0</v>
      </c>
      <c r="M285" t="str" cm="1">
        <f t="array" ref="M285">IFERROR(INDEX($I$2:$K$2,0,MATCH(TRUE,I285:K285,0)),E285)</f>
        <v>CCGT</v>
      </c>
      <c r="O285" t="str">
        <f t="shared" si="22"/>
        <v>CCGT_2036</v>
      </c>
      <c r="P285">
        <f t="shared" si="23"/>
        <v>788</v>
      </c>
    </row>
    <row r="286" spans="4:16" x14ac:dyDescent="0.25">
      <c r="D286">
        <v>2037</v>
      </c>
      <c r="E286" t="s">
        <v>297</v>
      </c>
      <c r="F286" t="s">
        <v>333</v>
      </c>
      <c r="G286">
        <v>788</v>
      </c>
      <c r="I286">
        <f t="shared" si="25"/>
        <v>0</v>
      </c>
      <c r="J286">
        <f t="shared" si="25"/>
        <v>0</v>
      </c>
      <c r="K286">
        <f t="shared" si="25"/>
        <v>0</v>
      </c>
      <c r="M286" t="str" cm="1">
        <f t="array" ref="M286">IFERROR(INDEX($I$2:$K$2,0,MATCH(TRUE,I286:K286,0)),E286)</f>
        <v>CCGT</v>
      </c>
      <c r="O286" t="str">
        <f t="shared" si="22"/>
        <v>CCGT_2037</v>
      </c>
      <c r="P286">
        <f t="shared" si="23"/>
        <v>788</v>
      </c>
    </row>
    <row r="287" spans="4:16" x14ac:dyDescent="0.25">
      <c r="D287">
        <v>2038</v>
      </c>
      <c r="E287" t="s">
        <v>297</v>
      </c>
      <c r="F287" t="s">
        <v>333</v>
      </c>
      <c r="G287">
        <v>788</v>
      </c>
      <c r="I287">
        <f t="shared" si="25"/>
        <v>0</v>
      </c>
      <c r="J287">
        <f t="shared" si="25"/>
        <v>0</v>
      </c>
      <c r="K287">
        <f t="shared" si="25"/>
        <v>0</v>
      </c>
      <c r="M287" t="str" cm="1">
        <f t="array" ref="M287">IFERROR(INDEX($I$2:$K$2,0,MATCH(TRUE,I287:K287,0)),E287)</f>
        <v>CCGT</v>
      </c>
      <c r="O287" t="str">
        <f t="shared" si="22"/>
        <v>CCGT_2038</v>
      </c>
      <c r="P287">
        <f t="shared" si="23"/>
        <v>788</v>
      </c>
    </row>
    <row r="288" spans="4:16" x14ac:dyDescent="0.25">
      <c r="D288">
        <v>2039</v>
      </c>
      <c r="E288" t="s">
        <v>297</v>
      </c>
      <c r="F288" t="s">
        <v>333</v>
      </c>
      <c r="G288">
        <v>788</v>
      </c>
      <c r="I288">
        <f t="shared" si="25"/>
        <v>0</v>
      </c>
      <c r="J288">
        <f t="shared" si="25"/>
        <v>0</v>
      </c>
      <c r="K288">
        <f t="shared" si="25"/>
        <v>0</v>
      </c>
      <c r="M288" t="str" cm="1">
        <f t="array" ref="M288">IFERROR(INDEX($I$2:$K$2,0,MATCH(TRUE,I288:K288,0)),E288)</f>
        <v>CCGT</v>
      </c>
      <c r="O288" t="str">
        <f t="shared" si="22"/>
        <v>CCGT_2039</v>
      </c>
      <c r="P288">
        <f t="shared" si="23"/>
        <v>788</v>
      </c>
    </row>
    <row r="289" spans="4:16" x14ac:dyDescent="0.25">
      <c r="D289">
        <v>2040</v>
      </c>
      <c r="E289" t="s">
        <v>297</v>
      </c>
      <c r="F289" t="s">
        <v>333</v>
      </c>
      <c r="G289">
        <v>788</v>
      </c>
      <c r="I289">
        <f t="shared" si="25"/>
        <v>0</v>
      </c>
      <c r="J289">
        <f t="shared" si="25"/>
        <v>0</v>
      </c>
      <c r="K289">
        <f t="shared" si="25"/>
        <v>0</v>
      </c>
      <c r="M289" t="str" cm="1">
        <f t="array" ref="M289">IFERROR(INDEX($I$2:$K$2,0,MATCH(TRUE,I289:K289,0)),E289)</f>
        <v>CCGT</v>
      </c>
      <c r="O289" t="str">
        <f t="shared" si="22"/>
        <v>CCGT_2040</v>
      </c>
      <c r="P289">
        <f t="shared" si="23"/>
        <v>788</v>
      </c>
    </row>
    <row r="290" spans="4:16" x14ac:dyDescent="0.25">
      <c r="D290">
        <v>2021</v>
      </c>
      <c r="E290" t="s">
        <v>297</v>
      </c>
      <c r="F290" t="s">
        <v>334</v>
      </c>
      <c r="G290">
        <v>430</v>
      </c>
      <c r="I290">
        <f t="shared" si="25"/>
        <v>0</v>
      </c>
      <c r="J290">
        <f t="shared" si="25"/>
        <v>0</v>
      </c>
      <c r="K290">
        <f t="shared" si="25"/>
        <v>0</v>
      </c>
      <c r="M290" t="str" cm="1">
        <f t="array" ref="M290">IFERROR(INDEX($I$2:$K$2,0,MATCH(TRUE,I290:K290,0)),E290)</f>
        <v>CCGT</v>
      </c>
      <c r="O290" t="str">
        <f t="shared" si="22"/>
        <v>CCGT_2021</v>
      </c>
      <c r="P290">
        <f t="shared" si="23"/>
        <v>430</v>
      </c>
    </row>
    <row r="291" spans="4:16" x14ac:dyDescent="0.25">
      <c r="D291">
        <v>2022</v>
      </c>
      <c r="E291" t="s">
        <v>297</v>
      </c>
      <c r="F291" t="s">
        <v>334</v>
      </c>
      <c r="G291">
        <v>430</v>
      </c>
      <c r="I291">
        <f t="shared" si="25"/>
        <v>0</v>
      </c>
      <c r="J291">
        <f t="shared" si="25"/>
        <v>0</v>
      </c>
      <c r="K291">
        <f t="shared" si="25"/>
        <v>0</v>
      </c>
      <c r="M291" t="str" cm="1">
        <f t="array" ref="M291">IFERROR(INDEX($I$2:$K$2,0,MATCH(TRUE,I291:K291,0)),E291)</f>
        <v>CCGT</v>
      </c>
      <c r="O291" t="str">
        <f t="shared" si="22"/>
        <v>CCGT_2022</v>
      </c>
      <c r="P291">
        <f t="shared" si="23"/>
        <v>430</v>
      </c>
    </row>
    <row r="292" spans="4:16" x14ac:dyDescent="0.25">
      <c r="D292">
        <v>2023</v>
      </c>
      <c r="E292" t="s">
        <v>297</v>
      </c>
      <c r="F292" t="s">
        <v>334</v>
      </c>
      <c r="G292">
        <v>430</v>
      </c>
      <c r="I292">
        <f t="shared" si="25"/>
        <v>0</v>
      </c>
      <c r="J292">
        <f t="shared" si="25"/>
        <v>0</v>
      </c>
      <c r="K292">
        <f t="shared" si="25"/>
        <v>0</v>
      </c>
      <c r="M292" t="str" cm="1">
        <f t="array" ref="M292">IFERROR(INDEX($I$2:$K$2,0,MATCH(TRUE,I292:K292,0)),E292)</f>
        <v>CCGT</v>
      </c>
      <c r="O292" t="str">
        <f t="shared" si="22"/>
        <v>CCGT_2023</v>
      </c>
      <c r="P292">
        <f t="shared" si="23"/>
        <v>430</v>
      </c>
    </row>
    <row r="293" spans="4:16" x14ac:dyDescent="0.25">
      <c r="D293">
        <v>2024</v>
      </c>
      <c r="E293" t="s">
        <v>297</v>
      </c>
      <c r="F293" t="s">
        <v>334</v>
      </c>
      <c r="G293">
        <v>430</v>
      </c>
      <c r="I293">
        <f t="shared" si="25"/>
        <v>0</v>
      </c>
      <c r="J293">
        <f t="shared" si="25"/>
        <v>0</v>
      </c>
      <c r="K293">
        <f t="shared" si="25"/>
        <v>0</v>
      </c>
      <c r="M293" t="str" cm="1">
        <f t="array" ref="M293">IFERROR(INDEX($I$2:$K$2,0,MATCH(TRUE,I293:K293,0)),E293)</f>
        <v>CCGT</v>
      </c>
      <c r="O293" t="str">
        <f t="shared" si="22"/>
        <v>CCGT_2024</v>
      </c>
      <c r="P293">
        <f t="shared" si="23"/>
        <v>430</v>
      </c>
    </row>
    <row r="294" spans="4:16" x14ac:dyDescent="0.25">
      <c r="D294">
        <v>2025</v>
      </c>
      <c r="E294" t="s">
        <v>297</v>
      </c>
      <c r="F294" t="s">
        <v>334</v>
      </c>
      <c r="G294">
        <v>430</v>
      </c>
      <c r="I294">
        <f t="shared" si="25"/>
        <v>0</v>
      </c>
      <c r="J294">
        <f t="shared" si="25"/>
        <v>0</v>
      </c>
      <c r="K294">
        <f t="shared" si="25"/>
        <v>0</v>
      </c>
      <c r="M294" t="str" cm="1">
        <f t="array" ref="M294">IFERROR(INDEX($I$2:$K$2,0,MATCH(TRUE,I294:K294,0)),E294)</f>
        <v>CCGT</v>
      </c>
      <c r="O294" t="str">
        <f t="shared" si="22"/>
        <v>CCGT_2025</v>
      </c>
      <c r="P294">
        <f t="shared" si="23"/>
        <v>430</v>
      </c>
    </row>
    <row r="295" spans="4:16" x14ac:dyDescent="0.25">
      <c r="D295">
        <v>2026</v>
      </c>
      <c r="E295" t="s">
        <v>297</v>
      </c>
      <c r="F295" t="s">
        <v>334</v>
      </c>
      <c r="G295">
        <v>430</v>
      </c>
      <c r="I295">
        <f t="shared" si="25"/>
        <v>0</v>
      </c>
      <c r="J295">
        <f t="shared" si="25"/>
        <v>0</v>
      </c>
      <c r="K295">
        <f t="shared" si="25"/>
        <v>0</v>
      </c>
      <c r="M295" t="str" cm="1">
        <f t="array" ref="M295">IFERROR(INDEX($I$2:$K$2,0,MATCH(TRUE,I295:K295,0)),E295)</f>
        <v>CCGT</v>
      </c>
      <c r="O295" t="str">
        <f t="shared" si="22"/>
        <v>CCGT_2026</v>
      </c>
      <c r="P295">
        <f t="shared" si="23"/>
        <v>430</v>
      </c>
    </row>
    <row r="296" spans="4:16" x14ac:dyDescent="0.25">
      <c r="D296">
        <v>2027</v>
      </c>
      <c r="E296" t="s">
        <v>297</v>
      </c>
      <c r="F296" t="s">
        <v>334</v>
      </c>
      <c r="G296">
        <v>430</v>
      </c>
      <c r="I296">
        <f t="shared" si="25"/>
        <v>0</v>
      </c>
      <c r="J296">
        <f t="shared" si="25"/>
        <v>0</v>
      </c>
      <c r="K296">
        <f t="shared" si="25"/>
        <v>0</v>
      </c>
      <c r="M296" t="str" cm="1">
        <f t="array" ref="M296">IFERROR(INDEX($I$2:$K$2,0,MATCH(TRUE,I296:K296,0)),E296)</f>
        <v>CCGT</v>
      </c>
      <c r="O296" t="str">
        <f t="shared" si="22"/>
        <v>CCGT_2027</v>
      </c>
      <c r="P296">
        <f t="shared" si="23"/>
        <v>430</v>
      </c>
    </row>
    <row r="297" spans="4:16" x14ac:dyDescent="0.25">
      <c r="D297">
        <v>2028</v>
      </c>
      <c r="E297" t="s">
        <v>297</v>
      </c>
      <c r="F297" t="s">
        <v>334</v>
      </c>
      <c r="G297">
        <v>430</v>
      </c>
      <c r="I297">
        <f t="shared" si="25"/>
        <v>0</v>
      </c>
      <c r="J297">
        <f t="shared" si="25"/>
        <v>0</v>
      </c>
      <c r="K297">
        <f t="shared" si="25"/>
        <v>0</v>
      </c>
      <c r="M297" t="str" cm="1">
        <f t="array" ref="M297">IFERROR(INDEX($I$2:$K$2,0,MATCH(TRUE,I297:K297,0)),E297)</f>
        <v>CCGT</v>
      </c>
      <c r="O297" t="str">
        <f t="shared" si="22"/>
        <v>CCGT_2028</v>
      </c>
      <c r="P297">
        <f t="shared" si="23"/>
        <v>430</v>
      </c>
    </row>
    <row r="298" spans="4:16" x14ac:dyDescent="0.25">
      <c r="D298">
        <v>2029</v>
      </c>
      <c r="E298" t="s">
        <v>297</v>
      </c>
      <c r="F298" t="s">
        <v>334</v>
      </c>
      <c r="G298">
        <v>430</v>
      </c>
      <c r="I298">
        <f t="shared" si="25"/>
        <v>0</v>
      </c>
      <c r="J298">
        <f t="shared" si="25"/>
        <v>0</v>
      </c>
      <c r="K298">
        <f t="shared" si="25"/>
        <v>0</v>
      </c>
      <c r="M298" t="str" cm="1">
        <f t="array" ref="M298">IFERROR(INDEX($I$2:$K$2,0,MATCH(TRUE,I298:K298,0)),E298)</f>
        <v>CCGT</v>
      </c>
      <c r="O298" t="str">
        <f t="shared" si="22"/>
        <v>CCGT_2029</v>
      </c>
      <c r="P298">
        <f t="shared" si="23"/>
        <v>430</v>
      </c>
    </row>
    <row r="299" spans="4:16" x14ac:dyDescent="0.25">
      <c r="D299">
        <v>2030</v>
      </c>
      <c r="E299" t="s">
        <v>297</v>
      </c>
      <c r="F299" t="s">
        <v>334</v>
      </c>
      <c r="G299">
        <v>430</v>
      </c>
      <c r="I299">
        <f t="shared" si="25"/>
        <v>0</v>
      </c>
      <c r="J299">
        <f t="shared" si="25"/>
        <v>0</v>
      </c>
      <c r="K299">
        <f t="shared" si="25"/>
        <v>0</v>
      </c>
      <c r="M299" t="str" cm="1">
        <f t="array" ref="M299">IFERROR(INDEX($I$2:$K$2,0,MATCH(TRUE,I299:K299,0)),E299)</f>
        <v>CCGT</v>
      </c>
      <c r="O299" t="str">
        <f t="shared" si="22"/>
        <v>CCGT_2030</v>
      </c>
      <c r="P299">
        <f t="shared" si="23"/>
        <v>430</v>
      </c>
    </row>
    <row r="300" spans="4:16" x14ac:dyDescent="0.25">
      <c r="D300">
        <v>2031</v>
      </c>
      <c r="E300" t="s">
        <v>297</v>
      </c>
      <c r="F300" t="s">
        <v>334</v>
      </c>
      <c r="G300">
        <v>430</v>
      </c>
      <c r="I300">
        <f t="shared" si="25"/>
        <v>0</v>
      </c>
      <c r="J300">
        <f t="shared" si="25"/>
        <v>0</v>
      </c>
      <c r="K300">
        <f t="shared" si="25"/>
        <v>0</v>
      </c>
      <c r="M300" t="str" cm="1">
        <f t="array" ref="M300">IFERROR(INDEX($I$2:$K$2,0,MATCH(TRUE,I300:K300,0)),E300)</f>
        <v>CCGT</v>
      </c>
      <c r="O300" t="str">
        <f t="shared" si="22"/>
        <v>CCGT_2031</v>
      </c>
      <c r="P300">
        <f t="shared" si="23"/>
        <v>430</v>
      </c>
    </row>
    <row r="301" spans="4:16" x14ac:dyDescent="0.25">
      <c r="D301">
        <v>2032</v>
      </c>
      <c r="E301" t="s">
        <v>297</v>
      </c>
      <c r="F301" t="s">
        <v>334</v>
      </c>
      <c r="G301">
        <v>430</v>
      </c>
      <c r="I301">
        <f t="shared" si="25"/>
        <v>0</v>
      </c>
      <c r="J301">
        <f t="shared" si="25"/>
        <v>0</v>
      </c>
      <c r="K301">
        <f t="shared" si="25"/>
        <v>0</v>
      </c>
      <c r="M301" t="str" cm="1">
        <f t="array" ref="M301">IFERROR(INDEX($I$2:$K$2,0,MATCH(TRUE,I301:K301,0)),E301)</f>
        <v>CCGT</v>
      </c>
      <c r="O301" t="str">
        <f t="shared" si="22"/>
        <v>CCGT_2032</v>
      </c>
      <c r="P301">
        <f t="shared" si="23"/>
        <v>430</v>
      </c>
    </row>
    <row r="302" spans="4:16" x14ac:dyDescent="0.25">
      <c r="D302">
        <v>2033</v>
      </c>
      <c r="E302" t="s">
        <v>297</v>
      </c>
      <c r="F302" t="s">
        <v>334</v>
      </c>
      <c r="G302">
        <v>430</v>
      </c>
      <c r="I302">
        <f t="shared" si="25"/>
        <v>0</v>
      </c>
      <c r="J302">
        <f t="shared" si="25"/>
        <v>0</v>
      </c>
      <c r="K302">
        <f t="shared" si="25"/>
        <v>0</v>
      </c>
      <c r="M302" t="str" cm="1">
        <f t="array" ref="M302">IFERROR(INDEX($I$2:$K$2,0,MATCH(TRUE,I302:K302,0)),E302)</f>
        <v>CCGT</v>
      </c>
      <c r="O302" t="str">
        <f t="shared" si="22"/>
        <v>CCGT_2033</v>
      </c>
      <c r="P302">
        <f t="shared" si="23"/>
        <v>430</v>
      </c>
    </row>
    <row r="303" spans="4:16" x14ac:dyDescent="0.25">
      <c r="D303">
        <v>2034</v>
      </c>
      <c r="E303" t="s">
        <v>297</v>
      </c>
      <c r="F303" t="s">
        <v>334</v>
      </c>
      <c r="G303">
        <v>430</v>
      </c>
      <c r="I303">
        <f t="shared" si="25"/>
        <v>0</v>
      </c>
      <c r="J303">
        <f t="shared" si="25"/>
        <v>0</v>
      </c>
      <c r="K303">
        <f t="shared" si="25"/>
        <v>0</v>
      </c>
      <c r="M303" t="str" cm="1">
        <f t="array" ref="M303">IFERROR(INDEX($I$2:$K$2,0,MATCH(TRUE,I303:K303,0)),E303)</f>
        <v>CCGT</v>
      </c>
      <c r="O303" t="str">
        <f t="shared" si="22"/>
        <v>CCGT_2034</v>
      </c>
      <c r="P303">
        <f t="shared" si="23"/>
        <v>430</v>
      </c>
    </row>
    <row r="304" spans="4:16" x14ac:dyDescent="0.25">
      <c r="D304">
        <v>2035</v>
      </c>
      <c r="E304" t="s">
        <v>297</v>
      </c>
      <c r="F304" t="s">
        <v>334</v>
      </c>
      <c r="G304">
        <v>430</v>
      </c>
      <c r="I304">
        <f t="shared" ref="I304:K323" si="26">IFERROR(FIND(I$2,$E304,1)&gt;0,0)</f>
        <v>0</v>
      </c>
      <c r="J304">
        <f t="shared" si="26"/>
        <v>0</v>
      </c>
      <c r="K304">
        <f t="shared" si="26"/>
        <v>0</v>
      </c>
      <c r="M304" t="str" cm="1">
        <f t="array" ref="M304">IFERROR(INDEX($I$2:$K$2,0,MATCH(TRUE,I304:K304,0)),E304)</f>
        <v>CCGT</v>
      </c>
      <c r="O304" t="str">
        <f t="shared" si="22"/>
        <v>CCGT_2035</v>
      </c>
      <c r="P304">
        <f t="shared" si="23"/>
        <v>430</v>
      </c>
    </row>
    <row r="305" spans="4:16" x14ac:dyDescent="0.25">
      <c r="D305">
        <v>2036</v>
      </c>
      <c r="E305" t="s">
        <v>297</v>
      </c>
      <c r="F305" t="s">
        <v>334</v>
      </c>
      <c r="G305">
        <v>430</v>
      </c>
      <c r="I305">
        <f t="shared" si="26"/>
        <v>0</v>
      </c>
      <c r="J305">
        <f t="shared" si="26"/>
        <v>0</v>
      </c>
      <c r="K305">
        <f t="shared" si="26"/>
        <v>0</v>
      </c>
      <c r="M305" t="str" cm="1">
        <f t="array" ref="M305">IFERROR(INDEX($I$2:$K$2,0,MATCH(TRUE,I305:K305,0)),E305)</f>
        <v>CCGT</v>
      </c>
      <c r="O305" t="str">
        <f t="shared" si="22"/>
        <v>CCGT_2036</v>
      </c>
      <c r="P305">
        <f t="shared" si="23"/>
        <v>430</v>
      </c>
    </row>
    <row r="306" spans="4:16" x14ac:dyDescent="0.25">
      <c r="D306">
        <v>2037</v>
      </c>
      <c r="E306" t="s">
        <v>297</v>
      </c>
      <c r="F306" t="s">
        <v>334</v>
      </c>
      <c r="G306">
        <v>430</v>
      </c>
      <c r="I306">
        <f t="shared" si="26"/>
        <v>0</v>
      </c>
      <c r="J306">
        <f t="shared" si="26"/>
        <v>0</v>
      </c>
      <c r="K306">
        <f t="shared" si="26"/>
        <v>0</v>
      </c>
      <c r="M306" t="str" cm="1">
        <f t="array" ref="M306">IFERROR(INDEX($I$2:$K$2,0,MATCH(TRUE,I306:K306,0)),E306)</f>
        <v>CCGT</v>
      </c>
      <c r="O306" t="str">
        <f t="shared" si="22"/>
        <v>CCGT_2037</v>
      </c>
      <c r="P306">
        <f t="shared" si="23"/>
        <v>430</v>
      </c>
    </row>
    <row r="307" spans="4:16" x14ac:dyDescent="0.25">
      <c r="D307">
        <v>2038</v>
      </c>
      <c r="E307" t="s">
        <v>297</v>
      </c>
      <c r="F307" t="s">
        <v>334</v>
      </c>
      <c r="G307">
        <v>430</v>
      </c>
      <c r="I307">
        <f t="shared" si="26"/>
        <v>0</v>
      </c>
      <c r="J307">
        <f t="shared" si="26"/>
        <v>0</v>
      </c>
      <c r="K307">
        <f t="shared" si="26"/>
        <v>0</v>
      </c>
      <c r="M307" t="str" cm="1">
        <f t="array" ref="M307">IFERROR(INDEX($I$2:$K$2,0,MATCH(TRUE,I307:K307,0)),E307)</f>
        <v>CCGT</v>
      </c>
      <c r="O307" t="str">
        <f t="shared" si="22"/>
        <v>CCGT_2038</v>
      </c>
      <c r="P307">
        <f t="shared" si="23"/>
        <v>430</v>
      </c>
    </row>
    <row r="308" spans="4:16" x14ac:dyDescent="0.25">
      <c r="D308">
        <v>2039</v>
      </c>
      <c r="E308" t="s">
        <v>297</v>
      </c>
      <c r="F308" t="s">
        <v>334</v>
      </c>
      <c r="G308">
        <v>430</v>
      </c>
      <c r="I308">
        <f t="shared" si="26"/>
        <v>0</v>
      </c>
      <c r="J308">
        <f t="shared" si="26"/>
        <v>0</v>
      </c>
      <c r="K308">
        <f t="shared" si="26"/>
        <v>0</v>
      </c>
      <c r="M308" t="str" cm="1">
        <f t="array" ref="M308">IFERROR(INDEX($I$2:$K$2,0,MATCH(TRUE,I308:K308,0)),E308)</f>
        <v>CCGT</v>
      </c>
      <c r="O308" t="str">
        <f t="shared" si="22"/>
        <v>CCGT_2039</v>
      </c>
      <c r="P308">
        <f t="shared" si="23"/>
        <v>430</v>
      </c>
    </row>
    <row r="309" spans="4:16" x14ac:dyDescent="0.25">
      <c r="D309">
        <v>2040</v>
      </c>
      <c r="E309" t="s">
        <v>297</v>
      </c>
      <c r="F309" t="s">
        <v>334</v>
      </c>
      <c r="G309">
        <v>430</v>
      </c>
      <c r="I309">
        <f t="shared" si="26"/>
        <v>0</v>
      </c>
      <c r="J309">
        <f t="shared" si="26"/>
        <v>0</v>
      </c>
      <c r="K309">
        <f t="shared" si="26"/>
        <v>0</v>
      </c>
      <c r="M309" t="str" cm="1">
        <f t="array" ref="M309">IFERROR(INDEX($I$2:$K$2,0,MATCH(TRUE,I309:K309,0)),E309)</f>
        <v>CCGT</v>
      </c>
      <c r="O309" t="str">
        <f t="shared" si="22"/>
        <v>CCGT_2040</v>
      </c>
      <c r="P309">
        <f t="shared" si="23"/>
        <v>430</v>
      </c>
    </row>
    <row r="310" spans="4:16" x14ac:dyDescent="0.25">
      <c r="D310">
        <v>2021</v>
      </c>
      <c r="E310" t="s">
        <v>297</v>
      </c>
      <c r="F310" t="s">
        <v>335</v>
      </c>
      <c r="G310">
        <v>51</v>
      </c>
      <c r="I310">
        <f t="shared" si="26"/>
        <v>0</v>
      </c>
      <c r="J310">
        <f t="shared" si="26"/>
        <v>0</v>
      </c>
      <c r="K310">
        <f t="shared" si="26"/>
        <v>0</v>
      </c>
      <c r="M310" t="str" cm="1">
        <f t="array" ref="M310">IFERROR(INDEX($I$2:$K$2,0,MATCH(TRUE,I310:K310,0)),E310)</f>
        <v>CCGT</v>
      </c>
      <c r="O310" t="str">
        <f t="shared" si="22"/>
        <v>CCGT_2021</v>
      </c>
      <c r="P310">
        <f t="shared" si="23"/>
        <v>51</v>
      </c>
    </row>
    <row r="311" spans="4:16" x14ac:dyDescent="0.25">
      <c r="D311">
        <v>2022</v>
      </c>
      <c r="E311" t="s">
        <v>297</v>
      </c>
      <c r="F311" t="s">
        <v>335</v>
      </c>
      <c r="G311">
        <v>51</v>
      </c>
      <c r="I311">
        <f t="shared" si="26"/>
        <v>0</v>
      </c>
      <c r="J311">
        <f t="shared" si="26"/>
        <v>0</v>
      </c>
      <c r="K311">
        <f t="shared" si="26"/>
        <v>0</v>
      </c>
      <c r="M311" t="str" cm="1">
        <f t="array" ref="M311">IFERROR(INDEX($I$2:$K$2,0,MATCH(TRUE,I311:K311,0)),E311)</f>
        <v>CCGT</v>
      </c>
      <c r="O311" t="str">
        <f t="shared" si="22"/>
        <v>CCGT_2022</v>
      </c>
      <c r="P311">
        <f t="shared" si="23"/>
        <v>51</v>
      </c>
    </row>
    <row r="312" spans="4:16" x14ac:dyDescent="0.25">
      <c r="D312">
        <v>2021</v>
      </c>
      <c r="E312" t="s">
        <v>297</v>
      </c>
      <c r="F312" t="s">
        <v>336</v>
      </c>
      <c r="G312">
        <v>585.5</v>
      </c>
      <c r="I312">
        <f t="shared" si="26"/>
        <v>0</v>
      </c>
      <c r="J312">
        <f t="shared" si="26"/>
        <v>0</v>
      </c>
      <c r="K312">
        <f t="shared" si="26"/>
        <v>0</v>
      </c>
      <c r="M312" t="str" cm="1">
        <f t="array" ref="M312">IFERROR(INDEX($I$2:$K$2,0,MATCH(TRUE,I312:K312,0)),E312)</f>
        <v>CCGT</v>
      </c>
      <c r="O312" t="str">
        <f t="shared" si="22"/>
        <v>CCGT_2021</v>
      </c>
      <c r="P312">
        <f t="shared" si="23"/>
        <v>585.5</v>
      </c>
    </row>
    <row r="313" spans="4:16" x14ac:dyDescent="0.25">
      <c r="D313">
        <v>2022</v>
      </c>
      <c r="E313" t="s">
        <v>297</v>
      </c>
      <c r="F313" t="s">
        <v>336</v>
      </c>
      <c r="G313">
        <v>585.5</v>
      </c>
      <c r="I313">
        <f t="shared" si="26"/>
        <v>0</v>
      </c>
      <c r="J313">
        <f t="shared" si="26"/>
        <v>0</v>
      </c>
      <c r="K313">
        <f t="shared" si="26"/>
        <v>0</v>
      </c>
      <c r="M313" t="str" cm="1">
        <f t="array" ref="M313">IFERROR(INDEX($I$2:$K$2,0,MATCH(TRUE,I313:K313,0)),E313)</f>
        <v>CCGT</v>
      </c>
      <c r="O313" t="str">
        <f t="shared" si="22"/>
        <v>CCGT_2022</v>
      </c>
      <c r="P313">
        <f t="shared" si="23"/>
        <v>585.5</v>
      </c>
    </row>
    <row r="314" spans="4:16" x14ac:dyDescent="0.25">
      <c r="D314">
        <v>2023</v>
      </c>
      <c r="E314" t="s">
        <v>297</v>
      </c>
      <c r="F314" t="s">
        <v>336</v>
      </c>
      <c r="G314">
        <v>585.5</v>
      </c>
      <c r="I314">
        <f t="shared" si="26"/>
        <v>0</v>
      </c>
      <c r="J314">
        <f t="shared" si="26"/>
        <v>0</v>
      </c>
      <c r="K314">
        <f t="shared" si="26"/>
        <v>0</v>
      </c>
      <c r="M314" t="str" cm="1">
        <f t="array" ref="M314">IFERROR(INDEX($I$2:$K$2,0,MATCH(TRUE,I314:K314,0)),E314)</f>
        <v>CCGT</v>
      </c>
      <c r="O314" t="str">
        <f t="shared" si="22"/>
        <v>CCGT_2023</v>
      </c>
      <c r="P314">
        <f t="shared" si="23"/>
        <v>585.5</v>
      </c>
    </row>
    <row r="315" spans="4:16" x14ac:dyDescent="0.25">
      <c r="D315">
        <v>2024</v>
      </c>
      <c r="E315" t="s">
        <v>297</v>
      </c>
      <c r="F315" t="s">
        <v>336</v>
      </c>
      <c r="G315">
        <v>585.5</v>
      </c>
      <c r="I315">
        <f t="shared" si="26"/>
        <v>0</v>
      </c>
      <c r="J315">
        <f t="shared" si="26"/>
        <v>0</v>
      </c>
      <c r="K315">
        <f t="shared" si="26"/>
        <v>0</v>
      </c>
      <c r="M315" t="str" cm="1">
        <f t="array" ref="M315">IFERROR(INDEX($I$2:$K$2,0,MATCH(TRUE,I315:K315,0)),E315)</f>
        <v>CCGT</v>
      </c>
      <c r="O315" t="str">
        <f t="shared" si="22"/>
        <v>CCGT_2024</v>
      </c>
      <c r="P315">
        <f t="shared" si="23"/>
        <v>585.5</v>
      </c>
    </row>
    <row r="316" spans="4:16" x14ac:dyDescent="0.25">
      <c r="D316">
        <v>2025</v>
      </c>
      <c r="E316" t="s">
        <v>297</v>
      </c>
      <c r="F316" t="s">
        <v>336</v>
      </c>
      <c r="G316">
        <v>585.5</v>
      </c>
      <c r="I316">
        <f t="shared" si="26"/>
        <v>0</v>
      </c>
      <c r="J316">
        <f t="shared" si="26"/>
        <v>0</v>
      </c>
      <c r="K316">
        <f t="shared" si="26"/>
        <v>0</v>
      </c>
      <c r="M316" t="str" cm="1">
        <f t="array" ref="M316">IFERROR(INDEX($I$2:$K$2,0,MATCH(TRUE,I316:K316,0)),E316)</f>
        <v>CCGT</v>
      </c>
      <c r="O316" t="str">
        <f t="shared" si="22"/>
        <v>CCGT_2025</v>
      </c>
      <c r="P316">
        <f t="shared" si="23"/>
        <v>585.5</v>
      </c>
    </row>
    <row r="317" spans="4:16" x14ac:dyDescent="0.25">
      <c r="D317">
        <v>2026</v>
      </c>
      <c r="E317" t="s">
        <v>297</v>
      </c>
      <c r="F317" t="s">
        <v>336</v>
      </c>
      <c r="G317">
        <v>585.5</v>
      </c>
      <c r="I317">
        <f t="shared" si="26"/>
        <v>0</v>
      </c>
      <c r="J317">
        <f t="shared" si="26"/>
        <v>0</v>
      </c>
      <c r="K317">
        <f t="shared" si="26"/>
        <v>0</v>
      </c>
      <c r="M317" t="str" cm="1">
        <f t="array" ref="M317">IFERROR(INDEX($I$2:$K$2,0,MATCH(TRUE,I317:K317,0)),E317)</f>
        <v>CCGT</v>
      </c>
      <c r="O317" t="str">
        <f t="shared" si="22"/>
        <v>CCGT_2026</v>
      </c>
      <c r="P317">
        <f t="shared" si="23"/>
        <v>585.5</v>
      </c>
    </row>
    <row r="318" spans="4:16" x14ac:dyDescent="0.25">
      <c r="D318">
        <v>2027</v>
      </c>
      <c r="E318" t="s">
        <v>297</v>
      </c>
      <c r="F318" t="s">
        <v>336</v>
      </c>
      <c r="G318">
        <v>585.5</v>
      </c>
      <c r="I318">
        <f t="shared" si="26"/>
        <v>0</v>
      </c>
      <c r="J318">
        <f t="shared" si="26"/>
        <v>0</v>
      </c>
      <c r="K318">
        <f t="shared" si="26"/>
        <v>0</v>
      </c>
      <c r="M318" t="str" cm="1">
        <f t="array" ref="M318">IFERROR(INDEX($I$2:$K$2,0,MATCH(TRUE,I318:K318,0)),E318)</f>
        <v>CCGT</v>
      </c>
      <c r="O318" t="str">
        <f t="shared" si="22"/>
        <v>CCGT_2027</v>
      </c>
      <c r="P318">
        <f t="shared" si="23"/>
        <v>585.5</v>
      </c>
    </row>
    <row r="319" spans="4:16" x14ac:dyDescent="0.25">
      <c r="D319">
        <v>2028</v>
      </c>
      <c r="E319" t="s">
        <v>297</v>
      </c>
      <c r="F319" t="s">
        <v>336</v>
      </c>
      <c r="G319">
        <v>585.5</v>
      </c>
      <c r="I319">
        <f t="shared" si="26"/>
        <v>0</v>
      </c>
      <c r="J319">
        <f t="shared" si="26"/>
        <v>0</v>
      </c>
      <c r="K319">
        <f t="shared" si="26"/>
        <v>0</v>
      </c>
      <c r="M319" t="str" cm="1">
        <f t="array" ref="M319">IFERROR(INDEX($I$2:$K$2,0,MATCH(TRUE,I319:K319,0)),E319)</f>
        <v>CCGT</v>
      </c>
      <c r="O319" t="str">
        <f t="shared" si="22"/>
        <v>CCGT_2028</v>
      </c>
      <c r="P319">
        <f t="shared" si="23"/>
        <v>585.5</v>
      </c>
    </row>
    <row r="320" spans="4:16" x14ac:dyDescent="0.25">
      <c r="D320">
        <v>2029</v>
      </c>
      <c r="E320" t="s">
        <v>297</v>
      </c>
      <c r="F320" t="s">
        <v>336</v>
      </c>
      <c r="G320">
        <v>585.5</v>
      </c>
      <c r="I320">
        <f t="shared" si="26"/>
        <v>0</v>
      </c>
      <c r="J320">
        <f t="shared" si="26"/>
        <v>0</v>
      </c>
      <c r="K320">
        <f t="shared" si="26"/>
        <v>0</v>
      </c>
      <c r="M320" t="str" cm="1">
        <f t="array" ref="M320">IFERROR(INDEX($I$2:$K$2,0,MATCH(TRUE,I320:K320,0)),E320)</f>
        <v>CCGT</v>
      </c>
      <c r="O320" t="str">
        <f t="shared" si="22"/>
        <v>CCGT_2029</v>
      </c>
      <c r="P320">
        <f t="shared" si="23"/>
        <v>585.5</v>
      </c>
    </row>
    <row r="321" spans="4:16" x14ac:dyDescent="0.25">
      <c r="D321">
        <v>2030</v>
      </c>
      <c r="E321" t="s">
        <v>297</v>
      </c>
      <c r="F321" t="s">
        <v>336</v>
      </c>
      <c r="G321">
        <v>585.5</v>
      </c>
      <c r="I321">
        <f t="shared" si="26"/>
        <v>0</v>
      </c>
      <c r="J321">
        <f t="shared" si="26"/>
        <v>0</v>
      </c>
      <c r="K321">
        <f t="shared" si="26"/>
        <v>0</v>
      </c>
      <c r="M321" t="str" cm="1">
        <f t="array" ref="M321">IFERROR(INDEX($I$2:$K$2,0,MATCH(TRUE,I321:K321,0)),E321)</f>
        <v>CCGT</v>
      </c>
      <c r="O321" t="str">
        <f t="shared" si="22"/>
        <v>CCGT_2030</v>
      </c>
      <c r="P321">
        <f t="shared" si="23"/>
        <v>585.5</v>
      </c>
    </row>
    <row r="322" spans="4:16" x14ac:dyDescent="0.25">
      <c r="D322">
        <v>2031</v>
      </c>
      <c r="E322" t="s">
        <v>297</v>
      </c>
      <c r="F322" t="s">
        <v>336</v>
      </c>
      <c r="G322">
        <v>585.5</v>
      </c>
      <c r="I322">
        <f t="shared" si="26"/>
        <v>0</v>
      </c>
      <c r="J322">
        <f t="shared" si="26"/>
        <v>0</v>
      </c>
      <c r="K322">
        <f t="shared" si="26"/>
        <v>0</v>
      </c>
      <c r="M322" t="str" cm="1">
        <f t="array" ref="M322">IFERROR(INDEX($I$2:$K$2,0,MATCH(TRUE,I322:K322,0)),E322)</f>
        <v>CCGT</v>
      </c>
      <c r="O322" t="str">
        <f t="shared" si="22"/>
        <v>CCGT_2031</v>
      </c>
      <c r="P322">
        <f t="shared" si="23"/>
        <v>585.5</v>
      </c>
    </row>
    <row r="323" spans="4:16" x14ac:dyDescent="0.25">
      <c r="D323">
        <v>2032</v>
      </c>
      <c r="E323" t="s">
        <v>297</v>
      </c>
      <c r="F323" t="s">
        <v>336</v>
      </c>
      <c r="G323">
        <v>585.5</v>
      </c>
      <c r="I323">
        <f t="shared" si="26"/>
        <v>0</v>
      </c>
      <c r="J323">
        <f t="shared" si="26"/>
        <v>0</v>
      </c>
      <c r="K323">
        <f t="shared" si="26"/>
        <v>0</v>
      </c>
      <c r="M323" t="str" cm="1">
        <f t="array" ref="M323">IFERROR(INDEX($I$2:$K$2,0,MATCH(TRUE,I323:K323,0)),E323)</f>
        <v>CCGT</v>
      </c>
      <c r="O323" t="str">
        <f t="shared" si="22"/>
        <v>CCGT_2032</v>
      </c>
      <c r="P323">
        <f t="shared" si="23"/>
        <v>585.5</v>
      </c>
    </row>
    <row r="324" spans="4:16" x14ac:dyDescent="0.25">
      <c r="D324">
        <v>2033</v>
      </c>
      <c r="E324" t="s">
        <v>297</v>
      </c>
      <c r="F324" t="s">
        <v>336</v>
      </c>
      <c r="G324">
        <v>585.5</v>
      </c>
      <c r="I324">
        <f t="shared" ref="I324:K343" si="27">IFERROR(FIND(I$2,$E324,1)&gt;0,0)</f>
        <v>0</v>
      </c>
      <c r="J324">
        <f t="shared" si="27"/>
        <v>0</v>
      </c>
      <c r="K324">
        <f t="shared" si="27"/>
        <v>0</v>
      </c>
      <c r="M324" t="str" cm="1">
        <f t="array" ref="M324">IFERROR(INDEX($I$2:$K$2,0,MATCH(TRUE,I324:K324,0)),E324)</f>
        <v>CCGT</v>
      </c>
      <c r="O324" t="str">
        <f t="shared" ref="O324:O387" si="28">M324&amp;"_"&amp;D324</f>
        <v>CCGT_2033</v>
      </c>
      <c r="P324">
        <f t="shared" ref="P324:P387" si="29">G324</f>
        <v>585.5</v>
      </c>
    </row>
    <row r="325" spans="4:16" x14ac:dyDescent="0.25">
      <c r="D325">
        <v>2034</v>
      </c>
      <c r="E325" t="s">
        <v>297</v>
      </c>
      <c r="F325" t="s">
        <v>336</v>
      </c>
      <c r="G325">
        <v>585.5</v>
      </c>
      <c r="I325">
        <f t="shared" si="27"/>
        <v>0</v>
      </c>
      <c r="J325">
        <f t="shared" si="27"/>
        <v>0</v>
      </c>
      <c r="K325">
        <f t="shared" si="27"/>
        <v>0</v>
      </c>
      <c r="M325" t="str" cm="1">
        <f t="array" ref="M325">IFERROR(INDEX($I$2:$K$2,0,MATCH(TRUE,I325:K325,0)),E325)</f>
        <v>CCGT</v>
      </c>
      <c r="O325" t="str">
        <f t="shared" si="28"/>
        <v>CCGT_2034</v>
      </c>
      <c r="P325">
        <f t="shared" si="29"/>
        <v>585.5</v>
      </c>
    </row>
    <row r="326" spans="4:16" x14ac:dyDescent="0.25">
      <c r="D326">
        <v>2035</v>
      </c>
      <c r="E326" t="s">
        <v>297</v>
      </c>
      <c r="F326" t="s">
        <v>336</v>
      </c>
      <c r="G326">
        <v>585.5</v>
      </c>
      <c r="I326">
        <f t="shared" si="27"/>
        <v>0</v>
      </c>
      <c r="J326">
        <f t="shared" si="27"/>
        <v>0</v>
      </c>
      <c r="K326">
        <f t="shared" si="27"/>
        <v>0</v>
      </c>
      <c r="M326" t="str" cm="1">
        <f t="array" ref="M326">IFERROR(INDEX($I$2:$K$2,0,MATCH(TRUE,I326:K326,0)),E326)</f>
        <v>CCGT</v>
      </c>
      <c r="O326" t="str">
        <f t="shared" si="28"/>
        <v>CCGT_2035</v>
      </c>
      <c r="P326">
        <f t="shared" si="29"/>
        <v>585.5</v>
      </c>
    </row>
    <row r="327" spans="4:16" x14ac:dyDescent="0.25">
      <c r="D327">
        <v>2036</v>
      </c>
      <c r="E327" t="s">
        <v>297</v>
      </c>
      <c r="F327" t="s">
        <v>336</v>
      </c>
      <c r="G327">
        <v>585.5</v>
      </c>
      <c r="I327">
        <f t="shared" si="27"/>
        <v>0</v>
      </c>
      <c r="J327">
        <f t="shared" si="27"/>
        <v>0</v>
      </c>
      <c r="K327">
        <f t="shared" si="27"/>
        <v>0</v>
      </c>
      <c r="M327" t="str" cm="1">
        <f t="array" ref="M327">IFERROR(INDEX($I$2:$K$2,0,MATCH(TRUE,I327:K327,0)),E327)</f>
        <v>CCGT</v>
      </c>
      <c r="O327" t="str">
        <f t="shared" si="28"/>
        <v>CCGT_2036</v>
      </c>
      <c r="P327">
        <f t="shared" si="29"/>
        <v>585.5</v>
      </c>
    </row>
    <row r="328" spans="4:16" x14ac:dyDescent="0.25">
      <c r="D328">
        <v>2037</v>
      </c>
      <c r="E328" t="s">
        <v>297</v>
      </c>
      <c r="F328" t="s">
        <v>336</v>
      </c>
      <c r="G328">
        <v>585.5</v>
      </c>
      <c r="I328">
        <f t="shared" si="27"/>
        <v>0</v>
      </c>
      <c r="J328">
        <f t="shared" si="27"/>
        <v>0</v>
      </c>
      <c r="K328">
        <f t="shared" si="27"/>
        <v>0</v>
      </c>
      <c r="M328" t="str" cm="1">
        <f t="array" ref="M328">IFERROR(INDEX($I$2:$K$2,0,MATCH(TRUE,I328:K328,0)),E328)</f>
        <v>CCGT</v>
      </c>
      <c r="O328" t="str">
        <f t="shared" si="28"/>
        <v>CCGT_2037</v>
      </c>
      <c r="P328">
        <f t="shared" si="29"/>
        <v>585.5</v>
      </c>
    </row>
    <row r="329" spans="4:16" x14ac:dyDescent="0.25">
      <c r="D329">
        <v>2038</v>
      </c>
      <c r="E329" t="s">
        <v>297</v>
      </c>
      <c r="F329" t="s">
        <v>336</v>
      </c>
      <c r="G329">
        <v>585.5</v>
      </c>
      <c r="I329">
        <f t="shared" si="27"/>
        <v>0</v>
      </c>
      <c r="J329">
        <f t="shared" si="27"/>
        <v>0</v>
      </c>
      <c r="K329">
        <f t="shared" si="27"/>
        <v>0</v>
      </c>
      <c r="M329" t="str" cm="1">
        <f t="array" ref="M329">IFERROR(INDEX($I$2:$K$2,0,MATCH(TRUE,I329:K329,0)),E329)</f>
        <v>CCGT</v>
      </c>
      <c r="O329" t="str">
        <f t="shared" si="28"/>
        <v>CCGT_2038</v>
      </c>
      <c r="P329">
        <f t="shared" si="29"/>
        <v>585.5</v>
      </c>
    </row>
    <row r="330" spans="4:16" x14ac:dyDescent="0.25">
      <c r="D330">
        <v>2039</v>
      </c>
      <c r="E330" t="s">
        <v>297</v>
      </c>
      <c r="F330" t="s">
        <v>336</v>
      </c>
      <c r="G330">
        <v>585.5</v>
      </c>
      <c r="I330">
        <f t="shared" si="27"/>
        <v>0</v>
      </c>
      <c r="J330">
        <f t="shared" si="27"/>
        <v>0</v>
      </c>
      <c r="K330">
        <f t="shared" si="27"/>
        <v>0</v>
      </c>
      <c r="M330" t="str" cm="1">
        <f t="array" ref="M330">IFERROR(INDEX($I$2:$K$2,0,MATCH(TRUE,I330:K330,0)),E330)</f>
        <v>CCGT</v>
      </c>
      <c r="O330" t="str">
        <f t="shared" si="28"/>
        <v>CCGT_2039</v>
      </c>
      <c r="P330">
        <f t="shared" si="29"/>
        <v>585.5</v>
      </c>
    </row>
    <row r="331" spans="4:16" x14ac:dyDescent="0.25">
      <c r="D331">
        <v>2040</v>
      </c>
      <c r="E331" t="s">
        <v>297</v>
      </c>
      <c r="F331" t="s">
        <v>336</v>
      </c>
      <c r="G331">
        <v>585.5</v>
      </c>
      <c r="I331">
        <f t="shared" si="27"/>
        <v>0</v>
      </c>
      <c r="J331">
        <f t="shared" si="27"/>
        <v>0</v>
      </c>
      <c r="K331">
        <f t="shared" si="27"/>
        <v>0</v>
      </c>
      <c r="M331" t="str" cm="1">
        <f t="array" ref="M331">IFERROR(INDEX($I$2:$K$2,0,MATCH(TRUE,I331:K331,0)),E331)</f>
        <v>CCGT</v>
      </c>
      <c r="O331" t="str">
        <f t="shared" si="28"/>
        <v>CCGT_2040</v>
      </c>
      <c r="P331">
        <f t="shared" si="29"/>
        <v>585.5</v>
      </c>
    </row>
    <row r="332" spans="4:16" x14ac:dyDescent="0.25">
      <c r="D332">
        <v>2021</v>
      </c>
      <c r="E332" t="s">
        <v>297</v>
      </c>
      <c r="F332" t="s">
        <v>337</v>
      </c>
      <c r="G332">
        <v>160</v>
      </c>
      <c r="I332">
        <f t="shared" si="27"/>
        <v>0</v>
      </c>
      <c r="J332">
        <f t="shared" si="27"/>
        <v>0</v>
      </c>
      <c r="K332">
        <f t="shared" si="27"/>
        <v>0</v>
      </c>
      <c r="M332" t="str" cm="1">
        <f t="array" ref="M332">IFERROR(INDEX($I$2:$K$2,0,MATCH(TRUE,I332:K332,0)),E332)</f>
        <v>CCGT</v>
      </c>
      <c r="O332" t="str">
        <f t="shared" si="28"/>
        <v>CCGT_2021</v>
      </c>
      <c r="P332">
        <f t="shared" si="29"/>
        <v>160</v>
      </c>
    </row>
    <row r="333" spans="4:16" x14ac:dyDescent="0.25">
      <c r="D333">
        <v>2022</v>
      </c>
      <c r="E333" t="s">
        <v>297</v>
      </c>
      <c r="F333" t="s">
        <v>337</v>
      </c>
      <c r="G333">
        <v>160</v>
      </c>
      <c r="I333">
        <f t="shared" si="27"/>
        <v>0</v>
      </c>
      <c r="J333">
        <f t="shared" si="27"/>
        <v>0</v>
      </c>
      <c r="K333">
        <f t="shared" si="27"/>
        <v>0</v>
      </c>
      <c r="M333" t="str" cm="1">
        <f t="array" ref="M333">IFERROR(INDEX($I$2:$K$2,0,MATCH(TRUE,I333:K333,0)),E333)</f>
        <v>CCGT</v>
      </c>
      <c r="O333" t="str">
        <f t="shared" si="28"/>
        <v>CCGT_2022</v>
      </c>
      <c r="P333">
        <f t="shared" si="29"/>
        <v>160</v>
      </c>
    </row>
    <row r="334" spans="4:16" x14ac:dyDescent="0.25">
      <c r="D334">
        <v>2023</v>
      </c>
      <c r="E334" t="s">
        <v>297</v>
      </c>
      <c r="F334" t="s">
        <v>337</v>
      </c>
      <c r="G334">
        <v>160</v>
      </c>
      <c r="I334">
        <f t="shared" si="27"/>
        <v>0</v>
      </c>
      <c r="J334">
        <f t="shared" si="27"/>
        <v>0</v>
      </c>
      <c r="K334">
        <f t="shared" si="27"/>
        <v>0</v>
      </c>
      <c r="M334" t="str" cm="1">
        <f t="array" ref="M334">IFERROR(INDEX($I$2:$K$2,0,MATCH(TRUE,I334:K334,0)),E334)</f>
        <v>CCGT</v>
      </c>
      <c r="O334" t="str">
        <f t="shared" si="28"/>
        <v>CCGT_2023</v>
      </c>
      <c r="P334">
        <f t="shared" si="29"/>
        <v>160</v>
      </c>
    </row>
    <row r="335" spans="4:16" x14ac:dyDescent="0.25">
      <c r="D335">
        <v>2024</v>
      </c>
      <c r="E335" t="s">
        <v>297</v>
      </c>
      <c r="F335" t="s">
        <v>337</v>
      </c>
      <c r="G335">
        <v>160</v>
      </c>
      <c r="I335">
        <f t="shared" si="27"/>
        <v>0</v>
      </c>
      <c r="J335">
        <f t="shared" si="27"/>
        <v>0</v>
      </c>
      <c r="K335">
        <f t="shared" si="27"/>
        <v>0</v>
      </c>
      <c r="M335" t="str" cm="1">
        <f t="array" ref="M335">IFERROR(INDEX($I$2:$K$2,0,MATCH(TRUE,I335:K335,0)),E335)</f>
        <v>CCGT</v>
      </c>
      <c r="O335" t="str">
        <f t="shared" si="28"/>
        <v>CCGT_2024</v>
      </c>
      <c r="P335">
        <f t="shared" si="29"/>
        <v>160</v>
      </c>
    </row>
    <row r="336" spans="4:16" x14ac:dyDescent="0.25">
      <c r="D336">
        <v>2025</v>
      </c>
      <c r="E336" t="s">
        <v>297</v>
      </c>
      <c r="F336" t="s">
        <v>337</v>
      </c>
      <c r="G336">
        <v>160</v>
      </c>
      <c r="I336">
        <f t="shared" si="27"/>
        <v>0</v>
      </c>
      <c r="J336">
        <f t="shared" si="27"/>
        <v>0</v>
      </c>
      <c r="K336">
        <f t="shared" si="27"/>
        <v>0</v>
      </c>
      <c r="M336" t="str" cm="1">
        <f t="array" ref="M336">IFERROR(INDEX($I$2:$K$2,0,MATCH(TRUE,I336:K336,0)),E336)</f>
        <v>CCGT</v>
      </c>
      <c r="O336" t="str">
        <f t="shared" si="28"/>
        <v>CCGT_2025</v>
      </c>
      <c r="P336">
        <f t="shared" si="29"/>
        <v>160</v>
      </c>
    </row>
    <row r="337" spans="4:16" x14ac:dyDescent="0.25">
      <c r="D337">
        <v>2026</v>
      </c>
      <c r="E337" t="s">
        <v>297</v>
      </c>
      <c r="F337" t="s">
        <v>337</v>
      </c>
      <c r="G337">
        <v>160</v>
      </c>
      <c r="I337">
        <f t="shared" si="27"/>
        <v>0</v>
      </c>
      <c r="J337">
        <f t="shared" si="27"/>
        <v>0</v>
      </c>
      <c r="K337">
        <f t="shared" si="27"/>
        <v>0</v>
      </c>
      <c r="M337" t="str" cm="1">
        <f t="array" ref="M337">IFERROR(INDEX($I$2:$K$2,0,MATCH(TRUE,I337:K337,0)),E337)</f>
        <v>CCGT</v>
      </c>
      <c r="O337" t="str">
        <f t="shared" si="28"/>
        <v>CCGT_2026</v>
      </c>
      <c r="P337">
        <f t="shared" si="29"/>
        <v>160</v>
      </c>
    </row>
    <row r="338" spans="4:16" x14ac:dyDescent="0.25">
      <c r="D338">
        <v>2027</v>
      </c>
      <c r="E338" t="s">
        <v>297</v>
      </c>
      <c r="F338" t="s">
        <v>337</v>
      </c>
      <c r="G338">
        <v>160</v>
      </c>
      <c r="I338">
        <f t="shared" si="27"/>
        <v>0</v>
      </c>
      <c r="J338">
        <f t="shared" si="27"/>
        <v>0</v>
      </c>
      <c r="K338">
        <f t="shared" si="27"/>
        <v>0</v>
      </c>
      <c r="M338" t="str" cm="1">
        <f t="array" ref="M338">IFERROR(INDEX($I$2:$K$2,0,MATCH(TRUE,I338:K338,0)),E338)</f>
        <v>CCGT</v>
      </c>
      <c r="O338" t="str">
        <f t="shared" si="28"/>
        <v>CCGT_2027</v>
      </c>
      <c r="P338">
        <f t="shared" si="29"/>
        <v>160</v>
      </c>
    </row>
    <row r="339" spans="4:16" x14ac:dyDescent="0.25">
      <c r="D339">
        <v>2028</v>
      </c>
      <c r="E339" t="s">
        <v>297</v>
      </c>
      <c r="F339" t="s">
        <v>337</v>
      </c>
      <c r="G339">
        <v>160</v>
      </c>
      <c r="I339">
        <f t="shared" si="27"/>
        <v>0</v>
      </c>
      <c r="J339">
        <f t="shared" si="27"/>
        <v>0</v>
      </c>
      <c r="K339">
        <f t="shared" si="27"/>
        <v>0</v>
      </c>
      <c r="M339" t="str" cm="1">
        <f t="array" ref="M339">IFERROR(INDEX($I$2:$K$2,0,MATCH(TRUE,I339:K339,0)),E339)</f>
        <v>CCGT</v>
      </c>
      <c r="O339" t="str">
        <f t="shared" si="28"/>
        <v>CCGT_2028</v>
      </c>
      <c r="P339">
        <f t="shared" si="29"/>
        <v>160</v>
      </c>
    </row>
    <row r="340" spans="4:16" x14ac:dyDescent="0.25">
      <c r="D340">
        <v>2029</v>
      </c>
      <c r="E340" t="s">
        <v>297</v>
      </c>
      <c r="F340" t="s">
        <v>337</v>
      </c>
      <c r="G340">
        <v>160</v>
      </c>
      <c r="I340">
        <f t="shared" si="27"/>
        <v>0</v>
      </c>
      <c r="J340">
        <f t="shared" si="27"/>
        <v>0</v>
      </c>
      <c r="K340">
        <f t="shared" si="27"/>
        <v>0</v>
      </c>
      <c r="M340" t="str" cm="1">
        <f t="array" ref="M340">IFERROR(INDEX($I$2:$K$2,0,MATCH(TRUE,I340:K340,0)),E340)</f>
        <v>CCGT</v>
      </c>
      <c r="O340" t="str">
        <f t="shared" si="28"/>
        <v>CCGT_2029</v>
      </c>
      <c r="P340">
        <f t="shared" si="29"/>
        <v>160</v>
      </c>
    </row>
    <row r="341" spans="4:16" x14ac:dyDescent="0.25">
      <c r="D341">
        <v>2030</v>
      </c>
      <c r="E341" t="s">
        <v>297</v>
      </c>
      <c r="F341" t="s">
        <v>337</v>
      </c>
      <c r="G341">
        <v>160</v>
      </c>
      <c r="I341">
        <f t="shared" si="27"/>
        <v>0</v>
      </c>
      <c r="J341">
        <f t="shared" si="27"/>
        <v>0</v>
      </c>
      <c r="K341">
        <f t="shared" si="27"/>
        <v>0</v>
      </c>
      <c r="M341" t="str" cm="1">
        <f t="array" ref="M341">IFERROR(INDEX($I$2:$K$2,0,MATCH(TRUE,I341:K341,0)),E341)</f>
        <v>CCGT</v>
      </c>
      <c r="O341" t="str">
        <f t="shared" si="28"/>
        <v>CCGT_2030</v>
      </c>
      <c r="P341">
        <f t="shared" si="29"/>
        <v>160</v>
      </c>
    </row>
    <row r="342" spans="4:16" x14ac:dyDescent="0.25">
      <c r="D342">
        <v>2031</v>
      </c>
      <c r="E342" t="s">
        <v>297</v>
      </c>
      <c r="F342" t="s">
        <v>337</v>
      </c>
      <c r="G342">
        <v>160</v>
      </c>
      <c r="I342">
        <f t="shared" si="27"/>
        <v>0</v>
      </c>
      <c r="J342">
        <f t="shared" si="27"/>
        <v>0</v>
      </c>
      <c r="K342">
        <f t="shared" si="27"/>
        <v>0</v>
      </c>
      <c r="M342" t="str" cm="1">
        <f t="array" ref="M342">IFERROR(INDEX($I$2:$K$2,0,MATCH(TRUE,I342:K342,0)),E342)</f>
        <v>CCGT</v>
      </c>
      <c r="O342" t="str">
        <f t="shared" si="28"/>
        <v>CCGT_2031</v>
      </c>
      <c r="P342">
        <f t="shared" si="29"/>
        <v>160</v>
      </c>
    </row>
    <row r="343" spans="4:16" x14ac:dyDescent="0.25">
      <c r="D343">
        <v>2032</v>
      </c>
      <c r="E343" t="s">
        <v>297</v>
      </c>
      <c r="F343" t="s">
        <v>337</v>
      </c>
      <c r="G343">
        <v>160</v>
      </c>
      <c r="I343">
        <f t="shared" si="27"/>
        <v>0</v>
      </c>
      <c r="J343">
        <f t="shared" si="27"/>
        <v>0</v>
      </c>
      <c r="K343">
        <f t="shared" si="27"/>
        <v>0</v>
      </c>
      <c r="M343" t="str" cm="1">
        <f t="array" ref="M343">IFERROR(INDEX($I$2:$K$2,0,MATCH(TRUE,I343:K343,0)),E343)</f>
        <v>CCGT</v>
      </c>
      <c r="O343" t="str">
        <f t="shared" si="28"/>
        <v>CCGT_2032</v>
      </c>
      <c r="P343">
        <f t="shared" si="29"/>
        <v>160</v>
      </c>
    </row>
    <row r="344" spans="4:16" x14ac:dyDescent="0.25">
      <c r="D344">
        <v>2033</v>
      </c>
      <c r="E344" t="s">
        <v>297</v>
      </c>
      <c r="F344" t="s">
        <v>337</v>
      </c>
      <c r="G344">
        <v>160</v>
      </c>
      <c r="I344">
        <f t="shared" ref="I344:K363" si="30">IFERROR(FIND(I$2,$E344,1)&gt;0,0)</f>
        <v>0</v>
      </c>
      <c r="J344">
        <f t="shared" si="30"/>
        <v>0</v>
      </c>
      <c r="K344">
        <f t="shared" si="30"/>
        <v>0</v>
      </c>
      <c r="M344" t="str" cm="1">
        <f t="array" ref="M344">IFERROR(INDEX($I$2:$K$2,0,MATCH(TRUE,I344:K344,0)),E344)</f>
        <v>CCGT</v>
      </c>
      <c r="O344" t="str">
        <f t="shared" si="28"/>
        <v>CCGT_2033</v>
      </c>
      <c r="P344">
        <f t="shared" si="29"/>
        <v>160</v>
      </c>
    </row>
    <row r="345" spans="4:16" x14ac:dyDescent="0.25">
      <c r="D345">
        <v>2034</v>
      </c>
      <c r="E345" t="s">
        <v>297</v>
      </c>
      <c r="F345" t="s">
        <v>337</v>
      </c>
      <c r="G345">
        <v>160</v>
      </c>
      <c r="I345">
        <f t="shared" si="30"/>
        <v>0</v>
      </c>
      <c r="J345">
        <f t="shared" si="30"/>
        <v>0</v>
      </c>
      <c r="K345">
        <f t="shared" si="30"/>
        <v>0</v>
      </c>
      <c r="M345" t="str" cm="1">
        <f t="array" ref="M345">IFERROR(INDEX($I$2:$K$2,0,MATCH(TRUE,I345:K345,0)),E345)</f>
        <v>CCGT</v>
      </c>
      <c r="O345" t="str">
        <f t="shared" si="28"/>
        <v>CCGT_2034</v>
      </c>
      <c r="P345">
        <f t="shared" si="29"/>
        <v>160</v>
      </c>
    </row>
    <row r="346" spans="4:16" x14ac:dyDescent="0.25">
      <c r="D346">
        <v>2035</v>
      </c>
      <c r="E346" t="s">
        <v>297</v>
      </c>
      <c r="F346" t="s">
        <v>337</v>
      </c>
      <c r="G346">
        <v>160</v>
      </c>
      <c r="I346">
        <f t="shared" si="30"/>
        <v>0</v>
      </c>
      <c r="J346">
        <f t="shared" si="30"/>
        <v>0</v>
      </c>
      <c r="K346">
        <f t="shared" si="30"/>
        <v>0</v>
      </c>
      <c r="M346" t="str" cm="1">
        <f t="array" ref="M346">IFERROR(INDEX($I$2:$K$2,0,MATCH(TRUE,I346:K346,0)),E346)</f>
        <v>CCGT</v>
      </c>
      <c r="O346" t="str">
        <f t="shared" si="28"/>
        <v>CCGT_2035</v>
      </c>
      <c r="P346">
        <f t="shared" si="29"/>
        <v>160</v>
      </c>
    </row>
    <row r="347" spans="4:16" x14ac:dyDescent="0.25">
      <c r="D347">
        <v>2036</v>
      </c>
      <c r="E347" t="s">
        <v>297</v>
      </c>
      <c r="F347" t="s">
        <v>337</v>
      </c>
      <c r="G347">
        <v>160</v>
      </c>
      <c r="I347">
        <f t="shared" si="30"/>
        <v>0</v>
      </c>
      <c r="J347">
        <f t="shared" si="30"/>
        <v>0</v>
      </c>
      <c r="K347">
        <f t="shared" si="30"/>
        <v>0</v>
      </c>
      <c r="M347" t="str" cm="1">
        <f t="array" ref="M347">IFERROR(INDEX($I$2:$K$2,0,MATCH(TRUE,I347:K347,0)),E347)</f>
        <v>CCGT</v>
      </c>
      <c r="O347" t="str">
        <f t="shared" si="28"/>
        <v>CCGT_2036</v>
      </c>
      <c r="P347">
        <f t="shared" si="29"/>
        <v>160</v>
      </c>
    </row>
    <row r="348" spans="4:16" x14ac:dyDescent="0.25">
      <c r="D348">
        <v>2037</v>
      </c>
      <c r="E348" t="s">
        <v>297</v>
      </c>
      <c r="F348" t="s">
        <v>337</v>
      </c>
      <c r="G348">
        <v>160</v>
      </c>
      <c r="I348">
        <f t="shared" si="30"/>
        <v>0</v>
      </c>
      <c r="J348">
        <f t="shared" si="30"/>
        <v>0</v>
      </c>
      <c r="K348">
        <f t="shared" si="30"/>
        <v>0</v>
      </c>
      <c r="M348" t="str" cm="1">
        <f t="array" ref="M348">IFERROR(INDEX($I$2:$K$2,0,MATCH(TRUE,I348:K348,0)),E348)</f>
        <v>CCGT</v>
      </c>
      <c r="O348" t="str">
        <f t="shared" si="28"/>
        <v>CCGT_2037</v>
      </c>
      <c r="P348">
        <f t="shared" si="29"/>
        <v>160</v>
      </c>
    </row>
    <row r="349" spans="4:16" x14ac:dyDescent="0.25">
      <c r="D349">
        <v>2038</v>
      </c>
      <c r="E349" t="s">
        <v>297</v>
      </c>
      <c r="F349" t="s">
        <v>337</v>
      </c>
      <c r="G349">
        <v>160</v>
      </c>
      <c r="I349">
        <f t="shared" si="30"/>
        <v>0</v>
      </c>
      <c r="J349">
        <f t="shared" si="30"/>
        <v>0</v>
      </c>
      <c r="K349">
        <f t="shared" si="30"/>
        <v>0</v>
      </c>
      <c r="M349" t="str" cm="1">
        <f t="array" ref="M349">IFERROR(INDEX($I$2:$K$2,0,MATCH(TRUE,I349:K349,0)),E349)</f>
        <v>CCGT</v>
      </c>
      <c r="O349" t="str">
        <f t="shared" si="28"/>
        <v>CCGT_2038</v>
      </c>
      <c r="P349">
        <f t="shared" si="29"/>
        <v>160</v>
      </c>
    </row>
    <row r="350" spans="4:16" x14ac:dyDescent="0.25">
      <c r="D350">
        <v>2039</v>
      </c>
      <c r="E350" t="s">
        <v>297</v>
      </c>
      <c r="F350" t="s">
        <v>337</v>
      </c>
      <c r="G350">
        <v>160</v>
      </c>
      <c r="I350">
        <f t="shared" si="30"/>
        <v>0</v>
      </c>
      <c r="J350">
        <f t="shared" si="30"/>
        <v>0</v>
      </c>
      <c r="K350">
        <f t="shared" si="30"/>
        <v>0</v>
      </c>
      <c r="M350" t="str" cm="1">
        <f t="array" ref="M350">IFERROR(INDEX($I$2:$K$2,0,MATCH(TRUE,I350:K350,0)),E350)</f>
        <v>CCGT</v>
      </c>
      <c r="O350" t="str">
        <f t="shared" si="28"/>
        <v>CCGT_2039</v>
      </c>
      <c r="P350">
        <f t="shared" si="29"/>
        <v>160</v>
      </c>
    </row>
    <row r="351" spans="4:16" x14ac:dyDescent="0.25">
      <c r="D351">
        <v>2040</v>
      </c>
      <c r="E351" t="s">
        <v>297</v>
      </c>
      <c r="F351" t="s">
        <v>337</v>
      </c>
      <c r="G351">
        <v>160</v>
      </c>
      <c r="I351">
        <f t="shared" si="30"/>
        <v>0</v>
      </c>
      <c r="J351">
        <f t="shared" si="30"/>
        <v>0</v>
      </c>
      <c r="K351">
        <f t="shared" si="30"/>
        <v>0</v>
      </c>
      <c r="M351" t="str" cm="1">
        <f t="array" ref="M351">IFERROR(INDEX($I$2:$K$2,0,MATCH(TRUE,I351:K351,0)),E351)</f>
        <v>CCGT</v>
      </c>
      <c r="O351" t="str">
        <f t="shared" si="28"/>
        <v>CCGT_2040</v>
      </c>
      <c r="P351">
        <f t="shared" si="29"/>
        <v>160</v>
      </c>
    </row>
    <row r="352" spans="4:16" x14ac:dyDescent="0.25">
      <c r="D352">
        <v>2021</v>
      </c>
      <c r="E352" t="s">
        <v>297</v>
      </c>
      <c r="F352" t="s">
        <v>338</v>
      </c>
      <c r="G352">
        <v>47.247999999999998</v>
      </c>
      <c r="I352">
        <f t="shared" si="30"/>
        <v>0</v>
      </c>
      <c r="J352">
        <f t="shared" si="30"/>
        <v>0</v>
      </c>
      <c r="K352">
        <f t="shared" si="30"/>
        <v>0</v>
      </c>
      <c r="M352" t="str" cm="1">
        <f t="array" ref="M352">IFERROR(INDEX($I$2:$K$2,0,MATCH(TRUE,I352:K352,0)),E352)</f>
        <v>CCGT</v>
      </c>
      <c r="O352" t="str">
        <f t="shared" si="28"/>
        <v>CCGT_2021</v>
      </c>
      <c r="P352">
        <f t="shared" si="29"/>
        <v>47.247999999999998</v>
      </c>
    </row>
    <row r="353" spans="4:16" x14ac:dyDescent="0.25">
      <c r="D353">
        <v>2022</v>
      </c>
      <c r="E353" t="s">
        <v>297</v>
      </c>
      <c r="F353" t="s">
        <v>338</v>
      </c>
      <c r="G353">
        <v>47.247999999999998</v>
      </c>
      <c r="I353">
        <f t="shared" si="30"/>
        <v>0</v>
      </c>
      <c r="J353">
        <f t="shared" si="30"/>
        <v>0</v>
      </c>
      <c r="K353">
        <f t="shared" si="30"/>
        <v>0</v>
      </c>
      <c r="M353" t="str" cm="1">
        <f t="array" ref="M353">IFERROR(INDEX($I$2:$K$2,0,MATCH(TRUE,I353:K353,0)),E353)</f>
        <v>CCGT</v>
      </c>
      <c r="O353" t="str">
        <f t="shared" si="28"/>
        <v>CCGT_2022</v>
      </c>
      <c r="P353">
        <f t="shared" si="29"/>
        <v>47.247999999999998</v>
      </c>
    </row>
    <row r="354" spans="4:16" x14ac:dyDescent="0.25">
      <c r="D354">
        <v>2023</v>
      </c>
      <c r="E354" t="s">
        <v>297</v>
      </c>
      <c r="F354" t="s">
        <v>338</v>
      </c>
      <c r="G354">
        <v>47.247999999999998</v>
      </c>
      <c r="I354">
        <f t="shared" si="30"/>
        <v>0</v>
      </c>
      <c r="J354">
        <f t="shared" si="30"/>
        <v>0</v>
      </c>
      <c r="K354">
        <f t="shared" si="30"/>
        <v>0</v>
      </c>
      <c r="M354" t="str" cm="1">
        <f t="array" ref="M354">IFERROR(INDEX($I$2:$K$2,0,MATCH(TRUE,I354:K354,0)),E354)</f>
        <v>CCGT</v>
      </c>
      <c r="O354" t="str">
        <f t="shared" si="28"/>
        <v>CCGT_2023</v>
      </c>
      <c r="P354">
        <f t="shared" si="29"/>
        <v>47.247999999999998</v>
      </c>
    </row>
    <row r="355" spans="4:16" x14ac:dyDescent="0.25">
      <c r="D355">
        <v>2024</v>
      </c>
      <c r="E355" t="s">
        <v>297</v>
      </c>
      <c r="F355" t="s">
        <v>338</v>
      </c>
      <c r="G355">
        <v>47.247999999999998</v>
      </c>
      <c r="I355">
        <f t="shared" si="30"/>
        <v>0</v>
      </c>
      <c r="J355">
        <f t="shared" si="30"/>
        <v>0</v>
      </c>
      <c r="K355">
        <f t="shared" si="30"/>
        <v>0</v>
      </c>
      <c r="M355" t="str" cm="1">
        <f t="array" ref="M355">IFERROR(INDEX($I$2:$K$2,0,MATCH(TRUE,I355:K355,0)),E355)</f>
        <v>CCGT</v>
      </c>
      <c r="O355" t="str">
        <f t="shared" si="28"/>
        <v>CCGT_2024</v>
      </c>
      <c r="P355">
        <f t="shared" si="29"/>
        <v>47.247999999999998</v>
      </c>
    </row>
    <row r="356" spans="4:16" x14ac:dyDescent="0.25">
      <c r="D356">
        <v>2025</v>
      </c>
      <c r="E356" t="s">
        <v>297</v>
      </c>
      <c r="F356" t="s">
        <v>338</v>
      </c>
      <c r="G356">
        <v>47.247999999999998</v>
      </c>
      <c r="I356">
        <f t="shared" si="30"/>
        <v>0</v>
      </c>
      <c r="J356">
        <f t="shared" si="30"/>
        <v>0</v>
      </c>
      <c r="K356">
        <f t="shared" si="30"/>
        <v>0</v>
      </c>
      <c r="M356" t="str" cm="1">
        <f t="array" ref="M356">IFERROR(INDEX($I$2:$K$2,0,MATCH(TRUE,I356:K356,0)),E356)</f>
        <v>CCGT</v>
      </c>
      <c r="O356" t="str">
        <f t="shared" si="28"/>
        <v>CCGT_2025</v>
      </c>
      <c r="P356">
        <f t="shared" si="29"/>
        <v>47.247999999999998</v>
      </c>
    </row>
    <row r="357" spans="4:16" x14ac:dyDescent="0.25">
      <c r="D357">
        <v>2026</v>
      </c>
      <c r="E357" t="s">
        <v>297</v>
      </c>
      <c r="F357" t="s">
        <v>338</v>
      </c>
      <c r="G357">
        <v>47.247999999999998</v>
      </c>
      <c r="I357">
        <f t="shared" si="30"/>
        <v>0</v>
      </c>
      <c r="J357">
        <f t="shared" si="30"/>
        <v>0</v>
      </c>
      <c r="K357">
        <f t="shared" si="30"/>
        <v>0</v>
      </c>
      <c r="M357" t="str" cm="1">
        <f t="array" ref="M357">IFERROR(INDEX($I$2:$K$2,0,MATCH(TRUE,I357:K357,0)),E357)</f>
        <v>CCGT</v>
      </c>
      <c r="O357" t="str">
        <f t="shared" si="28"/>
        <v>CCGT_2026</v>
      </c>
      <c r="P357">
        <f t="shared" si="29"/>
        <v>47.247999999999998</v>
      </c>
    </row>
    <row r="358" spans="4:16" x14ac:dyDescent="0.25">
      <c r="D358">
        <v>2027</v>
      </c>
      <c r="E358" t="s">
        <v>297</v>
      </c>
      <c r="F358" t="s">
        <v>338</v>
      </c>
      <c r="G358">
        <v>47.247999999999998</v>
      </c>
      <c r="I358">
        <f t="shared" si="30"/>
        <v>0</v>
      </c>
      <c r="J358">
        <f t="shared" si="30"/>
        <v>0</v>
      </c>
      <c r="K358">
        <f t="shared" si="30"/>
        <v>0</v>
      </c>
      <c r="M358" t="str" cm="1">
        <f t="array" ref="M358">IFERROR(INDEX($I$2:$K$2,0,MATCH(TRUE,I358:K358,0)),E358)</f>
        <v>CCGT</v>
      </c>
      <c r="O358" t="str">
        <f t="shared" si="28"/>
        <v>CCGT_2027</v>
      </c>
      <c r="P358">
        <f t="shared" si="29"/>
        <v>47.247999999999998</v>
      </c>
    </row>
    <row r="359" spans="4:16" x14ac:dyDescent="0.25">
      <c r="D359">
        <v>2028</v>
      </c>
      <c r="E359" t="s">
        <v>297</v>
      </c>
      <c r="F359" t="s">
        <v>338</v>
      </c>
      <c r="G359">
        <v>47.247999999999998</v>
      </c>
      <c r="I359">
        <f t="shared" si="30"/>
        <v>0</v>
      </c>
      <c r="J359">
        <f t="shared" si="30"/>
        <v>0</v>
      </c>
      <c r="K359">
        <f t="shared" si="30"/>
        <v>0</v>
      </c>
      <c r="M359" t="str" cm="1">
        <f t="array" ref="M359">IFERROR(INDEX($I$2:$K$2,0,MATCH(TRUE,I359:K359,0)),E359)</f>
        <v>CCGT</v>
      </c>
      <c r="O359" t="str">
        <f t="shared" si="28"/>
        <v>CCGT_2028</v>
      </c>
      <c r="P359">
        <f t="shared" si="29"/>
        <v>47.247999999999998</v>
      </c>
    </row>
    <row r="360" spans="4:16" x14ac:dyDescent="0.25">
      <c r="D360">
        <v>2029</v>
      </c>
      <c r="E360" t="s">
        <v>297</v>
      </c>
      <c r="F360" t="s">
        <v>338</v>
      </c>
      <c r="G360">
        <v>47.247999999999998</v>
      </c>
      <c r="I360">
        <f t="shared" si="30"/>
        <v>0</v>
      </c>
      <c r="J360">
        <f t="shared" si="30"/>
        <v>0</v>
      </c>
      <c r="K360">
        <f t="shared" si="30"/>
        <v>0</v>
      </c>
      <c r="M360" t="str" cm="1">
        <f t="array" ref="M360">IFERROR(INDEX($I$2:$K$2,0,MATCH(TRUE,I360:K360,0)),E360)</f>
        <v>CCGT</v>
      </c>
      <c r="O360" t="str">
        <f t="shared" si="28"/>
        <v>CCGT_2029</v>
      </c>
      <c r="P360">
        <f t="shared" si="29"/>
        <v>47.247999999999998</v>
      </c>
    </row>
    <row r="361" spans="4:16" x14ac:dyDescent="0.25">
      <c r="D361">
        <v>2030</v>
      </c>
      <c r="E361" t="s">
        <v>297</v>
      </c>
      <c r="F361" t="s">
        <v>338</v>
      </c>
      <c r="G361">
        <v>47.247999999999998</v>
      </c>
      <c r="I361">
        <f t="shared" si="30"/>
        <v>0</v>
      </c>
      <c r="J361">
        <f t="shared" si="30"/>
        <v>0</v>
      </c>
      <c r="K361">
        <f t="shared" si="30"/>
        <v>0</v>
      </c>
      <c r="M361" t="str" cm="1">
        <f t="array" ref="M361">IFERROR(INDEX($I$2:$K$2,0,MATCH(TRUE,I361:K361,0)),E361)</f>
        <v>CCGT</v>
      </c>
      <c r="O361" t="str">
        <f t="shared" si="28"/>
        <v>CCGT_2030</v>
      </c>
      <c r="P361">
        <f t="shared" si="29"/>
        <v>47.247999999999998</v>
      </c>
    </row>
    <row r="362" spans="4:16" x14ac:dyDescent="0.25">
      <c r="D362">
        <v>2031</v>
      </c>
      <c r="E362" t="s">
        <v>297</v>
      </c>
      <c r="F362" t="s">
        <v>338</v>
      </c>
      <c r="G362">
        <v>47.247999999999998</v>
      </c>
      <c r="I362">
        <f t="shared" si="30"/>
        <v>0</v>
      </c>
      <c r="J362">
        <f t="shared" si="30"/>
        <v>0</v>
      </c>
      <c r="K362">
        <f t="shared" si="30"/>
        <v>0</v>
      </c>
      <c r="M362" t="str" cm="1">
        <f t="array" ref="M362">IFERROR(INDEX($I$2:$K$2,0,MATCH(TRUE,I362:K362,0)),E362)</f>
        <v>CCGT</v>
      </c>
      <c r="O362" t="str">
        <f t="shared" si="28"/>
        <v>CCGT_2031</v>
      </c>
      <c r="P362">
        <f t="shared" si="29"/>
        <v>47.247999999999998</v>
      </c>
    </row>
    <row r="363" spans="4:16" x14ac:dyDescent="0.25">
      <c r="D363">
        <v>2032</v>
      </c>
      <c r="E363" t="s">
        <v>297</v>
      </c>
      <c r="F363" t="s">
        <v>338</v>
      </c>
      <c r="G363">
        <v>47.247999999999998</v>
      </c>
      <c r="I363">
        <f t="shared" si="30"/>
        <v>0</v>
      </c>
      <c r="J363">
        <f t="shared" si="30"/>
        <v>0</v>
      </c>
      <c r="K363">
        <f t="shared" si="30"/>
        <v>0</v>
      </c>
      <c r="M363" t="str" cm="1">
        <f t="array" ref="M363">IFERROR(INDEX($I$2:$K$2,0,MATCH(TRUE,I363:K363,0)),E363)</f>
        <v>CCGT</v>
      </c>
      <c r="O363" t="str">
        <f t="shared" si="28"/>
        <v>CCGT_2032</v>
      </c>
      <c r="P363">
        <f t="shared" si="29"/>
        <v>47.247999999999998</v>
      </c>
    </row>
    <row r="364" spans="4:16" x14ac:dyDescent="0.25">
      <c r="D364">
        <v>2033</v>
      </c>
      <c r="E364" t="s">
        <v>297</v>
      </c>
      <c r="F364" t="s">
        <v>338</v>
      </c>
      <c r="G364">
        <v>47.247999999999998</v>
      </c>
      <c r="I364">
        <f t="shared" ref="I364:K383" si="31">IFERROR(FIND(I$2,$E364,1)&gt;0,0)</f>
        <v>0</v>
      </c>
      <c r="J364">
        <f t="shared" si="31"/>
        <v>0</v>
      </c>
      <c r="K364">
        <f t="shared" si="31"/>
        <v>0</v>
      </c>
      <c r="M364" t="str" cm="1">
        <f t="array" ref="M364">IFERROR(INDEX($I$2:$K$2,0,MATCH(TRUE,I364:K364,0)),E364)</f>
        <v>CCGT</v>
      </c>
      <c r="O364" t="str">
        <f t="shared" si="28"/>
        <v>CCGT_2033</v>
      </c>
      <c r="P364">
        <f t="shared" si="29"/>
        <v>47.247999999999998</v>
      </c>
    </row>
    <row r="365" spans="4:16" x14ac:dyDescent="0.25">
      <c r="D365">
        <v>2034</v>
      </c>
      <c r="E365" t="s">
        <v>297</v>
      </c>
      <c r="F365" t="s">
        <v>338</v>
      </c>
      <c r="G365">
        <v>47.247999999999998</v>
      </c>
      <c r="I365">
        <f t="shared" si="31"/>
        <v>0</v>
      </c>
      <c r="J365">
        <f t="shared" si="31"/>
        <v>0</v>
      </c>
      <c r="K365">
        <f t="shared" si="31"/>
        <v>0</v>
      </c>
      <c r="M365" t="str" cm="1">
        <f t="array" ref="M365">IFERROR(INDEX($I$2:$K$2,0,MATCH(TRUE,I365:K365,0)),E365)</f>
        <v>CCGT</v>
      </c>
      <c r="O365" t="str">
        <f t="shared" si="28"/>
        <v>CCGT_2034</v>
      </c>
      <c r="P365">
        <f t="shared" si="29"/>
        <v>47.247999999999998</v>
      </c>
    </row>
    <row r="366" spans="4:16" x14ac:dyDescent="0.25">
      <c r="D366">
        <v>2035</v>
      </c>
      <c r="E366" t="s">
        <v>297</v>
      </c>
      <c r="F366" t="s">
        <v>338</v>
      </c>
      <c r="G366">
        <v>47.247999999999998</v>
      </c>
      <c r="I366">
        <f t="shared" si="31"/>
        <v>0</v>
      </c>
      <c r="J366">
        <f t="shared" si="31"/>
        <v>0</v>
      </c>
      <c r="K366">
        <f t="shared" si="31"/>
        <v>0</v>
      </c>
      <c r="M366" t="str" cm="1">
        <f t="array" ref="M366">IFERROR(INDEX($I$2:$K$2,0,MATCH(TRUE,I366:K366,0)),E366)</f>
        <v>CCGT</v>
      </c>
      <c r="O366" t="str">
        <f t="shared" si="28"/>
        <v>CCGT_2035</v>
      </c>
      <c r="P366">
        <f t="shared" si="29"/>
        <v>47.247999999999998</v>
      </c>
    </row>
    <row r="367" spans="4:16" x14ac:dyDescent="0.25">
      <c r="D367">
        <v>2036</v>
      </c>
      <c r="E367" t="s">
        <v>297</v>
      </c>
      <c r="F367" t="s">
        <v>338</v>
      </c>
      <c r="G367">
        <v>47.247999999999998</v>
      </c>
      <c r="I367">
        <f t="shared" si="31"/>
        <v>0</v>
      </c>
      <c r="J367">
        <f t="shared" si="31"/>
        <v>0</v>
      </c>
      <c r="K367">
        <f t="shared" si="31"/>
        <v>0</v>
      </c>
      <c r="M367" t="str" cm="1">
        <f t="array" ref="M367">IFERROR(INDEX($I$2:$K$2,0,MATCH(TRUE,I367:K367,0)),E367)</f>
        <v>CCGT</v>
      </c>
      <c r="O367" t="str">
        <f t="shared" si="28"/>
        <v>CCGT_2036</v>
      </c>
      <c r="P367">
        <f t="shared" si="29"/>
        <v>47.247999999999998</v>
      </c>
    </row>
    <row r="368" spans="4:16" x14ac:dyDescent="0.25">
      <c r="D368">
        <v>2037</v>
      </c>
      <c r="E368" t="s">
        <v>297</v>
      </c>
      <c r="F368" t="s">
        <v>338</v>
      </c>
      <c r="G368">
        <v>47.247999999999998</v>
      </c>
      <c r="I368">
        <f t="shared" si="31"/>
        <v>0</v>
      </c>
      <c r="J368">
        <f t="shared" si="31"/>
        <v>0</v>
      </c>
      <c r="K368">
        <f t="shared" si="31"/>
        <v>0</v>
      </c>
      <c r="M368" t="str" cm="1">
        <f t="array" ref="M368">IFERROR(INDEX($I$2:$K$2,0,MATCH(TRUE,I368:K368,0)),E368)</f>
        <v>CCGT</v>
      </c>
      <c r="O368" t="str">
        <f t="shared" si="28"/>
        <v>CCGT_2037</v>
      </c>
      <c r="P368">
        <f t="shared" si="29"/>
        <v>47.247999999999998</v>
      </c>
    </row>
    <row r="369" spans="4:16" x14ac:dyDescent="0.25">
      <c r="D369">
        <v>2038</v>
      </c>
      <c r="E369" t="s">
        <v>297</v>
      </c>
      <c r="F369" t="s">
        <v>338</v>
      </c>
      <c r="G369">
        <v>47.247999999999998</v>
      </c>
      <c r="I369">
        <f t="shared" si="31"/>
        <v>0</v>
      </c>
      <c r="J369">
        <f t="shared" si="31"/>
        <v>0</v>
      </c>
      <c r="K369">
        <f t="shared" si="31"/>
        <v>0</v>
      </c>
      <c r="M369" t="str" cm="1">
        <f t="array" ref="M369">IFERROR(INDEX($I$2:$K$2,0,MATCH(TRUE,I369:K369,0)),E369)</f>
        <v>CCGT</v>
      </c>
      <c r="O369" t="str">
        <f t="shared" si="28"/>
        <v>CCGT_2038</v>
      </c>
      <c r="P369">
        <f t="shared" si="29"/>
        <v>47.247999999999998</v>
      </c>
    </row>
    <row r="370" spans="4:16" x14ac:dyDescent="0.25">
      <c r="D370">
        <v>2039</v>
      </c>
      <c r="E370" t="s">
        <v>297</v>
      </c>
      <c r="F370" t="s">
        <v>338</v>
      </c>
      <c r="G370">
        <v>47.247999999999998</v>
      </c>
      <c r="I370">
        <f t="shared" si="31"/>
        <v>0</v>
      </c>
      <c r="J370">
        <f t="shared" si="31"/>
        <v>0</v>
      </c>
      <c r="K370">
        <f t="shared" si="31"/>
        <v>0</v>
      </c>
      <c r="M370" t="str" cm="1">
        <f t="array" ref="M370">IFERROR(INDEX($I$2:$K$2,0,MATCH(TRUE,I370:K370,0)),E370)</f>
        <v>CCGT</v>
      </c>
      <c r="O370" t="str">
        <f t="shared" si="28"/>
        <v>CCGT_2039</v>
      </c>
      <c r="P370">
        <f t="shared" si="29"/>
        <v>47.247999999999998</v>
      </c>
    </row>
    <row r="371" spans="4:16" x14ac:dyDescent="0.25">
      <c r="D371">
        <v>2040</v>
      </c>
      <c r="E371" t="s">
        <v>297</v>
      </c>
      <c r="F371" t="s">
        <v>338</v>
      </c>
      <c r="G371">
        <v>47.247999999999998</v>
      </c>
      <c r="I371">
        <f t="shared" si="31"/>
        <v>0</v>
      </c>
      <c r="J371">
        <f t="shared" si="31"/>
        <v>0</v>
      </c>
      <c r="K371">
        <f t="shared" si="31"/>
        <v>0</v>
      </c>
      <c r="M371" t="str" cm="1">
        <f t="array" ref="M371">IFERROR(INDEX($I$2:$K$2,0,MATCH(TRUE,I371:K371,0)),E371)</f>
        <v>CCGT</v>
      </c>
      <c r="O371" t="str">
        <f t="shared" si="28"/>
        <v>CCGT_2040</v>
      </c>
      <c r="P371">
        <f t="shared" si="29"/>
        <v>47.247999999999998</v>
      </c>
    </row>
    <row r="372" spans="4:16" x14ac:dyDescent="0.25">
      <c r="D372">
        <v>2021</v>
      </c>
      <c r="E372" t="s">
        <v>297</v>
      </c>
      <c r="F372" t="s">
        <v>339</v>
      </c>
      <c r="G372">
        <v>870</v>
      </c>
      <c r="I372">
        <f t="shared" si="31"/>
        <v>0</v>
      </c>
      <c r="J372">
        <f t="shared" si="31"/>
        <v>0</v>
      </c>
      <c r="K372">
        <f t="shared" si="31"/>
        <v>0</v>
      </c>
      <c r="M372" t="str" cm="1">
        <f t="array" ref="M372">IFERROR(INDEX($I$2:$K$2,0,MATCH(TRUE,I372:K372,0)),E372)</f>
        <v>CCGT</v>
      </c>
      <c r="O372" t="str">
        <f t="shared" si="28"/>
        <v>CCGT_2021</v>
      </c>
      <c r="P372">
        <f t="shared" si="29"/>
        <v>870</v>
      </c>
    </row>
    <row r="373" spans="4:16" x14ac:dyDescent="0.25">
      <c r="D373">
        <v>2022</v>
      </c>
      <c r="E373" t="s">
        <v>297</v>
      </c>
      <c r="F373" t="s">
        <v>339</v>
      </c>
      <c r="G373">
        <v>870</v>
      </c>
      <c r="I373">
        <f t="shared" si="31"/>
        <v>0</v>
      </c>
      <c r="J373">
        <f t="shared" si="31"/>
        <v>0</v>
      </c>
      <c r="K373">
        <f t="shared" si="31"/>
        <v>0</v>
      </c>
      <c r="M373" t="str" cm="1">
        <f t="array" ref="M373">IFERROR(INDEX($I$2:$K$2,0,MATCH(TRUE,I373:K373,0)),E373)</f>
        <v>CCGT</v>
      </c>
      <c r="O373" t="str">
        <f t="shared" si="28"/>
        <v>CCGT_2022</v>
      </c>
      <c r="P373">
        <f t="shared" si="29"/>
        <v>870</v>
      </c>
    </row>
    <row r="374" spans="4:16" x14ac:dyDescent="0.25">
      <c r="D374">
        <v>2023</v>
      </c>
      <c r="E374" t="s">
        <v>297</v>
      </c>
      <c r="F374" t="s">
        <v>339</v>
      </c>
      <c r="G374">
        <v>870</v>
      </c>
      <c r="I374">
        <f t="shared" si="31"/>
        <v>0</v>
      </c>
      <c r="J374">
        <f t="shared" si="31"/>
        <v>0</v>
      </c>
      <c r="K374">
        <f t="shared" si="31"/>
        <v>0</v>
      </c>
      <c r="M374" t="str" cm="1">
        <f t="array" ref="M374">IFERROR(INDEX($I$2:$K$2,0,MATCH(TRUE,I374:K374,0)),E374)</f>
        <v>CCGT</v>
      </c>
      <c r="O374" t="str">
        <f t="shared" si="28"/>
        <v>CCGT_2023</v>
      </c>
      <c r="P374">
        <f t="shared" si="29"/>
        <v>870</v>
      </c>
    </row>
    <row r="375" spans="4:16" x14ac:dyDescent="0.25">
      <c r="D375">
        <v>2024</v>
      </c>
      <c r="E375" t="s">
        <v>297</v>
      </c>
      <c r="F375" t="s">
        <v>339</v>
      </c>
      <c r="G375">
        <v>870</v>
      </c>
      <c r="I375">
        <f t="shared" si="31"/>
        <v>0</v>
      </c>
      <c r="J375">
        <f t="shared" si="31"/>
        <v>0</v>
      </c>
      <c r="K375">
        <f t="shared" si="31"/>
        <v>0</v>
      </c>
      <c r="M375" t="str" cm="1">
        <f t="array" ref="M375">IFERROR(INDEX($I$2:$K$2,0,MATCH(TRUE,I375:K375,0)),E375)</f>
        <v>CCGT</v>
      </c>
      <c r="O375" t="str">
        <f t="shared" si="28"/>
        <v>CCGT_2024</v>
      </c>
      <c r="P375">
        <f t="shared" si="29"/>
        <v>870</v>
      </c>
    </row>
    <row r="376" spans="4:16" x14ac:dyDescent="0.25">
      <c r="D376">
        <v>2025</v>
      </c>
      <c r="E376" t="s">
        <v>297</v>
      </c>
      <c r="F376" t="s">
        <v>339</v>
      </c>
      <c r="G376">
        <v>870</v>
      </c>
      <c r="I376">
        <f t="shared" si="31"/>
        <v>0</v>
      </c>
      <c r="J376">
        <f t="shared" si="31"/>
        <v>0</v>
      </c>
      <c r="K376">
        <f t="shared" si="31"/>
        <v>0</v>
      </c>
      <c r="M376" t="str" cm="1">
        <f t="array" ref="M376">IFERROR(INDEX($I$2:$K$2,0,MATCH(TRUE,I376:K376,0)),E376)</f>
        <v>CCGT</v>
      </c>
      <c r="O376" t="str">
        <f t="shared" si="28"/>
        <v>CCGT_2025</v>
      </c>
      <c r="P376">
        <f t="shared" si="29"/>
        <v>870</v>
      </c>
    </row>
    <row r="377" spans="4:16" x14ac:dyDescent="0.25">
      <c r="D377">
        <v>2026</v>
      </c>
      <c r="E377" t="s">
        <v>297</v>
      </c>
      <c r="F377" t="s">
        <v>339</v>
      </c>
      <c r="G377">
        <v>870</v>
      </c>
      <c r="I377">
        <f t="shared" si="31"/>
        <v>0</v>
      </c>
      <c r="J377">
        <f t="shared" si="31"/>
        <v>0</v>
      </c>
      <c r="K377">
        <f t="shared" si="31"/>
        <v>0</v>
      </c>
      <c r="M377" t="str" cm="1">
        <f t="array" ref="M377">IFERROR(INDEX($I$2:$K$2,0,MATCH(TRUE,I377:K377,0)),E377)</f>
        <v>CCGT</v>
      </c>
      <c r="O377" t="str">
        <f t="shared" si="28"/>
        <v>CCGT_2026</v>
      </c>
      <c r="P377">
        <f t="shared" si="29"/>
        <v>870</v>
      </c>
    </row>
    <row r="378" spans="4:16" x14ac:dyDescent="0.25">
      <c r="D378">
        <v>2027</v>
      </c>
      <c r="E378" t="s">
        <v>297</v>
      </c>
      <c r="F378" t="s">
        <v>339</v>
      </c>
      <c r="G378">
        <v>870</v>
      </c>
      <c r="I378">
        <f t="shared" si="31"/>
        <v>0</v>
      </c>
      <c r="J378">
        <f t="shared" si="31"/>
        <v>0</v>
      </c>
      <c r="K378">
        <f t="shared" si="31"/>
        <v>0</v>
      </c>
      <c r="M378" t="str" cm="1">
        <f t="array" ref="M378">IFERROR(INDEX($I$2:$K$2,0,MATCH(TRUE,I378:K378,0)),E378)</f>
        <v>CCGT</v>
      </c>
      <c r="O378" t="str">
        <f t="shared" si="28"/>
        <v>CCGT_2027</v>
      </c>
      <c r="P378">
        <f t="shared" si="29"/>
        <v>870</v>
      </c>
    </row>
    <row r="379" spans="4:16" x14ac:dyDescent="0.25">
      <c r="D379">
        <v>2028</v>
      </c>
      <c r="E379" t="s">
        <v>297</v>
      </c>
      <c r="F379" t="s">
        <v>339</v>
      </c>
      <c r="G379">
        <v>870</v>
      </c>
      <c r="I379">
        <f t="shared" si="31"/>
        <v>0</v>
      </c>
      <c r="J379">
        <f t="shared" si="31"/>
        <v>0</v>
      </c>
      <c r="K379">
        <f t="shared" si="31"/>
        <v>0</v>
      </c>
      <c r="M379" t="str" cm="1">
        <f t="array" ref="M379">IFERROR(INDEX($I$2:$K$2,0,MATCH(TRUE,I379:K379,0)),E379)</f>
        <v>CCGT</v>
      </c>
      <c r="O379" t="str">
        <f t="shared" si="28"/>
        <v>CCGT_2028</v>
      </c>
      <c r="P379">
        <f t="shared" si="29"/>
        <v>870</v>
      </c>
    </row>
    <row r="380" spans="4:16" x14ac:dyDescent="0.25">
      <c r="D380">
        <v>2029</v>
      </c>
      <c r="E380" t="s">
        <v>297</v>
      </c>
      <c r="F380" t="s">
        <v>339</v>
      </c>
      <c r="G380">
        <v>870</v>
      </c>
      <c r="I380">
        <f t="shared" si="31"/>
        <v>0</v>
      </c>
      <c r="J380">
        <f t="shared" si="31"/>
        <v>0</v>
      </c>
      <c r="K380">
        <f t="shared" si="31"/>
        <v>0</v>
      </c>
      <c r="M380" t="str" cm="1">
        <f t="array" ref="M380">IFERROR(INDEX($I$2:$K$2,0,MATCH(TRUE,I380:K380,0)),E380)</f>
        <v>CCGT</v>
      </c>
      <c r="O380" t="str">
        <f t="shared" si="28"/>
        <v>CCGT_2029</v>
      </c>
      <c r="P380">
        <f t="shared" si="29"/>
        <v>870</v>
      </c>
    </row>
    <row r="381" spans="4:16" x14ac:dyDescent="0.25">
      <c r="D381">
        <v>2030</v>
      </c>
      <c r="E381" t="s">
        <v>297</v>
      </c>
      <c r="F381" t="s">
        <v>339</v>
      </c>
      <c r="G381">
        <v>870</v>
      </c>
      <c r="I381">
        <f t="shared" si="31"/>
        <v>0</v>
      </c>
      <c r="J381">
        <f t="shared" si="31"/>
        <v>0</v>
      </c>
      <c r="K381">
        <f t="shared" si="31"/>
        <v>0</v>
      </c>
      <c r="M381" t="str" cm="1">
        <f t="array" ref="M381">IFERROR(INDEX($I$2:$K$2,0,MATCH(TRUE,I381:K381,0)),E381)</f>
        <v>CCGT</v>
      </c>
      <c r="O381" t="str">
        <f t="shared" si="28"/>
        <v>CCGT_2030</v>
      </c>
      <c r="P381">
        <f t="shared" si="29"/>
        <v>870</v>
      </c>
    </row>
    <row r="382" spans="4:16" x14ac:dyDescent="0.25">
      <c r="D382">
        <v>2031</v>
      </c>
      <c r="E382" t="s">
        <v>297</v>
      </c>
      <c r="F382" t="s">
        <v>339</v>
      </c>
      <c r="G382">
        <v>870</v>
      </c>
      <c r="I382">
        <f t="shared" si="31"/>
        <v>0</v>
      </c>
      <c r="J382">
        <f t="shared" si="31"/>
        <v>0</v>
      </c>
      <c r="K382">
        <f t="shared" si="31"/>
        <v>0</v>
      </c>
      <c r="M382" t="str" cm="1">
        <f t="array" ref="M382">IFERROR(INDEX($I$2:$K$2,0,MATCH(TRUE,I382:K382,0)),E382)</f>
        <v>CCGT</v>
      </c>
      <c r="O382" t="str">
        <f t="shared" si="28"/>
        <v>CCGT_2031</v>
      </c>
      <c r="P382">
        <f t="shared" si="29"/>
        <v>870</v>
      </c>
    </row>
    <row r="383" spans="4:16" x14ac:dyDescent="0.25">
      <c r="D383">
        <v>2032</v>
      </c>
      <c r="E383" t="s">
        <v>297</v>
      </c>
      <c r="F383" t="s">
        <v>339</v>
      </c>
      <c r="G383">
        <v>870</v>
      </c>
      <c r="I383">
        <f t="shared" si="31"/>
        <v>0</v>
      </c>
      <c r="J383">
        <f t="shared" si="31"/>
        <v>0</v>
      </c>
      <c r="K383">
        <f t="shared" si="31"/>
        <v>0</v>
      </c>
      <c r="M383" t="str" cm="1">
        <f t="array" ref="M383">IFERROR(INDEX($I$2:$K$2,0,MATCH(TRUE,I383:K383,0)),E383)</f>
        <v>CCGT</v>
      </c>
      <c r="O383" t="str">
        <f t="shared" si="28"/>
        <v>CCGT_2032</v>
      </c>
      <c r="P383">
        <f t="shared" si="29"/>
        <v>870</v>
      </c>
    </row>
    <row r="384" spans="4:16" x14ac:dyDescent="0.25">
      <c r="D384">
        <v>2033</v>
      </c>
      <c r="E384" t="s">
        <v>297</v>
      </c>
      <c r="F384" t="s">
        <v>339</v>
      </c>
      <c r="G384">
        <v>870</v>
      </c>
      <c r="I384">
        <f t="shared" ref="I384:K403" si="32">IFERROR(FIND(I$2,$E384,1)&gt;0,0)</f>
        <v>0</v>
      </c>
      <c r="J384">
        <f t="shared" si="32"/>
        <v>0</v>
      </c>
      <c r="K384">
        <f t="shared" si="32"/>
        <v>0</v>
      </c>
      <c r="M384" t="str" cm="1">
        <f t="array" ref="M384">IFERROR(INDEX($I$2:$K$2,0,MATCH(TRUE,I384:K384,0)),E384)</f>
        <v>CCGT</v>
      </c>
      <c r="O384" t="str">
        <f t="shared" si="28"/>
        <v>CCGT_2033</v>
      </c>
      <c r="P384">
        <f t="shared" si="29"/>
        <v>870</v>
      </c>
    </row>
    <row r="385" spans="4:16" x14ac:dyDescent="0.25">
      <c r="D385">
        <v>2034</v>
      </c>
      <c r="E385" t="s">
        <v>297</v>
      </c>
      <c r="F385" t="s">
        <v>339</v>
      </c>
      <c r="G385">
        <v>870</v>
      </c>
      <c r="I385">
        <f t="shared" si="32"/>
        <v>0</v>
      </c>
      <c r="J385">
        <f t="shared" si="32"/>
        <v>0</v>
      </c>
      <c r="K385">
        <f t="shared" si="32"/>
        <v>0</v>
      </c>
      <c r="M385" t="str" cm="1">
        <f t="array" ref="M385">IFERROR(INDEX($I$2:$K$2,0,MATCH(TRUE,I385:K385,0)),E385)</f>
        <v>CCGT</v>
      </c>
      <c r="O385" t="str">
        <f t="shared" si="28"/>
        <v>CCGT_2034</v>
      </c>
      <c r="P385">
        <f t="shared" si="29"/>
        <v>870</v>
      </c>
    </row>
    <row r="386" spans="4:16" x14ac:dyDescent="0.25">
      <c r="D386">
        <v>2035</v>
      </c>
      <c r="E386" t="s">
        <v>297</v>
      </c>
      <c r="F386" t="s">
        <v>339</v>
      </c>
      <c r="G386">
        <v>870</v>
      </c>
      <c r="I386">
        <f t="shared" si="32"/>
        <v>0</v>
      </c>
      <c r="J386">
        <f t="shared" si="32"/>
        <v>0</v>
      </c>
      <c r="K386">
        <f t="shared" si="32"/>
        <v>0</v>
      </c>
      <c r="M386" t="str" cm="1">
        <f t="array" ref="M386">IFERROR(INDEX($I$2:$K$2,0,MATCH(TRUE,I386:K386,0)),E386)</f>
        <v>CCGT</v>
      </c>
      <c r="O386" t="str">
        <f t="shared" si="28"/>
        <v>CCGT_2035</v>
      </c>
      <c r="P386">
        <f t="shared" si="29"/>
        <v>870</v>
      </c>
    </row>
    <row r="387" spans="4:16" x14ac:dyDescent="0.25">
      <c r="D387">
        <v>2036</v>
      </c>
      <c r="E387" t="s">
        <v>297</v>
      </c>
      <c r="F387" t="s">
        <v>339</v>
      </c>
      <c r="G387">
        <v>870</v>
      </c>
      <c r="I387">
        <f t="shared" si="32"/>
        <v>0</v>
      </c>
      <c r="J387">
        <f t="shared" si="32"/>
        <v>0</v>
      </c>
      <c r="K387">
        <f t="shared" si="32"/>
        <v>0</v>
      </c>
      <c r="M387" t="str" cm="1">
        <f t="array" ref="M387">IFERROR(INDEX($I$2:$K$2,0,MATCH(TRUE,I387:K387,0)),E387)</f>
        <v>CCGT</v>
      </c>
      <c r="O387" t="str">
        <f t="shared" si="28"/>
        <v>CCGT_2036</v>
      </c>
      <c r="P387">
        <f t="shared" si="29"/>
        <v>870</v>
      </c>
    </row>
    <row r="388" spans="4:16" x14ac:dyDescent="0.25">
      <c r="D388">
        <v>2037</v>
      </c>
      <c r="E388" t="s">
        <v>297</v>
      </c>
      <c r="F388" t="s">
        <v>339</v>
      </c>
      <c r="G388">
        <v>870</v>
      </c>
      <c r="I388">
        <f t="shared" si="32"/>
        <v>0</v>
      </c>
      <c r="J388">
        <f t="shared" si="32"/>
        <v>0</v>
      </c>
      <c r="K388">
        <f t="shared" si="32"/>
        <v>0</v>
      </c>
      <c r="M388" t="str" cm="1">
        <f t="array" ref="M388">IFERROR(INDEX($I$2:$K$2,0,MATCH(TRUE,I388:K388,0)),E388)</f>
        <v>CCGT</v>
      </c>
      <c r="O388" t="str">
        <f t="shared" ref="O388:O451" si="33">M388&amp;"_"&amp;D388</f>
        <v>CCGT_2037</v>
      </c>
      <c r="P388">
        <f t="shared" ref="P388:P451" si="34">G388</f>
        <v>870</v>
      </c>
    </row>
    <row r="389" spans="4:16" x14ac:dyDescent="0.25">
      <c r="D389">
        <v>2038</v>
      </c>
      <c r="E389" t="s">
        <v>297</v>
      </c>
      <c r="F389" t="s">
        <v>339</v>
      </c>
      <c r="G389">
        <v>870</v>
      </c>
      <c r="I389">
        <f t="shared" si="32"/>
        <v>0</v>
      </c>
      <c r="J389">
        <f t="shared" si="32"/>
        <v>0</v>
      </c>
      <c r="K389">
        <f t="shared" si="32"/>
        <v>0</v>
      </c>
      <c r="M389" t="str" cm="1">
        <f t="array" ref="M389">IFERROR(INDEX($I$2:$K$2,0,MATCH(TRUE,I389:K389,0)),E389)</f>
        <v>CCGT</v>
      </c>
      <c r="O389" t="str">
        <f t="shared" si="33"/>
        <v>CCGT_2038</v>
      </c>
      <c r="P389">
        <f t="shared" si="34"/>
        <v>870</v>
      </c>
    </row>
    <row r="390" spans="4:16" x14ac:dyDescent="0.25">
      <c r="D390">
        <v>2039</v>
      </c>
      <c r="E390" t="s">
        <v>297</v>
      </c>
      <c r="F390" t="s">
        <v>339</v>
      </c>
      <c r="G390">
        <v>870</v>
      </c>
      <c r="I390">
        <f t="shared" si="32"/>
        <v>0</v>
      </c>
      <c r="J390">
        <f t="shared" si="32"/>
        <v>0</v>
      </c>
      <c r="K390">
        <f t="shared" si="32"/>
        <v>0</v>
      </c>
      <c r="M390" t="str" cm="1">
        <f t="array" ref="M390">IFERROR(INDEX($I$2:$K$2,0,MATCH(TRUE,I390:K390,0)),E390)</f>
        <v>CCGT</v>
      </c>
      <c r="O390" t="str">
        <f t="shared" si="33"/>
        <v>CCGT_2039</v>
      </c>
      <c r="P390">
        <f t="shared" si="34"/>
        <v>870</v>
      </c>
    </row>
    <row r="391" spans="4:16" x14ac:dyDescent="0.25">
      <c r="D391">
        <v>2040</v>
      </c>
      <c r="E391" t="s">
        <v>297</v>
      </c>
      <c r="F391" t="s">
        <v>339</v>
      </c>
      <c r="G391">
        <v>870</v>
      </c>
      <c r="I391">
        <f t="shared" si="32"/>
        <v>0</v>
      </c>
      <c r="J391">
        <f t="shared" si="32"/>
        <v>0</v>
      </c>
      <c r="K391">
        <f t="shared" si="32"/>
        <v>0</v>
      </c>
      <c r="M391" t="str" cm="1">
        <f t="array" ref="M391">IFERROR(INDEX($I$2:$K$2,0,MATCH(TRUE,I391:K391,0)),E391)</f>
        <v>CCGT</v>
      </c>
      <c r="O391" t="str">
        <f t="shared" si="33"/>
        <v>CCGT_2040</v>
      </c>
      <c r="P391">
        <f t="shared" si="34"/>
        <v>870</v>
      </c>
    </row>
    <row r="392" spans="4:16" x14ac:dyDescent="0.25">
      <c r="D392">
        <v>2021</v>
      </c>
      <c r="E392" t="s">
        <v>297</v>
      </c>
      <c r="F392" t="s">
        <v>340</v>
      </c>
      <c r="G392">
        <v>22.15</v>
      </c>
      <c r="I392">
        <f t="shared" si="32"/>
        <v>0</v>
      </c>
      <c r="J392">
        <f t="shared" si="32"/>
        <v>0</v>
      </c>
      <c r="K392">
        <f t="shared" si="32"/>
        <v>0</v>
      </c>
      <c r="M392" t="str" cm="1">
        <f t="array" ref="M392">IFERROR(INDEX($I$2:$K$2,0,MATCH(TRUE,I392:K392,0)),E392)</f>
        <v>CCGT</v>
      </c>
      <c r="O392" t="str">
        <f t="shared" si="33"/>
        <v>CCGT_2021</v>
      </c>
      <c r="P392">
        <f t="shared" si="34"/>
        <v>22.15</v>
      </c>
    </row>
    <row r="393" spans="4:16" x14ac:dyDescent="0.25">
      <c r="D393">
        <v>2022</v>
      </c>
      <c r="E393" t="s">
        <v>297</v>
      </c>
      <c r="F393" t="s">
        <v>340</v>
      </c>
      <c r="G393">
        <v>22.15</v>
      </c>
      <c r="I393">
        <f t="shared" si="32"/>
        <v>0</v>
      </c>
      <c r="J393">
        <f t="shared" si="32"/>
        <v>0</v>
      </c>
      <c r="K393">
        <f t="shared" si="32"/>
        <v>0</v>
      </c>
      <c r="M393" t="str" cm="1">
        <f t="array" ref="M393">IFERROR(INDEX($I$2:$K$2,0,MATCH(TRUE,I393:K393,0)),E393)</f>
        <v>CCGT</v>
      </c>
      <c r="O393" t="str">
        <f t="shared" si="33"/>
        <v>CCGT_2022</v>
      </c>
      <c r="P393">
        <f t="shared" si="34"/>
        <v>22.15</v>
      </c>
    </row>
    <row r="394" spans="4:16" x14ac:dyDescent="0.25">
      <c r="D394">
        <v>2023</v>
      </c>
      <c r="E394" t="s">
        <v>297</v>
      </c>
      <c r="F394" t="s">
        <v>340</v>
      </c>
      <c r="G394">
        <v>22.15</v>
      </c>
      <c r="I394">
        <f t="shared" si="32"/>
        <v>0</v>
      </c>
      <c r="J394">
        <f t="shared" si="32"/>
        <v>0</v>
      </c>
      <c r="K394">
        <f t="shared" si="32"/>
        <v>0</v>
      </c>
      <c r="M394" t="str" cm="1">
        <f t="array" ref="M394">IFERROR(INDEX($I$2:$K$2,0,MATCH(TRUE,I394:K394,0)),E394)</f>
        <v>CCGT</v>
      </c>
      <c r="O394" t="str">
        <f t="shared" si="33"/>
        <v>CCGT_2023</v>
      </c>
      <c r="P394">
        <f t="shared" si="34"/>
        <v>22.15</v>
      </c>
    </row>
    <row r="395" spans="4:16" x14ac:dyDescent="0.25">
      <c r="D395">
        <v>2024</v>
      </c>
      <c r="E395" t="s">
        <v>297</v>
      </c>
      <c r="F395" t="s">
        <v>340</v>
      </c>
      <c r="G395">
        <v>22.15</v>
      </c>
      <c r="I395">
        <f t="shared" si="32"/>
        <v>0</v>
      </c>
      <c r="J395">
        <f t="shared" si="32"/>
        <v>0</v>
      </c>
      <c r="K395">
        <f t="shared" si="32"/>
        <v>0</v>
      </c>
      <c r="M395" t="str" cm="1">
        <f t="array" ref="M395">IFERROR(INDEX($I$2:$K$2,0,MATCH(TRUE,I395:K395,0)),E395)</f>
        <v>CCGT</v>
      </c>
      <c r="O395" t="str">
        <f t="shared" si="33"/>
        <v>CCGT_2024</v>
      </c>
      <c r="P395">
        <f t="shared" si="34"/>
        <v>22.15</v>
      </c>
    </row>
    <row r="396" spans="4:16" x14ac:dyDescent="0.25">
      <c r="D396">
        <v>2025</v>
      </c>
      <c r="E396" t="s">
        <v>297</v>
      </c>
      <c r="F396" t="s">
        <v>340</v>
      </c>
      <c r="G396">
        <v>22.15</v>
      </c>
      <c r="I396">
        <f t="shared" si="32"/>
        <v>0</v>
      </c>
      <c r="J396">
        <f t="shared" si="32"/>
        <v>0</v>
      </c>
      <c r="K396">
        <f t="shared" si="32"/>
        <v>0</v>
      </c>
      <c r="M396" t="str" cm="1">
        <f t="array" ref="M396">IFERROR(INDEX($I$2:$K$2,0,MATCH(TRUE,I396:K396,0)),E396)</f>
        <v>CCGT</v>
      </c>
      <c r="O396" t="str">
        <f t="shared" si="33"/>
        <v>CCGT_2025</v>
      </c>
      <c r="P396">
        <f t="shared" si="34"/>
        <v>22.15</v>
      </c>
    </row>
    <row r="397" spans="4:16" x14ac:dyDescent="0.25">
      <c r="D397">
        <v>2026</v>
      </c>
      <c r="E397" t="s">
        <v>297</v>
      </c>
      <c r="F397" t="s">
        <v>340</v>
      </c>
      <c r="G397">
        <v>22.15</v>
      </c>
      <c r="I397">
        <f t="shared" si="32"/>
        <v>0</v>
      </c>
      <c r="J397">
        <f t="shared" si="32"/>
        <v>0</v>
      </c>
      <c r="K397">
        <f t="shared" si="32"/>
        <v>0</v>
      </c>
      <c r="M397" t="str" cm="1">
        <f t="array" ref="M397">IFERROR(INDEX($I$2:$K$2,0,MATCH(TRUE,I397:K397,0)),E397)</f>
        <v>CCGT</v>
      </c>
      <c r="O397" t="str">
        <f t="shared" si="33"/>
        <v>CCGT_2026</v>
      </c>
      <c r="P397">
        <f t="shared" si="34"/>
        <v>22.15</v>
      </c>
    </row>
    <row r="398" spans="4:16" x14ac:dyDescent="0.25">
      <c r="D398">
        <v>2027</v>
      </c>
      <c r="E398" t="s">
        <v>297</v>
      </c>
      <c r="F398" t="s">
        <v>340</v>
      </c>
      <c r="G398">
        <v>22.15</v>
      </c>
      <c r="I398">
        <f t="shared" si="32"/>
        <v>0</v>
      </c>
      <c r="J398">
        <f t="shared" si="32"/>
        <v>0</v>
      </c>
      <c r="K398">
        <f t="shared" si="32"/>
        <v>0</v>
      </c>
      <c r="M398" t="str" cm="1">
        <f t="array" ref="M398">IFERROR(INDEX($I$2:$K$2,0,MATCH(TRUE,I398:K398,0)),E398)</f>
        <v>CCGT</v>
      </c>
      <c r="O398" t="str">
        <f t="shared" si="33"/>
        <v>CCGT_2027</v>
      </c>
      <c r="P398">
        <f t="shared" si="34"/>
        <v>22.15</v>
      </c>
    </row>
    <row r="399" spans="4:16" x14ac:dyDescent="0.25">
      <c r="D399">
        <v>2028</v>
      </c>
      <c r="E399" t="s">
        <v>297</v>
      </c>
      <c r="F399" t="s">
        <v>340</v>
      </c>
      <c r="G399">
        <v>22.15</v>
      </c>
      <c r="I399">
        <f t="shared" si="32"/>
        <v>0</v>
      </c>
      <c r="J399">
        <f t="shared" si="32"/>
        <v>0</v>
      </c>
      <c r="K399">
        <f t="shared" si="32"/>
        <v>0</v>
      </c>
      <c r="M399" t="str" cm="1">
        <f t="array" ref="M399">IFERROR(INDEX($I$2:$K$2,0,MATCH(TRUE,I399:K399,0)),E399)</f>
        <v>CCGT</v>
      </c>
      <c r="O399" t="str">
        <f t="shared" si="33"/>
        <v>CCGT_2028</v>
      </c>
      <c r="P399">
        <f t="shared" si="34"/>
        <v>22.15</v>
      </c>
    </row>
    <row r="400" spans="4:16" x14ac:dyDescent="0.25">
      <c r="D400">
        <v>2029</v>
      </c>
      <c r="E400" t="s">
        <v>297</v>
      </c>
      <c r="F400" t="s">
        <v>340</v>
      </c>
      <c r="G400">
        <v>22.15</v>
      </c>
      <c r="I400">
        <f t="shared" si="32"/>
        <v>0</v>
      </c>
      <c r="J400">
        <f t="shared" si="32"/>
        <v>0</v>
      </c>
      <c r="K400">
        <f t="shared" si="32"/>
        <v>0</v>
      </c>
      <c r="M400" t="str" cm="1">
        <f t="array" ref="M400">IFERROR(INDEX($I$2:$K$2,0,MATCH(TRUE,I400:K400,0)),E400)</f>
        <v>CCGT</v>
      </c>
      <c r="O400" t="str">
        <f t="shared" si="33"/>
        <v>CCGT_2029</v>
      </c>
      <c r="P400">
        <f t="shared" si="34"/>
        <v>22.15</v>
      </c>
    </row>
    <row r="401" spans="4:16" x14ac:dyDescent="0.25">
      <c r="D401">
        <v>2030</v>
      </c>
      <c r="E401" t="s">
        <v>297</v>
      </c>
      <c r="F401" t="s">
        <v>340</v>
      </c>
      <c r="G401">
        <v>22.15</v>
      </c>
      <c r="I401">
        <f t="shared" si="32"/>
        <v>0</v>
      </c>
      <c r="J401">
        <f t="shared" si="32"/>
        <v>0</v>
      </c>
      <c r="K401">
        <f t="shared" si="32"/>
        <v>0</v>
      </c>
      <c r="M401" t="str" cm="1">
        <f t="array" ref="M401">IFERROR(INDEX($I$2:$K$2,0,MATCH(TRUE,I401:K401,0)),E401)</f>
        <v>CCGT</v>
      </c>
      <c r="O401" t="str">
        <f t="shared" si="33"/>
        <v>CCGT_2030</v>
      </c>
      <c r="P401">
        <f t="shared" si="34"/>
        <v>22.15</v>
      </c>
    </row>
    <row r="402" spans="4:16" x14ac:dyDescent="0.25">
      <c r="D402">
        <v>2031</v>
      </c>
      <c r="E402" t="s">
        <v>297</v>
      </c>
      <c r="F402" t="s">
        <v>340</v>
      </c>
      <c r="G402">
        <v>22.15</v>
      </c>
      <c r="I402">
        <f t="shared" si="32"/>
        <v>0</v>
      </c>
      <c r="J402">
        <f t="shared" si="32"/>
        <v>0</v>
      </c>
      <c r="K402">
        <f t="shared" si="32"/>
        <v>0</v>
      </c>
      <c r="M402" t="str" cm="1">
        <f t="array" ref="M402">IFERROR(INDEX($I$2:$K$2,0,MATCH(TRUE,I402:K402,0)),E402)</f>
        <v>CCGT</v>
      </c>
      <c r="O402" t="str">
        <f t="shared" si="33"/>
        <v>CCGT_2031</v>
      </c>
      <c r="P402">
        <f t="shared" si="34"/>
        <v>22.15</v>
      </c>
    </row>
    <row r="403" spans="4:16" x14ac:dyDescent="0.25">
      <c r="D403">
        <v>2032</v>
      </c>
      <c r="E403" t="s">
        <v>297</v>
      </c>
      <c r="F403" t="s">
        <v>340</v>
      </c>
      <c r="G403">
        <v>22.15</v>
      </c>
      <c r="I403">
        <f t="shared" si="32"/>
        <v>0</v>
      </c>
      <c r="J403">
        <f t="shared" si="32"/>
        <v>0</v>
      </c>
      <c r="K403">
        <f t="shared" si="32"/>
        <v>0</v>
      </c>
      <c r="M403" t="str" cm="1">
        <f t="array" ref="M403">IFERROR(INDEX($I$2:$K$2,0,MATCH(TRUE,I403:K403,0)),E403)</f>
        <v>CCGT</v>
      </c>
      <c r="O403" t="str">
        <f t="shared" si="33"/>
        <v>CCGT_2032</v>
      </c>
      <c r="P403">
        <f t="shared" si="34"/>
        <v>22.15</v>
      </c>
    </row>
    <row r="404" spans="4:16" x14ac:dyDescent="0.25">
      <c r="D404">
        <v>2033</v>
      </c>
      <c r="E404" t="s">
        <v>297</v>
      </c>
      <c r="F404" t="s">
        <v>340</v>
      </c>
      <c r="G404">
        <v>22.15</v>
      </c>
      <c r="I404">
        <f t="shared" ref="I404:K423" si="35">IFERROR(FIND(I$2,$E404,1)&gt;0,0)</f>
        <v>0</v>
      </c>
      <c r="J404">
        <f t="shared" si="35"/>
        <v>0</v>
      </c>
      <c r="K404">
        <f t="shared" si="35"/>
        <v>0</v>
      </c>
      <c r="M404" t="str" cm="1">
        <f t="array" ref="M404">IFERROR(INDEX($I$2:$K$2,0,MATCH(TRUE,I404:K404,0)),E404)</f>
        <v>CCGT</v>
      </c>
      <c r="O404" t="str">
        <f t="shared" si="33"/>
        <v>CCGT_2033</v>
      </c>
      <c r="P404">
        <f t="shared" si="34"/>
        <v>22.15</v>
      </c>
    </row>
    <row r="405" spans="4:16" x14ac:dyDescent="0.25">
      <c r="D405">
        <v>2034</v>
      </c>
      <c r="E405" t="s">
        <v>297</v>
      </c>
      <c r="F405" t="s">
        <v>340</v>
      </c>
      <c r="G405">
        <v>22.15</v>
      </c>
      <c r="I405">
        <f t="shared" si="35"/>
        <v>0</v>
      </c>
      <c r="J405">
        <f t="shared" si="35"/>
        <v>0</v>
      </c>
      <c r="K405">
        <f t="shared" si="35"/>
        <v>0</v>
      </c>
      <c r="M405" t="str" cm="1">
        <f t="array" ref="M405">IFERROR(INDEX($I$2:$K$2,0,MATCH(TRUE,I405:K405,0)),E405)</f>
        <v>CCGT</v>
      </c>
      <c r="O405" t="str">
        <f t="shared" si="33"/>
        <v>CCGT_2034</v>
      </c>
      <c r="P405">
        <f t="shared" si="34"/>
        <v>22.15</v>
      </c>
    </row>
    <row r="406" spans="4:16" x14ac:dyDescent="0.25">
      <c r="D406">
        <v>2035</v>
      </c>
      <c r="E406" t="s">
        <v>297</v>
      </c>
      <c r="F406" t="s">
        <v>340</v>
      </c>
      <c r="G406">
        <v>22.15</v>
      </c>
      <c r="I406">
        <f t="shared" si="35"/>
        <v>0</v>
      </c>
      <c r="J406">
        <f t="shared" si="35"/>
        <v>0</v>
      </c>
      <c r="K406">
        <f t="shared" si="35"/>
        <v>0</v>
      </c>
      <c r="M406" t="str" cm="1">
        <f t="array" ref="M406">IFERROR(INDEX($I$2:$K$2,0,MATCH(TRUE,I406:K406,0)),E406)</f>
        <v>CCGT</v>
      </c>
      <c r="O406" t="str">
        <f t="shared" si="33"/>
        <v>CCGT_2035</v>
      </c>
      <c r="P406">
        <f t="shared" si="34"/>
        <v>22.15</v>
      </c>
    </row>
    <row r="407" spans="4:16" x14ac:dyDescent="0.25">
      <c r="D407">
        <v>2036</v>
      </c>
      <c r="E407" t="s">
        <v>297</v>
      </c>
      <c r="F407" t="s">
        <v>340</v>
      </c>
      <c r="G407">
        <v>22.15</v>
      </c>
      <c r="I407">
        <f t="shared" si="35"/>
        <v>0</v>
      </c>
      <c r="J407">
        <f t="shared" si="35"/>
        <v>0</v>
      </c>
      <c r="K407">
        <f t="shared" si="35"/>
        <v>0</v>
      </c>
      <c r="M407" t="str" cm="1">
        <f t="array" ref="M407">IFERROR(INDEX($I$2:$K$2,0,MATCH(TRUE,I407:K407,0)),E407)</f>
        <v>CCGT</v>
      </c>
      <c r="O407" t="str">
        <f t="shared" si="33"/>
        <v>CCGT_2036</v>
      </c>
      <c r="P407">
        <f t="shared" si="34"/>
        <v>22.15</v>
      </c>
    </row>
    <row r="408" spans="4:16" x14ac:dyDescent="0.25">
      <c r="D408">
        <v>2037</v>
      </c>
      <c r="E408" t="s">
        <v>297</v>
      </c>
      <c r="F408" t="s">
        <v>340</v>
      </c>
      <c r="G408">
        <v>22.15</v>
      </c>
      <c r="I408">
        <f t="shared" si="35"/>
        <v>0</v>
      </c>
      <c r="J408">
        <f t="shared" si="35"/>
        <v>0</v>
      </c>
      <c r="K408">
        <f t="shared" si="35"/>
        <v>0</v>
      </c>
      <c r="M408" t="str" cm="1">
        <f t="array" ref="M408">IFERROR(INDEX($I$2:$K$2,0,MATCH(TRUE,I408:K408,0)),E408)</f>
        <v>CCGT</v>
      </c>
      <c r="O408" t="str">
        <f t="shared" si="33"/>
        <v>CCGT_2037</v>
      </c>
      <c r="P408">
        <f t="shared" si="34"/>
        <v>22.15</v>
      </c>
    </row>
    <row r="409" spans="4:16" x14ac:dyDescent="0.25">
      <c r="D409">
        <v>2038</v>
      </c>
      <c r="E409" t="s">
        <v>297</v>
      </c>
      <c r="F409" t="s">
        <v>340</v>
      </c>
      <c r="G409">
        <v>22.15</v>
      </c>
      <c r="I409">
        <f t="shared" si="35"/>
        <v>0</v>
      </c>
      <c r="J409">
        <f t="shared" si="35"/>
        <v>0</v>
      </c>
      <c r="K409">
        <f t="shared" si="35"/>
        <v>0</v>
      </c>
      <c r="M409" t="str" cm="1">
        <f t="array" ref="M409">IFERROR(INDEX($I$2:$K$2,0,MATCH(TRUE,I409:K409,0)),E409)</f>
        <v>CCGT</v>
      </c>
      <c r="O409" t="str">
        <f t="shared" si="33"/>
        <v>CCGT_2038</v>
      </c>
      <c r="P409">
        <f t="shared" si="34"/>
        <v>22.15</v>
      </c>
    </row>
    <row r="410" spans="4:16" x14ac:dyDescent="0.25">
      <c r="D410">
        <v>2039</v>
      </c>
      <c r="E410" t="s">
        <v>297</v>
      </c>
      <c r="F410" t="s">
        <v>340</v>
      </c>
      <c r="G410">
        <v>22.15</v>
      </c>
      <c r="I410">
        <f t="shared" si="35"/>
        <v>0</v>
      </c>
      <c r="J410">
        <f t="shared" si="35"/>
        <v>0</v>
      </c>
      <c r="K410">
        <f t="shared" si="35"/>
        <v>0</v>
      </c>
      <c r="M410" t="str" cm="1">
        <f t="array" ref="M410">IFERROR(INDEX($I$2:$K$2,0,MATCH(TRUE,I410:K410,0)),E410)</f>
        <v>CCGT</v>
      </c>
      <c r="O410" t="str">
        <f t="shared" si="33"/>
        <v>CCGT_2039</v>
      </c>
      <c r="P410">
        <f t="shared" si="34"/>
        <v>22.15</v>
      </c>
    </row>
    <row r="411" spans="4:16" x14ac:dyDescent="0.25">
      <c r="D411">
        <v>2040</v>
      </c>
      <c r="E411" t="s">
        <v>297</v>
      </c>
      <c r="F411" t="s">
        <v>340</v>
      </c>
      <c r="G411">
        <v>22.15</v>
      </c>
      <c r="I411">
        <f t="shared" si="35"/>
        <v>0</v>
      </c>
      <c r="J411">
        <f t="shared" si="35"/>
        <v>0</v>
      </c>
      <c r="K411">
        <f t="shared" si="35"/>
        <v>0</v>
      </c>
      <c r="M411" t="str" cm="1">
        <f t="array" ref="M411">IFERROR(INDEX($I$2:$K$2,0,MATCH(TRUE,I411:K411,0)),E411)</f>
        <v>CCGT</v>
      </c>
      <c r="O411" t="str">
        <f t="shared" si="33"/>
        <v>CCGT_2040</v>
      </c>
      <c r="P411">
        <f t="shared" si="34"/>
        <v>22.15</v>
      </c>
    </row>
    <row r="412" spans="4:16" x14ac:dyDescent="0.25">
      <c r="D412">
        <v>2021</v>
      </c>
      <c r="E412" t="s">
        <v>297</v>
      </c>
      <c r="F412" t="s">
        <v>341</v>
      </c>
      <c r="G412">
        <v>60.097999999999999</v>
      </c>
      <c r="I412">
        <f t="shared" si="35"/>
        <v>0</v>
      </c>
      <c r="J412">
        <f t="shared" si="35"/>
        <v>0</v>
      </c>
      <c r="K412">
        <f t="shared" si="35"/>
        <v>0</v>
      </c>
      <c r="M412" t="str" cm="1">
        <f t="array" ref="M412">IFERROR(INDEX($I$2:$K$2,0,MATCH(TRUE,I412:K412,0)),E412)</f>
        <v>CCGT</v>
      </c>
      <c r="O412" t="str">
        <f t="shared" si="33"/>
        <v>CCGT_2021</v>
      </c>
      <c r="P412">
        <f t="shared" si="34"/>
        <v>60.097999999999999</v>
      </c>
    </row>
    <row r="413" spans="4:16" x14ac:dyDescent="0.25">
      <c r="D413">
        <v>2022</v>
      </c>
      <c r="E413" t="s">
        <v>297</v>
      </c>
      <c r="F413" t="s">
        <v>341</v>
      </c>
      <c r="G413">
        <v>60.097999999999999</v>
      </c>
      <c r="I413">
        <f t="shared" si="35"/>
        <v>0</v>
      </c>
      <c r="J413">
        <f t="shared" si="35"/>
        <v>0</v>
      </c>
      <c r="K413">
        <f t="shared" si="35"/>
        <v>0</v>
      </c>
      <c r="M413" t="str" cm="1">
        <f t="array" ref="M413">IFERROR(INDEX($I$2:$K$2,0,MATCH(TRUE,I413:K413,0)),E413)</f>
        <v>CCGT</v>
      </c>
      <c r="O413" t="str">
        <f t="shared" si="33"/>
        <v>CCGT_2022</v>
      </c>
      <c r="P413">
        <f t="shared" si="34"/>
        <v>60.097999999999999</v>
      </c>
    </row>
    <row r="414" spans="4:16" x14ac:dyDescent="0.25">
      <c r="D414">
        <v>2023</v>
      </c>
      <c r="E414" t="s">
        <v>297</v>
      </c>
      <c r="F414" t="s">
        <v>341</v>
      </c>
      <c r="G414">
        <v>60.097999999999999</v>
      </c>
      <c r="I414">
        <f t="shared" si="35"/>
        <v>0</v>
      </c>
      <c r="J414">
        <f t="shared" si="35"/>
        <v>0</v>
      </c>
      <c r="K414">
        <f t="shared" si="35"/>
        <v>0</v>
      </c>
      <c r="M414" t="str" cm="1">
        <f t="array" ref="M414">IFERROR(INDEX($I$2:$K$2,0,MATCH(TRUE,I414:K414,0)),E414)</f>
        <v>CCGT</v>
      </c>
      <c r="O414" t="str">
        <f t="shared" si="33"/>
        <v>CCGT_2023</v>
      </c>
      <c r="P414">
        <f t="shared" si="34"/>
        <v>60.097999999999999</v>
      </c>
    </row>
    <row r="415" spans="4:16" x14ac:dyDescent="0.25">
      <c r="D415">
        <v>2024</v>
      </c>
      <c r="E415" t="s">
        <v>297</v>
      </c>
      <c r="F415" t="s">
        <v>341</v>
      </c>
      <c r="G415">
        <v>60.097999999999999</v>
      </c>
      <c r="I415">
        <f t="shared" si="35"/>
        <v>0</v>
      </c>
      <c r="J415">
        <f t="shared" si="35"/>
        <v>0</v>
      </c>
      <c r="K415">
        <f t="shared" si="35"/>
        <v>0</v>
      </c>
      <c r="M415" t="str" cm="1">
        <f t="array" ref="M415">IFERROR(INDEX($I$2:$K$2,0,MATCH(TRUE,I415:K415,0)),E415)</f>
        <v>CCGT</v>
      </c>
      <c r="O415" t="str">
        <f t="shared" si="33"/>
        <v>CCGT_2024</v>
      </c>
      <c r="P415">
        <f t="shared" si="34"/>
        <v>60.097999999999999</v>
      </c>
    </row>
    <row r="416" spans="4:16" x14ac:dyDescent="0.25">
      <c r="D416">
        <v>2025</v>
      </c>
      <c r="E416" t="s">
        <v>297</v>
      </c>
      <c r="F416" t="s">
        <v>341</v>
      </c>
      <c r="G416">
        <v>60.097999999999999</v>
      </c>
      <c r="I416">
        <f t="shared" si="35"/>
        <v>0</v>
      </c>
      <c r="J416">
        <f t="shared" si="35"/>
        <v>0</v>
      </c>
      <c r="K416">
        <f t="shared" si="35"/>
        <v>0</v>
      </c>
      <c r="M416" t="str" cm="1">
        <f t="array" ref="M416">IFERROR(INDEX($I$2:$K$2,0,MATCH(TRUE,I416:K416,0)),E416)</f>
        <v>CCGT</v>
      </c>
      <c r="O416" t="str">
        <f t="shared" si="33"/>
        <v>CCGT_2025</v>
      </c>
      <c r="P416">
        <f t="shared" si="34"/>
        <v>60.097999999999999</v>
      </c>
    </row>
    <row r="417" spans="4:16" x14ac:dyDescent="0.25">
      <c r="D417">
        <v>2026</v>
      </c>
      <c r="E417" t="s">
        <v>297</v>
      </c>
      <c r="F417" t="s">
        <v>341</v>
      </c>
      <c r="G417">
        <v>60.097999999999999</v>
      </c>
      <c r="I417">
        <f t="shared" si="35"/>
        <v>0</v>
      </c>
      <c r="J417">
        <f t="shared" si="35"/>
        <v>0</v>
      </c>
      <c r="K417">
        <f t="shared" si="35"/>
        <v>0</v>
      </c>
      <c r="M417" t="str" cm="1">
        <f t="array" ref="M417">IFERROR(INDEX($I$2:$K$2,0,MATCH(TRUE,I417:K417,0)),E417)</f>
        <v>CCGT</v>
      </c>
      <c r="O417" t="str">
        <f t="shared" si="33"/>
        <v>CCGT_2026</v>
      </c>
      <c r="P417">
        <f t="shared" si="34"/>
        <v>60.097999999999999</v>
      </c>
    </row>
    <row r="418" spans="4:16" x14ac:dyDescent="0.25">
      <c r="D418">
        <v>2027</v>
      </c>
      <c r="E418" t="s">
        <v>297</v>
      </c>
      <c r="F418" t="s">
        <v>341</v>
      </c>
      <c r="G418">
        <v>60.097999999999999</v>
      </c>
      <c r="I418">
        <f t="shared" si="35"/>
        <v>0</v>
      </c>
      <c r="J418">
        <f t="shared" si="35"/>
        <v>0</v>
      </c>
      <c r="K418">
        <f t="shared" si="35"/>
        <v>0</v>
      </c>
      <c r="M418" t="str" cm="1">
        <f t="array" ref="M418">IFERROR(INDEX($I$2:$K$2,0,MATCH(TRUE,I418:K418,0)),E418)</f>
        <v>CCGT</v>
      </c>
      <c r="O418" t="str">
        <f t="shared" si="33"/>
        <v>CCGT_2027</v>
      </c>
      <c r="P418">
        <f t="shared" si="34"/>
        <v>60.097999999999999</v>
      </c>
    </row>
    <row r="419" spans="4:16" x14ac:dyDescent="0.25">
      <c r="D419">
        <v>2028</v>
      </c>
      <c r="E419" t="s">
        <v>297</v>
      </c>
      <c r="F419" t="s">
        <v>341</v>
      </c>
      <c r="G419">
        <v>60.097999999999999</v>
      </c>
      <c r="I419">
        <f t="shared" si="35"/>
        <v>0</v>
      </c>
      <c r="J419">
        <f t="shared" si="35"/>
        <v>0</v>
      </c>
      <c r="K419">
        <f t="shared" si="35"/>
        <v>0</v>
      </c>
      <c r="M419" t="str" cm="1">
        <f t="array" ref="M419">IFERROR(INDEX($I$2:$K$2,0,MATCH(TRUE,I419:K419,0)),E419)</f>
        <v>CCGT</v>
      </c>
      <c r="O419" t="str">
        <f t="shared" si="33"/>
        <v>CCGT_2028</v>
      </c>
      <c r="P419">
        <f t="shared" si="34"/>
        <v>60.097999999999999</v>
      </c>
    </row>
    <row r="420" spans="4:16" x14ac:dyDescent="0.25">
      <c r="D420">
        <v>2029</v>
      </c>
      <c r="E420" t="s">
        <v>297</v>
      </c>
      <c r="F420" t="s">
        <v>341</v>
      </c>
      <c r="G420">
        <v>60.097999999999999</v>
      </c>
      <c r="I420">
        <f t="shared" si="35"/>
        <v>0</v>
      </c>
      <c r="J420">
        <f t="shared" si="35"/>
        <v>0</v>
      </c>
      <c r="K420">
        <f t="shared" si="35"/>
        <v>0</v>
      </c>
      <c r="M420" t="str" cm="1">
        <f t="array" ref="M420">IFERROR(INDEX($I$2:$K$2,0,MATCH(TRUE,I420:K420,0)),E420)</f>
        <v>CCGT</v>
      </c>
      <c r="O420" t="str">
        <f t="shared" si="33"/>
        <v>CCGT_2029</v>
      </c>
      <c r="P420">
        <f t="shared" si="34"/>
        <v>60.097999999999999</v>
      </c>
    </row>
    <row r="421" spans="4:16" x14ac:dyDescent="0.25">
      <c r="D421">
        <v>2030</v>
      </c>
      <c r="E421" t="s">
        <v>297</v>
      </c>
      <c r="F421" t="s">
        <v>341</v>
      </c>
      <c r="G421">
        <v>60.097999999999999</v>
      </c>
      <c r="I421">
        <f t="shared" si="35"/>
        <v>0</v>
      </c>
      <c r="J421">
        <f t="shared" si="35"/>
        <v>0</v>
      </c>
      <c r="K421">
        <f t="shared" si="35"/>
        <v>0</v>
      </c>
      <c r="M421" t="str" cm="1">
        <f t="array" ref="M421">IFERROR(INDEX($I$2:$K$2,0,MATCH(TRUE,I421:K421,0)),E421)</f>
        <v>CCGT</v>
      </c>
      <c r="O421" t="str">
        <f t="shared" si="33"/>
        <v>CCGT_2030</v>
      </c>
      <c r="P421">
        <f t="shared" si="34"/>
        <v>60.097999999999999</v>
      </c>
    </row>
    <row r="422" spans="4:16" x14ac:dyDescent="0.25">
      <c r="D422">
        <v>2031</v>
      </c>
      <c r="E422" t="s">
        <v>297</v>
      </c>
      <c r="F422" t="s">
        <v>341</v>
      </c>
      <c r="G422">
        <v>60.097999999999999</v>
      </c>
      <c r="I422">
        <f t="shared" si="35"/>
        <v>0</v>
      </c>
      <c r="J422">
        <f t="shared" si="35"/>
        <v>0</v>
      </c>
      <c r="K422">
        <f t="shared" si="35"/>
        <v>0</v>
      </c>
      <c r="M422" t="str" cm="1">
        <f t="array" ref="M422">IFERROR(INDEX($I$2:$K$2,0,MATCH(TRUE,I422:K422,0)),E422)</f>
        <v>CCGT</v>
      </c>
      <c r="O422" t="str">
        <f t="shared" si="33"/>
        <v>CCGT_2031</v>
      </c>
      <c r="P422">
        <f t="shared" si="34"/>
        <v>60.097999999999999</v>
      </c>
    </row>
    <row r="423" spans="4:16" x14ac:dyDescent="0.25">
      <c r="D423">
        <v>2032</v>
      </c>
      <c r="E423" t="s">
        <v>297</v>
      </c>
      <c r="F423" t="s">
        <v>341</v>
      </c>
      <c r="G423">
        <v>60.097999999999999</v>
      </c>
      <c r="I423">
        <f t="shared" si="35"/>
        <v>0</v>
      </c>
      <c r="J423">
        <f t="shared" si="35"/>
        <v>0</v>
      </c>
      <c r="K423">
        <f t="shared" si="35"/>
        <v>0</v>
      </c>
      <c r="M423" t="str" cm="1">
        <f t="array" ref="M423">IFERROR(INDEX($I$2:$K$2,0,MATCH(TRUE,I423:K423,0)),E423)</f>
        <v>CCGT</v>
      </c>
      <c r="O423" t="str">
        <f t="shared" si="33"/>
        <v>CCGT_2032</v>
      </c>
      <c r="P423">
        <f t="shared" si="34"/>
        <v>60.097999999999999</v>
      </c>
    </row>
    <row r="424" spans="4:16" x14ac:dyDescent="0.25">
      <c r="D424">
        <v>2033</v>
      </c>
      <c r="E424" t="s">
        <v>297</v>
      </c>
      <c r="F424" t="s">
        <v>341</v>
      </c>
      <c r="G424">
        <v>60.097999999999999</v>
      </c>
      <c r="I424">
        <f t="shared" ref="I424:K443" si="36">IFERROR(FIND(I$2,$E424,1)&gt;0,0)</f>
        <v>0</v>
      </c>
      <c r="J424">
        <f t="shared" si="36"/>
        <v>0</v>
      </c>
      <c r="K424">
        <f t="shared" si="36"/>
        <v>0</v>
      </c>
      <c r="M424" t="str" cm="1">
        <f t="array" ref="M424">IFERROR(INDEX($I$2:$K$2,0,MATCH(TRUE,I424:K424,0)),E424)</f>
        <v>CCGT</v>
      </c>
      <c r="O424" t="str">
        <f t="shared" si="33"/>
        <v>CCGT_2033</v>
      </c>
      <c r="P424">
        <f t="shared" si="34"/>
        <v>60.097999999999999</v>
      </c>
    </row>
    <row r="425" spans="4:16" x14ac:dyDescent="0.25">
      <c r="D425">
        <v>2034</v>
      </c>
      <c r="E425" t="s">
        <v>297</v>
      </c>
      <c r="F425" t="s">
        <v>341</v>
      </c>
      <c r="G425">
        <v>60.097999999999999</v>
      </c>
      <c r="I425">
        <f t="shared" si="36"/>
        <v>0</v>
      </c>
      <c r="J425">
        <f t="shared" si="36"/>
        <v>0</v>
      </c>
      <c r="K425">
        <f t="shared" si="36"/>
        <v>0</v>
      </c>
      <c r="M425" t="str" cm="1">
        <f t="array" ref="M425">IFERROR(INDEX($I$2:$K$2,0,MATCH(TRUE,I425:K425,0)),E425)</f>
        <v>CCGT</v>
      </c>
      <c r="O425" t="str">
        <f t="shared" si="33"/>
        <v>CCGT_2034</v>
      </c>
      <c r="P425">
        <f t="shared" si="34"/>
        <v>60.097999999999999</v>
      </c>
    </row>
    <row r="426" spans="4:16" x14ac:dyDescent="0.25">
      <c r="D426">
        <v>2035</v>
      </c>
      <c r="E426" t="s">
        <v>297</v>
      </c>
      <c r="F426" t="s">
        <v>341</v>
      </c>
      <c r="G426">
        <v>60.097999999999999</v>
      </c>
      <c r="I426">
        <f t="shared" si="36"/>
        <v>0</v>
      </c>
      <c r="J426">
        <f t="shared" si="36"/>
        <v>0</v>
      </c>
      <c r="K426">
        <f t="shared" si="36"/>
        <v>0</v>
      </c>
      <c r="M426" t="str" cm="1">
        <f t="array" ref="M426">IFERROR(INDEX($I$2:$K$2,0,MATCH(TRUE,I426:K426,0)),E426)</f>
        <v>CCGT</v>
      </c>
      <c r="O426" t="str">
        <f t="shared" si="33"/>
        <v>CCGT_2035</v>
      </c>
      <c r="P426">
        <f t="shared" si="34"/>
        <v>60.097999999999999</v>
      </c>
    </row>
    <row r="427" spans="4:16" x14ac:dyDescent="0.25">
      <c r="D427">
        <v>2036</v>
      </c>
      <c r="E427" t="s">
        <v>297</v>
      </c>
      <c r="F427" t="s">
        <v>341</v>
      </c>
      <c r="G427">
        <v>60.097999999999999</v>
      </c>
      <c r="I427">
        <f t="shared" si="36"/>
        <v>0</v>
      </c>
      <c r="J427">
        <f t="shared" si="36"/>
        <v>0</v>
      </c>
      <c r="K427">
        <f t="shared" si="36"/>
        <v>0</v>
      </c>
      <c r="M427" t="str" cm="1">
        <f t="array" ref="M427">IFERROR(INDEX($I$2:$K$2,0,MATCH(TRUE,I427:K427,0)),E427)</f>
        <v>CCGT</v>
      </c>
      <c r="O427" t="str">
        <f t="shared" si="33"/>
        <v>CCGT_2036</v>
      </c>
      <c r="P427">
        <f t="shared" si="34"/>
        <v>60.097999999999999</v>
      </c>
    </row>
    <row r="428" spans="4:16" x14ac:dyDescent="0.25">
      <c r="D428">
        <v>2037</v>
      </c>
      <c r="E428" t="s">
        <v>297</v>
      </c>
      <c r="F428" t="s">
        <v>341</v>
      </c>
      <c r="G428">
        <v>60.097999999999999</v>
      </c>
      <c r="I428">
        <f t="shared" si="36"/>
        <v>0</v>
      </c>
      <c r="J428">
        <f t="shared" si="36"/>
        <v>0</v>
      </c>
      <c r="K428">
        <f t="shared" si="36"/>
        <v>0</v>
      </c>
      <c r="M428" t="str" cm="1">
        <f t="array" ref="M428">IFERROR(INDEX($I$2:$K$2,0,MATCH(TRUE,I428:K428,0)),E428)</f>
        <v>CCGT</v>
      </c>
      <c r="O428" t="str">
        <f t="shared" si="33"/>
        <v>CCGT_2037</v>
      </c>
      <c r="P428">
        <f t="shared" si="34"/>
        <v>60.097999999999999</v>
      </c>
    </row>
    <row r="429" spans="4:16" x14ac:dyDescent="0.25">
      <c r="D429">
        <v>2038</v>
      </c>
      <c r="E429" t="s">
        <v>297</v>
      </c>
      <c r="F429" t="s">
        <v>341</v>
      </c>
      <c r="G429">
        <v>60.097999999999999</v>
      </c>
      <c r="I429">
        <f t="shared" si="36"/>
        <v>0</v>
      </c>
      <c r="J429">
        <f t="shared" si="36"/>
        <v>0</v>
      </c>
      <c r="K429">
        <f t="shared" si="36"/>
        <v>0</v>
      </c>
      <c r="M429" t="str" cm="1">
        <f t="array" ref="M429">IFERROR(INDEX($I$2:$K$2,0,MATCH(TRUE,I429:K429,0)),E429)</f>
        <v>CCGT</v>
      </c>
      <c r="O429" t="str">
        <f t="shared" si="33"/>
        <v>CCGT_2038</v>
      </c>
      <c r="P429">
        <f t="shared" si="34"/>
        <v>60.097999999999999</v>
      </c>
    </row>
    <row r="430" spans="4:16" x14ac:dyDescent="0.25">
      <c r="D430">
        <v>2039</v>
      </c>
      <c r="E430" t="s">
        <v>297</v>
      </c>
      <c r="F430" t="s">
        <v>341</v>
      </c>
      <c r="G430">
        <v>60.097999999999999</v>
      </c>
      <c r="I430">
        <f t="shared" si="36"/>
        <v>0</v>
      </c>
      <c r="J430">
        <f t="shared" si="36"/>
        <v>0</v>
      </c>
      <c r="K430">
        <f t="shared" si="36"/>
        <v>0</v>
      </c>
      <c r="M430" t="str" cm="1">
        <f t="array" ref="M430">IFERROR(INDEX($I$2:$K$2,0,MATCH(TRUE,I430:K430,0)),E430)</f>
        <v>CCGT</v>
      </c>
      <c r="O430" t="str">
        <f t="shared" si="33"/>
        <v>CCGT_2039</v>
      </c>
      <c r="P430">
        <f t="shared" si="34"/>
        <v>60.097999999999999</v>
      </c>
    </row>
    <row r="431" spans="4:16" x14ac:dyDescent="0.25">
      <c r="D431">
        <v>2040</v>
      </c>
      <c r="E431" t="s">
        <v>297</v>
      </c>
      <c r="F431" t="s">
        <v>341</v>
      </c>
      <c r="G431">
        <v>60.097999999999999</v>
      </c>
      <c r="I431">
        <f t="shared" si="36"/>
        <v>0</v>
      </c>
      <c r="J431">
        <f t="shared" si="36"/>
        <v>0</v>
      </c>
      <c r="K431">
        <f t="shared" si="36"/>
        <v>0</v>
      </c>
      <c r="M431" t="str" cm="1">
        <f t="array" ref="M431">IFERROR(INDEX($I$2:$K$2,0,MATCH(TRUE,I431:K431,0)),E431)</f>
        <v>CCGT</v>
      </c>
      <c r="O431" t="str">
        <f t="shared" si="33"/>
        <v>CCGT_2040</v>
      </c>
      <c r="P431">
        <f t="shared" si="34"/>
        <v>60.097999999999999</v>
      </c>
    </row>
    <row r="432" spans="4:16" x14ac:dyDescent="0.25">
      <c r="D432">
        <v>2021</v>
      </c>
      <c r="E432" t="s">
        <v>297</v>
      </c>
      <c r="F432" t="s">
        <v>342</v>
      </c>
      <c r="G432">
        <v>40</v>
      </c>
      <c r="I432">
        <f t="shared" si="36"/>
        <v>0</v>
      </c>
      <c r="J432">
        <f t="shared" si="36"/>
        <v>0</v>
      </c>
      <c r="K432">
        <f t="shared" si="36"/>
        <v>0</v>
      </c>
      <c r="M432" t="str" cm="1">
        <f t="array" ref="M432">IFERROR(INDEX($I$2:$K$2,0,MATCH(TRUE,I432:K432,0)),E432)</f>
        <v>CCGT</v>
      </c>
      <c r="O432" t="str">
        <f t="shared" si="33"/>
        <v>CCGT_2021</v>
      </c>
      <c r="P432">
        <f t="shared" si="34"/>
        <v>40</v>
      </c>
    </row>
    <row r="433" spans="4:16" x14ac:dyDescent="0.25">
      <c r="D433">
        <v>2022</v>
      </c>
      <c r="E433" t="s">
        <v>297</v>
      </c>
      <c r="F433" t="s">
        <v>342</v>
      </c>
      <c r="G433">
        <v>40</v>
      </c>
      <c r="I433">
        <f t="shared" si="36"/>
        <v>0</v>
      </c>
      <c r="J433">
        <f t="shared" si="36"/>
        <v>0</v>
      </c>
      <c r="K433">
        <f t="shared" si="36"/>
        <v>0</v>
      </c>
      <c r="M433" t="str" cm="1">
        <f t="array" ref="M433">IFERROR(INDEX($I$2:$K$2,0,MATCH(TRUE,I433:K433,0)),E433)</f>
        <v>CCGT</v>
      </c>
      <c r="O433" t="str">
        <f t="shared" si="33"/>
        <v>CCGT_2022</v>
      </c>
      <c r="P433">
        <f t="shared" si="34"/>
        <v>40</v>
      </c>
    </row>
    <row r="434" spans="4:16" x14ac:dyDescent="0.25">
      <c r="D434">
        <v>2023</v>
      </c>
      <c r="E434" t="s">
        <v>297</v>
      </c>
      <c r="F434" t="s">
        <v>342</v>
      </c>
      <c r="G434">
        <v>40</v>
      </c>
      <c r="I434">
        <f t="shared" si="36"/>
        <v>0</v>
      </c>
      <c r="J434">
        <f t="shared" si="36"/>
        <v>0</v>
      </c>
      <c r="K434">
        <f t="shared" si="36"/>
        <v>0</v>
      </c>
      <c r="M434" t="str" cm="1">
        <f t="array" ref="M434">IFERROR(INDEX($I$2:$K$2,0,MATCH(TRUE,I434:K434,0)),E434)</f>
        <v>CCGT</v>
      </c>
      <c r="O434" t="str">
        <f t="shared" si="33"/>
        <v>CCGT_2023</v>
      </c>
      <c r="P434">
        <f t="shared" si="34"/>
        <v>40</v>
      </c>
    </row>
    <row r="435" spans="4:16" x14ac:dyDescent="0.25">
      <c r="D435">
        <v>2024</v>
      </c>
      <c r="E435" t="s">
        <v>297</v>
      </c>
      <c r="F435" t="s">
        <v>342</v>
      </c>
      <c r="G435">
        <v>40</v>
      </c>
      <c r="I435">
        <f t="shared" si="36"/>
        <v>0</v>
      </c>
      <c r="J435">
        <f t="shared" si="36"/>
        <v>0</v>
      </c>
      <c r="K435">
        <f t="shared" si="36"/>
        <v>0</v>
      </c>
      <c r="M435" t="str" cm="1">
        <f t="array" ref="M435">IFERROR(INDEX($I$2:$K$2,0,MATCH(TRUE,I435:K435,0)),E435)</f>
        <v>CCGT</v>
      </c>
      <c r="O435" t="str">
        <f t="shared" si="33"/>
        <v>CCGT_2024</v>
      </c>
      <c r="P435">
        <f t="shared" si="34"/>
        <v>40</v>
      </c>
    </row>
    <row r="436" spans="4:16" x14ac:dyDescent="0.25">
      <c r="D436">
        <v>2025</v>
      </c>
      <c r="E436" t="s">
        <v>297</v>
      </c>
      <c r="F436" t="s">
        <v>342</v>
      </c>
      <c r="G436">
        <v>40</v>
      </c>
      <c r="I436">
        <f t="shared" si="36"/>
        <v>0</v>
      </c>
      <c r="J436">
        <f t="shared" si="36"/>
        <v>0</v>
      </c>
      <c r="K436">
        <f t="shared" si="36"/>
        <v>0</v>
      </c>
      <c r="M436" t="str" cm="1">
        <f t="array" ref="M436">IFERROR(INDEX($I$2:$K$2,0,MATCH(TRUE,I436:K436,0)),E436)</f>
        <v>CCGT</v>
      </c>
      <c r="O436" t="str">
        <f t="shared" si="33"/>
        <v>CCGT_2025</v>
      </c>
      <c r="P436">
        <f t="shared" si="34"/>
        <v>40</v>
      </c>
    </row>
    <row r="437" spans="4:16" x14ac:dyDescent="0.25">
      <c r="D437">
        <v>2026</v>
      </c>
      <c r="E437" t="s">
        <v>297</v>
      </c>
      <c r="F437" t="s">
        <v>342</v>
      </c>
      <c r="G437">
        <v>40</v>
      </c>
      <c r="I437">
        <f t="shared" si="36"/>
        <v>0</v>
      </c>
      <c r="J437">
        <f t="shared" si="36"/>
        <v>0</v>
      </c>
      <c r="K437">
        <f t="shared" si="36"/>
        <v>0</v>
      </c>
      <c r="M437" t="str" cm="1">
        <f t="array" ref="M437">IFERROR(INDEX($I$2:$K$2,0,MATCH(TRUE,I437:K437,0)),E437)</f>
        <v>CCGT</v>
      </c>
      <c r="O437" t="str">
        <f t="shared" si="33"/>
        <v>CCGT_2026</v>
      </c>
      <c r="P437">
        <f t="shared" si="34"/>
        <v>40</v>
      </c>
    </row>
    <row r="438" spans="4:16" x14ac:dyDescent="0.25">
      <c r="D438">
        <v>2027</v>
      </c>
      <c r="E438" t="s">
        <v>297</v>
      </c>
      <c r="F438" t="s">
        <v>342</v>
      </c>
      <c r="G438">
        <v>40</v>
      </c>
      <c r="I438">
        <f t="shared" si="36"/>
        <v>0</v>
      </c>
      <c r="J438">
        <f t="shared" si="36"/>
        <v>0</v>
      </c>
      <c r="K438">
        <f t="shared" si="36"/>
        <v>0</v>
      </c>
      <c r="M438" t="str" cm="1">
        <f t="array" ref="M438">IFERROR(INDEX($I$2:$K$2,0,MATCH(TRUE,I438:K438,0)),E438)</f>
        <v>CCGT</v>
      </c>
      <c r="O438" t="str">
        <f t="shared" si="33"/>
        <v>CCGT_2027</v>
      </c>
      <c r="P438">
        <f t="shared" si="34"/>
        <v>40</v>
      </c>
    </row>
    <row r="439" spans="4:16" x14ac:dyDescent="0.25">
      <c r="D439">
        <v>2028</v>
      </c>
      <c r="E439" t="s">
        <v>297</v>
      </c>
      <c r="F439" t="s">
        <v>342</v>
      </c>
      <c r="G439">
        <v>40</v>
      </c>
      <c r="I439">
        <f t="shared" si="36"/>
        <v>0</v>
      </c>
      <c r="J439">
        <f t="shared" si="36"/>
        <v>0</v>
      </c>
      <c r="K439">
        <f t="shared" si="36"/>
        <v>0</v>
      </c>
      <c r="M439" t="str" cm="1">
        <f t="array" ref="M439">IFERROR(INDEX($I$2:$K$2,0,MATCH(TRUE,I439:K439,0)),E439)</f>
        <v>CCGT</v>
      </c>
      <c r="O439" t="str">
        <f t="shared" si="33"/>
        <v>CCGT_2028</v>
      </c>
      <c r="P439">
        <f t="shared" si="34"/>
        <v>40</v>
      </c>
    </row>
    <row r="440" spans="4:16" x14ac:dyDescent="0.25">
      <c r="D440">
        <v>2029</v>
      </c>
      <c r="E440" t="s">
        <v>297</v>
      </c>
      <c r="F440" t="s">
        <v>342</v>
      </c>
      <c r="G440">
        <v>40</v>
      </c>
      <c r="I440">
        <f t="shared" si="36"/>
        <v>0</v>
      </c>
      <c r="J440">
        <f t="shared" si="36"/>
        <v>0</v>
      </c>
      <c r="K440">
        <f t="shared" si="36"/>
        <v>0</v>
      </c>
      <c r="M440" t="str" cm="1">
        <f t="array" ref="M440">IFERROR(INDEX($I$2:$K$2,0,MATCH(TRUE,I440:K440,0)),E440)</f>
        <v>CCGT</v>
      </c>
      <c r="O440" t="str">
        <f t="shared" si="33"/>
        <v>CCGT_2029</v>
      </c>
      <c r="P440">
        <f t="shared" si="34"/>
        <v>40</v>
      </c>
    </row>
    <row r="441" spans="4:16" x14ac:dyDescent="0.25">
      <c r="D441">
        <v>2030</v>
      </c>
      <c r="E441" t="s">
        <v>297</v>
      </c>
      <c r="F441" t="s">
        <v>342</v>
      </c>
      <c r="G441">
        <v>40</v>
      </c>
      <c r="I441">
        <f t="shared" si="36"/>
        <v>0</v>
      </c>
      <c r="J441">
        <f t="shared" si="36"/>
        <v>0</v>
      </c>
      <c r="K441">
        <f t="shared" si="36"/>
        <v>0</v>
      </c>
      <c r="M441" t="str" cm="1">
        <f t="array" ref="M441">IFERROR(INDEX($I$2:$K$2,0,MATCH(TRUE,I441:K441,0)),E441)</f>
        <v>CCGT</v>
      </c>
      <c r="O441" t="str">
        <f t="shared" si="33"/>
        <v>CCGT_2030</v>
      </c>
      <c r="P441">
        <f t="shared" si="34"/>
        <v>40</v>
      </c>
    </row>
    <row r="442" spans="4:16" x14ac:dyDescent="0.25">
      <c r="D442">
        <v>2031</v>
      </c>
      <c r="E442" t="s">
        <v>297</v>
      </c>
      <c r="F442" t="s">
        <v>342</v>
      </c>
      <c r="G442">
        <v>40</v>
      </c>
      <c r="I442">
        <f t="shared" si="36"/>
        <v>0</v>
      </c>
      <c r="J442">
        <f t="shared" si="36"/>
        <v>0</v>
      </c>
      <c r="K442">
        <f t="shared" si="36"/>
        <v>0</v>
      </c>
      <c r="M442" t="str" cm="1">
        <f t="array" ref="M442">IFERROR(INDEX($I$2:$K$2,0,MATCH(TRUE,I442:K442,0)),E442)</f>
        <v>CCGT</v>
      </c>
      <c r="O442" t="str">
        <f t="shared" si="33"/>
        <v>CCGT_2031</v>
      </c>
      <c r="P442">
        <f t="shared" si="34"/>
        <v>40</v>
      </c>
    </row>
    <row r="443" spans="4:16" x14ac:dyDescent="0.25">
      <c r="D443">
        <v>2032</v>
      </c>
      <c r="E443" t="s">
        <v>297</v>
      </c>
      <c r="F443" t="s">
        <v>342</v>
      </c>
      <c r="G443">
        <v>40</v>
      </c>
      <c r="I443">
        <f t="shared" si="36"/>
        <v>0</v>
      </c>
      <c r="J443">
        <f t="shared" si="36"/>
        <v>0</v>
      </c>
      <c r="K443">
        <f t="shared" si="36"/>
        <v>0</v>
      </c>
      <c r="M443" t="str" cm="1">
        <f t="array" ref="M443">IFERROR(INDEX($I$2:$K$2,0,MATCH(TRUE,I443:K443,0)),E443)</f>
        <v>CCGT</v>
      </c>
      <c r="O443" t="str">
        <f t="shared" si="33"/>
        <v>CCGT_2032</v>
      </c>
      <c r="P443">
        <f t="shared" si="34"/>
        <v>40</v>
      </c>
    </row>
    <row r="444" spans="4:16" x14ac:dyDescent="0.25">
      <c r="D444">
        <v>2033</v>
      </c>
      <c r="E444" t="s">
        <v>297</v>
      </c>
      <c r="F444" t="s">
        <v>342</v>
      </c>
      <c r="G444">
        <v>40</v>
      </c>
      <c r="I444">
        <f t="shared" ref="I444:K463" si="37">IFERROR(FIND(I$2,$E444,1)&gt;0,0)</f>
        <v>0</v>
      </c>
      <c r="J444">
        <f t="shared" si="37"/>
        <v>0</v>
      </c>
      <c r="K444">
        <f t="shared" si="37"/>
        <v>0</v>
      </c>
      <c r="M444" t="str" cm="1">
        <f t="array" ref="M444">IFERROR(INDEX($I$2:$K$2,0,MATCH(TRUE,I444:K444,0)),E444)</f>
        <v>CCGT</v>
      </c>
      <c r="O444" t="str">
        <f t="shared" si="33"/>
        <v>CCGT_2033</v>
      </c>
      <c r="P444">
        <f t="shared" si="34"/>
        <v>40</v>
      </c>
    </row>
    <row r="445" spans="4:16" x14ac:dyDescent="0.25">
      <c r="D445">
        <v>2034</v>
      </c>
      <c r="E445" t="s">
        <v>297</v>
      </c>
      <c r="F445" t="s">
        <v>342</v>
      </c>
      <c r="G445">
        <v>40</v>
      </c>
      <c r="I445">
        <f t="shared" si="37"/>
        <v>0</v>
      </c>
      <c r="J445">
        <f t="shared" si="37"/>
        <v>0</v>
      </c>
      <c r="K445">
        <f t="shared" si="37"/>
        <v>0</v>
      </c>
      <c r="M445" t="str" cm="1">
        <f t="array" ref="M445">IFERROR(INDEX($I$2:$K$2,0,MATCH(TRUE,I445:K445,0)),E445)</f>
        <v>CCGT</v>
      </c>
      <c r="O445" t="str">
        <f t="shared" si="33"/>
        <v>CCGT_2034</v>
      </c>
      <c r="P445">
        <f t="shared" si="34"/>
        <v>40</v>
      </c>
    </row>
    <row r="446" spans="4:16" x14ac:dyDescent="0.25">
      <c r="D446">
        <v>2035</v>
      </c>
      <c r="E446" t="s">
        <v>297</v>
      </c>
      <c r="F446" t="s">
        <v>342</v>
      </c>
      <c r="G446">
        <v>40</v>
      </c>
      <c r="I446">
        <f t="shared" si="37"/>
        <v>0</v>
      </c>
      <c r="J446">
        <f t="shared" si="37"/>
        <v>0</v>
      </c>
      <c r="K446">
        <f t="shared" si="37"/>
        <v>0</v>
      </c>
      <c r="M446" t="str" cm="1">
        <f t="array" ref="M446">IFERROR(INDEX($I$2:$K$2,0,MATCH(TRUE,I446:K446,0)),E446)</f>
        <v>CCGT</v>
      </c>
      <c r="O446" t="str">
        <f t="shared" si="33"/>
        <v>CCGT_2035</v>
      </c>
      <c r="P446">
        <f t="shared" si="34"/>
        <v>40</v>
      </c>
    </row>
    <row r="447" spans="4:16" x14ac:dyDescent="0.25">
      <c r="D447">
        <v>2036</v>
      </c>
      <c r="E447" t="s">
        <v>297</v>
      </c>
      <c r="F447" t="s">
        <v>342</v>
      </c>
      <c r="G447">
        <v>40</v>
      </c>
      <c r="I447">
        <f t="shared" si="37"/>
        <v>0</v>
      </c>
      <c r="J447">
        <f t="shared" si="37"/>
        <v>0</v>
      </c>
      <c r="K447">
        <f t="shared" si="37"/>
        <v>0</v>
      </c>
      <c r="M447" t="str" cm="1">
        <f t="array" ref="M447">IFERROR(INDEX($I$2:$K$2,0,MATCH(TRUE,I447:K447,0)),E447)</f>
        <v>CCGT</v>
      </c>
      <c r="O447" t="str">
        <f t="shared" si="33"/>
        <v>CCGT_2036</v>
      </c>
      <c r="P447">
        <f t="shared" si="34"/>
        <v>40</v>
      </c>
    </row>
    <row r="448" spans="4:16" x14ac:dyDescent="0.25">
      <c r="D448">
        <v>2037</v>
      </c>
      <c r="E448" t="s">
        <v>297</v>
      </c>
      <c r="F448" t="s">
        <v>342</v>
      </c>
      <c r="G448">
        <v>40</v>
      </c>
      <c r="I448">
        <f t="shared" si="37"/>
        <v>0</v>
      </c>
      <c r="J448">
        <f t="shared" si="37"/>
        <v>0</v>
      </c>
      <c r="K448">
        <f t="shared" si="37"/>
        <v>0</v>
      </c>
      <c r="M448" t="str" cm="1">
        <f t="array" ref="M448">IFERROR(INDEX($I$2:$K$2,0,MATCH(TRUE,I448:K448,0)),E448)</f>
        <v>CCGT</v>
      </c>
      <c r="O448" t="str">
        <f t="shared" si="33"/>
        <v>CCGT_2037</v>
      </c>
      <c r="P448">
        <f t="shared" si="34"/>
        <v>40</v>
      </c>
    </row>
    <row r="449" spans="4:16" x14ac:dyDescent="0.25">
      <c r="D449">
        <v>2038</v>
      </c>
      <c r="E449" t="s">
        <v>297</v>
      </c>
      <c r="F449" t="s">
        <v>342</v>
      </c>
      <c r="G449">
        <v>40</v>
      </c>
      <c r="I449">
        <f t="shared" si="37"/>
        <v>0</v>
      </c>
      <c r="J449">
        <f t="shared" si="37"/>
        <v>0</v>
      </c>
      <c r="K449">
        <f t="shared" si="37"/>
        <v>0</v>
      </c>
      <c r="M449" t="str" cm="1">
        <f t="array" ref="M449">IFERROR(INDEX($I$2:$K$2,0,MATCH(TRUE,I449:K449,0)),E449)</f>
        <v>CCGT</v>
      </c>
      <c r="O449" t="str">
        <f t="shared" si="33"/>
        <v>CCGT_2038</v>
      </c>
      <c r="P449">
        <f t="shared" si="34"/>
        <v>40</v>
      </c>
    </row>
    <row r="450" spans="4:16" x14ac:dyDescent="0.25">
      <c r="D450">
        <v>2039</v>
      </c>
      <c r="E450" t="s">
        <v>297</v>
      </c>
      <c r="F450" t="s">
        <v>342</v>
      </c>
      <c r="G450">
        <v>40</v>
      </c>
      <c r="I450">
        <f t="shared" si="37"/>
        <v>0</v>
      </c>
      <c r="J450">
        <f t="shared" si="37"/>
        <v>0</v>
      </c>
      <c r="K450">
        <f t="shared" si="37"/>
        <v>0</v>
      </c>
      <c r="M450" t="str" cm="1">
        <f t="array" ref="M450">IFERROR(INDEX($I$2:$K$2,0,MATCH(TRUE,I450:K450,0)),E450)</f>
        <v>CCGT</v>
      </c>
      <c r="O450" t="str">
        <f t="shared" si="33"/>
        <v>CCGT_2039</v>
      </c>
      <c r="P450">
        <f t="shared" si="34"/>
        <v>40</v>
      </c>
    </row>
    <row r="451" spans="4:16" x14ac:dyDescent="0.25">
      <c r="D451">
        <v>2040</v>
      </c>
      <c r="E451" t="s">
        <v>297</v>
      </c>
      <c r="F451" t="s">
        <v>342</v>
      </c>
      <c r="G451">
        <v>40</v>
      </c>
      <c r="I451">
        <f t="shared" si="37"/>
        <v>0</v>
      </c>
      <c r="J451">
        <f t="shared" si="37"/>
        <v>0</v>
      </c>
      <c r="K451">
        <f t="shared" si="37"/>
        <v>0</v>
      </c>
      <c r="M451" t="str" cm="1">
        <f t="array" ref="M451">IFERROR(INDEX($I$2:$K$2,0,MATCH(TRUE,I451:K451,0)),E451)</f>
        <v>CCGT</v>
      </c>
      <c r="O451" t="str">
        <f t="shared" si="33"/>
        <v>CCGT_2040</v>
      </c>
      <c r="P451">
        <f t="shared" si="34"/>
        <v>40</v>
      </c>
    </row>
    <row r="452" spans="4:16" x14ac:dyDescent="0.25">
      <c r="D452">
        <v>2021</v>
      </c>
      <c r="E452" t="s">
        <v>297</v>
      </c>
      <c r="F452" t="s">
        <v>343</v>
      </c>
      <c r="G452">
        <v>100.24</v>
      </c>
      <c r="I452">
        <f t="shared" si="37"/>
        <v>0</v>
      </c>
      <c r="J452">
        <f t="shared" si="37"/>
        <v>0</v>
      </c>
      <c r="K452">
        <f t="shared" si="37"/>
        <v>0</v>
      </c>
      <c r="M452" t="str" cm="1">
        <f t="array" ref="M452">IFERROR(INDEX($I$2:$K$2,0,MATCH(TRUE,I452:K452,0)),E452)</f>
        <v>CCGT</v>
      </c>
      <c r="O452" t="str">
        <f t="shared" ref="O452:O515" si="38">M452&amp;"_"&amp;D452</f>
        <v>CCGT_2021</v>
      </c>
      <c r="P452">
        <f t="shared" ref="P452:P515" si="39">G452</f>
        <v>100.24</v>
      </c>
    </row>
    <row r="453" spans="4:16" x14ac:dyDescent="0.25">
      <c r="D453">
        <v>2022</v>
      </c>
      <c r="E453" t="s">
        <v>297</v>
      </c>
      <c r="F453" t="s">
        <v>343</v>
      </c>
      <c r="G453">
        <v>100.24</v>
      </c>
      <c r="I453">
        <f t="shared" si="37"/>
        <v>0</v>
      </c>
      <c r="J453">
        <f t="shared" si="37"/>
        <v>0</v>
      </c>
      <c r="K453">
        <f t="shared" si="37"/>
        <v>0</v>
      </c>
      <c r="M453" t="str" cm="1">
        <f t="array" ref="M453">IFERROR(INDEX($I$2:$K$2,0,MATCH(TRUE,I453:K453,0)),E453)</f>
        <v>CCGT</v>
      </c>
      <c r="O453" t="str">
        <f t="shared" si="38"/>
        <v>CCGT_2022</v>
      </c>
      <c r="P453">
        <f t="shared" si="39"/>
        <v>100.24</v>
      </c>
    </row>
    <row r="454" spans="4:16" x14ac:dyDescent="0.25">
      <c r="D454">
        <v>2023</v>
      </c>
      <c r="E454" t="s">
        <v>297</v>
      </c>
      <c r="F454" t="s">
        <v>343</v>
      </c>
      <c r="G454">
        <v>100.24</v>
      </c>
      <c r="I454">
        <f t="shared" si="37"/>
        <v>0</v>
      </c>
      <c r="J454">
        <f t="shared" si="37"/>
        <v>0</v>
      </c>
      <c r="K454">
        <f t="shared" si="37"/>
        <v>0</v>
      </c>
      <c r="M454" t="str" cm="1">
        <f t="array" ref="M454">IFERROR(INDEX($I$2:$K$2,0,MATCH(TRUE,I454:K454,0)),E454)</f>
        <v>CCGT</v>
      </c>
      <c r="O454" t="str">
        <f t="shared" si="38"/>
        <v>CCGT_2023</v>
      </c>
      <c r="P454">
        <f t="shared" si="39"/>
        <v>100.24</v>
      </c>
    </row>
    <row r="455" spans="4:16" x14ac:dyDescent="0.25">
      <c r="D455">
        <v>2024</v>
      </c>
      <c r="E455" t="s">
        <v>297</v>
      </c>
      <c r="F455" t="s">
        <v>343</v>
      </c>
      <c r="G455">
        <v>100.24</v>
      </c>
      <c r="I455">
        <f t="shared" si="37"/>
        <v>0</v>
      </c>
      <c r="J455">
        <f t="shared" si="37"/>
        <v>0</v>
      </c>
      <c r="K455">
        <f t="shared" si="37"/>
        <v>0</v>
      </c>
      <c r="M455" t="str" cm="1">
        <f t="array" ref="M455">IFERROR(INDEX($I$2:$K$2,0,MATCH(TRUE,I455:K455,0)),E455)</f>
        <v>CCGT</v>
      </c>
      <c r="O455" t="str">
        <f t="shared" si="38"/>
        <v>CCGT_2024</v>
      </c>
      <c r="P455">
        <f t="shared" si="39"/>
        <v>100.24</v>
      </c>
    </row>
    <row r="456" spans="4:16" x14ac:dyDescent="0.25">
      <c r="D456">
        <v>2025</v>
      </c>
      <c r="E456" t="s">
        <v>297</v>
      </c>
      <c r="F456" t="s">
        <v>343</v>
      </c>
      <c r="G456">
        <v>100.24</v>
      </c>
      <c r="I456">
        <f t="shared" si="37"/>
        <v>0</v>
      </c>
      <c r="J456">
        <f t="shared" si="37"/>
        <v>0</v>
      </c>
      <c r="K456">
        <f t="shared" si="37"/>
        <v>0</v>
      </c>
      <c r="M456" t="str" cm="1">
        <f t="array" ref="M456">IFERROR(INDEX($I$2:$K$2,0,MATCH(TRUE,I456:K456,0)),E456)</f>
        <v>CCGT</v>
      </c>
      <c r="O456" t="str">
        <f t="shared" si="38"/>
        <v>CCGT_2025</v>
      </c>
      <c r="P456">
        <f t="shared" si="39"/>
        <v>100.24</v>
      </c>
    </row>
    <row r="457" spans="4:16" x14ac:dyDescent="0.25">
      <c r="D457">
        <v>2026</v>
      </c>
      <c r="E457" t="s">
        <v>297</v>
      </c>
      <c r="F457" t="s">
        <v>343</v>
      </c>
      <c r="G457">
        <v>100.24</v>
      </c>
      <c r="I457">
        <f t="shared" si="37"/>
        <v>0</v>
      </c>
      <c r="J457">
        <f t="shared" si="37"/>
        <v>0</v>
      </c>
      <c r="K457">
        <f t="shared" si="37"/>
        <v>0</v>
      </c>
      <c r="M457" t="str" cm="1">
        <f t="array" ref="M457">IFERROR(INDEX($I$2:$K$2,0,MATCH(TRUE,I457:K457,0)),E457)</f>
        <v>CCGT</v>
      </c>
      <c r="O457" t="str">
        <f t="shared" si="38"/>
        <v>CCGT_2026</v>
      </c>
      <c r="P457">
        <f t="shared" si="39"/>
        <v>100.24</v>
      </c>
    </row>
    <row r="458" spans="4:16" x14ac:dyDescent="0.25">
      <c r="D458">
        <v>2027</v>
      </c>
      <c r="E458" t="s">
        <v>297</v>
      </c>
      <c r="F458" t="s">
        <v>343</v>
      </c>
      <c r="G458">
        <v>100.24</v>
      </c>
      <c r="I458">
        <f t="shared" si="37"/>
        <v>0</v>
      </c>
      <c r="J458">
        <f t="shared" si="37"/>
        <v>0</v>
      </c>
      <c r="K458">
        <f t="shared" si="37"/>
        <v>0</v>
      </c>
      <c r="M458" t="str" cm="1">
        <f t="array" ref="M458">IFERROR(INDEX($I$2:$K$2,0,MATCH(TRUE,I458:K458,0)),E458)</f>
        <v>CCGT</v>
      </c>
      <c r="O458" t="str">
        <f t="shared" si="38"/>
        <v>CCGT_2027</v>
      </c>
      <c r="P458">
        <f t="shared" si="39"/>
        <v>100.24</v>
      </c>
    </row>
    <row r="459" spans="4:16" x14ac:dyDescent="0.25">
      <c r="D459">
        <v>2028</v>
      </c>
      <c r="E459" t="s">
        <v>297</v>
      </c>
      <c r="F459" t="s">
        <v>343</v>
      </c>
      <c r="G459">
        <v>100.24</v>
      </c>
      <c r="I459">
        <f t="shared" si="37"/>
        <v>0</v>
      </c>
      <c r="J459">
        <f t="shared" si="37"/>
        <v>0</v>
      </c>
      <c r="K459">
        <f t="shared" si="37"/>
        <v>0</v>
      </c>
      <c r="M459" t="str" cm="1">
        <f t="array" ref="M459">IFERROR(INDEX($I$2:$K$2,0,MATCH(TRUE,I459:K459,0)),E459)</f>
        <v>CCGT</v>
      </c>
      <c r="O459" t="str">
        <f t="shared" si="38"/>
        <v>CCGT_2028</v>
      </c>
      <c r="P459">
        <f t="shared" si="39"/>
        <v>100.24</v>
      </c>
    </row>
    <row r="460" spans="4:16" x14ac:dyDescent="0.25">
      <c r="D460">
        <v>2029</v>
      </c>
      <c r="E460" t="s">
        <v>297</v>
      </c>
      <c r="F460" t="s">
        <v>343</v>
      </c>
      <c r="G460">
        <v>100.24</v>
      </c>
      <c r="I460">
        <f t="shared" si="37"/>
        <v>0</v>
      </c>
      <c r="J460">
        <f t="shared" si="37"/>
        <v>0</v>
      </c>
      <c r="K460">
        <f t="shared" si="37"/>
        <v>0</v>
      </c>
      <c r="M460" t="str" cm="1">
        <f t="array" ref="M460">IFERROR(INDEX($I$2:$K$2,0,MATCH(TRUE,I460:K460,0)),E460)</f>
        <v>CCGT</v>
      </c>
      <c r="O460" t="str">
        <f t="shared" si="38"/>
        <v>CCGT_2029</v>
      </c>
      <c r="P460">
        <f t="shared" si="39"/>
        <v>100.24</v>
      </c>
    </row>
    <row r="461" spans="4:16" x14ac:dyDescent="0.25">
      <c r="D461">
        <v>2030</v>
      </c>
      <c r="E461" t="s">
        <v>297</v>
      </c>
      <c r="F461" t="s">
        <v>343</v>
      </c>
      <c r="G461">
        <v>100.24</v>
      </c>
      <c r="I461">
        <f t="shared" si="37"/>
        <v>0</v>
      </c>
      <c r="J461">
        <f t="shared" si="37"/>
        <v>0</v>
      </c>
      <c r="K461">
        <f t="shared" si="37"/>
        <v>0</v>
      </c>
      <c r="M461" t="str" cm="1">
        <f t="array" ref="M461">IFERROR(INDEX($I$2:$K$2,0,MATCH(TRUE,I461:K461,0)),E461)</f>
        <v>CCGT</v>
      </c>
      <c r="O461" t="str">
        <f t="shared" si="38"/>
        <v>CCGT_2030</v>
      </c>
      <c r="P461">
        <f t="shared" si="39"/>
        <v>100.24</v>
      </c>
    </row>
    <row r="462" spans="4:16" x14ac:dyDescent="0.25">
      <c r="D462">
        <v>2031</v>
      </c>
      <c r="E462" t="s">
        <v>297</v>
      </c>
      <c r="F462" t="s">
        <v>343</v>
      </c>
      <c r="G462">
        <v>100.24</v>
      </c>
      <c r="I462">
        <f t="shared" si="37"/>
        <v>0</v>
      </c>
      <c r="J462">
        <f t="shared" si="37"/>
        <v>0</v>
      </c>
      <c r="K462">
        <f t="shared" si="37"/>
        <v>0</v>
      </c>
      <c r="M462" t="str" cm="1">
        <f t="array" ref="M462">IFERROR(INDEX($I$2:$K$2,0,MATCH(TRUE,I462:K462,0)),E462)</f>
        <v>CCGT</v>
      </c>
      <c r="O462" t="str">
        <f t="shared" si="38"/>
        <v>CCGT_2031</v>
      </c>
      <c r="P462">
        <f t="shared" si="39"/>
        <v>100.24</v>
      </c>
    </row>
    <row r="463" spans="4:16" x14ac:dyDescent="0.25">
      <c r="D463">
        <v>2032</v>
      </c>
      <c r="E463" t="s">
        <v>297</v>
      </c>
      <c r="F463" t="s">
        <v>343</v>
      </c>
      <c r="G463">
        <v>100.24</v>
      </c>
      <c r="I463">
        <f t="shared" si="37"/>
        <v>0</v>
      </c>
      <c r="J463">
        <f t="shared" si="37"/>
        <v>0</v>
      </c>
      <c r="K463">
        <f t="shared" si="37"/>
        <v>0</v>
      </c>
      <c r="M463" t="str" cm="1">
        <f t="array" ref="M463">IFERROR(INDEX($I$2:$K$2,0,MATCH(TRUE,I463:K463,0)),E463)</f>
        <v>CCGT</v>
      </c>
      <c r="O463" t="str">
        <f t="shared" si="38"/>
        <v>CCGT_2032</v>
      </c>
      <c r="P463">
        <f t="shared" si="39"/>
        <v>100.24</v>
      </c>
    </row>
    <row r="464" spans="4:16" x14ac:dyDescent="0.25">
      <c r="D464">
        <v>2033</v>
      </c>
      <c r="E464" t="s">
        <v>297</v>
      </c>
      <c r="F464" t="s">
        <v>343</v>
      </c>
      <c r="G464">
        <v>100.24</v>
      </c>
      <c r="I464">
        <f t="shared" ref="I464:K483" si="40">IFERROR(FIND(I$2,$E464,1)&gt;0,0)</f>
        <v>0</v>
      </c>
      <c r="J464">
        <f t="shared" si="40"/>
        <v>0</v>
      </c>
      <c r="K464">
        <f t="shared" si="40"/>
        <v>0</v>
      </c>
      <c r="M464" t="str" cm="1">
        <f t="array" ref="M464">IFERROR(INDEX($I$2:$K$2,0,MATCH(TRUE,I464:K464,0)),E464)</f>
        <v>CCGT</v>
      </c>
      <c r="O464" t="str">
        <f t="shared" si="38"/>
        <v>CCGT_2033</v>
      </c>
      <c r="P464">
        <f t="shared" si="39"/>
        <v>100.24</v>
      </c>
    </row>
    <row r="465" spans="4:16" x14ac:dyDescent="0.25">
      <c r="D465">
        <v>2034</v>
      </c>
      <c r="E465" t="s">
        <v>297</v>
      </c>
      <c r="F465" t="s">
        <v>343</v>
      </c>
      <c r="G465">
        <v>100.24</v>
      </c>
      <c r="I465">
        <f t="shared" si="40"/>
        <v>0</v>
      </c>
      <c r="J465">
        <f t="shared" si="40"/>
        <v>0</v>
      </c>
      <c r="K465">
        <f t="shared" si="40"/>
        <v>0</v>
      </c>
      <c r="M465" t="str" cm="1">
        <f t="array" ref="M465">IFERROR(INDEX($I$2:$K$2,0,MATCH(TRUE,I465:K465,0)),E465)</f>
        <v>CCGT</v>
      </c>
      <c r="O465" t="str">
        <f t="shared" si="38"/>
        <v>CCGT_2034</v>
      </c>
      <c r="P465">
        <f t="shared" si="39"/>
        <v>100.24</v>
      </c>
    </row>
    <row r="466" spans="4:16" x14ac:dyDescent="0.25">
      <c r="D466">
        <v>2035</v>
      </c>
      <c r="E466" t="s">
        <v>297</v>
      </c>
      <c r="F466" t="s">
        <v>343</v>
      </c>
      <c r="G466">
        <v>100.24</v>
      </c>
      <c r="I466">
        <f t="shared" si="40"/>
        <v>0</v>
      </c>
      <c r="J466">
        <f t="shared" si="40"/>
        <v>0</v>
      </c>
      <c r="K466">
        <f t="shared" si="40"/>
        <v>0</v>
      </c>
      <c r="M466" t="str" cm="1">
        <f t="array" ref="M466">IFERROR(INDEX($I$2:$K$2,0,MATCH(TRUE,I466:K466,0)),E466)</f>
        <v>CCGT</v>
      </c>
      <c r="O466" t="str">
        <f t="shared" si="38"/>
        <v>CCGT_2035</v>
      </c>
      <c r="P466">
        <f t="shared" si="39"/>
        <v>100.24</v>
      </c>
    </row>
    <row r="467" spans="4:16" x14ac:dyDescent="0.25">
      <c r="D467">
        <v>2036</v>
      </c>
      <c r="E467" t="s">
        <v>297</v>
      </c>
      <c r="F467" t="s">
        <v>343</v>
      </c>
      <c r="G467">
        <v>100.24</v>
      </c>
      <c r="I467">
        <f t="shared" si="40"/>
        <v>0</v>
      </c>
      <c r="J467">
        <f t="shared" si="40"/>
        <v>0</v>
      </c>
      <c r="K467">
        <f t="shared" si="40"/>
        <v>0</v>
      </c>
      <c r="M467" t="str" cm="1">
        <f t="array" ref="M467">IFERROR(INDEX($I$2:$K$2,0,MATCH(TRUE,I467:K467,0)),E467)</f>
        <v>CCGT</v>
      </c>
      <c r="O467" t="str">
        <f t="shared" si="38"/>
        <v>CCGT_2036</v>
      </c>
      <c r="P467">
        <f t="shared" si="39"/>
        <v>100.24</v>
      </c>
    </row>
    <row r="468" spans="4:16" x14ac:dyDescent="0.25">
      <c r="D468">
        <v>2037</v>
      </c>
      <c r="E468" t="s">
        <v>297</v>
      </c>
      <c r="F468" t="s">
        <v>343</v>
      </c>
      <c r="G468">
        <v>100.24</v>
      </c>
      <c r="I468">
        <f t="shared" si="40"/>
        <v>0</v>
      </c>
      <c r="J468">
        <f t="shared" si="40"/>
        <v>0</v>
      </c>
      <c r="K468">
        <f t="shared" si="40"/>
        <v>0</v>
      </c>
      <c r="M468" t="str" cm="1">
        <f t="array" ref="M468">IFERROR(INDEX($I$2:$K$2,0,MATCH(TRUE,I468:K468,0)),E468)</f>
        <v>CCGT</v>
      </c>
      <c r="O468" t="str">
        <f t="shared" si="38"/>
        <v>CCGT_2037</v>
      </c>
      <c r="P468">
        <f t="shared" si="39"/>
        <v>100.24</v>
      </c>
    </row>
    <row r="469" spans="4:16" x14ac:dyDescent="0.25">
      <c r="D469">
        <v>2038</v>
      </c>
      <c r="E469" t="s">
        <v>297</v>
      </c>
      <c r="F469" t="s">
        <v>343</v>
      </c>
      <c r="G469">
        <v>100.24</v>
      </c>
      <c r="I469">
        <f t="shared" si="40"/>
        <v>0</v>
      </c>
      <c r="J469">
        <f t="shared" si="40"/>
        <v>0</v>
      </c>
      <c r="K469">
        <f t="shared" si="40"/>
        <v>0</v>
      </c>
      <c r="M469" t="str" cm="1">
        <f t="array" ref="M469">IFERROR(INDEX($I$2:$K$2,0,MATCH(TRUE,I469:K469,0)),E469)</f>
        <v>CCGT</v>
      </c>
      <c r="O469" t="str">
        <f t="shared" si="38"/>
        <v>CCGT_2038</v>
      </c>
      <c r="P469">
        <f t="shared" si="39"/>
        <v>100.24</v>
      </c>
    </row>
    <row r="470" spans="4:16" x14ac:dyDescent="0.25">
      <c r="D470">
        <v>2039</v>
      </c>
      <c r="E470" t="s">
        <v>297</v>
      </c>
      <c r="F470" t="s">
        <v>343</v>
      </c>
      <c r="G470">
        <v>100.24</v>
      </c>
      <c r="I470">
        <f t="shared" si="40"/>
        <v>0</v>
      </c>
      <c r="J470">
        <f t="shared" si="40"/>
        <v>0</v>
      </c>
      <c r="K470">
        <f t="shared" si="40"/>
        <v>0</v>
      </c>
      <c r="M470" t="str" cm="1">
        <f t="array" ref="M470">IFERROR(INDEX($I$2:$K$2,0,MATCH(TRUE,I470:K470,0)),E470)</f>
        <v>CCGT</v>
      </c>
      <c r="O470" t="str">
        <f t="shared" si="38"/>
        <v>CCGT_2039</v>
      </c>
      <c r="P470">
        <f t="shared" si="39"/>
        <v>100.24</v>
      </c>
    </row>
    <row r="471" spans="4:16" x14ac:dyDescent="0.25">
      <c r="D471">
        <v>2040</v>
      </c>
      <c r="E471" t="s">
        <v>297</v>
      </c>
      <c r="F471" t="s">
        <v>343</v>
      </c>
      <c r="G471">
        <v>100.24</v>
      </c>
      <c r="I471">
        <f t="shared" si="40"/>
        <v>0</v>
      </c>
      <c r="J471">
        <f t="shared" si="40"/>
        <v>0</v>
      </c>
      <c r="K471">
        <f t="shared" si="40"/>
        <v>0</v>
      </c>
      <c r="M471" t="str" cm="1">
        <f t="array" ref="M471">IFERROR(INDEX($I$2:$K$2,0,MATCH(TRUE,I471:K471,0)),E471)</f>
        <v>CCGT</v>
      </c>
      <c r="O471" t="str">
        <f t="shared" si="38"/>
        <v>CCGT_2040</v>
      </c>
      <c r="P471">
        <f t="shared" si="39"/>
        <v>100.24</v>
      </c>
    </row>
    <row r="472" spans="4:16" x14ac:dyDescent="0.25">
      <c r="D472">
        <v>2021</v>
      </c>
      <c r="E472" t="s">
        <v>297</v>
      </c>
      <c r="F472" t="s">
        <v>344</v>
      </c>
      <c r="G472">
        <v>417.1</v>
      </c>
      <c r="I472">
        <f t="shared" si="40"/>
        <v>0</v>
      </c>
      <c r="J472">
        <f t="shared" si="40"/>
        <v>0</v>
      </c>
      <c r="K472">
        <f t="shared" si="40"/>
        <v>0</v>
      </c>
      <c r="M472" t="str" cm="1">
        <f t="array" ref="M472">IFERROR(INDEX($I$2:$K$2,0,MATCH(TRUE,I472:K472,0)),E472)</f>
        <v>CCGT</v>
      </c>
      <c r="O472" t="str">
        <f t="shared" si="38"/>
        <v>CCGT_2021</v>
      </c>
      <c r="P472">
        <f t="shared" si="39"/>
        <v>417.1</v>
      </c>
    </row>
    <row r="473" spans="4:16" x14ac:dyDescent="0.25">
      <c r="D473">
        <v>2022</v>
      </c>
      <c r="E473" t="s">
        <v>297</v>
      </c>
      <c r="F473" t="s">
        <v>344</v>
      </c>
      <c r="G473">
        <v>417.1</v>
      </c>
      <c r="I473">
        <f t="shared" si="40"/>
        <v>0</v>
      </c>
      <c r="J473">
        <f t="shared" si="40"/>
        <v>0</v>
      </c>
      <c r="K473">
        <f t="shared" si="40"/>
        <v>0</v>
      </c>
      <c r="M473" t="str" cm="1">
        <f t="array" ref="M473">IFERROR(INDEX($I$2:$K$2,0,MATCH(TRUE,I473:K473,0)),E473)</f>
        <v>CCGT</v>
      </c>
      <c r="O473" t="str">
        <f t="shared" si="38"/>
        <v>CCGT_2022</v>
      </c>
      <c r="P473">
        <f t="shared" si="39"/>
        <v>417.1</v>
      </c>
    </row>
    <row r="474" spans="4:16" x14ac:dyDescent="0.25">
      <c r="D474">
        <v>2023</v>
      </c>
      <c r="E474" t="s">
        <v>297</v>
      </c>
      <c r="F474" t="s">
        <v>344</v>
      </c>
      <c r="G474">
        <v>417.1</v>
      </c>
      <c r="I474">
        <f t="shared" si="40"/>
        <v>0</v>
      </c>
      <c r="J474">
        <f t="shared" si="40"/>
        <v>0</v>
      </c>
      <c r="K474">
        <f t="shared" si="40"/>
        <v>0</v>
      </c>
      <c r="M474" t="str" cm="1">
        <f t="array" ref="M474">IFERROR(INDEX($I$2:$K$2,0,MATCH(TRUE,I474:K474,0)),E474)</f>
        <v>CCGT</v>
      </c>
      <c r="O474" t="str">
        <f t="shared" si="38"/>
        <v>CCGT_2023</v>
      </c>
      <c r="P474">
        <f t="shared" si="39"/>
        <v>417.1</v>
      </c>
    </row>
    <row r="475" spans="4:16" x14ac:dyDescent="0.25">
      <c r="D475">
        <v>2024</v>
      </c>
      <c r="E475" t="s">
        <v>297</v>
      </c>
      <c r="F475" t="s">
        <v>344</v>
      </c>
      <c r="G475">
        <v>417.1</v>
      </c>
      <c r="I475">
        <f t="shared" si="40"/>
        <v>0</v>
      </c>
      <c r="J475">
        <f t="shared" si="40"/>
        <v>0</v>
      </c>
      <c r="K475">
        <f t="shared" si="40"/>
        <v>0</v>
      </c>
      <c r="M475" t="str" cm="1">
        <f t="array" ref="M475">IFERROR(INDEX($I$2:$K$2,0,MATCH(TRUE,I475:K475,0)),E475)</f>
        <v>CCGT</v>
      </c>
      <c r="O475" t="str">
        <f t="shared" si="38"/>
        <v>CCGT_2024</v>
      </c>
      <c r="P475">
        <f t="shared" si="39"/>
        <v>417.1</v>
      </c>
    </row>
    <row r="476" spans="4:16" x14ac:dyDescent="0.25">
      <c r="D476">
        <v>2025</v>
      </c>
      <c r="E476" t="s">
        <v>297</v>
      </c>
      <c r="F476" t="s">
        <v>344</v>
      </c>
      <c r="G476">
        <v>417.1</v>
      </c>
      <c r="I476">
        <f t="shared" si="40"/>
        <v>0</v>
      </c>
      <c r="J476">
        <f t="shared" si="40"/>
        <v>0</v>
      </c>
      <c r="K476">
        <f t="shared" si="40"/>
        <v>0</v>
      </c>
      <c r="M476" t="str" cm="1">
        <f t="array" ref="M476">IFERROR(INDEX($I$2:$K$2,0,MATCH(TRUE,I476:K476,0)),E476)</f>
        <v>CCGT</v>
      </c>
      <c r="O476" t="str">
        <f t="shared" si="38"/>
        <v>CCGT_2025</v>
      </c>
      <c r="P476">
        <f t="shared" si="39"/>
        <v>417.1</v>
      </c>
    </row>
    <row r="477" spans="4:16" x14ac:dyDescent="0.25">
      <c r="D477">
        <v>2026</v>
      </c>
      <c r="E477" t="s">
        <v>297</v>
      </c>
      <c r="F477" t="s">
        <v>344</v>
      </c>
      <c r="G477">
        <v>417.1</v>
      </c>
      <c r="I477">
        <f t="shared" si="40"/>
        <v>0</v>
      </c>
      <c r="J477">
        <f t="shared" si="40"/>
        <v>0</v>
      </c>
      <c r="K477">
        <f t="shared" si="40"/>
        <v>0</v>
      </c>
      <c r="M477" t="str" cm="1">
        <f t="array" ref="M477">IFERROR(INDEX($I$2:$K$2,0,MATCH(TRUE,I477:K477,0)),E477)</f>
        <v>CCGT</v>
      </c>
      <c r="O477" t="str">
        <f t="shared" si="38"/>
        <v>CCGT_2026</v>
      </c>
      <c r="P477">
        <f t="shared" si="39"/>
        <v>417.1</v>
      </c>
    </row>
    <row r="478" spans="4:16" x14ac:dyDescent="0.25">
      <c r="D478">
        <v>2027</v>
      </c>
      <c r="E478" t="s">
        <v>297</v>
      </c>
      <c r="F478" t="s">
        <v>344</v>
      </c>
      <c r="G478">
        <v>417.1</v>
      </c>
      <c r="I478">
        <f t="shared" si="40"/>
        <v>0</v>
      </c>
      <c r="J478">
        <f t="shared" si="40"/>
        <v>0</v>
      </c>
      <c r="K478">
        <f t="shared" si="40"/>
        <v>0</v>
      </c>
      <c r="M478" t="str" cm="1">
        <f t="array" ref="M478">IFERROR(INDEX($I$2:$K$2,0,MATCH(TRUE,I478:K478,0)),E478)</f>
        <v>CCGT</v>
      </c>
      <c r="O478" t="str">
        <f t="shared" si="38"/>
        <v>CCGT_2027</v>
      </c>
      <c r="P478">
        <f t="shared" si="39"/>
        <v>417.1</v>
      </c>
    </row>
    <row r="479" spans="4:16" x14ac:dyDescent="0.25">
      <c r="D479">
        <v>2028</v>
      </c>
      <c r="E479" t="s">
        <v>297</v>
      </c>
      <c r="F479" t="s">
        <v>344</v>
      </c>
      <c r="G479">
        <v>417.1</v>
      </c>
      <c r="I479">
        <f t="shared" si="40"/>
        <v>0</v>
      </c>
      <c r="J479">
        <f t="shared" si="40"/>
        <v>0</v>
      </c>
      <c r="K479">
        <f t="shared" si="40"/>
        <v>0</v>
      </c>
      <c r="M479" t="str" cm="1">
        <f t="array" ref="M479">IFERROR(INDEX($I$2:$K$2,0,MATCH(TRUE,I479:K479,0)),E479)</f>
        <v>CCGT</v>
      </c>
      <c r="O479" t="str">
        <f t="shared" si="38"/>
        <v>CCGT_2028</v>
      </c>
      <c r="P479">
        <f t="shared" si="39"/>
        <v>417.1</v>
      </c>
    </row>
    <row r="480" spans="4:16" x14ac:dyDescent="0.25">
      <c r="D480">
        <v>2029</v>
      </c>
      <c r="E480" t="s">
        <v>297</v>
      </c>
      <c r="F480" t="s">
        <v>344</v>
      </c>
      <c r="G480">
        <v>417.1</v>
      </c>
      <c r="I480">
        <f t="shared" si="40"/>
        <v>0</v>
      </c>
      <c r="J480">
        <f t="shared" si="40"/>
        <v>0</v>
      </c>
      <c r="K480">
        <f t="shared" si="40"/>
        <v>0</v>
      </c>
      <c r="M480" t="str" cm="1">
        <f t="array" ref="M480">IFERROR(INDEX($I$2:$K$2,0,MATCH(TRUE,I480:K480,0)),E480)</f>
        <v>CCGT</v>
      </c>
      <c r="O480" t="str">
        <f t="shared" si="38"/>
        <v>CCGT_2029</v>
      </c>
      <c r="P480">
        <f t="shared" si="39"/>
        <v>417.1</v>
      </c>
    </row>
    <row r="481" spans="4:16" x14ac:dyDescent="0.25">
      <c r="D481">
        <v>2030</v>
      </c>
      <c r="E481" t="s">
        <v>297</v>
      </c>
      <c r="F481" t="s">
        <v>344</v>
      </c>
      <c r="G481">
        <v>417.1</v>
      </c>
      <c r="I481">
        <f t="shared" si="40"/>
        <v>0</v>
      </c>
      <c r="J481">
        <f t="shared" si="40"/>
        <v>0</v>
      </c>
      <c r="K481">
        <f t="shared" si="40"/>
        <v>0</v>
      </c>
      <c r="M481" t="str" cm="1">
        <f t="array" ref="M481">IFERROR(INDEX($I$2:$K$2,0,MATCH(TRUE,I481:K481,0)),E481)</f>
        <v>CCGT</v>
      </c>
      <c r="O481" t="str">
        <f t="shared" si="38"/>
        <v>CCGT_2030</v>
      </c>
      <c r="P481">
        <f t="shared" si="39"/>
        <v>417.1</v>
      </c>
    </row>
    <row r="482" spans="4:16" x14ac:dyDescent="0.25">
      <c r="D482">
        <v>2031</v>
      </c>
      <c r="E482" t="s">
        <v>297</v>
      </c>
      <c r="F482" t="s">
        <v>344</v>
      </c>
      <c r="G482">
        <v>417.1</v>
      </c>
      <c r="I482">
        <f t="shared" si="40"/>
        <v>0</v>
      </c>
      <c r="J482">
        <f t="shared" si="40"/>
        <v>0</v>
      </c>
      <c r="K482">
        <f t="shared" si="40"/>
        <v>0</v>
      </c>
      <c r="M482" t="str" cm="1">
        <f t="array" ref="M482">IFERROR(INDEX($I$2:$K$2,0,MATCH(TRUE,I482:K482,0)),E482)</f>
        <v>CCGT</v>
      </c>
      <c r="O482" t="str">
        <f t="shared" si="38"/>
        <v>CCGT_2031</v>
      </c>
      <c r="P482">
        <f t="shared" si="39"/>
        <v>417.1</v>
      </c>
    </row>
    <row r="483" spans="4:16" x14ac:dyDescent="0.25">
      <c r="D483">
        <v>2032</v>
      </c>
      <c r="E483" t="s">
        <v>297</v>
      </c>
      <c r="F483" t="s">
        <v>344</v>
      </c>
      <c r="G483">
        <v>417.1</v>
      </c>
      <c r="I483">
        <f t="shared" si="40"/>
        <v>0</v>
      </c>
      <c r="J483">
        <f t="shared" si="40"/>
        <v>0</v>
      </c>
      <c r="K483">
        <f t="shared" si="40"/>
        <v>0</v>
      </c>
      <c r="M483" t="str" cm="1">
        <f t="array" ref="M483">IFERROR(INDEX($I$2:$K$2,0,MATCH(TRUE,I483:K483,0)),E483)</f>
        <v>CCGT</v>
      </c>
      <c r="O483" t="str">
        <f t="shared" si="38"/>
        <v>CCGT_2032</v>
      </c>
      <c r="P483">
        <f t="shared" si="39"/>
        <v>417.1</v>
      </c>
    </row>
    <row r="484" spans="4:16" x14ac:dyDescent="0.25">
      <c r="D484">
        <v>2033</v>
      </c>
      <c r="E484" t="s">
        <v>297</v>
      </c>
      <c r="F484" t="s">
        <v>344</v>
      </c>
      <c r="G484">
        <v>417.1</v>
      </c>
      <c r="I484">
        <f t="shared" ref="I484:K503" si="41">IFERROR(FIND(I$2,$E484,1)&gt;0,0)</f>
        <v>0</v>
      </c>
      <c r="J484">
        <f t="shared" si="41"/>
        <v>0</v>
      </c>
      <c r="K484">
        <f t="shared" si="41"/>
        <v>0</v>
      </c>
      <c r="M484" t="str" cm="1">
        <f t="array" ref="M484">IFERROR(INDEX($I$2:$K$2,0,MATCH(TRUE,I484:K484,0)),E484)</f>
        <v>CCGT</v>
      </c>
      <c r="O484" t="str">
        <f t="shared" si="38"/>
        <v>CCGT_2033</v>
      </c>
      <c r="P484">
        <f t="shared" si="39"/>
        <v>417.1</v>
      </c>
    </row>
    <row r="485" spans="4:16" x14ac:dyDescent="0.25">
      <c r="D485">
        <v>2034</v>
      </c>
      <c r="E485" t="s">
        <v>297</v>
      </c>
      <c r="F485" t="s">
        <v>344</v>
      </c>
      <c r="G485">
        <v>417.1</v>
      </c>
      <c r="I485">
        <f t="shared" si="41"/>
        <v>0</v>
      </c>
      <c r="J485">
        <f t="shared" si="41"/>
        <v>0</v>
      </c>
      <c r="K485">
        <f t="shared" si="41"/>
        <v>0</v>
      </c>
      <c r="M485" t="str" cm="1">
        <f t="array" ref="M485">IFERROR(INDEX($I$2:$K$2,0,MATCH(TRUE,I485:K485,0)),E485)</f>
        <v>CCGT</v>
      </c>
      <c r="O485" t="str">
        <f t="shared" si="38"/>
        <v>CCGT_2034</v>
      </c>
      <c r="P485">
        <f t="shared" si="39"/>
        <v>417.1</v>
      </c>
    </row>
    <row r="486" spans="4:16" x14ac:dyDescent="0.25">
      <c r="D486">
        <v>2035</v>
      </c>
      <c r="E486" t="s">
        <v>297</v>
      </c>
      <c r="F486" t="s">
        <v>344</v>
      </c>
      <c r="G486">
        <v>417.1</v>
      </c>
      <c r="I486">
        <f t="shared" si="41"/>
        <v>0</v>
      </c>
      <c r="J486">
        <f t="shared" si="41"/>
        <v>0</v>
      </c>
      <c r="K486">
        <f t="shared" si="41"/>
        <v>0</v>
      </c>
      <c r="M486" t="str" cm="1">
        <f t="array" ref="M486">IFERROR(INDEX($I$2:$K$2,0,MATCH(TRUE,I486:K486,0)),E486)</f>
        <v>CCGT</v>
      </c>
      <c r="O486" t="str">
        <f t="shared" si="38"/>
        <v>CCGT_2035</v>
      </c>
      <c r="P486">
        <f t="shared" si="39"/>
        <v>417.1</v>
      </c>
    </row>
    <row r="487" spans="4:16" x14ac:dyDescent="0.25">
      <c r="D487">
        <v>2036</v>
      </c>
      <c r="E487" t="s">
        <v>297</v>
      </c>
      <c r="F487" t="s">
        <v>344</v>
      </c>
      <c r="G487">
        <v>417.1</v>
      </c>
      <c r="I487">
        <f t="shared" si="41"/>
        <v>0</v>
      </c>
      <c r="J487">
        <f t="shared" si="41"/>
        <v>0</v>
      </c>
      <c r="K487">
        <f t="shared" si="41"/>
        <v>0</v>
      </c>
      <c r="M487" t="str" cm="1">
        <f t="array" ref="M487">IFERROR(INDEX($I$2:$K$2,0,MATCH(TRUE,I487:K487,0)),E487)</f>
        <v>CCGT</v>
      </c>
      <c r="O487" t="str">
        <f t="shared" si="38"/>
        <v>CCGT_2036</v>
      </c>
      <c r="P487">
        <f t="shared" si="39"/>
        <v>417.1</v>
      </c>
    </row>
    <row r="488" spans="4:16" x14ac:dyDescent="0.25">
      <c r="D488">
        <v>2037</v>
      </c>
      <c r="E488" t="s">
        <v>297</v>
      </c>
      <c r="F488" t="s">
        <v>344</v>
      </c>
      <c r="G488">
        <v>417.1</v>
      </c>
      <c r="I488">
        <f t="shared" si="41"/>
        <v>0</v>
      </c>
      <c r="J488">
        <f t="shared" si="41"/>
        <v>0</v>
      </c>
      <c r="K488">
        <f t="shared" si="41"/>
        <v>0</v>
      </c>
      <c r="M488" t="str" cm="1">
        <f t="array" ref="M488">IFERROR(INDEX($I$2:$K$2,0,MATCH(TRUE,I488:K488,0)),E488)</f>
        <v>CCGT</v>
      </c>
      <c r="O488" t="str">
        <f t="shared" si="38"/>
        <v>CCGT_2037</v>
      </c>
      <c r="P488">
        <f t="shared" si="39"/>
        <v>417.1</v>
      </c>
    </row>
    <row r="489" spans="4:16" x14ac:dyDescent="0.25">
      <c r="D489">
        <v>2038</v>
      </c>
      <c r="E489" t="s">
        <v>297</v>
      </c>
      <c r="F489" t="s">
        <v>344</v>
      </c>
      <c r="G489">
        <v>417.1</v>
      </c>
      <c r="I489">
        <f t="shared" si="41"/>
        <v>0</v>
      </c>
      <c r="J489">
        <f t="shared" si="41"/>
        <v>0</v>
      </c>
      <c r="K489">
        <f t="shared" si="41"/>
        <v>0</v>
      </c>
      <c r="M489" t="str" cm="1">
        <f t="array" ref="M489">IFERROR(INDEX($I$2:$K$2,0,MATCH(TRUE,I489:K489,0)),E489)</f>
        <v>CCGT</v>
      </c>
      <c r="O489" t="str">
        <f t="shared" si="38"/>
        <v>CCGT_2038</v>
      </c>
      <c r="P489">
        <f t="shared" si="39"/>
        <v>417.1</v>
      </c>
    </row>
    <row r="490" spans="4:16" x14ac:dyDescent="0.25">
      <c r="D490">
        <v>2039</v>
      </c>
      <c r="E490" t="s">
        <v>297</v>
      </c>
      <c r="F490" t="s">
        <v>344</v>
      </c>
      <c r="G490">
        <v>417.1</v>
      </c>
      <c r="I490">
        <f t="shared" si="41"/>
        <v>0</v>
      </c>
      <c r="J490">
        <f t="shared" si="41"/>
        <v>0</v>
      </c>
      <c r="K490">
        <f t="shared" si="41"/>
        <v>0</v>
      </c>
      <c r="M490" t="str" cm="1">
        <f t="array" ref="M490">IFERROR(INDEX($I$2:$K$2,0,MATCH(TRUE,I490:K490,0)),E490)</f>
        <v>CCGT</v>
      </c>
      <c r="O490" t="str">
        <f t="shared" si="38"/>
        <v>CCGT_2039</v>
      </c>
      <c r="P490">
        <f t="shared" si="39"/>
        <v>417.1</v>
      </c>
    </row>
    <row r="491" spans="4:16" x14ac:dyDescent="0.25">
      <c r="D491">
        <v>2040</v>
      </c>
      <c r="E491" t="s">
        <v>297</v>
      </c>
      <c r="F491" t="s">
        <v>344</v>
      </c>
      <c r="G491">
        <v>417.1</v>
      </c>
      <c r="I491">
        <f t="shared" si="41"/>
        <v>0</v>
      </c>
      <c r="J491">
        <f t="shared" si="41"/>
        <v>0</v>
      </c>
      <c r="K491">
        <f t="shared" si="41"/>
        <v>0</v>
      </c>
      <c r="M491" t="str" cm="1">
        <f t="array" ref="M491">IFERROR(INDEX($I$2:$K$2,0,MATCH(TRUE,I491:K491,0)),E491)</f>
        <v>CCGT</v>
      </c>
      <c r="O491" t="str">
        <f t="shared" si="38"/>
        <v>CCGT_2040</v>
      </c>
      <c r="P491">
        <f t="shared" si="39"/>
        <v>417.1</v>
      </c>
    </row>
    <row r="492" spans="4:16" x14ac:dyDescent="0.25">
      <c r="D492">
        <v>2021</v>
      </c>
      <c r="E492" t="s">
        <v>297</v>
      </c>
      <c r="F492" t="s">
        <v>345</v>
      </c>
      <c r="G492">
        <v>420.9</v>
      </c>
      <c r="I492">
        <f t="shared" si="41"/>
        <v>0</v>
      </c>
      <c r="J492">
        <f t="shared" si="41"/>
        <v>0</v>
      </c>
      <c r="K492">
        <f t="shared" si="41"/>
        <v>0</v>
      </c>
      <c r="M492" t="str" cm="1">
        <f t="array" ref="M492">IFERROR(INDEX($I$2:$K$2,0,MATCH(TRUE,I492:K492,0)),E492)</f>
        <v>CCGT</v>
      </c>
      <c r="O492" t="str">
        <f t="shared" si="38"/>
        <v>CCGT_2021</v>
      </c>
      <c r="P492">
        <f t="shared" si="39"/>
        <v>420.9</v>
      </c>
    </row>
    <row r="493" spans="4:16" x14ac:dyDescent="0.25">
      <c r="D493">
        <v>2022</v>
      </c>
      <c r="E493" t="s">
        <v>297</v>
      </c>
      <c r="F493" t="s">
        <v>345</v>
      </c>
      <c r="G493">
        <v>420.9</v>
      </c>
      <c r="I493">
        <f t="shared" si="41"/>
        <v>0</v>
      </c>
      <c r="J493">
        <f t="shared" si="41"/>
        <v>0</v>
      </c>
      <c r="K493">
        <f t="shared" si="41"/>
        <v>0</v>
      </c>
      <c r="M493" t="str" cm="1">
        <f t="array" ref="M493">IFERROR(INDEX($I$2:$K$2,0,MATCH(TRUE,I493:K493,0)),E493)</f>
        <v>CCGT</v>
      </c>
      <c r="O493" t="str">
        <f t="shared" si="38"/>
        <v>CCGT_2022</v>
      </c>
      <c r="P493">
        <f t="shared" si="39"/>
        <v>420.9</v>
      </c>
    </row>
    <row r="494" spans="4:16" x14ac:dyDescent="0.25">
      <c r="D494">
        <v>2023</v>
      </c>
      <c r="E494" t="s">
        <v>297</v>
      </c>
      <c r="F494" t="s">
        <v>345</v>
      </c>
      <c r="G494">
        <v>420.9</v>
      </c>
      <c r="I494">
        <f t="shared" si="41"/>
        <v>0</v>
      </c>
      <c r="J494">
        <f t="shared" si="41"/>
        <v>0</v>
      </c>
      <c r="K494">
        <f t="shared" si="41"/>
        <v>0</v>
      </c>
      <c r="M494" t="str" cm="1">
        <f t="array" ref="M494">IFERROR(INDEX($I$2:$K$2,0,MATCH(TRUE,I494:K494,0)),E494)</f>
        <v>CCGT</v>
      </c>
      <c r="O494" t="str">
        <f t="shared" si="38"/>
        <v>CCGT_2023</v>
      </c>
      <c r="P494">
        <f t="shared" si="39"/>
        <v>420.9</v>
      </c>
    </row>
    <row r="495" spans="4:16" x14ac:dyDescent="0.25">
      <c r="D495">
        <v>2024</v>
      </c>
      <c r="E495" t="s">
        <v>297</v>
      </c>
      <c r="F495" t="s">
        <v>345</v>
      </c>
      <c r="G495">
        <v>420.9</v>
      </c>
      <c r="I495">
        <f t="shared" si="41"/>
        <v>0</v>
      </c>
      <c r="J495">
        <f t="shared" si="41"/>
        <v>0</v>
      </c>
      <c r="K495">
        <f t="shared" si="41"/>
        <v>0</v>
      </c>
      <c r="M495" t="str" cm="1">
        <f t="array" ref="M495">IFERROR(INDEX($I$2:$K$2,0,MATCH(TRUE,I495:K495,0)),E495)</f>
        <v>CCGT</v>
      </c>
      <c r="O495" t="str">
        <f t="shared" si="38"/>
        <v>CCGT_2024</v>
      </c>
      <c r="P495">
        <f t="shared" si="39"/>
        <v>420.9</v>
      </c>
    </row>
    <row r="496" spans="4:16" x14ac:dyDescent="0.25">
      <c r="D496">
        <v>2025</v>
      </c>
      <c r="E496" t="s">
        <v>297</v>
      </c>
      <c r="F496" t="s">
        <v>345</v>
      </c>
      <c r="G496">
        <v>420.9</v>
      </c>
      <c r="I496">
        <f t="shared" si="41"/>
        <v>0</v>
      </c>
      <c r="J496">
        <f t="shared" si="41"/>
        <v>0</v>
      </c>
      <c r="K496">
        <f t="shared" si="41"/>
        <v>0</v>
      </c>
      <c r="M496" t="str" cm="1">
        <f t="array" ref="M496">IFERROR(INDEX($I$2:$K$2,0,MATCH(TRUE,I496:K496,0)),E496)</f>
        <v>CCGT</v>
      </c>
      <c r="O496" t="str">
        <f t="shared" si="38"/>
        <v>CCGT_2025</v>
      </c>
      <c r="P496">
        <f t="shared" si="39"/>
        <v>420.9</v>
      </c>
    </row>
    <row r="497" spans="4:16" x14ac:dyDescent="0.25">
      <c r="D497">
        <v>2026</v>
      </c>
      <c r="E497" t="s">
        <v>297</v>
      </c>
      <c r="F497" t="s">
        <v>345</v>
      </c>
      <c r="G497">
        <v>420.9</v>
      </c>
      <c r="I497">
        <f t="shared" si="41"/>
        <v>0</v>
      </c>
      <c r="J497">
        <f t="shared" si="41"/>
        <v>0</v>
      </c>
      <c r="K497">
        <f t="shared" si="41"/>
        <v>0</v>
      </c>
      <c r="M497" t="str" cm="1">
        <f t="array" ref="M497">IFERROR(INDEX($I$2:$K$2,0,MATCH(TRUE,I497:K497,0)),E497)</f>
        <v>CCGT</v>
      </c>
      <c r="O497" t="str">
        <f t="shared" si="38"/>
        <v>CCGT_2026</v>
      </c>
      <c r="P497">
        <f t="shared" si="39"/>
        <v>420.9</v>
      </c>
    </row>
    <row r="498" spans="4:16" x14ac:dyDescent="0.25">
      <c r="D498">
        <v>2027</v>
      </c>
      <c r="E498" t="s">
        <v>297</v>
      </c>
      <c r="F498" t="s">
        <v>345</v>
      </c>
      <c r="G498">
        <v>420.9</v>
      </c>
      <c r="I498">
        <f t="shared" si="41"/>
        <v>0</v>
      </c>
      <c r="J498">
        <f t="shared" si="41"/>
        <v>0</v>
      </c>
      <c r="K498">
        <f t="shared" si="41"/>
        <v>0</v>
      </c>
      <c r="M498" t="str" cm="1">
        <f t="array" ref="M498">IFERROR(INDEX($I$2:$K$2,0,MATCH(TRUE,I498:K498,0)),E498)</f>
        <v>CCGT</v>
      </c>
      <c r="O498" t="str">
        <f t="shared" si="38"/>
        <v>CCGT_2027</v>
      </c>
      <c r="P498">
        <f t="shared" si="39"/>
        <v>420.9</v>
      </c>
    </row>
    <row r="499" spans="4:16" x14ac:dyDescent="0.25">
      <c r="D499">
        <v>2028</v>
      </c>
      <c r="E499" t="s">
        <v>297</v>
      </c>
      <c r="F499" t="s">
        <v>345</v>
      </c>
      <c r="G499">
        <v>420.9</v>
      </c>
      <c r="I499">
        <f t="shared" si="41"/>
        <v>0</v>
      </c>
      <c r="J499">
        <f t="shared" si="41"/>
        <v>0</v>
      </c>
      <c r="K499">
        <f t="shared" si="41"/>
        <v>0</v>
      </c>
      <c r="M499" t="str" cm="1">
        <f t="array" ref="M499">IFERROR(INDEX($I$2:$K$2,0,MATCH(TRUE,I499:K499,0)),E499)</f>
        <v>CCGT</v>
      </c>
      <c r="O499" t="str">
        <f t="shared" si="38"/>
        <v>CCGT_2028</v>
      </c>
      <c r="P499">
        <f t="shared" si="39"/>
        <v>420.9</v>
      </c>
    </row>
    <row r="500" spans="4:16" x14ac:dyDescent="0.25">
      <c r="D500">
        <v>2029</v>
      </c>
      <c r="E500" t="s">
        <v>297</v>
      </c>
      <c r="F500" t="s">
        <v>345</v>
      </c>
      <c r="G500">
        <v>420.9</v>
      </c>
      <c r="I500">
        <f t="shared" si="41"/>
        <v>0</v>
      </c>
      <c r="J500">
        <f t="shared" si="41"/>
        <v>0</v>
      </c>
      <c r="K500">
        <f t="shared" si="41"/>
        <v>0</v>
      </c>
      <c r="M500" t="str" cm="1">
        <f t="array" ref="M500">IFERROR(INDEX($I$2:$K$2,0,MATCH(TRUE,I500:K500,0)),E500)</f>
        <v>CCGT</v>
      </c>
      <c r="O500" t="str">
        <f t="shared" si="38"/>
        <v>CCGT_2029</v>
      </c>
      <c r="P500">
        <f t="shared" si="39"/>
        <v>420.9</v>
      </c>
    </row>
    <row r="501" spans="4:16" x14ac:dyDescent="0.25">
      <c r="D501">
        <v>2030</v>
      </c>
      <c r="E501" t="s">
        <v>297</v>
      </c>
      <c r="F501" t="s">
        <v>345</v>
      </c>
      <c r="G501">
        <v>420.9</v>
      </c>
      <c r="I501">
        <f t="shared" si="41"/>
        <v>0</v>
      </c>
      <c r="J501">
        <f t="shared" si="41"/>
        <v>0</v>
      </c>
      <c r="K501">
        <f t="shared" si="41"/>
        <v>0</v>
      </c>
      <c r="M501" t="str" cm="1">
        <f t="array" ref="M501">IFERROR(INDEX($I$2:$K$2,0,MATCH(TRUE,I501:K501,0)),E501)</f>
        <v>CCGT</v>
      </c>
      <c r="O501" t="str">
        <f t="shared" si="38"/>
        <v>CCGT_2030</v>
      </c>
      <c r="P501">
        <f t="shared" si="39"/>
        <v>420.9</v>
      </c>
    </row>
    <row r="502" spans="4:16" x14ac:dyDescent="0.25">
      <c r="D502">
        <v>2031</v>
      </c>
      <c r="E502" t="s">
        <v>297</v>
      </c>
      <c r="F502" t="s">
        <v>345</v>
      </c>
      <c r="G502">
        <v>420.9</v>
      </c>
      <c r="I502">
        <f t="shared" si="41"/>
        <v>0</v>
      </c>
      <c r="J502">
        <f t="shared" si="41"/>
        <v>0</v>
      </c>
      <c r="K502">
        <f t="shared" si="41"/>
        <v>0</v>
      </c>
      <c r="M502" t="str" cm="1">
        <f t="array" ref="M502">IFERROR(INDEX($I$2:$K$2,0,MATCH(TRUE,I502:K502,0)),E502)</f>
        <v>CCGT</v>
      </c>
      <c r="O502" t="str">
        <f t="shared" si="38"/>
        <v>CCGT_2031</v>
      </c>
      <c r="P502">
        <f t="shared" si="39"/>
        <v>420.9</v>
      </c>
    </row>
    <row r="503" spans="4:16" x14ac:dyDescent="0.25">
      <c r="D503">
        <v>2032</v>
      </c>
      <c r="E503" t="s">
        <v>297</v>
      </c>
      <c r="F503" t="s">
        <v>345</v>
      </c>
      <c r="G503">
        <v>420.9</v>
      </c>
      <c r="I503">
        <f t="shared" si="41"/>
        <v>0</v>
      </c>
      <c r="J503">
        <f t="shared" si="41"/>
        <v>0</v>
      </c>
      <c r="K503">
        <f t="shared" si="41"/>
        <v>0</v>
      </c>
      <c r="M503" t="str" cm="1">
        <f t="array" ref="M503">IFERROR(INDEX($I$2:$K$2,0,MATCH(TRUE,I503:K503,0)),E503)</f>
        <v>CCGT</v>
      </c>
      <c r="O503" t="str">
        <f t="shared" si="38"/>
        <v>CCGT_2032</v>
      </c>
      <c r="P503">
        <f t="shared" si="39"/>
        <v>420.9</v>
      </c>
    </row>
    <row r="504" spans="4:16" x14ac:dyDescent="0.25">
      <c r="D504">
        <v>2033</v>
      </c>
      <c r="E504" t="s">
        <v>297</v>
      </c>
      <c r="F504" t="s">
        <v>345</v>
      </c>
      <c r="G504">
        <v>420.9</v>
      </c>
      <c r="I504">
        <f t="shared" ref="I504:K523" si="42">IFERROR(FIND(I$2,$E504,1)&gt;0,0)</f>
        <v>0</v>
      </c>
      <c r="J504">
        <f t="shared" si="42"/>
        <v>0</v>
      </c>
      <c r="K504">
        <f t="shared" si="42"/>
        <v>0</v>
      </c>
      <c r="M504" t="str" cm="1">
        <f t="array" ref="M504">IFERROR(INDEX($I$2:$K$2,0,MATCH(TRUE,I504:K504,0)),E504)</f>
        <v>CCGT</v>
      </c>
      <c r="O504" t="str">
        <f t="shared" si="38"/>
        <v>CCGT_2033</v>
      </c>
      <c r="P504">
        <f t="shared" si="39"/>
        <v>420.9</v>
      </c>
    </row>
    <row r="505" spans="4:16" x14ac:dyDescent="0.25">
      <c r="D505">
        <v>2034</v>
      </c>
      <c r="E505" t="s">
        <v>297</v>
      </c>
      <c r="F505" t="s">
        <v>345</v>
      </c>
      <c r="G505">
        <v>420.9</v>
      </c>
      <c r="I505">
        <f t="shared" si="42"/>
        <v>0</v>
      </c>
      <c r="J505">
        <f t="shared" si="42"/>
        <v>0</v>
      </c>
      <c r="K505">
        <f t="shared" si="42"/>
        <v>0</v>
      </c>
      <c r="M505" t="str" cm="1">
        <f t="array" ref="M505">IFERROR(INDEX($I$2:$K$2,0,MATCH(TRUE,I505:K505,0)),E505)</f>
        <v>CCGT</v>
      </c>
      <c r="O505" t="str">
        <f t="shared" si="38"/>
        <v>CCGT_2034</v>
      </c>
      <c r="P505">
        <f t="shared" si="39"/>
        <v>420.9</v>
      </c>
    </row>
    <row r="506" spans="4:16" x14ac:dyDescent="0.25">
      <c r="D506">
        <v>2035</v>
      </c>
      <c r="E506" t="s">
        <v>297</v>
      </c>
      <c r="F506" t="s">
        <v>345</v>
      </c>
      <c r="G506">
        <v>420.9</v>
      </c>
      <c r="I506">
        <f t="shared" si="42"/>
        <v>0</v>
      </c>
      <c r="J506">
        <f t="shared" si="42"/>
        <v>0</v>
      </c>
      <c r="K506">
        <f t="shared" si="42"/>
        <v>0</v>
      </c>
      <c r="M506" t="str" cm="1">
        <f t="array" ref="M506">IFERROR(INDEX($I$2:$K$2,0,MATCH(TRUE,I506:K506,0)),E506)</f>
        <v>CCGT</v>
      </c>
      <c r="O506" t="str">
        <f t="shared" si="38"/>
        <v>CCGT_2035</v>
      </c>
      <c r="P506">
        <f t="shared" si="39"/>
        <v>420.9</v>
      </c>
    </row>
    <row r="507" spans="4:16" x14ac:dyDescent="0.25">
      <c r="D507">
        <v>2036</v>
      </c>
      <c r="E507" t="s">
        <v>297</v>
      </c>
      <c r="F507" t="s">
        <v>345</v>
      </c>
      <c r="G507">
        <v>420.9</v>
      </c>
      <c r="I507">
        <f t="shared" si="42"/>
        <v>0</v>
      </c>
      <c r="J507">
        <f t="shared" si="42"/>
        <v>0</v>
      </c>
      <c r="K507">
        <f t="shared" si="42"/>
        <v>0</v>
      </c>
      <c r="M507" t="str" cm="1">
        <f t="array" ref="M507">IFERROR(INDEX($I$2:$K$2,0,MATCH(TRUE,I507:K507,0)),E507)</f>
        <v>CCGT</v>
      </c>
      <c r="O507" t="str">
        <f t="shared" si="38"/>
        <v>CCGT_2036</v>
      </c>
      <c r="P507">
        <f t="shared" si="39"/>
        <v>420.9</v>
      </c>
    </row>
    <row r="508" spans="4:16" x14ac:dyDescent="0.25">
      <c r="D508">
        <v>2037</v>
      </c>
      <c r="E508" t="s">
        <v>297</v>
      </c>
      <c r="F508" t="s">
        <v>345</v>
      </c>
      <c r="G508">
        <v>420.9</v>
      </c>
      <c r="I508">
        <f t="shared" si="42"/>
        <v>0</v>
      </c>
      <c r="J508">
        <f t="shared" si="42"/>
        <v>0</v>
      </c>
      <c r="K508">
        <f t="shared" si="42"/>
        <v>0</v>
      </c>
      <c r="M508" t="str" cm="1">
        <f t="array" ref="M508">IFERROR(INDEX($I$2:$K$2,0,MATCH(TRUE,I508:K508,0)),E508)</f>
        <v>CCGT</v>
      </c>
      <c r="O508" t="str">
        <f t="shared" si="38"/>
        <v>CCGT_2037</v>
      </c>
      <c r="P508">
        <f t="shared" si="39"/>
        <v>420.9</v>
      </c>
    </row>
    <row r="509" spans="4:16" x14ac:dyDescent="0.25">
      <c r="D509">
        <v>2038</v>
      </c>
      <c r="E509" t="s">
        <v>297</v>
      </c>
      <c r="F509" t="s">
        <v>345</v>
      </c>
      <c r="G509">
        <v>420.9</v>
      </c>
      <c r="I509">
        <f t="shared" si="42"/>
        <v>0</v>
      </c>
      <c r="J509">
        <f t="shared" si="42"/>
        <v>0</v>
      </c>
      <c r="K509">
        <f t="shared" si="42"/>
        <v>0</v>
      </c>
      <c r="M509" t="str" cm="1">
        <f t="array" ref="M509">IFERROR(INDEX($I$2:$K$2,0,MATCH(TRUE,I509:K509,0)),E509)</f>
        <v>CCGT</v>
      </c>
      <c r="O509" t="str">
        <f t="shared" si="38"/>
        <v>CCGT_2038</v>
      </c>
      <c r="P509">
        <f t="shared" si="39"/>
        <v>420.9</v>
      </c>
    </row>
    <row r="510" spans="4:16" x14ac:dyDescent="0.25">
      <c r="D510">
        <v>2039</v>
      </c>
      <c r="E510" t="s">
        <v>297</v>
      </c>
      <c r="F510" t="s">
        <v>345</v>
      </c>
      <c r="G510">
        <v>420.9</v>
      </c>
      <c r="I510">
        <f t="shared" si="42"/>
        <v>0</v>
      </c>
      <c r="J510">
        <f t="shared" si="42"/>
        <v>0</v>
      </c>
      <c r="K510">
        <f t="shared" si="42"/>
        <v>0</v>
      </c>
      <c r="M510" t="str" cm="1">
        <f t="array" ref="M510">IFERROR(INDEX($I$2:$K$2,0,MATCH(TRUE,I510:K510,0)),E510)</f>
        <v>CCGT</v>
      </c>
      <c r="O510" t="str">
        <f t="shared" si="38"/>
        <v>CCGT_2039</v>
      </c>
      <c r="P510">
        <f t="shared" si="39"/>
        <v>420.9</v>
      </c>
    </row>
    <row r="511" spans="4:16" x14ac:dyDescent="0.25">
      <c r="D511">
        <v>2040</v>
      </c>
      <c r="E511" t="s">
        <v>297</v>
      </c>
      <c r="F511" t="s">
        <v>345</v>
      </c>
      <c r="G511">
        <v>420.9</v>
      </c>
      <c r="I511">
        <f t="shared" si="42"/>
        <v>0</v>
      </c>
      <c r="J511">
        <f t="shared" si="42"/>
        <v>0</v>
      </c>
      <c r="K511">
        <f t="shared" si="42"/>
        <v>0</v>
      </c>
      <c r="M511" t="str" cm="1">
        <f t="array" ref="M511">IFERROR(INDEX($I$2:$K$2,0,MATCH(TRUE,I511:K511,0)),E511)</f>
        <v>CCGT</v>
      </c>
      <c r="O511" t="str">
        <f t="shared" si="38"/>
        <v>CCGT_2040</v>
      </c>
      <c r="P511">
        <f t="shared" si="39"/>
        <v>420.9</v>
      </c>
    </row>
    <row r="512" spans="4:16" x14ac:dyDescent="0.25">
      <c r="D512">
        <v>2021</v>
      </c>
      <c r="E512" t="s">
        <v>297</v>
      </c>
      <c r="F512" t="s">
        <v>346</v>
      </c>
      <c r="G512">
        <v>21</v>
      </c>
      <c r="I512">
        <f t="shared" si="42"/>
        <v>0</v>
      </c>
      <c r="J512">
        <f t="shared" si="42"/>
        <v>0</v>
      </c>
      <c r="K512">
        <f t="shared" si="42"/>
        <v>0</v>
      </c>
      <c r="M512" t="str" cm="1">
        <f t="array" ref="M512">IFERROR(INDEX($I$2:$K$2,0,MATCH(TRUE,I512:K512,0)),E512)</f>
        <v>CCGT</v>
      </c>
      <c r="O512" t="str">
        <f t="shared" si="38"/>
        <v>CCGT_2021</v>
      </c>
      <c r="P512">
        <f t="shared" si="39"/>
        <v>21</v>
      </c>
    </row>
    <row r="513" spans="4:16" x14ac:dyDescent="0.25">
      <c r="D513">
        <v>2022</v>
      </c>
      <c r="E513" t="s">
        <v>297</v>
      </c>
      <c r="F513" t="s">
        <v>346</v>
      </c>
      <c r="G513">
        <v>21</v>
      </c>
      <c r="I513">
        <f t="shared" si="42"/>
        <v>0</v>
      </c>
      <c r="J513">
        <f t="shared" si="42"/>
        <v>0</v>
      </c>
      <c r="K513">
        <f t="shared" si="42"/>
        <v>0</v>
      </c>
      <c r="M513" t="str" cm="1">
        <f t="array" ref="M513">IFERROR(INDEX($I$2:$K$2,0,MATCH(TRUE,I513:K513,0)),E513)</f>
        <v>CCGT</v>
      </c>
      <c r="O513" t="str">
        <f t="shared" si="38"/>
        <v>CCGT_2022</v>
      </c>
      <c r="P513">
        <f t="shared" si="39"/>
        <v>21</v>
      </c>
    </row>
    <row r="514" spans="4:16" x14ac:dyDescent="0.25">
      <c r="D514">
        <v>2023</v>
      </c>
      <c r="E514" t="s">
        <v>297</v>
      </c>
      <c r="F514" t="s">
        <v>346</v>
      </c>
      <c r="G514">
        <v>21</v>
      </c>
      <c r="I514">
        <f t="shared" si="42"/>
        <v>0</v>
      </c>
      <c r="J514">
        <f t="shared" si="42"/>
        <v>0</v>
      </c>
      <c r="K514">
        <f t="shared" si="42"/>
        <v>0</v>
      </c>
      <c r="M514" t="str" cm="1">
        <f t="array" ref="M514">IFERROR(INDEX($I$2:$K$2,0,MATCH(TRUE,I514:K514,0)),E514)</f>
        <v>CCGT</v>
      </c>
      <c r="O514" t="str">
        <f t="shared" si="38"/>
        <v>CCGT_2023</v>
      </c>
      <c r="P514">
        <f t="shared" si="39"/>
        <v>21</v>
      </c>
    </row>
    <row r="515" spans="4:16" x14ac:dyDescent="0.25">
      <c r="D515">
        <v>2024</v>
      </c>
      <c r="E515" t="s">
        <v>297</v>
      </c>
      <c r="F515" t="s">
        <v>346</v>
      </c>
      <c r="G515">
        <v>21</v>
      </c>
      <c r="I515">
        <f t="shared" si="42"/>
        <v>0</v>
      </c>
      <c r="J515">
        <f t="shared" si="42"/>
        <v>0</v>
      </c>
      <c r="K515">
        <f t="shared" si="42"/>
        <v>0</v>
      </c>
      <c r="M515" t="str" cm="1">
        <f t="array" ref="M515">IFERROR(INDEX($I$2:$K$2,0,MATCH(TRUE,I515:K515,0)),E515)</f>
        <v>CCGT</v>
      </c>
      <c r="O515" t="str">
        <f t="shared" si="38"/>
        <v>CCGT_2024</v>
      </c>
      <c r="P515">
        <f t="shared" si="39"/>
        <v>21</v>
      </c>
    </row>
    <row r="516" spans="4:16" x14ac:dyDescent="0.25">
      <c r="D516">
        <v>2025</v>
      </c>
      <c r="E516" t="s">
        <v>297</v>
      </c>
      <c r="F516" t="s">
        <v>346</v>
      </c>
      <c r="G516">
        <v>21</v>
      </c>
      <c r="I516">
        <f t="shared" si="42"/>
        <v>0</v>
      </c>
      <c r="J516">
        <f t="shared" si="42"/>
        <v>0</v>
      </c>
      <c r="K516">
        <f t="shared" si="42"/>
        <v>0</v>
      </c>
      <c r="M516" t="str" cm="1">
        <f t="array" ref="M516">IFERROR(INDEX($I$2:$K$2,0,MATCH(TRUE,I516:K516,0)),E516)</f>
        <v>CCGT</v>
      </c>
      <c r="O516" t="str">
        <f t="shared" ref="O516:O579" si="43">M516&amp;"_"&amp;D516</f>
        <v>CCGT_2025</v>
      </c>
      <c r="P516">
        <f t="shared" ref="P516:P579" si="44">G516</f>
        <v>21</v>
      </c>
    </row>
    <row r="517" spans="4:16" x14ac:dyDescent="0.25">
      <c r="D517">
        <v>2026</v>
      </c>
      <c r="E517" t="s">
        <v>297</v>
      </c>
      <c r="F517" t="s">
        <v>346</v>
      </c>
      <c r="G517">
        <v>21</v>
      </c>
      <c r="I517">
        <f t="shared" si="42"/>
        <v>0</v>
      </c>
      <c r="J517">
        <f t="shared" si="42"/>
        <v>0</v>
      </c>
      <c r="K517">
        <f t="shared" si="42"/>
        <v>0</v>
      </c>
      <c r="M517" t="str" cm="1">
        <f t="array" ref="M517">IFERROR(INDEX($I$2:$K$2,0,MATCH(TRUE,I517:K517,0)),E517)</f>
        <v>CCGT</v>
      </c>
      <c r="O517" t="str">
        <f t="shared" si="43"/>
        <v>CCGT_2026</v>
      </c>
      <c r="P517">
        <f t="shared" si="44"/>
        <v>21</v>
      </c>
    </row>
    <row r="518" spans="4:16" x14ac:dyDescent="0.25">
      <c r="D518">
        <v>2027</v>
      </c>
      <c r="E518" t="s">
        <v>297</v>
      </c>
      <c r="F518" t="s">
        <v>346</v>
      </c>
      <c r="G518">
        <v>21</v>
      </c>
      <c r="I518">
        <f t="shared" si="42"/>
        <v>0</v>
      </c>
      <c r="J518">
        <f t="shared" si="42"/>
        <v>0</v>
      </c>
      <c r="K518">
        <f t="shared" si="42"/>
        <v>0</v>
      </c>
      <c r="M518" t="str" cm="1">
        <f t="array" ref="M518">IFERROR(INDEX($I$2:$K$2,0,MATCH(TRUE,I518:K518,0)),E518)</f>
        <v>CCGT</v>
      </c>
      <c r="O518" t="str">
        <f t="shared" si="43"/>
        <v>CCGT_2027</v>
      </c>
      <c r="P518">
        <f t="shared" si="44"/>
        <v>21</v>
      </c>
    </row>
    <row r="519" spans="4:16" x14ac:dyDescent="0.25">
      <c r="D519">
        <v>2028</v>
      </c>
      <c r="E519" t="s">
        <v>297</v>
      </c>
      <c r="F519" t="s">
        <v>346</v>
      </c>
      <c r="G519">
        <v>21</v>
      </c>
      <c r="I519">
        <f t="shared" si="42"/>
        <v>0</v>
      </c>
      <c r="J519">
        <f t="shared" si="42"/>
        <v>0</v>
      </c>
      <c r="K519">
        <f t="shared" si="42"/>
        <v>0</v>
      </c>
      <c r="M519" t="str" cm="1">
        <f t="array" ref="M519">IFERROR(INDEX($I$2:$K$2,0,MATCH(TRUE,I519:K519,0)),E519)</f>
        <v>CCGT</v>
      </c>
      <c r="O519" t="str">
        <f t="shared" si="43"/>
        <v>CCGT_2028</v>
      </c>
      <c r="P519">
        <f t="shared" si="44"/>
        <v>21</v>
      </c>
    </row>
    <row r="520" spans="4:16" x14ac:dyDescent="0.25">
      <c r="D520">
        <v>2029</v>
      </c>
      <c r="E520" t="s">
        <v>297</v>
      </c>
      <c r="F520" t="s">
        <v>346</v>
      </c>
      <c r="G520">
        <v>21</v>
      </c>
      <c r="I520">
        <f t="shared" si="42"/>
        <v>0</v>
      </c>
      <c r="J520">
        <f t="shared" si="42"/>
        <v>0</v>
      </c>
      <c r="K520">
        <f t="shared" si="42"/>
        <v>0</v>
      </c>
      <c r="M520" t="str" cm="1">
        <f t="array" ref="M520">IFERROR(INDEX($I$2:$K$2,0,MATCH(TRUE,I520:K520,0)),E520)</f>
        <v>CCGT</v>
      </c>
      <c r="O520" t="str">
        <f t="shared" si="43"/>
        <v>CCGT_2029</v>
      </c>
      <c r="P520">
        <f t="shared" si="44"/>
        <v>21</v>
      </c>
    </row>
    <row r="521" spans="4:16" x14ac:dyDescent="0.25">
      <c r="D521">
        <v>2030</v>
      </c>
      <c r="E521" t="s">
        <v>297</v>
      </c>
      <c r="F521" t="s">
        <v>346</v>
      </c>
      <c r="G521">
        <v>21</v>
      </c>
      <c r="I521">
        <f t="shared" si="42"/>
        <v>0</v>
      </c>
      <c r="J521">
        <f t="shared" si="42"/>
        <v>0</v>
      </c>
      <c r="K521">
        <f t="shared" si="42"/>
        <v>0</v>
      </c>
      <c r="M521" t="str" cm="1">
        <f t="array" ref="M521">IFERROR(INDEX($I$2:$K$2,0,MATCH(TRUE,I521:K521,0)),E521)</f>
        <v>CCGT</v>
      </c>
      <c r="O521" t="str">
        <f t="shared" si="43"/>
        <v>CCGT_2030</v>
      </c>
      <c r="P521">
        <f t="shared" si="44"/>
        <v>21</v>
      </c>
    </row>
    <row r="522" spans="4:16" x14ac:dyDescent="0.25">
      <c r="D522">
        <v>2031</v>
      </c>
      <c r="E522" t="s">
        <v>297</v>
      </c>
      <c r="F522" t="s">
        <v>346</v>
      </c>
      <c r="G522">
        <v>21</v>
      </c>
      <c r="I522">
        <f t="shared" si="42"/>
        <v>0</v>
      </c>
      <c r="J522">
        <f t="shared" si="42"/>
        <v>0</v>
      </c>
      <c r="K522">
        <f t="shared" si="42"/>
        <v>0</v>
      </c>
      <c r="M522" t="str" cm="1">
        <f t="array" ref="M522">IFERROR(INDEX($I$2:$K$2,0,MATCH(TRUE,I522:K522,0)),E522)</f>
        <v>CCGT</v>
      </c>
      <c r="O522" t="str">
        <f t="shared" si="43"/>
        <v>CCGT_2031</v>
      </c>
      <c r="P522">
        <f t="shared" si="44"/>
        <v>21</v>
      </c>
    </row>
    <row r="523" spans="4:16" x14ac:dyDescent="0.25">
      <c r="D523">
        <v>2032</v>
      </c>
      <c r="E523" t="s">
        <v>297</v>
      </c>
      <c r="F523" t="s">
        <v>346</v>
      </c>
      <c r="G523">
        <v>21</v>
      </c>
      <c r="I523">
        <f t="shared" si="42"/>
        <v>0</v>
      </c>
      <c r="J523">
        <f t="shared" si="42"/>
        <v>0</v>
      </c>
      <c r="K523">
        <f t="shared" si="42"/>
        <v>0</v>
      </c>
      <c r="M523" t="str" cm="1">
        <f t="array" ref="M523">IFERROR(INDEX($I$2:$K$2,0,MATCH(TRUE,I523:K523,0)),E523)</f>
        <v>CCGT</v>
      </c>
      <c r="O523" t="str">
        <f t="shared" si="43"/>
        <v>CCGT_2032</v>
      </c>
      <c r="P523">
        <f t="shared" si="44"/>
        <v>21</v>
      </c>
    </row>
    <row r="524" spans="4:16" x14ac:dyDescent="0.25">
      <c r="D524">
        <v>2033</v>
      </c>
      <c r="E524" t="s">
        <v>297</v>
      </c>
      <c r="F524" t="s">
        <v>346</v>
      </c>
      <c r="G524">
        <v>21</v>
      </c>
      <c r="I524">
        <f t="shared" ref="I524:K543" si="45">IFERROR(FIND(I$2,$E524,1)&gt;0,0)</f>
        <v>0</v>
      </c>
      <c r="J524">
        <f t="shared" si="45"/>
        <v>0</v>
      </c>
      <c r="K524">
        <f t="shared" si="45"/>
        <v>0</v>
      </c>
      <c r="M524" t="str" cm="1">
        <f t="array" ref="M524">IFERROR(INDEX($I$2:$K$2,0,MATCH(TRUE,I524:K524,0)),E524)</f>
        <v>CCGT</v>
      </c>
      <c r="O524" t="str">
        <f t="shared" si="43"/>
        <v>CCGT_2033</v>
      </c>
      <c r="P524">
        <f t="shared" si="44"/>
        <v>21</v>
      </c>
    </row>
    <row r="525" spans="4:16" x14ac:dyDescent="0.25">
      <c r="D525">
        <v>2034</v>
      </c>
      <c r="E525" t="s">
        <v>297</v>
      </c>
      <c r="F525" t="s">
        <v>346</v>
      </c>
      <c r="G525">
        <v>21</v>
      </c>
      <c r="I525">
        <f t="shared" si="45"/>
        <v>0</v>
      </c>
      <c r="J525">
        <f t="shared" si="45"/>
        <v>0</v>
      </c>
      <c r="K525">
        <f t="shared" si="45"/>
        <v>0</v>
      </c>
      <c r="M525" t="str" cm="1">
        <f t="array" ref="M525">IFERROR(INDEX($I$2:$K$2,0,MATCH(TRUE,I525:K525,0)),E525)</f>
        <v>CCGT</v>
      </c>
      <c r="O525" t="str">
        <f t="shared" si="43"/>
        <v>CCGT_2034</v>
      </c>
      <c r="P525">
        <f t="shared" si="44"/>
        <v>21</v>
      </c>
    </row>
    <row r="526" spans="4:16" x14ac:dyDescent="0.25">
      <c r="D526">
        <v>2035</v>
      </c>
      <c r="E526" t="s">
        <v>297</v>
      </c>
      <c r="F526" t="s">
        <v>346</v>
      </c>
      <c r="G526">
        <v>21</v>
      </c>
      <c r="I526">
        <f t="shared" si="45"/>
        <v>0</v>
      </c>
      <c r="J526">
        <f t="shared" si="45"/>
        <v>0</v>
      </c>
      <c r="K526">
        <f t="shared" si="45"/>
        <v>0</v>
      </c>
      <c r="M526" t="str" cm="1">
        <f t="array" ref="M526">IFERROR(INDEX($I$2:$K$2,0,MATCH(TRUE,I526:K526,0)),E526)</f>
        <v>CCGT</v>
      </c>
      <c r="O526" t="str">
        <f t="shared" si="43"/>
        <v>CCGT_2035</v>
      </c>
      <c r="P526">
        <f t="shared" si="44"/>
        <v>21</v>
      </c>
    </row>
    <row r="527" spans="4:16" x14ac:dyDescent="0.25">
      <c r="D527">
        <v>2036</v>
      </c>
      <c r="E527" t="s">
        <v>297</v>
      </c>
      <c r="F527" t="s">
        <v>346</v>
      </c>
      <c r="G527">
        <v>21</v>
      </c>
      <c r="I527">
        <f t="shared" si="45"/>
        <v>0</v>
      </c>
      <c r="J527">
        <f t="shared" si="45"/>
        <v>0</v>
      </c>
      <c r="K527">
        <f t="shared" si="45"/>
        <v>0</v>
      </c>
      <c r="M527" t="str" cm="1">
        <f t="array" ref="M527">IFERROR(INDEX($I$2:$K$2,0,MATCH(TRUE,I527:K527,0)),E527)</f>
        <v>CCGT</v>
      </c>
      <c r="O527" t="str">
        <f t="shared" si="43"/>
        <v>CCGT_2036</v>
      </c>
      <c r="P527">
        <f t="shared" si="44"/>
        <v>21</v>
      </c>
    </row>
    <row r="528" spans="4:16" x14ac:dyDescent="0.25">
      <c r="D528">
        <v>2037</v>
      </c>
      <c r="E528" t="s">
        <v>297</v>
      </c>
      <c r="F528" t="s">
        <v>346</v>
      </c>
      <c r="G528">
        <v>21</v>
      </c>
      <c r="I528">
        <f t="shared" si="45"/>
        <v>0</v>
      </c>
      <c r="J528">
        <f t="shared" si="45"/>
        <v>0</v>
      </c>
      <c r="K528">
        <f t="shared" si="45"/>
        <v>0</v>
      </c>
      <c r="M528" t="str" cm="1">
        <f t="array" ref="M528">IFERROR(INDEX($I$2:$K$2,0,MATCH(TRUE,I528:K528,0)),E528)</f>
        <v>CCGT</v>
      </c>
      <c r="O528" t="str">
        <f t="shared" si="43"/>
        <v>CCGT_2037</v>
      </c>
      <c r="P528">
        <f t="shared" si="44"/>
        <v>21</v>
      </c>
    </row>
    <row r="529" spans="4:16" x14ac:dyDescent="0.25">
      <c r="D529">
        <v>2038</v>
      </c>
      <c r="E529" t="s">
        <v>297</v>
      </c>
      <c r="F529" t="s">
        <v>346</v>
      </c>
      <c r="G529">
        <v>21</v>
      </c>
      <c r="I529">
        <f t="shared" si="45"/>
        <v>0</v>
      </c>
      <c r="J529">
        <f t="shared" si="45"/>
        <v>0</v>
      </c>
      <c r="K529">
        <f t="shared" si="45"/>
        <v>0</v>
      </c>
      <c r="M529" t="str" cm="1">
        <f t="array" ref="M529">IFERROR(INDEX($I$2:$K$2,0,MATCH(TRUE,I529:K529,0)),E529)</f>
        <v>CCGT</v>
      </c>
      <c r="O529" t="str">
        <f t="shared" si="43"/>
        <v>CCGT_2038</v>
      </c>
      <c r="P529">
        <f t="shared" si="44"/>
        <v>21</v>
      </c>
    </row>
    <row r="530" spans="4:16" x14ac:dyDescent="0.25">
      <c r="D530">
        <v>2039</v>
      </c>
      <c r="E530" t="s">
        <v>297</v>
      </c>
      <c r="F530" t="s">
        <v>346</v>
      </c>
      <c r="G530">
        <v>21</v>
      </c>
      <c r="I530">
        <f t="shared" si="45"/>
        <v>0</v>
      </c>
      <c r="J530">
        <f t="shared" si="45"/>
        <v>0</v>
      </c>
      <c r="K530">
        <f t="shared" si="45"/>
        <v>0</v>
      </c>
      <c r="M530" t="str" cm="1">
        <f t="array" ref="M530">IFERROR(INDEX($I$2:$K$2,0,MATCH(TRUE,I530:K530,0)),E530)</f>
        <v>CCGT</v>
      </c>
      <c r="O530" t="str">
        <f t="shared" si="43"/>
        <v>CCGT_2039</v>
      </c>
      <c r="P530">
        <f t="shared" si="44"/>
        <v>21</v>
      </c>
    </row>
    <row r="531" spans="4:16" x14ac:dyDescent="0.25">
      <c r="D531">
        <v>2040</v>
      </c>
      <c r="E531" t="s">
        <v>297</v>
      </c>
      <c r="F531" t="s">
        <v>346</v>
      </c>
      <c r="G531">
        <v>21</v>
      </c>
      <c r="I531">
        <f t="shared" si="45"/>
        <v>0</v>
      </c>
      <c r="J531">
        <f t="shared" si="45"/>
        <v>0</v>
      </c>
      <c r="K531">
        <f t="shared" si="45"/>
        <v>0</v>
      </c>
      <c r="M531" t="str" cm="1">
        <f t="array" ref="M531">IFERROR(INDEX($I$2:$K$2,0,MATCH(TRUE,I531:K531,0)),E531)</f>
        <v>CCGT</v>
      </c>
      <c r="O531" t="str">
        <f t="shared" si="43"/>
        <v>CCGT_2040</v>
      </c>
      <c r="P531">
        <f t="shared" si="44"/>
        <v>21</v>
      </c>
    </row>
    <row r="532" spans="4:16" x14ac:dyDescent="0.25">
      <c r="D532">
        <v>2021</v>
      </c>
      <c r="E532" t="s">
        <v>297</v>
      </c>
      <c r="F532" t="s">
        <v>347</v>
      </c>
      <c r="G532">
        <v>37.450000000000003</v>
      </c>
      <c r="I532">
        <f t="shared" si="45"/>
        <v>0</v>
      </c>
      <c r="J532">
        <f t="shared" si="45"/>
        <v>0</v>
      </c>
      <c r="K532">
        <f t="shared" si="45"/>
        <v>0</v>
      </c>
      <c r="M532" t="str" cm="1">
        <f t="array" ref="M532">IFERROR(INDEX($I$2:$K$2,0,MATCH(TRUE,I532:K532,0)),E532)</f>
        <v>CCGT</v>
      </c>
      <c r="O532" t="str">
        <f t="shared" si="43"/>
        <v>CCGT_2021</v>
      </c>
      <c r="P532">
        <f t="shared" si="44"/>
        <v>37.450000000000003</v>
      </c>
    </row>
    <row r="533" spans="4:16" x14ac:dyDescent="0.25">
      <c r="D533">
        <v>2022</v>
      </c>
      <c r="E533" t="s">
        <v>297</v>
      </c>
      <c r="F533" t="s">
        <v>347</v>
      </c>
      <c r="G533">
        <v>37.450000000000003</v>
      </c>
      <c r="I533">
        <f t="shared" si="45"/>
        <v>0</v>
      </c>
      <c r="J533">
        <f t="shared" si="45"/>
        <v>0</v>
      </c>
      <c r="K533">
        <f t="shared" si="45"/>
        <v>0</v>
      </c>
      <c r="M533" t="str" cm="1">
        <f t="array" ref="M533">IFERROR(INDEX($I$2:$K$2,0,MATCH(TRUE,I533:K533,0)),E533)</f>
        <v>CCGT</v>
      </c>
      <c r="O533" t="str">
        <f t="shared" si="43"/>
        <v>CCGT_2022</v>
      </c>
      <c r="P533">
        <f t="shared" si="44"/>
        <v>37.450000000000003</v>
      </c>
    </row>
    <row r="534" spans="4:16" x14ac:dyDescent="0.25">
      <c r="D534">
        <v>2023</v>
      </c>
      <c r="E534" t="s">
        <v>297</v>
      </c>
      <c r="F534" t="s">
        <v>347</v>
      </c>
      <c r="G534">
        <v>37.450000000000003</v>
      </c>
      <c r="I534">
        <f t="shared" si="45"/>
        <v>0</v>
      </c>
      <c r="J534">
        <f t="shared" si="45"/>
        <v>0</v>
      </c>
      <c r="K534">
        <f t="shared" si="45"/>
        <v>0</v>
      </c>
      <c r="M534" t="str" cm="1">
        <f t="array" ref="M534">IFERROR(INDEX($I$2:$K$2,0,MATCH(TRUE,I534:K534,0)),E534)</f>
        <v>CCGT</v>
      </c>
      <c r="O534" t="str">
        <f t="shared" si="43"/>
        <v>CCGT_2023</v>
      </c>
      <c r="P534">
        <f t="shared" si="44"/>
        <v>37.450000000000003</v>
      </c>
    </row>
    <row r="535" spans="4:16" x14ac:dyDescent="0.25">
      <c r="D535">
        <v>2024</v>
      </c>
      <c r="E535" t="s">
        <v>297</v>
      </c>
      <c r="F535" t="s">
        <v>347</v>
      </c>
      <c r="G535">
        <v>37.450000000000003</v>
      </c>
      <c r="I535">
        <f t="shared" si="45"/>
        <v>0</v>
      </c>
      <c r="J535">
        <f t="shared" si="45"/>
        <v>0</v>
      </c>
      <c r="K535">
        <f t="shared" si="45"/>
        <v>0</v>
      </c>
      <c r="M535" t="str" cm="1">
        <f t="array" ref="M535">IFERROR(INDEX($I$2:$K$2,0,MATCH(TRUE,I535:K535,0)),E535)</f>
        <v>CCGT</v>
      </c>
      <c r="O535" t="str">
        <f t="shared" si="43"/>
        <v>CCGT_2024</v>
      </c>
      <c r="P535">
        <f t="shared" si="44"/>
        <v>37.450000000000003</v>
      </c>
    </row>
    <row r="536" spans="4:16" x14ac:dyDescent="0.25">
      <c r="D536">
        <v>2025</v>
      </c>
      <c r="E536" t="s">
        <v>297</v>
      </c>
      <c r="F536" t="s">
        <v>347</v>
      </c>
      <c r="G536">
        <v>37.450000000000003</v>
      </c>
      <c r="I536">
        <f t="shared" si="45"/>
        <v>0</v>
      </c>
      <c r="J536">
        <f t="shared" si="45"/>
        <v>0</v>
      </c>
      <c r="K536">
        <f t="shared" si="45"/>
        <v>0</v>
      </c>
      <c r="M536" t="str" cm="1">
        <f t="array" ref="M536">IFERROR(INDEX($I$2:$K$2,0,MATCH(TRUE,I536:K536,0)),E536)</f>
        <v>CCGT</v>
      </c>
      <c r="O536" t="str">
        <f t="shared" si="43"/>
        <v>CCGT_2025</v>
      </c>
      <c r="P536">
        <f t="shared" si="44"/>
        <v>37.450000000000003</v>
      </c>
    </row>
    <row r="537" spans="4:16" x14ac:dyDescent="0.25">
      <c r="D537">
        <v>2026</v>
      </c>
      <c r="E537" t="s">
        <v>297</v>
      </c>
      <c r="F537" t="s">
        <v>347</v>
      </c>
      <c r="G537">
        <v>37.450000000000003</v>
      </c>
      <c r="I537">
        <f t="shared" si="45"/>
        <v>0</v>
      </c>
      <c r="J537">
        <f t="shared" si="45"/>
        <v>0</v>
      </c>
      <c r="K537">
        <f t="shared" si="45"/>
        <v>0</v>
      </c>
      <c r="M537" t="str" cm="1">
        <f t="array" ref="M537">IFERROR(INDEX($I$2:$K$2,0,MATCH(TRUE,I537:K537,0)),E537)</f>
        <v>CCGT</v>
      </c>
      <c r="O537" t="str">
        <f t="shared" si="43"/>
        <v>CCGT_2026</v>
      </c>
      <c r="P537">
        <f t="shared" si="44"/>
        <v>37.450000000000003</v>
      </c>
    </row>
    <row r="538" spans="4:16" x14ac:dyDescent="0.25">
      <c r="D538">
        <v>2027</v>
      </c>
      <c r="E538" t="s">
        <v>297</v>
      </c>
      <c r="F538" t="s">
        <v>347</v>
      </c>
      <c r="G538">
        <v>37.450000000000003</v>
      </c>
      <c r="I538">
        <f t="shared" si="45"/>
        <v>0</v>
      </c>
      <c r="J538">
        <f t="shared" si="45"/>
        <v>0</v>
      </c>
      <c r="K538">
        <f t="shared" si="45"/>
        <v>0</v>
      </c>
      <c r="M538" t="str" cm="1">
        <f t="array" ref="M538">IFERROR(INDEX($I$2:$K$2,0,MATCH(TRUE,I538:K538,0)),E538)</f>
        <v>CCGT</v>
      </c>
      <c r="O538" t="str">
        <f t="shared" si="43"/>
        <v>CCGT_2027</v>
      </c>
      <c r="P538">
        <f t="shared" si="44"/>
        <v>37.450000000000003</v>
      </c>
    </row>
    <row r="539" spans="4:16" x14ac:dyDescent="0.25">
      <c r="D539">
        <v>2028</v>
      </c>
      <c r="E539" t="s">
        <v>297</v>
      </c>
      <c r="F539" t="s">
        <v>347</v>
      </c>
      <c r="G539">
        <v>37.450000000000003</v>
      </c>
      <c r="I539">
        <f t="shared" si="45"/>
        <v>0</v>
      </c>
      <c r="J539">
        <f t="shared" si="45"/>
        <v>0</v>
      </c>
      <c r="K539">
        <f t="shared" si="45"/>
        <v>0</v>
      </c>
      <c r="M539" t="str" cm="1">
        <f t="array" ref="M539">IFERROR(INDEX($I$2:$K$2,0,MATCH(TRUE,I539:K539,0)),E539)</f>
        <v>CCGT</v>
      </c>
      <c r="O539" t="str">
        <f t="shared" si="43"/>
        <v>CCGT_2028</v>
      </c>
      <c r="P539">
        <f t="shared" si="44"/>
        <v>37.450000000000003</v>
      </c>
    </row>
    <row r="540" spans="4:16" x14ac:dyDescent="0.25">
      <c r="D540">
        <v>2029</v>
      </c>
      <c r="E540" t="s">
        <v>297</v>
      </c>
      <c r="F540" t="s">
        <v>347</v>
      </c>
      <c r="G540">
        <v>37.450000000000003</v>
      </c>
      <c r="I540">
        <f t="shared" si="45"/>
        <v>0</v>
      </c>
      <c r="J540">
        <f t="shared" si="45"/>
        <v>0</v>
      </c>
      <c r="K540">
        <f t="shared" si="45"/>
        <v>0</v>
      </c>
      <c r="M540" t="str" cm="1">
        <f t="array" ref="M540">IFERROR(INDEX($I$2:$K$2,0,MATCH(TRUE,I540:K540,0)),E540)</f>
        <v>CCGT</v>
      </c>
      <c r="O540" t="str">
        <f t="shared" si="43"/>
        <v>CCGT_2029</v>
      </c>
      <c r="P540">
        <f t="shared" si="44"/>
        <v>37.450000000000003</v>
      </c>
    </row>
    <row r="541" spans="4:16" x14ac:dyDescent="0.25">
      <c r="D541">
        <v>2030</v>
      </c>
      <c r="E541" t="s">
        <v>297</v>
      </c>
      <c r="F541" t="s">
        <v>347</v>
      </c>
      <c r="G541">
        <v>37.450000000000003</v>
      </c>
      <c r="I541">
        <f t="shared" si="45"/>
        <v>0</v>
      </c>
      <c r="J541">
        <f t="shared" si="45"/>
        <v>0</v>
      </c>
      <c r="K541">
        <f t="shared" si="45"/>
        <v>0</v>
      </c>
      <c r="M541" t="str" cm="1">
        <f t="array" ref="M541">IFERROR(INDEX($I$2:$K$2,0,MATCH(TRUE,I541:K541,0)),E541)</f>
        <v>CCGT</v>
      </c>
      <c r="O541" t="str">
        <f t="shared" si="43"/>
        <v>CCGT_2030</v>
      </c>
      <c r="P541">
        <f t="shared" si="44"/>
        <v>37.450000000000003</v>
      </c>
    </row>
    <row r="542" spans="4:16" x14ac:dyDescent="0.25">
      <c r="D542">
        <v>2031</v>
      </c>
      <c r="E542" t="s">
        <v>297</v>
      </c>
      <c r="F542" t="s">
        <v>347</v>
      </c>
      <c r="G542">
        <v>37.450000000000003</v>
      </c>
      <c r="I542">
        <f t="shared" si="45"/>
        <v>0</v>
      </c>
      <c r="J542">
        <f t="shared" si="45"/>
        <v>0</v>
      </c>
      <c r="K542">
        <f t="shared" si="45"/>
        <v>0</v>
      </c>
      <c r="M542" t="str" cm="1">
        <f t="array" ref="M542">IFERROR(INDEX($I$2:$K$2,0,MATCH(TRUE,I542:K542,0)),E542)</f>
        <v>CCGT</v>
      </c>
      <c r="O542" t="str">
        <f t="shared" si="43"/>
        <v>CCGT_2031</v>
      </c>
      <c r="P542">
        <f t="shared" si="44"/>
        <v>37.450000000000003</v>
      </c>
    </row>
    <row r="543" spans="4:16" x14ac:dyDescent="0.25">
      <c r="D543">
        <v>2032</v>
      </c>
      <c r="E543" t="s">
        <v>297</v>
      </c>
      <c r="F543" t="s">
        <v>347</v>
      </c>
      <c r="G543">
        <v>37.450000000000003</v>
      </c>
      <c r="I543">
        <f t="shared" si="45"/>
        <v>0</v>
      </c>
      <c r="J543">
        <f t="shared" si="45"/>
        <v>0</v>
      </c>
      <c r="K543">
        <f t="shared" si="45"/>
        <v>0</v>
      </c>
      <c r="M543" t="str" cm="1">
        <f t="array" ref="M543">IFERROR(INDEX($I$2:$K$2,0,MATCH(TRUE,I543:K543,0)),E543)</f>
        <v>CCGT</v>
      </c>
      <c r="O543" t="str">
        <f t="shared" si="43"/>
        <v>CCGT_2032</v>
      </c>
      <c r="P543">
        <f t="shared" si="44"/>
        <v>37.450000000000003</v>
      </c>
    </row>
    <row r="544" spans="4:16" x14ac:dyDescent="0.25">
      <c r="D544">
        <v>2033</v>
      </c>
      <c r="E544" t="s">
        <v>297</v>
      </c>
      <c r="F544" t="s">
        <v>347</v>
      </c>
      <c r="G544">
        <v>37.450000000000003</v>
      </c>
      <c r="I544">
        <f t="shared" ref="I544:K563" si="46">IFERROR(FIND(I$2,$E544,1)&gt;0,0)</f>
        <v>0</v>
      </c>
      <c r="J544">
        <f t="shared" si="46"/>
        <v>0</v>
      </c>
      <c r="K544">
        <f t="shared" si="46"/>
        <v>0</v>
      </c>
      <c r="M544" t="str" cm="1">
        <f t="array" ref="M544">IFERROR(INDEX($I$2:$K$2,0,MATCH(TRUE,I544:K544,0)),E544)</f>
        <v>CCGT</v>
      </c>
      <c r="O544" t="str">
        <f t="shared" si="43"/>
        <v>CCGT_2033</v>
      </c>
      <c r="P544">
        <f t="shared" si="44"/>
        <v>37.450000000000003</v>
      </c>
    </row>
    <row r="545" spans="4:16" x14ac:dyDescent="0.25">
      <c r="D545">
        <v>2034</v>
      </c>
      <c r="E545" t="s">
        <v>297</v>
      </c>
      <c r="F545" t="s">
        <v>347</v>
      </c>
      <c r="G545">
        <v>37.450000000000003</v>
      </c>
      <c r="I545">
        <f t="shared" si="46"/>
        <v>0</v>
      </c>
      <c r="J545">
        <f t="shared" si="46"/>
        <v>0</v>
      </c>
      <c r="K545">
        <f t="shared" si="46"/>
        <v>0</v>
      </c>
      <c r="M545" t="str" cm="1">
        <f t="array" ref="M545">IFERROR(INDEX($I$2:$K$2,0,MATCH(TRUE,I545:K545,0)),E545)</f>
        <v>CCGT</v>
      </c>
      <c r="O545" t="str">
        <f t="shared" si="43"/>
        <v>CCGT_2034</v>
      </c>
      <c r="P545">
        <f t="shared" si="44"/>
        <v>37.450000000000003</v>
      </c>
    </row>
    <row r="546" spans="4:16" x14ac:dyDescent="0.25">
      <c r="D546">
        <v>2035</v>
      </c>
      <c r="E546" t="s">
        <v>297</v>
      </c>
      <c r="F546" t="s">
        <v>347</v>
      </c>
      <c r="G546">
        <v>37.450000000000003</v>
      </c>
      <c r="I546">
        <f t="shared" si="46"/>
        <v>0</v>
      </c>
      <c r="J546">
        <f t="shared" si="46"/>
        <v>0</v>
      </c>
      <c r="K546">
        <f t="shared" si="46"/>
        <v>0</v>
      </c>
      <c r="M546" t="str" cm="1">
        <f t="array" ref="M546">IFERROR(INDEX($I$2:$K$2,0,MATCH(TRUE,I546:K546,0)),E546)</f>
        <v>CCGT</v>
      </c>
      <c r="O546" t="str">
        <f t="shared" si="43"/>
        <v>CCGT_2035</v>
      </c>
      <c r="P546">
        <f t="shared" si="44"/>
        <v>37.450000000000003</v>
      </c>
    </row>
    <row r="547" spans="4:16" x14ac:dyDescent="0.25">
      <c r="D547">
        <v>2036</v>
      </c>
      <c r="E547" t="s">
        <v>297</v>
      </c>
      <c r="F547" t="s">
        <v>347</v>
      </c>
      <c r="G547">
        <v>37.450000000000003</v>
      </c>
      <c r="I547">
        <f t="shared" si="46"/>
        <v>0</v>
      </c>
      <c r="J547">
        <f t="shared" si="46"/>
        <v>0</v>
      </c>
      <c r="K547">
        <f t="shared" si="46"/>
        <v>0</v>
      </c>
      <c r="M547" t="str" cm="1">
        <f t="array" ref="M547">IFERROR(INDEX($I$2:$K$2,0,MATCH(TRUE,I547:K547,0)),E547)</f>
        <v>CCGT</v>
      </c>
      <c r="O547" t="str">
        <f t="shared" si="43"/>
        <v>CCGT_2036</v>
      </c>
      <c r="P547">
        <f t="shared" si="44"/>
        <v>37.450000000000003</v>
      </c>
    </row>
    <row r="548" spans="4:16" x14ac:dyDescent="0.25">
      <c r="D548">
        <v>2037</v>
      </c>
      <c r="E548" t="s">
        <v>297</v>
      </c>
      <c r="F548" t="s">
        <v>347</v>
      </c>
      <c r="G548">
        <v>37.450000000000003</v>
      </c>
      <c r="I548">
        <f t="shared" si="46"/>
        <v>0</v>
      </c>
      <c r="J548">
        <f t="shared" si="46"/>
        <v>0</v>
      </c>
      <c r="K548">
        <f t="shared" si="46"/>
        <v>0</v>
      </c>
      <c r="M548" t="str" cm="1">
        <f t="array" ref="M548">IFERROR(INDEX($I$2:$K$2,0,MATCH(TRUE,I548:K548,0)),E548)</f>
        <v>CCGT</v>
      </c>
      <c r="O548" t="str">
        <f t="shared" si="43"/>
        <v>CCGT_2037</v>
      </c>
      <c r="P548">
        <f t="shared" si="44"/>
        <v>37.450000000000003</v>
      </c>
    </row>
    <row r="549" spans="4:16" x14ac:dyDescent="0.25">
      <c r="D549">
        <v>2038</v>
      </c>
      <c r="E549" t="s">
        <v>297</v>
      </c>
      <c r="F549" t="s">
        <v>347</v>
      </c>
      <c r="G549">
        <v>37.450000000000003</v>
      </c>
      <c r="I549">
        <f t="shared" si="46"/>
        <v>0</v>
      </c>
      <c r="J549">
        <f t="shared" si="46"/>
        <v>0</v>
      </c>
      <c r="K549">
        <f t="shared" si="46"/>
        <v>0</v>
      </c>
      <c r="M549" t="str" cm="1">
        <f t="array" ref="M549">IFERROR(INDEX($I$2:$K$2,0,MATCH(TRUE,I549:K549,0)),E549)</f>
        <v>CCGT</v>
      </c>
      <c r="O549" t="str">
        <f t="shared" si="43"/>
        <v>CCGT_2038</v>
      </c>
      <c r="P549">
        <f t="shared" si="44"/>
        <v>37.450000000000003</v>
      </c>
    </row>
    <row r="550" spans="4:16" x14ac:dyDescent="0.25">
      <c r="D550">
        <v>2039</v>
      </c>
      <c r="E550" t="s">
        <v>297</v>
      </c>
      <c r="F550" t="s">
        <v>347</v>
      </c>
      <c r="G550">
        <v>37.450000000000003</v>
      </c>
      <c r="I550">
        <f t="shared" si="46"/>
        <v>0</v>
      </c>
      <c r="J550">
        <f t="shared" si="46"/>
        <v>0</v>
      </c>
      <c r="K550">
        <f t="shared" si="46"/>
        <v>0</v>
      </c>
      <c r="M550" t="str" cm="1">
        <f t="array" ref="M550">IFERROR(INDEX($I$2:$K$2,0,MATCH(TRUE,I550:K550,0)),E550)</f>
        <v>CCGT</v>
      </c>
      <c r="O550" t="str">
        <f t="shared" si="43"/>
        <v>CCGT_2039</v>
      </c>
      <c r="P550">
        <f t="shared" si="44"/>
        <v>37.450000000000003</v>
      </c>
    </row>
    <row r="551" spans="4:16" x14ac:dyDescent="0.25">
      <c r="D551">
        <v>2040</v>
      </c>
      <c r="E551" t="s">
        <v>297</v>
      </c>
      <c r="F551" t="s">
        <v>347</v>
      </c>
      <c r="G551">
        <v>37.450000000000003</v>
      </c>
      <c r="I551">
        <f t="shared" si="46"/>
        <v>0</v>
      </c>
      <c r="J551">
        <f t="shared" si="46"/>
        <v>0</v>
      </c>
      <c r="K551">
        <f t="shared" si="46"/>
        <v>0</v>
      </c>
      <c r="M551" t="str" cm="1">
        <f t="array" ref="M551">IFERROR(INDEX($I$2:$K$2,0,MATCH(TRUE,I551:K551,0)),E551)</f>
        <v>CCGT</v>
      </c>
      <c r="O551" t="str">
        <f t="shared" si="43"/>
        <v>CCGT_2040</v>
      </c>
      <c r="P551">
        <f t="shared" si="44"/>
        <v>37.450000000000003</v>
      </c>
    </row>
    <row r="552" spans="4:16" x14ac:dyDescent="0.25">
      <c r="D552">
        <v>2021</v>
      </c>
      <c r="E552" t="s">
        <v>297</v>
      </c>
      <c r="F552" t="s">
        <v>348</v>
      </c>
      <c r="G552">
        <v>82</v>
      </c>
      <c r="I552">
        <f t="shared" si="46"/>
        <v>0</v>
      </c>
      <c r="J552">
        <f t="shared" si="46"/>
        <v>0</v>
      </c>
      <c r="K552">
        <f t="shared" si="46"/>
        <v>0</v>
      </c>
      <c r="M552" t="str" cm="1">
        <f t="array" ref="M552">IFERROR(INDEX($I$2:$K$2,0,MATCH(TRUE,I552:K552,0)),E552)</f>
        <v>CCGT</v>
      </c>
      <c r="O552" t="str">
        <f t="shared" si="43"/>
        <v>CCGT_2021</v>
      </c>
      <c r="P552">
        <f t="shared" si="44"/>
        <v>82</v>
      </c>
    </row>
    <row r="553" spans="4:16" x14ac:dyDescent="0.25">
      <c r="D553">
        <v>2022</v>
      </c>
      <c r="E553" t="s">
        <v>297</v>
      </c>
      <c r="F553" t="s">
        <v>348</v>
      </c>
      <c r="G553">
        <v>82</v>
      </c>
      <c r="I553">
        <f t="shared" si="46"/>
        <v>0</v>
      </c>
      <c r="J553">
        <f t="shared" si="46"/>
        <v>0</v>
      </c>
      <c r="K553">
        <f t="shared" si="46"/>
        <v>0</v>
      </c>
      <c r="M553" t="str" cm="1">
        <f t="array" ref="M553">IFERROR(INDEX($I$2:$K$2,0,MATCH(TRUE,I553:K553,0)),E553)</f>
        <v>CCGT</v>
      </c>
      <c r="O553" t="str">
        <f t="shared" si="43"/>
        <v>CCGT_2022</v>
      </c>
      <c r="P553">
        <f t="shared" si="44"/>
        <v>82</v>
      </c>
    </row>
    <row r="554" spans="4:16" x14ac:dyDescent="0.25">
      <c r="D554">
        <v>2023</v>
      </c>
      <c r="E554" t="s">
        <v>297</v>
      </c>
      <c r="F554" t="s">
        <v>348</v>
      </c>
      <c r="G554">
        <v>82</v>
      </c>
      <c r="I554">
        <f t="shared" si="46"/>
        <v>0</v>
      </c>
      <c r="J554">
        <f t="shared" si="46"/>
        <v>0</v>
      </c>
      <c r="K554">
        <f t="shared" si="46"/>
        <v>0</v>
      </c>
      <c r="M554" t="str" cm="1">
        <f t="array" ref="M554">IFERROR(INDEX($I$2:$K$2,0,MATCH(TRUE,I554:K554,0)),E554)</f>
        <v>CCGT</v>
      </c>
      <c r="O554" t="str">
        <f t="shared" si="43"/>
        <v>CCGT_2023</v>
      </c>
      <c r="P554">
        <f t="shared" si="44"/>
        <v>82</v>
      </c>
    </row>
    <row r="555" spans="4:16" x14ac:dyDescent="0.25">
      <c r="D555">
        <v>2024</v>
      </c>
      <c r="E555" t="s">
        <v>297</v>
      </c>
      <c r="F555" t="s">
        <v>348</v>
      </c>
      <c r="G555">
        <v>82</v>
      </c>
      <c r="I555">
        <f t="shared" si="46"/>
        <v>0</v>
      </c>
      <c r="J555">
        <f t="shared" si="46"/>
        <v>0</v>
      </c>
      <c r="K555">
        <f t="shared" si="46"/>
        <v>0</v>
      </c>
      <c r="M555" t="str" cm="1">
        <f t="array" ref="M555">IFERROR(INDEX($I$2:$K$2,0,MATCH(TRUE,I555:K555,0)),E555)</f>
        <v>CCGT</v>
      </c>
      <c r="O555" t="str">
        <f t="shared" si="43"/>
        <v>CCGT_2024</v>
      </c>
      <c r="P555">
        <f t="shared" si="44"/>
        <v>82</v>
      </c>
    </row>
    <row r="556" spans="4:16" x14ac:dyDescent="0.25">
      <c r="D556">
        <v>2025</v>
      </c>
      <c r="E556" t="s">
        <v>297</v>
      </c>
      <c r="F556" t="s">
        <v>348</v>
      </c>
      <c r="G556">
        <v>82</v>
      </c>
      <c r="I556">
        <f t="shared" si="46"/>
        <v>0</v>
      </c>
      <c r="J556">
        <f t="shared" si="46"/>
        <v>0</v>
      </c>
      <c r="K556">
        <f t="shared" si="46"/>
        <v>0</v>
      </c>
      <c r="M556" t="str" cm="1">
        <f t="array" ref="M556">IFERROR(INDEX($I$2:$K$2,0,MATCH(TRUE,I556:K556,0)),E556)</f>
        <v>CCGT</v>
      </c>
      <c r="O556" t="str">
        <f t="shared" si="43"/>
        <v>CCGT_2025</v>
      </c>
      <c r="P556">
        <f t="shared" si="44"/>
        <v>82</v>
      </c>
    </row>
    <row r="557" spans="4:16" x14ac:dyDescent="0.25">
      <c r="D557">
        <v>2026</v>
      </c>
      <c r="E557" t="s">
        <v>297</v>
      </c>
      <c r="F557" t="s">
        <v>348</v>
      </c>
      <c r="G557">
        <v>82</v>
      </c>
      <c r="I557">
        <f t="shared" si="46"/>
        <v>0</v>
      </c>
      <c r="J557">
        <f t="shared" si="46"/>
        <v>0</v>
      </c>
      <c r="K557">
        <f t="shared" si="46"/>
        <v>0</v>
      </c>
      <c r="M557" t="str" cm="1">
        <f t="array" ref="M557">IFERROR(INDEX($I$2:$K$2,0,MATCH(TRUE,I557:K557,0)),E557)</f>
        <v>CCGT</v>
      </c>
      <c r="O557" t="str">
        <f t="shared" si="43"/>
        <v>CCGT_2026</v>
      </c>
      <c r="P557">
        <f t="shared" si="44"/>
        <v>82</v>
      </c>
    </row>
    <row r="558" spans="4:16" x14ac:dyDescent="0.25">
      <c r="D558">
        <v>2027</v>
      </c>
      <c r="E558" t="s">
        <v>297</v>
      </c>
      <c r="F558" t="s">
        <v>348</v>
      </c>
      <c r="G558">
        <v>82</v>
      </c>
      <c r="I558">
        <f t="shared" si="46"/>
        <v>0</v>
      </c>
      <c r="J558">
        <f t="shared" si="46"/>
        <v>0</v>
      </c>
      <c r="K558">
        <f t="shared" si="46"/>
        <v>0</v>
      </c>
      <c r="M558" t="str" cm="1">
        <f t="array" ref="M558">IFERROR(INDEX($I$2:$K$2,0,MATCH(TRUE,I558:K558,0)),E558)</f>
        <v>CCGT</v>
      </c>
      <c r="O558" t="str">
        <f t="shared" si="43"/>
        <v>CCGT_2027</v>
      </c>
      <c r="P558">
        <f t="shared" si="44"/>
        <v>82</v>
      </c>
    </row>
    <row r="559" spans="4:16" x14ac:dyDescent="0.25">
      <c r="D559">
        <v>2028</v>
      </c>
      <c r="E559" t="s">
        <v>297</v>
      </c>
      <c r="F559" t="s">
        <v>348</v>
      </c>
      <c r="G559">
        <v>82</v>
      </c>
      <c r="I559">
        <f t="shared" si="46"/>
        <v>0</v>
      </c>
      <c r="J559">
        <f t="shared" si="46"/>
        <v>0</v>
      </c>
      <c r="K559">
        <f t="shared" si="46"/>
        <v>0</v>
      </c>
      <c r="M559" t="str" cm="1">
        <f t="array" ref="M559">IFERROR(INDEX($I$2:$K$2,0,MATCH(TRUE,I559:K559,0)),E559)</f>
        <v>CCGT</v>
      </c>
      <c r="O559" t="str">
        <f t="shared" si="43"/>
        <v>CCGT_2028</v>
      </c>
      <c r="P559">
        <f t="shared" si="44"/>
        <v>82</v>
      </c>
    </row>
    <row r="560" spans="4:16" x14ac:dyDescent="0.25">
      <c r="D560">
        <v>2029</v>
      </c>
      <c r="E560" t="s">
        <v>297</v>
      </c>
      <c r="F560" t="s">
        <v>348</v>
      </c>
      <c r="G560">
        <v>82</v>
      </c>
      <c r="I560">
        <f t="shared" si="46"/>
        <v>0</v>
      </c>
      <c r="J560">
        <f t="shared" si="46"/>
        <v>0</v>
      </c>
      <c r="K560">
        <f t="shared" si="46"/>
        <v>0</v>
      </c>
      <c r="M560" t="str" cm="1">
        <f t="array" ref="M560">IFERROR(INDEX($I$2:$K$2,0,MATCH(TRUE,I560:K560,0)),E560)</f>
        <v>CCGT</v>
      </c>
      <c r="O560" t="str">
        <f t="shared" si="43"/>
        <v>CCGT_2029</v>
      </c>
      <c r="P560">
        <f t="shared" si="44"/>
        <v>82</v>
      </c>
    </row>
    <row r="561" spans="4:16" x14ac:dyDescent="0.25">
      <c r="D561">
        <v>2030</v>
      </c>
      <c r="E561" t="s">
        <v>297</v>
      </c>
      <c r="F561" t="s">
        <v>348</v>
      </c>
      <c r="G561">
        <v>82</v>
      </c>
      <c r="I561">
        <f t="shared" si="46"/>
        <v>0</v>
      </c>
      <c r="J561">
        <f t="shared" si="46"/>
        <v>0</v>
      </c>
      <c r="K561">
        <f t="shared" si="46"/>
        <v>0</v>
      </c>
      <c r="M561" t="str" cm="1">
        <f t="array" ref="M561">IFERROR(INDEX($I$2:$K$2,0,MATCH(TRUE,I561:K561,0)),E561)</f>
        <v>CCGT</v>
      </c>
      <c r="O561" t="str">
        <f t="shared" si="43"/>
        <v>CCGT_2030</v>
      </c>
      <c r="P561">
        <f t="shared" si="44"/>
        <v>82</v>
      </c>
    </row>
    <row r="562" spans="4:16" x14ac:dyDescent="0.25">
      <c r="D562">
        <v>2031</v>
      </c>
      <c r="E562" t="s">
        <v>297</v>
      </c>
      <c r="F562" t="s">
        <v>348</v>
      </c>
      <c r="G562">
        <v>82</v>
      </c>
      <c r="I562">
        <f t="shared" si="46"/>
        <v>0</v>
      </c>
      <c r="J562">
        <f t="shared" si="46"/>
        <v>0</v>
      </c>
      <c r="K562">
        <f t="shared" si="46"/>
        <v>0</v>
      </c>
      <c r="M562" t="str" cm="1">
        <f t="array" ref="M562">IFERROR(INDEX($I$2:$K$2,0,MATCH(TRUE,I562:K562,0)),E562)</f>
        <v>CCGT</v>
      </c>
      <c r="O562" t="str">
        <f t="shared" si="43"/>
        <v>CCGT_2031</v>
      </c>
      <c r="P562">
        <f t="shared" si="44"/>
        <v>82</v>
      </c>
    </row>
    <row r="563" spans="4:16" x14ac:dyDescent="0.25">
      <c r="D563">
        <v>2032</v>
      </c>
      <c r="E563" t="s">
        <v>297</v>
      </c>
      <c r="F563" t="s">
        <v>348</v>
      </c>
      <c r="G563">
        <v>82</v>
      </c>
      <c r="I563">
        <f t="shared" si="46"/>
        <v>0</v>
      </c>
      <c r="J563">
        <f t="shared" si="46"/>
        <v>0</v>
      </c>
      <c r="K563">
        <f t="shared" si="46"/>
        <v>0</v>
      </c>
      <c r="M563" t="str" cm="1">
        <f t="array" ref="M563">IFERROR(INDEX($I$2:$K$2,0,MATCH(TRUE,I563:K563,0)),E563)</f>
        <v>CCGT</v>
      </c>
      <c r="O563" t="str">
        <f t="shared" si="43"/>
        <v>CCGT_2032</v>
      </c>
      <c r="P563">
        <f t="shared" si="44"/>
        <v>82</v>
      </c>
    </row>
    <row r="564" spans="4:16" x14ac:dyDescent="0.25">
      <c r="D564">
        <v>2033</v>
      </c>
      <c r="E564" t="s">
        <v>297</v>
      </c>
      <c r="F564" t="s">
        <v>348</v>
      </c>
      <c r="G564">
        <v>82</v>
      </c>
      <c r="I564">
        <f t="shared" ref="I564:K583" si="47">IFERROR(FIND(I$2,$E564,1)&gt;0,0)</f>
        <v>0</v>
      </c>
      <c r="J564">
        <f t="shared" si="47"/>
        <v>0</v>
      </c>
      <c r="K564">
        <f t="shared" si="47"/>
        <v>0</v>
      </c>
      <c r="M564" t="str" cm="1">
        <f t="array" ref="M564">IFERROR(INDEX($I$2:$K$2,0,MATCH(TRUE,I564:K564,0)),E564)</f>
        <v>CCGT</v>
      </c>
      <c r="O564" t="str">
        <f t="shared" si="43"/>
        <v>CCGT_2033</v>
      </c>
      <c r="P564">
        <f t="shared" si="44"/>
        <v>82</v>
      </c>
    </row>
    <row r="565" spans="4:16" x14ac:dyDescent="0.25">
      <c r="D565">
        <v>2034</v>
      </c>
      <c r="E565" t="s">
        <v>297</v>
      </c>
      <c r="F565" t="s">
        <v>348</v>
      </c>
      <c r="G565">
        <v>82</v>
      </c>
      <c r="I565">
        <f t="shared" si="47"/>
        <v>0</v>
      </c>
      <c r="J565">
        <f t="shared" si="47"/>
        <v>0</v>
      </c>
      <c r="K565">
        <f t="shared" si="47"/>
        <v>0</v>
      </c>
      <c r="M565" t="str" cm="1">
        <f t="array" ref="M565">IFERROR(INDEX($I$2:$K$2,0,MATCH(TRUE,I565:K565,0)),E565)</f>
        <v>CCGT</v>
      </c>
      <c r="O565" t="str">
        <f t="shared" si="43"/>
        <v>CCGT_2034</v>
      </c>
      <c r="P565">
        <f t="shared" si="44"/>
        <v>82</v>
      </c>
    </row>
    <row r="566" spans="4:16" x14ac:dyDescent="0.25">
      <c r="D566">
        <v>2035</v>
      </c>
      <c r="E566" t="s">
        <v>297</v>
      </c>
      <c r="F566" t="s">
        <v>348</v>
      </c>
      <c r="G566">
        <v>82</v>
      </c>
      <c r="I566">
        <f t="shared" si="47"/>
        <v>0</v>
      </c>
      <c r="J566">
        <f t="shared" si="47"/>
        <v>0</v>
      </c>
      <c r="K566">
        <f t="shared" si="47"/>
        <v>0</v>
      </c>
      <c r="M566" t="str" cm="1">
        <f t="array" ref="M566">IFERROR(INDEX($I$2:$K$2,0,MATCH(TRUE,I566:K566,0)),E566)</f>
        <v>CCGT</v>
      </c>
      <c r="O566" t="str">
        <f t="shared" si="43"/>
        <v>CCGT_2035</v>
      </c>
      <c r="P566">
        <f t="shared" si="44"/>
        <v>82</v>
      </c>
    </row>
    <row r="567" spans="4:16" x14ac:dyDescent="0.25">
      <c r="D567">
        <v>2036</v>
      </c>
      <c r="E567" t="s">
        <v>297</v>
      </c>
      <c r="F567" t="s">
        <v>348</v>
      </c>
      <c r="G567">
        <v>82</v>
      </c>
      <c r="I567">
        <f t="shared" si="47"/>
        <v>0</v>
      </c>
      <c r="J567">
        <f t="shared" si="47"/>
        <v>0</v>
      </c>
      <c r="K567">
        <f t="shared" si="47"/>
        <v>0</v>
      </c>
      <c r="M567" t="str" cm="1">
        <f t="array" ref="M567">IFERROR(INDEX($I$2:$K$2,0,MATCH(TRUE,I567:K567,0)),E567)</f>
        <v>CCGT</v>
      </c>
      <c r="O567" t="str">
        <f t="shared" si="43"/>
        <v>CCGT_2036</v>
      </c>
      <c r="P567">
        <f t="shared" si="44"/>
        <v>82</v>
      </c>
    </row>
    <row r="568" spans="4:16" x14ac:dyDescent="0.25">
      <c r="D568">
        <v>2037</v>
      </c>
      <c r="E568" t="s">
        <v>297</v>
      </c>
      <c r="F568" t="s">
        <v>348</v>
      </c>
      <c r="G568">
        <v>82</v>
      </c>
      <c r="I568">
        <f t="shared" si="47"/>
        <v>0</v>
      </c>
      <c r="J568">
        <f t="shared" si="47"/>
        <v>0</v>
      </c>
      <c r="K568">
        <f t="shared" si="47"/>
        <v>0</v>
      </c>
      <c r="M568" t="str" cm="1">
        <f t="array" ref="M568">IFERROR(INDEX($I$2:$K$2,0,MATCH(TRUE,I568:K568,0)),E568)</f>
        <v>CCGT</v>
      </c>
      <c r="O568" t="str">
        <f t="shared" si="43"/>
        <v>CCGT_2037</v>
      </c>
      <c r="P568">
        <f t="shared" si="44"/>
        <v>82</v>
      </c>
    </row>
    <row r="569" spans="4:16" x14ac:dyDescent="0.25">
      <c r="D569">
        <v>2038</v>
      </c>
      <c r="E569" t="s">
        <v>297</v>
      </c>
      <c r="F569" t="s">
        <v>348</v>
      </c>
      <c r="G569">
        <v>82</v>
      </c>
      <c r="I569">
        <f t="shared" si="47"/>
        <v>0</v>
      </c>
      <c r="J569">
        <f t="shared" si="47"/>
        <v>0</v>
      </c>
      <c r="K569">
        <f t="shared" si="47"/>
        <v>0</v>
      </c>
      <c r="M569" t="str" cm="1">
        <f t="array" ref="M569">IFERROR(INDEX($I$2:$K$2,0,MATCH(TRUE,I569:K569,0)),E569)</f>
        <v>CCGT</v>
      </c>
      <c r="O569" t="str">
        <f t="shared" si="43"/>
        <v>CCGT_2038</v>
      </c>
      <c r="P569">
        <f t="shared" si="44"/>
        <v>82</v>
      </c>
    </row>
    <row r="570" spans="4:16" x14ac:dyDescent="0.25">
      <c r="D570">
        <v>2039</v>
      </c>
      <c r="E570" t="s">
        <v>297</v>
      </c>
      <c r="F570" t="s">
        <v>348</v>
      </c>
      <c r="G570">
        <v>82</v>
      </c>
      <c r="I570">
        <f t="shared" si="47"/>
        <v>0</v>
      </c>
      <c r="J570">
        <f t="shared" si="47"/>
        <v>0</v>
      </c>
      <c r="K570">
        <f t="shared" si="47"/>
        <v>0</v>
      </c>
      <c r="M570" t="str" cm="1">
        <f t="array" ref="M570">IFERROR(INDEX($I$2:$K$2,0,MATCH(TRUE,I570:K570,0)),E570)</f>
        <v>CCGT</v>
      </c>
      <c r="O570" t="str">
        <f t="shared" si="43"/>
        <v>CCGT_2039</v>
      </c>
      <c r="P570">
        <f t="shared" si="44"/>
        <v>82</v>
      </c>
    </row>
    <row r="571" spans="4:16" x14ac:dyDescent="0.25">
      <c r="D571">
        <v>2040</v>
      </c>
      <c r="E571" t="s">
        <v>297</v>
      </c>
      <c r="F571" t="s">
        <v>348</v>
      </c>
      <c r="G571">
        <v>82</v>
      </c>
      <c r="I571">
        <f t="shared" si="47"/>
        <v>0</v>
      </c>
      <c r="J571">
        <f t="shared" si="47"/>
        <v>0</v>
      </c>
      <c r="K571">
        <f t="shared" si="47"/>
        <v>0</v>
      </c>
      <c r="M571" t="str" cm="1">
        <f t="array" ref="M571">IFERROR(INDEX($I$2:$K$2,0,MATCH(TRUE,I571:K571,0)),E571)</f>
        <v>CCGT</v>
      </c>
      <c r="O571" t="str">
        <f t="shared" si="43"/>
        <v>CCGT_2040</v>
      </c>
      <c r="P571">
        <f t="shared" si="44"/>
        <v>82</v>
      </c>
    </row>
    <row r="572" spans="4:16" x14ac:dyDescent="0.25">
      <c r="D572">
        <v>2021</v>
      </c>
      <c r="E572" t="s">
        <v>297</v>
      </c>
      <c r="F572" t="s">
        <v>349</v>
      </c>
      <c r="G572">
        <v>70</v>
      </c>
      <c r="I572">
        <f t="shared" si="47"/>
        <v>0</v>
      </c>
      <c r="J572">
        <f t="shared" si="47"/>
        <v>0</v>
      </c>
      <c r="K572">
        <f t="shared" si="47"/>
        <v>0</v>
      </c>
      <c r="M572" t="str" cm="1">
        <f t="array" ref="M572">IFERROR(INDEX($I$2:$K$2,0,MATCH(TRUE,I572:K572,0)),E572)</f>
        <v>CCGT</v>
      </c>
      <c r="O572" t="str">
        <f t="shared" si="43"/>
        <v>CCGT_2021</v>
      </c>
      <c r="P572">
        <f t="shared" si="44"/>
        <v>70</v>
      </c>
    </row>
    <row r="573" spans="4:16" x14ac:dyDescent="0.25">
      <c r="D573">
        <v>2022</v>
      </c>
      <c r="E573" t="s">
        <v>297</v>
      </c>
      <c r="F573" t="s">
        <v>349</v>
      </c>
      <c r="G573">
        <v>70</v>
      </c>
      <c r="I573">
        <f t="shared" si="47"/>
        <v>0</v>
      </c>
      <c r="J573">
        <f t="shared" si="47"/>
        <v>0</v>
      </c>
      <c r="K573">
        <f t="shared" si="47"/>
        <v>0</v>
      </c>
      <c r="M573" t="str" cm="1">
        <f t="array" ref="M573">IFERROR(INDEX($I$2:$K$2,0,MATCH(TRUE,I573:K573,0)),E573)</f>
        <v>CCGT</v>
      </c>
      <c r="O573" t="str">
        <f t="shared" si="43"/>
        <v>CCGT_2022</v>
      </c>
      <c r="P573">
        <f t="shared" si="44"/>
        <v>70</v>
      </c>
    </row>
    <row r="574" spans="4:16" x14ac:dyDescent="0.25">
      <c r="D574">
        <v>2023</v>
      </c>
      <c r="E574" t="s">
        <v>297</v>
      </c>
      <c r="F574" t="s">
        <v>349</v>
      </c>
      <c r="G574">
        <v>70</v>
      </c>
      <c r="I574">
        <f t="shared" si="47"/>
        <v>0</v>
      </c>
      <c r="J574">
        <f t="shared" si="47"/>
        <v>0</v>
      </c>
      <c r="K574">
        <f t="shared" si="47"/>
        <v>0</v>
      </c>
      <c r="M574" t="str" cm="1">
        <f t="array" ref="M574">IFERROR(INDEX($I$2:$K$2,0,MATCH(TRUE,I574:K574,0)),E574)</f>
        <v>CCGT</v>
      </c>
      <c r="O574" t="str">
        <f t="shared" si="43"/>
        <v>CCGT_2023</v>
      </c>
      <c r="P574">
        <f t="shared" si="44"/>
        <v>70</v>
      </c>
    </row>
    <row r="575" spans="4:16" x14ac:dyDescent="0.25">
      <c r="D575">
        <v>2024</v>
      </c>
      <c r="E575" t="s">
        <v>297</v>
      </c>
      <c r="F575" t="s">
        <v>349</v>
      </c>
      <c r="G575">
        <v>70</v>
      </c>
      <c r="I575">
        <f t="shared" si="47"/>
        <v>0</v>
      </c>
      <c r="J575">
        <f t="shared" si="47"/>
        <v>0</v>
      </c>
      <c r="K575">
        <f t="shared" si="47"/>
        <v>0</v>
      </c>
      <c r="M575" t="str" cm="1">
        <f t="array" ref="M575">IFERROR(INDEX($I$2:$K$2,0,MATCH(TRUE,I575:K575,0)),E575)</f>
        <v>CCGT</v>
      </c>
      <c r="O575" t="str">
        <f t="shared" si="43"/>
        <v>CCGT_2024</v>
      </c>
      <c r="P575">
        <f t="shared" si="44"/>
        <v>70</v>
      </c>
    </row>
    <row r="576" spans="4:16" x14ac:dyDescent="0.25">
      <c r="D576">
        <v>2025</v>
      </c>
      <c r="E576" t="s">
        <v>297</v>
      </c>
      <c r="F576" t="s">
        <v>349</v>
      </c>
      <c r="G576">
        <v>70</v>
      </c>
      <c r="I576">
        <f t="shared" si="47"/>
        <v>0</v>
      </c>
      <c r="J576">
        <f t="shared" si="47"/>
        <v>0</v>
      </c>
      <c r="K576">
        <f t="shared" si="47"/>
        <v>0</v>
      </c>
      <c r="M576" t="str" cm="1">
        <f t="array" ref="M576">IFERROR(INDEX($I$2:$K$2,0,MATCH(TRUE,I576:K576,0)),E576)</f>
        <v>CCGT</v>
      </c>
      <c r="O576" t="str">
        <f t="shared" si="43"/>
        <v>CCGT_2025</v>
      </c>
      <c r="P576">
        <f t="shared" si="44"/>
        <v>70</v>
      </c>
    </row>
    <row r="577" spans="4:16" x14ac:dyDescent="0.25">
      <c r="D577">
        <v>2026</v>
      </c>
      <c r="E577" t="s">
        <v>297</v>
      </c>
      <c r="F577" t="s">
        <v>349</v>
      </c>
      <c r="G577">
        <v>70</v>
      </c>
      <c r="I577">
        <f t="shared" si="47"/>
        <v>0</v>
      </c>
      <c r="J577">
        <f t="shared" si="47"/>
        <v>0</v>
      </c>
      <c r="K577">
        <f t="shared" si="47"/>
        <v>0</v>
      </c>
      <c r="M577" t="str" cm="1">
        <f t="array" ref="M577">IFERROR(INDEX($I$2:$K$2,0,MATCH(TRUE,I577:K577,0)),E577)</f>
        <v>CCGT</v>
      </c>
      <c r="O577" t="str">
        <f t="shared" si="43"/>
        <v>CCGT_2026</v>
      </c>
      <c r="P577">
        <f t="shared" si="44"/>
        <v>70</v>
      </c>
    </row>
    <row r="578" spans="4:16" x14ac:dyDescent="0.25">
      <c r="D578">
        <v>2027</v>
      </c>
      <c r="E578" t="s">
        <v>297</v>
      </c>
      <c r="F578" t="s">
        <v>349</v>
      </c>
      <c r="G578">
        <v>70</v>
      </c>
      <c r="I578">
        <f t="shared" si="47"/>
        <v>0</v>
      </c>
      <c r="J578">
        <f t="shared" si="47"/>
        <v>0</v>
      </c>
      <c r="K578">
        <f t="shared" si="47"/>
        <v>0</v>
      </c>
      <c r="M578" t="str" cm="1">
        <f t="array" ref="M578">IFERROR(INDEX($I$2:$K$2,0,MATCH(TRUE,I578:K578,0)),E578)</f>
        <v>CCGT</v>
      </c>
      <c r="O578" t="str">
        <f t="shared" si="43"/>
        <v>CCGT_2027</v>
      </c>
      <c r="P578">
        <f t="shared" si="44"/>
        <v>70</v>
      </c>
    </row>
    <row r="579" spans="4:16" x14ac:dyDescent="0.25">
      <c r="D579">
        <v>2028</v>
      </c>
      <c r="E579" t="s">
        <v>297</v>
      </c>
      <c r="F579" t="s">
        <v>349</v>
      </c>
      <c r="G579">
        <v>70</v>
      </c>
      <c r="I579">
        <f t="shared" si="47"/>
        <v>0</v>
      </c>
      <c r="J579">
        <f t="shared" si="47"/>
        <v>0</v>
      </c>
      <c r="K579">
        <f t="shared" si="47"/>
        <v>0</v>
      </c>
      <c r="M579" t="str" cm="1">
        <f t="array" ref="M579">IFERROR(INDEX($I$2:$K$2,0,MATCH(TRUE,I579:K579,0)),E579)</f>
        <v>CCGT</v>
      </c>
      <c r="O579" t="str">
        <f t="shared" si="43"/>
        <v>CCGT_2028</v>
      </c>
      <c r="P579">
        <f t="shared" si="44"/>
        <v>70</v>
      </c>
    </row>
    <row r="580" spans="4:16" x14ac:dyDescent="0.25">
      <c r="D580">
        <v>2029</v>
      </c>
      <c r="E580" t="s">
        <v>297</v>
      </c>
      <c r="F580" t="s">
        <v>349</v>
      </c>
      <c r="G580">
        <v>70</v>
      </c>
      <c r="I580">
        <f t="shared" si="47"/>
        <v>0</v>
      </c>
      <c r="J580">
        <f t="shared" si="47"/>
        <v>0</v>
      </c>
      <c r="K580">
        <f t="shared" si="47"/>
        <v>0</v>
      </c>
      <c r="M580" t="str" cm="1">
        <f t="array" ref="M580">IFERROR(INDEX($I$2:$K$2,0,MATCH(TRUE,I580:K580,0)),E580)</f>
        <v>CCGT</v>
      </c>
      <c r="O580" t="str">
        <f t="shared" ref="O580:O643" si="48">M580&amp;"_"&amp;D580</f>
        <v>CCGT_2029</v>
      </c>
      <c r="P580">
        <f t="shared" ref="P580:P643" si="49">G580</f>
        <v>70</v>
      </c>
    </row>
    <row r="581" spans="4:16" x14ac:dyDescent="0.25">
      <c r="D581">
        <v>2030</v>
      </c>
      <c r="E581" t="s">
        <v>297</v>
      </c>
      <c r="F581" t="s">
        <v>349</v>
      </c>
      <c r="G581">
        <v>70</v>
      </c>
      <c r="I581">
        <f t="shared" si="47"/>
        <v>0</v>
      </c>
      <c r="J581">
        <f t="shared" si="47"/>
        <v>0</v>
      </c>
      <c r="K581">
        <f t="shared" si="47"/>
        <v>0</v>
      </c>
      <c r="M581" t="str" cm="1">
        <f t="array" ref="M581">IFERROR(INDEX($I$2:$K$2,0,MATCH(TRUE,I581:K581,0)),E581)</f>
        <v>CCGT</v>
      </c>
      <c r="O581" t="str">
        <f t="shared" si="48"/>
        <v>CCGT_2030</v>
      </c>
      <c r="P581">
        <f t="shared" si="49"/>
        <v>70</v>
      </c>
    </row>
    <row r="582" spans="4:16" x14ac:dyDescent="0.25">
      <c r="D582">
        <v>2031</v>
      </c>
      <c r="E582" t="s">
        <v>297</v>
      </c>
      <c r="F582" t="s">
        <v>349</v>
      </c>
      <c r="G582">
        <v>70</v>
      </c>
      <c r="I582">
        <f t="shared" si="47"/>
        <v>0</v>
      </c>
      <c r="J582">
        <f t="shared" si="47"/>
        <v>0</v>
      </c>
      <c r="K582">
        <f t="shared" si="47"/>
        <v>0</v>
      </c>
      <c r="M582" t="str" cm="1">
        <f t="array" ref="M582">IFERROR(INDEX($I$2:$K$2,0,MATCH(TRUE,I582:K582,0)),E582)</f>
        <v>CCGT</v>
      </c>
      <c r="O582" t="str">
        <f t="shared" si="48"/>
        <v>CCGT_2031</v>
      </c>
      <c r="P582">
        <f t="shared" si="49"/>
        <v>70</v>
      </c>
    </row>
    <row r="583" spans="4:16" x14ac:dyDescent="0.25">
      <c r="D583">
        <v>2032</v>
      </c>
      <c r="E583" t="s">
        <v>297</v>
      </c>
      <c r="F583" t="s">
        <v>349</v>
      </c>
      <c r="G583">
        <v>70</v>
      </c>
      <c r="I583">
        <f t="shared" si="47"/>
        <v>0</v>
      </c>
      <c r="J583">
        <f t="shared" si="47"/>
        <v>0</v>
      </c>
      <c r="K583">
        <f t="shared" si="47"/>
        <v>0</v>
      </c>
      <c r="M583" t="str" cm="1">
        <f t="array" ref="M583">IFERROR(INDEX($I$2:$K$2,0,MATCH(TRUE,I583:K583,0)),E583)</f>
        <v>CCGT</v>
      </c>
      <c r="O583" t="str">
        <f t="shared" si="48"/>
        <v>CCGT_2032</v>
      </c>
      <c r="P583">
        <f t="shared" si="49"/>
        <v>70</v>
      </c>
    </row>
    <row r="584" spans="4:16" x14ac:dyDescent="0.25">
      <c r="D584">
        <v>2033</v>
      </c>
      <c r="E584" t="s">
        <v>297</v>
      </c>
      <c r="F584" t="s">
        <v>349</v>
      </c>
      <c r="G584">
        <v>70</v>
      </c>
      <c r="I584">
        <f t="shared" ref="I584:K603" si="50">IFERROR(FIND(I$2,$E584,1)&gt;0,0)</f>
        <v>0</v>
      </c>
      <c r="J584">
        <f t="shared" si="50"/>
        <v>0</v>
      </c>
      <c r="K584">
        <f t="shared" si="50"/>
        <v>0</v>
      </c>
      <c r="M584" t="str" cm="1">
        <f t="array" ref="M584">IFERROR(INDEX($I$2:$K$2,0,MATCH(TRUE,I584:K584,0)),E584)</f>
        <v>CCGT</v>
      </c>
      <c r="O584" t="str">
        <f t="shared" si="48"/>
        <v>CCGT_2033</v>
      </c>
      <c r="P584">
        <f t="shared" si="49"/>
        <v>70</v>
      </c>
    </row>
    <row r="585" spans="4:16" x14ac:dyDescent="0.25">
      <c r="D585">
        <v>2034</v>
      </c>
      <c r="E585" t="s">
        <v>297</v>
      </c>
      <c r="F585" t="s">
        <v>349</v>
      </c>
      <c r="G585">
        <v>70</v>
      </c>
      <c r="I585">
        <f t="shared" si="50"/>
        <v>0</v>
      </c>
      <c r="J585">
        <f t="shared" si="50"/>
        <v>0</v>
      </c>
      <c r="K585">
        <f t="shared" si="50"/>
        <v>0</v>
      </c>
      <c r="M585" t="str" cm="1">
        <f t="array" ref="M585">IFERROR(INDEX($I$2:$K$2,0,MATCH(TRUE,I585:K585,0)),E585)</f>
        <v>CCGT</v>
      </c>
      <c r="O585" t="str">
        <f t="shared" si="48"/>
        <v>CCGT_2034</v>
      </c>
      <c r="P585">
        <f t="shared" si="49"/>
        <v>70</v>
      </c>
    </row>
    <row r="586" spans="4:16" x14ac:dyDescent="0.25">
      <c r="D586">
        <v>2035</v>
      </c>
      <c r="E586" t="s">
        <v>297</v>
      </c>
      <c r="F586" t="s">
        <v>349</v>
      </c>
      <c r="G586">
        <v>70</v>
      </c>
      <c r="I586">
        <f t="shared" si="50"/>
        <v>0</v>
      </c>
      <c r="J586">
        <f t="shared" si="50"/>
        <v>0</v>
      </c>
      <c r="K586">
        <f t="shared" si="50"/>
        <v>0</v>
      </c>
      <c r="M586" t="str" cm="1">
        <f t="array" ref="M586">IFERROR(INDEX($I$2:$K$2,0,MATCH(TRUE,I586:K586,0)),E586)</f>
        <v>CCGT</v>
      </c>
      <c r="O586" t="str">
        <f t="shared" si="48"/>
        <v>CCGT_2035</v>
      </c>
      <c r="P586">
        <f t="shared" si="49"/>
        <v>70</v>
      </c>
    </row>
    <row r="587" spans="4:16" x14ac:dyDescent="0.25">
      <c r="D587">
        <v>2036</v>
      </c>
      <c r="E587" t="s">
        <v>297</v>
      </c>
      <c r="F587" t="s">
        <v>349</v>
      </c>
      <c r="G587">
        <v>70</v>
      </c>
      <c r="I587">
        <f t="shared" si="50"/>
        <v>0</v>
      </c>
      <c r="J587">
        <f t="shared" si="50"/>
        <v>0</v>
      </c>
      <c r="K587">
        <f t="shared" si="50"/>
        <v>0</v>
      </c>
      <c r="M587" t="str" cm="1">
        <f t="array" ref="M587">IFERROR(INDEX($I$2:$K$2,0,MATCH(TRUE,I587:K587,0)),E587)</f>
        <v>CCGT</v>
      </c>
      <c r="O587" t="str">
        <f t="shared" si="48"/>
        <v>CCGT_2036</v>
      </c>
      <c r="P587">
        <f t="shared" si="49"/>
        <v>70</v>
      </c>
    </row>
    <row r="588" spans="4:16" x14ac:dyDescent="0.25">
      <c r="D588">
        <v>2037</v>
      </c>
      <c r="E588" t="s">
        <v>297</v>
      </c>
      <c r="F588" t="s">
        <v>349</v>
      </c>
      <c r="G588">
        <v>70</v>
      </c>
      <c r="I588">
        <f t="shared" si="50"/>
        <v>0</v>
      </c>
      <c r="J588">
        <f t="shared" si="50"/>
        <v>0</v>
      </c>
      <c r="K588">
        <f t="shared" si="50"/>
        <v>0</v>
      </c>
      <c r="M588" t="str" cm="1">
        <f t="array" ref="M588">IFERROR(INDEX($I$2:$K$2,0,MATCH(TRUE,I588:K588,0)),E588)</f>
        <v>CCGT</v>
      </c>
      <c r="O588" t="str">
        <f t="shared" si="48"/>
        <v>CCGT_2037</v>
      </c>
      <c r="P588">
        <f t="shared" si="49"/>
        <v>70</v>
      </c>
    </row>
    <row r="589" spans="4:16" x14ac:dyDescent="0.25">
      <c r="D589">
        <v>2038</v>
      </c>
      <c r="E589" t="s">
        <v>297</v>
      </c>
      <c r="F589" t="s">
        <v>349</v>
      </c>
      <c r="G589">
        <v>70</v>
      </c>
      <c r="I589">
        <f t="shared" si="50"/>
        <v>0</v>
      </c>
      <c r="J589">
        <f t="shared" si="50"/>
        <v>0</v>
      </c>
      <c r="K589">
        <f t="shared" si="50"/>
        <v>0</v>
      </c>
      <c r="M589" t="str" cm="1">
        <f t="array" ref="M589">IFERROR(INDEX($I$2:$K$2,0,MATCH(TRUE,I589:K589,0)),E589)</f>
        <v>CCGT</v>
      </c>
      <c r="O589" t="str">
        <f t="shared" si="48"/>
        <v>CCGT_2038</v>
      </c>
      <c r="P589">
        <f t="shared" si="49"/>
        <v>70</v>
      </c>
    </row>
    <row r="590" spans="4:16" x14ac:dyDescent="0.25">
      <c r="D590">
        <v>2039</v>
      </c>
      <c r="E590" t="s">
        <v>297</v>
      </c>
      <c r="F590" t="s">
        <v>349</v>
      </c>
      <c r="G590">
        <v>70</v>
      </c>
      <c r="I590">
        <f t="shared" si="50"/>
        <v>0</v>
      </c>
      <c r="J590">
        <f t="shared" si="50"/>
        <v>0</v>
      </c>
      <c r="K590">
        <f t="shared" si="50"/>
        <v>0</v>
      </c>
      <c r="M590" t="str" cm="1">
        <f t="array" ref="M590">IFERROR(INDEX($I$2:$K$2,0,MATCH(TRUE,I590:K590,0)),E590)</f>
        <v>CCGT</v>
      </c>
      <c r="O590" t="str">
        <f t="shared" si="48"/>
        <v>CCGT_2039</v>
      </c>
      <c r="P590">
        <f t="shared" si="49"/>
        <v>70</v>
      </c>
    </row>
    <row r="591" spans="4:16" x14ac:dyDescent="0.25">
      <c r="D591">
        <v>2040</v>
      </c>
      <c r="E591" t="s">
        <v>297</v>
      </c>
      <c r="F591" t="s">
        <v>349</v>
      </c>
      <c r="G591">
        <v>70</v>
      </c>
      <c r="I591">
        <f t="shared" si="50"/>
        <v>0</v>
      </c>
      <c r="J591">
        <f t="shared" si="50"/>
        <v>0</v>
      </c>
      <c r="K591">
        <f t="shared" si="50"/>
        <v>0</v>
      </c>
      <c r="M591" t="str" cm="1">
        <f t="array" ref="M591">IFERROR(INDEX($I$2:$K$2,0,MATCH(TRUE,I591:K591,0)),E591)</f>
        <v>CCGT</v>
      </c>
      <c r="O591" t="str">
        <f t="shared" si="48"/>
        <v>CCGT_2040</v>
      </c>
      <c r="P591">
        <f t="shared" si="49"/>
        <v>70</v>
      </c>
    </row>
    <row r="592" spans="4:16" x14ac:dyDescent="0.25">
      <c r="D592">
        <v>2021</v>
      </c>
      <c r="E592" t="s">
        <v>297</v>
      </c>
      <c r="F592" t="s">
        <v>350</v>
      </c>
      <c r="G592">
        <v>444</v>
      </c>
      <c r="I592">
        <f t="shared" si="50"/>
        <v>0</v>
      </c>
      <c r="J592">
        <f t="shared" si="50"/>
        <v>0</v>
      </c>
      <c r="K592">
        <f t="shared" si="50"/>
        <v>0</v>
      </c>
      <c r="M592" t="str" cm="1">
        <f t="array" ref="M592">IFERROR(INDEX($I$2:$K$2,0,MATCH(TRUE,I592:K592,0)),E592)</f>
        <v>CCGT</v>
      </c>
      <c r="O592" t="str">
        <f t="shared" si="48"/>
        <v>CCGT_2021</v>
      </c>
      <c r="P592">
        <f t="shared" si="49"/>
        <v>444</v>
      </c>
    </row>
    <row r="593" spans="4:16" x14ac:dyDescent="0.25">
      <c r="D593">
        <v>2022</v>
      </c>
      <c r="E593" t="s">
        <v>297</v>
      </c>
      <c r="F593" t="s">
        <v>350</v>
      </c>
      <c r="G593">
        <v>444</v>
      </c>
      <c r="I593">
        <f t="shared" si="50"/>
        <v>0</v>
      </c>
      <c r="J593">
        <f t="shared" si="50"/>
        <v>0</v>
      </c>
      <c r="K593">
        <f t="shared" si="50"/>
        <v>0</v>
      </c>
      <c r="M593" t="str" cm="1">
        <f t="array" ref="M593">IFERROR(INDEX($I$2:$K$2,0,MATCH(TRUE,I593:K593,0)),E593)</f>
        <v>CCGT</v>
      </c>
      <c r="O593" t="str">
        <f t="shared" si="48"/>
        <v>CCGT_2022</v>
      </c>
      <c r="P593">
        <f t="shared" si="49"/>
        <v>444</v>
      </c>
    </row>
    <row r="594" spans="4:16" x14ac:dyDescent="0.25">
      <c r="D594">
        <v>2023</v>
      </c>
      <c r="E594" t="s">
        <v>297</v>
      </c>
      <c r="F594" t="s">
        <v>350</v>
      </c>
      <c r="G594">
        <v>444</v>
      </c>
      <c r="I594">
        <f t="shared" si="50"/>
        <v>0</v>
      </c>
      <c r="J594">
        <f t="shared" si="50"/>
        <v>0</v>
      </c>
      <c r="K594">
        <f t="shared" si="50"/>
        <v>0</v>
      </c>
      <c r="M594" t="str" cm="1">
        <f t="array" ref="M594">IFERROR(INDEX($I$2:$K$2,0,MATCH(TRUE,I594:K594,0)),E594)</f>
        <v>CCGT</v>
      </c>
      <c r="O594" t="str">
        <f t="shared" si="48"/>
        <v>CCGT_2023</v>
      </c>
      <c r="P594">
        <f t="shared" si="49"/>
        <v>444</v>
      </c>
    </row>
    <row r="595" spans="4:16" x14ac:dyDescent="0.25">
      <c r="D595">
        <v>2024</v>
      </c>
      <c r="E595" t="s">
        <v>297</v>
      </c>
      <c r="F595" t="s">
        <v>350</v>
      </c>
      <c r="G595">
        <v>444</v>
      </c>
      <c r="I595">
        <f t="shared" si="50"/>
        <v>0</v>
      </c>
      <c r="J595">
        <f t="shared" si="50"/>
        <v>0</v>
      </c>
      <c r="K595">
        <f t="shared" si="50"/>
        <v>0</v>
      </c>
      <c r="M595" t="str" cm="1">
        <f t="array" ref="M595">IFERROR(INDEX($I$2:$K$2,0,MATCH(TRUE,I595:K595,0)),E595)</f>
        <v>CCGT</v>
      </c>
      <c r="O595" t="str">
        <f t="shared" si="48"/>
        <v>CCGT_2024</v>
      </c>
      <c r="P595">
        <f t="shared" si="49"/>
        <v>444</v>
      </c>
    </row>
    <row r="596" spans="4:16" x14ac:dyDescent="0.25">
      <c r="D596">
        <v>2025</v>
      </c>
      <c r="E596" t="s">
        <v>297</v>
      </c>
      <c r="F596" t="s">
        <v>350</v>
      </c>
      <c r="G596">
        <v>444</v>
      </c>
      <c r="I596">
        <f t="shared" si="50"/>
        <v>0</v>
      </c>
      <c r="J596">
        <f t="shared" si="50"/>
        <v>0</v>
      </c>
      <c r="K596">
        <f t="shared" si="50"/>
        <v>0</v>
      </c>
      <c r="M596" t="str" cm="1">
        <f t="array" ref="M596">IFERROR(INDEX($I$2:$K$2,0,MATCH(TRUE,I596:K596,0)),E596)</f>
        <v>CCGT</v>
      </c>
      <c r="O596" t="str">
        <f t="shared" si="48"/>
        <v>CCGT_2025</v>
      </c>
      <c r="P596">
        <f t="shared" si="49"/>
        <v>444</v>
      </c>
    </row>
    <row r="597" spans="4:16" x14ac:dyDescent="0.25">
      <c r="D597">
        <v>2026</v>
      </c>
      <c r="E597" t="s">
        <v>297</v>
      </c>
      <c r="F597" t="s">
        <v>350</v>
      </c>
      <c r="G597">
        <v>444</v>
      </c>
      <c r="I597">
        <f t="shared" si="50"/>
        <v>0</v>
      </c>
      <c r="J597">
        <f t="shared" si="50"/>
        <v>0</v>
      </c>
      <c r="K597">
        <f t="shared" si="50"/>
        <v>0</v>
      </c>
      <c r="M597" t="str" cm="1">
        <f t="array" ref="M597">IFERROR(INDEX($I$2:$K$2,0,MATCH(TRUE,I597:K597,0)),E597)</f>
        <v>CCGT</v>
      </c>
      <c r="O597" t="str">
        <f t="shared" si="48"/>
        <v>CCGT_2026</v>
      </c>
      <c r="P597">
        <f t="shared" si="49"/>
        <v>444</v>
      </c>
    </row>
    <row r="598" spans="4:16" x14ac:dyDescent="0.25">
      <c r="D598">
        <v>2027</v>
      </c>
      <c r="E598" t="s">
        <v>297</v>
      </c>
      <c r="F598" t="s">
        <v>350</v>
      </c>
      <c r="G598">
        <v>444</v>
      </c>
      <c r="I598">
        <f t="shared" si="50"/>
        <v>0</v>
      </c>
      <c r="J598">
        <f t="shared" si="50"/>
        <v>0</v>
      </c>
      <c r="K598">
        <f t="shared" si="50"/>
        <v>0</v>
      </c>
      <c r="M598" t="str" cm="1">
        <f t="array" ref="M598">IFERROR(INDEX($I$2:$K$2,0,MATCH(TRUE,I598:K598,0)),E598)</f>
        <v>CCGT</v>
      </c>
      <c r="O598" t="str">
        <f t="shared" si="48"/>
        <v>CCGT_2027</v>
      </c>
      <c r="P598">
        <f t="shared" si="49"/>
        <v>444</v>
      </c>
    </row>
    <row r="599" spans="4:16" x14ac:dyDescent="0.25">
      <c r="D599">
        <v>2028</v>
      </c>
      <c r="E599" t="s">
        <v>297</v>
      </c>
      <c r="F599" t="s">
        <v>350</v>
      </c>
      <c r="G599">
        <v>444</v>
      </c>
      <c r="I599">
        <f t="shared" si="50"/>
        <v>0</v>
      </c>
      <c r="J599">
        <f t="shared" si="50"/>
        <v>0</v>
      </c>
      <c r="K599">
        <f t="shared" si="50"/>
        <v>0</v>
      </c>
      <c r="M599" t="str" cm="1">
        <f t="array" ref="M599">IFERROR(INDEX($I$2:$K$2,0,MATCH(TRUE,I599:K599,0)),E599)</f>
        <v>CCGT</v>
      </c>
      <c r="O599" t="str">
        <f t="shared" si="48"/>
        <v>CCGT_2028</v>
      </c>
      <c r="P599">
        <f t="shared" si="49"/>
        <v>444</v>
      </c>
    </row>
    <row r="600" spans="4:16" x14ac:dyDescent="0.25">
      <c r="D600">
        <v>2029</v>
      </c>
      <c r="E600" t="s">
        <v>297</v>
      </c>
      <c r="F600" t="s">
        <v>350</v>
      </c>
      <c r="G600">
        <v>444</v>
      </c>
      <c r="I600">
        <f t="shared" si="50"/>
        <v>0</v>
      </c>
      <c r="J600">
        <f t="shared" si="50"/>
        <v>0</v>
      </c>
      <c r="K600">
        <f t="shared" si="50"/>
        <v>0</v>
      </c>
      <c r="M600" t="str" cm="1">
        <f t="array" ref="M600">IFERROR(INDEX($I$2:$K$2,0,MATCH(TRUE,I600:K600,0)),E600)</f>
        <v>CCGT</v>
      </c>
      <c r="O600" t="str">
        <f t="shared" si="48"/>
        <v>CCGT_2029</v>
      </c>
      <c r="P600">
        <f t="shared" si="49"/>
        <v>444</v>
      </c>
    </row>
    <row r="601" spans="4:16" x14ac:dyDescent="0.25">
      <c r="D601">
        <v>2030</v>
      </c>
      <c r="E601" t="s">
        <v>297</v>
      </c>
      <c r="F601" t="s">
        <v>350</v>
      </c>
      <c r="G601">
        <v>444</v>
      </c>
      <c r="I601">
        <f t="shared" si="50"/>
        <v>0</v>
      </c>
      <c r="J601">
        <f t="shared" si="50"/>
        <v>0</v>
      </c>
      <c r="K601">
        <f t="shared" si="50"/>
        <v>0</v>
      </c>
      <c r="M601" t="str" cm="1">
        <f t="array" ref="M601">IFERROR(INDEX($I$2:$K$2,0,MATCH(TRUE,I601:K601,0)),E601)</f>
        <v>CCGT</v>
      </c>
      <c r="O601" t="str">
        <f t="shared" si="48"/>
        <v>CCGT_2030</v>
      </c>
      <c r="P601">
        <f t="shared" si="49"/>
        <v>444</v>
      </c>
    </row>
    <row r="602" spans="4:16" x14ac:dyDescent="0.25">
      <c r="D602">
        <v>2031</v>
      </c>
      <c r="E602" t="s">
        <v>297</v>
      </c>
      <c r="F602" t="s">
        <v>350</v>
      </c>
      <c r="G602">
        <v>444</v>
      </c>
      <c r="I602">
        <f t="shared" si="50"/>
        <v>0</v>
      </c>
      <c r="J602">
        <f t="shared" si="50"/>
        <v>0</v>
      </c>
      <c r="K602">
        <f t="shared" si="50"/>
        <v>0</v>
      </c>
      <c r="M602" t="str" cm="1">
        <f t="array" ref="M602">IFERROR(INDEX($I$2:$K$2,0,MATCH(TRUE,I602:K602,0)),E602)</f>
        <v>CCGT</v>
      </c>
      <c r="O602" t="str">
        <f t="shared" si="48"/>
        <v>CCGT_2031</v>
      </c>
      <c r="P602">
        <f t="shared" si="49"/>
        <v>444</v>
      </c>
    </row>
    <row r="603" spans="4:16" x14ac:dyDescent="0.25">
      <c r="D603">
        <v>2032</v>
      </c>
      <c r="E603" t="s">
        <v>297</v>
      </c>
      <c r="F603" t="s">
        <v>350</v>
      </c>
      <c r="G603">
        <v>444</v>
      </c>
      <c r="I603">
        <f t="shared" si="50"/>
        <v>0</v>
      </c>
      <c r="J603">
        <f t="shared" si="50"/>
        <v>0</v>
      </c>
      <c r="K603">
        <f t="shared" si="50"/>
        <v>0</v>
      </c>
      <c r="M603" t="str" cm="1">
        <f t="array" ref="M603">IFERROR(INDEX($I$2:$K$2,0,MATCH(TRUE,I603:K603,0)),E603)</f>
        <v>CCGT</v>
      </c>
      <c r="O603" t="str">
        <f t="shared" si="48"/>
        <v>CCGT_2032</v>
      </c>
      <c r="P603">
        <f t="shared" si="49"/>
        <v>444</v>
      </c>
    </row>
    <row r="604" spans="4:16" x14ac:dyDescent="0.25">
      <c r="D604">
        <v>2033</v>
      </c>
      <c r="E604" t="s">
        <v>297</v>
      </c>
      <c r="F604" t="s">
        <v>350</v>
      </c>
      <c r="G604">
        <v>444</v>
      </c>
      <c r="I604">
        <f t="shared" ref="I604:K623" si="51">IFERROR(FIND(I$2,$E604,1)&gt;0,0)</f>
        <v>0</v>
      </c>
      <c r="J604">
        <f t="shared" si="51"/>
        <v>0</v>
      </c>
      <c r="K604">
        <f t="shared" si="51"/>
        <v>0</v>
      </c>
      <c r="M604" t="str" cm="1">
        <f t="array" ref="M604">IFERROR(INDEX($I$2:$K$2,0,MATCH(TRUE,I604:K604,0)),E604)</f>
        <v>CCGT</v>
      </c>
      <c r="O604" t="str">
        <f t="shared" si="48"/>
        <v>CCGT_2033</v>
      </c>
      <c r="P604">
        <f t="shared" si="49"/>
        <v>444</v>
      </c>
    </row>
    <row r="605" spans="4:16" x14ac:dyDescent="0.25">
      <c r="D605">
        <v>2034</v>
      </c>
      <c r="E605" t="s">
        <v>297</v>
      </c>
      <c r="F605" t="s">
        <v>350</v>
      </c>
      <c r="G605">
        <v>444</v>
      </c>
      <c r="I605">
        <f t="shared" si="51"/>
        <v>0</v>
      </c>
      <c r="J605">
        <f t="shared" si="51"/>
        <v>0</v>
      </c>
      <c r="K605">
        <f t="shared" si="51"/>
        <v>0</v>
      </c>
      <c r="M605" t="str" cm="1">
        <f t="array" ref="M605">IFERROR(INDEX($I$2:$K$2,0,MATCH(TRUE,I605:K605,0)),E605)</f>
        <v>CCGT</v>
      </c>
      <c r="O605" t="str">
        <f t="shared" si="48"/>
        <v>CCGT_2034</v>
      </c>
      <c r="P605">
        <f t="shared" si="49"/>
        <v>444</v>
      </c>
    </row>
    <row r="606" spans="4:16" x14ac:dyDescent="0.25">
      <c r="D606">
        <v>2035</v>
      </c>
      <c r="E606" t="s">
        <v>297</v>
      </c>
      <c r="F606" t="s">
        <v>350</v>
      </c>
      <c r="G606">
        <v>444</v>
      </c>
      <c r="I606">
        <f t="shared" si="51"/>
        <v>0</v>
      </c>
      <c r="J606">
        <f t="shared" si="51"/>
        <v>0</v>
      </c>
      <c r="K606">
        <f t="shared" si="51"/>
        <v>0</v>
      </c>
      <c r="M606" t="str" cm="1">
        <f t="array" ref="M606">IFERROR(INDEX($I$2:$K$2,0,MATCH(TRUE,I606:K606,0)),E606)</f>
        <v>CCGT</v>
      </c>
      <c r="O606" t="str">
        <f t="shared" si="48"/>
        <v>CCGT_2035</v>
      </c>
      <c r="P606">
        <f t="shared" si="49"/>
        <v>444</v>
      </c>
    </row>
    <row r="607" spans="4:16" x14ac:dyDescent="0.25">
      <c r="D607">
        <v>2036</v>
      </c>
      <c r="E607" t="s">
        <v>297</v>
      </c>
      <c r="F607" t="s">
        <v>350</v>
      </c>
      <c r="G607">
        <v>444</v>
      </c>
      <c r="I607">
        <f t="shared" si="51"/>
        <v>0</v>
      </c>
      <c r="J607">
        <f t="shared" si="51"/>
        <v>0</v>
      </c>
      <c r="K607">
        <f t="shared" si="51"/>
        <v>0</v>
      </c>
      <c r="M607" t="str" cm="1">
        <f t="array" ref="M607">IFERROR(INDEX($I$2:$K$2,0,MATCH(TRUE,I607:K607,0)),E607)</f>
        <v>CCGT</v>
      </c>
      <c r="O607" t="str">
        <f t="shared" si="48"/>
        <v>CCGT_2036</v>
      </c>
      <c r="P607">
        <f t="shared" si="49"/>
        <v>444</v>
      </c>
    </row>
    <row r="608" spans="4:16" x14ac:dyDescent="0.25">
      <c r="D608">
        <v>2037</v>
      </c>
      <c r="E608" t="s">
        <v>297</v>
      </c>
      <c r="F608" t="s">
        <v>350</v>
      </c>
      <c r="G608">
        <v>444</v>
      </c>
      <c r="I608">
        <f t="shared" si="51"/>
        <v>0</v>
      </c>
      <c r="J608">
        <f t="shared" si="51"/>
        <v>0</v>
      </c>
      <c r="K608">
        <f t="shared" si="51"/>
        <v>0</v>
      </c>
      <c r="M608" t="str" cm="1">
        <f t="array" ref="M608">IFERROR(INDEX($I$2:$K$2,0,MATCH(TRUE,I608:K608,0)),E608)</f>
        <v>CCGT</v>
      </c>
      <c r="O608" t="str">
        <f t="shared" si="48"/>
        <v>CCGT_2037</v>
      </c>
      <c r="P608">
        <f t="shared" si="49"/>
        <v>444</v>
      </c>
    </row>
    <row r="609" spans="4:16" x14ac:dyDescent="0.25">
      <c r="D609">
        <v>2038</v>
      </c>
      <c r="E609" t="s">
        <v>297</v>
      </c>
      <c r="F609" t="s">
        <v>350</v>
      </c>
      <c r="G609">
        <v>444</v>
      </c>
      <c r="I609">
        <f t="shared" si="51"/>
        <v>0</v>
      </c>
      <c r="J609">
        <f t="shared" si="51"/>
        <v>0</v>
      </c>
      <c r="K609">
        <f t="shared" si="51"/>
        <v>0</v>
      </c>
      <c r="M609" t="str" cm="1">
        <f t="array" ref="M609">IFERROR(INDEX($I$2:$K$2,0,MATCH(TRUE,I609:K609,0)),E609)</f>
        <v>CCGT</v>
      </c>
      <c r="O609" t="str">
        <f t="shared" si="48"/>
        <v>CCGT_2038</v>
      </c>
      <c r="P609">
        <f t="shared" si="49"/>
        <v>444</v>
      </c>
    </row>
    <row r="610" spans="4:16" x14ac:dyDescent="0.25">
      <c r="D610">
        <v>2039</v>
      </c>
      <c r="E610" t="s">
        <v>297</v>
      </c>
      <c r="F610" t="s">
        <v>350</v>
      </c>
      <c r="G610">
        <v>444</v>
      </c>
      <c r="I610">
        <f t="shared" si="51"/>
        <v>0</v>
      </c>
      <c r="J610">
        <f t="shared" si="51"/>
        <v>0</v>
      </c>
      <c r="K610">
        <f t="shared" si="51"/>
        <v>0</v>
      </c>
      <c r="M610" t="str" cm="1">
        <f t="array" ref="M610">IFERROR(INDEX($I$2:$K$2,0,MATCH(TRUE,I610:K610,0)),E610)</f>
        <v>CCGT</v>
      </c>
      <c r="O610" t="str">
        <f t="shared" si="48"/>
        <v>CCGT_2039</v>
      </c>
      <c r="P610">
        <f t="shared" si="49"/>
        <v>444</v>
      </c>
    </row>
    <row r="611" spans="4:16" x14ac:dyDescent="0.25">
      <c r="D611">
        <v>2040</v>
      </c>
      <c r="E611" t="s">
        <v>297</v>
      </c>
      <c r="F611" t="s">
        <v>350</v>
      </c>
      <c r="G611">
        <v>444</v>
      </c>
      <c r="I611">
        <f t="shared" si="51"/>
        <v>0</v>
      </c>
      <c r="J611">
        <f t="shared" si="51"/>
        <v>0</v>
      </c>
      <c r="K611">
        <f t="shared" si="51"/>
        <v>0</v>
      </c>
      <c r="M611" t="str" cm="1">
        <f t="array" ref="M611">IFERROR(INDEX($I$2:$K$2,0,MATCH(TRUE,I611:K611,0)),E611)</f>
        <v>CCGT</v>
      </c>
      <c r="O611" t="str">
        <f t="shared" si="48"/>
        <v>CCGT_2040</v>
      </c>
      <c r="P611">
        <f t="shared" si="49"/>
        <v>444</v>
      </c>
    </row>
    <row r="612" spans="4:16" x14ac:dyDescent="0.25">
      <c r="D612">
        <v>2021</v>
      </c>
      <c r="E612" t="s">
        <v>297</v>
      </c>
      <c r="F612" t="s">
        <v>351</v>
      </c>
      <c r="G612">
        <v>94.5</v>
      </c>
      <c r="I612">
        <f t="shared" si="51"/>
        <v>0</v>
      </c>
      <c r="J612">
        <f t="shared" si="51"/>
        <v>0</v>
      </c>
      <c r="K612">
        <f t="shared" si="51"/>
        <v>0</v>
      </c>
      <c r="M612" t="str" cm="1">
        <f t="array" ref="M612">IFERROR(INDEX($I$2:$K$2,0,MATCH(TRUE,I612:K612,0)),E612)</f>
        <v>CCGT</v>
      </c>
      <c r="O612" t="str">
        <f t="shared" si="48"/>
        <v>CCGT_2021</v>
      </c>
      <c r="P612">
        <f t="shared" si="49"/>
        <v>94.5</v>
      </c>
    </row>
    <row r="613" spans="4:16" x14ac:dyDescent="0.25">
      <c r="D613">
        <v>2022</v>
      </c>
      <c r="E613" t="s">
        <v>297</v>
      </c>
      <c r="F613" t="s">
        <v>351</v>
      </c>
      <c r="G613">
        <v>94.5</v>
      </c>
      <c r="I613">
        <f t="shared" si="51"/>
        <v>0</v>
      </c>
      <c r="J613">
        <f t="shared" si="51"/>
        <v>0</v>
      </c>
      <c r="K613">
        <f t="shared" si="51"/>
        <v>0</v>
      </c>
      <c r="M613" t="str" cm="1">
        <f t="array" ref="M613">IFERROR(INDEX($I$2:$K$2,0,MATCH(TRUE,I613:K613,0)),E613)</f>
        <v>CCGT</v>
      </c>
      <c r="O613" t="str">
        <f t="shared" si="48"/>
        <v>CCGT_2022</v>
      </c>
      <c r="P613">
        <f t="shared" si="49"/>
        <v>94.5</v>
      </c>
    </row>
    <row r="614" spans="4:16" x14ac:dyDescent="0.25">
      <c r="D614">
        <v>2023</v>
      </c>
      <c r="E614" t="s">
        <v>297</v>
      </c>
      <c r="F614" t="s">
        <v>351</v>
      </c>
      <c r="G614">
        <v>94.5</v>
      </c>
      <c r="I614">
        <f t="shared" si="51"/>
        <v>0</v>
      </c>
      <c r="J614">
        <f t="shared" si="51"/>
        <v>0</v>
      </c>
      <c r="K614">
        <f t="shared" si="51"/>
        <v>0</v>
      </c>
      <c r="M614" t="str" cm="1">
        <f t="array" ref="M614">IFERROR(INDEX($I$2:$K$2,0,MATCH(TRUE,I614:K614,0)),E614)</f>
        <v>CCGT</v>
      </c>
      <c r="O614" t="str">
        <f t="shared" si="48"/>
        <v>CCGT_2023</v>
      </c>
      <c r="P614">
        <f t="shared" si="49"/>
        <v>94.5</v>
      </c>
    </row>
    <row r="615" spans="4:16" x14ac:dyDescent="0.25">
      <c r="D615">
        <v>2024</v>
      </c>
      <c r="E615" t="s">
        <v>297</v>
      </c>
      <c r="F615" t="s">
        <v>351</v>
      </c>
      <c r="G615">
        <v>94.5</v>
      </c>
      <c r="I615">
        <f t="shared" si="51"/>
        <v>0</v>
      </c>
      <c r="J615">
        <f t="shared" si="51"/>
        <v>0</v>
      </c>
      <c r="K615">
        <f t="shared" si="51"/>
        <v>0</v>
      </c>
      <c r="M615" t="str" cm="1">
        <f t="array" ref="M615">IFERROR(INDEX($I$2:$K$2,0,MATCH(TRUE,I615:K615,0)),E615)</f>
        <v>CCGT</v>
      </c>
      <c r="O615" t="str">
        <f t="shared" si="48"/>
        <v>CCGT_2024</v>
      </c>
      <c r="P615">
        <f t="shared" si="49"/>
        <v>94.5</v>
      </c>
    </row>
    <row r="616" spans="4:16" x14ac:dyDescent="0.25">
      <c r="D616">
        <v>2025</v>
      </c>
      <c r="E616" t="s">
        <v>297</v>
      </c>
      <c r="F616" t="s">
        <v>351</v>
      </c>
      <c r="G616">
        <v>94.5</v>
      </c>
      <c r="I616">
        <f t="shared" si="51"/>
        <v>0</v>
      </c>
      <c r="J616">
        <f t="shared" si="51"/>
        <v>0</v>
      </c>
      <c r="K616">
        <f t="shared" si="51"/>
        <v>0</v>
      </c>
      <c r="M616" t="str" cm="1">
        <f t="array" ref="M616">IFERROR(INDEX($I$2:$K$2,0,MATCH(TRUE,I616:K616,0)),E616)</f>
        <v>CCGT</v>
      </c>
      <c r="O616" t="str">
        <f t="shared" si="48"/>
        <v>CCGT_2025</v>
      </c>
      <c r="P616">
        <f t="shared" si="49"/>
        <v>94.5</v>
      </c>
    </row>
    <row r="617" spans="4:16" x14ac:dyDescent="0.25">
      <c r="D617">
        <v>2026</v>
      </c>
      <c r="E617" t="s">
        <v>297</v>
      </c>
      <c r="F617" t="s">
        <v>351</v>
      </c>
      <c r="G617">
        <v>94.5</v>
      </c>
      <c r="I617">
        <f t="shared" si="51"/>
        <v>0</v>
      </c>
      <c r="J617">
        <f t="shared" si="51"/>
        <v>0</v>
      </c>
      <c r="K617">
        <f t="shared" si="51"/>
        <v>0</v>
      </c>
      <c r="M617" t="str" cm="1">
        <f t="array" ref="M617">IFERROR(INDEX($I$2:$K$2,0,MATCH(TRUE,I617:K617,0)),E617)</f>
        <v>CCGT</v>
      </c>
      <c r="O617" t="str">
        <f t="shared" si="48"/>
        <v>CCGT_2026</v>
      </c>
      <c r="P617">
        <f t="shared" si="49"/>
        <v>94.5</v>
      </c>
    </row>
    <row r="618" spans="4:16" x14ac:dyDescent="0.25">
      <c r="D618">
        <v>2027</v>
      </c>
      <c r="E618" t="s">
        <v>297</v>
      </c>
      <c r="F618" t="s">
        <v>351</v>
      </c>
      <c r="G618">
        <v>94.5</v>
      </c>
      <c r="I618">
        <f t="shared" si="51"/>
        <v>0</v>
      </c>
      <c r="J618">
        <f t="shared" si="51"/>
        <v>0</v>
      </c>
      <c r="K618">
        <f t="shared" si="51"/>
        <v>0</v>
      </c>
      <c r="M618" t="str" cm="1">
        <f t="array" ref="M618">IFERROR(INDEX($I$2:$K$2,0,MATCH(TRUE,I618:K618,0)),E618)</f>
        <v>CCGT</v>
      </c>
      <c r="O618" t="str">
        <f t="shared" si="48"/>
        <v>CCGT_2027</v>
      </c>
      <c r="P618">
        <f t="shared" si="49"/>
        <v>94.5</v>
      </c>
    </row>
    <row r="619" spans="4:16" x14ac:dyDescent="0.25">
      <c r="D619">
        <v>2028</v>
      </c>
      <c r="E619" t="s">
        <v>297</v>
      </c>
      <c r="F619" t="s">
        <v>351</v>
      </c>
      <c r="G619">
        <v>94.5</v>
      </c>
      <c r="I619">
        <f t="shared" si="51"/>
        <v>0</v>
      </c>
      <c r="J619">
        <f t="shared" si="51"/>
        <v>0</v>
      </c>
      <c r="K619">
        <f t="shared" si="51"/>
        <v>0</v>
      </c>
      <c r="M619" t="str" cm="1">
        <f t="array" ref="M619">IFERROR(INDEX($I$2:$K$2,0,MATCH(TRUE,I619:K619,0)),E619)</f>
        <v>CCGT</v>
      </c>
      <c r="O619" t="str">
        <f t="shared" si="48"/>
        <v>CCGT_2028</v>
      </c>
      <c r="P619">
        <f t="shared" si="49"/>
        <v>94.5</v>
      </c>
    </row>
    <row r="620" spans="4:16" x14ac:dyDescent="0.25">
      <c r="D620">
        <v>2029</v>
      </c>
      <c r="E620" t="s">
        <v>297</v>
      </c>
      <c r="F620" t="s">
        <v>351</v>
      </c>
      <c r="G620">
        <v>94.5</v>
      </c>
      <c r="I620">
        <f t="shared" si="51"/>
        <v>0</v>
      </c>
      <c r="J620">
        <f t="shared" si="51"/>
        <v>0</v>
      </c>
      <c r="K620">
        <f t="shared" si="51"/>
        <v>0</v>
      </c>
      <c r="M620" t="str" cm="1">
        <f t="array" ref="M620">IFERROR(INDEX($I$2:$K$2,0,MATCH(TRUE,I620:K620,0)),E620)</f>
        <v>CCGT</v>
      </c>
      <c r="O620" t="str">
        <f t="shared" si="48"/>
        <v>CCGT_2029</v>
      </c>
      <c r="P620">
        <f t="shared" si="49"/>
        <v>94.5</v>
      </c>
    </row>
    <row r="621" spans="4:16" x14ac:dyDescent="0.25">
      <c r="D621">
        <v>2030</v>
      </c>
      <c r="E621" t="s">
        <v>297</v>
      </c>
      <c r="F621" t="s">
        <v>351</v>
      </c>
      <c r="G621">
        <v>94.5</v>
      </c>
      <c r="I621">
        <f t="shared" si="51"/>
        <v>0</v>
      </c>
      <c r="J621">
        <f t="shared" si="51"/>
        <v>0</v>
      </c>
      <c r="K621">
        <f t="shared" si="51"/>
        <v>0</v>
      </c>
      <c r="M621" t="str" cm="1">
        <f t="array" ref="M621">IFERROR(INDEX($I$2:$K$2,0,MATCH(TRUE,I621:K621,0)),E621)</f>
        <v>CCGT</v>
      </c>
      <c r="O621" t="str">
        <f t="shared" si="48"/>
        <v>CCGT_2030</v>
      </c>
      <c r="P621">
        <f t="shared" si="49"/>
        <v>94.5</v>
      </c>
    </row>
    <row r="622" spans="4:16" x14ac:dyDescent="0.25">
      <c r="D622">
        <v>2031</v>
      </c>
      <c r="E622" t="s">
        <v>297</v>
      </c>
      <c r="F622" t="s">
        <v>351</v>
      </c>
      <c r="G622">
        <v>94.5</v>
      </c>
      <c r="I622">
        <f t="shared" si="51"/>
        <v>0</v>
      </c>
      <c r="J622">
        <f t="shared" si="51"/>
        <v>0</v>
      </c>
      <c r="K622">
        <f t="shared" si="51"/>
        <v>0</v>
      </c>
      <c r="M622" t="str" cm="1">
        <f t="array" ref="M622">IFERROR(INDEX($I$2:$K$2,0,MATCH(TRUE,I622:K622,0)),E622)</f>
        <v>CCGT</v>
      </c>
      <c r="O622" t="str">
        <f t="shared" si="48"/>
        <v>CCGT_2031</v>
      </c>
      <c r="P622">
        <f t="shared" si="49"/>
        <v>94.5</v>
      </c>
    </row>
    <row r="623" spans="4:16" x14ac:dyDescent="0.25">
      <c r="D623">
        <v>2032</v>
      </c>
      <c r="E623" t="s">
        <v>297</v>
      </c>
      <c r="F623" t="s">
        <v>351</v>
      </c>
      <c r="G623">
        <v>94.5</v>
      </c>
      <c r="I623">
        <f t="shared" si="51"/>
        <v>0</v>
      </c>
      <c r="J623">
        <f t="shared" si="51"/>
        <v>0</v>
      </c>
      <c r="K623">
        <f t="shared" si="51"/>
        <v>0</v>
      </c>
      <c r="M623" t="str" cm="1">
        <f t="array" ref="M623">IFERROR(INDEX($I$2:$K$2,0,MATCH(TRUE,I623:K623,0)),E623)</f>
        <v>CCGT</v>
      </c>
      <c r="O623" t="str">
        <f t="shared" si="48"/>
        <v>CCGT_2032</v>
      </c>
      <c r="P623">
        <f t="shared" si="49"/>
        <v>94.5</v>
      </c>
    </row>
    <row r="624" spans="4:16" x14ac:dyDescent="0.25">
      <c r="D624">
        <v>2033</v>
      </c>
      <c r="E624" t="s">
        <v>297</v>
      </c>
      <c r="F624" t="s">
        <v>351</v>
      </c>
      <c r="G624">
        <v>94.5</v>
      </c>
      <c r="I624">
        <f t="shared" ref="I624:K643" si="52">IFERROR(FIND(I$2,$E624,1)&gt;0,0)</f>
        <v>0</v>
      </c>
      <c r="J624">
        <f t="shared" si="52"/>
        <v>0</v>
      </c>
      <c r="K624">
        <f t="shared" si="52"/>
        <v>0</v>
      </c>
      <c r="M624" t="str" cm="1">
        <f t="array" ref="M624">IFERROR(INDEX($I$2:$K$2,0,MATCH(TRUE,I624:K624,0)),E624)</f>
        <v>CCGT</v>
      </c>
      <c r="O624" t="str">
        <f t="shared" si="48"/>
        <v>CCGT_2033</v>
      </c>
      <c r="P624">
        <f t="shared" si="49"/>
        <v>94.5</v>
      </c>
    </row>
    <row r="625" spans="4:16" x14ac:dyDescent="0.25">
      <c r="D625">
        <v>2034</v>
      </c>
      <c r="E625" t="s">
        <v>297</v>
      </c>
      <c r="F625" t="s">
        <v>351</v>
      </c>
      <c r="G625">
        <v>94.5</v>
      </c>
      <c r="I625">
        <f t="shared" si="52"/>
        <v>0</v>
      </c>
      <c r="J625">
        <f t="shared" si="52"/>
        <v>0</v>
      </c>
      <c r="K625">
        <f t="shared" si="52"/>
        <v>0</v>
      </c>
      <c r="M625" t="str" cm="1">
        <f t="array" ref="M625">IFERROR(INDEX($I$2:$K$2,0,MATCH(TRUE,I625:K625,0)),E625)</f>
        <v>CCGT</v>
      </c>
      <c r="O625" t="str">
        <f t="shared" si="48"/>
        <v>CCGT_2034</v>
      </c>
      <c r="P625">
        <f t="shared" si="49"/>
        <v>94.5</v>
      </c>
    </row>
    <row r="626" spans="4:16" x14ac:dyDescent="0.25">
      <c r="D626">
        <v>2035</v>
      </c>
      <c r="E626" t="s">
        <v>297</v>
      </c>
      <c r="F626" t="s">
        <v>351</v>
      </c>
      <c r="G626">
        <v>94.5</v>
      </c>
      <c r="I626">
        <f t="shared" si="52"/>
        <v>0</v>
      </c>
      <c r="J626">
        <f t="shared" si="52"/>
        <v>0</v>
      </c>
      <c r="K626">
        <f t="shared" si="52"/>
        <v>0</v>
      </c>
      <c r="M626" t="str" cm="1">
        <f t="array" ref="M626">IFERROR(INDEX($I$2:$K$2,0,MATCH(TRUE,I626:K626,0)),E626)</f>
        <v>CCGT</v>
      </c>
      <c r="O626" t="str">
        <f t="shared" si="48"/>
        <v>CCGT_2035</v>
      </c>
      <c r="P626">
        <f t="shared" si="49"/>
        <v>94.5</v>
      </c>
    </row>
    <row r="627" spans="4:16" x14ac:dyDescent="0.25">
      <c r="D627">
        <v>2036</v>
      </c>
      <c r="E627" t="s">
        <v>297</v>
      </c>
      <c r="F627" t="s">
        <v>351</v>
      </c>
      <c r="G627">
        <v>94.5</v>
      </c>
      <c r="I627">
        <f t="shared" si="52"/>
        <v>0</v>
      </c>
      <c r="J627">
        <f t="shared" si="52"/>
        <v>0</v>
      </c>
      <c r="K627">
        <f t="shared" si="52"/>
        <v>0</v>
      </c>
      <c r="M627" t="str" cm="1">
        <f t="array" ref="M627">IFERROR(INDEX($I$2:$K$2,0,MATCH(TRUE,I627:K627,0)),E627)</f>
        <v>CCGT</v>
      </c>
      <c r="O627" t="str">
        <f t="shared" si="48"/>
        <v>CCGT_2036</v>
      </c>
      <c r="P627">
        <f t="shared" si="49"/>
        <v>94.5</v>
      </c>
    </row>
    <row r="628" spans="4:16" x14ac:dyDescent="0.25">
      <c r="D628">
        <v>2037</v>
      </c>
      <c r="E628" t="s">
        <v>297</v>
      </c>
      <c r="F628" t="s">
        <v>351</v>
      </c>
      <c r="G628">
        <v>94.5</v>
      </c>
      <c r="I628">
        <f t="shared" si="52"/>
        <v>0</v>
      </c>
      <c r="J628">
        <f t="shared" si="52"/>
        <v>0</v>
      </c>
      <c r="K628">
        <f t="shared" si="52"/>
        <v>0</v>
      </c>
      <c r="M628" t="str" cm="1">
        <f t="array" ref="M628">IFERROR(INDEX($I$2:$K$2,0,MATCH(TRUE,I628:K628,0)),E628)</f>
        <v>CCGT</v>
      </c>
      <c r="O628" t="str">
        <f t="shared" si="48"/>
        <v>CCGT_2037</v>
      </c>
      <c r="P628">
        <f t="shared" si="49"/>
        <v>94.5</v>
      </c>
    </row>
    <row r="629" spans="4:16" x14ac:dyDescent="0.25">
      <c r="D629">
        <v>2038</v>
      </c>
      <c r="E629" t="s">
        <v>297</v>
      </c>
      <c r="F629" t="s">
        <v>351</v>
      </c>
      <c r="G629">
        <v>94.5</v>
      </c>
      <c r="I629">
        <f t="shared" si="52"/>
        <v>0</v>
      </c>
      <c r="J629">
        <f t="shared" si="52"/>
        <v>0</v>
      </c>
      <c r="K629">
        <f t="shared" si="52"/>
        <v>0</v>
      </c>
      <c r="M629" t="str" cm="1">
        <f t="array" ref="M629">IFERROR(INDEX($I$2:$K$2,0,MATCH(TRUE,I629:K629,0)),E629)</f>
        <v>CCGT</v>
      </c>
      <c r="O629" t="str">
        <f t="shared" si="48"/>
        <v>CCGT_2038</v>
      </c>
      <c r="P629">
        <f t="shared" si="49"/>
        <v>94.5</v>
      </c>
    </row>
    <row r="630" spans="4:16" x14ac:dyDescent="0.25">
      <c r="D630">
        <v>2039</v>
      </c>
      <c r="E630" t="s">
        <v>297</v>
      </c>
      <c r="F630" t="s">
        <v>351</v>
      </c>
      <c r="G630">
        <v>94.5</v>
      </c>
      <c r="I630">
        <f t="shared" si="52"/>
        <v>0</v>
      </c>
      <c r="J630">
        <f t="shared" si="52"/>
        <v>0</v>
      </c>
      <c r="K630">
        <f t="shared" si="52"/>
        <v>0</v>
      </c>
      <c r="M630" t="str" cm="1">
        <f t="array" ref="M630">IFERROR(INDEX($I$2:$K$2,0,MATCH(TRUE,I630:K630,0)),E630)</f>
        <v>CCGT</v>
      </c>
      <c r="O630" t="str">
        <f t="shared" si="48"/>
        <v>CCGT_2039</v>
      </c>
      <c r="P630">
        <f t="shared" si="49"/>
        <v>94.5</v>
      </c>
    </row>
    <row r="631" spans="4:16" x14ac:dyDescent="0.25">
      <c r="D631">
        <v>2040</v>
      </c>
      <c r="E631" t="s">
        <v>297</v>
      </c>
      <c r="F631" t="s">
        <v>351</v>
      </c>
      <c r="G631">
        <v>94.5</v>
      </c>
      <c r="I631">
        <f t="shared" si="52"/>
        <v>0</v>
      </c>
      <c r="J631">
        <f t="shared" si="52"/>
        <v>0</v>
      </c>
      <c r="K631">
        <f t="shared" si="52"/>
        <v>0</v>
      </c>
      <c r="M631" t="str" cm="1">
        <f t="array" ref="M631">IFERROR(INDEX($I$2:$K$2,0,MATCH(TRUE,I631:K631,0)),E631)</f>
        <v>CCGT</v>
      </c>
      <c r="O631" t="str">
        <f t="shared" si="48"/>
        <v>CCGT_2040</v>
      </c>
      <c r="P631">
        <f t="shared" si="49"/>
        <v>94.5</v>
      </c>
    </row>
    <row r="632" spans="4:16" x14ac:dyDescent="0.25">
      <c r="D632">
        <v>2021</v>
      </c>
      <c r="E632" t="s">
        <v>297</v>
      </c>
      <c r="F632" t="s">
        <v>352</v>
      </c>
      <c r="G632">
        <v>74</v>
      </c>
      <c r="I632">
        <f t="shared" si="52"/>
        <v>0</v>
      </c>
      <c r="J632">
        <f t="shared" si="52"/>
        <v>0</v>
      </c>
      <c r="K632">
        <f t="shared" si="52"/>
        <v>0</v>
      </c>
      <c r="M632" t="str" cm="1">
        <f t="array" ref="M632">IFERROR(INDEX($I$2:$K$2,0,MATCH(TRUE,I632:K632,0)),E632)</f>
        <v>CCGT</v>
      </c>
      <c r="O632" t="str">
        <f t="shared" si="48"/>
        <v>CCGT_2021</v>
      </c>
      <c r="P632">
        <f t="shared" si="49"/>
        <v>74</v>
      </c>
    </row>
    <row r="633" spans="4:16" x14ac:dyDescent="0.25">
      <c r="D633">
        <v>2022</v>
      </c>
      <c r="E633" t="s">
        <v>297</v>
      </c>
      <c r="F633" t="s">
        <v>352</v>
      </c>
      <c r="G633">
        <v>74</v>
      </c>
      <c r="I633">
        <f t="shared" si="52"/>
        <v>0</v>
      </c>
      <c r="J633">
        <f t="shared" si="52"/>
        <v>0</v>
      </c>
      <c r="K633">
        <f t="shared" si="52"/>
        <v>0</v>
      </c>
      <c r="M633" t="str" cm="1">
        <f t="array" ref="M633">IFERROR(INDEX($I$2:$K$2,0,MATCH(TRUE,I633:K633,0)),E633)</f>
        <v>CCGT</v>
      </c>
      <c r="O633" t="str">
        <f t="shared" si="48"/>
        <v>CCGT_2022</v>
      </c>
      <c r="P633">
        <f t="shared" si="49"/>
        <v>74</v>
      </c>
    </row>
    <row r="634" spans="4:16" x14ac:dyDescent="0.25">
      <c r="D634">
        <v>2023</v>
      </c>
      <c r="E634" t="s">
        <v>297</v>
      </c>
      <c r="F634" t="s">
        <v>352</v>
      </c>
      <c r="G634">
        <v>74</v>
      </c>
      <c r="I634">
        <f t="shared" si="52"/>
        <v>0</v>
      </c>
      <c r="J634">
        <f t="shared" si="52"/>
        <v>0</v>
      </c>
      <c r="K634">
        <f t="shared" si="52"/>
        <v>0</v>
      </c>
      <c r="M634" t="str" cm="1">
        <f t="array" ref="M634">IFERROR(INDEX($I$2:$K$2,0,MATCH(TRUE,I634:K634,0)),E634)</f>
        <v>CCGT</v>
      </c>
      <c r="O634" t="str">
        <f t="shared" si="48"/>
        <v>CCGT_2023</v>
      </c>
      <c r="P634">
        <f t="shared" si="49"/>
        <v>74</v>
      </c>
    </row>
    <row r="635" spans="4:16" x14ac:dyDescent="0.25">
      <c r="D635">
        <v>2024</v>
      </c>
      <c r="E635" t="s">
        <v>297</v>
      </c>
      <c r="F635" t="s">
        <v>352</v>
      </c>
      <c r="G635">
        <v>74</v>
      </c>
      <c r="I635">
        <f t="shared" si="52"/>
        <v>0</v>
      </c>
      <c r="J635">
        <f t="shared" si="52"/>
        <v>0</v>
      </c>
      <c r="K635">
        <f t="shared" si="52"/>
        <v>0</v>
      </c>
      <c r="M635" t="str" cm="1">
        <f t="array" ref="M635">IFERROR(INDEX($I$2:$K$2,0,MATCH(TRUE,I635:K635,0)),E635)</f>
        <v>CCGT</v>
      </c>
      <c r="O635" t="str">
        <f t="shared" si="48"/>
        <v>CCGT_2024</v>
      </c>
      <c r="P635">
        <f t="shared" si="49"/>
        <v>74</v>
      </c>
    </row>
    <row r="636" spans="4:16" x14ac:dyDescent="0.25">
      <c r="D636">
        <v>2025</v>
      </c>
      <c r="E636" t="s">
        <v>297</v>
      </c>
      <c r="F636" t="s">
        <v>352</v>
      </c>
      <c r="G636">
        <v>74</v>
      </c>
      <c r="I636">
        <f t="shared" si="52"/>
        <v>0</v>
      </c>
      <c r="J636">
        <f t="shared" si="52"/>
        <v>0</v>
      </c>
      <c r="K636">
        <f t="shared" si="52"/>
        <v>0</v>
      </c>
      <c r="M636" t="str" cm="1">
        <f t="array" ref="M636">IFERROR(INDEX($I$2:$K$2,0,MATCH(TRUE,I636:K636,0)),E636)</f>
        <v>CCGT</v>
      </c>
      <c r="O636" t="str">
        <f t="shared" si="48"/>
        <v>CCGT_2025</v>
      </c>
      <c r="P636">
        <f t="shared" si="49"/>
        <v>74</v>
      </c>
    </row>
    <row r="637" spans="4:16" x14ac:dyDescent="0.25">
      <c r="D637">
        <v>2026</v>
      </c>
      <c r="E637" t="s">
        <v>297</v>
      </c>
      <c r="F637" t="s">
        <v>352</v>
      </c>
      <c r="G637">
        <v>74</v>
      </c>
      <c r="I637">
        <f t="shared" si="52"/>
        <v>0</v>
      </c>
      <c r="J637">
        <f t="shared" si="52"/>
        <v>0</v>
      </c>
      <c r="K637">
        <f t="shared" si="52"/>
        <v>0</v>
      </c>
      <c r="M637" t="str" cm="1">
        <f t="array" ref="M637">IFERROR(INDEX($I$2:$K$2,0,MATCH(TRUE,I637:K637,0)),E637)</f>
        <v>CCGT</v>
      </c>
      <c r="O637" t="str">
        <f t="shared" si="48"/>
        <v>CCGT_2026</v>
      </c>
      <c r="P637">
        <f t="shared" si="49"/>
        <v>74</v>
      </c>
    </row>
    <row r="638" spans="4:16" x14ac:dyDescent="0.25">
      <c r="D638">
        <v>2027</v>
      </c>
      <c r="E638" t="s">
        <v>297</v>
      </c>
      <c r="F638" t="s">
        <v>352</v>
      </c>
      <c r="G638">
        <v>74</v>
      </c>
      <c r="I638">
        <f t="shared" si="52"/>
        <v>0</v>
      </c>
      <c r="J638">
        <f t="shared" si="52"/>
        <v>0</v>
      </c>
      <c r="K638">
        <f t="shared" si="52"/>
        <v>0</v>
      </c>
      <c r="M638" t="str" cm="1">
        <f t="array" ref="M638">IFERROR(INDEX($I$2:$K$2,0,MATCH(TRUE,I638:K638,0)),E638)</f>
        <v>CCGT</v>
      </c>
      <c r="O638" t="str">
        <f t="shared" si="48"/>
        <v>CCGT_2027</v>
      </c>
      <c r="P638">
        <f t="shared" si="49"/>
        <v>74</v>
      </c>
    </row>
    <row r="639" spans="4:16" x14ac:dyDescent="0.25">
      <c r="D639">
        <v>2028</v>
      </c>
      <c r="E639" t="s">
        <v>297</v>
      </c>
      <c r="F639" t="s">
        <v>352</v>
      </c>
      <c r="G639">
        <v>74</v>
      </c>
      <c r="I639">
        <f t="shared" si="52"/>
        <v>0</v>
      </c>
      <c r="J639">
        <f t="shared" si="52"/>
        <v>0</v>
      </c>
      <c r="K639">
        <f t="shared" si="52"/>
        <v>0</v>
      </c>
      <c r="M639" t="str" cm="1">
        <f t="array" ref="M639">IFERROR(INDEX($I$2:$K$2,0,MATCH(TRUE,I639:K639,0)),E639)</f>
        <v>CCGT</v>
      </c>
      <c r="O639" t="str">
        <f t="shared" si="48"/>
        <v>CCGT_2028</v>
      </c>
      <c r="P639">
        <f t="shared" si="49"/>
        <v>74</v>
      </c>
    </row>
    <row r="640" spans="4:16" x14ac:dyDescent="0.25">
      <c r="D640">
        <v>2029</v>
      </c>
      <c r="E640" t="s">
        <v>297</v>
      </c>
      <c r="F640" t="s">
        <v>352</v>
      </c>
      <c r="G640">
        <v>74</v>
      </c>
      <c r="I640">
        <f t="shared" si="52"/>
        <v>0</v>
      </c>
      <c r="J640">
        <f t="shared" si="52"/>
        <v>0</v>
      </c>
      <c r="K640">
        <f t="shared" si="52"/>
        <v>0</v>
      </c>
      <c r="M640" t="str" cm="1">
        <f t="array" ref="M640">IFERROR(INDEX($I$2:$K$2,0,MATCH(TRUE,I640:K640,0)),E640)</f>
        <v>CCGT</v>
      </c>
      <c r="O640" t="str">
        <f t="shared" si="48"/>
        <v>CCGT_2029</v>
      </c>
      <c r="P640">
        <f t="shared" si="49"/>
        <v>74</v>
      </c>
    </row>
    <row r="641" spans="4:16" x14ac:dyDescent="0.25">
      <c r="D641">
        <v>2030</v>
      </c>
      <c r="E641" t="s">
        <v>297</v>
      </c>
      <c r="F641" t="s">
        <v>352</v>
      </c>
      <c r="G641">
        <v>74</v>
      </c>
      <c r="I641">
        <f t="shared" si="52"/>
        <v>0</v>
      </c>
      <c r="J641">
        <f t="shared" si="52"/>
        <v>0</v>
      </c>
      <c r="K641">
        <f t="shared" si="52"/>
        <v>0</v>
      </c>
      <c r="M641" t="str" cm="1">
        <f t="array" ref="M641">IFERROR(INDEX($I$2:$K$2,0,MATCH(TRUE,I641:K641,0)),E641)</f>
        <v>CCGT</v>
      </c>
      <c r="O641" t="str">
        <f t="shared" si="48"/>
        <v>CCGT_2030</v>
      </c>
      <c r="P641">
        <f t="shared" si="49"/>
        <v>74</v>
      </c>
    </row>
    <row r="642" spans="4:16" x14ac:dyDescent="0.25">
      <c r="D642">
        <v>2031</v>
      </c>
      <c r="E642" t="s">
        <v>297</v>
      </c>
      <c r="F642" t="s">
        <v>352</v>
      </c>
      <c r="G642">
        <v>74</v>
      </c>
      <c r="I642">
        <f t="shared" si="52"/>
        <v>0</v>
      </c>
      <c r="J642">
        <f t="shared" si="52"/>
        <v>0</v>
      </c>
      <c r="K642">
        <f t="shared" si="52"/>
        <v>0</v>
      </c>
      <c r="M642" t="str" cm="1">
        <f t="array" ref="M642">IFERROR(INDEX($I$2:$K$2,0,MATCH(TRUE,I642:K642,0)),E642)</f>
        <v>CCGT</v>
      </c>
      <c r="O642" t="str">
        <f t="shared" si="48"/>
        <v>CCGT_2031</v>
      </c>
      <c r="P642">
        <f t="shared" si="49"/>
        <v>74</v>
      </c>
    </row>
    <row r="643" spans="4:16" x14ac:dyDescent="0.25">
      <c r="D643">
        <v>2032</v>
      </c>
      <c r="E643" t="s">
        <v>297</v>
      </c>
      <c r="F643" t="s">
        <v>352</v>
      </c>
      <c r="G643">
        <v>74</v>
      </c>
      <c r="I643">
        <f t="shared" si="52"/>
        <v>0</v>
      </c>
      <c r="J643">
        <f t="shared" si="52"/>
        <v>0</v>
      </c>
      <c r="K643">
        <f t="shared" si="52"/>
        <v>0</v>
      </c>
      <c r="M643" t="str" cm="1">
        <f t="array" ref="M643">IFERROR(INDEX($I$2:$K$2,0,MATCH(TRUE,I643:K643,0)),E643)</f>
        <v>CCGT</v>
      </c>
      <c r="O643" t="str">
        <f t="shared" si="48"/>
        <v>CCGT_2032</v>
      </c>
      <c r="P643">
        <f t="shared" si="49"/>
        <v>74</v>
      </c>
    </row>
    <row r="644" spans="4:16" x14ac:dyDescent="0.25">
      <c r="D644">
        <v>2033</v>
      </c>
      <c r="E644" t="s">
        <v>297</v>
      </c>
      <c r="F644" t="s">
        <v>352</v>
      </c>
      <c r="G644">
        <v>74</v>
      </c>
      <c r="I644">
        <f t="shared" ref="I644:K663" si="53">IFERROR(FIND(I$2,$E644,1)&gt;0,0)</f>
        <v>0</v>
      </c>
      <c r="J644">
        <f t="shared" si="53"/>
        <v>0</v>
      </c>
      <c r="K644">
        <f t="shared" si="53"/>
        <v>0</v>
      </c>
      <c r="M644" t="str" cm="1">
        <f t="array" ref="M644">IFERROR(INDEX($I$2:$K$2,0,MATCH(TRUE,I644:K644,0)),E644)</f>
        <v>CCGT</v>
      </c>
      <c r="O644" t="str">
        <f t="shared" ref="O644:O707" si="54">M644&amp;"_"&amp;D644</f>
        <v>CCGT_2033</v>
      </c>
      <c r="P644">
        <f t="shared" ref="P644:P707" si="55">G644</f>
        <v>74</v>
      </c>
    </row>
    <row r="645" spans="4:16" x14ac:dyDescent="0.25">
      <c r="D645">
        <v>2034</v>
      </c>
      <c r="E645" t="s">
        <v>297</v>
      </c>
      <c r="F645" t="s">
        <v>352</v>
      </c>
      <c r="G645">
        <v>74</v>
      </c>
      <c r="I645">
        <f t="shared" si="53"/>
        <v>0</v>
      </c>
      <c r="J645">
        <f t="shared" si="53"/>
        <v>0</v>
      </c>
      <c r="K645">
        <f t="shared" si="53"/>
        <v>0</v>
      </c>
      <c r="M645" t="str" cm="1">
        <f t="array" ref="M645">IFERROR(INDEX($I$2:$K$2,0,MATCH(TRUE,I645:K645,0)),E645)</f>
        <v>CCGT</v>
      </c>
      <c r="O645" t="str">
        <f t="shared" si="54"/>
        <v>CCGT_2034</v>
      </c>
      <c r="P645">
        <f t="shared" si="55"/>
        <v>74</v>
      </c>
    </row>
    <row r="646" spans="4:16" x14ac:dyDescent="0.25">
      <c r="D646">
        <v>2035</v>
      </c>
      <c r="E646" t="s">
        <v>297</v>
      </c>
      <c r="F646" t="s">
        <v>352</v>
      </c>
      <c r="G646">
        <v>74</v>
      </c>
      <c r="I646">
        <f t="shared" si="53"/>
        <v>0</v>
      </c>
      <c r="J646">
        <f t="shared" si="53"/>
        <v>0</v>
      </c>
      <c r="K646">
        <f t="shared" si="53"/>
        <v>0</v>
      </c>
      <c r="M646" t="str" cm="1">
        <f t="array" ref="M646">IFERROR(INDEX($I$2:$K$2,0,MATCH(TRUE,I646:K646,0)),E646)</f>
        <v>CCGT</v>
      </c>
      <c r="O646" t="str">
        <f t="shared" si="54"/>
        <v>CCGT_2035</v>
      </c>
      <c r="P646">
        <f t="shared" si="55"/>
        <v>74</v>
      </c>
    </row>
    <row r="647" spans="4:16" x14ac:dyDescent="0.25">
      <c r="D647">
        <v>2036</v>
      </c>
      <c r="E647" t="s">
        <v>297</v>
      </c>
      <c r="F647" t="s">
        <v>352</v>
      </c>
      <c r="G647">
        <v>74</v>
      </c>
      <c r="I647">
        <f t="shared" si="53"/>
        <v>0</v>
      </c>
      <c r="J647">
        <f t="shared" si="53"/>
        <v>0</v>
      </c>
      <c r="K647">
        <f t="shared" si="53"/>
        <v>0</v>
      </c>
      <c r="M647" t="str" cm="1">
        <f t="array" ref="M647">IFERROR(INDEX($I$2:$K$2,0,MATCH(TRUE,I647:K647,0)),E647)</f>
        <v>CCGT</v>
      </c>
      <c r="O647" t="str">
        <f t="shared" si="54"/>
        <v>CCGT_2036</v>
      </c>
      <c r="P647">
        <f t="shared" si="55"/>
        <v>74</v>
      </c>
    </row>
    <row r="648" spans="4:16" x14ac:dyDescent="0.25">
      <c r="D648">
        <v>2037</v>
      </c>
      <c r="E648" t="s">
        <v>297</v>
      </c>
      <c r="F648" t="s">
        <v>352</v>
      </c>
      <c r="G648">
        <v>74</v>
      </c>
      <c r="I648">
        <f t="shared" si="53"/>
        <v>0</v>
      </c>
      <c r="J648">
        <f t="shared" si="53"/>
        <v>0</v>
      </c>
      <c r="K648">
        <f t="shared" si="53"/>
        <v>0</v>
      </c>
      <c r="M648" t="str" cm="1">
        <f t="array" ref="M648">IFERROR(INDEX($I$2:$K$2,0,MATCH(TRUE,I648:K648,0)),E648)</f>
        <v>CCGT</v>
      </c>
      <c r="O648" t="str">
        <f t="shared" si="54"/>
        <v>CCGT_2037</v>
      </c>
      <c r="P648">
        <f t="shared" si="55"/>
        <v>74</v>
      </c>
    </row>
    <row r="649" spans="4:16" x14ac:dyDescent="0.25">
      <c r="D649">
        <v>2038</v>
      </c>
      <c r="E649" t="s">
        <v>297</v>
      </c>
      <c r="F649" t="s">
        <v>352</v>
      </c>
      <c r="G649">
        <v>74</v>
      </c>
      <c r="I649">
        <f t="shared" si="53"/>
        <v>0</v>
      </c>
      <c r="J649">
        <f t="shared" si="53"/>
        <v>0</v>
      </c>
      <c r="K649">
        <f t="shared" si="53"/>
        <v>0</v>
      </c>
      <c r="M649" t="str" cm="1">
        <f t="array" ref="M649">IFERROR(INDEX($I$2:$K$2,0,MATCH(TRUE,I649:K649,0)),E649)</f>
        <v>CCGT</v>
      </c>
      <c r="O649" t="str">
        <f t="shared" si="54"/>
        <v>CCGT_2038</v>
      </c>
      <c r="P649">
        <f t="shared" si="55"/>
        <v>74</v>
      </c>
    </row>
    <row r="650" spans="4:16" x14ac:dyDescent="0.25">
      <c r="D650">
        <v>2039</v>
      </c>
      <c r="E650" t="s">
        <v>297</v>
      </c>
      <c r="F650" t="s">
        <v>352</v>
      </c>
      <c r="G650">
        <v>74</v>
      </c>
      <c r="I650">
        <f t="shared" si="53"/>
        <v>0</v>
      </c>
      <c r="J650">
        <f t="shared" si="53"/>
        <v>0</v>
      </c>
      <c r="K650">
        <f t="shared" si="53"/>
        <v>0</v>
      </c>
      <c r="M650" t="str" cm="1">
        <f t="array" ref="M650">IFERROR(INDEX($I$2:$K$2,0,MATCH(TRUE,I650:K650,0)),E650)</f>
        <v>CCGT</v>
      </c>
      <c r="O650" t="str">
        <f t="shared" si="54"/>
        <v>CCGT_2039</v>
      </c>
      <c r="P650">
        <f t="shared" si="55"/>
        <v>74</v>
      </c>
    </row>
    <row r="651" spans="4:16" x14ac:dyDescent="0.25">
      <c r="D651">
        <v>2040</v>
      </c>
      <c r="E651" t="s">
        <v>297</v>
      </c>
      <c r="F651" t="s">
        <v>352</v>
      </c>
      <c r="G651">
        <v>74</v>
      </c>
      <c r="I651">
        <f t="shared" si="53"/>
        <v>0</v>
      </c>
      <c r="J651">
        <f t="shared" si="53"/>
        <v>0</v>
      </c>
      <c r="K651">
        <f t="shared" si="53"/>
        <v>0</v>
      </c>
      <c r="M651" t="str" cm="1">
        <f t="array" ref="M651">IFERROR(INDEX($I$2:$K$2,0,MATCH(TRUE,I651:K651,0)),E651)</f>
        <v>CCGT</v>
      </c>
      <c r="O651" t="str">
        <f t="shared" si="54"/>
        <v>CCGT_2040</v>
      </c>
      <c r="P651">
        <f t="shared" si="55"/>
        <v>74</v>
      </c>
    </row>
    <row r="652" spans="4:16" x14ac:dyDescent="0.25">
      <c r="D652">
        <v>2021</v>
      </c>
      <c r="E652" t="s">
        <v>297</v>
      </c>
      <c r="F652" t="s">
        <v>353</v>
      </c>
      <c r="G652">
        <v>234</v>
      </c>
      <c r="I652">
        <f t="shared" si="53"/>
        <v>0</v>
      </c>
      <c r="J652">
        <f t="shared" si="53"/>
        <v>0</v>
      </c>
      <c r="K652">
        <f t="shared" si="53"/>
        <v>0</v>
      </c>
      <c r="M652" t="str" cm="1">
        <f t="array" ref="M652">IFERROR(INDEX($I$2:$K$2,0,MATCH(TRUE,I652:K652,0)),E652)</f>
        <v>CCGT</v>
      </c>
      <c r="O652" t="str">
        <f t="shared" si="54"/>
        <v>CCGT_2021</v>
      </c>
      <c r="P652">
        <f t="shared" si="55"/>
        <v>234</v>
      </c>
    </row>
    <row r="653" spans="4:16" x14ac:dyDescent="0.25">
      <c r="D653">
        <v>2022</v>
      </c>
      <c r="E653" t="s">
        <v>297</v>
      </c>
      <c r="F653" t="s">
        <v>353</v>
      </c>
      <c r="G653">
        <v>234</v>
      </c>
      <c r="I653">
        <f t="shared" si="53"/>
        <v>0</v>
      </c>
      <c r="J653">
        <f t="shared" si="53"/>
        <v>0</v>
      </c>
      <c r="K653">
        <f t="shared" si="53"/>
        <v>0</v>
      </c>
      <c r="M653" t="str" cm="1">
        <f t="array" ref="M653">IFERROR(INDEX($I$2:$K$2,0,MATCH(TRUE,I653:K653,0)),E653)</f>
        <v>CCGT</v>
      </c>
      <c r="O653" t="str">
        <f t="shared" si="54"/>
        <v>CCGT_2022</v>
      </c>
      <c r="P653">
        <f t="shared" si="55"/>
        <v>234</v>
      </c>
    </row>
    <row r="654" spans="4:16" x14ac:dyDescent="0.25">
      <c r="D654">
        <v>2023</v>
      </c>
      <c r="E654" t="s">
        <v>297</v>
      </c>
      <c r="F654" t="s">
        <v>353</v>
      </c>
      <c r="G654">
        <v>234</v>
      </c>
      <c r="I654">
        <f t="shared" si="53"/>
        <v>0</v>
      </c>
      <c r="J654">
        <f t="shared" si="53"/>
        <v>0</v>
      </c>
      <c r="K654">
        <f t="shared" si="53"/>
        <v>0</v>
      </c>
      <c r="M654" t="str" cm="1">
        <f t="array" ref="M654">IFERROR(INDEX($I$2:$K$2,0,MATCH(TRUE,I654:K654,0)),E654)</f>
        <v>CCGT</v>
      </c>
      <c r="O654" t="str">
        <f t="shared" si="54"/>
        <v>CCGT_2023</v>
      </c>
      <c r="P654">
        <f t="shared" si="55"/>
        <v>234</v>
      </c>
    </row>
    <row r="655" spans="4:16" x14ac:dyDescent="0.25">
      <c r="D655">
        <v>2024</v>
      </c>
      <c r="E655" t="s">
        <v>297</v>
      </c>
      <c r="F655" t="s">
        <v>353</v>
      </c>
      <c r="G655">
        <v>234</v>
      </c>
      <c r="I655">
        <f t="shared" si="53"/>
        <v>0</v>
      </c>
      <c r="J655">
        <f t="shared" si="53"/>
        <v>0</v>
      </c>
      <c r="K655">
        <f t="shared" si="53"/>
        <v>0</v>
      </c>
      <c r="M655" t="str" cm="1">
        <f t="array" ref="M655">IFERROR(INDEX($I$2:$K$2,0,MATCH(TRUE,I655:K655,0)),E655)</f>
        <v>CCGT</v>
      </c>
      <c r="O655" t="str">
        <f t="shared" si="54"/>
        <v>CCGT_2024</v>
      </c>
      <c r="P655">
        <f t="shared" si="55"/>
        <v>234</v>
      </c>
    </row>
    <row r="656" spans="4:16" x14ac:dyDescent="0.25">
      <c r="D656">
        <v>2025</v>
      </c>
      <c r="E656" t="s">
        <v>297</v>
      </c>
      <c r="F656" t="s">
        <v>353</v>
      </c>
      <c r="G656">
        <v>234</v>
      </c>
      <c r="I656">
        <f t="shared" si="53"/>
        <v>0</v>
      </c>
      <c r="J656">
        <f t="shared" si="53"/>
        <v>0</v>
      </c>
      <c r="K656">
        <f t="shared" si="53"/>
        <v>0</v>
      </c>
      <c r="M656" t="str" cm="1">
        <f t="array" ref="M656">IFERROR(INDEX($I$2:$K$2,0,MATCH(TRUE,I656:K656,0)),E656)</f>
        <v>CCGT</v>
      </c>
      <c r="O656" t="str">
        <f t="shared" si="54"/>
        <v>CCGT_2025</v>
      </c>
      <c r="P656">
        <f t="shared" si="55"/>
        <v>234</v>
      </c>
    </row>
    <row r="657" spans="4:16" x14ac:dyDescent="0.25">
      <c r="D657">
        <v>2026</v>
      </c>
      <c r="E657" t="s">
        <v>297</v>
      </c>
      <c r="F657" t="s">
        <v>353</v>
      </c>
      <c r="G657">
        <v>234</v>
      </c>
      <c r="I657">
        <f t="shared" si="53"/>
        <v>0</v>
      </c>
      <c r="J657">
        <f t="shared" si="53"/>
        <v>0</v>
      </c>
      <c r="K657">
        <f t="shared" si="53"/>
        <v>0</v>
      </c>
      <c r="M657" t="str" cm="1">
        <f t="array" ref="M657">IFERROR(INDEX($I$2:$K$2,0,MATCH(TRUE,I657:K657,0)),E657)</f>
        <v>CCGT</v>
      </c>
      <c r="O657" t="str">
        <f t="shared" si="54"/>
        <v>CCGT_2026</v>
      </c>
      <c r="P657">
        <f t="shared" si="55"/>
        <v>234</v>
      </c>
    </row>
    <row r="658" spans="4:16" x14ac:dyDescent="0.25">
      <c r="D658">
        <v>2027</v>
      </c>
      <c r="E658" t="s">
        <v>297</v>
      </c>
      <c r="F658" t="s">
        <v>353</v>
      </c>
      <c r="G658">
        <v>234</v>
      </c>
      <c r="I658">
        <f t="shared" si="53"/>
        <v>0</v>
      </c>
      <c r="J658">
        <f t="shared" si="53"/>
        <v>0</v>
      </c>
      <c r="K658">
        <f t="shared" si="53"/>
        <v>0</v>
      </c>
      <c r="M658" t="str" cm="1">
        <f t="array" ref="M658">IFERROR(INDEX($I$2:$K$2,0,MATCH(TRUE,I658:K658,0)),E658)</f>
        <v>CCGT</v>
      </c>
      <c r="O658" t="str">
        <f t="shared" si="54"/>
        <v>CCGT_2027</v>
      </c>
      <c r="P658">
        <f t="shared" si="55"/>
        <v>234</v>
      </c>
    </row>
    <row r="659" spans="4:16" x14ac:dyDescent="0.25">
      <c r="D659">
        <v>2028</v>
      </c>
      <c r="E659" t="s">
        <v>297</v>
      </c>
      <c r="F659" t="s">
        <v>353</v>
      </c>
      <c r="G659">
        <v>234</v>
      </c>
      <c r="I659">
        <f t="shared" si="53"/>
        <v>0</v>
      </c>
      <c r="J659">
        <f t="shared" si="53"/>
        <v>0</v>
      </c>
      <c r="K659">
        <f t="shared" si="53"/>
        <v>0</v>
      </c>
      <c r="M659" t="str" cm="1">
        <f t="array" ref="M659">IFERROR(INDEX($I$2:$K$2,0,MATCH(TRUE,I659:K659,0)),E659)</f>
        <v>CCGT</v>
      </c>
      <c r="O659" t="str">
        <f t="shared" si="54"/>
        <v>CCGT_2028</v>
      </c>
      <c r="P659">
        <f t="shared" si="55"/>
        <v>234</v>
      </c>
    </row>
    <row r="660" spans="4:16" x14ac:dyDescent="0.25">
      <c r="D660">
        <v>2029</v>
      </c>
      <c r="E660" t="s">
        <v>297</v>
      </c>
      <c r="F660" t="s">
        <v>353</v>
      </c>
      <c r="G660">
        <v>234</v>
      </c>
      <c r="I660">
        <f t="shared" si="53"/>
        <v>0</v>
      </c>
      <c r="J660">
        <f t="shared" si="53"/>
        <v>0</v>
      </c>
      <c r="K660">
        <f t="shared" si="53"/>
        <v>0</v>
      </c>
      <c r="M660" t="str" cm="1">
        <f t="array" ref="M660">IFERROR(INDEX($I$2:$K$2,0,MATCH(TRUE,I660:K660,0)),E660)</f>
        <v>CCGT</v>
      </c>
      <c r="O660" t="str">
        <f t="shared" si="54"/>
        <v>CCGT_2029</v>
      </c>
      <c r="P660">
        <f t="shared" si="55"/>
        <v>234</v>
      </c>
    </row>
    <row r="661" spans="4:16" x14ac:dyDescent="0.25">
      <c r="D661">
        <v>2030</v>
      </c>
      <c r="E661" t="s">
        <v>297</v>
      </c>
      <c r="F661" t="s">
        <v>353</v>
      </c>
      <c r="G661">
        <v>234</v>
      </c>
      <c r="I661">
        <f t="shared" si="53"/>
        <v>0</v>
      </c>
      <c r="J661">
        <f t="shared" si="53"/>
        <v>0</v>
      </c>
      <c r="K661">
        <f t="shared" si="53"/>
        <v>0</v>
      </c>
      <c r="M661" t="str" cm="1">
        <f t="array" ref="M661">IFERROR(INDEX($I$2:$K$2,0,MATCH(TRUE,I661:K661,0)),E661)</f>
        <v>CCGT</v>
      </c>
      <c r="O661" t="str">
        <f t="shared" si="54"/>
        <v>CCGT_2030</v>
      </c>
      <c r="P661">
        <f t="shared" si="55"/>
        <v>234</v>
      </c>
    </row>
    <row r="662" spans="4:16" x14ac:dyDescent="0.25">
      <c r="D662">
        <v>2031</v>
      </c>
      <c r="E662" t="s">
        <v>297</v>
      </c>
      <c r="F662" t="s">
        <v>353</v>
      </c>
      <c r="G662">
        <v>234</v>
      </c>
      <c r="I662">
        <f t="shared" si="53"/>
        <v>0</v>
      </c>
      <c r="J662">
        <f t="shared" si="53"/>
        <v>0</v>
      </c>
      <c r="K662">
        <f t="shared" si="53"/>
        <v>0</v>
      </c>
      <c r="M662" t="str" cm="1">
        <f t="array" ref="M662">IFERROR(INDEX($I$2:$K$2,0,MATCH(TRUE,I662:K662,0)),E662)</f>
        <v>CCGT</v>
      </c>
      <c r="O662" t="str">
        <f t="shared" si="54"/>
        <v>CCGT_2031</v>
      </c>
      <c r="P662">
        <f t="shared" si="55"/>
        <v>234</v>
      </c>
    </row>
    <row r="663" spans="4:16" x14ac:dyDescent="0.25">
      <c r="D663">
        <v>2032</v>
      </c>
      <c r="E663" t="s">
        <v>297</v>
      </c>
      <c r="F663" t="s">
        <v>353</v>
      </c>
      <c r="G663">
        <v>234</v>
      </c>
      <c r="I663">
        <f t="shared" si="53"/>
        <v>0</v>
      </c>
      <c r="J663">
        <f t="shared" si="53"/>
        <v>0</v>
      </c>
      <c r="K663">
        <f t="shared" si="53"/>
        <v>0</v>
      </c>
      <c r="M663" t="str" cm="1">
        <f t="array" ref="M663">IFERROR(INDEX($I$2:$K$2,0,MATCH(TRUE,I663:K663,0)),E663)</f>
        <v>CCGT</v>
      </c>
      <c r="O663" t="str">
        <f t="shared" si="54"/>
        <v>CCGT_2032</v>
      </c>
      <c r="P663">
        <f t="shared" si="55"/>
        <v>234</v>
      </c>
    </row>
    <row r="664" spans="4:16" x14ac:dyDescent="0.25">
      <c r="D664">
        <v>2033</v>
      </c>
      <c r="E664" t="s">
        <v>297</v>
      </c>
      <c r="F664" t="s">
        <v>353</v>
      </c>
      <c r="G664">
        <v>234</v>
      </c>
      <c r="I664">
        <f t="shared" ref="I664:K683" si="56">IFERROR(FIND(I$2,$E664,1)&gt;0,0)</f>
        <v>0</v>
      </c>
      <c r="J664">
        <f t="shared" si="56"/>
        <v>0</v>
      </c>
      <c r="K664">
        <f t="shared" si="56"/>
        <v>0</v>
      </c>
      <c r="M664" t="str" cm="1">
        <f t="array" ref="M664">IFERROR(INDEX($I$2:$K$2,0,MATCH(TRUE,I664:K664,0)),E664)</f>
        <v>CCGT</v>
      </c>
      <c r="O664" t="str">
        <f t="shared" si="54"/>
        <v>CCGT_2033</v>
      </c>
      <c r="P664">
        <f t="shared" si="55"/>
        <v>234</v>
      </c>
    </row>
    <row r="665" spans="4:16" x14ac:dyDescent="0.25">
      <c r="D665">
        <v>2034</v>
      </c>
      <c r="E665" t="s">
        <v>297</v>
      </c>
      <c r="F665" t="s">
        <v>353</v>
      </c>
      <c r="G665">
        <v>234</v>
      </c>
      <c r="I665">
        <f t="shared" si="56"/>
        <v>0</v>
      </c>
      <c r="J665">
        <f t="shared" si="56"/>
        <v>0</v>
      </c>
      <c r="K665">
        <f t="shared" si="56"/>
        <v>0</v>
      </c>
      <c r="M665" t="str" cm="1">
        <f t="array" ref="M665">IFERROR(INDEX($I$2:$K$2,0,MATCH(TRUE,I665:K665,0)),E665)</f>
        <v>CCGT</v>
      </c>
      <c r="O665" t="str">
        <f t="shared" si="54"/>
        <v>CCGT_2034</v>
      </c>
      <c r="P665">
        <f t="shared" si="55"/>
        <v>234</v>
      </c>
    </row>
    <row r="666" spans="4:16" x14ac:dyDescent="0.25">
      <c r="D666">
        <v>2035</v>
      </c>
      <c r="E666" t="s">
        <v>297</v>
      </c>
      <c r="F666" t="s">
        <v>353</v>
      </c>
      <c r="G666">
        <v>234</v>
      </c>
      <c r="I666">
        <f t="shared" si="56"/>
        <v>0</v>
      </c>
      <c r="J666">
        <f t="shared" si="56"/>
        <v>0</v>
      </c>
      <c r="K666">
        <f t="shared" si="56"/>
        <v>0</v>
      </c>
      <c r="M666" t="str" cm="1">
        <f t="array" ref="M666">IFERROR(INDEX($I$2:$K$2,0,MATCH(TRUE,I666:K666,0)),E666)</f>
        <v>CCGT</v>
      </c>
      <c r="O666" t="str">
        <f t="shared" si="54"/>
        <v>CCGT_2035</v>
      </c>
      <c r="P666">
        <f t="shared" si="55"/>
        <v>234</v>
      </c>
    </row>
    <row r="667" spans="4:16" x14ac:dyDescent="0.25">
      <c r="D667">
        <v>2036</v>
      </c>
      <c r="E667" t="s">
        <v>297</v>
      </c>
      <c r="F667" t="s">
        <v>353</v>
      </c>
      <c r="G667">
        <v>234</v>
      </c>
      <c r="I667">
        <f t="shared" si="56"/>
        <v>0</v>
      </c>
      <c r="J667">
        <f t="shared" si="56"/>
        <v>0</v>
      </c>
      <c r="K667">
        <f t="shared" si="56"/>
        <v>0</v>
      </c>
      <c r="M667" t="str" cm="1">
        <f t="array" ref="M667">IFERROR(INDEX($I$2:$K$2,0,MATCH(TRUE,I667:K667,0)),E667)</f>
        <v>CCGT</v>
      </c>
      <c r="O667" t="str">
        <f t="shared" si="54"/>
        <v>CCGT_2036</v>
      </c>
      <c r="P667">
        <f t="shared" si="55"/>
        <v>234</v>
      </c>
    </row>
    <row r="668" spans="4:16" x14ac:dyDescent="0.25">
      <c r="D668">
        <v>2037</v>
      </c>
      <c r="E668" t="s">
        <v>297</v>
      </c>
      <c r="F668" t="s">
        <v>353</v>
      </c>
      <c r="G668">
        <v>234</v>
      </c>
      <c r="I668">
        <f t="shared" si="56"/>
        <v>0</v>
      </c>
      <c r="J668">
        <f t="shared" si="56"/>
        <v>0</v>
      </c>
      <c r="K668">
        <f t="shared" si="56"/>
        <v>0</v>
      </c>
      <c r="M668" t="str" cm="1">
        <f t="array" ref="M668">IFERROR(INDEX($I$2:$K$2,0,MATCH(TRUE,I668:K668,0)),E668)</f>
        <v>CCGT</v>
      </c>
      <c r="O668" t="str">
        <f t="shared" si="54"/>
        <v>CCGT_2037</v>
      </c>
      <c r="P668">
        <f t="shared" si="55"/>
        <v>234</v>
      </c>
    </row>
    <row r="669" spans="4:16" x14ac:dyDescent="0.25">
      <c r="D669">
        <v>2038</v>
      </c>
      <c r="E669" t="s">
        <v>297</v>
      </c>
      <c r="F669" t="s">
        <v>353</v>
      </c>
      <c r="G669">
        <v>234</v>
      </c>
      <c r="I669">
        <f t="shared" si="56"/>
        <v>0</v>
      </c>
      <c r="J669">
        <f t="shared" si="56"/>
        <v>0</v>
      </c>
      <c r="K669">
        <f t="shared" si="56"/>
        <v>0</v>
      </c>
      <c r="M669" t="str" cm="1">
        <f t="array" ref="M669">IFERROR(INDEX($I$2:$K$2,0,MATCH(TRUE,I669:K669,0)),E669)</f>
        <v>CCGT</v>
      </c>
      <c r="O669" t="str">
        <f t="shared" si="54"/>
        <v>CCGT_2038</v>
      </c>
      <c r="P669">
        <f t="shared" si="55"/>
        <v>234</v>
      </c>
    </row>
    <row r="670" spans="4:16" x14ac:dyDescent="0.25">
      <c r="D670">
        <v>2039</v>
      </c>
      <c r="E670" t="s">
        <v>297</v>
      </c>
      <c r="F670" t="s">
        <v>353</v>
      </c>
      <c r="G670">
        <v>234</v>
      </c>
      <c r="I670">
        <f t="shared" si="56"/>
        <v>0</v>
      </c>
      <c r="J670">
        <f t="shared" si="56"/>
        <v>0</v>
      </c>
      <c r="K670">
        <f t="shared" si="56"/>
        <v>0</v>
      </c>
      <c r="M670" t="str" cm="1">
        <f t="array" ref="M670">IFERROR(INDEX($I$2:$K$2,0,MATCH(TRUE,I670:K670,0)),E670)</f>
        <v>CCGT</v>
      </c>
      <c r="O670" t="str">
        <f t="shared" si="54"/>
        <v>CCGT_2039</v>
      </c>
      <c r="P670">
        <f t="shared" si="55"/>
        <v>234</v>
      </c>
    </row>
    <row r="671" spans="4:16" x14ac:dyDescent="0.25">
      <c r="D671">
        <v>2040</v>
      </c>
      <c r="E671" t="s">
        <v>297</v>
      </c>
      <c r="F671" t="s">
        <v>353</v>
      </c>
      <c r="G671">
        <v>234</v>
      </c>
      <c r="I671">
        <f t="shared" si="56"/>
        <v>0</v>
      </c>
      <c r="J671">
        <f t="shared" si="56"/>
        <v>0</v>
      </c>
      <c r="K671">
        <f t="shared" si="56"/>
        <v>0</v>
      </c>
      <c r="M671" t="str" cm="1">
        <f t="array" ref="M671">IFERROR(INDEX($I$2:$K$2,0,MATCH(TRUE,I671:K671,0)),E671)</f>
        <v>CCGT</v>
      </c>
      <c r="O671" t="str">
        <f t="shared" si="54"/>
        <v>CCGT_2040</v>
      </c>
      <c r="P671">
        <f t="shared" si="55"/>
        <v>234</v>
      </c>
    </row>
    <row r="672" spans="4:16" x14ac:dyDescent="0.25">
      <c r="D672">
        <v>2021</v>
      </c>
      <c r="E672" t="s">
        <v>297</v>
      </c>
      <c r="F672" t="s">
        <v>354</v>
      </c>
      <c r="G672">
        <v>78.5</v>
      </c>
      <c r="I672">
        <f t="shared" si="56"/>
        <v>0</v>
      </c>
      <c r="J672">
        <f t="shared" si="56"/>
        <v>0</v>
      </c>
      <c r="K672">
        <f t="shared" si="56"/>
        <v>0</v>
      </c>
      <c r="M672" t="str" cm="1">
        <f t="array" ref="M672">IFERROR(INDEX($I$2:$K$2,0,MATCH(TRUE,I672:K672,0)),E672)</f>
        <v>CCGT</v>
      </c>
      <c r="O672" t="str">
        <f t="shared" si="54"/>
        <v>CCGT_2021</v>
      </c>
      <c r="P672">
        <f t="shared" si="55"/>
        <v>78.5</v>
      </c>
    </row>
    <row r="673" spans="4:16" x14ac:dyDescent="0.25">
      <c r="D673">
        <v>2022</v>
      </c>
      <c r="E673" t="s">
        <v>297</v>
      </c>
      <c r="F673" t="s">
        <v>354</v>
      </c>
      <c r="G673">
        <v>78.5</v>
      </c>
      <c r="I673">
        <f t="shared" si="56"/>
        <v>0</v>
      </c>
      <c r="J673">
        <f t="shared" si="56"/>
        <v>0</v>
      </c>
      <c r="K673">
        <f t="shared" si="56"/>
        <v>0</v>
      </c>
      <c r="M673" t="str" cm="1">
        <f t="array" ref="M673">IFERROR(INDEX($I$2:$K$2,0,MATCH(TRUE,I673:K673,0)),E673)</f>
        <v>CCGT</v>
      </c>
      <c r="O673" t="str">
        <f t="shared" si="54"/>
        <v>CCGT_2022</v>
      </c>
      <c r="P673">
        <f t="shared" si="55"/>
        <v>78.5</v>
      </c>
    </row>
    <row r="674" spans="4:16" x14ac:dyDescent="0.25">
      <c r="D674">
        <v>2023</v>
      </c>
      <c r="E674" t="s">
        <v>297</v>
      </c>
      <c r="F674" t="s">
        <v>354</v>
      </c>
      <c r="G674">
        <v>78.5</v>
      </c>
      <c r="I674">
        <f t="shared" si="56"/>
        <v>0</v>
      </c>
      <c r="J674">
        <f t="shared" si="56"/>
        <v>0</v>
      </c>
      <c r="K674">
        <f t="shared" si="56"/>
        <v>0</v>
      </c>
      <c r="M674" t="str" cm="1">
        <f t="array" ref="M674">IFERROR(INDEX($I$2:$K$2,0,MATCH(TRUE,I674:K674,0)),E674)</f>
        <v>CCGT</v>
      </c>
      <c r="O674" t="str">
        <f t="shared" si="54"/>
        <v>CCGT_2023</v>
      </c>
      <c r="P674">
        <f t="shared" si="55"/>
        <v>78.5</v>
      </c>
    </row>
    <row r="675" spans="4:16" x14ac:dyDescent="0.25">
      <c r="D675">
        <v>2024</v>
      </c>
      <c r="E675" t="s">
        <v>297</v>
      </c>
      <c r="F675" t="s">
        <v>354</v>
      </c>
      <c r="G675">
        <v>78.5</v>
      </c>
      <c r="I675">
        <f t="shared" si="56"/>
        <v>0</v>
      </c>
      <c r="J675">
        <f t="shared" si="56"/>
        <v>0</v>
      </c>
      <c r="K675">
        <f t="shared" si="56"/>
        <v>0</v>
      </c>
      <c r="M675" t="str" cm="1">
        <f t="array" ref="M675">IFERROR(INDEX($I$2:$K$2,0,MATCH(TRUE,I675:K675,0)),E675)</f>
        <v>CCGT</v>
      </c>
      <c r="O675" t="str">
        <f t="shared" si="54"/>
        <v>CCGT_2024</v>
      </c>
      <c r="P675">
        <f t="shared" si="55"/>
        <v>78.5</v>
      </c>
    </row>
    <row r="676" spans="4:16" x14ac:dyDescent="0.25">
      <c r="D676">
        <v>2025</v>
      </c>
      <c r="E676" t="s">
        <v>297</v>
      </c>
      <c r="F676" t="s">
        <v>354</v>
      </c>
      <c r="G676">
        <v>78.5</v>
      </c>
      <c r="I676">
        <f t="shared" si="56"/>
        <v>0</v>
      </c>
      <c r="J676">
        <f t="shared" si="56"/>
        <v>0</v>
      </c>
      <c r="K676">
        <f t="shared" si="56"/>
        <v>0</v>
      </c>
      <c r="M676" t="str" cm="1">
        <f t="array" ref="M676">IFERROR(INDEX($I$2:$K$2,0,MATCH(TRUE,I676:K676,0)),E676)</f>
        <v>CCGT</v>
      </c>
      <c r="O676" t="str">
        <f t="shared" si="54"/>
        <v>CCGT_2025</v>
      </c>
      <c r="P676">
        <f t="shared" si="55"/>
        <v>78.5</v>
      </c>
    </row>
    <row r="677" spans="4:16" x14ac:dyDescent="0.25">
      <c r="D677">
        <v>2026</v>
      </c>
      <c r="E677" t="s">
        <v>297</v>
      </c>
      <c r="F677" t="s">
        <v>354</v>
      </c>
      <c r="G677">
        <v>78.5</v>
      </c>
      <c r="I677">
        <f t="shared" si="56"/>
        <v>0</v>
      </c>
      <c r="J677">
        <f t="shared" si="56"/>
        <v>0</v>
      </c>
      <c r="K677">
        <f t="shared" si="56"/>
        <v>0</v>
      </c>
      <c r="M677" t="str" cm="1">
        <f t="array" ref="M677">IFERROR(INDEX($I$2:$K$2,0,MATCH(TRUE,I677:K677,0)),E677)</f>
        <v>CCGT</v>
      </c>
      <c r="O677" t="str">
        <f t="shared" si="54"/>
        <v>CCGT_2026</v>
      </c>
      <c r="P677">
        <f t="shared" si="55"/>
        <v>78.5</v>
      </c>
    </row>
    <row r="678" spans="4:16" x14ac:dyDescent="0.25">
      <c r="D678">
        <v>2027</v>
      </c>
      <c r="E678" t="s">
        <v>297</v>
      </c>
      <c r="F678" t="s">
        <v>354</v>
      </c>
      <c r="G678">
        <v>78.5</v>
      </c>
      <c r="I678">
        <f t="shared" si="56"/>
        <v>0</v>
      </c>
      <c r="J678">
        <f t="shared" si="56"/>
        <v>0</v>
      </c>
      <c r="K678">
        <f t="shared" si="56"/>
        <v>0</v>
      </c>
      <c r="M678" t="str" cm="1">
        <f t="array" ref="M678">IFERROR(INDEX($I$2:$K$2,0,MATCH(TRUE,I678:K678,0)),E678)</f>
        <v>CCGT</v>
      </c>
      <c r="O678" t="str">
        <f t="shared" si="54"/>
        <v>CCGT_2027</v>
      </c>
      <c r="P678">
        <f t="shared" si="55"/>
        <v>78.5</v>
      </c>
    </row>
    <row r="679" spans="4:16" x14ac:dyDescent="0.25">
      <c r="D679">
        <v>2028</v>
      </c>
      <c r="E679" t="s">
        <v>297</v>
      </c>
      <c r="F679" t="s">
        <v>354</v>
      </c>
      <c r="G679">
        <v>78.5</v>
      </c>
      <c r="I679">
        <f t="shared" si="56"/>
        <v>0</v>
      </c>
      <c r="J679">
        <f t="shared" si="56"/>
        <v>0</v>
      </c>
      <c r="K679">
        <f t="shared" si="56"/>
        <v>0</v>
      </c>
      <c r="M679" t="str" cm="1">
        <f t="array" ref="M679">IFERROR(INDEX($I$2:$K$2,0,MATCH(TRUE,I679:K679,0)),E679)</f>
        <v>CCGT</v>
      </c>
      <c r="O679" t="str">
        <f t="shared" si="54"/>
        <v>CCGT_2028</v>
      </c>
      <c r="P679">
        <f t="shared" si="55"/>
        <v>78.5</v>
      </c>
    </row>
    <row r="680" spans="4:16" x14ac:dyDescent="0.25">
      <c r="D680">
        <v>2029</v>
      </c>
      <c r="E680" t="s">
        <v>297</v>
      </c>
      <c r="F680" t="s">
        <v>354</v>
      </c>
      <c r="G680">
        <v>78.5</v>
      </c>
      <c r="I680">
        <f t="shared" si="56"/>
        <v>0</v>
      </c>
      <c r="J680">
        <f t="shared" si="56"/>
        <v>0</v>
      </c>
      <c r="K680">
        <f t="shared" si="56"/>
        <v>0</v>
      </c>
      <c r="M680" t="str" cm="1">
        <f t="array" ref="M680">IFERROR(INDEX($I$2:$K$2,0,MATCH(TRUE,I680:K680,0)),E680)</f>
        <v>CCGT</v>
      </c>
      <c r="O680" t="str">
        <f t="shared" si="54"/>
        <v>CCGT_2029</v>
      </c>
      <c r="P680">
        <f t="shared" si="55"/>
        <v>78.5</v>
      </c>
    </row>
    <row r="681" spans="4:16" x14ac:dyDescent="0.25">
      <c r="D681">
        <v>2030</v>
      </c>
      <c r="E681" t="s">
        <v>297</v>
      </c>
      <c r="F681" t="s">
        <v>354</v>
      </c>
      <c r="G681">
        <v>78.5</v>
      </c>
      <c r="I681">
        <f t="shared" si="56"/>
        <v>0</v>
      </c>
      <c r="J681">
        <f t="shared" si="56"/>
        <v>0</v>
      </c>
      <c r="K681">
        <f t="shared" si="56"/>
        <v>0</v>
      </c>
      <c r="M681" t="str" cm="1">
        <f t="array" ref="M681">IFERROR(INDEX($I$2:$K$2,0,MATCH(TRUE,I681:K681,0)),E681)</f>
        <v>CCGT</v>
      </c>
      <c r="O681" t="str">
        <f t="shared" si="54"/>
        <v>CCGT_2030</v>
      </c>
      <c r="P681">
        <f t="shared" si="55"/>
        <v>78.5</v>
      </c>
    </row>
    <row r="682" spans="4:16" x14ac:dyDescent="0.25">
      <c r="D682">
        <v>2031</v>
      </c>
      <c r="E682" t="s">
        <v>297</v>
      </c>
      <c r="F682" t="s">
        <v>354</v>
      </c>
      <c r="G682">
        <v>78.5</v>
      </c>
      <c r="I682">
        <f t="shared" si="56"/>
        <v>0</v>
      </c>
      <c r="J682">
        <f t="shared" si="56"/>
        <v>0</v>
      </c>
      <c r="K682">
        <f t="shared" si="56"/>
        <v>0</v>
      </c>
      <c r="M682" t="str" cm="1">
        <f t="array" ref="M682">IFERROR(INDEX($I$2:$K$2,0,MATCH(TRUE,I682:K682,0)),E682)</f>
        <v>CCGT</v>
      </c>
      <c r="O682" t="str">
        <f t="shared" si="54"/>
        <v>CCGT_2031</v>
      </c>
      <c r="P682">
        <f t="shared" si="55"/>
        <v>78.5</v>
      </c>
    </row>
    <row r="683" spans="4:16" x14ac:dyDescent="0.25">
      <c r="D683">
        <v>2032</v>
      </c>
      <c r="E683" t="s">
        <v>297</v>
      </c>
      <c r="F683" t="s">
        <v>354</v>
      </c>
      <c r="G683">
        <v>78.5</v>
      </c>
      <c r="I683">
        <f t="shared" si="56"/>
        <v>0</v>
      </c>
      <c r="J683">
        <f t="shared" si="56"/>
        <v>0</v>
      </c>
      <c r="K683">
        <f t="shared" si="56"/>
        <v>0</v>
      </c>
      <c r="M683" t="str" cm="1">
        <f t="array" ref="M683">IFERROR(INDEX($I$2:$K$2,0,MATCH(TRUE,I683:K683,0)),E683)</f>
        <v>CCGT</v>
      </c>
      <c r="O683" t="str">
        <f t="shared" si="54"/>
        <v>CCGT_2032</v>
      </c>
      <c r="P683">
        <f t="shared" si="55"/>
        <v>78.5</v>
      </c>
    </row>
    <row r="684" spans="4:16" x14ac:dyDescent="0.25">
      <c r="D684">
        <v>2033</v>
      </c>
      <c r="E684" t="s">
        <v>297</v>
      </c>
      <c r="F684" t="s">
        <v>354</v>
      </c>
      <c r="G684">
        <v>78.5</v>
      </c>
      <c r="I684">
        <f t="shared" ref="I684:K703" si="57">IFERROR(FIND(I$2,$E684,1)&gt;0,0)</f>
        <v>0</v>
      </c>
      <c r="J684">
        <f t="shared" si="57"/>
        <v>0</v>
      </c>
      <c r="K684">
        <f t="shared" si="57"/>
        <v>0</v>
      </c>
      <c r="M684" t="str" cm="1">
        <f t="array" ref="M684">IFERROR(INDEX($I$2:$K$2,0,MATCH(TRUE,I684:K684,0)),E684)</f>
        <v>CCGT</v>
      </c>
      <c r="O684" t="str">
        <f t="shared" si="54"/>
        <v>CCGT_2033</v>
      </c>
      <c r="P684">
        <f t="shared" si="55"/>
        <v>78.5</v>
      </c>
    </row>
    <row r="685" spans="4:16" x14ac:dyDescent="0.25">
      <c r="D685">
        <v>2034</v>
      </c>
      <c r="E685" t="s">
        <v>297</v>
      </c>
      <c r="F685" t="s">
        <v>354</v>
      </c>
      <c r="G685">
        <v>78.5</v>
      </c>
      <c r="I685">
        <f t="shared" si="57"/>
        <v>0</v>
      </c>
      <c r="J685">
        <f t="shared" si="57"/>
        <v>0</v>
      </c>
      <c r="K685">
        <f t="shared" si="57"/>
        <v>0</v>
      </c>
      <c r="M685" t="str" cm="1">
        <f t="array" ref="M685">IFERROR(INDEX($I$2:$K$2,0,MATCH(TRUE,I685:K685,0)),E685)</f>
        <v>CCGT</v>
      </c>
      <c r="O685" t="str">
        <f t="shared" si="54"/>
        <v>CCGT_2034</v>
      </c>
      <c r="P685">
        <f t="shared" si="55"/>
        <v>78.5</v>
      </c>
    </row>
    <row r="686" spans="4:16" x14ac:dyDescent="0.25">
      <c r="D686">
        <v>2035</v>
      </c>
      <c r="E686" t="s">
        <v>297</v>
      </c>
      <c r="F686" t="s">
        <v>354</v>
      </c>
      <c r="G686">
        <v>78.5</v>
      </c>
      <c r="I686">
        <f t="shared" si="57"/>
        <v>0</v>
      </c>
      <c r="J686">
        <f t="shared" si="57"/>
        <v>0</v>
      </c>
      <c r="K686">
        <f t="shared" si="57"/>
        <v>0</v>
      </c>
      <c r="M686" t="str" cm="1">
        <f t="array" ref="M686">IFERROR(INDEX($I$2:$K$2,0,MATCH(TRUE,I686:K686,0)),E686)</f>
        <v>CCGT</v>
      </c>
      <c r="O686" t="str">
        <f t="shared" si="54"/>
        <v>CCGT_2035</v>
      </c>
      <c r="P686">
        <f t="shared" si="55"/>
        <v>78.5</v>
      </c>
    </row>
    <row r="687" spans="4:16" x14ac:dyDescent="0.25">
      <c r="D687">
        <v>2036</v>
      </c>
      <c r="E687" t="s">
        <v>297</v>
      </c>
      <c r="F687" t="s">
        <v>354</v>
      </c>
      <c r="G687">
        <v>78.5</v>
      </c>
      <c r="I687">
        <f t="shared" si="57"/>
        <v>0</v>
      </c>
      <c r="J687">
        <f t="shared" si="57"/>
        <v>0</v>
      </c>
      <c r="K687">
        <f t="shared" si="57"/>
        <v>0</v>
      </c>
      <c r="M687" t="str" cm="1">
        <f t="array" ref="M687">IFERROR(INDEX($I$2:$K$2,0,MATCH(TRUE,I687:K687,0)),E687)</f>
        <v>CCGT</v>
      </c>
      <c r="O687" t="str">
        <f t="shared" si="54"/>
        <v>CCGT_2036</v>
      </c>
      <c r="P687">
        <f t="shared" si="55"/>
        <v>78.5</v>
      </c>
    </row>
    <row r="688" spans="4:16" x14ac:dyDescent="0.25">
      <c r="D688">
        <v>2037</v>
      </c>
      <c r="E688" t="s">
        <v>297</v>
      </c>
      <c r="F688" t="s">
        <v>354</v>
      </c>
      <c r="G688">
        <v>78.5</v>
      </c>
      <c r="I688">
        <f t="shared" si="57"/>
        <v>0</v>
      </c>
      <c r="J688">
        <f t="shared" si="57"/>
        <v>0</v>
      </c>
      <c r="K688">
        <f t="shared" si="57"/>
        <v>0</v>
      </c>
      <c r="M688" t="str" cm="1">
        <f t="array" ref="M688">IFERROR(INDEX($I$2:$K$2,0,MATCH(TRUE,I688:K688,0)),E688)</f>
        <v>CCGT</v>
      </c>
      <c r="O688" t="str">
        <f t="shared" si="54"/>
        <v>CCGT_2037</v>
      </c>
      <c r="P688">
        <f t="shared" si="55"/>
        <v>78.5</v>
      </c>
    </row>
    <row r="689" spans="4:16" x14ac:dyDescent="0.25">
      <c r="D689">
        <v>2038</v>
      </c>
      <c r="E689" t="s">
        <v>297</v>
      </c>
      <c r="F689" t="s">
        <v>354</v>
      </c>
      <c r="G689">
        <v>78.5</v>
      </c>
      <c r="I689">
        <f t="shared" si="57"/>
        <v>0</v>
      </c>
      <c r="J689">
        <f t="shared" si="57"/>
        <v>0</v>
      </c>
      <c r="K689">
        <f t="shared" si="57"/>
        <v>0</v>
      </c>
      <c r="M689" t="str" cm="1">
        <f t="array" ref="M689">IFERROR(INDEX($I$2:$K$2,0,MATCH(TRUE,I689:K689,0)),E689)</f>
        <v>CCGT</v>
      </c>
      <c r="O689" t="str">
        <f t="shared" si="54"/>
        <v>CCGT_2038</v>
      </c>
      <c r="P689">
        <f t="shared" si="55"/>
        <v>78.5</v>
      </c>
    </row>
    <row r="690" spans="4:16" x14ac:dyDescent="0.25">
      <c r="D690">
        <v>2039</v>
      </c>
      <c r="E690" t="s">
        <v>297</v>
      </c>
      <c r="F690" t="s">
        <v>354</v>
      </c>
      <c r="G690">
        <v>78.5</v>
      </c>
      <c r="I690">
        <f t="shared" si="57"/>
        <v>0</v>
      </c>
      <c r="J690">
        <f t="shared" si="57"/>
        <v>0</v>
      </c>
      <c r="K690">
        <f t="shared" si="57"/>
        <v>0</v>
      </c>
      <c r="M690" t="str" cm="1">
        <f t="array" ref="M690">IFERROR(INDEX($I$2:$K$2,0,MATCH(TRUE,I690:K690,0)),E690)</f>
        <v>CCGT</v>
      </c>
      <c r="O690" t="str">
        <f t="shared" si="54"/>
        <v>CCGT_2039</v>
      </c>
      <c r="P690">
        <f t="shared" si="55"/>
        <v>78.5</v>
      </c>
    </row>
    <row r="691" spans="4:16" x14ac:dyDescent="0.25">
      <c r="D691">
        <v>2040</v>
      </c>
      <c r="E691" t="s">
        <v>297</v>
      </c>
      <c r="F691" t="s">
        <v>354</v>
      </c>
      <c r="G691">
        <v>78.5</v>
      </c>
      <c r="I691">
        <f t="shared" si="57"/>
        <v>0</v>
      </c>
      <c r="J691">
        <f t="shared" si="57"/>
        <v>0</v>
      </c>
      <c r="K691">
        <f t="shared" si="57"/>
        <v>0</v>
      </c>
      <c r="M691" t="str" cm="1">
        <f t="array" ref="M691">IFERROR(INDEX($I$2:$K$2,0,MATCH(TRUE,I691:K691,0)),E691)</f>
        <v>CCGT</v>
      </c>
      <c r="O691" t="str">
        <f t="shared" si="54"/>
        <v>CCGT_2040</v>
      </c>
      <c r="P691">
        <f t="shared" si="55"/>
        <v>78.5</v>
      </c>
    </row>
    <row r="692" spans="4:16" x14ac:dyDescent="0.25">
      <c r="D692">
        <v>2021</v>
      </c>
      <c r="E692" t="s">
        <v>297</v>
      </c>
      <c r="F692" t="s">
        <v>355</v>
      </c>
      <c r="G692">
        <v>31</v>
      </c>
      <c r="I692">
        <f t="shared" si="57"/>
        <v>0</v>
      </c>
      <c r="J692">
        <f t="shared" si="57"/>
        <v>0</v>
      </c>
      <c r="K692">
        <f t="shared" si="57"/>
        <v>0</v>
      </c>
      <c r="M692" t="str" cm="1">
        <f t="array" ref="M692">IFERROR(INDEX($I$2:$K$2,0,MATCH(TRUE,I692:K692,0)),E692)</f>
        <v>CCGT</v>
      </c>
      <c r="O692" t="str">
        <f t="shared" si="54"/>
        <v>CCGT_2021</v>
      </c>
      <c r="P692">
        <f t="shared" si="55"/>
        <v>31</v>
      </c>
    </row>
    <row r="693" spans="4:16" x14ac:dyDescent="0.25">
      <c r="D693">
        <v>2022</v>
      </c>
      <c r="E693" t="s">
        <v>297</v>
      </c>
      <c r="F693" t="s">
        <v>355</v>
      </c>
      <c r="G693">
        <v>31</v>
      </c>
      <c r="I693">
        <f t="shared" si="57"/>
        <v>0</v>
      </c>
      <c r="J693">
        <f t="shared" si="57"/>
        <v>0</v>
      </c>
      <c r="K693">
        <f t="shared" si="57"/>
        <v>0</v>
      </c>
      <c r="M693" t="str" cm="1">
        <f t="array" ref="M693">IFERROR(INDEX($I$2:$K$2,0,MATCH(TRUE,I693:K693,0)),E693)</f>
        <v>CCGT</v>
      </c>
      <c r="O693" t="str">
        <f t="shared" si="54"/>
        <v>CCGT_2022</v>
      </c>
      <c r="P693">
        <f t="shared" si="55"/>
        <v>31</v>
      </c>
    </row>
    <row r="694" spans="4:16" x14ac:dyDescent="0.25">
      <c r="D694">
        <v>2023</v>
      </c>
      <c r="E694" t="s">
        <v>297</v>
      </c>
      <c r="F694" t="s">
        <v>355</v>
      </c>
      <c r="G694">
        <v>31</v>
      </c>
      <c r="I694">
        <f t="shared" si="57"/>
        <v>0</v>
      </c>
      <c r="J694">
        <f t="shared" si="57"/>
        <v>0</v>
      </c>
      <c r="K694">
        <f t="shared" si="57"/>
        <v>0</v>
      </c>
      <c r="M694" t="str" cm="1">
        <f t="array" ref="M694">IFERROR(INDEX($I$2:$K$2,0,MATCH(TRUE,I694:K694,0)),E694)</f>
        <v>CCGT</v>
      </c>
      <c r="O694" t="str">
        <f t="shared" si="54"/>
        <v>CCGT_2023</v>
      </c>
      <c r="P694">
        <f t="shared" si="55"/>
        <v>31</v>
      </c>
    </row>
    <row r="695" spans="4:16" x14ac:dyDescent="0.25">
      <c r="D695">
        <v>2024</v>
      </c>
      <c r="E695" t="s">
        <v>297</v>
      </c>
      <c r="F695" t="s">
        <v>355</v>
      </c>
      <c r="G695">
        <v>31</v>
      </c>
      <c r="I695">
        <f t="shared" si="57"/>
        <v>0</v>
      </c>
      <c r="J695">
        <f t="shared" si="57"/>
        <v>0</v>
      </c>
      <c r="K695">
        <f t="shared" si="57"/>
        <v>0</v>
      </c>
      <c r="M695" t="str" cm="1">
        <f t="array" ref="M695">IFERROR(INDEX($I$2:$K$2,0,MATCH(TRUE,I695:K695,0)),E695)</f>
        <v>CCGT</v>
      </c>
      <c r="O695" t="str">
        <f t="shared" si="54"/>
        <v>CCGT_2024</v>
      </c>
      <c r="P695">
        <f t="shared" si="55"/>
        <v>31</v>
      </c>
    </row>
    <row r="696" spans="4:16" x14ac:dyDescent="0.25">
      <c r="D696">
        <v>2025</v>
      </c>
      <c r="E696" t="s">
        <v>297</v>
      </c>
      <c r="F696" t="s">
        <v>355</v>
      </c>
      <c r="G696">
        <v>31</v>
      </c>
      <c r="I696">
        <f t="shared" si="57"/>
        <v>0</v>
      </c>
      <c r="J696">
        <f t="shared" si="57"/>
        <v>0</v>
      </c>
      <c r="K696">
        <f t="shared" si="57"/>
        <v>0</v>
      </c>
      <c r="M696" t="str" cm="1">
        <f t="array" ref="M696">IFERROR(INDEX($I$2:$K$2,0,MATCH(TRUE,I696:K696,0)),E696)</f>
        <v>CCGT</v>
      </c>
      <c r="O696" t="str">
        <f t="shared" si="54"/>
        <v>CCGT_2025</v>
      </c>
      <c r="P696">
        <f t="shared" si="55"/>
        <v>31</v>
      </c>
    </row>
    <row r="697" spans="4:16" x14ac:dyDescent="0.25">
      <c r="D697">
        <v>2026</v>
      </c>
      <c r="E697" t="s">
        <v>297</v>
      </c>
      <c r="F697" t="s">
        <v>355</v>
      </c>
      <c r="G697">
        <v>31</v>
      </c>
      <c r="I697">
        <f t="shared" si="57"/>
        <v>0</v>
      </c>
      <c r="J697">
        <f t="shared" si="57"/>
        <v>0</v>
      </c>
      <c r="K697">
        <f t="shared" si="57"/>
        <v>0</v>
      </c>
      <c r="M697" t="str" cm="1">
        <f t="array" ref="M697">IFERROR(INDEX($I$2:$K$2,0,MATCH(TRUE,I697:K697,0)),E697)</f>
        <v>CCGT</v>
      </c>
      <c r="O697" t="str">
        <f t="shared" si="54"/>
        <v>CCGT_2026</v>
      </c>
      <c r="P697">
        <f t="shared" si="55"/>
        <v>31</v>
      </c>
    </row>
    <row r="698" spans="4:16" x14ac:dyDescent="0.25">
      <c r="D698">
        <v>2027</v>
      </c>
      <c r="E698" t="s">
        <v>297</v>
      </c>
      <c r="F698" t="s">
        <v>355</v>
      </c>
      <c r="G698">
        <v>31</v>
      </c>
      <c r="I698">
        <f t="shared" si="57"/>
        <v>0</v>
      </c>
      <c r="J698">
        <f t="shared" si="57"/>
        <v>0</v>
      </c>
      <c r="K698">
        <f t="shared" si="57"/>
        <v>0</v>
      </c>
      <c r="M698" t="str" cm="1">
        <f t="array" ref="M698">IFERROR(INDEX($I$2:$K$2,0,MATCH(TRUE,I698:K698,0)),E698)</f>
        <v>CCGT</v>
      </c>
      <c r="O698" t="str">
        <f t="shared" si="54"/>
        <v>CCGT_2027</v>
      </c>
      <c r="P698">
        <f t="shared" si="55"/>
        <v>31</v>
      </c>
    </row>
    <row r="699" spans="4:16" x14ac:dyDescent="0.25">
      <c r="D699">
        <v>2028</v>
      </c>
      <c r="E699" t="s">
        <v>297</v>
      </c>
      <c r="F699" t="s">
        <v>355</v>
      </c>
      <c r="G699">
        <v>31</v>
      </c>
      <c r="I699">
        <f t="shared" si="57"/>
        <v>0</v>
      </c>
      <c r="J699">
        <f t="shared" si="57"/>
        <v>0</v>
      </c>
      <c r="K699">
        <f t="shared" si="57"/>
        <v>0</v>
      </c>
      <c r="M699" t="str" cm="1">
        <f t="array" ref="M699">IFERROR(INDEX($I$2:$K$2,0,MATCH(TRUE,I699:K699,0)),E699)</f>
        <v>CCGT</v>
      </c>
      <c r="O699" t="str">
        <f t="shared" si="54"/>
        <v>CCGT_2028</v>
      </c>
      <c r="P699">
        <f t="shared" si="55"/>
        <v>31</v>
      </c>
    </row>
    <row r="700" spans="4:16" x14ac:dyDescent="0.25">
      <c r="D700">
        <v>2029</v>
      </c>
      <c r="E700" t="s">
        <v>297</v>
      </c>
      <c r="F700" t="s">
        <v>355</v>
      </c>
      <c r="G700">
        <v>31</v>
      </c>
      <c r="I700">
        <f t="shared" si="57"/>
        <v>0</v>
      </c>
      <c r="J700">
        <f t="shared" si="57"/>
        <v>0</v>
      </c>
      <c r="K700">
        <f t="shared" si="57"/>
        <v>0</v>
      </c>
      <c r="M700" t="str" cm="1">
        <f t="array" ref="M700">IFERROR(INDEX($I$2:$K$2,0,MATCH(TRUE,I700:K700,0)),E700)</f>
        <v>CCGT</v>
      </c>
      <c r="O700" t="str">
        <f t="shared" si="54"/>
        <v>CCGT_2029</v>
      </c>
      <c r="P700">
        <f t="shared" si="55"/>
        <v>31</v>
      </c>
    </row>
    <row r="701" spans="4:16" x14ac:dyDescent="0.25">
      <c r="D701">
        <v>2030</v>
      </c>
      <c r="E701" t="s">
        <v>297</v>
      </c>
      <c r="F701" t="s">
        <v>355</v>
      </c>
      <c r="G701">
        <v>31</v>
      </c>
      <c r="I701">
        <f t="shared" si="57"/>
        <v>0</v>
      </c>
      <c r="J701">
        <f t="shared" si="57"/>
        <v>0</v>
      </c>
      <c r="K701">
        <f t="shared" si="57"/>
        <v>0</v>
      </c>
      <c r="M701" t="str" cm="1">
        <f t="array" ref="M701">IFERROR(INDEX($I$2:$K$2,0,MATCH(TRUE,I701:K701,0)),E701)</f>
        <v>CCGT</v>
      </c>
      <c r="O701" t="str">
        <f t="shared" si="54"/>
        <v>CCGT_2030</v>
      </c>
      <c r="P701">
        <f t="shared" si="55"/>
        <v>31</v>
      </c>
    </row>
    <row r="702" spans="4:16" x14ac:dyDescent="0.25">
      <c r="D702">
        <v>2031</v>
      </c>
      <c r="E702" t="s">
        <v>297</v>
      </c>
      <c r="F702" t="s">
        <v>355</v>
      </c>
      <c r="G702">
        <v>31</v>
      </c>
      <c r="I702">
        <f t="shared" si="57"/>
        <v>0</v>
      </c>
      <c r="J702">
        <f t="shared" si="57"/>
        <v>0</v>
      </c>
      <c r="K702">
        <f t="shared" si="57"/>
        <v>0</v>
      </c>
      <c r="M702" t="str" cm="1">
        <f t="array" ref="M702">IFERROR(INDEX($I$2:$K$2,0,MATCH(TRUE,I702:K702,0)),E702)</f>
        <v>CCGT</v>
      </c>
      <c r="O702" t="str">
        <f t="shared" si="54"/>
        <v>CCGT_2031</v>
      </c>
      <c r="P702">
        <f t="shared" si="55"/>
        <v>31</v>
      </c>
    </row>
    <row r="703" spans="4:16" x14ac:dyDescent="0.25">
      <c r="D703">
        <v>2032</v>
      </c>
      <c r="E703" t="s">
        <v>297</v>
      </c>
      <c r="F703" t="s">
        <v>355</v>
      </c>
      <c r="G703">
        <v>31</v>
      </c>
      <c r="I703">
        <f t="shared" si="57"/>
        <v>0</v>
      </c>
      <c r="J703">
        <f t="shared" si="57"/>
        <v>0</v>
      </c>
      <c r="K703">
        <f t="shared" si="57"/>
        <v>0</v>
      </c>
      <c r="M703" t="str" cm="1">
        <f t="array" ref="M703">IFERROR(INDEX($I$2:$K$2,0,MATCH(TRUE,I703:K703,0)),E703)</f>
        <v>CCGT</v>
      </c>
      <c r="O703" t="str">
        <f t="shared" si="54"/>
        <v>CCGT_2032</v>
      </c>
      <c r="P703">
        <f t="shared" si="55"/>
        <v>31</v>
      </c>
    </row>
    <row r="704" spans="4:16" x14ac:dyDescent="0.25">
      <c r="D704">
        <v>2033</v>
      </c>
      <c r="E704" t="s">
        <v>297</v>
      </c>
      <c r="F704" t="s">
        <v>355</v>
      </c>
      <c r="G704">
        <v>31</v>
      </c>
      <c r="I704">
        <f t="shared" ref="I704:K723" si="58">IFERROR(FIND(I$2,$E704,1)&gt;0,0)</f>
        <v>0</v>
      </c>
      <c r="J704">
        <f t="shared" si="58"/>
        <v>0</v>
      </c>
      <c r="K704">
        <f t="shared" si="58"/>
        <v>0</v>
      </c>
      <c r="M704" t="str" cm="1">
        <f t="array" ref="M704">IFERROR(INDEX($I$2:$K$2,0,MATCH(TRUE,I704:K704,0)),E704)</f>
        <v>CCGT</v>
      </c>
      <c r="O704" t="str">
        <f t="shared" si="54"/>
        <v>CCGT_2033</v>
      </c>
      <c r="P704">
        <f t="shared" si="55"/>
        <v>31</v>
      </c>
    </row>
    <row r="705" spans="4:16" x14ac:dyDescent="0.25">
      <c r="D705">
        <v>2034</v>
      </c>
      <c r="E705" t="s">
        <v>297</v>
      </c>
      <c r="F705" t="s">
        <v>355</v>
      </c>
      <c r="G705">
        <v>31</v>
      </c>
      <c r="I705">
        <f t="shared" si="58"/>
        <v>0</v>
      </c>
      <c r="J705">
        <f t="shared" si="58"/>
        <v>0</v>
      </c>
      <c r="K705">
        <f t="shared" si="58"/>
        <v>0</v>
      </c>
      <c r="M705" t="str" cm="1">
        <f t="array" ref="M705">IFERROR(INDEX($I$2:$K$2,0,MATCH(TRUE,I705:K705,0)),E705)</f>
        <v>CCGT</v>
      </c>
      <c r="O705" t="str">
        <f t="shared" si="54"/>
        <v>CCGT_2034</v>
      </c>
      <c r="P705">
        <f t="shared" si="55"/>
        <v>31</v>
      </c>
    </row>
    <row r="706" spans="4:16" x14ac:dyDescent="0.25">
      <c r="D706">
        <v>2035</v>
      </c>
      <c r="E706" t="s">
        <v>297</v>
      </c>
      <c r="F706" t="s">
        <v>355</v>
      </c>
      <c r="G706">
        <v>31</v>
      </c>
      <c r="I706">
        <f t="shared" si="58"/>
        <v>0</v>
      </c>
      <c r="J706">
        <f t="shared" si="58"/>
        <v>0</v>
      </c>
      <c r="K706">
        <f t="shared" si="58"/>
        <v>0</v>
      </c>
      <c r="M706" t="str" cm="1">
        <f t="array" ref="M706">IFERROR(INDEX($I$2:$K$2,0,MATCH(TRUE,I706:K706,0)),E706)</f>
        <v>CCGT</v>
      </c>
      <c r="O706" t="str">
        <f t="shared" si="54"/>
        <v>CCGT_2035</v>
      </c>
      <c r="P706">
        <f t="shared" si="55"/>
        <v>31</v>
      </c>
    </row>
    <row r="707" spans="4:16" x14ac:dyDescent="0.25">
      <c r="D707">
        <v>2036</v>
      </c>
      <c r="E707" t="s">
        <v>297</v>
      </c>
      <c r="F707" t="s">
        <v>355</v>
      </c>
      <c r="G707">
        <v>31</v>
      </c>
      <c r="I707">
        <f t="shared" si="58"/>
        <v>0</v>
      </c>
      <c r="J707">
        <f t="shared" si="58"/>
        <v>0</v>
      </c>
      <c r="K707">
        <f t="shared" si="58"/>
        <v>0</v>
      </c>
      <c r="M707" t="str" cm="1">
        <f t="array" ref="M707">IFERROR(INDEX($I$2:$K$2,0,MATCH(TRUE,I707:K707,0)),E707)</f>
        <v>CCGT</v>
      </c>
      <c r="O707" t="str">
        <f t="shared" si="54"/>
        <v>CCGT_2036</v>
      </c>
      <c r="P707">
        <f t="shared" si="55"/>
        <v>31</v>
      </c>
    </row>
    <row r="708" spans="4:16" x14ac:dyDescent="0.25">
      <c r="D708">
        <v>2037</v>
      </c>
      <c r="E708" t="s">
        <v>297</v>
      </c>
      <c r="F708" t="s">
        <v>355</v>
      </c>
      <c r="G708">
        <v>31</v>
      </c>
      <c r="I708">
        <f t="shared" si="58"/>
        <v>0</v>
      </c>
      <c r="J708">
        <f t="shared" si="58"/>
        <v>0</v>
      </c>
      <c r="K708">
        <f t="shared" si="58"/>
        <v>0</v>
      </c>
      <c r="M708" t="str" cm="1">
        <f t="array" ref="M708">IFERROR(INDEX($I$2:$K$2,0,MATCH(TRUE,I708:K708,0)),E708)</f>
        <v>CCGT</v>
      </c>
      <c r="O708" t="str">
        <f t="shared" ref="O708:O771" si="59">M708&amp;"_"&amp;D708</f>
        <v>CCGT_2037</v>
      </c>
      <c r="P708">
        <f t="shared" ref="P708:P771" si="60">G708</f>
        <v>31</v>
      </c>
    </row>
    <row r="709" spans="4:16" x14ac:dyDescent="0.25">
      <c r="D709">
        <v>2038</v>
      </c>
      <c r="E709" t="s">
        <v>297</v>
      </c>
      <c r="F709" t="s">
        <v>355</v>
      </c>
      <c r="G709">
        <v>31</v>
      </c>
      <c r="I709">
        <f t="shared" si="58"/>
        <v>0</v>
      </c>
      <c r="J709">
        <f t="shared" si="58"/>
        <v>0</v>
      </c>
      <c r="K709">
        <f t="shared" si="58"/>
        <v>0</v>
      </c>
      <c r="M709" t="str" cm="1">
        <f t="array" ref="M709">IFERROR(INDEX($I$2:$K$2,0,MATCH(TRUE,I709:K709,0)),E709)</f>
        <v>CCGT</v>
      </c>
      <c r="O709" t="str">
        <f t="shared" si="59"/>
        <v>CCGT_2038</v>
      </c>
      <c r="P709">
        <f t="shared" si="60"/>
        <v>31</v>
      </c>
    </row>
    <row r="710" spans="4:16" x14ac:dyDescent="0.25">
      <c r="D710">
        <v>2039</v>
      </c>
      <c r="E710" t="s">
        <v>297</v>
      </c>
      <c r="F710" t="s">
        <v>355</v>
      </c>
      <c r="G710">
        <v>31</v>
      </c>
      <c r="I710">
        <f t="shared" si="58"/>
        <v>0</v>
      </c>
      <c r="J710">
        <f t="shared" si="58"/>
        <v>0</v>
      </c>
      <c r="K710">
        <f t="shared" si="58"/>
        <v>0</v>
      </c>
      <c r="M710" t="str" cm="1">
        <f t="array" ref="M710">IFERROR(INDEX($I$2:$K$2,0,MATCH(TRUE,I710:K710,0)),E710)</f>
        <v>CCGT</v>
      </c>
      <c r="O710" t="str">
        <f t="shared" si="59"/>
        <v>CCGT_2039</v>
      </c>
      <c r="P710">
        <f t="shared" si="60"/>
        <v>31</v>
      </c>
    </row>
    <row r="711" spans="4:16" x14ac:dyDescent="0.25">
      <c r="D711">
        <v>2040</v>
      </c>
      <c r="E711" t="s">
        <v>297</v>
      </c>
      <c r="F711" t="s">
        <v>355</v>
      </c>
      <c r="G711">
        <v>31</v>
      </c>
      <c r="I711">
        <f t="shared" si="58"/>
        <v>0</v>
      </c>
      <c r="J711">
        <f t="shared" si="58"/>
        <v>0</v>
      </c>
      <c r="K711">
        <f t="shared" si="58"/>
        <v>0</v>
      </c>
      <c r="M711" t="str" cm="1">
        <f t="array" ref="M711">IFERROR(INDEX($I$2:$K$2,0,MATCH(TRUE,I711:K711,0)),E711)</f>
        <v>CCGT</v>
      </c>
      <c r="O711" t="str">
        <f t="shared" si="59"/>
        <v>CCGT_2040</v>
      </c>
      <c r="P711">
        <f t="shared" si="60"/>
        <v>31</v>
      </c>
    </row>
    <row r="712" spans="4:16" x14ac:dyDescent="0.25">
      <c r="D712">
        <v>2021</v>
      </c>
      <c r="E712" t="s">
        <v>297</v>
      </c>
      <c r="F712" t="s">
        <v>356</v>
      </c>
      <c r="G712">
        <v>75</v>
      </c>
      <c r="I712">
        <f t="shared" si="58"/>
        <v>0</v>
      </c>
      <c r="J712">
        <f t="shared" si="58"/>
        <v>0</v>
      </c>
      <c r="K712">
        <f t="shared" si="58"/>
        <v>0</v>
      </c>
      <c r="M712" t="str" cm="1">
        <f t="array" ref="M712">IFERROR(INDEX($I$2:$K$2,0,MATCH(TRUE,I712:K712,0)),E712)</f>
        <v>CCGT</v>
      </c>
      <c r="O712" t="str">
        <f t="shared" si="59"/>
        <v>CCGT_2021</v>
      </c>
      <c r="P712">
        <f t="shared" si="60"/>
        <v>75</v>
      </c>
    </row>
    <row r="713" spans="4:16" x14ac:dyDescent="0.25">
      <c r="D713">
        <v>2022</v>
      </c>
      <c r="E713" t="s">
        <v>297</v>
      </c>
      <c r="F713" t="s">
        <v>356</v>
      </c>
      <c r="G713">
        <v>75</v>
      </c>
      <c r="I713">
        <f t="shared" si="58"/>
        <v>0</v>
      </c>
      <c r="J713">
        <f t="shared" si="58"/>
        <v>0</v>
      </c>
      <c r="K713">
        <f t="shared" si="58"/>
        <v>0</v>
      </c>
      <c r="M713" t="str" cm="1">
        <f t="array" ref="M713">IFERROR(INDEX($I$2:$K$2,0,MATCH(TRUE,I713:K713,0)),E713)</f>
        <v>CCGT</v>
      </c>
      <c r="O713" t="str">
        <f t="shared" si="59"/>
        <v>CCGT_2022</v>
      </c>
      <c r="P713">
        <f t="shared" si="60"/>
        <v>75</v>
      </c>
    </row>
    <row r="714" spans="4:16" x14ac:dyDescent="0.25">
      <c r="D714">
        <v>2023</v>
      </c>
      <c r="E714" t="s">
        <v>297</v>
      </c>
      <c r="F714" t="s">
        <v>356</v>
      </c>
      <c r="G714">
        <v>75</v>
      </c>
      <c r="I714">
        <f t="shared" si="58"/>
        <v>0</v>
      </c>
      <c r="J714">
        <f t="shared" si="58"/>
        <v>0</v>
      </c>
      <c r="K714">
        <f t="shared" si="58"/>
        <v>0</v>
      </c>
      <c r="M714" t="str" cm="1">
        <f t="array" ref="M714">IFERROR(INDEX($I$2:$K$2,0,MATCH(TRUE,I714:K714,0)),E714)</f>
        <v>CCGT</v>
      </c>
      <c r="O714" t="str">
        <f t="shared" si="59"/>
        <v>CCGT_2023</v>
      </c>
      <c r="P714">
        <f t="shared" si="60"/>
        <v>75</v>
      </c>
    </row>
    <row r="715" spans="4:16" x14ac:dyDescent="0.25">
      <c r="D715">
        <v>2024</v>
      </c>
      <c r="E715" t="s">
        <v>297</v>
      </c>
      <c r="F715" t="s">
        <v>356</v>
      </c>
      <c r="G715">
        <v>75</v>
      </c>
      <c r="I715">
        <f t="shared" si="58"/>
        <v>0</v>
      </c>
      <c r="J715">
        <f t="shared" si="58"/>
        <v>0</v>
      </c>
      <c r="K715">
        <f t="shared" si="58"/>
        <v>0</v>
      </c>
      <c r="M715" t="str" cm="1">
        <f t="array" ref="M715">IFERROR(INDEX($I$2:$K$2,0,MATCH(TRUE,I715:K715,0)),E715)</f>
        <v>CCGT</v>
      </c>
      <c r="O715" t="str">
        <f t="shared" si="59"/>
        <v>CCGT_2024</v>
      </c>
      <c r="P715">
        <f t="shared" si="60"/>
        <v>75</v>
      </c>
    </row>
    <row r="716" spans="4:16" x14ac:dyDescent="0.25">
      <c r="D716">
        <v>2025</v>
      </c>
      <c r="E716" t="s">
        <v>297</v>
      </c>
      <c r="F716" t="s">
        <v>356</v>
      </c>
      <c r="G716">
        <v>75</v>
      </c>
      <c r="I716">
        <f t="shared" si="58"/>
        <v>0</v>
      </c>
      <c r="J716">
        <f t="shared" si="58"/>
        <v>0</v>
      </c>
      <c r="K716">
        <f t="shared" si="58"/>
        <v>0</v>
      </c>
      <c r="M716" t="str" cm="1">
        <f t="array" ref="M716">IFERROR(INDEX($I$2:$K$2,0,MATCH(TRUE,I716:K716,0)),E716)</f>
        <v>CCGT</v>
      </c>
      <c r="O716" t="str">
        <f t="shared" si="59"/>
        <v>CCGT_2025</v>
      </c>
      <c r="P716">
        <f t="shared" si="60"/>
        <v>75</v>
      </c>
    </row>
    <row r="717" spans="4:16" x14ac:dyDescent="0.25">
      <c r="D717">
        <v>2026</v>
      </c>
      <c r="E717" t="s">
        <v>297</v>
      </c>
      <c r="F717" t="s">
        <v>356</v>
      </c>
      <c r="G717">
        <v>75</v>
      </c>
      <c r="I717">
        <f t="shared" si="58"/>
        <v>0</v>
      </c>
      <c r="J717">
        <f t="shared" si="58"/>
        <v>0</v>
      </c>
      <c r="K717">
        <f t="shared" si="58"/>
        <v>0</v>
      </c>
      <c r="M717" t="str" cm="1">
        <f t="array" ref="M717">IFERROR(INDEX($I$2:$K$2,0,MATCH(TRUE,I717:K717,0)),E717)</f>
        <v>CCGT</v>
      </c>
      <c r="O717" t="str">
        <f t="shared" si="59"/>
        <v>CCGT_2026</v>
      </c>
      <c r="P717">
        <f t="shared" si="60"/>
        <v>75</v>
      </c>
    </row>
    <row r="718" spans="4:16" x14ac:dyDescent="0.25">
      <c r="D718">
        <v>2027</v>
      </c>
      <c r="E718" t="s">
        <v>297</v>
      </c>
      <c r="F718" t="s">
        <v>356</v>
      </c>
      <c r="G718">
        <v>75</v>
      </c>
      <c r="I718">
        <f t="shared" si="58"/>
        <v>0</v>
      </c>
      <c r="J718">
        <f t="shared" si="58"/>
        <v>0</v>
      </c>
      <c r="K718">
        <f t="shared" si="58"/>
        <v>0</v>
      </c>
      <c r="M718" t="str" cm="1">
        <f t="array" ref="M718">IFERROR(INDEX($I$2:$K$2,0,MATCH(TRUE,I718:K718,0)),E718)</f>
        <v>CCGT</v>
      </c>
      <c r="O718" t="str">
        <f t="shared" si="59"/>
        <v>CCGT_2027</v>
      </c>
      <c r="P718">
        <f t="shared" si="60"/>
        <v>75</v>
      </c>
    </row>
    <row r="719" spans="4:16" x14ac:dyDescent="0.25">
      <c r="D719">
        <v>2028</v>
      </c>
      <c r="E719" t="s">
        <v>297</v>
      </c>
      <c r="F719" t="s">
        <v>356</v>
      </c>
      <c r="G719">
        <v>75</v>
      </c>
      <c r="I719">
        <f t="shared" si="58"/>
        <v>0</v>
      </c>
      <c r="J719">
        <f t="shared" si="58"/>
        <v>0</v>
      </c>
      <c r="K719">
        <f t="shared" si="58"/>
        <v>0</v>
      </c>
      <c r="M719" t="str" cm="1">
        <f t="array" ref="M719">IFERROR(INDEX($I$2:$K$2,0,MATCH(TRUE,I719:K719,0)),E719)</f>
        <v>CCGT</v>
      </c>
      <c r="O719" t="str">
        <f t="shared" si="59"/>
        <v>CCGT_2028</v>
      </c>
      <c r="P719">
        <f t="shared" si="60"/>
        <v>75</v>
      </c>
    </row>
    <row r="720" spans="4:16" x14ac:dyDescent="0.25">
      <c r="D720">
        <v>2029</v>
      </c>
      <c r="E720" t="s">
        <v>297</v>
      </c>
      <c r="F720" t="s">
        <v>356</v>
      </c>
      <c r="G720">
        <v>75</v>
      </c>
      <c r="I720">
        <f t="shared" si="58"/>
        <v>0</v>
      </c>
      <c r="J720">
        <f t="shared" si="58"/>
        <v>0</v>
      </c>
      <c r="K720">
        <f t="shared" si="58"/>
        <v>0</v>
      </c>
      <c r="M720" t="str" cm="1">
        <f t="array" ref="M720">IFERROR(INDEX($I$2:$K$2,0,MATCH(TRUE,I720:K720,0)),E720)</f>
        <v>CCGT</v>
      </c>
      <c r="O720" t="str">
        <f t="shared" si="59"/>
        <v>CCGT_2029</v>
      </c>
      <c r="P720">
        <f t="shared" si="60"/>
        <v>75</v>
      </c>
    </row>
    <row r="721" spans="4:16" x14ac:dyDescent="0.25">
      <c r="D721">
        <v>2030</v>
      </c>
      <c r="E721" t="s">
        <v>297</v>
      </c>
      <c r="F721" t="s">
        <v>356</v>
      </c>
      <c r="G721">
        <v>75</v>
      </c>
      <c r="I721">
        <f t="shared" si="58"/>
        <v>0</v>
      </c>
      <c r="J721">
        <f t="shared" si="58"/>
        <v>0</v>
      </c>
      <c r="K721">
        <f t="shared" si="58"/>
        <v>0</v>
      </c>
      <c r="M721" t="str" cm="1">
        <f t="array" ref="M721">IFERROR(INDEX($I$2:$K$2,0,MATCH(TRUE,I721:K721,0)),E721)</f>
        <v>CCGT</v>
      </c>
      <c r="O721" t="str">
        <f t="shared" si="59"/>
        <v>CCGT_2030</v>
      </c>
      <c r="P721">
        <f t="shared" si="60"/>
        <v>75</v>
      </c>
    </row>
    <row r="722" spans="4:16" x14ac:dyDescent="0.25">
      <c r="D722">
        <v>2031</v>
      </c>
      <c r="E722" t="s">
        <v>297</v>
      </c>
      <c r="F722" t="s">
        <v>356</v>
      </c>
      <c r="G722">
        <v>75</v>
      </c>
      <c r="I722">
        <f t="shared" si="58"/>
        <v>0</v>
      </c>
      <c r="J722">
        <f t="shared" si="58"/>
        <v>0</v>
      </c>
      <c r="K722">
        <f t="shared" si="58"/>
        <v>0</v>
      </c>
      <c r="M722" t="str" cm="1">
        <f t="array" ref="M722">IFERROR(INDEX($I$2:$K$2,0,MATCH(TRUE,I722:K722,0)),E722)</f>
        <v>CCGT</v>
      </c>
      <c r="O722" t="str">
        <f t="shared" si="59"/>
        <v>CCGT_2031</v>
      </c>
      <c r="P722">
        <f t="shared" si="60"/>
        <v>75</v>
      </c>
    </row>
    <row r="723" spans="4:16" x14ac:dyDescent="0.25">
      <c r="D723">
        <v>2032</v>
      </c>
      <c r="E723" t="s">
        <v>297</v>
      </c>
      <c r="F723" t="s">
        <v>356</v>
      </c>
      <c r="G723">
        <v>75</v>
      </c>
      <c r="I723">
        <f t="shared" si="58"/>
        <v>0</v>
      </c>
      <c r="J723">
        <f t="shared" si="58"/>
        <v>0</v>
      </c>
      <c r="K723">
        <f t="shared" si="58"/>
        <v>0</v>
      </c>
      <c r="M723" t="str" cm="1">
        <f t="array" ref="M723">IFERROR(INDEX($I$2:$K$2,0,MATCH(TRUE,I723:K723,0)),E723)</f>
        <v>CCGT</v>
      </c>
      <c r="O723" t="str">
        <f t="shared" si="59"/>
        <v>CCGT_2032</v>
      </c>
      <c r="P723">
        <f t="shared" si="60"/>
        <v>75</v>
      </c>
    </row>
    <row r="724" spans="4:16" x14ac:dyDescent="0.25">
      <c r="D724">
        <v>2033</v>
      </c>
      <c r="E724" t="s">
        <v>297</v>
      </c>
      <c r="F724" t="s">
        <v>356</v>
      </c>
      <c r="G724">
        <v>75</v>
      </c>
      <c r="I724">
        <f t="shared" ref="I724:K743" si="61">IFERROR(FIND(I$2,$E724,1)&gt;0,0)</f>
        <v>0</v>
      </c>
      <c r="J724">
        <f t="shared" si="61"/>
        <v>0</v>
      </c>
      <c r="K724">
        <f t="shared" si="61"/>
        <v>0</v>
      </c>
      <c r="M724" t="str" cm="1">
        <f t="array" ref="M724">IFERROR(INDEX($I$2:$K$2,0,MATCH(TRUE,I724:K724,0)),E724)</f>
        <v>CCGT</v>
      </c>
      <c r="O724" t="str">
        <f t="shared" si="59"/>
        <v>CCGT_2033</v>
      </c>
      <c r="P724">
        <f t="shared" si="60"/>
        <v>75</v>
      </c>
    </row>
    <row r="725" spans="4:16" x14ac:dyDescent="0.25">
      <c r="D725">
        <v>2034</v>
      </c>
      <c r="E725" t="s">
        <v>297</v>
      </c>
      <c r="F725" t="s">
        <v>356</v>
      </c>
      <c r="G725">
        <v>75</v>
      </c>
      <c r="I725">
        <f t="shared" si="61"/>
        <v>0</v>
      </c>
      <c r="J725">
        <f t="shared" si="61"/>
        <v>0</v>
      </c>
      <c r="K725">
        <f t="shared" si="61"/>
        <v>0</v>
      </c>
      <c r="M725" t="str" cm="1">
        <f t="array" ref="M725">IFERROR(INDEX($I$2:$K$2,0,MATCH(TRUE,I725:K725,0)),E725)</f>
        <v>CCGT</v>
      </c>
      <c r="O725" t="str">
        <f t="shared" si="59"/>
        <v>CCGT_2034</v>
      </c>
      <c r="P725">
        <f t="shared" si="60"/>
        <v>75</v>
      </c>
    </row>
    <row r="726" spans="4:16" x14ac:dyDescent="0.25">
      <c r="D726">
        <v>2035</v>
      </c>
      <c r="E726" t="s">
        <v>297</v>
      </c>
      <c r="F726" t="s">
        <v>356</v>
      </c>
      <c r="G726">
        <v>75</v>
      </c>
      <c r="I726">
        <f t="shared" si="61"/>
        <v>0</v>
      </c>
      <c r="J726">
        <f t="shared" si="61"/>
        <v>0</v>
      </c>
      <c r="K726">
        <f t="shared" si="61"/>
        <v>0</v>
      </c>
      <c r="M726" t="str" cm="1">
        <f t="array" ref="M726">IFERROR(INDEX($I$2:$K$2,0,MATCH(TRUE,I726:K726,0)),E726)</f>
        <v>CCGT</v>
      </c>
      <c r="O726" t="str">
        <f t="shared" si="59"/>
        <v>CCGT_2035</v>
      </c>
      <c r="P726">
        <f t="shared" si="60"/>
        <v>75</v>
      </c>
    </row>
    <row r="727" spans="4:16" x14ac:dyDescent="0.25">
      <c r="D727">
        <v>2036</v>
      </c>
      <c r="E727" t="s">
        <v>297</v>
      </c>
      <c r="F727" t="s">
        <v>356</v>
      </c>
      <c r="G727">
        <v>75</v>
      </c>
      <c r="I727">
        <f t="shared" si="61"/>
        <v>0</v>
      </c>
      <c r="J727">
        <f t="shared" si="61"/>
        <v>0</v>
      </c>
      <c r="K727">
        <f t="shared" si="61"/>
        <v>0</v>
      </c>
      <c r="M727" t="str" cm="1">
        <f t="array" ref="M727">IFERROR(INDEX($I$2:$K$2,0,MATCH(TRUE,I727:K727,0)),E727)</f>
        <v>CCGT</v>
      </c>
      <c r="O727" t="str">
        <f t="shared" si="59"/>
        <v>CCGT_2036</v>
      </c>
      <c r="P727">
        <f t="shared" si="60"/>
        <v>75</v>
      </c>
    </row>
    <row r="728" spans="4:16" x14ac:dyDescent="0.25">
      <c r="D728">
        <v>2037</v>
      </c>
      <c r="E728" t="s">
        <v>297</v>
      </c>
      <c r="F728" t="s">
        <v>356</v>
      </c>
      <c r="G728">
        <v>75</v>
      </c>
      <c r="I728">
        <f t="shared" si="61"/>
        <v>0</v>
      </c>
      <c r="J728">
        <f t="shared" si="61"/>
        <v>0</v>
      </c>
      <c r="K728">
        <f t="shared" si="61"/>
        <v>0</v>
      </c>
      <c r="M728" t="str" cm="1">
        <f t="array" ref="M728">IFERROR(INDEX($I$2:$K$2,0,MATCH(TRUE,I728:K728,0)),E728)</f>
        <v>CCGT</v>
      </c>
      <c r="O728" t="str">
        <f t="shared" si="59"/>
        <v>CCGT_2037</v>
      </c>
      <c r="P728">
        <f t="shared" si="60"/>
        <v>75</v>
      </c>
    </row>
    <row r="729" spans="4:16" x14ac:dyDescent="0.25">
      <c r="D729">
        <v>2038</v>
      </c>
      <c r="E729" t="s">
        <v>297</v>
      </c>
      <c r="F729" t="s">
        <v>356</v>
      </c>
      <c r="G729">
        <v>75</v>
      </c>
      <c r="I729">
        <f t="shared" si="61"/>
        <v>0</v>
      </c>
      <c r="J729">
        <f t="shared" si="61"/>
        <v>0</v>
      </c>
      <c r="K729">
        <f t="shared" si="61"/>
        <v>0</v>
      </c>
      <c r="M729" t="str" cm="1">
        <f t="array" ref="M729">IFERROR(INDEX($I$2:$K$2,0,MATCH(TRUE,I729:K729,0)),E729)</f>
        <v>CCGT</v>
      </c>
      <c r="O729" t="str">
        <f t="shared" si="59"/>
        <v>CCGT_2038</v>
      </c>
      <c r="P729">
        <f t="shared" si="60"/>
        <v>75</v>
      </c>
    </row>
    <row r="730" spans="4:16" x14ac:dyDescent="0.25">
      <c r="D730">
        <v>2039</v>
      </c>
      <c r="E730" t="s">
        <v>297</v>
      </c>
      <c r="F730" t="s">
        <v>356</v>
      </c>
      <c r="G730">
        <v>75</v>
      </c>
      <c r="I730">
        <f t="shared" si="61"/>
        <v>0</v>
      </c>
      <c r="J730">
        <f t="shared" si="61"/>
        <v>0</v>
      </c>
      <c r="K730">
        <f t="shared" si="61"/>
        <v>0</v>
      </c>
      <c r="M730" t="str" cm="1">
        <f t="array" ref="M730">IFERROR(INDEX($I$2:$K$2,0,MATCH(TRUE,I730:K730,0)),E730)</f>
        <v>CCGT</v>
      </c>
      <c r="O730" t="str">
        <f t="shared" si="59"/>
        <v>CCGT_2039</v>
      </c>
      <c r="P730">
        <f t="shared" si="60"/>
        <v>75</v>
      </c>
    </row>
    <row r="731" spans="4:16" x14ac:dyDescent="0.25">
      <c r="D731">
        <v>2040</v>
      </c>
      <c r="E731" t="s">
        <v>297</v>
      </c>
      <c r="F731" t="s">
        <v>356</v>
      </c>
      <c r="G731">
        <v>75</v>
      </c>
      <c r="I731">
        <f t="shared" si="61"/>
        <v>0</v>
      </c>
      <c r="J731">
        <f t="shared" si="61"/>
        <v>0</v>
      </c>
      <c r="K731">
        <f t="shared" si="61"/>
        <v>0</v>
      </c>
      <c r="M731" t="str" cm="1">
        <f t="array" ref="M731">IFERROR(INDEX($I$2:$K$2,0,MATCH(TRUE,I731:K731,0)),E731)</f>
        <v>CCGT</v>
      </c>
      <c r="O731" t="str">
        <f t="shared" si="59"/>
        <v>CCGT_2040</v>
      </c>
      <c r="P731">
        <f t="shared" si="60"/>
        <v>75</v>
      </c>
    </row>
    <row r="732" spans="4:16" x14ac:dyDescent="0.25">
      <c r="D732">
        <v>2021</v>
      </c>
      <c r="E732" t="s">
        <v>297</v>
      </c>
      <c r="F732" t="s">
        <v>357</v>
      </c>
      <c r="G732">
        <v>47</v>
      </c>
      <c r="I732">
        <f t="shared" si="61"/>
        <v>0</v>
      </c>
      <c r="J732">
        <f t="shared" si="61"/>
        <v>0</v>
      </c>
      <c r="K732">
        <f t="shared" si="61"/>
        <v>0</v>
      </c>
      <c r="M732" t="str" cm="1">
        <f t="array" ref="M732">IFERROR(INDEX($I$2:$K$2,0,MATCH(TRUE,I732:K732,0)),E732)</f>
        <v>CCGT</v>
      </c>
      <c r="O732" t="str">
        <f t="shared" si="59"/>
        <v>CCGT_2021</v>
      </c>
      <c r="P732">
        <f t="shared" si="60"/>
        <v>47</v>
      </c>
    </row>
    <row r="733" spans="4:16" x14ac:dyDescent="0.25">
      <c r="D733">
        <v>2022</v>
      </c>
      <c r="E733" t="s">
        <v>297</v>
      </c>
      <c r="F733" t="s">
        <v>357</v>
      </c>
      <c r="G733">
        <v>47</v>
      </c>
      <c r="I733">
        <f t="shared" si="61"/>
        <v>0</v>
      </c>
      <c r="J733">
        <f t="shared" si="61"/>
        <v>0</v>
      </c>
      <c r="K733">
        <f t="shared" si="61"/>
        <v>0</v>
      </c>
      <c r="M733" t="str" cm="1">
        <f t="array" ref="M733">IFERROR(INDEX($I$2:$K$2,0,MATCH(TRUE,I733:K733,0)),E733)</f>
        <v>CCGT</v>
      </c>
      <c r="O733" t="str">
        <f t="shared" si="59"/>
        <v>CCGT_2022</v>
      </c>
      <c r="P733">
        <f t="shared" si="60"/>
        <v>47</v>
      </c>
    </row>
    <row r="734" spans="4:16" x14ac:dyDescent="0.25">
      <c r="D734">
        <v>2023</v>
      </c>
      <c r="E734" t="s">
        <v>297</v>
      </c>
      <c r="F734" t="s">
        <v>357</v>
      </c>
      <c r="G734">
        <v>47</v>
      </c>
      <c r="I734">
        <f t="shared" si="61"/>
        <v>0</v>
      </c>
      <c r="J734">
        <f t="shared" si="61"/>
        <v>0</v>
      </c>
      <c r="K734">
        <f t="shared" si="61"/>
        <v>0</v>
      </c>
      <c r="M734" t="str" cm="1">
        <f t="array" ref="M734">IFERROR(INDEX($I$2:$K$2,0,MATCH(TRUE,I734:K734,0)),E734)</f>
        <v>CCGT</v>
      </c>
      <c r="O734" t="str">
        <f t="shared" si="59"/>
        <v>CCGT_2023</v>
      </c>
      <c r="P734">
        <f t="shared" si="60"/>
        <v>47</v>
      </c>
    </row>
    <row r="735" spans="4:16" x14ac:dyDescent="0.25">
      <c r="D735">
        <v>2024</v>
      </c>
      <c r="E735" t="s">
        <v>297</v>
      </c>
      <c r="F735" t="s">
        <v>357</v>
      </c>
      <c r="G735">
        <v>47</v>
      </c>
      <c r="I735">
        <f t="shared" si="61"/>
        <v>0</v>
      </c>
      <c r="J735">
        <f t="shared" si="61"/>
        <v>0</v>
      </c>
      <c r="K735">
        <f t="shared" si="61"/>
        <v>0</v>
      </c>
      <c r="M735" t="str" cm="1">
        <f t="array" ref="M735">IFERROR(INDEX($I$2:$K$2,0,MATCH(TRUE,I735:K735,0)),E735)</f>
        <v>CCGT</v>
      </c>
      <c r="O735" t="str">
        <f t="shared" si="59"/>
        <v>CCGT_2024</v>
      </c>
      <c r="P735">
        <f t="shared" si="60"/>
        <v>47</v>
      </c>
    </row>
    <row r="736" spans="4:16" x14ac:dyDescent="0.25">
      <c r="D736">
        <v>2025</v>
      </c>
      <c r="E736" t="s">
        <v>297</v>
      </c>
      <c r="F736" t="s">
        <v>357</v>
      </c>
      <c r="G736">
        <v>47</v>
      </c>
      <c r="I736">
        <f t="shared" si="61"/>
        <v>0</v>
      </c>
      <c r="J736">
        <f t="shared" si="61"/>
        <v>0</v>
      </c>
      <c r="K736">
        <f t="shared" si="61"/>
        <v>0</v>
      </c>
      <c r="M736" t="str" cm="1">
        <f t="array" ref="M736">IFERROR(INDEX($I$2:$K$2,0,MATCH(TRUE,I736:K736,0)),E736)</f>
        <v>CCGT</v>
      </c>
      <c r="O736" t="str">
        <f t="shared" si="59"/>
        <v>CCGT_2025</v>
      </c>
      <c r="P736">
        <f t="shared" si="60"/>
        <v>47</v>
      </c>
    </row>
    <row r="737" spans="4:16" x14ac:dyDescent="0.25">
      <c r="D737">
        <v>2026</v>
      </c>
      <c r="E737" t="s">
        <v>297</v>
      </c>
      <c r="F737" t="s">
        <v>357</v>
      </c>
      <c r="G737">
        <v>47</v>
      </c>
      <c r="I737">
        <f t="shared" si="61"/>
        <v>0</v>
      </c>
      <c r="J737">
        <f t="shared" si="61"/>
        <v>0</v>
      </c>
      <c r="K737">
        <f t="shared" si="61"/>
        <v>0</v>
      </c>
      <c r="M737" t="str" cm="1">
        <f t="array" ref="M737">IFERROR(INDEX($I$2:$K$2,0,MATCH(TRUE,I737:K737,0)),E737)</f>
        <v>CCGT</v>
      </c>
      <c r="O737" t="str">
        <f t="shared" si="59"/>
        <v>CCGT_2026</v>
      </c>
      <c r="P737">
        <f t="shared" si="60"/>
        <v>47</v>
      </c>
    </row>
    <row r="738" spans="4:16" x14ac:dyDescent="0.25">
      <c r="D738">
        <v>2027</v>
      </c>
      <c r="E738" t="s">
        <v>297</v>
      </c>
      <c r="F738" t="s">
        <v>357</v>
      </c>
      <c r="G738">
        <v>47</v>
      </c>
      <c r="I738">
        <f t="shared" si="61"/>
        <v>0</v>
      </c>
      <c r="J738">
        <f t="shared" si="61"/>
        <v>0</v>
      </c>
      <c r="K738">
        <f t="shared" si="61"/>
        <v>0</v>
      </c>
      <c r="M738" t="str" cm="1">
        <f t="array" ref="M738">IFERROR(INDEX($I$2:$K$2,0,MATCH(TRUE,I738:K738,0)),E738)</f>
        <v>CCGT</v>
      </c>
      <c r="O738" t="str">
        <f t="shared" si="59"/>
        <v>CCGT_2027</v>
      </c>
      <c r="P738">
        <f t="shared" si="60"/>
        <v>47</v>
      </c>
    </row>
    <row r="739" spans="4:16" x14ac:dyDescent="0.25">
      <c r="D739">
        <v>2028</v>
      </c>
      <c r="E739" t="s">
        <v>297</v>
      </c>
      <c r="F739" t="s">
        <v>357</v>
      </c>
      <c r="G739">
        <v>47</v>
      </c>
      <c r="I739">
        <f t="shared" si="61"/>
        <v>0</v>
      </c>
      <c r="J739">
        <f t="shared" si="61"/>
        <v>0</v>
      </c>
      <c r="K739">
        <f t="shared" si="61"/>
        <v>0</v>
      </c>
      <c r="M739" t="str" cm="1">
        <f t="array" ref="M739">IFERROR(INDEX($I$2:$K$2,0,MATCH(TRUE,I739:K739,0)),E739)</f>
        <v>CCGT</v>
      </c>
      <c r="O739" t="str">
        <f t="shared" si="59"/>
        <v>CCGT_2028</v>
      </c>
      <c r="P739">
        <f t="shared" si="60"/>
        <v>47</v>
      </c>
    </row>
    <row r="740" spans="4:16" x14ac:dyDescent="0.25">
      <c r="D740">
        <v>2029</v>
      </c>
      <c r="E740" t="s">
        <v>297</v>
      </c>
      <c r="F740" t="s">
        <v>357</v>
      </c>
      <c r="G740">
        <v>47</v>
      </c>
      <c r="I740">
        <f t="shared" si="61"/>
        <v>0</v>
      </c>
      <c r="J740">
        <f t="shared" si="61"/>
        <v>0</v>
      </c>
      <c r="K740">
        <f t="shared" si="61"/>
        <v>0</v>
      </c>
      <c r="M740" t="str" cm="1">
        <f t="array" ref="M740">IFERROR(INDEX($I$2:$K$2,0,MATCH(TRUE,I740:K740,0)),E740)</f>
        <v>CCGT</v>
      </c>
      <c r="O740" t="str">
        <f t="shared" si="59"/>
        <v>CCGT_2029</v>
      </c>
      <c r="P740">
        <f t="shared" si="60"/>
        <v>47</v>
      </c>
    </row>
    <row r="741" spans="4:16" x14ac:dyDescent="0.25">
      <c r="D741">
        <v>2030</v>
      </c>
      <c r="E741" t="s">
        <v>297</v>
      </c>
      <c r="F741" t="s">
        <v>357</v>
      </c>
      <c r="G741">
        <v>47</v>
      </c>
      <c r="I741">
        <f t="shared" si="61"/>
        <v>0</v>
      </c>
      <c r="J741">
        <f t="shared" si="61"/>
        <v>0</v>
      </c>
      <c r="K741">
        <f t="shared" si="61"/>
        <v>0</v>
      </c>
      <c r="M741" t="str" cm="1">
        <f t="array" ref="M741">IFERROR(INDEX($I$2:$K$2,0,MATCH(TRUE,I741:K741,0)),E741)</f>
        <v>CCGT</v>
      </c>
      <c r="O741" t="str">
        <f t="shared" si="59"/>
        <v>CCGT_2030</v>
      </c>
      <c r="P741">
        <f t="shared" si="60"/>
        <v>47</v>
      </c>
    </row>
    <row r="742" spans="4:16" x14ac:dyDescent="0.25">
      <c r="D742">
        <v>2031</v>
      </c>
      <c r="E742" t="s">
        <v>297</v>
      </c>
      <c r="F742" t="s">
        <v>357</v>
      </c>
      <c r="G742">
        <v>47</v>
      </c>
      <c r="I742">
        <f t="shared" si="61"/>
        <v>0</v>
      </c>
      <c r="J742">
        <f t="shared" si="61"/>
        <v>0</v>
      </c>
      <c r="K742">
        <f t="shared" si="61"/>
        <v>0</v>
      </c>
      <c r="M742" t="str" cm="1">
        <f t="array" ref="M742">IFERROR(INDEX($I$2:$K$2,0,MATCH(TRUE,I742:K742,0)),E742)</f>
        <v>CCGT</v>
      </c>
      <c r="O742" t="str">
        <f t="shared" si="59"/>
        <v>CCGT_2031</v>
      </c>
      <c r="P742">
        <f t="shared" si="60"/>
        <v>47</v>
      </c>
    </row>
    <row r="743" spans="4:16" x14ac:dyDescent="0.25">
      <c r="D743">
        <v>2032</v>
      </c>
      <c r="E743" t="s">
        <v>297</v>
      </c>
      <c r="F743" t="s">
        <v>357</v>
      </c>
      <c r="G743">
        <v>47</v>
      </c>
      <c r="I743">
        <f t="shared" si="61"/>
        <v>0</v>
      </c>
      <c r="J743">
        <f t="shared" si="61"/>
        <v>0</v>
      </c>
      <c r="K743">
        <f t="shared" si="61"/>
        <v>0</v>
      </c>
      <c r="M743" t="str" cm="1">
        <f t="array" ref="M743">IFERROR(INDEX($I$2:$K$2,0,MATCH(TRUE,I743:K743,0)),E743)</f>
        <v>CCGT</v>
      </c>
      <c r="O743" t="str">
        <f t="shared" si="59"/>
        <v>CCGT_2032</v>
      </c>
      <c r="P743">
        <f t="shared" si="60"/>
        <v>47</v>
      </c>
    </row>
    <row r="744" spans="4:16" x14ac:dyDescent="0.25">
      <c r="D744">
        <v>2033</v>
      </c>
      <c r="E744" t="s">
        <v>297</v>
      </c>
      <c r="F744" t="s">
        <v>357</v>
      </c>
      <c r="G744">
        <v>47</v>
      </c>
      <c r="I744">
        <f t="shared" ref="I744:K763" si="62">IFERROR(FIND(I$2,$E744,1)&gt;0,0)</f>
        <v>0</v>
      </c>
      <c r="J744">
        <f t="shared" si="62"/>
        <v>0</v>
      </c>
      <c r="K744">
        <f t="shared" si="62"/>
        <v>0</v>
      </c>
      <c r="M744" t="str" cm="1">
        <f t="array" ref="M744">IFERROR(INDEX($I$2:$K$2,0,MATCH(TRUE,I744:K744,0)),E744)</f>
        <v>CCGT</v>
      </c>
      <c r="O744" t="str">
        <f t="shared" si="59"/>
        <v>CCGT_2033</v>
      </c>
      <c r="P744">
        <f t="shared" si="60"/>
        <v>47</v>
      </c>
    </row>
    <row r="745" spans="4:16" x14ac:dyDescent="0.25">
      <c r="D745">
        <v>2034</v>
      </c>
      <c r="E745" t="s">
        <v>297</v>
      </c>
      <c r="F745" t="s">
        <v>357</v>
      </c>
      <c r="G745">
        <v>47</v>
      </c>
      <c r="I745">
        <f t="shared" si="62"/>
        <v>0</v>
      </c>
      <c r="J745">
        <f t="shared" si="62"/>
        <v>0</v>
      </c>
      <c r="K745">
        <f t="shared" si="62"/>
        <v>0</v>
      </c>
      <c r="M745" t="str" cm="1">
        <f t="array" ref="M745">IFERROR(INDEX($I$2:$K$2,0,MATCH(TRUE,I745:K745,0)),E745)</f>
        <v>CCGT</v>
      </c>
      <c r="O745" t="str">
        <f t="shared" si="59"/>
        <v>CCGT_2034</v>
      </c>
      <c r="P745">
        <f t="shared" si="60"/>
        <v>47</v>
      </c>
    </row>
    <row r="746" spans="4:16" x14ac:dyDescent="0.25">
      <c r="D746">
        <v>2035</v>
      </c>
      <c r="E746" t="s">
        <v>297</v>
      </c>
      <c r="F746" t="s">
        <v>357</v>
      </c>
      <c r="G746">
        <v>47</v>
      </c>
      <c r="I746">
        <f t="shared" si="62"/>
        <v>0</v>
      </c>
      <c r="J746">
        <f t="shared" si="62"/>
        <v>0</v>
      </c>
      <c r="K746">
        <f t="shared" si="62"/>
        <v>0</v>
      </c>
      <c r="M746" t="str" cm="1">
        <f t="array" ref="M746">IFERROR(INDEX($I$2:$K$2,0,MATCH(TRUE,I746:K746,0)),E746)</f>
        <v>CCGT</v>
      </c>
      <c r="O746" t="str">
        <f t="shared" si="59"/>
        <v>CCGT_2035</v>
      </c>
      <c r="P746">
        <f t="shared" si="60"/>
        <v>47</v>
      </c>
    </row>
    <row r="747" spans="4:16" x14ac:dyDescent="0.25">
      <c r="D747">
        <v>2036</v>
      </c>
      <c r="E747" t="s">
        <v>297</v>
      </c>
      <c r="F747" t="s">
        <v>357</v>
      </c>
      <c r="G747">
        <v>47</v>
      </c>
      <c r="I747">
        <f t="shared" si="62"/>
        <v>0</v>
      </c>
      <c r="J747">
        <f t="shared" si="62"/>
        <v>0</v>
      </c>
      <c r="K747">
        <f t="shared" si="62"/>
        <v>0</v>
      </c>
      <c r="M747" t="str" cm="1">
        <f t="array" ref="M747">IFERROR(INDEX($I$2:$K$2,0,MATCH(TRUE,I747:K747,0)),E747)</f>
        <v>CCGT</v>
      </c>
      <c r="O747" t="str">
        <f t="shared" si="59"/>
        <v>CCGT_2036</v>
      </c>
      <c r="P747">
        <f t="shared" si="60"/>
        <v>47</v>
      </c>
    </row>
    <row r="748" spans="4:16" x14ac:dyDescent="0.25">
      <c r="D748">
        <v>2037</v>
      </c>
      <c r="E748" t="s">
        <v>297</v>
      </c>
      <c r="F748" t="s">
        <v>357</v>
      </c>
      <c r="G748">
        <v>47</v>
      </c>
      <c r="I748">
        <f t="shared" si="62"/>
        <v>0</v>
      </c>
      <c r="J748">
        <f t="shared" si="62"/>
        <v>0</v>
      </c>
      <c r="K748">
        <f t="shared" si="62"/>
        <v>0</v>
      </c>
      <c r="M748" t="str" cm="1">
        <f t="array" ref="M748">IFERROR(INDEX($I$2:$K$2,0,MATCH(TRUE,I748:K748,0)),E748)</f>
        <v>CCGT</v>
      </c>
      <c r="O748" t="str">
        <f t="shared" si="59"/>
        <v>CCGT_2037</v>
      </c>
      <c r="P748">
        <f t="shared" si="60"/>
        <v>47</v>
      </c>
    </row>
    <row r="749" spans="4:16" x14ac:dyDescent="0.25">
      <c r="D749">
        <v>2038</v>
      </c>
      <c r="E749" t="s">
        <v>297</v>
      </c>
      <c r="F749" t="s">
        <v>357</v>
      </c>
      <c r="G749">
        <v>47</v>
      </c>
      <c r="I749">
        <f t="shared" si="62"/>
        <v>0</v>
      </c>
      <c r="J749">
        <f t="shared" si="62"/>
        <v>0</v>
      </c>
      <c r="K749">
        <f t="shared" si="62"/>
        <v>0</v>
      </c>
      <c r="M749" t="str" cm="1">
        <f t="array" ref="M749">IFERROR(INDEX($I$2:$K$2,0,MATCH(TRUE,I749:K749,0)),E749)</f>
        <v>CCGT</v>
      </c>
      <c r="O749" t="str">
        <f t="shared" si="59"/>
        <v>CCGT_2038</v>
      </c>
      <c r="P749">
        <f t="shared" si="60"/>
        <v>47</v>
      </c>
    </row>
    <row r="750" spans="4:16" x14ac:dyDescent="0.25">
      <c r="D750">
        <v>2039</v>
      </c>
      <c r="E750" t="s">
        <v>297</v>
      </c>
      <c r="F750" t="s">
        <v>357</v>
      </c>
      <c r="G750">
        <v>47</v>
      </c>
      <c r="I750">
        <f t="shared" si="62"/>
        <v>0</v>
      </c>
      <c r="J750">
        <f t="shared" si="62"/>
        <v>0</v>
      </c>
      <c r="K750">
        <f t="shared" si="62"/>
        <v>0</v>
      </c>
      <c r="M750" t="str" cm="1">
        <f t="array" ref="M750">IFERROR(INDEX($I$2:$K$2,0,MATCH(TRUE,I750:K750,0)),E750)</f>
        <v>CCGT</v>
      </c>
      <c r="O750" t="str">
        <f t="shared" si="59"/>
        <v>CCGT_2039</v>
      </c>
      <c r="P750">
        <f t="shared" si="60"/>
        <v>47</v>
      </c>
    </row>
    <row r="751" spans="4:16" x14ac:dyDescent="0.25">
      <c r="D751">
        <v>2040</v>
      </c>
      <c r="E751" t="s">
        <v>297</v>
      </c>
      <c r="F751" t="s">
        <v>357</v>
      </c>
      <c r="G751">
        <v>47</v>
      </c>
      <c r="I751">
        <f t="shared" si="62"/>
        <v>0</v>
      </c>
      <c r="J751">
        <f t="shared" si="62"/>
        <v>0</v>
      </c>
      <c r="K751">
        <f t="shared" si="62"/>
        <v>0</v>
      </c>
      <c r="M751" t="str" cm="1">
        <f t="array" ref="M751">IFERROR(INDEX($I$2:$K$2,0,MATCH(TRUE,I751:K751,0)),E751)</f>
        <v>CCGT</v>
      </c>
      <c r="O751" t="str">
        <f t="shared" si="59"/>
        <v>CCGT_2040</v>
      </c>
      <c r="P751">
        <f t="shared" si="60"/>
        <v>47</v>
      </c>
    </row>
    <row r="752" spans="4:16" x14ac:dyDescent="0.25">
      <c r="D752">
        <v>2021</v>
      </c>
      <c r="E752" t="s">
        <v>297</v>
      </c>
      <c r="F752" t="s">
        <v>358</v>
      </c>
      <c r="G752">
        <v>47</v>
      </c>
      <c r="I752">
        <f t="shared" si="62"/>
        <v>0</v>
      </c>
      <c r="J752">
        <f t="shared" si="62"/>
        <v>0</v>
      </c>
      <c r="K752">
        <f t="shared" si="62"/>
        <v>0</v>
      </c>
      <c r="M752" t="str" cm="1">
        <f t="array" ref="M752">IFERROR(INDEX($I$2:$K$2,0,MATCH(TRUE,I752:K752,0)),E752)</f>
        <v>CCGT</v>
      </c>
      <c r="O752" t="str">
        <f t="shared" si="59"/>
        <v>CCGT_2021</v>
      </c>
      <c r="P752">
        <f t="shared" si="60"/>
        <v>47</v>
      </c>
    </row>
    <row r="753" spans="4:16" x14ac:dyDescent="0.25">
      <c r="D753">
        <v>2022</v>
      </c>
      <c r="E753" t="s">
        <v>297</v>
      </c>
      <c r="F753" t="s">
        <v>358</v>
      </c>
      <c r="G753">
        <v>47</v>
      </c>
      <c r="I753">
        <f t="shared" si="62"/>
        <v>0</v>
      </c>
      <c r="J753">
        <f t="shared" si="62"/>
        <v>0</v>
      </c>
      <c r="K753">
        <f t="shared" si="62"/>
        <v>0</v>
      </c>
      <c r="M753" t="str" cm="1">
        <f t="array" ref="M753">IFERROR(INDEX($I$2:$K$2,0,MATCH(TRUE,I753:K753,0)),E753)</f>
        <v>CCGT</v>
      </c>
      <c r="O753" t="str">
        <f t="shared" si="59"/>
        <v>CCGT_2022</v>
      </c>
      <c r="P753">
        <f t="shared" si="60"/>
        <v>47</v>
      </c>
    </row>
    <row r="754" spans="4:16" x14ac:dyDescent="0.25">
      <c r="D754">
        <v>2023</v>
      </c>
      <c r="E754" t="s">
        <v>297</v>
      </c>
      <c r="F754" t="s">
        <v>358</v>
      </c>
      <c r="G754">
        <v>47</v>
      </c>
      <c r="I754">
        <f t="shared" si="62"/>
        <v>0</v>
      </c>
      <c r="J754">
        <f t="shared" si="62"/>
        <v>0</v>
      </c>
      <c r="K754">
        <f t="shared" si="62"/>
        <v>0</v>
      </c>
      <c r="M754" t="str" cm="1">
        <f t="array" ref="M754">IFERROR(INDEX($I$2:$K$2,0,MATCH(TRUE,I754:K754,0)),E754)</f>
        <v>CCGT</v>
      </c>
      <c r="O754" t="str">
        <f t="shared" si="59"/>
        <v>CCGT_2023</v>
      </c>
      <c r="P754">
        <f t="shared" si="60"/>
        <v>47</v>
      </c>
    </row>
    <row r="755" spans="4:16" x14ac:dyDescent="0.25">
      <c r="D755">
        <v>2024</v>
      </c>
      <c r="E755" t="s">
        <v>297</v>
      </c>
      <c r="F755" t="s">
        <v>358</v>
      </c>
      <c r="G755">
        <v>47</v>
      </c>
      <c r="I755">
        <f t="shared" si="62"/>
        <v>0</v>
      </c>
      <c r="J755">
        <f t="shared" si="62"/>
        <v>0</v>
      </c>
      <c r="K755">
        <f t="shared" si="62"/>
        <v>0</v>
      </c>
      <c r="M755" t="str" cm="1">
        <f t="array" ref="M755">IFERROR(INDEX($I$2:$K$2,0,MATCH(TRUE,I755:K755,0)),E755)</f>
        <v>CCGT</v>
      </c>
      <c r="O755" t="str">
        <f t="shared" si="59"/>
        <v>CCGT_2024</v>
      </c>
      <c r="P755">
        <f t="shared" si="60"/>
        <v>47</v>
      </c>
    </row>
    <row r="756" spans="4:16" x14ac:dyDescent="0.25">
      <c r="D756">
        <v>2025</v>
      </c>
      <c r="E756" t="s">
        <v>297</v>
      </c>
      <c r="F756" t="s">
        <v>358</v>
      </c>
      <c r="G756">
        <v>47</v>
      </c>
      <c r="I756">
        <f t="shared" si="62"/>
        <v>0</v>
      </c>
      <c r="J756">
        <f t="shared" si="62"/>
        <v>0</v>
      </c>
      <c r="K756">
        <f t="shared" si="62"/>
        <v>0</v>
      </c>
      <c r="M756" t="str" cm="1">
        <f t="array" ref="M756">IFERROR(INDEX($I$2:$K$2,0,MATCH(TRUE,I756:K756,0)),E756)</f>
        <v>CCGT</v>
      </c>
      <c r="O756" t="str">
        <f t="shared" si="59"/>
        <v>CCGT_2025</v>
      </c>
      <c r="P756">
        <f t="shared" si="60"/>
        <v>47</v>
      </c>
    </row>
    <row r="757" spans="4:16" x14ac:dyDescent="0.25">
      <c r="D757">
        <v>2026</v>
      </c>
      <c r="E757" t="s">
        <v>297</v>
      </c>
      <c r="F757" t="s">
        <v>358</v>
      </c>
      <c r="G757">
        <v>47</v>
      </c>
      <c r="I757">
        <f t="shared" si="62"/>
        <v>0</v>
      </c>
      <c r="J757">
        <f t="shared" si="62"/>
        <v>0</v>
      </c>
      <c r="K757">
        <f t="shared" si="62"/>
        <v>0</v>
      </c>
      <c r="M757" t="str" cm="1">
        <f t="array" ref="M757">IFERROR(INDEX($I$2:$K$2,0,MATCH(TRUE,I757:K757,0)),E757)</f>
        <v>CCGT</v>
      </c>
      <c r="O757" t="str">
        <f t="shared" si="59"/>
        <v>CCGT_2026</v>
      </c>
      <c r="P757">
        <f t="shared" si="60"/>
        <v>47</v>
      </c>
    </row>
    <row r="758" spans="4:16" x14ac:dyDescent="0.25">
      <c r="D758">
        <v>2027</v>
      </c>
      <c r="E758" t="s">
        <v>297</v>
      </c>
      <c r="F758" t="s">
        <v>358</v>
      </c>
      <c r="G758">
        <v>47</v>
      </c>
      <c r="I758">
        <f t="shared" si="62"/>
        <v>0</v>
      </c>
      <c r="J758">
        <f t="shared" si="62"/>
        <v>0</v>
      </c>
      <c r="K758">
        <f t="shared" si="62"/>
        <v>0</v>
      </c>
      <c r="M758" t="str" cm="1">
        <f t="array" ref="M758">IFERROR(INDEX($I$2:$K$2,0,MATCH(TRUE,I758:K758,0)),E758)</f>
        <v>CCGT</v>
      </c>
      <c r="O758" t="str">
        <f t="shared" si="59"/>
        <v>CCGT_2027</v>
      </c>
      <c r="P758">
        <f t="shared" si="60"/>
        <v>47</v>
      </c>
    </row>
    <row r="759" spans="4:16" x14ac:dyDescent="0.25">
      <c r="D759">
        <v>2028</v>
      </c>
      <c r="E759" t="s">
        <v>297</v>
      </c>
      <c r="F759" t="s">
        <v>358</v>
      </c>
      <c r="G759">
        <v>47</v>
      </c>
      <c r="I759">
        <f t="shared" si="62"/>
        <v>0</v>
      </c>
      <c r="J759">
        <f t="shared" si="62"/>
        <v>0</v>
      </c>
      <c r="K759">
        <f t="shared" si="62"/>
        <v>0</v>
      </c>
      <c r="M759" t="str" cm="1">
        <f t="array" ref="M759">IFERROR(INDEX($I$2:$K$2,0,MATCH(TRUE,I759:K759,0)),E759)</f>
        <v>CCGT</v>
      </c>
      <c r="O759" t="str">
        <f t="shared" si="59"/>
        <v>CCGT_2028</v>
      </c>
      <c r="P759">
        <f t="shared" si="60"/>
        <v>47</v>
      </c>
    </row>
    <row r="760" spans="4:16" x14ac:dyDescent="0.25">
      <c r="D760">
        <v>2029</v>
      </c>
      <c r="E760" t="s">
        <v>297</v>
      </c>
      <c r="F760" t="s">
        <v>358</v>
      </c>
      <c r="G760">
        <v>47</v>
      </c>
      <c r="I760">
        <f t="shared" si="62"/>
        <v>0</v>
      </c>
      <c r="J760">
        <f t="shared" si="62"/>
        <v>0</v>
      </c>
      <c r="K760">
        <f t="shared" si="62"/>
        <v>0</v>
      </c>
      <c r="M760" t="str" cm="1">
        <f t="array" ref="M760">IFERROR(INDEX($I$2:$K$2,0,MATCH(TRUE,I760:K760,0)),E760)</f>
        <v>CCGT</v>
      </c>
      <c r="O760" t="str">
        <f t="shared" si="59"/>
        <v>CCGT_2029</v>
      </c>
      <c r="P760">
        <f t="shared" si="60"/>
        <v>47</v>
      </c>
    </row>
    <row r="761" spans="4:16" x14ac:dyDescent="0.25">
      <c r="D761">
        <v>2030</v>
      </c>
      <c r="E761" t="s">
        <v>297</v>
      </c>
      <c r="F761" t="s">
        <v>358</v>
      </c>
      <c r="G761">
        <v>47</v>
      </c>
      <c r="I761">
        <f t="shared" si="62"/>
        <v>0</v>
      </c>
      <c r="J761">
        <f t="shared" si="62"/>
        <v>0</v>
      </c>
      <c r="K761">
        <f t="shared" si="62"/>
        <v>0</v>
      </c>
      <c r="M761" t="str" cm="1">
        <f t="array" ref="M761">IFERROR(INDEX($I$2:$K$2,0,MATCH(TRUE,I761:K761,0)),E761)</f>
        <v>CCGT</v>
      </c>
      <c r="O761" t="str">
        <f t="shared" si="59"/>
        <v>CCGT_2030</v>
      </c>
      <c r="P761">
        <f t="shared" si="60"/>
        <v>47</v>
      </c>
    </row>
    <row r="762" spans="4:16" x14ac:dyDescent="0.25">
      <c r="D762">
        <v>2031</v>
      </c>
      <c r="E762" t="s">
        <v>297</v>
      </c>
      <c r="F762" t="s">
        <v>358</v>
      </c>
      <c r="G762">
        <v>47</v>
      </c>
      <c r="I762">
        <f t="shared" si="62"/>
        <v>0</v>
      </c>
      <c r="J762">
        <f t="shared" si="62"/>
        <v>0</v>
      </c>
      <c r="K762">
        <f t="shared" si="62"/>
        <v>0</v>
      </c>
      <c r="M762" t="str" cm="1">
        <f t="array" ref="M762">IFERROR(INDEX($I$2:$K$2,0,MATCH(TRUE,I762:K762,0)),E762)</f>
        <v>CCGT</v>
      </c>
      <c r="O762" t="str">
        <f t="shared" si="59"/>
        <v>CCGT_2031</v>
      </c>
      <c r="P762">
        <f t="shared" si="60"/>
        <v>47</v>
      </c>
    </row>
    <row r="763" spans="4:16" x14ac:dyDescent="0.25">
      <c r="D763">
        <v>2032</v>
      </c>
      <c r="E763" t="s">
        <v>297</v>
      </c>
      <c r="F763" t="s">
        <v>358</v>
      </c>
      <c r="G763">
        <v>47</v>
      </c>
      <c r="I763">
        <f t="shared" si="62"/>
        <v>0</v>
      </c>
      <c r="J763">
        <f t="shared" si="62"/>
        <v>0</v>
      </c>
      <c r="K763">
        <f t="shared" si="62"/>
        <v>0</v>
      </c>
      <c r="M763" t="str" cm="1">
        <f t="array" ref="M763">IFERROR(INDEX($I$2:$K$2,0,MATCH(TRUE,I763:K763,0)),E763)</f>
        <v>CCGT</v>
      </c>
      <c r="O763" t="str">
        <f t="shared" si="59"/>
        <v>CCGT_2032</v>
      </c>
      <c r="P763">
        <f t="shared" si="60"/>
        <v>47</v>
      </c>
    </row>
    <row r="764" spans="4:16" x14ac:dyDescent="0.25">
      <c r="D764">
        <v>2033</v>
      </c>
      <c r="E764" t="s">
        <v>297</v>
      </c>
      <c r="F764" t="s">
        <v>358</v>
      </c>
      <c r="G764">
        <v>47</v>
      </c>
      <c r="I764">
        <f t="shared" ref="I764:K783" si="63">IFERROR(FIND(I$2,$E764,1)&gt;0,0)</f>
        <v>0</v>
      </c>
      <c r="J764">
        <f t="shared" si="63"/>
        <v>0</v>
      </c>
      <c r="K764">
        <f t="shared" si="63"/>
        <v>0</v>
      </c>
      <c r="M764" t="str" cm="1">
        <f t="array" ref="M764">IFERROR(INDEX($I$2:$K$2,0,MATCH(TRUE,I764:K764,0)),E764)</f>
        <v>CCGT</v>
      </c>
      <c r="O764" t="str">
        <f t="shared" si="59"/>
        <v>CCGT_2033</v>
      </c>
      <c r="P764">
        <f t="shared" si="60"/>
        <v>47</v>
      </c>
    </row>
    <row r="765" spans="4:16" x14ac:dyDescent="0.25">
      <c r="D765">
        <v>2034</v>
      </c>
      <c r="E765" t="s">
        <v>297</v>
      </c>
      <c r="F765" t="s">
        <v>358</v>
      </c>
      <c r="G765">
        <v>47</v>
      </c>
      <c r="I765">
        <f t="shared" si="63"/>
        <v>0</v>
      </c>
      <c r="J765">
        <f t="shared" si="63"/>
        <v>0</v>
      </c>
      <c r="K765">
        <f t="shared" si="63"/>
        <v>0</v>
      </c>
      <c r="M765" t="str" cm="1">
        <f t="array" ref="M765">IFERROR(INDEX($I$2:$K$2,0,MATCH(TRUE,I765:K765,0)),E765)</f>
        <v>CCGT</v>
      </c>
      <c r="O765" t="str">
        <f t="shared" si="59"/>
        <v>CCGT_2034</v>
      </c>
      <c r="P765">
        <f t="shared" si="60"/>
        <v>47</v>
      </c>
    </row>
    <row r="766" spans="4:16" x14ac:dyDescent="0.25">
      <c r="D766">
        <v>2035</v>
      </c>
      <c r="E766" t="s">
        <v>297</v>
      </c>
      <c r="F766" t="s">
        <v>358</v>
      </c>
      <c r="G766">
        <v>47</v>
      </c>
      <c r="I766">
        <f t="shared" si="63"/>
        <v>0</v>
      </c>
      <c r="J766">
        <f t="shared" si="63"/>
        <v>0</v>
      </c>
      <c r="K766">
        <f t="shared" si="63"/>
        <v>0</v>
      </c>
      <c r="M766" t="str" cm="1">
        <f t="array" ref="M766">IFERROR(INDEX($I$2:$K$2,0,MATCH(TRUE,I766:K766,0)),E766)</f>
        <v>CCGT</v>
      </c>
      <c r="O766" t="str">
        <f t="shared" si="59"/>
        <v>CCGT_2035</v>
      </c>
      <c r="P766">
        <f t="shared" si="60"/>
        <v>47</v>
      </c>
    </row>
    <row r="767" spans="4:16" x14ac:dyDescent="0.25">
      <c r="D767">
        <v>2036</v>
      </c>
      <c r="E767" t="s">
        <v>297</v>
      </c>
      <c r="F767" t="s">
        <v>358</v>
      </c>
      <c r="G767">
        <v>47</v>
      </c>
      <c r="I767">
        <f t="shared" si="63"/>
        <v>0</v>
      </c>
      <c r="J767">
        <f t="shared" si="63"/>
        <v>0</v>
      </c>
      <c r="K767">
        <f t="shared" si="63"/>
        <v>0</v>
      </c>
      <c r="M767" t="str" cm="1">
        <f t="array" ref="M767">IFERROR(INDEX($I$2:$K$2,0,MATCH(TRUE,I767:K767,0)),E767)</f>
        <v>CCGT</v>
      </c>
      <c r="O767" t="str">
        <f t="shared" si="59"/>
        <v>CCGT_2036</v>
      </c>
      <c r="P767">
        <f t="shared" si="60"/>
        <v>47</v>
      </c>
    </row>
    <row r="768" spans="4:16" x14ac:dyDescent="0.25">
      <c r="D768">
        <v>2037</v>
      </c>
      <c r="E768" t="s">
        <v>297</v>
      </c>
      <c r="F768" t="s">
        <v>358</v>
      </c>
      <c r="G768">
        <v>47</v>
      </c>
      <c r="I768">
        <f t="shared" si="63"/>
        <v>0</v>
      </c>
      <c r="J768">
        <f t="shared" si="63"/>
        <v>0</v>
      </c>
      <c r="K768">
        <f t="shared" si="63"/>
        <v>0</v>
      </c>
      <c r="M768" t="str" cm="1">
        <f t="array" ref="M768">IFERROR(INDEX($I$2:$K$2,0,MATCH(TRUE,I768:K768,0)),E768)</f>
        <v>CCGT</v>
      </c>
      <c r="O768" t="str">
        <f t="shared" si="59"/>
        <v>CCGT_2037</v>
      </c>
      <c r="P768">
        <f t="shared" si="60"/>
        <v>47</v>
      </c>
    </row>
    <row r="769" spans="4:16" x14ac:dyDescent="0.25">
      <c r="D769">
        <v>2038</v>
      </c>
      <c r="E769" t="s">
        <v>297</v>
      </c>
      <c r="F769" t="s">
        <v>358</v>
      </c>
      <c r="G769">
        <v>47</v>
      </c>
      <c r="I769">
        <f t="shared" si="63"/>
        <v>0</v>
      </c>
      <c r="J769">
        <f t="shared" si="63"/>
        <v>0</v>
      </c>
      <c r="K769">
        <f t="shared" si="63"/>
        <v>0</v>
      </c>
      <c r="M769" t="str" cm="1">
        <f t="array" ref="M769">IFERROR(INDEX($I$2:$K$2,0,MATCH(TRUE,I769:K769,0)),E769)</f>
        <v>CCGT</v>
      </c>
      <c r="O769" t="str">
        <f t="shared" si="59"/>
        <v>CCGT_2038</v>
      </c>
      <c r="P769">
        <f t="shared" si="60"/>
        <v>47</v>
      </c>
    </row>
    <row r="770" spans="4:16" x14ac:dyDescent="0.25">
      <c r="D770">
        <v>2039</v>
      </c>
      <c r="E770" t="s">
        <v>297</v>
      </c>
      <c r="F770" t="s">
        <v>358</v>
      </c>
      <c r="G770">
        <v>47</v>
      </c>
      <c r="I770">
        <f t="shared" si="63"/>
        <v>0</v>
      </c>
      <c r="J770">
        <f t="shared" si="63"/>
        <v>0</v>
      </c>
      <c r="K770">
        <f t="shared" si="63"/>
        <v>0</v>
      </c>
      <c r="M770" t="str" cm="1">
        <f t="array" ref="M770">IFERROR(INDEX($I$2:$K$2,0,MATCH(TRUE,I770:K770,0)),E770)</f>
        <v>CCGT</v>
      </c>
      <c r="O770" t="str">
        <f t="shared" si="59"/>
        <v>CCGT_2039</v>
      </c>
      <c r="P770">
        <f t="shared" si="60"/>
        <v>47</v>
      </c>
    </row>
    <row r="771" spans="4:16" x14ac:dyDescent="0.25">
      <c r="D771">
        <v>2040</v>
      </c>
      <c r="E771" t="s">
        <v>297</v>
      </c>
      <c r="F771" t="s">
        <v>358</v>
      </c>
      <c r="G771">
        <v>47</v>
      </c>
      <c r="I771">
        <f t="shared" si="63"/>
        <v>0</v>
      </c>
      <c r="J771">
        <f t="shared" si="63"/>
        <v>0</v>
      </c>
      <c r="K771">
        <f t="shared" si="63"/>
        <v>0</v>
      </c>
      <c r="M771" t="str" cm="1">
        <f t="array" ref="M771">IFERROR(INDEX($I$2:$K$2,0,MATCH(TRUE,I771:K771,0)),E771)</f>
        <v>CCGT</v>
      </c>
      <c r="O771" t="str">
        <f t="shared" si="59"/>
        <v>CCGT_2040</v>
      </c>
      <c r="P771">
        <f t="shared" si="60"/>
        <v>47</v>
      </c>
    </row>
    <row r="772" spans="4:16" x14ac:dyDescent="0.25">
      <c r="D772">
        <v>2021</v>
      </c>
      <c r="E772" t="s">
        <v>297</v>
      </c>
      <c r="F772" t="s">
        <v>359</v>
      </c>
      <c r="G772">
        <v>58</v>
      </c>
      <c r="I772">
        <f t="shared" si="63"/>
        <v>0</v>
      </c>
      <c r="J772">
        <f t="shared" si="63"/>
        <v>0</v>
      </c>
      <c r="K772">
        <f t="shared" si="63"/>
        <v>0</v>
      </c>
      <c r="M772" t="str" cm="1">
        <f t="array" ref="M772">IFERROR(INDEX($I$2:$K$2,0,MATCH(TRUE,I772:K772,0)),E772)</f>
        <v>CCGT</v>
      </c>
      <c r="O772" t="str">
        <f t="shared" ref="O772:O835" si="64">M772&amp;"_"&amp;D772</f>
        <v>CCGT_2021</v>
      </c>
      <c r="P772">
        <f t="shared" ref="P772:P835" si="65">G772</f>
        <v>58</v>
      </c>
    </row>
    <row r="773" spans="4:16" x14ac:dyDescent="0.25">
      <c r="D773">
        <v>2022</v>
      </c>
      <c r="E773" t="s">
        <v>297</v>
      </c>
      <c r="F773" t="s">
        <v>359</v>
      </c>
      <c r="G773">
        <v>58</v>
      </c>
      <c r="I773">
        <f t="shared" si="63"/>
        <v>0</v>
      </c>
      <c r="J773">
        <f t="shared" si="63"/>
        <v>0</v>
      </c>
      <c r="K773">
        <f t="shared" si="63"/>
        <v>0</v>
      </c>
      <c r="M773" t="str" cm="1">
        <f t="array" ref="M773">IFERROR(INDEX($I$2:$K$2,0,MATCH(TRUE,I773:K773,0)),E773)</f>
        <v>CCGT</v>
      </c>
      <c r="O773" t="str">
        <f t="shared" si="64"/>
        <v>CCGT_2022</v>
      </c>
      <c r="P773">
        <f t="shared" si="65"/>
        <v>58</v>
      </c>
    </row>
    <row r="774" spans="4:16" x14ac:dyDescent="0.25">
      <c r="D774">
        <v>2023</v>
      </c>
      <c r="E774" t="s">
        <v>297</v>
      </c>
      <c r="F774" t="s">
        <v>359</v>
      </c>
      <c r="G774">
        <v>58</v>
      </c>
      <c r="I774">
        <f t="shared" si="63"/>
        <v>0</v>
      </c>
      <c r="J774">
        <f t="shared" si="63"/>
        <v>0</v>
      </c>
      <c r="K774">
        <f t="shared" si="63"/>
        <v>0</v>
      </c>
      <c r="M774" t="str" cm="1">
        <f t="array" ref="M774">IFERROR(INDEX($I$2:$K$2,0,MATCH(TRUE,I774:K774,0)),E774)</f>
        <v>CCGT</v>
      </c>
      <c r="O774" t="str">
        <f t="shared" si="64"/>
        <v>CCGT_2023</v>
      </c>
      <c r="P774">
        <f t="shared" si="65"/>
        <v>58</v>
      </c>
    </row>
    <row r="775" spans="4:16" x14ac:dyDescent="0.25">
      <c r="D775">
        <v>2024</v>
      </c>
      <c r="E775" t="s">
        <v>297</v>
      </c>
      <c r="F775" t="s">
        <v>359</v>
      </c>
      <c r="G775">
        <v>58</v>
      </c>
      <c r="I775">
        <f t="shared" si="63"/>
        <v>0</v>
      </c>
      <c r="J775">
        <f t="shared" si="63"/>
        <v>0</v>
      </c>
      <c r="K775">
        <f t="shared" si="63"/>
        <v>0</v>
      </c>
      <c r="M775" t="str" cm="1">
        <f t="array" ref="M775">IFERROR(INDEX($I$2:$K$2,0,MATCH(TRUE,I775:K775,0)),E775)</f>
        <v>CCGT</v>
      </c>
      <c r="O775" t="str">
        <f t="shared" si="64"/>
        <v>CCGT_2024</v>
      </c>
      <c r="P775">
        <f t="shared" si="65"/>
        <v>58</v>
      </c>
    </row>
    <row r="776" spans="4:16" x14ac:dyDescent="0.25">
      <c r="D776">
        <v>2025</v>
      </c>
      <c r="E776" t="s">
        <v>297</v>
      </c>
      <c r="F776" t="s">
        <v>359</v>
      </c>
      <c r="G776">
        <v>58</v>
      </c>
      <c r="I776">
        <f t="shared" si="63"/>
        <v>0</v>
      </c>
      <c r="J776">
        <f t="shared" si="63"/>
        <v>0</v>
      </c>
      <c r="K776">
        <f t="shared" si="63"/>
        <v>0</v>
      </c>
      <c r="M776" t="str" cm="1">
        <f t="array" ref="M776">IFERROR(INDEX($I$2:$K$2,0,MATCH(TRUE,I776:K776,0)),E776)</f>
        <v>CCGT</v>
      </c>
      <c r="O776" t="str">
        <f t="shared" si="64"/>
        <v>CCGT_2025</v>
      </c>
      <c r="P776">
        <f t="shared" si="65"/>
        <v>58</v>
      </c>
    </row>
    <row r="777" spans="4:16" x14ac:dyDescent="0.25">
      <c r="D777">
        <v>2026</v>
      </c>
      <c r="E777" t="s">
        <v>297</v>
      </c>
      <c r="F777" t="s">
        <v>359</v>
      </c>
      <c r="G777">
        <v>58</v>
      </c>
      <c r="I777">
        <f t="shared" si="63"/>
        <v>0</v>
      </c>
      <c r="J777">
        <f t="shared" si="63"/>
        <v>0</v>
      </c>
      <c r="K777">
        <f t="shared" si="63"/>
        <v>0</v>
      </c>
      <c r="M777" t="str" cm="1">
        <f t="array" ref="M777">IFERROR(INDEX($I$2:$K$2,0,MATCH(TRUE,I777:K777,0)),E777)</f>
        <v>CCGT</v>
      </c>
      <c r="O777" t="str">
        <f t="shared" si="64"/>
        <v>CCGT_2026</v>
      </c>
      <c r="P777">
        <f t="shared" si="65"/>
        <v>58</v>
      </c>
    </row>
    <row r="778" spans="4:16" x14ac:dyDescent="0.25">
      <c r="D778">
        <v>2027</v>
      </c>
      <c r="E778" t="s">
        <v>297</v>
      </c>
      <c r="F778" t="s">
        <v>359</v>
      </c>
      <c r="G778">
        <v>58</v>
      </c>
      <c r="I778">
        <f t="shared" si="63"/>
        <v>0</v>
      </c>
      <c r="J778">
        <f t="shared" si="63"/>
        <v>0</v>
      </c>
      <c r="K778">
        <f t="shared" si="63"/>
        <v>0</v>
      </c>
      <c r="M778" t="str" cm="1">
        <f t="array" ref="M778">IFERROR(INDEX($I$2:$K$2,0,MATCH(TRUE,I778:K778,0)),E778)</f>
        <v>CCGT</v>
      </c>
      <c r="O778" t="str">
        <f t="shared" si="64"/>
        <v>CCGT_2027</v>
      </c>
      <c r="P778">
        <f t="shared" si="65"/>
        <v>58</v>
      </c>
    </row>
    <row r="779" spans="4:16" x14ac:dyDescent="0.25">
      <c r="D779">
        <v>2028</v>
      </c>
      <c r="E779" t="s">
        <v>297</v>
      </c>
      <c r="F779" t="s">
        <v>359</v>
      </c>
      <c r="G779">
        <v>58</v>
      </c>
      <c r="I779">
        <f t="shared" si="63"/>
        <v>0</v>
      </c>
      <c r="J779">
        <f t="shared" si="63"/>
        <v>0</v>
      </c>
      <c r="K779">
        <f t="shared" si="63"/>
        <v>0</v>
      </c>
      <c r="M779" t="str" cm="1">
        <f t="array" ref="M779">IFERROR(INDEX($I$2:$K$2,0,MATCH(TRUE,I779:K779,0)),E779)</f>
        <v>CCGT</v>
      </c>
      <c r="O779" t="str">
        <f t="shared" si="64"/>
        <v>CCGT_2028</v>
      </c>
      <c r="P779">
        <f t="shared" si="65"/>
        <v>58</v>
      </c>
    </row>
    <row r="780" spans="4:16" x14ac:dyDescent="0.25">
      <c r="D780">
        <v>2029</v>
      </c>
      <c r="E780" t="s">
        <v>297</v>
      </c>
      <c r="F780" t="s">
        <v>359</v>
      </c>
      <c r="G780">
        <v>58</v>
      </c>
      <c r="I780">
        <f t="shared" si="63"/>
        <v>0</v>
      </c>
      <c r="J780">
        <f t="shared" si="63"/>
        <v>0</v>
      </c>
      <c r="K780">
        <f t="shared" si="63"/>
        <v>0</v>
      </c>
      <c r="M780" t="str" cm="1">
        <f t="array" ref="M780">IFERROR(INDEX($I$2:$K$2,0,MATCH(TRUE,I780:K780,0)),E780)</f>
        <v>CCGT</v>
      </c>
      <c r="O780" t="str">
        <f t="shared" si="64"/>
        <v>CCGT_2029</v>
      </c>
      <c r="P780">
        <f t="shared" si="65"/>
        <v>58</v>
      </c>
    </row>
    <row r="781" spans="4:16" x14ac:dyDescent="0.25">
      <c r="D781">
        <v>2030</v>
      </c>
      <c r="E781" t="s">
        <v>297</v>
      </c>
      <c r="F781" t="s">
        <v>359</v>
      </c>
      <c r="G781">
        <v>58</v>
      </c>
      <c r="I781">
        <f t="shared" si="63"/>
        <v>0</v>
      </c>
      <c r="J781">
        <f t="shared" si="63"/>
        <v>0</v>
      </c>
      <c r="K781">
        <f t="shared" si="63"/>
        <v>0</v>
      </c>
      <c r="M781" t="str" cm="1">
        <f t="array" ref="M781">IFERROR(INDEX($I$2:$K$2,0,MATCH(TRUE,I781:K781,0)),E781)</f>
        <v>CCGT</v>
      </c>
      <c r="O781" t="str">
        <f t="shared" si="64"/>
        <v>CCGT_2030</v>
      </c>
      <c r="P781">
        <f t="shared" si="65"/>
        <v>58</v>
      </c>
    </row>
    <row r="782" spans="4:16" x14ac:dyDescent="0.25">
      <c r="D782">
        <v>2031</v>
      </c>
      <c r="E782" t="s">
        <v>297</v>
      </c>
      <c r="F782" t="s">
        <v>359</v>
      </c>
      <c r="G782">
        <v>58</v>
      </c>
      <c r="I782">
        <f t="shared" si="63"/>
        <v>0</v>
      </c>
      <c r="J782">
        <f t="shared" si="63"/>
        <v>0</v>
      </c>
      <c r="K782">
        <f t="shared" si="63"/>
        <v>0</v>
      </c>
      <c r="M782" t="str" cm="1">
        <f t="array" ref="M782">IFERROR(INDEX($I$2:$K$2,0,MATCH(TRUE,I782:K782,0)),E782)</f>
        <v>CCGT</v>
      </c>
      <c r="O782" t="str">
        <f t="shared" si="64"/>
        <v>CCGT_2031</v>
      </c>
      <c r="P782">
        <f t="shared" si="65"/>
        <v>58</v>
      </c>
    </row>
    <row r="783" spans="4:16" x14ac:dyDescent="0.25">
      <c r="D783">
        <v>2032</v>
      </c>
      <c r="E783" t="s">
        <v>297</v>
      </c>
      <c r="F783" t="s">
        <v>359</v>
      </c>
      <c r="G783">
        <v>58</v>
      </c>
      <c r="I783">
        <f t="shared" si="63"/>
        <v>0</v>
      </c>
      <c r="J783">
        <f t="shared" si="63"/>
        <v>0</v>
      </c>
      <c r="K783">
        <f t="shared" si="63"/>
        <v>0</v>
      </c>
      <c r="M783" t="str" cm="1">
        <f t="array" ref="M783">IFERROR(INDEX($I$2:$K$2,0,MATCH(TRUE,I783:K783,0)),E783)</f>
        <v>CCGT</v>
      </c>
      <c r="O783" t="str">
        <f t="shared" si="64"/>
        <v>CCGT_2032</v>
      </c>
      <c r="P783">
        <f t="shared" si="65"/>
        <v>58</v>
      </c>
    </row>
    <row r="784" spans="4:16" x14ac:dyDescent="0.25">
      <c r="D784">
        <v>2033</v>
      </c>
      <c r="E784" t="s">
        <v>297</v>
      </c>
      <c r="F784" t="s">
        <v>359</v>
      </c>
      <c r="G784">
        <v>58</v>
      </c>
      <c r="I784">
        <f t="shared" ref="I784:K803" si="66">IFERROR(FIND(I$2,$E784,1)&gt;0,0)</f>
        <v>0</v>
      </c>
      <c r="J784">
        <f t="shared" si="66"/>
        <v>0</v>
      </c>
      <c r="K784">
        <f t="shared" si="66"/>
        <v>0</v>
      </c>
      <c r="M784" t="str" cm="1">
        <f t="array" ref="M784">IFERROR(INDEX($I$2:$K$2,0,MATCH(TRUE,I784:K784,0)),E784)</f>
        <v>CCGT</v>
      </c>
      <c r="O784" t="str">
        <f t="shared" si="64"/>
        <v>CCGT_2033</v>
      </c>
      <c r="P784">
        <f t="shared" si="65"/>
        <v>58</v>
      </c>
    </row>
    <row r="785" spans="4:16" x14ac:dyDescent="0.25">
      <c r="D785">
        <v>2034</v>
      </c>
      <c r="E785" t="s">
        <v>297</v>
      </c>
      <c r="F785" t="s">
        <v>359</v>
      </c>
      <c r="G785">
        <v>58</v>
      </c>
      <c r="I785">
        <f t="shared" si="66"/>
        <v>0</v>
      </c>
      <c r="J785">
        <f t="shared" si="66"/>
        <v>0</v>
      </c>
      <c r="K785">
        <f t="shared" si="66"/>
        <v>0</v>
      </c>
      <c r="M785" t="str" cm="1">
        <f t="array" ref="M785">IFERROR(INDEX($I$2:$K$2,0,MATCH(TRUE,I785:K785,0)),E785)</f>
        <v>CCGT</v>
      </c>
      <c r="O785" t="str">
        <f t="shared" si="64"/>
        <v>CCGT_2034</v>
      </c>
      <c r="P785">
        <f t="shared" si="65"/>
        <v>58</v>
      </c>
    </row>
    <row r="786" spans="4:16" x14ac:dyDescent="0.25">
      <c r="D786">
        <v>2035</v>
      </c>
      <c r="E786" t="s">
        <v>297</v>
      </c>
      <c r="F786" t="s">
        <v>359</v>
      </c>
      <c r="G786">
        <v>58</v>
      </c>
      <c r="I786">
        <f t="shared" si="66"/>
        <v>0</v>
      </c>
      <c r="J786">
        <f t="shared" si="66"/>
        <v>0</v>
      </c>
      <c r="K786">
        <f t="shared" si="66"/>
        <v>0</v>
      </c>
      <c r="M786" t="str" cm="1">
        <f t="array" ref="M786">IFERROR(INDEX($I$2:$K$2,0,MATCH(TRUE,I786:K786,0)),E786)</f>
        <v>CCGT</v>
      </c>
      <c r="O786" t="str">
        <f t="shared" si="64"/>
        <v>CCGT_2035</v>
      </c>
      <c r="P786">
        <f t="shared" si="65"/>
        <v>58</v>
      </c>
    </row>
    <row r="787" spans="4:16" x14ac:dyDescent="0.25">
      <c r="D787">
        <v>2036</v>
      </c>
      <c r="E787" t="s">
        <v>297</v>
      </c>
      <c r="F787" t="s">
        <v>359</v>
      </c>
      <c r="G787">
        <v>58</v>
      </c>
      <c r="I787">
        <f t="shared" si="66"/>
        <v>0</v>
      </c>
      <c r="J787">
        <f t="shared" si="66"/>
        <v>0</v>
      </c>
      <c r="K787">
        <f t="shared" si="66"/>
        <v>0</v>
      </c>
      <c r="M787" t="str" cm="1">
        <f t="array" ref="M787">IFERROR(INDEX($I$2:$K$2,0,MATCH(TRUE,I787:K787,0)),E787)</f>
        <v>CCGT</v>
      </c>
      <c r="O787" t="str">
        <f t="shared" si="64"/>
        <v>CCGT_2036</v>
      </c>
      <c r="P787">
        <f t="shared" si="65"/>
        <v>58</v>
      </c>
    </row>
    <row r="788" spans="4:16" x14ac:dyDescent="0.25">
      <c r="D788">
        <v>2037</v>
      </c>
      <c r="E788" t="s">
        <v>297</v>
      </c>
      <c r="F788" t="s">
        <v>359</v>
      </c>
      <c r="G788">
        <v>58</v>
      </c>
      <c r="I788">
        <f t="shared" si="66"/>
        <v>0</v>
      </c>
      <c r="J788">
        <f t="shared" si="66"/>
        <v>0</v>
      </c>
      <c r="K788">
        <f t="shared" si="66"/>
        <v>0</v>
      </c>
      <c r="M788" t="str" cm="1">
        <f t="array" ref="M788">IFERROR(INDEX($I$2:$K$2,0,MATCH(TRUE,I788:K788,0)),E788)</f>
        <v>CCGT</v>
      </c>
      <c r="O788" t="str">
        <f t="shared" si="64"/>
        <v>CCGT_2037</v>
      </c>
      <c r="P788">
        <f t="shared" si="65"/>
        <v>58</v>
      </c>
    </row>
    <row r="789" spans="4:16" x14ac:dyDescent="0.25">
      <c r="D789">
        <v>2038</v>
      </c>
      <c r="E789" t="s">
        <v>297</v>
      </c>
      <c r="F789" t="s">
        <v>359</v>
      </c>
      <c r="G789">
        <v>58</v>
      </c>
      <c r="I789">
        <f t="shared" si="66"/>
        <v>0</v>
      </c>
      <c r="J789">
        <f t="shared" si="66"/>
        <v>0</v>
      </c>
      <c r="K789">
        <f t="shared" si="66"/>
        <v>0</v>
      </c>
      <c r="M789" t="str" cm="1">
        <f t="array" ref="M789">IFERROR(INDEX($I$2:$K$2,0,MATCH(TRUE,I789:K789,0)),E789)</f>
        <v>CCGT</v>
      </c>
      <c r="O789" t="str">
        <f t="shared" si="64"/>
        <v>CCGT_2038</v>
      </c>
      <c r="P789">
        <f t="shared" si="65"/>
        <v>58</v>
      </c>
    </row>
    <row r="790" spans="4:16" x14ac:dyDescent="0.25">
      <c r="D790">
        <v>2039</v>
      </c>
      <c r="E790" t="s">
        <v>297</v>
      </c>
      <c r="F790" t="s">
        <v>359</v>
      </c>
      <c r="G790">
        <v>58</v>
      </c>
      <c r="I790">
        <f t="shared" si="66"/>
        <v>0</v>
      </c>
      <c r="J790">
        <f t="shared" si="66"/>
        <v>0</v>
      </c>
      <c r="K790">
        <f t="shared" si="66"/>
        <v>0</v>
      </c>
      <c r="M790" t="str" cm="1">
        <f t="array" ref="M790">IFERROR(INDEX($I$2:$K$2,0,MATCH(TRUE,I790:K790,0)),E790)</f>
        <v>CCGT</v>
      </c>
      <c r="O790" t="str">
        <f t="shared" si="64"/>
        <v>CCGT_2039</v>
      </c>
      <c r="P790">
        <f t="shared" si="65"/>
        <v>58</v>
      </c>
    </row>
    <row r="791" spans="4:16" x14ac:dyDescent="0.25">
      <c r="D791">
        <v>2040</v>
      </c>
      <c r="E791" t="s">
        <v>297</v>
      </c>
      <c r="F791" t="s">
        <v>359</v>
      </c>
      <c r="G791">
        <v>58</v>
      </c>
      <c r="I791">
        <f t="shared" si="66"/>
        <v>0</v>
      </c>
      <c r="J791">
        <f t="shared" si="66"/>
        <v>0</v>
      </c>
      <c r="K791">
        <f t="shared" si="66"/>
        <v>0</v>
      </c>
      <c r="M791" t="str" cm="1">
        <f t="array" ref="M791">IFERROR(INDEX($I$2:$K$2,0,MATCH(TRUE,I791:K791,0)),E791)</f>
        <v>CCGT</v>
      </c>
      <c r="O791" t="str">
        <f t="shared" si="64"/>
        <v>CCGT_2040</v>
      </c>
      <c r="P791">
        <f t="shared" si="65"/>
        <v>58</v>
      </c>
    </row>
    <row r="792" spans="4:16" x14ac:dyDescent="0.25">
      <c r="D792">
        <v>2021</v>
      </c>
      <c r="E792" t="s">
        <v>297</v>
      </c>
      <c r="F792" t="s">
        <v>360</v>
      </c>
      <c r="G792">
        <v>130</v>
      </c>
      <c r="I792">
        <f t="shared" si="66"/>
        <v>0</v>
      </c>
      <c r="J792">
        <f t="shared" si="66"/>
        <v>0</v>
      </c>
      <c r="K792">
        <f t="shared" si="66"/>
        <v>0</v>
      </c>
      <c r="M792" t="str" cm="1">
        <f t="array" ref="M792">IFERROR(INDEX($I$2:$K$2,0,MATCH(TRUE,I792:K792,0)),E792)</f>
        <v>CCGT</v>
      </c>
      <c r="O792" t="str">
        <f t="shared" si="64"/>
        <v>CCGT_2021</v>
      </c>
      <c r="P792">
        <f t="shared" si="65"/>
        <v>130</v>
      </c>
    </row>
    <row r="793" spans="4:16" x14ac:dyDescent="0.25">
      <c r="D793">
        <v>2022</v>
      </c>
      <c r="E793" t="s">
        <v>297</v>
      </c>
      <c r="F793" t="s">
        <v>360</v>
      </c>
      <c r="G793">
        <v>130</v>
      </c>
      <c r="I793">
        <f t="shared" si="66"/>
        <v>0</v>
      </c>
      <c r="J793">
        <f t="shared" si="66"/>
        <v>0</v>
      </c>
      <c r="K793">
        <f t="shared" si="66"/>
        <v>0</v>
      </c>
      <c r="M793" t="str" cm="1">
        <f t="array" ref="M793">IFERROR(INDEX($I$2:$K$2,0,MATCH(TRUE,I793:K793,0)),E793)</f>
        <v>CCGT</v>
      </c>
      <c r="O793" t="str">
        <f t="shared" si="64"/>
        <v>CCGT_2022</v>
      </c>
      <c r="P793">
        <f t="shared" si="65"/>
        <v>130</v>
      </c>
    </row>
    <row r="794" spans="4:16" x14ac:dyDescent="0.25">
      <c r="D794">
        <v>2023</v>
      </c>
      <c r="E794" t="s">
        <v>297</v>
      </c>
      <c r="F794" t="s">
        <v>360</v>
      </c>
      <c r="G794">
        <v>130</v>
      </c>
      <c r="I794">
        <f t="shared" si="66"/>
        <v>0</v>
      </c>
      <c r="J794">
        <f t="shared" si="66"/>
        <v>0</v>
      </c>
      <c r="K794">
        <f t="shared" si="66"/>
        <v>0</v>
      </c>
      <c r="M794" t="str" cm="1">
        <f t="array" ref="M794">IFERROR(INDEX($I$2:$K$2,0,MATCH(TRUE,I794:K794,0)),E794)</f>
        <v>CCGT</v>
      </c>
      <c r="O794" t="str">
        <f t="shared" si="64"/>
        <v>CCGT_2023</v>
      </c>
      <c r="P794">
        <f t="shared" si="65"/>
        <v>130</v>
      </c>
    </row>
    <row r="795" spans="4:16" x14ac:dyDescent="0.25">
      <c r="D795">
        <v>2024</v>
      </c>
      <c r="E795" t="s">
        <v>297</v>
      </c>
      <c r="F795" t="s">
        <v>360</v>
      </c>
      <c r="G795">
        <v>130</v>
      </c>
      <c r="I795">
        <f t="shared" si="66"/>
        <v>0</v>
      </c>
      <c r="J795">
        <f t="shared" si="66"/>
        <v>0</v>
      </c>
      <c r="K795">
        <f t="shared" si="66"/>
        <v>0</v>
      </c>
      <c r="M795" t="str" cm="1">
        <f t="array" ref="M795">IFERROR(INDEX($I$2:$K$2,0,MATCH(TRUE,I795:K795,0)),E795)</f>
        <v>CCGT</v>
      </c>
      <c r="O795" t="str">
        <f t="shared" si="64"/>
        <v>CCGT_2024</v>
      </c>
      <c r="P795">
        <f t="shared" si="65"/>
        <v>130</v>
      </c>
    </row>
    <row r="796" spans="4:16" x14ac:dyDescent="0.25">
      <c r="D796">
        <v>2025</v>
      </c>
      <c r="E796" t="s">
        <v>297</v>
      </c>
      <c r="F796" t="s">
        <v>360</v>
      </c>
      <c r="G796">
        <v>130</v>
      </c>
      <c r="I796">
        <f t="shared" si="66"/>
        <v>0</v>
      </c>
      <c r="J796">
        <f t="shared" si="66"/>
        <v>0</v>
      </c>
      <c r="K796">
        <f t="shared" si="66"/>
        <v>0</v>
      </c>
      <c r="M796" t="str" cm="1">
        <f t="array" ref="M796">IFERROR(INDEX($I$2:$K$2,0,MATCH(TRUE,I796:K796,0)),E796)</f>
        <v>CCGT</v>
      </c>
      <c r="O796" t="str">
        <f t="shared" si="64"/>
        <v>CCGT_2025</v>
      </c>
      <c r="P796">
        <f t="shared" si="65"/>
        <v>130</v>
      </c>
    </row>
    <row r="797" spans="4:16" x14ac:dyDescent="0.25">
      <c r="D797">
        <v>2026</v>
      </c>
      <c r="E797" t="s">
        <v>297</v>
      </c>
      <c r="F797" t="s">
        <v>360</v>
      </c>
      <c r="G797">
        <v>130</v>
      </c>
      <c r="I797">
        <f t="shared" si="66"/>
        <v>0</v>
      </c>
      <c r="J797">
        <f t="shared" si="66"/>
        <v>0</v>
      </c>
      <c r="K797">
        <f t="shared" si="66"/>
        <v>0</v>
      </c>
      <c r="M797" t="str" cm="1">
        <f t="array" ref="M797">IFERROR(INDEX($I$2:$K$2,0,MATCH(TRUE,I797:K797,0)),E797)</f>
        <v>CCGT</v>
      </c>
      <c r="O797" t="str">
        <f t="shared" si="64"/>
        <v>CCGT_2026</v>
      </c>
      <c r="P797">
        <f t="shared" si="65"/>
        <v>130</v>
      </c>
    </row>
    <row r="798" spans="4:16" x14ac:dyDescent="0.25">
      <c r="D798">
        <v>2027</v>
      </c>
      <c r="E798" t="s">
        <v>297</v>
      </c>
      <c r="F798" t="s">
        <v>360</v>
      </c>
      <c r="G798">
        <v>130</v>
      </c>
      <c r="I798">
        <f t="shared" si="66"/>
        <v>0</v>
      </c>
      <c r="J798">
        <f t="shared" si="66"/>
        <v>0</v>
      </c>
      <c r="K798">
        <f t="shared" si="66"/>
        <v>0</v>
      </c>
      <c r="M798" t="str" cm="1">
        <f t="array" ref="M798">IFERROR(INDEX($I$2:$K$2,0,MATCH(TRUE,I798:K798,0)),E798)</f>
        <v>CCGT</v>
      </c>
      <c r="O798" t="str">
        <f t="shared" si="64"/>
        <v>CCGT_2027</v>
      </c>
      <c r="P798">
        <f t="shared" si="65"/>
        <v>130</v>
      </c>
    </row>
    <row r="799" spans="4:16" x14ac:dyDescent="0.25">
      <c r="D799">
        <v>2028</v>
      </c>
      <c r="E799" t="s">
        <v>297</v>
      </c>
      <c r="F799" t="s">
        <v>360</v>
      </c>
      <c r="G799">
        <v>130</v>
      </c>
      <c r="I799">
        <f t="shared" si="66"/>
        <v>0</v>
      </c>
      <c r="J799">
        <f t="shared" si="66"/>
        <v>0</v>
      </c>
      <c r="K799">
        <f t="shared" si="66"/>
        <v>0</v>
      </c>
      <c r="M799" t="str" cm="1">
        <f t="array" ref="M799">IFERROR(INDEX($I$2:$K$2,0,MATCH(TRUE,I799:K799,0)),E799)</f>
        <v>CCGT</v>
      </c>
      <c r="O799" t="str">
        <f t="shared" si="64"/>
        <v>CCGT_2028</v>
      </c>
      <c r="P799">
        <f t="shared" si="65"/>
        <v>130</v>
      </c>
    </row>
    <row r="800" spans="4:16" x14ac:dyDescent="0.25">
      <c r="D800">
        <v>2029</v>
      </c>
      <c r="E800" t="s">
        <v>297</v>
      </c>
      <c r="F800" t="s">
        <v>360</v>
      </c>
      <c r="G800">
        <v>130</v>
      </c>
      <c r="I800">
        <f t="shared" si="66"/>
        <v>0</v>
      </c>
      <c r="J800">
        <f t="shared" si="66"/>
        <v>0</v>
      </c>
      <c r="K800">
        <f t="shared" si="66"/>
        <v>0</v>
      </c>
      <c r="M800" t="str" cm="1">
        <f t="array" ref="M800">IFERROR(INDEX($I$2:$K$2,0,MATCH(TRUE,I800:K800,0)),E800)</f>
        <v>CCGT</v>
      </c>
      <c r="O800" t="str">
        <f t="shared" si="64"/>
        <v>CCGT_2029</v>
      </c>
      <c r="P800">
        <f t="shared" si="65"/>
        <v>130</v>
      </c>
    </row>
    <row r="801" spans="4:16" x14ac:dyDescent="0.25">
      <c r="D801">
        <v>2030</v>
      </c>
      <c r="E801" t="s">
        <v>297</v>
      </c>
      <c r="F801" t="s">
        <v>360</v>
      </c>
      <c r="G801">
        <v>130</v>
      </c>
      <c r="I801">
        <f t="shared" si="66"/>
        <v>0</v>
      </c>
      <c r="J801">
        <f t="shared" si="66"/>
        <v>0</v>
      </c>
      <c r="K801">
        <f t="shared" si="66"/>
        <v>0</v>
      </c>
      <c r="M801" t="str" cm="1">
        <f t="array" ref="M801">IFERROR(INDEX($I$2:$K$2,0,MATCH(TRUE,I801:K801,0)),E801)</f>
        <v>CCGT</v>
      </c>
      <c r="O801" t="str">
        <f t="shared" si="64"/>
        <v>CCGT_2030</v>
      </c>
      <c r="P801">
        <f t="shared" si="65"/>
        <v>130</v>
      </c>
    </row>
    <row r="802" spans="4:16" x14ac:dyDescent="0.25">
      <c r="D802">
        <v>2031</v>
      </c>
      <c r="E802" t="s">
        <v>297</v>
      </c>
      <c r="F802" t="s">
        <v>360</v>
      </c>
      <c r="G802">
        <v>130</v>
      </c>
      <c r="I802">
        <f t="shared" si="66"/>
        <v>0</v>
      </c>
      <c r="J802">
        <f t="shared" si="66"/>
        <v>0</v>
      </c>
      <c r="K802">
        <f t="shared" si="66"/>
        <v>0</v>
      </c>
      <c r="M802" t="str" cm="1">
        <f t="array" ref="M802">IFERROR(INDEX($I$2:$K$2,0,MATCH(TRUE,I802:K802,0)),E802)</f>
        <v>CCGT</v>
      </c>
      <c r="O802" t="str">
        <f t="shared" si="64"/>
        <v>CCGT_2031</v>
      </c>
      <c r="P802">
        <f t="shared" si="65"/>
        <v>130</v>
      </c>
    </row>
    <row r="803" spans="4:16" x14ac:dyDescent="0.25">
      <c r="D803">
        <v>2032</v>
      </c>
      <c r="E803" t="s">
        <v>297</v>
      </c>
      <c r="F803" t="s">
        <v>360</v>
      </c>
      <c r="G803">
        <v>130</v>
      </c>
      <c r="I803">
        <f t="shared" si="66"/>
        <v>0</v>
      </c>
      <c r="J803">
        <f t="shared" si="66"/>
        <v>0</v>
      </c>
      <c r="K803">
        <f t="shared" si="66"/>
        <v>0</v>
      </c>
      <c r="M803" t="str" cm="1">
        <f t="array" ref="M803">IFERROR(INDEX($I$2:$K$2,0,MATCH(TRUE,I803:K803,0)),E803)</f>
        <v>CCGT</v>
      </c>
      <c r="O803" t="str">
        <f t="shared" si="64"/>
        <v>CCGT_2032</v>
      </c>
      <c r="P803">
        <f t="shared" si="65"/>
        <v>130</v>
      </c>
    </row>
    <row r="804" spans="4:16" x14ac:dyDescent="0.25">
      <c r="D804">
        <v>2033</v>
      </c>
      <c r="E804" t="s">
        <v>297</v>
      </c>
      <c r="F804" t="s">
        <v>360</v>
      </c>
      <c r="G804">
        <v>130</v>
      </c>
      <c r="I804">
        <f t="shared" ref="I804:K823" si="67">IFERROR(FIND(I$2,$E804,1)&gt;0,0)</f>
        <v>0</v>
      </c>
      <c r="J804">
        <f t="shared" si="67"/>
        <v>0</v>
      </c>
      <c r="K804">
        <f t="shared" si="67"/>
        <v>0</v>
      </c>
      <c r="M804" t="str" cm="1">
        <f t="array" ref="M804">IFERROR(INDEX($I$2:$K$2,0,MATCH(TRUE,I804:K804,0)),E804)</f>
        <v>CCGT</v>
      </c>
      <c r="O804" t="str">
        <f t="shared" si="64"/>
        <v>CCGT_2033</v>
      </c>
      <c r="P804">
        <f t="shared" si="65"/>
        <v>130</v>
      </c>
    </row>
    <row r="805" spans="4:16" x14ac:dyDescent="0.25">
      <c r="D805">
        <v>2034</v>
      </c>
      <c r="E805" t="s">
        <v>297</v>
      </c>
      <c r="F805" t="s">
        <v>360</v>
      </c>
      <c r="G805">
        <v>130</v>
      </c>
      <c r="I805">
        <f t="shared" si="67"/>
        <v>0</v>
      </c>
      <c r="J805">
        <f t="shared" si="67"/>
        <v>0</v>
      </c>
      <c r="K805">
        <f t="shared" si="67"/>
        <v>0</v>
      </c>
      <c r="M805" t="str" cm="1">
        <f t="array" ref="M805">IFERROR(INDEX($I$2:$K$2,0,MATCH(TRUE,I805:K805,0)),E805)</f>
        <v>CCGT</v>
      </c>
      <c r="O805" t="str">
        <f t="shared" si="64"/>
        <v>CCGT_2034</v>
      </c>
      <c r="P805">
        <f t="shared" si="65"/>
        <v>130</v>
      </c>
    </row>
    <row r="806" spans="4:16" x14ac:dyDescent="0.25">
      <c r="D806">
        <v>2035</v>
      </c>
      <c r="E806" t="s">
        <v>297</v>
      </c>
      <c r="F806" t="s">
        <v>360</v>
      </c>
      <c r="G806">
        <v>130</v>
      </c>
      <c r="I806">
        <f t="shared" si="67"/>
        <v>0</v>
      </c>
      <c r="J806">
        <f t="shared" si="67"/>
        <v>0</v>
      </c>
      <c r="K806">
        <f t="shared" si="67"/>
        <v>0</v>
      </c>
      <c r="M806" t="str" cm="1">
        <f t="array" ref="M806">IFERROR(INDEX($I$2:$K$2,0,MATCH(TRUE,I806:K806,0)),E806)</f>
        <v>CCGT</v>
      </c>
      <c r="O806" t="str">
        <f t="shared" si="64"/>
        <v>CCGT_2035</v>
      </c>
      <c r="P806">
        <f t="shared" si="65"/>
        <v>130</v>
      </c>
    </row>
    <row r="807" spans="4:16" x14ac:dyDescent="0.25">
      <c r="D807">
        <v>2036</v>
      </c>
      <c r="E807" t="s">
        <v>297</v>
      </c>
      <c r="F807" t="s">
        <v>360</v>
      </c>
      <c r="G807">
        <v>130</v>
      </c>
      <c r="I807">
        <f t="shared" si="67"/>
        <v>0</v>
      </c>
      <c r="J807">
        <f t="shared" si="67"/>
        <v>0</v>
      </c>
      <c r="K807">
        <f t="shared" si="67"/>
        <v>0</v>
      </c>
      <c r="M807" t="str" cm="1">
        <f t="array" ref="M807">IFERROR(INDEX($I$2:$K$2,0,MATCH(TRUE,I807:K807,0)),E807)</f>
        <v>CCGT</v>
      </c>
      <c r="O807" t="str">
        <f t="shared" si="64"/>
        <v>CCGT_2036</v>
      </c>
      <c r="P807">
        <f t="shared" si="65"/>
        <v>130</v>
      </c>
    </row>
    <row r="808" spans="4:16" x14ac:dyDescent="0.25">
      <c r="D808">
        <v>2037</v>
      </c>
      <c r="E808" t="s">
        <v>297</v>
      </c>
      <c r="F808" t="s">
        <v>360</v>
      </c>
      <c r="G808">
        <v>130</v>
      </c>
      <c r="I808">
        <f t="shared" si="67"/>
        <v>0</v>
      </c>
      <c r="J808">
        <f t="shared" si="67"/>
        <v>0</v>
      </c>
      <c r="K808">
        <f t="shared" si="67"/>
        <v>0</v>
      </c>
      <c r="M808" t="str" cm="1">
        <f t="array" ref="M808">IFERROR(INDEX($I$2:$K$2,0,MATCH(TRUE,I808:K808,0)),E808)</f>
        <v>CCGT</v>
      </c>
      <c r="O808" t="str">
        <f t="shared" si="64"/>
        <v>CCGT_2037</v>
      </c>
      <c r="P808">
        <f t="shared" si="65"/>
        <v>130</v>
      </c>
    </row>
    <row r="809" spans="4:16" x14ac:dyDescent="0.25">
      <c r="D809">
        <v>2038</v>
      </c>
      <c r="E809" t="s">
        <v>297</v>
      </c>
      <c r="F809" t="s">
        <v>360</v>
      </c>
      <c r="G809">
        <v>130</v>
      </c>
      <c r="I809">
        <f t="shared" si="67"/>
        <v>0</v>
      </c>
      <c r="J809">
        <f t="shared" si="67"/>
        <v>0</v>
      </c>
      <c r="K809">
        <f t="shared" si="67"/>
        <v>0</v>
      </c>
      <c r="M809" t="str" cm="1">
        <f t="array" ref="M809">IFERROR(INDEX($I$2:$K$2,0,MATCH(TRUE,I809:K809,0)),E809)</f>
        <v>CCGT</v>
      </c>
      <c r="O809" t="str">
        <f t="shared" si="64"/>
        <v>CCGT_2038</v>
      </c>
      <c r="P809">
        <f t="shared" si="65"/>
        <v>130</v>
      </c>
    </row>
    <row r="810" spans="4:16" x14ac:dyDescent="0.25">
      <c r="D810">
        <v>2039</v>
      </c>
      <c r="E810" t="s">
        <v>297</v>
      </c>
      <c r="F810" t="s">
        <v>360</v>
      </c>
      <c r="G810">
        <v>130</v>
      </c>
      <c r="I810">
        <f t="shared" si="67"/>
        <v>0</v>
      </c>
      <c r="J810">
        <f t="shared" si="67"/>
        <v>0</v>
      </c>
      <c r="K810">
        <f t="shared" si="67"/>
        <v>0</v>
      </c>
      <c r="M810" t="str" cm="1">
        <f t="array" ref="M810">IFERROR(INDEX($I$2:$K$2,0,MATCH(TRUE,I810:K810,0)),E810)</f>
        <v>CCGT</v>
      </c>
      <c r="O810" t="str">
        <f t="shared" si="64"/>
        <v>CCGT_2039</v>
      </c>
      <c r="P810">
        <f t="shared" si="65"/>
        <v>130</v>
      </c>
    </row>
    <row r="811" spans="4:16" x14ac:dyDescent="0.25">
      <c r="D811">
        <v>2040</v>
      </c>
      <c r="E811" t="s">
        <v>297</v>
      </c>
      <c r="F811" t="s">
        <v>360</v>
      </c>
      <c r="G811">
        <v>130</v>
      </c>
      <c r="I811">
        <f t="shared" si="67"/>
        <v>0</v>
      </c>
      <c r="J811">
        <f t="shared" si="67"/>
        <v>0</v>
      </c>
      <c r="K811">
        <f t="shared" si="67"/>
        <v>0</v>
      </c>
      <c r="M811" t="str" cm="1">
        <f t="array" ref="M811">IFERROR(INDEX($I$2:$K$2,0,MATCH(TRUE,I811:K811,0)),E811)</f>
        <v>CCGT</v>
      </c>
      <c r="O811" t="str">
        <f t="shared" si="64"/>
        <v>CCGT_2040</v>
      </c>
      <c r="P811">
        <f t="shared" si="65"/>
        <v>130</v>
      </c>
    </row>
    <row r="812" spans="4:16" x14ac:dyDescent="0.25">
      <c r="D812">
        <v>2021</v>
      </c>
      <c r="E812" t="s">
        <v>297</v>
      </c>
      <c r="F812" t="s">
        <v>361</v>
      </c>
      <c r="G812">
        <v>417</v>
      </c>
      <c r="I812">
        <f t="shared" si="67"/>
        <v>0</v>
      </c>
      <c r="J812">
        <f t="shared" si="67"/>
        <v>0</v>
      </c>
      <c r="K812">
        <f t="shared" si="67"/>
        <v>0</v>
      </c>
      <c r="M812" t="str" cm="1">
        <f t="array" ref="M812">IFERROR(INDEX($I$2:$K$2,0,MATCH(TRUE,I812:K812,0)),E812)</f>
        <v>CCGT</v>
      </c>
      <c r="O812" t="str">
        <f t="shared" si="64"/>
        <v>CCGT_2021</v>
      </c>
      <c r="P812">
        <f t="shared" si="65"/>
        <v>417</v>
      </c>
    </row>
    <row r="813" spans="4:16" x14ac:dyDescent="0.25">
      <c r="D813">
        <v>2022</v>
      </c>
      <c r="E813" t="s">
        <v>297</v>
      </c>
      <c r="F813" t="s">
        <v>361</v>
      </c>
      <c r="G813">
        <v>417</v>
      </c>
      <c r="I813">
        <f t="shared" si="67"/>
        <v>0</v>
      </c>
      <c r="J813">
        <f t="shared" si="67"/>
        <v>0</v>
      </c>
      <c r="K813">
        <f t="shared" si="67"/>
        <v>0</v>
      </c>
      <c r="M813" t="str" cm="1">
        <f t="array" ref="M813">IFERROR(INDEX($I$2:$K$2,0,MATCH(TRUE,I813:K813,0)),E813)</f>
        <v>CCGT</v>
      </c>
      <c r="O813" t="str">
        <f t="shared" si="64"/>
        <v>CCGT_2022</v>
      </c>
      <c r="P813">
        <f t="shared" si="65"/>
        <v>417</v>
      </c>
    </row>
    <row r="814" spans="4:16" x14ac:dyDescent="0.25">
      <c r="D814">
        <v>2023</v>
      </c>
      <c r="E814" t="s">
        <v>297</v>
      </c>
      <c r="F814" t="s">
        <v>361</v>
      </c>
      <c r="G814">
        <v>417</v>
      </c>
      <c r="I814">
        <f t="shared" si="67"/>
        <v>0</v>
      </c>
      <c r="J814">
        <f t="shared" si="67"/>
        <v>0</v>
      </c>
      <c r="K814">
        <f t="shared" si="67"/>
        <v>0</v>
      </c>
      <c r="M814" t="str" cm="1">
        <f t="array" ref="M814">IFERROR(INDEX($I$2:$K$2,0,MATCH(TRUE,I814:K814,0)),E814)</f>
        <v>CCGT</v>
      </c>
      <c r="O814" t="str">
        <f t="shared" si="64"/>
        <v>CCGT_2023</v>
      </c>
      <c r="P814">
        <f t="shared" si="65"/>
        <v>417</v>
      </c>
    </row>
    <row r="815" spans="4:16" x14ac:dyDescent="0.25">
      <c r="D815">
        <v>2024</v>
      </c>
      <c r="E815" t="s">
        <v>297</v>
      </c>
      <c r="F815" t="s">
        <v>361</v>
      </c>
      <c r="G815">
        <v>417</v>
      </c>
      <c r="I815">
        <f t="shared" si="67"/>
        <v>0</v>
      </c>
      <c r="J815">
        <f t="shared" si="67"/>
        <v>0</v>
      </c>
      <c r="K815">
        <f t="shared" si="67"/>
        <v>0</v>
      </c>
      <c r="M815" t="str" cm="1">
        <f t="array" ref="M815">IFERROR(INDEX($I$2:$K$2,0,MATCH(TRUE,I815:K815,0)),E815)</f>
        <v>CCGT</v>
      </c>
      <c r="O815" t="str">
        <f t="shared" si="64"/>
        <v>CCGT_2024</v>
      </c>
      <c r="P815">
        <f t="shared" si="65"/>
        <v>417</v>
      </c>
    </row>
    <row r="816" spans="4:16" x14ac:dyDescent="0.25">
      <c r="D816">
        <v>2025</v>
      </c>
      <c r="E816" t="s">
        <v>297</v>
      </c>
      <c r="F816" t="s">
        <v>361</v>
      </c>
      <c r="G816">
        <v>417</v>
      </c>
      <c r="I816">
        <f t="shared" si="67"/>
        <v>0</v>
      </c>
      <c r="J816">
        <f t="shared" si="67"/>
        <v>0</v>
      </c>
      <c r="K816">
        <f t="shared" si="67"/>
        <v>0</v>
      </c>
      <c r="M816" t="str" cm="1">
        <f t="array" ref="M816">IFERROR(INDEX($I$2:$K$2,0,MATCH(TRUE,I816:K816,0)),E816)</f>
        <v>CCGT</v>
      </c>
      <c r="O816" t="str">
        <f t="shared" si="64"/>
        <v>CCGT_2025</v>
      </c>
      <c r="P816">
        <f t="shared" si="65"/>
        <v>417</v>
      </c>
    </row>
    <row r="817" spans="4:16" x14ac:dyDescent="0.25">
      <c r="D817">
        <v>2026</v>
      </c>
      <c r="E817" t="s">
        <v>297</v>
      </c>
      <c r="F817" t="s">
        <v>361</v>
      </c>
      <c r="G817">
        <v>417</v>
      </c>
      <c r="I817">
        <f t="shared" si="67"/>
        <v>0</v>
      </c>
      <c r="J817">
        <f t="shared" si="67"/>
        <v>0</v>
      </c>
      <c r="K817">
        <f t="shared" si="67"/>
        <v>0</v>
      </c>
      <c r="M817" t="str" cm="1">
        <f t="array" ref="M817">IFERROR(INDEX($I$2:$K$2,0,MATCH(TRUE,I817:K817,0)),E817)</f>
        <v>CCGT</v>
      </c>
      <c r="O817" t="str">
        <f t="shared" si="64"/>
        <v>CCGT_2026</v>
      </c>
      <c r="P817">
        <f t="shared" si="65"/>
        <v>417</v>
      </c>
    </row>
    <row r="818" spans="4:16" x14ac:dyDescent="0.25">
      <c r="D818">
        <v>2027</v>
      </c>
      <c r="E818" t="s">
        <v>297</v>
      </c>
      <c r="F818" t="s">
        <v>361</v>
      </c>
      <c r="G818">
        <v>417</v>
      </c>
      <c r="I818">
        <f t="shared" si="67"/>
        <v>0</v>
      </c>
      <c r="J818">
        <f t="shared" si="67"/>
        <v>0</v>
      </c>
      <c r="K818">
        <f t="shared" si="67"/>
        <v>0</v>
      </c>
      <c r="M818" t="str" cm="1">
        <f t="array" ref="M818">IFERROR(INDEX($I$2:$K$2,0,MATCH(TRUE,I818:K818,0)),E818)</f>
        <v>CCGT</v>
      </c>
      <c r="O818" t="str">
        <f t="shared" si="64"/>
        <v>CCGT_2027</v>
      </c>
      <c r="P818">
        <f t="shared" si="65"/>
        <v>417</v>
      </c>
    </row>
    <row r="819" spans="4:16" x14ac:dyDescent="0.25">
      <c r="D819">
        <v>2028</v>
      </c>
      <c r="E819" t="s">
        <v>297</v>
      </c>
      <c r="F819" t="s">
        <v>361</v>
      </c>
      <c r="G819">
        <v>417</v>
      </c>
      <c r="I819">
        <f t="shared" si="67"/>
        <v>0</v>
      </c>
      <c r="J819">
        <f t="shared" si="67"/>
        <v>0</v>
      </c>
      <c r="K819">
        <f t="shared" si="67"/>
        <v>0</v>
      </c>
      <c r="M819" t="str" cm="1">
        <f t="array" ref="M819">IFERROR(INDEX($I$2:$K$2,0,MATCH(TRUE,I819:K819,0)),E819)</f>
        <v>CCGT</v>
      </c>
      <c r="O819" t="str">
        <f t="shared" si="64"/>
        <v>CCGT_2028</v>
      </c>
      <c r="P819">
        <f t="shared" si="65"/>
        <v>417</v>
      </c>
    </row>
    <row r="820" spans="4:16" x14ac:dyDescent="0.25">
      <c r="D820">
        <v>2029</v>
      </c>
      <c r="E820" t="s">
        <v>297</v>
      </c>
      <c r="F820" t="s">
        <v>361</v>
      </c>
      <c r="G820">
        <v>417</v>
      </c>
      <c r="I820">
        <f t="shared" si="67"/>
        <v>0</v>
      </c>
      <c r="J820">
        <f t="shared" si="67"/>
        <v>0</v>
      </c>
      <c r="K820">
        <f t="shared" si="67"/>
        <v>0</v>
      </c>
      <c r="M820" t="str" cm="1">
        <f t="array" ref="M820">IFERROR(INDEX($I$2:$K$2,0,MATCH(TRUE,I820:K820,0)),E820)</f>
        <v>CCGT</v>
      </c>
      <c r="O820" t="str">
        <f t="shared" si="64"/>
        <v>CCGT_2029</v>
      </c>
      <c r="P820">
        <f t="shared" si="65"/>
        <v>417</v>
      </c>
    </row>
    <row r="821" spans="4:16" x14ac:dyDescent="0.25">
      <c r="D821">
        <v>2030</v>
      </c>
      <c r="E821" t="s">
        <v>297</v>
      </c>
      <c r="F821" t="s">
        <v>361</v>
      </c>
      <c r="G821">
        <v>417</v>
      </c>
      <c r="I821">
        <f t="shared" si="67"/>
        <v>0</v>
      </c>
      <c r="J821">
        <f t="shared" si="67"/>
        <v>0</v>
      </c>
      <c r="K821">
        <f t="shared" si="67"/>
        <v>0</v>
      </c>
      <c r="M821" t="str" cm="1">
        <f t="array" ref="M821">IFERROR(INDEX($I$2:$K$2,0,MATCH(TRUE,I821:K821,0)),E821)</f>
        <v>CCGT</v>
      </c>
      <c r="O821" t="str">
        <f t="shared" si="64"/>
        <v>CCGT_2030</v>
      </c>
      <c r="P821">
        <f t="shared" si="65"/>
        <v>417</v>
      </c>
    </row>
    <row r="822" spans="4:16" x14ac:dyDescent="0.25">
      <c r="D822">
        <v>2031</v>
      </c>
      <c r="E822" t="s">
        <v>297</v>
      </c>
      <c r="F822" t="s">
        <v>361</v>
      </c>
      <c r="G822">
        <v>417</v>
      </c>
      <c r="I822">
        <f t="shared" si="67"/>
        <v>0</v>
      </c>
      <c r="J822">
        <f t="shared" si="67"/>
        <v>0</v>
      </c>
      <c r="K822">
        <f t="shared" si="67"/>
        <v>0</v>
      </c>
      <c r="M822" t="str" cm="1">
        <f t="array" ref="M822">IFERROR(INDEX($I$2:$K$2,0,MATCH(TRUE,I822:K822,0)),E822)</f>
        <v>CCGT</v>
      </c>
      <c r="O822" t="str">
        <f t="shared" si="64"/>
        <v>CCGT_2031</v>
      </c>
      <c r="P822">
        <f t="shared" si="65"/>
        <v>417</v>
      </c>
    </row>
    <row r="823" spans="4:16" x14ac:dyDescent="0.25">
      <c r="D823">
        <v>2032</v>
      </c>
      <c r="E823" t="s">
        <v>297</v>
      </c>
      <c r="F823" t="s">
        <v>361</v>
      </c>
      <c r="G823">
        <v>417</v>
      </c>
      <c r="I823">
        <f t="shared" si="67"/>
        <v>0</v>
      </c>
      <c r="J823">
        <f t="shared" si="67"/>
        <v>0</v>
      </c>
      <c r="K823">
        <f t="shared" si="67"/>
        <v>0</v>
      </c>
      <c r="M823" t="str" cm="1">
        <f t="array" ref="M823">IFERROR(INDEX($I$2:$K$2,0,MATCH(TRUE,I823:K823,0)),E823)</f>
        <v>CCGT</v>
      </c>
      <c r="O823" t="str">
        <f t="shared" si="64"/>
        <v>CCGT_2032</v>
      </c>
      <c r="P823">
        <f t="shared" si="65"/>
        <v>417</v>
      </c>
    </row>
    <row r="824" spans="4:16" x14ac:dyDescent="0.25">
      <c r="D824">
        <v>2033</v>
      </c>
      <c r="E824" t="s">
        <v>297</v>
      </c>
      <c r="F824" t="s">
        <v>361</v>
      </c>
      <c r="G824">
        <v>417</v>
      </c>
      <c r="I824">
        <f t="shared" ref="I824:K843" si="68">IFERROR(FIND(I$2,$E824,1)&gt;0,0)</f>
        <v>0</v>
      </c>
      <c r="J824">
        <f t="shared" si="68"/>
        <v>0</v>
      </c>
      <c r="K824">
        <f t="shared" si="68"/>
        <v>0</v>
      </c>
      <c r="M824" t="str" cm="1">
        <f t="array" ref="M824">IFERROR(INDEX($I$2:$K$2,0,MATCH(TRUE,I824:K824,0)),E824)</f>
        <v>CCGT</v>
      </c>
      <c r="O824" t="str">
        <f t="shared" si="64"/>
        <v>CCGT_2033</v>
      </c>
      <c r="P824">
        <f t="shared" si="65"/>
        <v>417</v>
      </c>
    </row>
    <row r="825" spans="4:16" x14ac:dyDescent="0.25">
      <c r="D825">
        <v>2034</v>
      </c>
      <c r="E825" t="s">
        <v>297</v>
      </c>
      <c r="F825" t="s">
        <v>361</v>
      </c>
      <c r="G825">
        <v>417</v>
      </c>
      <c r="I825">
        <f t="shared" si="68"/>
        <v>0</v>
      </c>
      <c r="J825">
        <f t="shared" si="68"/>
        <v>0</v>
      </c>
      <c r="K825">
        <f t="shared" si="68"/>
        <v>0</v>
      </c>
      <c r="M825" t="str" cm="1">
        <f t="array" ref="M825">IFERROR(INDEX($I$2:$K$2,0,MATCH(TRUE,I825:K825,0)),E825)</f>
        <v>CCGT</v>
      </c>
      <c r="O825" t="str">
        <f t="shared" si="64"/>
        <v>CCGT_2034</v>
      </c>
      <c r="P825">
        <f t="shared" si="65"/>
        <v>417</v>
      </c>
    </row>
    <row r="826" spans="4:16" x14ac:dyDescent="0.25">
      <c r="D826">
        <v>2035</v>
      </c>
      <c r="E826" t="s">
        <v>297</v>
      </c>
      <c r="F826" t="s">
        <v>361</v>
      </c>
      <c r="G826">
        <v>417</v>
      </c>
      <c r="I826">
        <f t="shared" si="68"/>
        <v>0</v>
      </c>
      <c r="J826">
        <f t="shared" si="68"/>
        <v>0</v>
      </c>
      <c r="K826">
        <f t="shared" si="68"/>
        <v>0</v>
      </c>
      <c r="M826" t="str" cm="1">
        <f t="array" ref="M826">IFERROR(INDEX($I$2:$K$2,0,MATCH(TRUE,I826:K826,0)),E826)</f>
        <v>CCGT</v>
      </c>
      <c r="O826" t="str">
        <f t="shared" si="64"/>
        <v>CCGT_2035</v>
      </c>
      <c r="P826">
        <f t="shared" si="65"/>
        <v>417</v>
      </c>
    </row>
    <row r="827" spans="4:16" x14ac:dyDescent="0.25">
      <c r="D827">
        <v>2036</v>
      </c>
      <c r="E827" t="s">
        <v>297</v>
      </c>
      <c r="F827" t="s">
        <v>361</v>
      </c>
      <c r="G827">
        <v>417</v>
      </c>
      <c r="I827">
        <f t="shared" si="68"/>
        <v>0</v>
      </c>
      <c r="J827">
        <f t="shared" si="68"/>
        <v>0</v>
      </c>
      <c r="K827">
        <f t="shared" si="68"/>
        <v>0</v>
      </c>
      <c r="M827" t="str" cm="1">
        <f t="array" ref="M827">IFERROR(INDEX($I$2:$K$2,0,MATCH(TRUE,I827:K827,0)),E827)</f>
        <v>CCGT</v>
      </c>
      <c r="O827" t="str">
        <f t="shared" si="64"/>
        <v>CCGT_2036</v>
      </c>
      <c r="P827">
        <f t="shared" si="65"/>
        <v>417</v>
      </c>
    </row>
    <row r="828" spans="4:16" x14ac:dyDescent="0.25">
      <c r="D828">
        <v>2037</v>
      </c>
      <c r="E828" t="s">
        <v>297</v>
      </c>
      <c r="F828" t="s">
        <v>361</v>
      </c>
      <c r="G828">
        <v>417</v>
      </c>
      <c r="I828">
        <f t="shared" si="68"/>
        <v>0</v>
      </c>
      <c r="J828">
        <f t="shared" si="68"/>
        <v>0</v>
      </c>
      <c r="K828">
        <f t="shared" si="68"/>
        <v>0</v>
      </c>
      <c r="M828" t="str" cm="1">
        <f t="array" ref="M828">IFERROR(INDEX($I$2:$K$2,0,MATCH(TRUE,I828:K828,0)),E828)</f>
        <v>CCGT</v>
      </c>
      <c r="O828" t="str">
        <f t="shared" si="64"/>
        <v>CCGT_2037</v>
      </c>
      <c r="P828">
        <f t="shared" si="65"/>
        <v>417</v>
      </c>
    </row>
    <row r="829" spans="4:16" x14ac:dyDescent="0.25">
      <c r="D829">
        <v>2038</v>
      </c>
      <c r="E829" t="s">
        <v>297</v>
      </c>
      <c r="F829" t="s">
        <v>361</v>
      </c>
      <c r="G829">
        <v>417</v>
      </c>
      <c r="I829">
        <f t="shared" si="68"/>
        <v>0</v>
      </c>
      <c r="J829">
        <f t="shared" si="68"/>
        <v>0</v>
      </c>
      <c r="K829">
        <f t="shared" si="68"/>
        <v>0</v>
      </c>
      <c r="M829" t="str" cm="1">
        <f t="array" ref="M829">IFERROR(INDEX($I$2:$K$2,0,MATCH(TRUE,I829:K829,0)),E829)</f>
        <v>CCGT</v>
      </c>
      <c r="O829" t="str">
        <f t="shared" si="64"/>
        <v>CCGT_2038</v>
      </c>
      <c r="P829">
        <f t="shared" si="65"/>
        <v>417</v>
      </c>
    </row>
    <row r="830" spans="4:16" x14ac:dyDescent="0.25">
      <c r="D830">
        <v>2039</v>
      </c>
      <c r="E830" t="s">
        <v>297</v>
      </c>
      <c r="F830" t="s">
        <v>361</v>
      </c>
      <c r="G830">
        <v>417</v>
      </c>
      <c r="I830">
        <f t="shared" si="68"/>
        <v>0</v>
      </c>
      <c r="J830">
        <f t="shared" si="68"/>
        <v>0</v>
      </c>
      <c r="K830">
        <f t="shared" si="68"/>
        <v>0</v>
      </c>
      <c r="M830" t="str" cm="1">
        <f t="array" ref="M830">IFERROR(INDEX($I$2:$K$2,0,MATCH(TRUE,I830:K830,0)),E830)</f>
        <v>CCGT</v>
      </c>
      <c r="O830" t="str">
        <f t="shared" si="64"/>
        <v>CCGT_2039</v>
      </c>
      <c r="P830">
        <f t="shared" si="65"/>
        <v>417</v>
      </c>
    </row>
    <row r="831" spans="4:16" x14ac:dyDescent="0.25">
      <c r="D831">
        <v>2040</v>
      </c>
      <c r="E831" t="s">
        <v>297</v>
      </c>
      <c r="F831" t="s">
        <v>361</v>
      </c>
      <c r="G831">
        <v>417</v>
      </c>
      <c r="I831">
        <f t="shared" si="68"/>
        <v>0</v>
      </c>
      <c r="J831">
        <f t="shared" si="68"/>
        <v>0</v>
      </c>
      <c r="K831">
        <f t="shared" si="68"/>
        <v>0</v>
      </c>
      <c r="M831" t="str" cm="1">
        <f t="array" ref="M831">IFERROR(INDEX($I$2:$K$2,0,MATCH(TRUE,I831:K831,0)),E831)</f>
        <v>CCGT</v>
      </c>
      <c r="O831" t="str">
        <f t="shared" si="64"/>
        <v>CCGT_2040</v>
      </c>
      <c r="P831">
        <f t="shared" si="65"/>
        <v>417</v>
      </c>
    </row>
    <row r="832" spans="4:16" x14ac:dyDescent="0.25">
      <c r="D832">
        <v>2021</v>
      </c>
      <c r="E832" t="s">
        <v>297</v>
      </c>
      <c r="F832" t="s">
        <v>362</v>
      </c>
      <c r="G832">
        <v>86</v>
      </c>
      <c r="I832">
        <f t="shared" si="68"/>
        <v>0</v>
      </c>
      <c r="J832">
        <f t="shared" si="68"/>
        <v>0</v>
      </c>
      <c r="K832">
        <f t="shared" si="68"/>
        <v>0</v>
      </c>
      <c r="M832" t="str" cm="1">
        <f t="array" ref="M832">IFERROR(INDEX($I$2:$K$2,0,MATCH(TRUE,I832:K832,0)),E832)</f>
        <v>CCGT</v>
      </c>
      <c r="O832" t="str">
        <f t="shared" si="64"/>
        <v>CCGT_2021</v>
      </c>
      <c r="P832">
        <f t="shared" si="65"/>
        <v>86</v>
      </c>
    </row>
    <row r="833" spans="4:16" x14ac:dyDescent="0.25">
      <c r="D833">
        <v>2022</v>
      </c>
      <c r="E833" t="s">
        <v>297</v>
      </c>
      <c r="F833" t="s">
        <v>362</v>
      </c>
      <c r="G833">
        <v>86</v>
      </c>
      <c r="I833">
        <f t="shared" si="68"/>
        <v>0</v>
      </c>
      <c r="J833">
        <f t="shared" si="68"/>
        <v>0</v>
      </c>
      <c r="K833">
        <f t="shared" si="68"/>
        <v>0</v>
      </c>
      <c r="M833" t="str" cm="1">
        <f t="array" ref="M833">IFERROR(INDEX($I$2:$K$2,0,MATCH(TRUE,I833:K833,0)),E833)</f>
        <v>CCGT</v>
      </c>
      <c r="O833" t="str">
        <f t="shared" si="64"/>
        <v>CCGT_2022</v>
      </c>
      <c r="P833">
        <f t="shared" si="65"/>
        <v>86</v>
      </c>
    </row>
    <row r="834" spans="4:16" x14ac:dyDescent="0.25">
      <c r="D834">
        <v>2023</v>
      </c>
      <c r="E834" t="s">
        <v>297</v>
      </c>
      <c r="F834" t="s">
        <v>362</v>
      </c>
      <c r="G834">
        <v>86</v>
      </c>
      <c r="I834">
        <f t="shared" si="68"/>
        <v>0</v>
      </c>
      <c r="J834">
        <f t="shared" si="68"/>
        <v>0</v>
      </c>
      <c r="K834">
        <f t="shared" si="68"/>
        <v>0</v>
      </c>
      <c r="M834" t="str" cm="1">
        <f t="array" ref="M834">IFERROR(INDEX($I$2:$K$2,0,MATCH(TRUE,I834:K834,0)),E834)</f>
        <v>CCGT</v>
      </c>
      <c r="O834" t="str">
        <f t="shared" si="64"/>
        <v>CCGT_2023</v>
      </c>
      <c r="P834">
        <f t="shared" si="65"/>
        <v>86</v>
      </c>
    </row>
    <row r="835" spans="4:16" x14ac:dyDescent="0.25">
      <c r="D835">
        <v>2024</v>
      </c>
      <c r="E835" t="s">
        <v>297</v>
      </c>
      <c r="F835" t="s">
        <v>362</v>
      </c>
      <c r="G835">
        <v>86</v>
      </c>
      <c r="I835">
        <f t="shared" si="68"/>
        <v>0</v>
      </c>
      <c r="J835">
        <f t="shared" si="68"/>
        <v>0</v>
      </c>
      <c r="K835">
        <f t="shared" si="68"/>
        <v>0</v>
      </c>
      <c r="M835" t="str" cm="1">
        <f t="array" ref="M835">IFERROR(INDEX($I$2:$K$2,0,MATCH(TRUE,I835:K835,0)),E835)</f>
        <v>CCGT</v>
      </c>
      <c r="O835" t="str">
        <f t="shared" si="64"/>
        <v>CCGT_2024</v>
      </c>
      <c r="P835">
        <f t="shared" si="65"/>
        <v>86</v>
      </c>
    </row>
    <row r="836" spans="4:16" x14ac:dyDescent="0.25">
      <c r="D836">
        <v>2025</v>
      </c>
      <c r="E836" t="s">
        <v>297</v>
      </c>
      <c r="F836" t="s">
        <v>362</v>
      </c>
      <c r="G836">
        <v>86</v>
      </c>
      <c r="I836">
        <f t="shared" si="68"/>
        <v>0</v>
      </c>
      <c r="J836">
        <f t="shared" si="68"/>
        <v>0</v>
      </c>
      <c r="K836">
        <f t="shared" si="68"/>
        <v>0</v>
      </c>
      <c r="M836" t="str" cm="1">
        <f t="array" ref="M836">IFERROR(INDEX($I$2:$K$2,0,MATCH(TRUE,I836:K836,0)),E836)</f>
        <v>CCGT</v>
      </c>
      <c r="O836" t="str">
        <f t="shared" ref="O836:O899" si="69">M836&amp;"_"&amp;D836</f>
        <v>CCGT_2025</v>
      </c>
      <c r="P836">
        <f t="shared" ref="P836:P899" si="70">G836</f>
        <v>86</v>
      </c>
    </row>
    <row r="837" spans="4:16" x14ac:dyDescent="0.25">
      <c r="D837">
        <v>2026</v>
      </c>
      <c r="E837" t="s">
        <v>297</v>
      </c>
      <c r="F837" t="s">
        <v>362</v>
      </c>
      <c r="G837">
        <v>86</v>
      </c>
      <c r="I837">
        <f t="shared" si="68"/>
        <v>0</v>
      </c>
      <c r="J837">
        <f t="shared" si="68"/>
        <v>0</v>
      </c>
      <c r="K837">
        <f t="shared" si="68"/>
        <v>0</v>
      </c>
      <c r="M837" t="str" cm="1">
        <f t="array" ref="M837">IFERROR(INDEX($I$2:$K$2,0,MATCH(TRUE,I837:K837,0)),E837)</f>
        <v>CCGT</v>
      </c>
      <c r="O837" t="str">
        <f t="shared" si="69"/>
        <v>CCGT_2026</v>
      </c>
      <c r="P837">
        <f t="shared" si="70"/>
        <v>86</v>
      </c>
    </row>
    <row r="838" spans="4:16" x14ac:dyDescent="0.25">
      <c r="D838">
        <v>2027</v>
      </c>
      <c r="E838" t="s">
        <v>297</v>
      </c>
      <c r="F838" t="s">
        <v>362</v>
      </c>
      <c r="G838">
        <v>86</v>
      </c>
      <c r="I838">
        <f t="shared" si="68"/>
        <v>0</v>
      </c>
      <c r="J838">
        <f t="shared" si="68"/>
        <v>0</v>
      </c>
      <c r="K838">
        <f t="shared" si="68"/>
        <v>0</v>
      </c>
      <c r="M838" t="str" cm="1">
        <f t="array" ref="M838">IFERROR(INDEX($I$2:$K$2,0,MATCH(TRUE,I838:K838,0)),E838)</f>
        <v>CCGT</v>
      </c>
      <c r="O838" t="str">
        <f t="shared" si="69"/>
        <v>CCGT_2027</v>
      </c>
      <c r="P838">
        <f t="shared" si="70"/>
        <v>86</v>
      </c>
    </row>
    <row r="839" spans="4:16" x14ac:dyDescent="0.25">
      <c r="D839">
        <v>2028</v>
      </c>
      <c r="E839" t="s">
        <v>297</v>
      </c>
      <c r="F839" t="s">
        <v>362</v>
      </c>
      <c r="G839">
        <v>86</v>
      </c>
      <c r="I839">
        <f t="shared" si="68"/>
        <v>0</v>
      </c>
      <c r="J839">
        <f t="shared" si="68"/>
        <v>0</v>
      </c>
      <c r="K839">
        <f t="shared" si="68"/>
        <v>0</v>
      </c>
      <c r="M839" t="str" cm="1">
        <f t="array" ref="M839">IFERROR(INDEX($I$2:$K$2,0,MATCH(TRUE,I839:K839,0)),E839)</f>
        <v>CCGT</v>
      </c>
      <c r="O839" t="str">
        <f t="shared" si="69"/>
        <v>CCGT_2028</v>
      </c>
      <c r="P839">
        <f t="shared" si="70"/>
        <v>86</v>
      </c>
    </row>
    <row r="840" spans="4:16" x14ac:dyDescent="0.25">
      <c r="D840">
        <v>2029</v>
      </c>
      <c r="E840" t="s">
        <v>297</v>
      </c>
      <c r="F840" t="s">
        <v>362</v>
      </c>
      <c r="G840">
        <v>86</v>
      </c>
      <c r="I840">
        <f t="shared" si="68"/>
        <v>0</v>
      </c>
      <c r="J840">
        <f t="shared" si="68"/>
        <v>0</v>
      </c>
      <c r="K840">
        <f t="shared" si="68"/>
        <v>0</v>
      </c>
      <c r="M840" t="str" cm="1">
        <f t="array" ref="M840">IFERROR(INDEX($I$2:$K$2,0,MATCH(TRUE,I840:K840,0)),E840)</f>
        <v>CCGT</v>
      </c>
      <c r="O840" t="str">
        <f t="shared" si="69"/>
        <v>CCGT_2029</v>
      </c>
      <c r="P840">
        <f t="shared" si="70"/>
        <v>86</v>
      </c>
    </row>
    <row r="841" spans="4:16" x14ac:dyDescent="0.25">
      <c r="D841">
        <v>2030</v>
      </c>
      <c r="E841" t="s">
        <v>297</v>
      </c>
      <c r="F841" t="s">
        <v>362</v>
      </c>
      <c r="G841">
        <v>86</v>
      </c>
      <c r="I841">
        <f t="shared" si="68"/>
        <v>0</v>
      </c>
      <c r="J841">
        <f t="shared" si="68"/>
        <v>0</v>
      </c>
      <c r="K841">
        <f t="shared" si="68"/>
        <v>0</v>
      </c>
      <c r="M841" t="str" cm="1">
        <f t="array" ref="M841">IFERROR(INDEX($I$2:$K$2,0,MATCH(TRUE,I841:K841,0)),E841)</f>
        <v>CCGT</v>
      </c>
      <c r="O841" t="str">
        <f t="shared" si="69"/>
        <v>CCGT_2030</v>
      </c>
      <c r="P841">
        <f t="shared" si="70"/>
        <v>86</v>
      </c>
    </row>
    <row r="842" spans="4:16" x14ac:dyDescent="0.25">
      <c r="D842">
        <v>2031</v>
      </c>
      <c r="E842" t="s">
        <v>297</v>
      </c>
      <c r="F842" t="s">
        <v>362</v>
      </c>
      <c r="G842">
        <v>86</v>
      </c>
      <c r="I842">
        <f t="shared" si="68"/>
        <v>0</v>
      </c>
      <c r="J842">
        <f t="shared" si="68"/>
        <v>0</v>
      </c>
      <c r="K842">
        <f t="shared" si="68"/>
        <v>0</v>
      </c>
      <c r="M842" t="str" cm="1">
        <f t="array" ref="M842">IFERROR(INDEX($I$2:$K$2,0,MATCH(TRUE,I842:K842,0)),E842)</f>
        <v>CCGT</v>
      </c>
      <c r="O842" t="str">
        <f t="shared" si="69"/>
        <v>CCGT_2031</v>
      </c>
      <c r="P842">
        <f t="shared" si="70"/>
        <v>86</v>
      </c>
    </row>
    <row r="843" spans="4:16" x14ac:dyDescent="0.25">
      <c r="D843">
        <v>2032</v>
      </c>
      <c r="E843" t="s">
        <v>297</v>
      </c>
      <c r="F843" t="s">
        <v>362</v>
      </c>
      <c r="G843">
        <v>86</v>
      </c>
      <c r="I843">
        <f t="shared" si="68"/>
        <v>0</v>
      </c>
      <c r="J843">
        <f t="shared" si="68"/>
        <v>0</v>
      </c>
      <c r="K843">
        <f t="shared" si="68"/>
        <v>0</v>
      </c>
      <c r="M843" t="str" cm="1">
        <f t="array" ref="M843">IFERROR(INDEX($I$2:$K$2,0,MATCH(TRUE,I843:K843,0)),E843)</f>
        <v>CCGT</v>
      </c>
      <c r="O843" t="str">
        <f t="shared" si="69"/>
        <v>CCGT_2032</v>
      </c>
      <c r="P843">
        <f t="shared" si="70"/>
        <v>86</v>
      </c>
    </row>
    <row r="844" spans="4:16" x14ac:dyDescent="0.25">
      <c r="D844">
        <v>2033</v>
      </c>
      <c r="E844" t="s">
        <v>297</v>
      </c>
      <c r="F844" t="s">
        <v>362</v>
      </c>
      <c r="G844">
        <v>86</v>
      </c>
      <c r="I844">
        <f t="shared" ref="I844:K863" si="71">IFERROR(FIND(I$2,$E844,1)&gt;0,0)</f>
        <v>0</v>
      </c>
      <c r="J844">
        <f t="shared" si="71"/>
        <v>0</v>
      </c>
      <c r="K844">
        <f t="shared" si="71"/>
        <v>0</v>
      </c>
      <c r="M844" t="str" cm="1">
        <f t="array" ref="M844">IFERROR(INDEX($I$2:$K$2,0,MATCH(TRUE,I844:K844,0)),E844)</f>
        <v>CCGT</v>
      </c>
      <c r="O844" t="str">
        <f t="shared" si="69"/>
        <v>CCGT_2033</v>
      </c>
      <c r="P844">
        <f t="shared" si="70"/>
        <v>86</v>
      </c>
    </row>
    <row r="845" spans="4:16" x14ac:dyDescent="0.25">
      <c r="D845">
        <v>2034</v>
      </c>
      <c r="E845" t="s">
        <v>297</v>
      </c>
      <c r="F845" t="s">
        <v>362</v>
      </c>
      <c r="G845">
        <v>86</v>
      </c>
      <c r="I845">
        <f t="shared" si="71"/>
        <v>0</v>
      </c>
      <c r="J845">
        <f t="shared" si="71"/>
        <v>0</v>
      </c>
      <c r="K845">
        <f t="shared" si="71"/>
        <v>0</v>
      </c>
      <c r="M845" t="str" cm="1">
        <f t="array" ref="M845">IFERROR(INDEX($I$2:$K$2,0,MATCH(TRUE,I845:K845,0)),E845)</f>
        <v>CCGT</v>
      </c>
      <c r="O845" t="str">
        <f t="shared" si="69"/>
        <v>CCGT_2034</v>
      </c>
      <c r="P845">
        <f t="shared" si="70"/>
        <v>86</v>
      </c>
    </row>
    <row r="846" spans="4:16" x14ac:dyDescent="0.25">
      <c r="D846">
        <v>2035</v>
      </c>
      <c r="E846" t="s">
        <v>297</v>
      </c>
      <c r="F846" t="s">
        <v>362</v>
      </c>
      <c r="G846">
        <v>86</v>
      </c>
      <c r="I846">
        <f t="shared" si="71"/>
        <v>0</v>
      </c>
      <c r="J846">
        <f t="shared" si="71"/>
        <v>0</v>
      </c>
      <c r="K846">
        <f t="shared" si="71"/>
        <v>0</v>
      </c>
      <c r="M846" t="str" cm="1">
        <f t="array" ref="M846">IFERROR(INDEX($I$2:$K$2,0,MATCH(TRUE,I846:K846,0)),E846)</f>
        <v>CCGT</v>
      </c>
      <c r="O846" t="str">
        <f t="shared" si="69"/>
        <v>CCGT_2035</v>
      </c>
      <c r="P846">
        <f t="shared" si="70"/>
        <v>86</v>
      </c>
    </row>
    <row r="847" spans="4:16" x14ac:dyDescent="0.25">
      <c r="D847">
        <v>2036</v>
      </c>
      <c r="E847" t="s">
        <v>297</v>
      </c>
      <c r="F847" t="s">
        <v>362</v>
      </c>
      <c r="G847">
        <v>86</v>
      </c>
      <c r="I847">
        <f t="shared" si="71"/>
        <v>0</v>
      </c>
      <c r="J847">
        <f t="shared" si="71"/>
        <v>0</v>
      </c>
      <c r="K847">
        <f t="shared" si="71"/>
        <v>0</v>
      </c>
      <c r="M847" t="str" cm="1">
        <f t="array" ref="M847">IFERROR(INDEX($I$2:$K$2,0,MATCH(TRUE,I847:K847,0)),E847)</f>
        <v>CCGT</v>
      </c>
      <c r="O847" t="str">
        <f t="shared" si="69"/>
        <v>CCGT_2036</v>
      </c>
      <c r="P847">
        <f t="shared" si="70"/>
        <v>86</v>
      </c>
    </row>
    <row r="848" spans="4:16" x14ac:dyDescent="0.25">
      <c r="D848">
        <v>2037</v>
      </c>
      <c r="E848" t="s">
        <v>297</v>
      </c>
      <c r="F848" t="s">
        <v>362</v>
      </c>
      <c r="G848">
        <v>86</v>
      </c>
      <c r="I848">
        <f t="shared" si="71"/>
        <v>0</v>
      </c>
      <c r="J848">
        <f t="shared" si="71"/>
        <v>0</v>
      </c>
      <c r="K848">
        <f t="shared" si="71"/>
        <v>0</v>
      </c>
      <c r="M848" t="str" cm="1">
        <f t="array" ref="M848">IFERROR(INDEX($I$2:$K$2,0,MATCH(TRUE,I848:K848,0)),E848)</f>
        <v>CCGT</v>
      </c>
      <c r="O848" t="str">
        <f t="shared" si="69"/>
        <v>CCGT_2037</v>
      </c>
      <c r="P848">
        <f t="shared" si="70"/>
        <v>86</v>
      </c>
    </row>
    <row r="849" spans="4:16" x14ac:dyDescent="0.25">
      <c r="D849">
        <v>2038</v>
      </c>
      <c r="E849" t="s">
        <v>297</v>
      </c>
      <c r="F849" t="s">
        <v>362</v>
      </c>
      <c r="G849">
        <v>86</v>
      </c>
      <c r="I849">
        <f t="shared" si="71"/>
        <v>0</v>
      </c>
      <c r="J849">
        <f t="shared" si="71"/>
        <v>0</v>
      </c>
      <c r="K849">
        <f t="shared" si="71"/>
        <v>0</v>
      </c>
      <c r="M849" t="str" cm="1">
        <f t="array" ref="M849">IFERROR(INDEX($I$2:$K$2,0,MATCH(TRUE,I849:K849,0)),E849)</f>
        <v>CCGT</v>
      </c>
      <c r="O849" t="str">
        <f t="shared" si="69"/>
        <v>CCGT_2038</v>
      </c>
      <c r="P849">
        <f t="shared" si="70"/>
        <v>86</v>
      </c>
    </row>
    <row r="850" spans="4:16" x14ac:dyDescent="0.25">
      <c r="D850">
        <v>2039</v>
      </c>
      <c r="E850" t="s">
        <v>297</v>
      </c>
      <c r="F850" t="s">
        <v>362</v>
      </c>
      <c r="G850">
        <v>86</v>
      </c>
      <c r="I850">
        <f t="shared" si="71"/>
        <v>0</v>
      </c>
      <c r="J850">
        <f t="shared" si="71"/>
        <v>0</v>
      </c>
      <c r="K850">
        <f t="shared" si="71"/>
        <v>0</v>
      </c>
      <c r="M850" t="str" cm="1">
        <f t="array" ref="M850">IFERROR(INDEX($I$2:$K$2,0,MATCH(TRUE,I850:K850,0)),E850)</f>
        <v>CCGT</v>
      </c>
      <c r="O850" t="str">
        <f t="shared" si="69"/>
        <v>CCGT_2039</v>
      </c>
      <c r="P850">
        <f t="shared" si="70"/>
        <v>86</v>
      </c>
    </row>
    <row r="851" spans="4:16" x14ac:dyDescent="0.25">
      <c r="D851">
        <v>2040</v>
      </c>
      <c r="E851" t="s">
        <v>297</v>
      </c>
      <c r="F851" t="s">
        <v>362</v>
      </c>
      <c r="G851">
        <v>86</v>
      </c>
      <c r="I851">
        <f t="shared" si="71"/>
        <v>0</v>
      </c>
      <c r="J851">
        <f t="shared" si="71"/>
        <v>0</v>
      </c>
      <c r="K851">
        <f t="shared" si="71"/>
        <v>0</v>
      </c>
      <c r="M851" t="str" cm="1">
        <f t="array" ref="M851">IFERROR(INDEX($I$2:$K$2,0,MATCH(TRUE,I851:K851,0)),E851)</f>
        <v>CCGT</v>
      </c>
      <c r="O851" t="str">
        <f t="shared" si="69"/>
        <v>CCGT_2040</v>
      </c>
      <c r="P851">
        <f t="shared" si="70"/>
        <v>86</v>
      </c>
    </row>
    <row r="852" spans="4:16" x14ac:dyDescent="0.25">
      <c r="D852">
        <v>2021</v>
      </c>
      <c r="E852" t="s">
        <v>297</v>
      </c>
      <c r="F852" t="s">
        <v>363</v>
      </c>
      <c r="G852">
        <v>182</v>
      </c>
      <c r="I852">
        <f t="shared" si="71"/>
        <v>0</v>
      </c>
      <c r="J852">
        <f t="shared" si="71"/>
        <v>0</v>
      </c>
      <c r="K852">
        <f t="shared" si="71"/>
        <v>0</v>
      </c>
      <c r="M852" t="str" cm="1">
        <f t="array" ref="M852">IFERROR(INDEX($I$2:$K$2,0,MATCH(TRUE,I852:K852,0)),E852)</f>
        <v>CCGT</v>
      </c>
      <c r="O852" t="str">
        <f t="shared" si="69"/>
        <v>CCGT_2021</v>
      </c>
      <c r="P852">
        <f t="shared" si="70"/>
        <v>182</v>
      </c>
    </row>
    <row r="853" spans="4:16" x14ac:dyDescent="0.25">
      <c r="D853">
        <v>2035</v>
      </c>
      <c r="E853" t="s">
        <v>297</v>
      </c>
      <c r="F853" t="s">
        <v>364</v>
      </c>
      <c r="G853">
        <v>0</v>
      </c>
      <c r="I853">
        <f t="shared" si="71"/>
        <v>0</v>
      </c>
      <c r="J853">
        <f t="shared" si="71"/>
        <v>0</v>
      </c>
      <c r="K853">
        <f t="shared" si="71"/>
        <v>0</v>
      </c>
      <c r="M853" t="str" cm="1">
        <f t="array" ref="M853">IFERROR(INDEX($I$2:$K$2,0,MATCH(TRUE,I853:K853,0)),E853)</f>
        <v>CCGT</v>
      </c>
      <c r="O853" t="str">
        <f t="shared" si="69"/>
        <v>CCGT_2035</v>
      </c>
      <c r="P853">
        <f t="shared" si="70"/>
        <v>0</v>
      </c>
    </row>
    <row r="854" spans="4:16" x14ac:dyDescent="0.25">
      <c r="D854">
        <v>2036</v>
      </c>
      <c r="E854" t="s">
        <v>297</v>
      </c>
      <c r="F854" t="s">
        <v>364</v>
      </c>
      <c r="G854">
        <v>10.7</v>
      </c>
      <c r="I854">
        <f t="shared" si="71"/>
        <v>0</v>
      </c>
      <c r="J854">
        <f t="shared" si="71"/>
        <v>0</v>
      </c>
      <c r="K854">
        <f t="shared" si="71"/>
        <v>0</v>
      </c>
      <c r="M854" t="str" cm="1">
        <f t="array" ref="M854">IFERROR(INDEX($I$2:$K$2,0,MATCH(TRUE,I854:K854,0)),E854)</f>
        <v>CCGT</v>
      </c>
      <c r="O854" t="str">
        <f t="shared" si="69"/>
        <v>CCGT_2036</v>
      </c>
      <c r="P854">
        <f t="shared" si="70"/>
        <v>10.7</v>
      </c>
    </row>
    <row r="855" spans="4:16" x14ac:dyDescent="0.25">
      <c r="D855">
        <v>2037</v>
      </c>
      <c r="E855" t="s">
        <v>297</v>
      </c>
      <c r="F855" t="s">
        <v>364</v>
      </c>
      <c r="G855">
        <v>10.7</v>
      </c>
      <c r="I855">
        <f t="shared" si="71"/>
        <v>0</v>
      </c>
      <c r="J855">
        <f t="shared" si="71"/>
        <v>0</v>
      </c>
      <c r="K855">
        <f t="shared" si="71"/>
        <v>0</v>
      </c>
      <c r="M855" t="str" cm="1">
        <f t="array" ref="M855">IFERROR(INDEX($I$2:$K$2,0,MATCH(TRUE,I855:K855,0)),E855)</f>
        <v>CCGT</v>
      </c>
      <c r="O855" t="str">
        <f t="shared" si="69"/>
        <v>CCGT_2037</v>
      </c>
      <c r="P855">
        <f t="shared" si="70"/>
        <v>10.7</v>
      </c>
    </row>
    <row r="856" spans="4:16" x14ac:dyDescent="0.25">
      <c r="D856">
        <v>2038</v>
      </c>
      <c r="E856" t="s">
        <v>297</v>
      </c>
      <c r="F856" t="s">
        <v>364</v>
      </c>
      <c r="G856">
        <v>10.7</v>
      </c>
      <c r="I856">
        <f t="shared" si="71"/>
        <v>0</v>
      </c>
      <c r="J856">
        <f t="shared" si="71"/>
        <v>0</v>
      </c>
      <c r="K856">
        <f t="shared" si="71"/>
        <v>0</v>
      </c>
      <c r="M856" t="str" cm="1">
        <f t="array" ref="M856">IFERROR(INDEX($I$2:$K$2,0,MATCH(TRUE,I856:K856,0)),E856)</f>
        <v>CCGT</v>
      </c>
      <c r="O856" t="str">
        <f t="shared" si="69"/>
        <v>CCGT_2038</v>
      </c>
      <c r="P856">
        <f t="shared" si="70"/>
        <v>10.7</v>
      </c>
    </row>
    <row r="857" spans="4:16" x14ac:dyDescent="0.25">
      <c r="D857">
        <v>2039</v>
      </c>
      <c r="E857" t="s">
        <v>297</v>
      </c>
      <c r="F857" t="s">
        <v>364</v>
      </c>
      <c r="G857">
        <v>10.7</v>
      </c>
      <c r="I857">
        <f t="shared" si="71"/>
        <v>0</v>
      </c>
      <c r="J857">
        <f t="shared" si="71"/>
        <v>0</v>
      </c>
      <c r="K857">
        <f t="shared" si="71"/>
        <v>0</v>
      </c>
      <c r="M857" t="str" cm="1">
        <f t="array" ref="M857">IFERROR(INDEX($I$2:$K$2,0,MATCH(TRUE,I857:K857,0)),E857)</f>
        <v>CCGT</v>
      </c>
      <c r="O857" t="str">
        <f t="shared" si="69"/>
        <v>CCGT_2039</v>
      </c>
      <c r="P857">
        <f t="shared" si="70"/>
        <v>10.7</v>
      </c>
    </row>
    <row r="858" spans="4:16" x14ac:dyDescent="0.25">
      <c r="D858">
        <v>2040</v>
      </c>
      <c r="E858" t="s">
        <v>297</v>
      </c>
      <c r="F858" t="s">
        <v>364</v>
      </c>
      <c r="G858">
        <v>10.7</v>
      </c>
      <c r="I858">
        <f t="shared" si="71"/>
        <v>0</v>
      </c>
      <c r="J858">
        <f t="shared" si="71"/>
        <v>0</v>
      </c>
      <c r="K858">
        <f t="shared" si="71"/>
        <v>0</v>
      </c>
      <c r="M858" t="str" cm="1">
        <f t="array" ref="M858">IFERROR(INDEX($I$2:$K$2,0,MATCH(TRUE,I858:K858,0)),E858)</f>
        <v>CCGT</v>
      </c>
      <c r="O858" t="str">
        <f t="shared" si="69"/>
        <v>CCGT_2040</v>
      </c>
      <c r="P858">
        <f t="shared" si="70"/>
        <v>10.7</v>
      </c>
    </row>
    <row r="859" spans="4:16" x14ac:dyDescent="0.25">
      <c r="D859">
        <v>2021</v>
      </c>
      <c r="E859" t="s">
        <v>297</v>
      </c>
      <c r="F859" t="s">
        <v>365</v>
      </c>
      <c r="G859">
        <v>167</v>
      </c>
      <c r="I859">
        <f t="shared" si="71"/>
        <v>0</v>
      </c>
      <c r="J859">
        <f t="shared" si="71"/>
        <v>0</v>
      </c>
      <c r="K859">
        <f t="shared" si="71"/>
        <v>0</v>
      </c>
      <c r="M859" t="str" cm="1">
        <f t="array" ref="M859">IFERROR(INDEX($I$2:$K$2,0,MATCH(TRUE,I859:K859,0)),E859)</f>
        <v>CCGT</v>
      </c>
      <c r="O859" t="str">
        <f t="shared" si="69"/>
        <v>CCGT_2021</v>
      </c>
      <c r="P859">
        <f t="shared" si="70"/>
        <v>167</v>
      </c>
    </row>
    <row r="860" spans="4:16" x14ac:dyDescent="0.25">
      <c r="D860">
        <v>2022</v>
      </c>
      <c r="E860" t="s">
        <v>297</v>
      </c>
      <c r="F860" t="s">
        <v>365</v>
      </c>
      <c r="G860">
        <v>167</v>
      </c>
      <c r="I860">
        <f t="shared" si="71"/>
        <v>0</v>
      </c>
      <c r="J860">
        <f t="shared" si="71"/>
        <v>0</v>
      </c>
      <c r="K860">
        <f t="shared" si="71"/>
        <v>0</v>
      </c>
      <c r="M860" t="str" cm="1">
        <f t="array" ref="M860">IFERROR(INDEX($I$2:$K$2,0,MATCH(TRUE,I860:K860,0)),E860)</f>
        <v>CCGT</v>
      </c>
      <c r="O860" t="str">
        <f t="shared" si="69"/>
        <v>CCGT_2022</v>
      </c>
      <c r="P860">
        <f t="shared" si="70"/>
        <v>167</v>
      </c>
    </row>
    <row r="861" spans="4:16" x14ac:dyDescent="0.25">
      <c r="D861">
        <v>2023</v>
      </c>
      <c r="E861" t="s">
        <v>297</v>
      </c>
      <c r="F861" t="s">
        <v>365</v>
      </c>
      <c r="G861">
        <v>167</v>
      </c>
      <c r="I861">
        <f t="shared" si="71"/>
        <v>0</v>
      </c>
      <c r="J861">
        <f t="shared" si="71"/>
        <v>0</v>
      </c>
      <c r="K861">
        <f t="shared" si="71"/>
        <v>0</v>
      </c>
      <c r="M861" t="str" cm="1">
        <f t="array" ref="M861">IFERROR(INDEX($I$2:$K$2,0,MATCH(TRUE,I861:K861,0)),E861)</f>
        <v>CCGT</v>
      </c>
      <c r="O861" t="str">
        <f t="shared" si="69"/>
        <v>CCGT_2023</v>
      </c>
      <c r="P861">
        <f t="shared" si="70"/>
        <v>167</v>
      </c>
    </row>
    <row r="862" spans="4:16" x14ac:dyDescent="0.25">
      <c r="D862">
        <v>2024</v>
      </c>
      <c r="E862" t="s">
        <v>297</v>
      </c>
      <c r="F862" t="s">
        <v>365</v>
      </c>
      <c r="G862">
        <v>167</v>
      </c>
      <c r="I862">
        <f t="shared" si="71"/>
        <v>0</v>
      </c>
      <c r="J862">
        <f t="shared" si="71"/>
        <v>0</v>
      </c>
      <c r="K862">
        <f t="shared" si="71"/>
        <v>0</v>
      </c>
      <c r="M862" t="str" cm="1">
        <f t="array" ref="M862">IFERROR(INDEX($I$2:$K$2,0,MATCH(TRUE,I862:K862,0)),E862)</f>
        <v>CCGT</v>
      </c>
      <c r="O862" t="str">
        <f t="shared" si="69"/>
        <v>CCGT_2024</v>
      </c>
      <c r="P862">
        <f t="shared" si="70"/>
        <v>167</v>
      </c>
    </row>
    <row r="863" spans="4:16" x14ac:dyDescent="0.25">
      <c r="D863">
        <v>2025</v>
      </c>
      <c r="E863" t="s">
        <v>297</v>
      </c>
      <c r="F863" t="s">
        <v>365</v>
      </c>
      <c r="G863">
        <v>167</v>
      </c>
      <c r="I863">
        <f t="shared" si="71"/>
        <v>0</v>
      </c>
      <c r="J863">
        <f t="shared" si="71"/>
        <v>0</v>
      </c>
      <c r="K863">
        <f t="shared" si="71"/>
        <v>0</v>
      </c>
      <c r="M863" t="str" cm="1">
        <f t="array" ref="M863">IFERROR(INDEX($I$2:$K$2,0,MATCH(TRUE,I863:K863,0)),E863)</f>
        <v>CCGT</v>
      </c>
      <c r="O863" t="str">
        <f t="shared" si="69"/>
        <v>CCGT_2025</v>
      </c>
      <c r="P863">
        <f t="shared" si="70"/>
        <v>167</v>
      </c>
    </row>
    <row r="864" spans="4:16" x14ac:dyDescent="0.25">
      <c r="D864">
        <v>2026</v>
      </c>
      <c r="E864" t="s">
        <v>297</v>
      </c>
      <c r="F864" t="s">
        <v>365</v>
      </c>
      <c r="G864">
        <v>167</v>
      </c>
      <c r="I864">
        <f t="shared" ref="I864:K883" si="72">IFERROR(FIND(I$2,$E864,1)&gt;0,0)</f>
        <v>0</v>
      </c>
      <c r="J864">
        <f t="shared" si="72"/>
        <v>0</v>
      </c>
      <c r="K864">
        <f t="shared" si="72"/>
        <v>0</v>
      </c>
      <c r="M864" t="str" cm="1">
        <f t="array" ref="M864">IFERROR(INDEX($I$2:$K$2,0,MATCH(TRUE,I864:K864,0)),E864)</f>
        <v>CCGT</v>
      </c>
      <c r="O864" t="str">
        <f t="shared" si="69"/>
        <v>CCGT_2026</v>
      </c>
      <c r="P864">
        <f t="shared" si="70"/>
        <v>167</v>
      </c>
    </row>
    <row r="865" spans="4:16" x14ac:dyDescent="0.25">
      <c r="D865">
        <v>2027</v>
      </c>
      <c r="E865" t="s">
        <v>297</v>
      </c>
      <c r="F865" t="s">
        <v>365</v>
      </c>
      <c r="G865">
        <v>167</v>
      </c>
      <c r="I865">
        <f t="shared" si="72"/>
        <v>0</v>
      </c>
      <c r="J865">
        <f t="shared" si="72"/>
        <v>0</v>
      </c>
      <c r="K865">
        <f t="shared" si="72"/>
        <v>0</v>
      </c>
      <c r="M865" t="str" cm="1">
        <f t="array" ref="M865">IFERROR(INDEX($I$2:$K$2,0,MATCH(TRUE,I865:K865,0)),E865)</f>
        <v>CCGT</v>
      </c>
      <c r="O865" t="str">
        <f t="shared" si="69"/>
        <v>CCGT_2027</v>
      </c>
      <c r="P865">
        <f t="shared" si="70"/>
        <v>167</v>
      </c>
    </row>
    <row r="866" spans="4:16" x14ac:dyDescent="0.25">
      <c r="D866">
        <v>2028</v>
      </c>
      <c r="E866" t="s">
        <v>297</v>
      </c>
      <c r="F866" t="s">
        <v>365</v>
      </c>
      <c r="G866">
        <v>167</v>
      </c>
      <c r="I866">
        <f t="shared" si="72"/>
        <v>0</v>
      </c>
      <c r="J866">
        <f t="shared" si="72"/>
        <v>0</v>
      </c>
      <c r="K866">
        <f t="shared" si="72"/>
        <v>0</v>
      </c>
      <c r="M866" t="str" cm="1">
        <f t="array" ref="M866">IFERROR(INDEX($I$2:$K$2,0,MATCH(TRUE,I866:K866,0)),E866)</f>
        <v>CCGT</v>
      </c>
      <c r="O866" t="str">
        <f t="shared" si="69"/>
        <v>CCGT_2028</v>
      </c>
      <c r="P866">
        <f t="shared" si="70"/>
        <v>167</v>
      </c>
    </row>
    <row r="867" spans="4:16" x14ac:dyDescent="0.25">
      <c r="D867">
        <v>2029</v>
      </c>
      <c r="E867" t="s">
        <v>297</v>
      </c>
      <c r="F867" t="s">
        <v>365</v>
      </c>
      <c r="G867">
        <v>167</v>
      </c>
      <c r="I867">
        <f t="shared" si="72"/>
        <v>0</v>
      </c>
      <c r="J867">
        <f t="shared" si="72"/>
        <v>0</v>
      </c>
      <c r="K867">
        <f t="shared" si="72"/>
        <v>0</v>
      </c>
      <c r="M867" t="str" cm="1">
        <f t="array" ref="M867">IFERROR(INDEX($I$2:$K$2,0,MATCH(TRUE,I867:K867,0)),E867)</f>
        <v>CCGT</v>
      </c>
      <c r="O867" t="str">
        <f t="shared" si="69"/>
        <v>CCGT_2029</v>
      </c>
      <c r="P867">
        <f t="shared" si="70"/>
        <v>167</v>
      </c>
    </row>
    <row r="868" spans="4:16" x14ac:dyDescent="0.25">
      <c r="D868">
        <v>2030</v>
      </c>
      <c r="E868" t="s">
        <v>297</v>
      </c>
      <c r="F868" t="s">
        <v>365</v>
      </c>
      <c r="G868">
        <v>167</v>
      </c>
      <c r="I868">
        <f t="shared" si="72"/>
        <v>0</v>
      </c>
      <c r="J868">
        <f t="shared" si="72"/>
        <v>0</v>
      </c>
      <c r="K868">
        <f t="shared" si="72"/>
        <v>0</v>
      </c>
      <c r="M868" t="str" cm="1">
        <f t="array" ref="M868">IFERROR(INDEX($I$2:$K$2,0,MATCH(TRUE,I868:K868,0)),E868)</f>
        <v>CCGT</v>
      </c>
      <c r="O868" t="str">
        <f t="shared" si="69"/>
        <v>CCGT_2030</v>
      </c>
      <c r="P868">
        <f t="shared" si="70"/>
        <v>167</v>
      </c>
    </row>
    <row r="869" spans="4:16" x14ac:dyDescent="0.25">
      <c r="D869">
        <v>2031</v>
      </c>
      <c r="E869" t="s">
        <v>297</v>
      </c>
      <c r="F869" t="s">
        <v>365</v>
      </c>
      <c r="G869">
        <v>167</v>
      </c>
      <c r="I869">
        <f t="shared" si="72"/>
        <v>0</v>
      </c>
      <c r="J869">
        <f t="shared" si="72"/>
        <v>0</v>
      </c>
      <c r="K869">
        <f t="shared" si="72"/>
        <v>0</v>
      </c>
      <c r="M869" t="str" cm="1">
        <f t="array" ref="M869">IFERROR(INDEX($I$2:$K$2,0,MATCH(TRUE,I869:K869,0)),E869)</f>
        <v>CCGT</v>
      </c>
      <c r="O869" t="str">
        <f t="shared" si="69"/>
        <v>CCGT_2031</v>
      </c>
      <c r="P869">
        <f t="shared" si="70"/>
        <v>167</v>
      </c>
    </row>
    <row r="870" spans="4:16" x14ac:dyDescent="0.25">
      <c r="D870">
        <v>2032</v>
      </c>
      <c r="E870" t="s">
        <v>297</v>
      </c>
      <c r="F870" t="s">
        <v>365</v>
      </c>
      <c r="G870">
        <v>167</v>
      </c>
      <c r="I870">
        <f t="shared" si="72"/>
        <v>0</v>
      </c>
      <c r="J870">
        <f t="shared" si="72"/>
        <v>0</v>
      </c>
      <c r="K870">
        <f t="shared" si="72"/>
        <v>0</v>
      </c>
      <c r="M870" t="str" cm="1">
        <f t="array" ref="M870">IFERROR(INDEX($I$2:$K$2,0,MATCH(TRUE,I870:K870,0)),E870)</f>
        <v>CCGT</v>
      </c>
      <c r="O870" t="str">
        <f t="shared" si="69"/>
        <v>CCGT_2032</v>
      </c>
      <c r="P870">
        <f t="shared" si="70"/>
        <v>167</v>
      </c>
    </row>
    <row r="871" spans="4:16" x14ac:dyDescent="0.25">
      <c r="D871">
        <v>2033</v>
      </c>
      <c r="E871" t="s">
        <v>297</v>
      </c>
      <c r="F871" t="s">
        <v>365</v>
      </c>
      <c r="G871">
        <v>167</v>
      </c>
      <c r="I871">
        <f t="shared" si="72"/>
        <v>0</v>
      </c>
      <c r="J871">
        <f t="shared" si="72"/>
        <v>0</v>
      </c>
      <c r="K871">
        <f t="shared" si="72"/>
        <v>0</v>
      </c>
      <c r="M871" t="str" cm="1">
        <f t="array" ref="M871">IFERROR(INDEX($I$2:$K$2,0,MATCH(TRUE,I871:K871,0)),E871)</f>
        <v>CCGT</v>
      </c>
      <c r="O871" t="str">
        <f t="shared" si="69"/>
        <v>CCGT_2033</v>
      </c>
      <c r="P871">
        <f t="shared" si="70"/>
        <v>167</v>
      </c>
    </row>
    <row r="872" spans="4:16" x14ac:dyDescent="0.25">
      <c r="D872">
        <v>2034</v>
      </c>
      <c r="E872" t="s">
        <v>297</v>
      </c>
      <c r="F872" t="s">
        <v>365</v>
      </c>
      <c r="G872">
        <v>167</v>
      </c>
      <c r="I872">
        <f t="shared" si="72"/>
        <v>0</v>
      </c>
      <c r="J872">
        <f t="shared" si="72"/>
        <v>0</v>
      </c>
      <c r="K872">
        <f t="shared" si="72"/>
        <v>0</v>
      </c>
      <c r="M872" t="str" cm="1">
        <f t="array" ref="M872">IFERROR(INDEX($I$2:$K$2,0,MATCH(TRUE,I872:K872,0)),E872)</f>
        <v>CCGT</v>
      </c>
      <c r="O872" t="str">
        <f t="shared" si="69"/>
        <v>CCGT_2034</v>
      </c>
      <c r="P872">
        <f t="shared" si="70"/>
        <v>167</v>
      </c>
    </row>
    <row r="873" spans="4:16" x14ac:dyDescent="0.25">
      <c r="D873">
        <v>2035</v>
      </c>
      <c r="E873" t="s">
        <v>297</v>
      </c>
      <c r="F873" t="s">
        <v>365</v>
      </c>
      <c r="G873">
        <v>167</v>
      </c>
      <c r="I873">
        <f t="shared" si="72"/>
        <v>0</v>
      </c>
      <c r="J873">
        <f t="shared" si="72"/>
        <v>0</v>
      </c>
      <c r="K873">
        <f t="shared" si="72"/>
        <v>0</v>
      </c>
      <c r="M873" t="str" cm="1">
        <f t="array" ref="M873">IFERROR(INDEX($I$2:$K$2,0,MATCH(TRUE,I873:K873,0)),E873)</f>
        <v>CCGT</v>
      </c>
      <c r="O873" t="str">
        <f t="shared" si="69"/>
        <v>CCGT_2035</v>
      </c>
      <c r="P873">
        <f t="shared" si="70"/>
        <v>167</v>
      </c>
    </row>
    <row r="874" spans="4:16" x14ac:dyDescent="0.25">
      <c r="D874">
        <v>2036</v>
      </c>
      <c r="E874" t="s">
        <v>297</v>
      </c>
      <c r="F874" t="s">
        <v>365</v>
      </c>
      <c r="G874">
        <v>167</v>
      </c>
      <c r="I874">
        <f t="shared" si="72"/>
        <v>0</v>
      </c>
      <c r="J874">
        <f t="shared" si="72"/>
        <v>0</v>
      </c>
      <c r="K874">
        <f t="shared" si="72"/>
        <v>0</v>
      </c>
      <c r="M874" t="str" cm="1">
        <f t="array" ref="M874">IFERROR(INDEX($I$2:$K$2,0,MATCH(TRUE,I874:K874,0)),E874)</f>
        <v>CCGT</v>
      </c>
      <c r="O874" t="str">
        <f t="shared" si="69"/>
        <v>CCGT_2036</v>
      </c>
      <c r="P874">
        <f t="shared" si="70"/>
        <v>167</v>
      </c>
    </row>
    <row r="875" spans="4:16" x14ac:dyDescent="0.25">
      <c r="D875">
        <v>2037</v>
      </c>
      <c r="E875" t="s">
        <v>297</v>
      </c>
      <c r="F875" t="s">
        <v>365</v>
      </c>
      <c r="G875">
        <v>167</v>
      </c>
      <c r="I875">
        <f t="shared" si="72"/>
        <v>0</v>
      </c>
      <c r="J875">
        <f t="shared" si="72"/>
        <v>0</v>
      </c>
      <c r="K875">
        <f t="shared" si="72"/>
        <v>0</v>
      </c>
      <c r="M875" t="str" cm="1">
        <f t="array" ref="M875">IFERROR(INDEX($I$2:$K$2,0,MATCH(TRUE,I875:K875,0)),E875)</f>
        <v>CCGT</v>
      </c>
      <c r="O875" t="str">
        <f t="shared" si="69"/>
        <v>CCGT_2037</v>
      </c>
      <c r="P875">
        <f t="shared" si="70"/>
        <v>167</v>
      </c>
    </row>
    <row r="876" spans="4:16" x14ac:dyDescent="0.25">
      <c r="D876">
        <v>2038</v>
      </c>
      <c r="E876" t="s">
        <v>297</v>
      </c>
      <c r="F876" t="s">
        <v>365</v>
      </c>
      <c r="G876">
        <v>167</v>
      </c>
      <c r="I876">
        <f t="shared" si="72"/>
        <v>0</v>
      </c>
      <c r="J876">
        <f t="shared" si="72"/>
        <v>0</v>
      </c>
      <c r="K876">
        <f t="shared" si="72"/>
        <v>0</v>
      </c>
      <c r="M876" t="str" cm="1">
        <f t="array" ref="M876">IFERROR(INDEX($I$2:$K$2,0,MATCH(TRUE,I876:K876,0)),E876)</f>
        <v>CCGT</v>
      </c>
      <c r="O876" t="str">
        <f t="shared" si="69"/>
        <v>CCGT_2038</v>
      </c>
      <c r="P876">
        <f t="shared" si="70"/>
        <v>167</v>
      </c>
    </row>
    <row r="877" spans="4:16" x14ac:dyDescent="0.25">
      <c r="D877">
        <v>2039</v>
      </c>
      <c r="E877" t="s">
        <v>297</v>
      </c>
      <c r="F877" t="s">
        <v>365</v>
      </c>
      <c r="G877">
        <v>167</v>
      </c>
      <c r="I877">
        <f t="shared" si="72"/>
        <v>0</v>
      </c>
      <c r="J877">
        <f t="shared" si="72"/>
        <v>0</v>
      </c>
      <c r="K877">
        <f t="shared" si="72"/>
        <v>0</v>
      </c>
      <c r="M877" t="str" cm="1">
        <f t="array" ref="M877">IFERROR(INDEX($I$2:$K$2,0,MATCH(TRUE,I877:K877,0)),E877)</f>
        <v>CCGT</v>
      </c>
      <c r="O877" t="str">
        <f t="shared" si="69"/>
        <v>CCGT_2039</v>
      </c>
      <c r="P877">
        <f t="shared" si="70"/>
        <v>167</v>
      </c>
    </row>
    <row r="878" spans="4:16" x14ac:dyDescent="0.25">
      <c r="D878">
        <v>2040</v>
      </c>
      <c r="E878" t="s">
        <v>297</v>
      </c>
      <c r="F878" t="s">
        <v>365</v>
      </c>
      <c r="G878">
        <v>167</v>
      </c>
      <c r="I878">
        <f t="shared" si="72"/>
        <v>0</v>
      </c>
      <c r="J878">
        <f t="shared" si="72"/>
        <v>0</v>
      </c>
      <c r="K878">
        <f t="shared" si="72"/>
        <v>0</v>
      </c>
      <c r="M878" t="str" cm="1">
        <f t="array" ref="M878">IFERROR(INDEX($I$2:$K$2,0,MATCH(TRUE,I878:K878,0)),E878)</f>
        <v>CCGT</v>
      </c>
      <c r="O878" t="str">
        <f t="shared" si="69"/>
        <v>CCGT_2040</v>
      </c>
      <c r="P878">
        <f t="shared" si="70"/>
        <v>167</v>
      </c>
    </row>
    <row r="879" spans="4:16" x14ac:dyDescent="0.25">
      <c r="D879">
        <v>2021</v>
      </c>
      <c r="E879" t="s">
        <v>297</v>
      </c>
      <c r="F879" t="s">
        <v>366</v>
      </c>
      <c r="G879">
        <v>300</v>
      </c>
      <c r="I879">
        <f t="shared" si="72"/>
        <v>0</v>
      </c>
      <c r="J879">
        <f t="shared" si="72"/>
        <v>0</v>
      </c>
      <c r="K879">
        <f t="shared" si="72"/>
        <v>0</v>
      </c>
      <c r="M879" t="str" cm="1">
        <f t="array" ref="M879">IFERROR(INDEX($I$2:$K$2,0,MATCH(TRUE,I879:K879,0)),E879)</f>
        <v>CCGT</v>
      </c>
      <c r="O879" t="str">
        <f t="shared" si="69"/>
        <v>CCGT_2021</v>
      </c>
      <c r="P879">
        <f t="shared" si="70"/>
        <v>300</v>
      </c>
    </row>
    <row r="880" spans="4:16" x14ac:dyDescent="0.25">
      <c r="D880">
        <v>2022</v>
      </c>
      <c r="E880" t="s">
        <v>297</v>
      </c>
      <c r="F880" t="s">
        <v>366</v>
      </c>
      <c r="G880">
        <v>300</v>
      </c>
      <c r="I880">
        <f t="shared" si="72"/>
        <v>0</v>
      </c>
      <c r="J880">
        <f t="shared" si="72"/>
        <v>0</v>
      </c>
      <c r="K880">
        <f t="shared" si="72"/>
        <v>0</v>
      </c>
      <c r="M880" t="str" cm="1">
        <f t="array" ref="M880">IFERROR(INDEX($I$2:$K$2,0,MATCH(TRUE,I880:K880,0)),E880)</f>
        <v>CCGT</v>
      </c>
      <c r="O880" t="str">
        <f t="shared" si="69"/>
        <v>CCGT_2022</v>
      </c>
      <c r="P880">
        <f t="shared" si="70"/>
        <v>300</v>
      </c>
    </row>
    <row r="881" spans="4:16" x14ac:dyDescent="0.25">
      <c r="D881">
        <v>2023</v>
      </c>
      <c r="E881" t="s">
        <v>297</v>
      </c>
      <c r="F881" t="s">
        <v>366</v>
      </c>
      <c r="G881">
        <v>300</v>
      </c>
      <c r="I881">
        <f t="shared" si="72"/>
        <v>0</v>
      </c>
      <c r="J881">
        <f t="shared" si="72"/>
        <v>0</v>
      </c>
      <c r="K881">
        <f t="shared" si="72"/>
        <v>0</v>
      </c>
      <c r="M881" t="str" cm="1">
        <f t="array" ref="M881">IFERROR(INDEX($I$2:$K$2,0,MATCH(TRUE,I881:K881,0)),E881)</f>
        <v>CCGT</v>
      </c>
      <c r="O881" t="str">
        <f t="shared" si="69"/>
        <v>CCGT_2023</v>
      </c>
      <c r="P881">
        <f t="shared" si="70"/>
        <v>300</v>
      </c>
    </row>
    <row r="882" spans="4:16" x14ac:dyDescent="0.25">
      <c r="D882">
        <v>2024</v>
      </c>
      <c r="E882" t="s">
        <v>297</v>
      </c>
      <c r="F882" t="s">
        <v>366</v>
      </c>
      <c r="G882">
        <v>300</v>
      </c>
      <c r="I882">
        <f t="shared" si="72"/>
        <v>0</v>
      </c>
      <c r="J882">
        <f t="shared" si="72"/>
        <v>0</v>
      </c>
      <c r="K882">
        <f t="shared" si="72"/>
        <v>0</v>
      </c>
      <c r="M882" t="str" cm="1">
        <f t="array" ref="M882">IFERROR(INDEX($I$2:$K$2,0,MATCH(TRUE,I882:K882,0)),E882)</f>
        <v>CCGT</v>
      </c>
      <c r="O882" t="str">
        <f t="shared" si="69"/>
        <v>CCGT_2024</v>
      </c>
      <c r="P882">
        <f t="shared" si="70"/>
        <v>300</v>
      </c>
    </row>
    <row r="883" spans="4:16" x14ac:dyDescent="0.25">
      <c r="D883">
        <v>2025</v>
      </c>
      <c r="E883" t="s">
        <v>297</v>
      </c>
      <c r="F883" t="s">
        <v>366</v>
      </c>
      <c r="G883">
        <v>300</v>
      </c>
      <c r="I883">
        <f t="shared" si="72"/>
        <v>0</v>
      </c>
      <c r="J883">
        <f t="shared" si="72"/>
        <v>0</v>
      </c>
      <c r="K883">
        <f t="shared" si="72"/>
        <v>0</v>
      </c>
      <c r="M883" t="str" cm="1">
        <f t="array" ref="M883">IFERROR(INDEX($I$2:$K$2,0,MATCH(TRUE,I883:K883,0)),E883)</f>
        <v>CCGT</v>
      </c>
      <c r="O883" t="str">
        <f t="shared" si="69"/>
        <v>CCGT_2025</v>
      </c>
      <c r="P883">
        <f t="shared" si="70"/>
        <v>300</v>
      </c>
    </row>
    <row r="884" spans="4:16" x14ac:dyDescent="0.25">
      <c r="D884">
        <v>2026</v>
      </c>
      <c r="E884" t="s">
        <v>297</v>
      </c>
      <c r="F884" t="s">
        <v>366</v>
      </c>
      <c r="G884">
        <v>300</v>
      </c>
      <c r="I884">
        <f t="shared" ref="I884:K903" si="73">IFERROR(FIND(I$2,$E884,1)&gt;0,0)</f>
        <v>0</v>
      </c>
      <c r="J884">
        <f t="shared" si="73"/>
        <v>0</v>
      </c>
      <c r="K884">
        <f t="shared" si="73"/>
        <v>0</v>
      </c>
      <c r="M884" t="str" cm="1">
        <f t="array" ref="M884">IFERROR(INDEX($I$2:$K$2,0,MATCH(TRUE,I884:K884,0)),E884)</f>
        <v>CCGT</v>
      </c>
      <c r="O884" t="str">
        <f t="shared" si="69"/>
        <v>CCGT_2026</v>
      </c>
      <c r="P884">
        <f t="shared" si="70"/>
        <v>300</v>
      </c>
    </row>
    <row r="885" spans="4:16" x14ac:dyDescent="0.25">
      <c r="D885">
        <v>2027</v>
      </c>
      <c r="E885" t="s">
        <v>297</v>
      </c>
      <c r="F885" t="s">
        <v>366</v>
      </c>
      <c r="G885">
        <v>300</v>
      </c>
      <c r="I885">
        <f t="shared" si="73"/>
        <v>0</v>
      </c>
      <c r="J885">
        <f t="shared" si="73"/>
        <v>0</v>
      </c>
      <c r="K885">
        <f t="shared" si="73"/>
        <v>0</v>
      </c>
      <c r="M885" t="str" cm="1">
        <f t="array" ref="M885">IFERROR(INDEX($I$2:$K$2,0,MATCH(TRUE,I885:K885,0)),E885)</f>
        <v>CCGT</v>
      </c>
      <c r="O885" t="str">
        <f t="shared" si="69"/>
        <v>CCGT_2027</v>
      </c>
      <c r="P885">
        <f t="shared" si="70"/>
        <v>300</v>
      </c>
    </row>
    <row r="886" spans="4:16" x14ac:dyDescent="0.25">
      <c r="D886">
        <v>2028</v>
      </c>
      <c r="E886" t="s">
        <v>297</v>
      </c>
      <c r="F886" t="s">
        <v>366</v>
      </c>
      <c r="G886">
        <v>300</v>
      </c>
      <c r="I886">
        <f t="shared" si="73"/>
        <v>0</v>
      </c>
      <c r="J886">
        <f t="shared" si="73"/>
        <v>0</v>
      </c>
      <c r="K886">
        <f t="shared" si="73"/>
        <v>0</v>
      </c>
      <c r="M886" t="str" cm="1">
        <f t="array" ref="M886">IFERROR(INDEX($I$2:$K$2,0,MATCH(TRUE,I886:K886,0)),E886)</f>
        <v>CCGT</v>
      </c>
      <c r="O886" t="str">
        <f t="shared" si="69"/>
        <v>CCGT_2028</v>
      </c>
      <c r="P886">
        <f t="shared" si="70"/>
        <v>300</v>
      </c>
    </row>
    <row r="887" spans="4:16" x14ac:dyDescent="0.25">
      <c r="D887">
        <v>2029</v>
      </c>
      <c r="E887" t="s">
        <v>297</v>
      </c>
      <c r="F887" t="s">
        <v>366</v>
      </c>
      <c r="G887">
        <v>300</v>
      </c>
      <c r="I887">
        <f t="shared" si="73"/>
        <v>0</v>
      </c>
      <c r="J887">
        <f t="shared" si="73"/>
        <v>0</v>
      </c>
      <c r="K887">
        <f t="shared" si="73"/>
        <v>0</v>
      </c>
      <c r="M887" t="str" cm="1">
        <f t="array" ref="M887">IFERROR(INDEX($I$2:$K$2,0,MATCH(TRUE,I887:K887,0)),E887)</f>
        <v>CCGT</v>
      </c>
      <c r="O887" t="str">
        <f t="shared" si="69"/>
        <v>CCGT_2029</v>
      </c>
      <c r="P887">
        <f t="shared" si="70"/>
        <v>300</v>
      </c>
    </row>
    <row r="888" spans="4:16" x14ac:dyDescent="0.25">
      <c r="D888">
        <v>2030</v>
      </c>
      <c r="E888" t="s">
        <v>297</v>
      </c>
      <c r="F888" t="s">
        <v>366</v>
      </c>
      <c r="G888">
        <v>300</v>
      </c>
      <c r="I888">
        <f t="shared" si="73"/>
        <v>0</v>
      </c>
      <c r="J888">
        <f t="shared" si="73"/>
        <v>0</v>
      </c>
      <c r="K888">
        <f t="shared" si="73"/>
        <v>0</v>
      </c>
      <c r="M888" t="str" cm="1">
        <f t="array" ref="M888">IFERROR(INDEX($I$2:$K$2,0,MATCH(TRUE,I888:K888,0)),E888)</f>
        <v>CCGT</v>
      </c>
      <c r="O888" t="str">
        <f t="shared" si="69"/>
        <v>CCGT_2030</v>
      </c>
      <c r="P888">
        <f t="shared" si="70"/>
        <v>300</v>
      </c>
    </row>
    <row r="889" spans="4:16" x14ac:dyDescent="0.25">
      <c r="D889">
        <v>2031</v>
      </c>
      <c r="E889" t="s">
        <v>297</v>
      </c>
      <c r="F889" t="s">
        <v>366</v>
      </c>
      <c r="G889">
        <v>300</v>
      </c>
      <c r="I889">
        <f t="shared" si="73"/>
        <v>0</v>
      </c>
      <c r="J889">
        <f t="shared" si="73"/>
        <v>0</v>
      </c>
      <c r="K889">
        <f t="shared" si="73"/>
        <v>0</v>
      </c>
      <c r="M889" t="str" cm="1">
        <f t="array" ref="M889">IFERROR(INDEX($I$2:$K$2,0,MATCH(TRUE,I889:K889,0)),E889)</f>
        <v>CCGT</v>
      </c>
      <c r="O889" t="str">
        <f t="shared" si="69"/>
        <v>CCGT_2031</v>
      </c>
      <c r="P889">
        <f t="shared" si="70"/>
        <v>300</v>
      </c>
    </row>
    <row r="890" spans="4:16" x14ac:dyDescent="0.25">
      <c r="D890">
        <v>2032</v>
      </c>
      <c r="E890" t="s">
        <v>297</v>
      </c>
      <c r="F890" t="s">
        <v>366</v>
      </c>
      <c r="G890">
        <v>300</v>
      </c>
      <c r="I890">
        <f t="shared" si="73"/>
        <v>0</v>
      </c>
      <c r="J890">
        <f t="shared" si="73"/>
        <v>0</v>
      </c>
      <c r="K890">
        <f t="shared" si="73"/>
        <v>0</v>
      </c>
      <c r="M890" t="str" cm="1">
        <f t="array" ref="M890">IFERROR(INDEX($I$2:$K$2,0,MATCH(TRUE,I890:K890,0)),E890)</f>
        <v>CCGT</v>
      </c>
      <c r="O890" t="str">
        <f t="shared" si="69"/>
        <v>CCGT_2032</v>
      </c>
      <c r="P890">
        <f t="shared" si="70"/>
        <v>300</v>
      </c>
    </row>
    <row r="891" spans="4:16" x14ac:dyDescent="0.25">
      <c r="D891">
        <v>2033</v>
      </c>
      <c r="E891" t="s">
        <v>297</v>
      </c>
      <c r="F891" t="s">
        <v>366</v>
      </c>
      <c r="G891">
        <v>300</v>
      </c>
      <c r="I891">
        <f t="shared" si="73"/>
        <v>0</v>
      </c>
      <c r="J891">
        <f t="shared" si="73"/>
        <v>0</v>
      </c>
      <c r="K891">
        <f t="shared" si="73"/>
        <v>0</v>
      </c>
      <c r="M891" t="str" cm="1">
        <f t="array" ref="M891">IFERROR(INDEX($I$2:$K$2,0,MATCH(TRUE,I891:K891,0)),E891)</f>
        <v>CCGT</v>
      </c>
      <c r="O891" t="str">
        <f t="shared" si="69"/>
        <v>CCGT_2033</v>
      </c>
      <c r="P891">
        <f t="shared" si="70"/>
        <v>300</v>
      </c>
    </row>
    <row r="892" spans="4:16" x14ac:dyDescent="0.25">
      <c r="D892">
        <v>2034</v>
      </c>
      <c r="E892" t="s">
        <v>297</v>
      </c>
      <c r="F892" t="s">
        <v>366</v>
      </c>
      <c r="G892">
        <v>300</v>
      </c>
      <c r="I892">
        <f t="shared" si="73"/>
        <v>0</v>
      </c>
      <c r="J892">
        <f t="shared" si="73"/>
        <v>0</v>
      </c>
      <c r="K892">
        <f t="shared" si="73"/>
        <v>0</v>
      </c>
      <c r="M892" t="str" cm="1">
        <f t="array" ref="M892">IFERROR(INDEX($I$2:$K$2,0,MATCH(TRUE,I892:K892,0)),E892)</f>
        <v>CCGT</v>
      </c>
      <c r="O892" t="str">
        <f t="shared" si="69"/>
        <v>CCGT_2034</v>
      </c>
      <c r="P892">
        <f t="shared" si="70"/>
        <v>300</v>
      </c>
    </row>
    <row r="893" spans="4:16" x14ac:dyDescent="0.25">
      <c r="D893">
        <v>2035</v>
      </c>
      <c r="E893" t="s">
        <v>297</v>
      </c>
      <c r="F893" t="s">
        <v>366</v>
      </c>
      <c r="G893">
        <v>300</v>
      </c>
      <c r="I893">
        <f t="shared" si="73"/>
        <v>0</v>
      </c>
      <c r="J893">
        <f t="shared" si="73"/>
        <v>0</v>
      </c>
      <c r="K893">
        <f t="shared" si="73"/>
        <v>0</v>
      </c>
      <c r="M893" t="str" cm="1">
        <f t="array" ref="M893">IFERROR(INDEX($I$2:$K$2,0,MATCH(TRUE,I893:K893,0)),E893)</f>
        <v>CCGT</v>
      </c>
      <c r="O893" t="str">
        <f t="shared" si="69"/>
        <v>CCGT_2035</v>
      </c>
      <c r="P893">
        <f t="shared" si="70"/>
        <v>300</v>
      </c>
    </row>
    <row r="894" spans="4:16" x14ac:dyDescent="0.25">
      <c r="D894">
        <v>2036</v>
      </c>
      <c r="E894" t="s">
        <v>297</v>
      </c>
      <c r="F894" t="s">
        <v>366</v>
      </c>
      <c r="G894">
        <v>300</v>
      </c>
      <c r="I894">
        <f t="shared" si="73"/>
        <v>0</v>
      </c>
      <c r="J894">
        <f t="shared" si="73"/>
        <v>0</v>
      </c>
      <c r="K894">
        <f t="shared" si="73"/>
        <v>0</v>
      </c>
      <c r="M894" t="str" cm="1">
        <f t="array" ref="M894">IFERROR(INDEX($I$2:$K$2,0,MATCH(TRUE,I894:K894,0)),E894)</f>
        <v>CCGT</v>
      </c>
      <c r="O894" t="str">
        <f t="shared" si="69"/>
        <v>CCGT_2036</v>
      </c>
      <c r="P894">
        <f t="shared" si="70"/>
        <v>300</v>
      </c>
    </row>
    <row r="895" spans="4:16" x14ac:dyDescent="0.25">
      <c r="D895">
        <v>2037</v>
      </c>
      <c r="E895" t="s">
        <v>297</v>
      </c>
      <c r="F895" t="s">
        <v>366</v>
      </c>
      <c r="G895">
        <v>300</v>
      </c>
      <c r="I895">
        <f t="shared" si="73"/>
        <v>0</v>
      </c>
      <c r="J895">
        <f t="shared" si="73"/>
        <v>0</v>
      </c>
      <c r="K895">
        <f t="shared" si="73"/>
        <v>0</v>
      </c>
      <c r="M895" t="str" cm="1">
        <f t="array" ref="M895">IFERROR(INDEX($I$2:$K$2,0,MATCH(TRUE,I895:K895,0)),E895)</f>
        <v>CCGT</v>
      </c>
      <c r="O895" t="str">
        <f t="shared" si="69"/>
        <v>CCGT_2037</v>
      </c>
      <c r="P895">
        <f t="shared" si="70"/>
        <v>300</v>
      </c>
    </row>
    <row r="896" spans="4:16" x14ac:dyDescent="0.25">
      <c r="D896">
        <v>2038</v>
      </c>
      <c r="E896" t="s">
        <v>297</v>
      </c>
      <c r="F896" t="s">
        <v>366</v>
      </c>
      <c r="G896">
        <v>300</v>
      </c>
      <c r="I896">
        <f t="shared" si="73"/>
        <v>0</v>
      </c>
      <c r="J896">
        <f t="shared" si="73"/>
        <v>0</v>
      </c>
      <c r="K896">
        <f t="shared" si="73"/>
        <v>0</v>
      </c>
      <c r="M896" t="str" cm="1">
        <f t="array" ref="M896">IFERROR(INDEX($I$2:$K$2,0,MATCH(TRUE,I896:K896,0)),E896)</f>
        <v>CCGT</v>
      </c>
      <c r="O896" t="str">
        <f t="shared" si="69"/>
        <v>CCGT_2038</v>
      </c>
      <c r="P896">
        <f t="shared" si="70"/>
        <v>300</v>
      </c>
    </row>
    <row r="897" spans="4:16" x14ac:dyDescent="0.25">
      <c r="D897">
        <v>2039</v>
      </c>
      <c r="E897" t="s">
        <v>297</v>
      </c>
      <c r="F897" t="s">
        <v>366</v>
      </c>
      <c r="G897">
        <v>300</v>
      </c>
      <c r="I897">
        <f t="shared" si="73"/>
        <v>0</v>
      </c>
      <c r="J897">
        <f t="shared" si="73"/>
        <v>0</v>
      </c>
      <c r="K897">
        <f t="shared" si="73"/>
        <v>0</v>
      </c>
      <c r="M897" t="str" cm="1">
        <f t="array" ref="M897">IFERROR(INDEX($I$2:$K$2,0,MATCH(TRUE,I897:K897,0)),E897)</f>
        <v>CCGT</v>
      </c>
      <c r="O897" t="str">
        <f t="shared" si="69"/>
        <v>CCGT_2039</v>
      </c>
      <c r="P897">
        <f t="shared" si="70"/>
        <v>300</v>
      </c>
    </row>
    <row r="898" spans="4:16" x14ac:dyDescent="0.25">
      <c r="D898">
        <v>2040</v>
      </c>
      <c r="E898" t="s">
        <v>297</v>
      </c>
      <c r="F898" t="s">
        <v>366</v>
      </c>
      <c r="G898">
        <v>300</v>
      </c>
      <c r="I898">
        <f t="shared" si="73"/>
        <v>0</v>
      </c>
      <c r="J898">
        <f t="shared" si="73"/>
        <v>0</v>
      </c>
      <c r="K898">
        <f t="shared" si="73"/>
        <v>0</v>
      </c>
      <c r="M898" t="str" cm="1">
        <f t="array" ref="M898">IFERROR(INDEX($I$2:$K$2,0,MATCH(TRUE,I898:K898,0)),E898)</f>
        <v>CCGT</v>
      </c>
      <c r="O898" t="str">
        <f t="shared" si="69"/>
        <v>CCGT_2040</v>
      </c>
      <c r="P898">
        <f t="shared" si="70"/>
        <v>300</v>
      </c>
    </row>
    <row r="899" spans="4:16" x14ac:dyDescent="0.25">
      <c r="D899">
        <v>2021</v>
      </c>
      <c r="E899" t="s">
        <v>297</v>
      </c>
      <c r="F899" t="s">
        <v>367</v>
      </c>
      <c r="G899">
        <v>108</v>
      </c>
      <c r="I899">
        <f t="shared" si="73"/>
        <v>0</v>
      </c>
      <c r="J899">
        <f t="shared" si="73"/>
        <v>0</v>
      </c>
      <c r="K899">
        <f t="shared" si="73"/>
        <v>0</v>
      </c>
      <c r="M899" t="str" cm="1">
        <f t="array" ref="M899">IFERROR(INDEX($I$2:$K$2,0,MATCH(TRUE,I899:K899,0)),E899)</f>
        <v>CCGT</v>
      </c>
      <c r="O899" t="str">
        <f t="shared" si="69"/>
        <v>CCGT_2021</v>
      </c>
      <c r="P899">
        <f t="shared" si="70"/>
        <v>108</v>
      </c>
    </row>
    <row r="900" spans="4:16" x14ac:dyDescent="0.25">
      <c r="D900">
        <v>2022</v>
      </c>
      <c r="E900" t="s">
        <v>297</v>
      </c>
      <c r="F900" t="s">
        <v>367</v>
      </c>
      <c r="G900">
        <v>108</v>
      </c>
      <c r="I900">
        <f t="shared" si="73"/>
        <v>0</v>
      </c>
      <c r="J900">
        <f t="shared" si="73"/>
        <v>0</v>
      </c>
      <c r="K900">
        <f t="shared" si="73"/>
        <v>0</v>
      </c>
      <c r="M900" t="str" cm="1">
        <f t="array" ref="M900">IFERROR(INDEX($I$2:$K$2,0,MATCH(TRUE,I900:K900,0)),E900)</f>
        <v>CCGT</v>
      </c>
      <c r="O900" t="str">
        <f t="shared" ref="O900:O963" si="74">M900&amp;"_"&amp;D900</f>
        <v>CCGT_2022</v>
      </c>
      <c r="P900">
        <f t="shared" ref="P900:P963" si="75">G900</f>
        <v>108</v>
      </c>
    </row>
    <row r="901" spans="4:16" x14ac:dyDescent="0.25">
      <c r="D901">
        <v>2023</v>
      </c>
      <c r="E901" t="s">
        <v>297</v>
      </c>
      <c r="F901" t="s">
        <v>367</v>
      </c>
      <c r="G901">
        <v>108</v>
      </c>
      <c r="I901">
        <f t="shared" si="73"/>
        <v>0</v>
      </c>
      <c r="J901">
        <f t="shared" si="73"/>
        <v>0</v>
      </c>
      <c r="K901">
        <f t="shared" si="73"/>
        <v>0</v>
      </c>
      <c r="M901" t="str" cm="1">
        <f t="array" ref="M901">IFERROR(INDEX($I$2:$K$2,0,MATCH(TRUE,I901:K901,0)),E901)</f>
        <v>CCGT</v>
      </c>
      <c r="O901" t="str">
        <f t="shared" si="74"/>
        <v>CCGT_2023</v>
      </c>
      <c r="P901">
        <f t="shared" si="75"/>
        <v>108</v>
      </c>
    </row>
    <row r="902" spans="4:16" x14ac:dyDescent="0.25">
      <c r="D902">
        <v>2024</v>
      </c>
      <c r="E902" t="s">
        <v>297</v>
      </c>
      <c r="F902" t="s">
        <v>367</v>
      </c>
      <c r="G902">
        <v>108</v>
      </c>
      <c r="I902">
        <f t="shared" si="73"/>
        <v>0</v>
      </c>
      <c r="J902">
        <f t="shared" si="73"/>
        <v>0</v>
      </c>
      <c r="K902">
        <f t="shared" si="73"/>
        <v>0</v>
      </c>
      <c r="M902" t="str" cm="1">
        <f t="array" ref="M902">IFERROR(INDEX($I$2:$K$2,0,MATCH(TRUE,I902:K902,0)),E902)</f>
        <v>CCGT</v>
      </c>
      <c r="O902" t="str">
        <f t="shared" si="74"/>
        <v>CCGT_2024</v>
      </c>
      <c r="P902">
        <f t="shared" si="75"/>
        <v>108</v>
      </c>
    </row>
    <row r="903" spans="4:16" x14ac:dyDescent="0.25">
      <c r="D903">
        <v>2025</v>
      </c>
      <c r="E903" t="s">
        <v>297</v>
      </c>
      <c r="F903" t="s">
        <v>367</v>
      </c>
      <c r="G903">
        <v>108</v>
      </c>
      <c r="I903">
        <f t="shared" si="73"/>
        <v>0</v>
      </c>
      <c r="J903">
        <f t="shared" si="73"/>
        <v>0</v>
      </c>
      <c r="K903">
        <f t="shared" si="73"/>
        <v>0</v>
      </c>
      <c r="M903" t="str" cm="1">
        <f t="array" ref="M903">IFERROR(INDEX($I$2:$K$2,0,MATCH(TRUE,I903:K903,0)),E903)</f>
        <v>CCGT</v>
      </c>
      <c r="O903" t="str">
        <f t="shared" si="74"/>
        <v>CCGT_2025</v>
      </c>
      <c r="P903">
        <f t="shared" si="75"/>
        <v>108</v>
      </c>
    </row>
    <row r="904" spans="4:16" x14ac:dyDescent="0.25">
      <c r="D904">
        <v>2026</v>
      </c>
      <c r="E904" t="s">
        <v>297</v>
      </c>
      <c r="F904" t="s">
        <v>367</v>
      </c>
      <c r="G904">
        <v>108</v>
      </c>
      <c r="I904">
        <f t="shared" ref="I904:K923" si="76">IFERROR(FIND(I$2,$E904,1)&gt;0,0)</f>
        <v>0</v>
      </c>
      <c r="J904">
        <f t="shared" si="76"/>
        <v>0</v>
      </c>
      <c r="K904">
        <f t="shared" si="76"/>
        <v>0</v>
      </c>
      <c r="M904" t="str" cm="1">
        <f t="array" ref="M904">IFERROR(INDEX($I$2:$K$2,0,MATCH(TRUE,I904:K904,0)),E904)</f>
        <v>CCGT</v>
      </c>
      <c r="O904" t="str">
        <f t="shared" si="74"/>
        <v>CCGT_2026</v>
      </c>
      <c r="P904">
        <f t="shared" si="75"/>
        <v>108</v>
      </c>
    </row>
    <row r="905" spans="4:16" x14ac:dyDescent="0.25">
      <c r="D905">
        <v>2027</v>
      </c>
      <c r="E905" t="s">
        <v>297</v>
      </c>
      <c r="F905" t="s">
        <v>367</v>
      </c>
      <c r="G905">
        <v>108</v>
      </c>
      <c r="I905">
        <f t="shared" si="76"/>
        <v>0</v>
      </c>
      <c r="J905">
        <f t="shared" si="76"/>
        <v>0</v>
      </c>
      <c r="K905">
        <f t="shared" si="76"/>
        <v>0</v>
      </c>
      <c r="M905" t="str" cm="1">
        <f t="array" ref="M905">IFERROR(INDEX($I$2:$K$2,0,MATCH(TRUE,I905:K905,0)),E905)</f>
        <v>CCGT</v>
      </c>
      <c r="O905" t="str">
        <f t="shared" si="74"/>
        <v>CCGT_2027</v>
      </c>
      <c r="P905">
        <f t="shared" si="75"/>
        <v>108</v>
      </c>
    </row>
    <row r="906" spans="4:16" x14ac:dyDescent="0.25">
      <c r="D906">
        <v>2028</v>
      </c>
      <c r="E906" t="s">
        <v>297</v>
      </c>
      <c r="F906" t="s">
        <v>367</v>
      </c>
      <c r="G906">
        <v>108</v>
      </c>
      <c r="I906">
        <f t="shared" si="76"/>
        <v>0</v>
      </c>
      <c r="J906">
        <f t="shared" si="76"/>
        <v>0</v>
      </c>
      <c r="K906">
        <f t="shared" si="76"/>
        <v>0</v>
      </c>
      <c r="M906" t="str" cm="1">
        <f t="array" ref="M906">IFERROR(INDEX($I$2:$K$2,0,MATCH(TRUE,I906:K906,0)),E906)</f>
        <v>CCGT</v>
      </c>
      <c r="O906" t="str">
        <f t="shared" si="74"/>
        <v>CCGT_2028</v>
      </c>
      <c r="P906">
        <f t="shared" si="75"/>
        <v>108</v>
      </c>
    </row>
    <row r="907" spans="4:16" x14ac:dyDescent="0.25">
      <c r="D907">
        <v>2029</v>
      </c>
      <c r="E907" t="s">
        <v>297</v>
      </c>
      <c r="F907" t="s">
        <v>367</v>
      </c>
      <c r="G907">
        <v>108</v>
      </c>
      <c r="I907">
        <f t="shared" si="76"/>
        <v>0</v>
      </c>
      <c r="J907">
        <f t="shared" si="76"/>
        <v>0</v>
      </c>
      <c r="K907">
        <f t="shared" si="76"/>
        <v>0</v>
      </c>
      <c r="M907" t="str" cm="1">
        <f t="array" ref="M907">IFERROR(INDEX($I$2:$K$2,0,MATCH(TRUE,I907:K907,0)),E907)</f>
        <v>CCGT</v>
      </c>
      <c r="O907" t="str">
        <f t="shared" si="74"/>
        <v>CCGT_2029</v>
      </c>
      <c r="P907">
        <f t="shared" si="75"/>
        <v>108</v>
      </c>
    </row>
    <row r="908" spans="4:16" x14ac:dyDescent="0.25">
      <c r="D908">
        <v>2030</v>
      </c>
      <c r="E908" t="s">
        <v>297</v>
      </c>
      <c r="F908" t="s">
        <v>367</v>
      </c>
      <c r="G908">
        <v>108</v>
      </c>
      <c r="I908">
        <f t="shared" si="76"/>
        <v>0</v>
      </c>
      <c r="J908">
        <f t="shared" si="76"/>
        <v>0</v>
      </c>
      <c r="K908">
        <f t="shared" si="76"/>
        <v>0</v>
      </c>
      <c r="M908" t="str" cm="1">
        <f t="array" ref="M908">IFERROR(INDEX($I$2:$K$2,0,MATCH(TRUE,I908:K908,0)),E908)</f>
        <v>CCGT</v>
      </c>
      <c r="O908" t="str">
        <f t="shared" si="74"/>
        <v>CCGT_2030</v>
      </c>
      <c r="P908">
        <f t="shared" si="75"/>
        <v>108</v>
      </c>
    </row>
    <row r="909" spans="4:16" x14ac:dyDescent="0.25">
      <c r="D909">
        <v>2031</v>
      </c>
      <c r="E909" t="s">
        <v>297</v>
      </c>
      <c r="F909" t="s">
        <v>367</v>
      </c>
      <c r="G909">
        <v>108</v>
      </c>
      <c r="I909">
        <f t="shared" si="76"/>
        <v>0</v>
      </c>
      <c r="J909">
        <f t="shared" si="76"/>
        <v>0</v>
      </c>
      <c r="K909">
        <f t="shared" si="76"/>
        <v>0</v>
      </c>
      <c r="M909" t="str" cm="1">
        <f t="array" ref="M909">IFERROR(INDEX($I$2:$K$2,0,MATCH(TRUE,I909:K909,0)),E909)</f>
        <v>CCGT</v>
      </c>
      <c r="O909" t="str">
        <f t="shared" si="74"/>
        <v>CCGT_2031</v>
      </c>
      <c r="P909">
        <f t="shared" si="75"/>
        <v>108</v>
      </c>
    </row>
    <row r="910" spans="4:16" x14ac:dyDescent="0.25">
      <c r="D910">
        <v>2032</v>
      </c>
      <c r="E910" t="s">
        <v>297</v>
      </c>
      <c r="F910" t="s">
        <v>367</v>
      </c>
      <c r="G910">
        <v>108</v>
      </c>
      <c r="I910">
        <f t="shared" si="76"/>
        <v>0</v>
      </c>
      <c r="J910">
        <f t="shared" si="76"/>
        <v>0</v>
      </c>
      <c r="K910">
        <f t="shared" si="76"/>
        <v>0</v>
      </c>
      <c r="M910" t="str" cm="1">
        <f t="array" ref="M910">IFERROR(INDEX($I$2:$K$2,0,MATCH(TRUE,I910:K910,0)),E910)</f>
        <v>CCGT</v>
      </c>
      <c r="O910" t="str">
        <f t="shared" si="74"/>
        <v>CCGT_2032</v>
      </c>
      <c r="P910">
        <f t="shared" si="75"/>
        <v>108</v>
      </c>
    </row>
    <row r="911" spans="4:16" x14ac:dyDescent="0.25">
      <c r="D911">
        <v>2033</v>
      </c>
      <c r="E911" t="s">
        <v>297</v>
      </c>
      <c r="F911" t="s">
        <v>367</v>
      </c>
      <c r="G911">
        <v>108</v>
      </c>
      <c r="I911">
        <f t="shared" si="76"/>
        <v>0</v>
      </c>
      <c r="J911">
        <f t="shared" si="76"/>
        <v>0</v>
      </c>
      <c r="K911">
        <f t="shared" si="76"/>
        <v>0</v>
      </c>
      <c r="M911" t="str" cm="1">
        <f t="array" ref="M911">IFERROR(INDEX($I$2:$K$2,0,MATCH(TRUE,I911:K911,0)),E911)</f>
        <v>CCGT</v>
      </c>
      <c r="O911" t="str">
        <f t="shared" si="74"/>
        <v>CCGT_2033</v>
      </c>
      <c r="P911">
        <f t="shared" si="75"/>
        <v>108</v>
      </c>
    </row>
    <row r="912" spans="4:16" x14ac:dyDescent="0.25">
      <c r="D912">
        <v>2034</v>
      </c>
      <c r="E912" t="s">
        <v>297</v>
      </c>
      <c r="F912" t="s">
        <v>367</v>
      </c>
      <c r="G912">
        <v>108</v>
      </c>
      <c r="I912">
        <f t="shared" si="76"/>
        <v>0</v>
      </c>
      <c r="J912">
        <f t="shared" si="76"/>
        <v>0</v>
      </c>
      <c r="K912">
        <f t="shared" si="76"/>
        <v>0</v>
      </c>
      <c r="M912" t="str" cm="1">
        <f t="array" ref="M912">IFERROR(INDEX($I$2:$K$2,0,MATCH(TRUE,I912:K912,0)),E912)</f>
        <v>CCGT</v>
      </c>
      <c r="O912" t="str">
        <f t="shared" si="74"/>
        <v>CCGT_2034</v>
      </c>
      <c r="P912">
        <f t="shared" si="75"/>
        <v>108</v>
      </c>
    </row>
    <row r="913" spans="4:16" x14ac:dyDescent="0.25">
      <c r="D913">
        <v>2035</v>
      </c>
      <c r="E913" t="s">
        <v>297</v>
      </c>
      <c r="F913" t="s">
        <v>367</v>
      </c>
      <c r="G913">
        <v>108</v>
      </c>
      <c r="I913">
        <f t="shared" si="76"/>
        <v>0</v>
      </c>
      <c r="J913">
        <f t="shared" si="76"/>
        <v>0</v>
      </c>
      <c r="K913">
        <f t="shared" si="76"/>
        <v>0</v>
      </c>
      <c r="M913" t="str" cm="1">
        <f t="array" ref="M913">IFERROR(INDEX($I$2:$K$2,0,MATCH(TRUE,I913:K913,0)),E913)</f>
        <v>CCGT</v>
      </c>
      <c r="O913" t="str">
        <f t="shared" si="74"/>
        <v>CCGT_2035</v>
      </c>
      <c r="P913">
        <f t="shared" si="75"/>
        <v>108</v>
      </c>
    </row>
    <row r="914" spans="4:16" x14ac:dyDescent="0.25">
      <c r="D914">
        <v>2036</v>
      </c>
      <c r="E914" t="s">
        <v>297</v>
      </c>
      <c r="F914" t="s">
        <v>367</v>
      </c>
      <c r="G914">
        <v>108</v>
      </c>
      <c r="I914">
        <f t="shared" si="76"/>
        <v>0</v>
      </c>
      <c r="J914">
        <f t="shared" si="76"/>
        <v>0</v>
      </c>
      <c r="K914">
        <f t="shared" si="76"/>
        <v>0</v>
      </c>
      <c r="M914" t="str" cm="1">
        <f t="array" ref="M914">IFERROR(INDEX($I$2:$K$2,0,MATCH(TRUE,I914:K914,0)),E914)</f>
        <v>CCGT</v>
      </c>
      <c r="O914" t="str">
        <f t="shared" si="74"/>
        <v>CCGT_2036</v>
      </c>
      <c r="P914">
        <f t="shared" si="75"/>
        <v>108</v>
      </c>
    </row>
    <row r="915" spans="4:16" x14ac:dyDescent="0.25">
      <c r="D915">
        <v>2037</v>
      </c>
      <c r="E915" t="s">
        <v>297</v>
      </c>
      <c r="F915" t="s">
        <v>367</v>
      </c>
      <c r="G915">
        <v>108</v>
      </c>
      <c r="I915">
        <f t="shared" si="76"/>
        <v>0</v>
      </c>
      <c r="J915">
        <f t="shared" si="76"/>
        <v>0</v>
      </c>
      <c r="K915">
        <f t="shared" si="76"/>
        <v>0</v>
      </c>
      <c r="M915" t="str" cm="1">
        <f t="array" ref="M915">IFERROR(INDEX($I$2:$K$2,0,MATCH(TRUE,I915:K915,0)),E915)</f>
        <v>CCGT</v>
      </c>
      <c r="O915" t="str">
        <f t="shared" si="74"/>
        <v>CCGT_2037</v>
      </c>
      <c r="P915">
        <f t="shared" si="75"/>
        <v>108</v>
      </c>
    </row>
    <row r="916" spans="4:16" x14ac:dyDescent="0.25">
      <c r="D916">
        <v>2038</v>
      </c>
      <c r="E916" t="s">
        <v>297</v>
      </c>
      <c r="F916" t="s">
        <v>367</v>
      </c>
      <c r="G916">
        <v>108</v>
      </c>
      <c r="I916">
        <f t="shared" si="76"/>
        <v>0</v>
      </c>
      <c r="J916">
        <f t="shared" si="76"/>
        <v>0</v>
      </c>
      <c r="K916">
        <f t="shared" si="76"/>
        <v>0</v>
      </c>
      <c r="M916" t="str" cm="1">
        <f t="array" ref="M916">IFERROR(INDEX($I$2:$K$2,0,MATCH(TRUE,I916:K916,0)),E916)</f>
        <v>CCGT</v>
      </c>
      <c r="O916" t="str">
        <f t="shared" si="74"/>
        <v>CCGT_2038</v>
      </c>
      <c r="P916">
        <f t="shared" si="75"/>
        <v>108</v>
      </c>
    </row>
    <row r="917" spans="4:16" x14ac:dyDescent="0.25">
      <c r="D917">
        <v>2039</v>
      </c>
      <c r="E917" t="s">
        <v>297</v>
      </c>
      <c r="F917" t="s">
        <v>367</v>
      </c>
      <c r="G917">
        <v>108</v>
      </c>
      <c r="I917">
        <f t="shared" si="76"/>
        <v>0</v>
      </c>
      <c r="J917">
        <f t="shared" si="76"/>
        <v>0</v>
      </c>
      <c r="K917">
        <f t="shared" si="76"/>
        <v>0</v>
      </c>
      <c r="M917" t="str" cm="1">
        <f t="array" ref="M917">IFERROR(INDEX($I$2:$K$2,0,MATCH(TRUE,I917:K917,0)),E917)</f>
        <v>CCGT</v>
      </c>
      <c r="O917" t="str">
        <f t="shared" si="74"/>
        <v>CCGT_2039</v>
      </c>
      <c r="P917">
        <f t="shared" si="75"/>
        <v>108</v>
      </c>
    </row>
    <row r="918" spans="4:16" x14ac:dyDescent="0.25">
      <c r="D918">
        <v>2040</v>
      </c>
      <c r="E918" t="s">
        <v>297</v>
      </c>
      <c r="F918" t="s">
        <v>367</v>
      </c>
      <c r="G918">
        <v>108</v>
      </c>
      <c r="I918">
        <f t="shared" si="76"/>
        <v>0</v>
      </c>
      <c r="J918">
        <f t="shared" si="76"/>
        <v>0</v>
      </c>
      <c r="K918">
        <f t="shared" si="76"/>
        <v>0</v>
      </c>
      <c r="M918" t="str" cm="1">
        <f t="array" ref="M918">IFERROR(INDEX($I$2:$K$2,0,MATCH(TRUE,I918:K918,0)),E918)</f>
        <v>CCGT</v>
      </c>
      <c r="O918" t="str">
        <f t="shared" si="74"/>
        <v>CCGT_2040</v>
      </c>
      <c r="P918">
        <f t="shared" si="75"/>
        <v>108</v>
      </c>
    </row>
    <row r="919" spans="4:16" x14ac:dyDescent="0.25">
      <c r="D919">
        <v>2021</v>
      </c>
      <c r="E919" t="s">
        <v>297</v>
      </c>
      <c r="F919" t="s">
        <v>368</v>
      </c>
      <c r="G919">
        <v>75</v>
      </c>
      <c r="I919">
        <f t="shared" si="76"/>
        <v>0</v>
      </c>
      <c r="J919">
        <f t="shared" si="76"/>
        <v>0</v>
      </c>
      <c r="K919">
        <f t="shared" si="76"/>
        <v>0</v>
      </c>
      <c r="M919" t="str" cm="1">
        <f t="array" ref="M919">IFERROR(INDEX($I$2:$K$2,0,MATCH(TRUE,I919:K919,0)),E919)</f>
        <v>CCGT</v>
      </c>
      <c r="O919" t="str">
        <f t="shared" si="74"/>
        <v>CCGT_2021</v>
      </c>
      <c r="P919">
        <f t="shared" si="75"/>
        <v>75</v>
      </c>
    </row>
    <row r="920" spans="4:16" x14ac:dyDescent="0.25">
      <c r="D920">
        <v>2022</v>
      </c>
      <c r="E920" t="s">
        <v>297</v>
      </c>
      <c r="F920" t="s">
        <v>368</v>
      </c>
      <c r="G920">
        <v>75</v>
      </c>
      <c r="I920">
        <f t="shared" si="76"/>
        <v>0</v>
      </c>
      <c r="J920">
        <f t="shared" si="76"/>
        <v>0</v>
      </c>
      <c r="K920">
        <f t="shared" si="76"/>
        <v>0</v>
      </c>
      <c r="M920" t="str" cm="1">
        <f t="array" ref="M920">IFERROR(INDEX($I$2:$K$2,0,MATCH(TRUE,I920:K920,0)),E920)</f>
        <v>CCGT</v>
      </c>
      <c r="O920" t="str">
        <f t="shared" si="74"/>
        <v>CCGT_2022</v>
      </c>
      <c r="P920">
        <f t="shared" si="75"/>
        <v>75</v>
      </c>
    </row>
    <row r="921" spans="4:16" x14ac:dyDescent="0.25">
      <c r="D921">
        <v>2023</v>
      </c>
      <c r="E921" t="s">
        <v>297</v>
      </c>
      <c r="F921" t="s">
        <v>368</v>
      </c>
      <c r="G921">
        <v>75</v>
      </c>
      <c r="I921">
        <f t="shared" si="76"/>
        <v>0</v>
      </c>
      <c r="J921">
        <f t="shared" si="76"/>
        <v>0</v>
      </c>
      <c r="K921">
        <f t="shared" si="76"/>
        <v>0</v>
      </c>
      <c r="M921" t="str" cm="1">
        <f t="array" ref="M921">IFERROR(INDEX($I$2:$K$2,0,MATCH(TRUE,I921:K921,0)),E921)</f>
        <v>CCGT</v>
      </c>
      <c r="O921" t="str">
        <f t="shared" si="74"/>
        <v>CCGT_2023</v>
      </c>
      <c r="P921">
        <f t="shared" si="75"/>
        <v>75</v>
      </c>
    </row>
    <row r="922" spans="4:16" x14ac:dyDescent="0.25">
      <c r="D922">
        <v>2024</v>
      </c>
      <c r="E922" t="s">
        <v>297</v>
      </c>
      <c r="F922" t="s">
        <v>368</v>
      </c>
      <c r="G922">
        <v>75</v>
      </c>
      <c r="I922">
        <f t="shared" si="76"/>
        <v>0</v>
      </c>
      <c r="J922">
        <f t="shared" si="76"/>
        <v>0</v>
      </c>
      <c r="K922">
        <f t="shared" si="76"/>
        <v>0</v>
      </c>
      <c r="M922" t="str" cm="1">
        <f t="array" ref="M922">IFERROR(INDEX($I$2:$K$2,0,MATCH(TRUE,I922:K922,0)),E922)</f>
        <v>CCGT</v>
      </c>
      <c r="O922" t="str">
        <f t="shared" si="74"/>
        <v>CCGT_2024</v>
      </c>
      <c r="P922">
        <f t="shared" si="75"/>
        <v>75</v>
      </c>
    </row>
    <row r="923" spans="4:16" x14ac:dyDescent="0.25">
      <c r="D923">
        <v>2025</v>
      </c>
      <c r="E923" t="s">
        <v>297</v>
      </c>
      <c r="F923" t="s">
        <v>368</v>
      </c>
      <c r="G923">
        <v>75</v>
      </c>
      <c r="I923">
        <f t="shared" si="76"/>
        <v>0</v>
      </c>
      <c r="J923">
        <f t="shared" si="76"/>
        <v>0</v>
      </c>
      <c r="K923">
        <f t="shared" si="76"/>
        <v>0</v>
      </c>
      <c r="M923" t="str" cm="1">
        <f t="array" ref="M923">IFERROR(INDEX($I$2:$K$2,0,MATCH(TRUE,I923:K923,0)),E923)</f>
        <v>CCGT</v>
      </c>
      <c r="O923" t="str">
        <f t="shared" si="74"/>
        <v>CCGT_2025</v>
      </c>
      <c r="P923">
        <f t="shared" si="75"/>
        <v>75</v>
      </c>
    </row>
    <row r="924" spans="4:16" x14ac:dyDescent="0.25">
      <c r="D924">
        <v>2026</v>
      </c>
      <c r="E924" t="s">
        <v>297</v>
      </c>
      <c r="F924" t="s">
        <v>368</v>
      </c>
      <c r="G924">
        <v>75</v>
      </c>
      <c r="I924">
        <f t="shared" ref="I924:K943" si="77">IFERROR(FIND(I$2,$E924,1)&gt;0,0)</f>
        <v>0</v>
      </c>
      <c r="J924">
        <f t="shared" si="77"/>
        <v>0</v>
      </c>
      <c r="K924">
        <f t="shared" si="77"/>
        <v>0</v>
      </c>
      <c r="M924" t="str" cm="1">
        <f t="array" ref="M924">IFERROR(INDEX($I$2:$K$2,0,MATCH(TRUE,I924:K924,0)),E924)</f>
        <v>CCGT</v>
      </c>
      <c r="O924" t="str">
        <f t="shared" si="74"/>
        <v>CCGT_2026</v>
      </c>
      <c r="P924">
        <f t="shared" si="75"/>
        <v>75</v>
      </c>
    </row>
    <row r="925" spans="4:16" x14ac:dyDescent="0.25">
      <c r="D925">
        <v>2027</v>
      </c>
      <c r="E925" t="s">
        <v>297</v>
      </c>
      <c r="F925" t="s">
        <v>368</v>
      </c>
      <c r="G925">
        <v>75</v>
      </c>
      <c r="I925">
        <f t="shared" si="77"/>
        <v>0</v>
      </c>
      <c r="J925">
        <f t="shared" si="77"/>
        <v>0</v>
      </c>
      <c r="K925">
        <f t="shared" si="77"/>
        <v>0</v>
      </c>
      <c r="M925" t="str" cm="1">
        <f t="array" ref="M925">IFERROR(INDEX($I$2:$K$2,0,MATCH(TRUE,I925:K925,0)),E925)</f>
        <v>CCGT</v>
      </c>
      <c r="O925" t="str">
        <f t="shared" si="74"/>
        <v>CCGT_2027</v>
      </c>
      <c r="P925">
        <f t="shared" si="75"/>
        <v>75</v>
      </c>
    </row>
    <row r="926" spans="4:16" x14ac:dyDescent="0.25">
      <c r="D926">
        <v>2028</v>
      </c>
      <c r="E926" t="s">
        <v>297</v>
      </c>
      <c r="F926" t="s">
        <v>368</v>
      </c>
      <c r="G926">
        <v>75</v>
      </c>
      <c r="I926">
        <f t="shared" si="77"/>
        <v>0</v>
      </c>
      <c r="J926">
        <f t="shared" si="77"/>
        <v>0</v>
      </c>
      <c r="K926">
        <f t="shared" si="77"/>
        <v>0</v>
      </c>
      <c r="M926" t="str" cm="1">
        <f t="array" ref="M926">IFERROR(INDEX($I$2:$K$2,0,MATCH(TRUE,I926:K926,0)),E926)</f>
        <v>CCGT</v>
      </c>
      <c r="O926" t="str">
        <f t="shared" si="74"/>
        <v>CCGT_2028</v>
      </c>
      <c r="P926">
        <f t="shared" si="75"/>
        <v>75</v>
      </c>
    </row>
    <row r="927" spans="4:16" x14ac:dyDescent="0.25">
      <c r="D927">
        <v>2029</v>
      </c>
      <c r="E927" t="s">
        <v>297</v>
      </c>
      <c r="F927" t="s">
        <v>368</v>
      </c>
      <c r="G927">
        <v>75</v>
      </c>
      <c r="I927">
        <f t="shared" si="77"/>
        <v>0</v>
      </c>
      <c r="J927">
        <f t="shared" si="77"/>
        <v>0</v>
      </c>
      <c r="K927">
        <f t="shared" si="77"/>
        <v>0</v>
      </c>
      <c r="M927" t="str" cm="1">
        <f t="array" ref="M927">IFERROR(INDEX($I$2:$K$2,0,MATCH(TRUE,I927:K927,0)),E927)</f>
        <v>CCGT</v>
      </c>
      <c r="O927" t="str">
        <f t="shared" si="74"/>
        <v>CCGT_2029</v>
      </c>
      <c r="P927">
        <f t="shared" si="75"/>
        <v>75</v>
      </c>
    </row>
    <row r="928" spans="4:16" x14ac:dyDescent="0.25">
      <c r="D928">
        <v>2030</v>
      </c>
      <c r="E928" t="s">
        <v>297</v>
      </c>
      <c r="F928" t="s">
        <v>368</v>
      </c>
      <c r="G928">
        <v>75</v>
      </c>
      <c r="I928">
        <f t="shared" si="77"/>
        <v>0</v>
      </c>
      <c r="J928">
        <f t="shared" si="77"/>
        <v>0</v>
      </c>
      <c r="K928">
        <f t="shared" si="77"/>
        <v>0</v>
      </c>
      <c r="M928" t="str" cm="1">
        <f t="array" ref="M928">IFERROR(INDEX($I$2:$K$2,0,MATCH(TRUE,I928:K928,0)),E928)</f>
        <v>CCGT</v>
      </c>
      <c r="O928" t="str">
        <f t="shared" si="74"/>
        <v>CCGT_2030</v>
      </c>
      <c r="P928">
        <f t="shared" si="75"/>
        <v>75</v>
      </c>
    </row>
    <row r="929" spans="4:16" x14ac:dyDescent="0.25">
      <c r="D929">
        <v>2031</v>
      </c>
      <c r="E929" t="s">
        <v>297</v>
      </c>
      <c r="F929" t="s">
        <v>368</v>
      </c>
      <c r="G929">
        <v>75</v>
      </c>
      <c r="I929">
        <f t="shared" si="77"/>
        <v>0</v>
      </c>
      <c r="J929">
        <f t="shared" si="77"/>
        <v>0</v>
      </c>
      <c r="K929">
        <f t="shared" si="77"/>
        <v>0</v>
      </c>
      <c r="M929" t="str" cm="1">
        <f t="array" ref="M929">IFERROR(INDEX($I$2:$K$2,0,MATCH(TRUE,I929:K929,0)),E929)</f>
        <v>CCGT</v>
      </c>
      <c r="O929" t="str">
        <f t="shared" si="74"/>
        <v>CCGT_2031</v>
      </c>
      <c r="P929">
        <f t="shared" si="75"/>
        <v>75</v>
      </c>
    </row>
    <row r="930" spans="4:16" x14ac:dyDescent="0.25">
      <c r="D930">
        <v>2032</v>
      </c>
      <c r="E930" t="s">
        <v>297</v>
      </c>
      <c r="F930" t="s">
        <v>368</v>
      </c>
      <c r="G930">
        <v>75</v>
      </c>
      <c r="I930">
        <f t="shared" si="77"/>
        <v>0</v>
      </c>
      <c r="J930">
        <f t="shared" si="77"/>
        <v>0</v>
      </c>
      <c r="K930">
        <f t="shared" si="77"/>
        <v>0</v>
      </c>
      <c r="M930" t="str" cm="1">
        <f t="array" ref="M930">IFERROR(INDEX($I$2:$K$2,0,MATCH(TRUE,I930:K930,0)),E930)</f>
        <v>CCGT</v>
      </c>
      <c r="O930" t="str">
        <f t="shared" si="74"/>
        <v>CCGT_2032</v>
      </c>
      <c r="P930">
        <f t="shared" si="75"/>
        <v>75</v>
      </c>
    </row>
    <row r="931" spans="4:16" x14ac:dyDescent="0.25">
      <c r="D931">
        <v>2033</v>
      </c>
      <c r="E931" t="s">
        <v>297</v>
      </c>
      <c r="F931" t="s">
        <v>368</v>
      </c>
      <c r="G931">
        <v>75</v>
      </c>
      <c r="I931">
        <f t="shared" si="77"/>
        <v>0</v>
      </c>
      <c r="J931">
        <f t="shared" si="77"/>
        <v>0</v>
      </c>
      <c r="K931">
        <f t="shared" si="77"/>
        <v>0</v>
      </c>
      <c r="M931" t="str" cm="1">
        <f t="array" ref="M931">IFERROR(INDEX($I$2:$K$2,0,MATCH(TRUE,I931:K931,0)),E931)</f>
        <v>CCGT</v>
      </c>
      <c r="O931" t="str">
        <f t="shared" si="74"/>
        <v>CCGT_2033</v>
      </c>
      <c r="P931">
        <f t="shared" si="75"/>
        <v>75</v>
      </c>
    </row>
    <row r="932" spans="4:16" x14ac:dyDescent="0.25">
      <c r="D932">
        <v>2034</v>
      </c>
      <c r="E932" t="s">
        <v>297</v>
      </c>
      <c r="F932" t="s">
        <v>368</v>
      </c>
      <c r="G932">
        <v>75</v>
      </c>
      <c r="I932">
        <f t="shared" si="77"/>
        <v>0</v>
      </c>
      <c r="J932">
        <f t="shared" si="77"/>
        <v>0</v>
      </c>
      <c r="K932">
        <f t="shared" si="77"/>
        <v>0</v>
      </c>
      <c r="M932" t="str" cm="1">
        <f t="array" ref="M932">IFERROR(INDEX($I$2:$K$2,0,MATCH(TRUE,I932:K932,0)),E932)</f>
        <v>CCGT</v>
      </c>
      <c r="O932" t="str">
        <f t="shared" si="74"/>
        <v>CCGT_2034</v>
      </c>
      <c r="P932">
        <f t="shared" si="75"/>
        <v>75</v>
      </c>
    </row>
    <row r="933" spans="4:16" x14ac:dyDescent="0.25">
      <c r="D933">
        <v>2035</v>
      </c>
      <c r="E933" t="s">
        <v>297</v>
      </c>
      <c r="F933" t="s">
        <v>368</v>
      </c>
      <c r="G933">
        <v>75</v>
      </c>
      <c r="I933">
        <f t="shared" si="77"/>
        <v>0</v>
      </c>
      <c r="J933">
        <f t="shared" si="77"/>
        <v>0</v>
      </c>
      <c r="K933">
        <f t="shared" si="77"/>
        <v>0</v>
      </c>
      <c r="M933" t="str" cm="1">
        <f t="array" ref="M933">IFERROR(INDEX($I$2:$K$2,0,MATCH(TRUE,I933:K933,0)),E933)</f>
        <v>CCGT</v>
      </c>
      <c r="O933" t="str">
        <f t="shared" si="74"/>
        <v>CCGT_2035</v>
      </c>
      <c r="P933">
        <f t="shared" si="75"/>
        <v>75</v>
      </c>
    </row>
    <row r="934" spans="4:16" x14ac:dyDescent="0.25">
      <c r="D934">
        <v>2036</v>
      </c>
      <c r="E934" t="s">
        <v>297</v>
      </c>
      <c r="F934" t="s">
        <v>368</v>
      </c>
      <c r="G934">
        <v>75</v>
      </c>
      <c r="I934">
        <f t="shared" si="77"/>
        <v>0</v>
      </c>
      <c r="J934">
        <f t="shared" si="77"/>
        <v>0</v>
      </c>
      <c r="K934">
        <f t="shared" si="77"/>
        <v>0</v>
      </c>
      <c r="M934" t="str" cm="1">
        <f t="array" ref="M934">IFERROR(INDEX($I$2:$K$2,0,MATCH(TRUE,I934:K934,0)),E934)</f>
        <v>CCGT</v>
      </c>
      <c r="O934" t="str">
        <f t="shared" si="74"/>
        <v>CCGT_2036</v>
      </c>
      <c r="P934">
        <f t="shared" si="75"/>
        <v>75</v>
      </c>
    </row>
    <row r="935" spans="4:16" x14ac:dyDescent="0.25">
      <c r="D935">
        <v>2037</v>
      </c>
      <c r="E935" t="s">
        <v>297</v>
      </c>
      <c r="F935" t="s">
        <v>368</v>
      </c>
      <c r="G935">
        <v>75</v>
      </c>
      <c r="I935">
        <f t="shared" si="77"/>
        <v>0</v>
      </c>
      <c r="J935">
        <f t="shared" si="77"/>
        <v>0</v>
      </c>
      <c r="K935">
        <f t="shared" si="77"/>
        <v>0</v>
      </c>
      <c r="M935" t="str" cm="1">
        <f t="array" ref="M935">IFERROR(INDEX($I$2:$K$2,0,MATCH(TRUE,I935:K935,0)),E935)</f>
        <v>CCGT</v>
      </c>
      <c r="O935" t="str">
        <f t="shared" si="74"/>
        <v>CCGT_2037</v>
      </c>
      <c r="P935">
        <f t="shared" si="75"/>
        <v>75</v>
      </c>
    </row>
    <row r="936" spans="4:16" x14ac:dyDescent="0.25">
      <c r="D936">
        <v>2038</v>
      </c>
      <c r="E936" t="s">
        <v>297</v>
      </c>
      <c r="F936" t="s">
        <v>368</v>
      </c>
      <c r="G936">
        <v>75</v>
      </c>
      <c r="I936">
        <f t="shared" si="77"/>
        <v>0</v>
      </c>
      <c r="J936">
        <f t="shared" si="77"/>
        <v>0</v>
      </c>
      <c r="K936">
        <f t="shared" si="77"/>
        <v>0</v>
      </c>
      <c r="M936" t="str" cm="1">
        <f t="array" ref="M936">IFERROR(INDEX($I$2:$K$2,0,MATCH(TRUE,I936:K936,0)),E936)</f>
        <v>CCGT</v>
      </c>
      <c r="O936" t="str">
        <f t="shared" si="74"/>
        <v>CCGT_2038</v>
      </c>
      <c r="P936">
        <f t="shared" si="75"/>
        <v>75</v>
      </c>
    </row>
    <row r="937" spans="4:16" x14ac:dyDescent="0.25">
      <c r="D937">
        <v>2039</v>
      </c>
      <c r="E937" t="s">
        <v>297</v>
      </c>
      <c r="F937" t="s">
        <v>368</v>
      </c>
      <c r="G937">
        <v>75</v>
      </c>
      <c r="I937">
        <f t="shared" si="77"/>
        <v>0</v>
      </c>
      <c r="J937">
        <f t="shared" si="77"/>
        <v>0</v>
      </c>
      <c r="K937">
        <f t="shared" si="77"/>
        <v>0</v>
      </c>
      <c r="M937" t="str" cm="1">
        <f t="array" ref="M937">IFERROR(INDEX($I$2:$K$2,0,MATCH(TRUE,I937:K937,0)),E937)</f>
        <v>CCGT</v>
      </c>
      <c r="O937" t="str">
        <f t="shared" si="74"/>
        <v>CCGT_2039</v>
      </c>
      <c r="P937">
        <f t="shared" si="75"/>
        <v>75</v>
      </c>
    </row>
    <row r="938" spans="4:16" x14ac:dyDescent="0.25">
      <c r="D938">
        <v>2040</v>
      </c>
      <c r="E938" t="s">
        <v>297</v>
      </c>
      <c r="F938" t="s">
        <v>368</v>
      </c>
      <c r="G938">
        <v>75</v>
      </c>
      <c r="I938">
        <f t="shared" si="77"/>
        <v>0</v>
      </c>
      <c r="J938">
        <f t="shared" si="77"/>
        <v>0</v>
      </c>
      <c r="K938">
        <f t="shared" si="77"/>
        <v>0</v>
      </c>
      <c r="M938" t="str" cm="1">
        <f t="array" ref="M938">IFERROR(INDEX($I$2:$K$2,0,MATCH(TRUE,I938:K938,0)),E938)</f>
        <v>CCGT</v>
      </c>
      <c r="O938" t="str">
        <f t="shared" si="74"/>
        <v>CCGT_2040</v>
      </c>
      <c r="P938">
        <f t="shared" si="75"/>
        <v>75</v>
      </c>
    </row>
    <row r="939" spans="4:16" x14ac:dyDescent="0.25">
      <c r="D939">
        <v>2021</v>
      </c>
      <c r="E939" t="s">
        <v>297</v>
      </c>
      <c r="F939" t="s">
        <v>369</v>
      </c>
      <c r="G939">
        <v>70</v>
      </c>
      <c r="I939">
        <f t="shared" si="77"/>
        <v>0</v>
      </c>
      <c r="J939">
        <f t="shared" si="77"/>
        <v>0</v>
      </c>
      <c r="K939">
        <f t="shared" si="77"/>
        <v>0</v>
      </c>
      <c r="M939" t="str" cm="1">
        <f t="array" ref="M939">IFERROR(INDEX($I$2:$K$2,0,MATCH(TRUE,I939:K939,0)),E939)</f>
        <v>CCGT</v>
      </c>
      <c r="O939" t="str">
        <f t="shared" si="74"/>
        <v>CCGT_2021</v>
      </c>
      <c r="P939">
        <f t="shared" si="75"/>
        <v>70</v>
      </c>
    </row>
    <row r="940" spans="4:16" x14ac:dyDescent="0.25">
      <c r="D940">
        <v>2022</v>
      </c>
      <c r="E940" t="s">
        <v>297</v>
      </c>
      <c r="F940" t="s">
        <v>369</v>
      </c>
      <c r="G940">
        <v>70</v>
      </c>
      <c r="I940">
        <f t="shared" si="77"/>
        <v>0</v>
      </c>
      <c r="J940">
        <f t="shared" si="77"/>
        <v>0</v>
      </c>
      <c r="K940">
        <f t="shared" si="77"/>
        <v>0</v>
      </c>
      <c r="M940" t="str" cm="1">
        <f t="array" ref="M940">IFERROR(INDEX($I$2:$K$2,0,MATCH(TRUE,I940:K940,0)),E940)</f>
        <v>CCGT</v>
      </c>
      <c r="O940" t="str">
        <f t="shared" si="74"/>
        <v>CCGT_2022</v>
      </c>
      <c r="P940">
        <f t="shared" si="75"/>
        <v>70</v>
      </c>
    </row>
    <row r="941" spans="4:16" x14ac:dyDescent="0.25">
      <c r="D941">
        <v>2023</v>
      </c>
      <c r="E941" t="s">
        <v>297</v>
      </c>
      <c r="F941" t="s">
        <v>369</v>
      </c>
      <c r="G941">
        <v>70</v>
      </c>
      <c r="I941">
        <f t="shared" si="77"/>
        <v>0</v>
      </c>
      <c r="J941">
        <f t="shared" si="77"/>
        <v>0</v>
      </c>
      <c r="K941">
        <f t="shared" si="77"/>
        <v>0</v>
      </c>
      <c r="M941" t="str" cm="1">
        <f t="array" ref="M941">IFERROR(INDEX($I$2:$K$2,0,MATCH(TRUE,I941:K941,0)),E941)</f>
        <v>CCGT</v>
      </c>
      <c r="O941" t="str">
        <f t="shared" si="74"/>
        <v>CCGT_2023</v>
      </c>
      <c r="P941">
        <f t="shared" si="75"/>
        <v>70</v>
      </c>
    </row>
    <row r="942" spans="4:16" x14ac:dyDescent="0.25">
      <c r="D942">
        <v>2024</v>
      </c>
      <c r="E942" t="s">
        <v>297</v>
      </c>
      <c r="F942" t="s">
        <v>369</v>
      </c>
      <c r="G942">
        <v>70</v>
      </c>
      <c r="I942">
        <f t="shared" si="77"/>
        <v>0</v>
      </c>
      <c r="J942">
        <f t="shared" si="77"/>
        <v>0</v>
      </c>
      <c r="K942">
        <f t="shared" si="77"/>
        <v>0</v>
      </c>
      <c r="M942" t="str" cm="1">
        <f t="array" ref="M942">IFERROR(INDEX($I$2:$K$2,0,MATCH(TRUE,I942:K942,0)),E942)</f>
        <v>CCGT</v>
      </c>
      <c r="O942" t="str">
        <f t="shared" si="74"/>
        <v>CCGT_2024</v>
      </c>
      <c r="P942">
        <f t="shared" si="75"/>
        <v>70</v>
      </c>
    </row>
    <row r="943" spans="4:16" x14ac:dyDescent="0.25">
      <c r="D943">
        <v>2025</v>
      </c>
      <c r="E943" t="s">
        <v>297</v>
      </c>
      <c r="F943" t="s">
        <v>369</v>
      </c>
      <c r="G943">
        <v>70</v>
      </c>
      <c r="I943">
        <f t="shared" si="77"/>
        <v>0</v>
      </c>
      <c r="J943">
        <f t="shared" si="77"/>
        <v>0</v>
      </c>
      <c r="K943">
        <f t="shared" si="77"/>
        <v>0</v>
      </c>
      <c r="M943" t="str" cm="1">
        <f t="array" ref="M943">IFERROR(INDEX($I$2:$K$2,0,MATCH(TRUE,I943:K943,0)),E943)</f>
        <v>CCGT</v>
      </c>
      <c r="O943" t="str">
        <f t="shared" si="74"/>
        <v>CCGT_2025</v>
      </c>
      <c r="P943">
        <f t="shared" si="75"/>
        <v>70</v>
      </c>
    </row>
    <row r="944" spans="4:16" x14ac:dyDescent="0.25">
      <c r="D944">
        <v>2026</v>
      </c>
      <c r="E944" t="s">
        <v>297</v>
      </c>
      <c r="F944" t="s">
        <v>369</v>
      </c>
      <c r="G944">
        <v>70</v>
      </c>
      <c r="I944">
        <f t="shared" ref="I944:K963" si="78">IFERROR(FIND(I$2,$E944,1)&gt;0,0)</f>
        <v>0</v>
      </c>
      <c r="J944">
        <f t="shared" si="78"/>
        <v>0</v>
      </c>
      <c r="K944">
        <f t="shared" si="78"/>
        <v>0</v>
      </c>
      <c r="M944" t="str" cm="1">
        <f t="array" ref="M944">IFERROR(INDEX($I$2:$K$2,0,MATCH(TRUE,I944:K944,0)),E944)</f>
        <v>CCGT</v>
      </c>
      <c r="O944" t="str">
        <f t="shared" si="74"/>
        <v>CCGT_2026</v>
      </c>
      <c r="P944">
        <f t="shared" si="75"/>
        <v>70</v>
      </c>
    </row>
    <row r="945" spans="4:16" x14ac:dyDescent="0.25">
      <c r="D945">
        <v>2027</v>
      </c>
      <c r="E945" t="s">
        <v>297</v>
      </c>
      <c r="F945" t="s">
        <v>369</v>
      </c>
      <c r="G945">
        <v>70</v>
      </c>
      <c r="I945">
        <f t="shared" si="78"/>
        <v>0</v>
      </c>
      <c r="J945">
        <f t="shared" si="78"/>
        <v>0</v>
      </c>
      <c r="K945">
        <f t="shared" si="78"/>
        <v>0</v>
      </c>
      <c r="M945" t="str" cm="1">
        <f t="array" ref="M945">IFERROR(INDEX($I$2:$K$2,0,MATCH(TRUE,I945:K945,0)),E945)</f>
        <v>CCGT</v>
      </c>
      <c r="O945" t="str">
        <f t="shared" si="74"/>
        <v>CCGT_2027</v>
      </c>
      <c r="P945">
        <f t="shared" si="75"/>
        <v>70</v>
      </c>
    </row>
    <row r="946" spans="4:16" x14ac:dyDescent="0.25">
      <c r="D946">
        <v>2028</v>
      </c>
      <c r="E946" t="s">
        <v>297</v>
      </c>
      <c r="F946" t="s">
        <v>369</v>
      </c>
      <c r="G946">
        <v>70</v>
      </c>
      <c r="I946">
        <f t="shared" si="78"/>
        <v>0</v>
      </c>
      <c r="J946">
        <f t="shared" si="78"/>
        <v>0</v>
      </c>
      <c r="K946">
        <f t="shared" si="78"/>
        <v>0</v>
      </c>
      <c r="M946" t="str" cm="1">
        <f t="array" ref="M946">IFERROR(INDEX($I$2:$K$2,0,MATCH(TRUE,I946:K946,0)),E946)</f>
        <v>CCGT</v>
      </c>
      <c r="O946" t="str">
        <f t="shared" si="74"/>
        <v>CCGT_2028</v>
      </c>
      <c r="P946">
        <f t="shared" si="75"/>
        <v>70</v>
      </c>
    </row>
    <row r="947" spans="4:16" x14ac:dyDescent="0.25">
      <c r="D947">
        <v>2029</v>
      </c>
      <c r="E947" t="s">
        <v>297</v>
      </c>
      <c r="F947" t="s">
        <v>369</v>
      </c>
      <c r="G947">
        <v>70</v>
      </c>
      <c r="I947">
        <f t="shared" si="78"/>
        <v>0</v>
      </c>
      <c r="J947">
        <f t="shared" si="78"/>
        <v>0</v>
      </c>
      <c r="K947">
        <f t="shared" si="78"/>
        <v>0</v>
      </c>
      <c r="M947" t="str" cm="1">
        <f t="array" ref="M947">IFERROR(INDEX($I$2:$K$2,0,MATCH(TRUE,I947:K947,0)),E947)</f>
        <v>CCGT</v>
      </c>
      <c r="O947" t="str">
        <f t="shared" si="74"/>
        <v>CCGT_2029</v>
      </c>
      <c r="P947">
        <f t="shared" si="75"/>
        <v>70</v>
      </c>
    </row>
    <row r="948" spans="4:16" x14ac:dyDescent="0.25">
      <c r="D948">
        <v>2030</v>
      </c>
      <c r="E948" t="s">
        <v>297</v>
      </c>
      <c r="F948" t="s">
        <v>369</v>
      </c>
      <c r="G948">
        <v>70</v>
      </c>
      <c r="I948">
        <f t="shared" si="78"/>
        <v>0</v>
      </c>
      <c r="J948">
        <f t="shared" si="78"/>
        <v>0</v>
      </c>
      <c r="K948">
        <f t="shared" si="78"/>
        <v>0</v>
      </c>
      <c r="M948" t="str" cm="1">
        <f t="array" ref="M948">IFERROR(INDEX($I$2:$K$2,0,MATCH(TRUE,I948:K948,0)),E948)</f>
        <v>CCGT</v>
      </c>
      <c r="O948" t="str">
        <f t="shared" si="74"/>
        <v>CCGT_2030</v>
      </c>
      <c r="P948">
        <f t="shared" si="75"/>
        <v>70</v>
      </c>
    </row>
    <row r="949" spans="4:16" x14ac:dyDescent="0.25">
      <c r="D949">
        <v>2031</v>
      </c>
      <c r="E949" t="s">
        <v>297</v>
      </c>
      <c r="F949" t="s">
        <v>369</v>
      </c>
      <c r="G949">
        <v>70</v>
      </c>
      <c r="I949">
        <f t="shared" si="78"/>
        <v>0</v>
      </c>
      <c r="J949">
        <f t="shared" si="78"/>
        <v>0</v>
      </c>
      <c r="K949">
        <f t="shared" si="78"/>
        <v>0</v>
      </c>
      <c r="M949" t="str" cm="1">
        <f t="array" ref="M949">IFERROR(INDEX($I$2:$K$2,0,MATCH(TRUE,I949:K949,0)),E949)</f>
        <v>CCGT</v>
      </c>
      <c r="O949" t="str">
        <f t="shared" si="74"/>
        <v>CCGT_2031</v>
      </c>
      <c r="P949">
        <f t="shared" si="75"/>
        <v>70</v>
      </c>
    </row>
    <row r="950" spans="4:16" x14ac:dyDescent="0.25">
      <c r="D950">
        <v>2032</v>
      </c>
      <c r="E950" t="s">
        <v>297</v>
      </c>
      <c r="F950" t="s">
        <v>369</v>
      </c>
      <c r="G950">
        <v>70</v>
      </c>
      <c r="I950">
        <f t="shared" si="78"/>
        <v>0</v>
      </c>
      <c r="J950">
        <f t="shared" si="78"/>
        <v>0</v>
      </c>
      <c r="K950">
        <f t="shared" si="78"/>
        <v>0</v>
      </c>
      <c r="M950" t="str" cm="1">
        <f t="array" ref="M950">IFERROR(INDEX($I$2:$K$2,0,MATCH(TRUE,I950:K950,0)),E950)</f>
        <v>CCGT</v>
      </c>
      <c r="O950" t="str">
        <f t="shared" si="74"/>
        <v>CCGT_2032</v>
      </c>
      <c r="P950">
        <f t="shared" si="75"/>
        <v>70</v>
      </c>
    </row>
    <row r="951" spans="4:16" x14ac:dyDescent="0.25">
      <c r="D951">
        <v>2033</v>
      </c>
      <c r="E951" t="s">
        <v>297</v>
      </c>
      <c r="F951" t="s">
        <v>369</v>
      </c>
      <c r="G951">
        <v>70</v>
      </c>
      <c r="I951">
        <f t="shared" si="78"/>
        <v>0</v>
      </c>
      <c r="J951">
        <f t="shared" si="78"/>
        <v>0</v>
      </c>
      <c r="K951">
        <f t="shared" si="78"/>
        <v>0</v>
      </c>
      <c r="M951" t="str" cm="1">
        <f t="array" ref="M951">IFERROR(INDEX($I$2:$K$2,0,MATCH(TRUE,I951:K951,0)),E951)</f>
        <v>CCGT</v>
      </c>
      <c r="O951" t="str">
        <f t="shared" si="74"/>
        <v>CCGT_2033</v>
      </c>
      <c r="P951">
        <f t="shared" si="75"/>
        <v>70</v>
      </c>
    </row>
    <row r="952" spans="4:16" x14ac:dyDescent="0.25">
      <c r="D952">
        <v>2034</v>
      </c>
      <c r="E952" t="s">
        <v>297</v>
      </c>
      <c r="F952" t="s">
        <v>369</v>
      </c>
      <c r="G952">
        <v>70</v>
      </c>
      <c r="I952">
        <f t="shared" si="78"/>
        <v>0</v>
      </c>
      <c r="J952">
        <f t="shared" si="78"/>
        <v>0</v>
      </c>
      <c r="K952">
        <f t="shared" si="78"/>
        <v>0</v>
      </c>
      <c r="M952" t="str" cm="1">
        <f t="array" ref="M952">IFERROR(INDEX($I$2:$K$2,0,MATCH(TRUE,I952:K952,0)),E952)</f>
        <v>CCGT</v>
      </c>
      <c r="O952" t="str">
        <f t="shared" si="74"/>
        <v>CCGT_2034</v>
      </c>
      <c r="P952">
        <f t="shared" si="75"/>
        <v>70</v>
      </c>
    </row>
    <row r="953" spans="4:16" x14ac:dyDescent="0.25">
      <c r="D953">
        <v>2035</v>
      </c>
      <c r="E953" t="s">
        <v>297</v>
      </c>
      <c r="F953" t="s">
        <v>369</v>
      </c>
      <c r="G953">
        <v>70</v>
      </c>
      <c r="I953">
        <f t="shared" si="78"/>
        <v>0</v>
      </c>
      <c r="J953">
        <f t="shared" si="78"/>
        <v>0</v>
      </c>
      <c r="K953">
        <f t="shared" si="78"/>
        <v>0</v>
      </c>
      <c r="M953" t="str" cm="1">
        <f t="array" ref="M953">IFERROR(INDEX($I$2:$K$2,0,MATCH(TRUE,I953:K953,0)),E953)</f>
        <v>CCGT</v>
      </c>
      <c r="O953" t="str">
        <f t="shared" si="74"/>
        <v>CCGT_2035</v>
      </c>
      <c r="P953">
        <f t="shared" si="75"/>
        <v>70</v>
      </c>
    </row>
    <row r="954" spans="4:16" x14ac:dyDescent="0.25">
      <c r="D954">
        <v>2036</v>
      </c>
      <c r="E954" t="s">
        <v>297</v>
      </c>
      <c r="F954" t="s">
        <v>369</v>
      </c>
      <c r="G954">
        <v>70</v>
      </c>
      <c r="I954">
        <f t="shared" si="78"/>
        <v>0</v>
      </c>
      <c r="J954">
        <f t="shared" si="78"/>
        <v>0</v>
      </c>
      <c r="K954">
        <f t="shared" si="78"/>
        <v>0</v>
      </c>
      <c r="M954" t="str" cm="1">
        <f t="array" ref="M954">IFERROR(INDEX($I$2:$K$2,0,MATCH(TRUE,I954:K954,0)),E954)</f>
        <v>CCGT</v>
      </c>
      <c r="O954" t="str">
        <f t="shared" si="74"/>
        <v>CCGT_2036</v>
      </c>
      <c r="P954">
        <f t="shared" si="75"/>
        <v>70</v>
      </c>
    </row>
    <row r="955" spans="4:16" x14ac:dyDescent="0.25">
      <c r="D955">
        <v>2037</v>
      </c>
      <c r="E955" t="s">
        <v>297</v>
      </c>
      <c r="F955" t="s">
        <v>369</v>
      </c>
      <c r="G955">
        <v>70</v>
      </c>
      <c r="I955">
        <f t="shared" si="78"/>
        <v>0</v>
      </c>
      <c r="J955">
        <f t="shared" si="78"/>
        <v>0</v>
      </c>
      <c r="K955">
        <f t="shared" si="78"/>
        <v>0</v>
      </c>
      <c r="M955" t="str" cm="1">
        <f t="array" ref="M955">IFERROR(INDEX($I$2:$K$2,0,MATCH(TRUE,I955:K955,0)),E955)</f>
        <v>CCGT</v>
      </c>
      <c r="O955" t="str">
        <f t="shared" si="74"/>
        <v>CCGT_2037</v>
      </c>
      <c r="P955">
        <f t="shared" si="75"/>
        <v>70</v>
      </c>
    </row>
    <row r="956" spans="4:16" x14ac:dyDescent="0.25">
      <c r="D956">
        <v>2038</v>
      </c>
      <c r="E956" t="s">
        <v>297</v>
      </c>
      <c r="F956" t="s">
        <v>369</v>
      </c>
      <c r="G956">
        <v>70</v>
      </c>
      <c r="I956">
        <f t="shared" si="78"/>
        <v>0</v>
      </c>
      <c r="J956">
        <f t="shared" si="78"/>
        <v>0</v>
      </c>
      <c r="K956">
        <f t="shared" si="78"/>
        <v>0</v>
      </c>
      <c r="M956" t="str" cm="1">
        <f t="array" ref="M956">IFERROR(INDEX($I$2:$K$2,0,MATCH(TRUE,I956:K956,0)),E956)</f>
        <v>CCGT</v>
      </c>
      <c r="O956" t="str">
        <f t="shared" si="74"/>
        <v>CCGT_2038</v>
      </c>
      <c r="P956">
        <f t="shared" si="75"/>
        <v>70</v>
      </c>
    </row>
    <row r="957" spans="4:16" x14ac:dyDescent="0.25">
      <c r="D957">
        <v>2039</v>
      </c>
      <c r="E957" t="s">
        <v>297</v>
      </c>
      <c r="F957" t="s">
        <v>369</v>
      </c>
      <c r="G957">
        <v>70</v>
      </c>
      <c r="I957">
        <f t="shared" si="78"/>
        <v>0</v>
      </c>
      <c r="J957">
        <f t="shared" si="78"/>
        <v>0</v>
      </c>
      <c r="K957">
        <f t="shared" si="78"/>
        <v>0</v>
      </c>
      <c r="M957" t="str" cm="1">
        <f t="array" ref="M957">IFERROR(INDEX($I$2:$K$2,0,MATCH(TRUE,I957:K957,0)),E957)</f>
        <v>CCGT</v>
      </c>
      <c r="O957" t="str">
        <f t="shared" si="74"/>
        <v>CCGT_2039</v>
      </c>
      <c r="P957">
        <f t="shared" si="75"/>
        <v>70</v>
      </c>
    </row>
    <row r="958" spans="4:16" x14ac:dyDescent="0.25">
      <c r="D958">
        <v>2040</v>
      </c>
      <c r="E958" t="s">
        <v>297</v>
      </c>
      <c r="F958" t="s">
        <v>369</v>
      </c>
      <c r="G958">
        <v>70</v>
      </c>
      <c r="I958">
        <f t="shared" si="78"/>
        <v>0</v>
      </c>
      <c r="J958">
        <f t="shared" si="78"/>
        <v>0</v>
      </c>
      <c r="K958">
        <f t="shared" si="78"/>
        <v>0</v>
      </c>
      <c r="M958" t="str" cm="1">
        <f t="array" ref="M958">IFERROR(INDEX($I$2:$K$2,0,MATCH(TRUE,I958:K958,0)),E958)</f>
        <v>CCGT</v>
      </c>
      <c r="O958" t="str">
        <f t="shared" si="74"/>
        <v>CCGT_2040</v>
      </c>
      <c r="P958">
        <f t="shared" si="75"/>
        <v>70</v>
      </c>
    </row>
    <row r="959" spans="4:16" x14ac:dyDescent="0.25">
      <c r="D959">
        <v>2021</v>
      </c>
      <c r="E959" t="s">
        <v>297</v>
      </c>
      <c r="F959" t="s">
        <v>370</v>
      </c>
      <c r="G959">
        <v>413</v>
      </c>
      <c r="I959">
        <f t="shared" si="78"/>
        <v>0</v>
      </c>
      <c r="J959">
        <f t="shared" si="78"/>
        <v>0</v>
      </c>
      <c r="K959">
        <f t="shared" si="78"/>
        <v>0</v>
      </c>
      <c r="M959" t="str" cm="1">
        <f t="array" ref="M959">IFERROR(INDEX($I$2:$K$2,0,MATCH(TRUE,I959:K959,0)),E959)</f>
        <v>CCGT</v>
      </c>
      <c r="O959" t="str">
        <f t="shared" si="74"/>
        <v>CCGT_2021</v>
      </c>
      <c r="P959">
        <f t="shared" si="75"/>
        <v>413</v>
      </c>
    </row>
    <row r="960" spans="4:16" x14ac:dyDescent="0.25">
      <c r="D960">
        <v>2022</v>
      </c>
      <c r="E960" t="s">
        <v>297</v>
      </c>
      <c r="F960" t="s">
        <v>370</v>
      </c>
      <c r="G960">
        <v>413</v>
      </c>
      <c r="I960">
        <f t="shared" si="78"/>
        <v>0</v>
      </c>
      <c r="J960">
        <f t="shared" si="78"/>
        <v>0</v>
      </c>
      <c r="K960">
        <f t="shared" si="78"/>
        <v>0</v>
      </c>
      <c r="M960" t="str" cm="1">
        <f t="array" ref="M960">IFERROR(INDEX($I$2:$K$2,0,MATCH(TRUE,I960:K960,0)),E960)</f>
        <v>CCGT</v>
      </c>
      <c r="O960" t="str">
        <f t="shared" si="74"/>
        <v>CCGT_2022</v>
      </c>
      <c r="P960">
        <f t="shared" si="75"/>
        <v>413</v>
      </c>
    </row>
    <row r="961" spans="4:16" x14ac:dyDescent="0.25">
      <c r="D961">
        <v>2023</v>
      </c>
      <c r="E961" t="s">
        <v>297</v>
      </c>
      <c r="F961" t="s">
        <v>370</v>
      </c>
      <c r="G961">
        <v>413</v>
      </c>
      <c r="I961">
        <f t="shared" si="78"/>
        <v>0</v>
      </c>
      <c r="J961">
        <f t="shared" si="78"/>
        <v>0</v>
      </c>
      <c r="K961">
        <f t="shared" si="78"/>
        <v>0</v>
      </c>
      <c r="M961" t="str" cm="1">
        <f t="array" ref="M961">IFERROR(INDEX($I$2:$K$2,0,MATCH(TRUE,I961:K961,0)),E961)</f>
        <v>CCGT</v>
      </c>
      <c r="O961" t="str">
        <f t="shared" si="74"/>
        <v>CCGT_2023</v>
      </c>
      <c r="P961">
        <f t="shared" si="75"/>
        <v>413</v>
      </c>
    </row>
    <row r="962" spans="4:16" x14ac:dyDescent="0.25">
      <c r="D962">
        <v>2024</v>
      </c>
      <c r="E962" t="s">
        <v>297</v>
      </c>
      <c r="F962" t="s">
        <v>370</v>
      </c>
      <c r="G962">
        <v>413</v>
      </c>
      <c r="I962">
        <f t="shared" si="78"/>
        <v>0</v>
      </c>
      <c r="J962">
        <f t="shared" si="78"/>
        <v>0</v>
      </c>
      <c r="K962">
        <f t="shared" si="78"/>
        <v>0</v>
      </c>
      <c r="M962" t="str" cm="1">
        <f t="array" ref="M962">IFERROR(INDEX($I$2:$K$2,0,MATCH(TRUE,I962:K962,0)),E962)</f>
        <v>CCGT</v>
      </c>
      <c r="O962" t="str">
        <f t="shared" si="74"/>
        <v>CCGT_2024</v>
      </c>
      <c r="P962">
        <f t="shared" si="75"/>
        <v>413</v>
      </c>
    </row>
    <row r="963" spans="4:16" x14ac:dyDescent="0.25">
      <c r="D963">
        <v>2025</v>
      </c>
      <c r="E963" t="s">
        <v>297</v>
      </c>
      <c r="F963" t="s">
        <v>370</v>
      </c>
      <c r="G963">
        <v>413</v>
      </c>
      <c r="I963">
        <f t="shared" si="78"/>
        <v>0</v>
      </c>
      <c r="J963">
        <f t="shared" si="78"/>
        <v>0</v>
      </c>
      <c r="K963">
        <f t="shared" si="78"/>
        <v>0</v>
      </c>
      <c r="M963" t="str" cm="1">
        <f t="array" ref="M963">IFERROR(INDEX($I$2:$K$2,0,MATCH(TRUE,I963:K963,0)),E963)</f>
        <v>CCGT</v>
      </c>
      <c r="O963" t="str">
        <f t="shared" si="74"/>
        <v>CCGT_2025</v>
      </c>
      <c r="P963">
        <f t="shared" si="75"/>
        <v>413</v>
      </c>
    </row>
    <row r="964" spans="4:16" x14ac:dyDescent="0.25">
      <c r="D964">
        <v>2026</v>
      </c>
      <c r="E964" t="s">
        <v>297</v>
      </c>
      <c r="F964" t="s">
        <v>370</v>
      </c>
      <c r="G964">
        <v>413</v>
      </c>
      <c r="I964">
        <f t="shared" ref="I964:K983" si="79">IFERROR(FIND(I$2,$E964,1)&gt;0,0)</f>
        <v>0</v>
      </c>
      <c r="J964">
        <f t="shared" si="79"/>
        <v>0</v>
      </c>
      <c r="K964">
        <f t="shared" si="79"/>
        <v>0</v>
      </c>
      <c r="M964" t="str" cm="1">
        <f t="array" ref="M964">IFERROR(INDEX($I$2:$K$2,0,MATCH(TRUE,I964:K964,0)),E964)</f>
        <v>CCGT</v>
      </c>
      <c r="O964" t="str">
        <f t="shared" ref="O964:O1027" si="80">M964&amp;"_"&amp;D964</f>
        <v>CCGT_2026</v>
      </c>
      <c r="P964">
        <f t="shared" ref="P964:P1027" si="81">G964</f>
        <v>413</v>
      </c>
    </row>
    <row r="965" spans="4:16" x14ac:dyDescent="0.25">
      <c r="D965">
        <v>2027</v>
      </c>
      <c r="E965" t="s">
        <v>297</v>
      </c>
      <c r="F965" t="s">
        <v>370</v>
      </c>
      <c r="G965">
        <v>413</v>
      </c>
      <c r="I965">
        <f t="shared" si="79"/>
        <v>0</v>
      </c>
      <c r="J965">
        <f t="shared" si="79"/>
        <v>0</v>
      </c>
      <c r="K965">
        <f t="shared" si="79"/>
        <v>0</v>
      </c>
      <c r="M965" t="str" cm="1">
        <f t="array" ref="M965">IFERROR(INDEX($I$2:$K$2,0,MATCH(TRUE,I965:K965,0)),E965)</f>
        <v>CCGT</v>
      </c>
      <c r="O965" t="str">
        <f t="shared" si="80"/>
        <v>CCGT_2027</v>
      </c>
      <c r="P965">
        <f t="shared" si="81"/>
        <v>413</v>
      </c>
    </row>
    <row r="966" spans="4:16" x14ac:dyDescent="0.25">
      <c r="D966">
        <v>2028</v>
      </c>
      <c r="E966" t="s">
        <v>297</v>
      </c>
      <c r="F966" t="s">
        <v>370</v>
      </c>
      <c r="G966">
        <v>413</v>
      </c>
      <c r="I966">
        <f t="shared" si="79"/>
        <v>0</v>
      </c>
      <c r="J966">
        <f t="shared" si="79"/>
        <v>0</v>
      </c>
      <c r="K966">
        <f t="shared" si="79"/>
        <v>0</v>
      </c>
      <c r="M966" t="str" cm="1">
        <f t="array" ref="M966">IFERROR(INDEX($I$2:$K$2,0,MATCH(TRUE,I966:K966,0)),E966)</f>
        <v>CCGT</v>
      </c>
      <c r="O966" t="str">
        <f t="shared" si="80"/>
        <v>CCGT_2028</v>
      </c>
      <c r="P966">
        <f t="shared" si="81"/>
        <v>413</v>
      </c>
    </row>
    <row r="967" spans="4:16" x14ac:dyDescent="0.25">
      <c r="D967">
        <v>2029</v>
      </c>
      <c r="E967" t="s">
        <v>297</v>
      </c>
      <c r="F967" t="s">
        <v>370</v>
      </c>
      <c r="G967">
        <v>413</v>
      </c>
      <c r="I967">
        <f t="shared" si="79"/>
        <v>0</v>
      </c>
      <c r="J967">
        <f t="shared" si="79"/>
        <v>0</v>
      </c>
      <c r="K967">
        <f t="shared" si="79"/>
        <v>0</v>
      </c>
      <c r="M967" t="str" cm="1">
        <f t="array" ref="M967">IFERROR(INDEX($I$2:$K$2,0,MATCH(TRUE,I967:K967,0)),E967)</f>
        <v>CCGT</v>
      </c>
      <c r="O967" t="str">
        <f t="shared" si="80"/>
        <v>CCGT_2029</v>
      </c>
      <c r="P967">
        <f t="shared" si="81"/>
        <v>413</v>
      </c>
    </row>
    <row r="968" spans="4:16" x14ac:dyDescent="0.25">
      <c r="D968">
        <v>2030</v>
      </c>
      <c r="E968" t="s">
        <v>297</v>
      </c>
      <c r="F968" t="s">
        <v>370</v>
      </c>
      <c r="G968">
        <v>413</v>
      </c>
      <c r="I968">
        <f t="shared" si="79"/>
        <v>0</v>
      </c>
      <c r="J968">
        <f t="shared" si="79"/>
        <v>0</v>
      </c>
      <c r="K968">
        <f t="shared" si="79"/>
        <v>0</v>
      </c>
      <c r="M968" t="str" cm="1">
        <f t="array" ref="M968">IFERROR(INDEX($I$2:$K$2,0,MATCH(TRUE,I968:K968,0)),E968)</f>
        <v>CCGT</v>
      </c>
      <c r="O968" t="str">
        <f t="shared" si="80"/>
        <v>CCGT_2030</v>
      </c>
      <c r="P968">
        <f t="shared" si="81"/>
        <v>413</v>
      </c>
    </row>
    <row r="969" spans="4:16" x14ac:dyDescent="0.25">
      <c r="D969">
        <v>2031</v>
      </c>
      <c r="E969" t="s">
        <v>297</v>
      </c>
      <c r="F969" t="s">
        <v>370</v>
      </c>
      <c r="G969">
        <v>413</v>
      </c>
      <c r="I969">
        <f t="shared" si="79"/>
        <v>0</v>
      </c>
      <c r="J969">
        <f t="shared" si="79"/>
        <v>0</v>
      </c>
      <c r="K969">
        <f t="shared" si="79"/>
        <v>0</v>
      </c>
      <c r="M969" t="str" cm="1">
        <f t="array" ref="M969">IFERROR(INDEX($I$2:$K$2,0,MATCH(TRUE,I969:K969,0)),E969)</f>
        <v>CCGT</v>
      </c>
      <c r="O969" t="str">
        <f t="shared" si="80"/>
        <v>CCGT_2031</v>
      </c>
      <c r="P969">
        <f t="shared" si="81"/>
        <v>413</v>
      </c>
    </row>
    <row r="970" spans="4:16" x14ac:dyDescent="0.25">
      <c r="D970">
        <v>2032</v>
      </c>
      <c r="E970" t="s">
        <v>297</v>
      </c>
      <c r="F970" t="s">
        <v>370</v>
      </c>
      <c r="G970">
        <v>413</v>
      </c>
      <c r="I970">
        <f t="shared" si="79"/>
        <v>0</v>
      </c>
      <c r="J970">
        <f t="shared" si="79"/>
        <v>0</v>
      </c>
      <c r="K970">
        <f t="shared" si="79"/>
        <v>0</v>
      </c>
      <c r="M970" t="str" cm="1">
        <f t="array" ref="M970">IFERROR(INDEX($I$2:$K$2,0,MATCH(TRUE,I970:K970,0)),E970)</f>
        <v>CCGT</v>
      </c>
      <c r="O970" t="str">
        <f t="shared" si="80"/>
        <v>CCGT_2032</v>
      </c>
      <c r="P970">
        <f t="shared" si="81"/>
        <v>413</v>
      </c>
    </row>
    <row r="971" spans="4:16" x14ac:dyDescent="0.25">
      <c r="D971">
        <v>2033</v>
      </c>
      <c r="E971" t="s">
        <v>297</v>
      </c>
      <c r="F971" t="s">
        <v>370</v>
      </c>
      <c r="G971">
        <v>413</v>
      </c>
      <c r="I971">
        <f t="shared" si="79"/>
        <v>0</v>
      </c>
      <c r="J971">
        <f t="shared" si="79"/>
        <v>0</v>
      </c>
      <c r="K971">
        <f t="shared" si="79"/>
        <v>0</v>
      </c>
      <c r="M971" t="str" cm="1">
        <f t="array" ref="M971">IFERROR(INDEX($I$2:$K$2,0,MATCH(TRUE,I971:K971,0)),E971)</f>
        <v>CCGT</v>
      </c>
      <c r="O971" t="str">
        <f t="shared" si="80"/>
        <v>CCGT_2033</v>
      </c>
      <c r="P971">
        <f t="shared" si="81"/>
        <v>413</v>
      </c>
    </row>
    <row r="972" spans="4:16" x14ac:dyDescent="0.25">
      <c r="D972">
        <v>2034</v>
      </c>
      <c r="E972" t="s">
        <v>297</v>
      </c>
      <c r="F972" t="s">
        <v>370</v>
      </c>
      <c r="G972">
        <v>413</v>
      </c>
      <c r="I972">
        <f t="shared" si="79"/>
        <v>0</v>
      </c>
      <c r="J972">
        <f t="shared" si="79"/>
        <v>0</v>
      </c>
      <c r="K972">
        <f t="shared" si="79"/>
        <v>0</v>
      </c>
      <c r="M972" t="str" cm="1">
        <f t="array" ref="M972">IFERROR(INDEX($I$2:$K$2,0,MATCH(TRUE,I972:K972,0)),E972)</f>
        <v>CCGT</v>
      </c>
      <c r="O972" t="str">
        <f t="shared" si="80"/>
        <v>CCGT_2034</v>
      </c>
      <c r="P972">
        <f t="shared" si="81"/>
        <v>413</v>
      </c>
    </row>
    <row r="973" spans="4:16" x14ac:dyDescent="0.25">
      <c r="D973">
        <v>2035</v>
      </c>
      <c r="E973" t="s">
        <v>297</v>
      </c>
      <c r="F973" t="s">
        <v>370</v>
      </c>
      <c r="G973">
        <v>413</v>
      </c>
      <c r="I973">
        <f t="shared" si="79"/>
        <v>0</v>
      </c>
      <c r="J973">
        <f t="shared" si="79"/>
        <v>0</v>
      </c>
      <c r="K973">
        <f t="shared" si="79"/>
        <v>0</v>
      </c>
      <c r="M973" t="str" cm="1">
        <f t="array" ref="M973">IFERROR(INDEX($I$2:$K$2,0,MATCH(TRUE,I973:K973,0)),E973)</f>
        <v>CCGT</v>
      </c>
      <c r="O973" t="str">
        <f t="shared" si="80"/>
        <v>CCGT_2035</v>
      </c>
      <c r="P973">
        <f t="shared" si="81"/>
        <v>413</v>
      </c>
    </row>
    <row r="974" spans="4:16" x14ac:dyDescent="0.25">
      <c r="D974">
        <v>2036</v>
      </c>
      <c r="E974" t="s">
        <v>297</v>
      </c>
      <c r="F974" t="s">
        <v>370</v>
      </c>
      <c r="G974">
        <v>413</v>
      </c>
      <c r="I974">
        <f t="shared" si="79"/>
        <v>0</v>
      </c>
      <c r="J974">
        <f t="shared" si="79"/>
        <v>0</v>
      </c>
      <c r="K974">
        <f t="shared" si="79"/>
        <v>0</v>
      </c>
      <c r="M974" t="str" cm="1">
        <f t="array" ref="M974">IFERROR(INDEX($I$2:$K$2,0,MATCH(TRUE,I974:K974,0)),E974)</f>
        <v>CCGT</v>
      </c>
      <c r="O974" t="str">
        <f t="shared" si="80"/>
        <v>CCGT_2036</v>
      </c>
      <c r="P974">
        <f t="shared" si="81"/>
        <v>413</v>
      </c>
    </row>
    <row r="975" spans="4:16" x14ac:dyDescent="0.25">
      <c r="D975">
        <v>2037</v>
      </c>
      <c r="E975" t="s">
        <v>297</v>
      </c>
      <c r="F975" t="s">
        <v>370</v>
      </c>
      <c r="G975">
        <v>413</v>
      </c>
      <c r="I975">
        <f t="shared" si="79"/>
        <v>0</v>
      </c>
      <c r="J975">
        <f t="shared" si="79"/>
        <v>0</v>
      </c>
      <c r="K975">
        <f t="shared" si="79"/>
        <v>0</v>
      </c>
      <c r="M975" t="str" cm="1">
        <f t="array" ref="M975">IFERROR(INDEX($I$2:$K$2,0,MATCH(TRUE,I975:K975,0)),E975)</f>
        <v>CCGT</v>
      </c>
      <c r="O975" t="str">
        <f t="shared" si="80"/>
        <v>CCGT_2037</v>
      </c>
      <c r="P975">
        <f t="shared" si="81"/>
        <v>413</v>
      </c>
    </row>
    <row r="976" spans="4:16" x14ac:dyDescent="0.25">
      <c r="D976">
        <v>2038</v>
      </c>
      <c r="E976" t="s">
        <v>297</v>
      </c>
      <c r="F976" t="s">
        <v>370</v>
      </c>
      <c r="G976">
        <v>413</v>
      </c>
      <c r="I976">
        <f t="shared" si="79"/>
        <v>0</v>
      </c>
      <c r="J976">
        <f t="shared" si="79"/>
        <v>0</v>
      </c>
      <c r="K976">
        <f t="shared" si="79"/>
        <v>0</v>
      </c>
      <c r="M976" t="str" cm="1">
        <f t="array" ref="M976">IFERROR(INDEX($I$2:$K$2,0,MATCH(TRUE,I976:K976,0)),E976)</f>
        <v>CCGT</v>
      </c>
      <c r="O976" t="str">
        <f t="shared" si="80"/>
        <v>CCGT_2038</v>
      </c>
      <c r="P976">
        <f t="shared" si="81"/>
        <v>413</v>
      </c>
    </row>
    <row r="977" spans="4:16" x14ac:dyDescent="0.25">
      <c r="D977">
        <v>2039</v>
      </c>
      <c r="E977" t="s">
        <v>297</v>
      </c>
      <c r="F977" t="s">
        <v>370</v>
      </c>
      <c r="G977">
        <v>413</v>
      </c>
      <c r="I977">
        <f t="shared" si="79"/>
        <v>0</v>
      </c>
      <c r="J977">
        <f t="shared" si="79"/>
        <v>0</v>
      </c>
      <c r="K977">
        <f t="shared" si="79"/>
        <v>0</v>
      </c>
      <c r="M977" t="str" cm="1">
        <f t="array" ref="M977">IFERROR(INDEX($I$2:$K$2,0,MATCH(TRUE,I977:K977,0)),E977)</f>
        <v>CCGT</v>
      </c>
      <c r="O977" t="str">
        <f t="shared" si="80"/>
        <v>CCGT_2039</v>
      </c>
      <c r="P977">
        <f t="shared" si="81"/>
        <v>413</v>
      </c>
    </row>
    <row r="978" spans="4:16" x14ac:dyDescent="0.25">
      <c r="D978">
        <v>2040</v>
      </c>
      <c r="E978" t="s">
        <v>297</v>
      </c>
      <c r="F978" t="s">
        <v>370</v>
      </c>
      <c r="G978">
        <v>413</v>
      </c>
      <c r="I978">
        <f t="shared" si="79"/>
        <v>0</v>
      </c>
      <c r="J978">
        <f t="shared" si="79"/>
        <v>0</v>
      </c>
      <c r="K978">
        <f t="shared" si="79"/>
        <v>0</v>
      </c>
      <c r="M978" t="str" cm="1">
        <f t="array" ref="M978">IFERROR(INDEX($I$2:$K$2,0,MATCH(TRUE,I978:K978,0)),E978)</f>
        <v>CCGT</v>
      </c>
      <c r="O978" t="str">
        <f t="shared" si="80"/>
        <v>CCGT_2040</v>
      </c>
      <c r="P978">
        <f t="shared" si="81"/>
        <v>413</v>
      </c>
    </row>
    <row r="979" spans="4:16" x14ac:dyDescent="0.25">
      <c r="D979">
        <v>2021</v>
      </c>
      <c r="E979" t="s">
        <v>297</v>
      </c>
      <c r="F979" t="s">
        <v>371</v>
      </c>
      <c r="G979">
        <v>450</v>
      </c>
      <c r="I979">
        <f t="shared" si="79"/>
        <v>0</v>
      </c>
      <c r="J979">
        <f t="shared" si="79"/>
        <v>0</v>
      </c>
      <c r="K979">
        <f t="shared" si="79"/>
        <v>0</v>
      </c>
      <c r="M979" t="str" cm="1">
        <f t="array" ref="M979">IFERROR(INDEX($I$2:$K$2,0,MATCH(TRUE,I979:K979,0)),E979)</f>
        <v>CCGT</v>
      </c>
      <c r="O979" t="str">
        <f t="shared" si="80"/>
        <v>CCGT_2021</v>
      </c>
      <c r="P979">
        <f t="shared" si="81"/>
        <v>450</v>
      </c>
    </row>
    <row r="980" spans="4:16" x14ac:dyDescent="0.25">
      <c r="D980">
        <v>2022</v>
      </c>
      <c r="E980" t="s">
        <v>297</v>
      </c>
      <c r="F980" t="s">
        <v>371</v>
      </c>
      <c r="G980">
        <v>450</v>
      </c>
      <c r="I980">
        <f t="shared" si="79"/>
        <v>0</v>
      </c>
      <c r="J980">
        <f t="shared" si="79"/>
        <v>0</v>
      </c>
      <c r="K980">
        <f t="shared" si="79"/>
        <v>0</v>
      </c>
      <c r="M980" t="str" cm="1">
        <f t="array" ref="M980">IFERROR(INDEX($I$2:$K$2,0,MATCH(TRUE,I980:K980,0)),E980)</f>
        <v>CCGT</v>
      </c>
      <c r="O980" t="str">
        <f t="shared" si="80"/>
        <v>CCGT_2022</v>
      </c>
      <c r="P980">
        <f t="shared" si="81"/>
        <v>450</v>
      </c>
    </row>
    <row r="981" spans="4:16" x14ac:dyDescent="0.25">
      <c r="D981">
        <v>2023</v>
      </c>
      <c r="E981" t="s">
        <v>297</v>
      </c>
      <c r="F981" t="s">
        <v>371</v>
      </c>
      <c r="G981">
        <v>450</v>
      </c>
      <c r="I981">
        <f t="shared" si="79"/>
        <v>0</v>
      </c>
      <c r="J981">
        <f t="shared" si="79"/>
        <v>0</v>
      </c>
      <c r="K981">
        <f t="shared" si="79"/>
        <v>0</v>
      </c>
      <c r="M981" t="str" cm="1">
        <f t="array" ref="M981">IFERROR(INDEX($I$2:$K$2,0,MATCH(TRUE,I981:K981,0)),E981)</f>
        <v>CCGT</v>
      </c>
      <c r="O981" t="str">
        <f t="shared" si="80"/>
        <v>CCGT_2023</v>
      </c>
      <c r="P981">
        <f t="shared" si="81"/>
        <v>450</v>
      </c>
    </row>
    <row r="982" spans="4:16" x14ac:dyDescent="0.25">
      <c r="D982">
        <v>2024</v>
      </c>
      <c r="E982" t="s">
        <v>297</v>
      </c>
      <c r="F982" t="s">
        <v>371</v>
      </c>
      <c r="G982">
        <v>450</v>
      </c>
      <c r="I982">
        <f t="shared" si="79"/>
        <v>0</v>
      </c>
      <c r="J982">
        <f t="shared" si="79"/>
        <v>0</v>
      </c>
      <c r="K982">
        <f t="shared" si="79"/>
        <v>0</v>
      </c>
      <c r="M982" t="str" cm="1">
        <f t="array" ref="M982">IFERROR(INDEX($I$2:$K$2,0,MATCH(TRUE,I982:K982,0)),E982)</f>
        <v>CCGT</v>
      </c>
      <c r="O982" t="str">
        <f t="shared" si="80"/>
        <v>CCGT_2024</v>
      </c>
      <c r="P982">
        <f t="shared" si="81"/>
        <v>450</v>
      </c>
    </row>
    <row r="983" spans="4:16" x14ac:dyDescent="0.25">
      <c r="D983">
        <v>2025</v>
      </c>
      <c r="E983" t="s">
        <v>297</v>
      </c>
      <c r="F983" t="s">
        <v>371</v>
      </c>
      <c r="G983">
        <v>450</v>
      </c>
      <c r="I983">
        <f t="shared" si="79"/>
        <v>0</v>
      </c>
      <c r="J983">
        <f t="shared" si="79"/>
        <v>0</v>
      </c>
      <c r="K983">
        <f t="shared" si="79"/>
        <v>0</v>
      </c>
      <c r="M983" t="str" cm="1">
        <f t="array" ref="M983">IFERROR(INDEX($I$2:$K$2,0,MATCH(TRUE,I983:K983,0)),E983)</f>
        <v>CCGT</v>
      </c>
      <c r="O983" t="str">
        <f t="shared" si="80"/>
        <v>CCGT_2025</v>
      </c>
      <c r="P983">
        <f t="shared" si="81"/>
        <v>450</v>
      </c>
    </row>
    <row r="984" spans="4:16" x14ac:dyDescent="0.25">
      <c r="D984">
        <v>2026</v>
      </c>
      <c r="E984" t="s">
        <v>297</v>
      </c>
      <c r="F984" t="s">
        <v>371</v>
      </c>
      <c r="G984">
        <v>450</v>
      </c>
      <c r="I984">
        <f t="shared" ref="I984:K1003" si="82">IFERROR(FIND(I$2,$E984,1)&gt;0,0)</f>
        <v>0</v>
      </c>
      <c r="J984">
        <f t="shared" si="82"/>
        <v>0</v>
      </c>
      <c r="K984">
        <f t="shared" si="82"/>
        <v>0</v>
      </c>
      <c r="M984" t="str" cm="1">
        <f t="array" ref="M984">IFERROR(INDEX($I$2:$K$2,0,MATCH(TRUE,I984:K984,0)),E984)</f>
        <v>CCGT</v>
      </c>
      <c r="O984" t="str">
        <f t="shared" si="80"/>
        <v>CCGT_2026</v>
      </c>
      <c r="P984">
        <f t="shared" si="81"/>
        <v>450</v>
      </c>
    </row>
    <row r="985" spans="4:16" x14ac:dyDescent="0.25">
      <c r="D985">
        <v>2027</v>
      </c>
      <c r="E985" t="s">
        <v>297</v>
      </c>
      <c r="F985" t="s">
        <v>371</v>
      </c>
      <c r="G985">
        <v>450</v>
      </c>
      <c r="I985">
        <f t="shared" si="82"/>
        <v>0</v>
      </c>
      <c r="J985">
        <f t="shared" si="82"/>
        <v>0</v>
      </c>
      <c r="K985">
        <f t="shared" si="82"/>
        <v>0</v>
      </c>
      <c r="M985" t="str" cm="1">
        <f t="array" ref="M985">IFERROR(INDEX($I$2:$K$2,0,MATCH(TRUE,I985:K985,0)),E985)</f>
        <v>CCGT</v>
      </c>
      <c r="O985" t="str">
        <f t="shared" si="80"/>
        <v>CCGT_2027</v>
      </c>
      <c r="P985">
        <f t="shared" si="81"/>
        <v>450</v>
      </c>
    </row>
    <row r="986" spans="4:16" x14ac:dyDescent="0.25">
      <c r="D986">
        <v>2028</v>
      </c>
      <c r="E986" t="s">
        <v>297</v>
      </c>
      <c r="F986" t="s">
        <v>371</v>
      </c>
      <c r="G986">
        <v>450</v>
      </c>
      <c r="I986">
        <f t="shared" si="82"/>
        <v>0</v>
      </c>
      <c r="J986">
        <f t="shared" si="82"/>
        <v>0</v>
      </c>
      <c r="K986">
        <f t="shared" si="82"/>
        <v>0</v>
      </c>
      <c r="M986" t="str" cm="1">
        <f t="array" ref="M986">IFERROR(INDEX($I$2:$K$2,0,MATCH(TRUE,I986:K986,0)),E986)</f>
        <v>CCGT</v>
      </c>
      <c r="O986" t="str">
        <f t="shared" si="80"/>
        <v>CCGT_2028</v>
      </c>
      <c r="P986">
        <f t="shared" si="81"/>
        <v>450</v>
      </c>
    </row>
    <row r="987" spans="4:16" x14ac:dyDescent="0.25">
      <c r="D987">
        <v>2029</v>
      </c>
      <c r="E987" t="s">
        <v>297</v>
      </c>
      <c r="F987" t="s">
        <v>371</v>
      </c>
      <c r="G987">
        <v>450</v>
      </c>
      <c r="I987">
        <f t="shared" si="82"/>
        <v>0</v>
      </c>
      <c r="J987">
        <f t="shared" si="82"/>
        <v>0</v>
      </c>
      <c r="K987">
        <f t="shared" si="82"/>
        <v>0</v>
      </c>
      <c r="M987" t="str" cm="1">
        <f t="array" ref="M987">IFERROR(INDEX($I$2:$K$2,0,MATCH(TRUE,I987:K987,0)),E987)</f>
        <v>CCGT</v>
      </c>
      <c r="O987" t="str">
        <f t="shared" si="80"/>
        <v>CCGT_2029</v>
      </c>
      <c r="P987">
        <f t="shared" si="81"/>
        <v>450</v>
      </c>
    </row>
    <row r="988" spans="4:16" x14ac:dyDescent="0.25">
      <c r="D988">
        <v>2030</v>
      </c>
      <c r="E988" t="s">
        <v>297</v>
      </c>
      <c r="F988" t="s">
        <v>371</v>
      </c>
      <c r="G988">
        <v>450</v>
      </c>
      <c r="I988">
        <f t="shared" si="82"/>
        <v>0</v>
      </c>
      <c r="J988">
        <f t="shared" si="82"/>
        <v>0</v>
      </c>
      <c r="K988">
        <f t="shared" si="82"/>
        <v>0</v>
      </c>
      <c r="M988" t="str" cm="1">
        <f t="array" ref="M988">IFERROR(INDEX($I$2:$K$2,0,MATCH(TRUE,I988:K988,0)),E988)</f>
        <v>CCGT</v>
      </c>
      <c r="O988" t="str">
        <f t="shared" si="80"/>
        <v>CCGT_2030</v>
      </c>
      <c r="P988">
        <f t="shared" si="81"/>
        <v>450</v>
      </c>
    </row>
    <row r="989" spans="4:16" x14ac:dyDescent="0.25">
      <c r="D989">
        <v>2031</v>
      </c>
      <c r="E989" t="s">
        <v>297</v>
      </c>
      <c r="F989" t="s">
        <v>371</v>
      </c>
      <c r="G989">
        <v>450</v>
      </c>
      <c r="I989">
        <f t="shared" si="82"/>
        <v>0</v>
      </c>
      <c r="J989">
        <f t="shared" si="82"/>
        <v>0</v>
      </c>
      <c r="K989">
        <f t="shared" si="82"/>
        <v>0</v>
      </c>
      <c r="M989" t="str" cm="1">
        <f t="array" ref="M989">IFERROR(INDEX($I$2:$K$2,0,MATCH(TRUE,I989:K989,0)),E989)</f>
        <v>CCGT</v>
      </c>
      <c r="O989" t="str">
        <f t="shared" si="80"/>
        <v>CCGT_2031</v>
      </c>
      <c r="P989">
        <f t="shared" si="81"/>
        <v>450</v>
      </c>
    </row>
    <row r="990" spans="4:16" x14ac:dyDescent="0.25">
      <c r="D990">
        <v>2032</v>
      </c>
      <c r="E990" t="s">
        <v>297</v>
      </c>
      <c r="F990" t="s">
        <v>371</v>
      </c>
      <c r="G990">
        <v>450</v>
      </c>
      <c r="I990">
        <f t="shared" si="82"/>
        <v>0</v>
      </c>
      <c r="J990">
        <f t="shared" si="82"/>
        <v>0</v>
      </c>
      <c r="K990">
        <f t="shared" si="82"/>
        <v>0</v>
      </c>
      <c r="M990" t="str" cm="1">
        <f t="array" ref="M990">IFERROR(INDEX($I$2:$K$2,0,MATCH(TRUE,I990:K990,0)),E990)</f>
        <v>CCGT</v>
      </c>
      <c r="O990" t="str">
        <f t="shared" si="80"/>
        <v>CCGT_2032</v>
      </c>
      <c r="P990">
        <f t="shared" si="81"/>
        <v>450</v>
      </c>
    </row>
    <row r="991" spans="4:16" x14ac:dyDescent="0.25">
      <c r="D991">
        <v>2033</v>
      </c>
      <c r="E991" t="s">
        <v>297</v>
      </c>
      <c r="F991" t="s">
        <v>371</v>
      </c>
      <c r="G991">
        <v>450</v>
      </c>
      <c r="I991">
        <f t="shared" si="82"/>
        <v>0</v>
      </c>
      <c r="J991">
        <f t="shared" si="82"/>
        <v>0</v>
      </c>
      <c r="K991">
        <f t="shared" si="82"/>
        <v>0</v>
      </c>
      <c r="M991" t="str" cm="1">
        <f t="array" ref="M991">IFERROR(INDEX($I$2:$K$2,0,MATCH(TRUE,I991:K991,0)),E991)</f>
        <v>CCGT</v>
      </c>
      <c r="O991" t="str">
        <f t="shared" si="80"/>
        <v>CCGT_2033</v>
      </c>
      <c r="P991">
        <f t="shared" si="81"/>
        <v>450</v>
      </c>
    </row>
    <row r="992" spans="4:16" x14ac:dyDescent="0.25">
      <c r="D992">
        <v>2034</v>
      </c>
      <c r="E992" t="s">
        <v>297</v>
      </c>
      <c r="F992" t="s">
        <v>371</v>
      </c>
      <c r="G992">
        <v>450</v>
      </c>
      <c r="I992">
        <f t="shared" si="82"/>
        <v>0</v>
      </c>
      <c r="J992">
        <f t="shared" si="82"/>
        <v>0</v>
      </c>
      <c r="K992">
        <f t="shared" si="82"/>
        <v>0</v>
      </c>
      <c r="M992" t="str" cm="1">
        <f t="array" ref="M992">IFERROR(INDEX($I$2:$K$2,0,MATCH(TRUE,I992:K992,0)),E992)</f>
        <v>CCGT</v>
      </c>
      <c r="O992" t="str">
        <f t="shared" si="80"/>
        <v>CCGT_2034</v>
      </c>
      <c r="P992">
        <f t="shared" si="81"/>
        <v>450</v>
      </c>
    </row>
    <row r="993" spans="4:16" x14ac:dyDescent="0.25">
      <c r="D993">
        <v>2035</v>
      </c>
      <c r="E993" t="s">
        <v>297</v>
      </c>
      <c r="F993" t="s">
        <v>371</v>
      </c>
      <c r="G993">
        <v>450</v>
      </c>
      <c r="I993">
        <f t="shared" si="82"/>
        <v>0</v>
      </c>
      <c r="J993">
        <f t="shared" si="82"/>
        <v>0</v>
      </c>
      <c r="K993">
        <f t="shared" si="82"/>
        <v>0</v>
      </c>
      <c r="M993" t="str" cm="1">
        <f t="array" ref="M993">IFERROR(INDEX($I$2:$K$2,0,MATCH(TRUE,I993:K993,0)),E993)</f>
        <v>CCGT</v>
      </c>
      <c r="O993" t="str">
        <f t="shared" si="80"/>
        <v>CCGT_2035</v>
      </c>
      <c r="P993">
        <f t="shared" si="81"/>
        <v>450</v>
      </c>
    </row>
    <row r="994" spans="4:16" x14ac:dyDescent="0.25">
      <c r="D994">
        <v>2036</v>
      </c>
      <c r="E994" t="s">
        <v>297</v>
      </c>
      <c r="F994" t="s">
        <v>371</v>
      </c>
      <c r="G994">
        <v>450</v>
      </c>
      <c r="I994">
        <f t="shared" si="82"/>
        <v>0</v>
      </c>
      <c r="J994">
        <f t="shared" si="82"/>
        <v>0</v>
      </c>
      <c r="K994">
        <f t="shared" si="82"/>
        <v>0</v>
      </c>
      <c r="M994" t="str" cm="1">
        <f t="array" ref="M994">IFERROR(INDEX($I$2:$K$2,0,MATCH(TRUE,I994:K994,0)),E994)</f>
        <v>CCGT</v>
      </c>
      <c r="O994" t="str">
        <f t="shared" si="80"/>
        <v>CCGT_2036</v>
      </c>
      <c r="P994">
        <f t="shared" si="81"/>
        <v>450</v>
      </c>
    </row>
    <row r="995" spans="4:16" x14ac:dyDescent="0.25">
      <c r="D995">
        <v>2037</v>
      </c>
      <c r="E995" t="s">
        <v>297</v>
      </c>
      <c r="F995" t="s">
        <v>371</v>
      </c>
      <c r="G995">
        <v>450</v>
      </c>
      <c r="I995">
        <f t="shared" si="82"/>
        <v>0</v>
      </c>
      <c r="J995">
        <f t="shared" si="82"/>
        <v>0</v>
      </c>
      <c r="K995">
        <f t="shared" si="82"/>
        <v>0</v>
      </c>
      <c r="M995" t="str" cm="1">
        <f t="array" ref="M995">IFERROR(INDEX($I$2:$K$2,0,MATCH(TRUE,I995:K995,0)),E995)</f>
        <v>CCGT</v>
      </c>
      <c r="O995" t="str">
        <f t="shared" si="80"/>
        <v>CCGT_2037</v>
      </c>
      <c r="P995">
        <f t="shared" si="81"/>
        <v>450</v>
      </c>
    </row>
    <row r="996" spans="4:16" x14ac:dyDescent="0.25">
      <c r="D996">
        <v>2038</v>
      </c>
      <c r="E996" t="s">
        <v>297</v>
      </c>
      <c r="F996" t="s">
        <v>371</v>
      </c>
      <c r="G996">
        <v>450</v>
      </c>
      <c r="I996">
        <f t="shared" si="82"/>
        <v>0</v>
      </c>
      <c r="J996">
        <f t="shared" si="82"/>
        <v>0</v>
      </c>
      <c r="K996">
        <f t="shared" si="82"/>
        <v>0</v>
      </c>
      <c r="M996" t="str" cm="1">
        <f t="array" ref="M996">IFERROR(INDEX($I$2:$K$2,0,MATCH(TRUE,I996:K996,0)),E996)</f>
        <v>CCGT</v>
      </c>
      <c r="O996" t="str">
        <f t="shared" si="80"/>
        <v>CCGT_2038</v>
      </c>
      <c r="P996">
        <f t="shared" si="81"/>
        <v>450</v>
      </c>
    </row>
    <row r="997" spans="4:16" x14ac:dyDescent="0.25">
      <c r="D997">
        <v>2039</v>
      </c>
      <c r="E997" t="s">
        <v>297</v>
      </c>
      <c r="F997" t="s">
        <v>371</v>
      </c>
      <c r="G997">
        <v>450</v>
      </c>
      <c r="I997">
        <f t="shared" si="82"/>
        <v>0</v>
      </c>
      <c r="J997">
        <f t="shared" si="82"/>
        <v>0</v>
      </c>
      <c r="K997">
        <f t="shared" si="82"/>
        <v>0</v>
      </c>
      <c r="M997" t="str" cm="1">
        <f t="array" ref="M997">IFERROR(INDEX($I$2:$K$2,0,MATCH(TRUE,I997:K997,0)),E997)</f>
        <v>CCGT</v>
      </c>
      <c r="O997" t="str">
        <f t="shared" si="80"/>
        <v>CCGT_2039</v>
      </c>
      <c r="P997">
        <f t="shared" si="81"/>
        <v>450</v>
      </c>
    </row>
    <row r="998" spans="4:16" x14ac:dyDescent="0.25">
      <c r="D998">
        <v>2040</v>
      </c>
      <c r="E998" t="s">
        <v>297</v>
      </c>
      <c r="F998" t="s">
        <v>371</v>
      </c>
      <c r="G998">
        <v>450</v>
      </c>
      <c r="I998">
        <f t="shared" si="82"/>
        <v>0</v>
      </c>
      <c r="J998">
        <f t="shared" si="82"/>
        <v>0</v>
      </c>
      <c r="K998">
        <f t="shared" si="82"/>
        <v>0</v>
      </c>
      <c r="M998" t="str" cm="1">
        <f t="array" ref="M998">IFERROR(INDEX($I$2:$K$2,0,MATCH(TRUE,I998:K998,0)),E998)</f>
        <v>CCGT</v>
      </c>
      <c r="O998" t="str">
        <f t="shared" si="80"/>
        <v>CCGT_2040</v>
      </c>
      <c r="P998">
        <f t="shared" si="81"/>
        <v>450</v>
      </c>
    </row>
    <row r="999" spans="4:16" x14ac:dyDescent="0.25">
      <c r="D999">
        <v>2021</v>
      </c>
      <c r="E999" t="s">
        <v>297</v>
      </c>
      <c r="F999" t="s">
        <v>372</v>
      </c>
      <c r="G999">
        <v>81.8</v>
      </c>
      <c r="I999">
        <f t="shared" si="82"/>
        <v>0</v>
      </c>
      <c r="J999">
        <f t="shared" si="82"/>
        <v>0</v>
      </c>
      <c r="K999">
        <f t="shared" si="82"/>
        <v>0</v>
      </c>
      <c r="M999" t="str" cm="1">
        <f t="array" ref="M999">IFERROR(INDEX($I$2:$K$2,0,MATCH(TRUE,I999:K999,0)),E999)</f>
        <v>CCGT</v>
      </c>
      <c r="O999" t="str">
        <f t="shared" si="80"/>
        <v>CCGT_2021</v>
      </c>
      <c r="P999">
        <f t="shared" si="81"/>
        <v>81.8</v>
      </c>
    </row>
    <row r="1000" spans="4:16" x14ac:dyDescent="0.25">
      <c r="D1000">
        <v>2022</v>
      </c>
      <c r="E1000" t="s">
        <v>297</v>
      </c>
      <c r="F1000" t="s">
        <v>372</v>
      </c>
      <c r="G1000">
        <v>81.8</v>
      </c>
      <c r="I1000">
        <f t="shared" si="82"/>
        <v>0</v>
      </c>
      <c r="J1000">
        <f t="shared" si="82"/>
        <v>0</v>
      </c>
      <c r="K1000">
        <f t="shared" si="82"/>
        <v>0</v>
      </c>
      <c r="M1000" t="str" cm="1">
        <f t="array" ref="M1000">IFERROR(INDEX($I$2:$K$2,0,MATCH(TRUE,I1000:K1000,0)),E1000)</f>
        <v>CCGT</v>
      </c>
      <c r="O1000" t="str">
        <f t="shared" si="80"/>
        <v>CCGT_2022</v>
      </c>
      <c r="P1000">
        <f t="shared" si="81"/>
        <v>81.8</v>
      </c>
    </row>
    <row r="1001" spans="4:16" x14ac:dyDescent="0.25">
      <c r="D1001">
        <v>2023</v>
      </c>
      <c r="E1001" t="s">
        <v>297</v>
      </c>
      <c r="F1001" t="s">
        <v>372</v>
      </c>
      <c r="G1001">
        <v>81.8</v>
      </c>
      <c r="I1001">
        <f t="shared" si="82"/>
        <v>0</v>
      </c>
      <c r="J1001">
        <f t="shared" si="82"/>
        <v>0</v>
      </c>
      <c r="K1001">
        <f t="shared" si="82"/>
        <v>0</v>
      </c>
      <c r="M1001" t="str" cm="1">
        <f t="array" ref="M1001">IFERROR(INDEX($I$2:$K$2,0,MATCH(TRUE,I1001:K1001,0)),E1001)</f>
        <v>CCGT</v>
      </c>
      <c r="O1001" t="str">
        <f t="shared" si="80"/>
        <v>CCGT_2023</v>
      </c>
      <c r="P1001">
        <f t="shared" si="81"/>
        <v>81.8</v>
      </c>
    </row>
    <row r="1002" spans="4:16" x14ac:dyDescent="0.25">
      <c r="D1002">
        <v>2024</v>
      </c>
      <c r="E1002" t="s">
        <v>297</v>
      </c>
      <c r="F1002" t="s">
        <v>372</v>
      </c>
      <c r="G1002">
        <v>81.8</v>
      </c>
      <c r="I1002">
        <f t="shared" si="82"/>
        <v>0</v>
      </c>
      <c r="J1002">
        <f t="shared" si="82"/>
        <v>0</v>
      </c>
      <c r="K1002">
        <f t="shared" si="82"/>
        <v>0</v>
      </c>
      <c r="M1002" t="str" cm="1">
        <f t="array" ref="M1002">IFERROR(INDEX($I$2:$K$2,0,MATCH(TRUE,I1002:K1002,0)),E1002)</f>
        <v>CCGT</v>
      </c>
      <c r="O1002" t="str">
        <f t="shared" si="80"/>
        <v>CCGT_2024</v>
      </c>
      <c r="P1002">
        <f t="shared" si="81"/>
        <v>81.8</v>
      </c>
    </row>
    <row r="1003" spans="4:16" x14ac:dyDescent="0.25">
      <c r="D1003">
        <v>2025</v>
      </c>
      <c r="E1003" t="s">
        <v>297</v>
      </c>
      <c r="F1003" t="s">
        <v>372</v>
      </c>
      <c r="G1003">
        <v>81.8</v>
      </c>
      <c r="I1003">
        <f t="shared" si="82"/>
        <v>0</v>
      </c>
      <c r="J1003">
        <f t="shared" si="82"/>
        <v>0</v>
      </c>
      <c r="K1003">
        <f t="shared" si="82"/>
        <v>0</v>
      </c>
      <c r="M1003" t="str" cm="1">
        <f t="array" ref="M1003">IFERROR(INDEX($I$2:$K$2,0,MATCH(TRUE,I1003:K1003,0)),E1003)</f>
        <v>CCGT</v>
      </c>
      <c r="O1003" t="str">
        <f t="shared" si="80"/>
        <v>CCGT_2025</v>
      </c>
      <c r="P1003">
        <f t="shared" si="81"/>
        <v>81.8</v>
      </c>
    </row>
    <row r="1004" spans="4:16" x14ac:dyDescent="0.25">
      <c r="D1004">
        <v>2026</v>
      </c>
      <c r="E1004" t="s">
        <v>297</v>
      </c>
      <c r="F1004" t="s">
        <v>372</v>
      </c>
      <c r="G1004">
        <v>81.8</v>
      </c>
      <c r="I1004">
        <f t="shared" ref="I1004:K1023" si="83">IFERROR(FIND(I$2,$E1004,1)&gt;0,0)</f>
        <v>0</v>
      </c>
      <c r="J1004">
        <f t="shared" si="83"/>
        <v>0</v>
      </c>
      <c r="K1004">
        <f t="shared" si="83"/>
        <v>0</v>
      </c>
      <c r="M1004" t="str" cm="1">
        <f t="array" ref="M1004">IFERROR(INDEX($I$2:$K$2,0,MATCH(TRUE,I1004:K1004,0)),E1004)</f>
        <v>CCGT</v>
      </c>
      <c r="O1004" t="str">
        <f t="shared" si="80"/>
        <v>CCGT_2026</v>
      </c>
      <c r="P1004">
        <f t="shared" si="81"/>
        <v>81.8</v>
      </c>
    </row>
    <row r="1005" spans="4:16" x14ac:dyDescent="0.25">
      <c r="D1005">
        <v>2027</v>
      </c>
      <c r="E1005" t="s">
        <v>297</v>
      </c>
      <c r="F1005" t="s">
        <v>372</v>
      </c>
      <c r="G1005">
        <v>81.8</v>
      </c>
      <c r="I1005">
        <f t="shared" si="83"/>
        <v>0</v>
      </c>
      <c r="J1005">
        <f t="shared" si="83"/>
        <v>0</v>
      </c>
      <c r="K1005">
        <f t="shared" si="83"/>
        <v>0</v>
      </c>
      <c r="M1005" t="str" cm="1">
        <f t="array" ref="M1005">IFERROR(INDEX($I$2:$K$2,0,MATCH(TRUE,I1005:K1005,0)),E1005)</f>
        <v>CCGT</v>
      </c>
      <c r="O1005" t="str">
        <f t="shared" si="80"/>
        <v>CCGT_2027</v>
      </c>
      <c r="P1005">
        <f t="shared" si="81"/>
        <v>81.8</v>
      </c>
    </row>
    <row r="1006" spans="4:16" x14ac:dyDescent="0.25">
      <c r="D1006">
        <v>2028</v>
      </c>
      <c r="E1006" t="s">
        <v>297</v>
      </c>
      <c r="F1006" t="s">
        <v>372</v>
      </c>
      <c r="G1006">
        <v>81.8</v>
      </c>
      <c r="I1006">
        <f t="shared" si="83"/>
        <v>0</v>
      </c>
      <c r="J1006">
        <f t="shared" si="83"/>
        <v>0</v>
      </c>
      <c r="K1006">
        <f t="shared" si="83"/>
        <v>0</v>
      </c>
      <c r="M1006" t="str" cm="1">
        <f t="array" ref="M1006">IFERROR(INDEX($I$2:$K$2,0,MATCH(TRUE,I1006:K1006,0)),E1006)</f>
        <v>CCGT</v>
      </c>
      <c r="O1006" t="str">
        <f t="shared" si="80"/>
        <v>CCGT_2028</v>
      </c>
      <c r="P1006">
        <f t="shared" si="81"/>
        <v>81.8</v>
      </c>
    </row>
    <row r="1007" spans="4:16" x14ac:dyDescent="0.25">
      <c r="D1007">
        <v>2029</v>
      </c>
      <c r="E1007" t="s">
        <v>297</v>
      </c>
      <c r="F1007" t="s">
        <v>372</v>
      </c>
      <c r="G1007">
        <v>81.8</v>
      </c>
      <c r="I1007">
        <f t="shared" si="83"/>
        <v>0</v>
      </c>
      <c r="J1007">
        <f t="shared" si="83"/>
        <v>0</v>
      </c>
      <c r="K1007">
        <f t="shared" si="83"/>
        <v>0</v>
      </c>
      <c r="M1007" t="str" cm="1">
        <f t="array" ref="M1007">IFERROR(INDEX($I$2:$K$2,0,MATCH(TRUE,I1007:K1007,0)),E1007)</f>
        <v>CCGT</v>
      </c>
      <c r="O1007" t="str">
        <f t="shared" si="80"/>
        <v>CCGT_2029</v>
      </c>
      <c r="P1007">
        <f t="shared" si="81"/>
        <v>81.8</v>
      </c>
    </row>
    <row r="1008" spans="4:16" x14ac:dyDescent="0.25">
      <c r="D1008">
        <v>2030</v>
      </c>
      <c r="E1008" t="s">
        <v>297</v>
      </c>
      <c r="F1008" t="s">
        <v>372</v>
      </c>
      <c r="G1008">
        <v>81.8</v>
      </c>
      <c r="I1008">
        <f t="shared" si="83"/>
        <v>0</v>
      </c>
      <c r="J1008">
        <f t="shared" si="83"/>
        <v>0</v>
      </c>
      <c r="K1008">
        <f t="shared" si="83"/>
        <v>0</v>
      </c>
      <c r="M1008" t="str" cm="1">
        <f t="array" ref="M1008">IFERROR(INDEX($I$2:$K$2,0,MATCH(TRUE,I1008:K1008,0)),E1008)</f>
        <v>CCGT</v>
      </c>
      <c r="O1008" t="str">
        <f t="shared" si="80"/>
        <v>CCGT_2030</v>
      </c>
      <c r="P1008">
        <f t="shared" si="81"/>
        <v>81.8</v>
      </c>
    </row>
    <row r="1009" spans="4:16" x14ac:dyDescent="0.25">
      <c r="D1009">
        <v>2031</v>
      </c>
      <c r="E1009" t="s">
        <v>297</v>
      </c>
      <c r="F1009" t="s">
        <v>372</v>
      </c>
      <c r="G1009">
        <v>81.8</v>
      </c>
      <c r="I1009">
        <f t="shared" si="83"/>
        <v>0</v>
      </c>
      <c r="J1009">
        <f t="shared" si="83"/>
        <v>0</v>
      </c>
      <c r="K1009">
        <f t="shared" si="83"/>
        <v>0</v>
      </c>
      <c r="M1009" t="str" cm="1">
        <f t="array" ref="M1009">IFERROR(INDEX($I$2:$K$2,0,MATCH(TRUE,I1009:K1009,0)),E1009)</f>
        <v>CCGT</v>
      </c>
      <c r="O1009" t="str">
        <f t="shared" si="80"/>
        <v>CCGT_2031</v>
      </c>
      <c r="P1009">
        <f t="shared" si="81"/>
        <v>81.8</v>
      </c>
    </row>
    <row r="1010" spans="4:16" x14ac:dyDescent="0.25">
      <c r="D1010">
        <v>2032</v>
      </c>
      <c r="E1010" t="s">
        <v>297</v>
      </c>
      <c r="F1010" t="s">
        <v>372</v>
      </c>
      <c r="G1010">
        <v>81.8</v>
      </c>
      <c r="I1010">
        <f t="shared" si="83"/>
        <v>0</v>
      </c>
      <c r="J1010">
        <f t="shared" si="83"/>
        <v>0</v>
      </c>
      <c r="K1010">
        <f t="shared" si="83"/>
        <v>0</v>
      </c>
      <c r="M1010" t="str" cm="1">
        <f t="array" ref="M1010">IFERROR(INDEX($I$2:$K$2,0,MATCH(TRUE,I1010:K1010,0)),E1010)</f>
        <v>CCGT</v>
      </c>
      <c r="O1010" t="str">
        <f t="shared" si="80"/>
        <v>CCGT_2032</v>
      </c>
      <c r="P1010">
        <f t="shared" si="81"/>
        <v>81.8</v>
      </c>
    </row>
    <row r="1011" spans="4:16" x14ac:dyDescent="0.25">
      <c r="D1011">
        <v>2033</v>
      </c>
      <c r="E1011" t="s">
        <v>297</v>
      </c>
      <c r="F1011" t="s">
        <v>372</v>
      </c>
      <c r="G1011">
        <v>81.8</v>
      </c>
      <c r="I1011">
        <f t="shared" si="83"/>
        <v>0</v>
      </c>
      <c r="J1011">
        <f t="shared" si="83"/>
        <v>0</v>
      </c>
      <c r="K1011">
        <f t="shared" si="83"/>
        <v>0</v>
      </c>
      <c r="M1011" t="str" cm="1">
        <f t="array" ref="M1011">IFERROR(INDEX($I$2:$K$2,0,MATCH(TRUE,I1011:K1011,0)),E1011)</f>
        <v>CCGT</v>
      </c>
      <c r="O1011" t="str">
        <f t="shared" si="80"/>
        <v>CCGT_2033</v>
      </c>
      <c r="P1011">
        <f t="shared" si="81"/>
        <v>81.8</v>
      </c>
    </row>
    <row r="1012" spans="4:16" x14ac:dyDescent="0.25">
      <c r="D1012">
        <v>2034</v>
      </c>
      <c r="E1012" t="s">
        <v>297</v>
      </c>
      <c r="F1012" t="s">
        <v>372</v>
      </c>
      <c r="G1012">
        <v>81.8</v>
      </c>
      <c r="I1012">
        <f t="shared" si="83"/>
        <v>0</v>
      </c>
      <c r="J1012">
        <f t="shared" si="83"/>
        <v>0</v>
      </c>
      <c r="K1012">
        <f t="shared" si="83"/>
        <v>0</v>
      </c>
      <c r="M1012" t="str" cm="1">
        <f t="array" ref="M1012">IFERROR(INDEX($I$2:$K$2,0,MATCH(TRUE,I1012:K1012,0)),E1012)</f>
        <v>CCGT</v>
      </c>
      <c r="O1012" t="str">
        <f t="shared" si="80"/>
        <v>CCGT_2034</v>
      </c>
      <c r="P1012">
        <f t="shared" si="81"/>
        <v>81.8</v>
      </c>
    </row>
    <row r="1013" spans="4:16" x14ac:dyDescent="0.25">
      <c r="D1013">
        <v>2035</v>
      </c>
      <c r="E1013" t="s">
        <v>297</v>
      </c>
      <c r="F1013" t="s">
        <v>372</v>
      </c>
      <c r="G1013">
        <v>81.8</v>
      </c>
      <c r="I1013">
        <f t="shared" si="83"/>
        <v>0</v>
      </c>
      <c r="J1013">
        <f t="shared" si="83"/>
        <v>0</v>
      </c>
      <c r="K1013">
        <f t="shared" si="83"/>
        <v>0</v>
      </c>
      <c r="M1013" t="str" cm="1">
        <f t="array" ref="M1013">IFERROR(INDEX($I$2:$K$2,0,MATCH(TRUE,I1013:K1013,0)),E1013)</f>
        <v>CCGT</v>
      </c>
      <c r="O1013" t="str">
        <f t="shared" si="80"/>
        <v>CCGT_2035</v>
      </c>
      <c r="P1013">
        <f t="shared" si="81"/>
        <v>81.8</v>
      </c>
    </row>
    <row r="1014" spans="4:16" x14ac:dyDescent="0.25">
      <c r="D1014">
        <v>2036</v>
      </c>
      <c r="E1014" t="s">
        <v>297</v>
      </c>
      <c r="F1014" t="s">
        <v>372</v>
      </c>
      <c r="G1014">
        <v>81.8</v>
      </c>
      <c r="I1014">
        <f t="shared" si="83"/>
        <v>0</v>
      </c>
      <c r="J1014">
        <f t="shared" si="83"/>
        <v>0</v>
      </c>
      <c r="K1014">
        <f t="shared" si="83"/>
        <v>0</v>
      </c>
      <c r="M1014" t="str" cm="1">
        <f t="array" ref="M1014">IFERROR(INDEX($I$2:$K$2,0,MATCH(TRUE,I1014:K1014,0)),E1014)</f>
        <v>CCGT</v>
      </c>
      <c r="O1014" t="str">
        <f t="shared" si="80"/>
        <v>CCGT_2036</v>
      </c>
      <c r="P1014">
        <f t="shared" si="81"/>
        <v>81.8</v>
      </c>
    </row>
    <row r="1015" spans="4:16" x14ac:dyDescent="0.25">
      <c r="D1015">
        <v>2037</v>
      </c>
      <c r="E1015" t="s">
        <v>297</v>
      </c>
      <c r="F1015" t="s">
        <v>372</v>
      </c>
      <c r="G1015">
        <v>81.8</v>
      </c>
      <c r="I1015">
        <f t="shared" si="83"/>
        <v>0</v>
      </c>
      <c r="J1015">
        <f t="shared" si="83"/>
        <v>0</v>
      </c>
      <c r="K1015">
        <f t="shared" si="83"/>
        <v>0</v>
      </c>
      <c r="M1015" t="str" cm="1">
        <f t="array" ref="M1015">IFERROR(INDEX($I$2:$K$2,0,MATCH(TRUE,I1015:K1015,0)),E1015)</f>
        <v>CCGT</v>
      </c>
      <c r="O1015" t="str">
        <f t="shared" si="80"/>
        <v>CCGT_2037</v>
      </c>
      <c r="P1015">
        <f t="shared" si="81"/>
        <v>81.8</v>
      </c>
    </row>
    <row r="1016" spans="4:16" x14ac:dyDescent="0.25">
      <c r="D1016">
        <v>2038</v>
      </c>
      <c r="E1016" t="s">
        <v>297</v>
      </c>
      <c r="F1016" t="s">
        <v>372</v>
      </c>
      <c r="G1016">
        <v>81.8</v>
      </c>
      <c r="I1016">
        <f t="shared" si="83"/>
        <v>0</v>
      </c>
      <c r="J1016">
        <f t="shared" si="83"/>
        <v>0</v>
      </c>
      <c r="K1016">
        <f t="shared" si="83"/>
        <v>0</v>
      </c>
      <c r="M1016" t="str" cm="1">
        <f t="array" ref="M1016">IFERROR(INDEX($I$2:$K$2,0,MATCH(TRUE,I1016:K1016,0)),E1016)</f>
        <v>CCGT</v>
      </c>
      <c r="O1016" t="str">
        <f t="shared" si="80"/>
        <v>CCGT_2038</v>
      </c>
      <c r="P1016">
        <f t="shared" si="81"/>
        <v>81.8</v>
      </c>
    </row>
    <row r="1017" spans="4:16" x14ac:dyDescent="0.25">
      <c r="D1017">
        <v>2039</v>
      </c>
      <c r="E1017" t="s">
        <v>297</v>
      </c>
      <c r="F1017" t="s">
        <v>372</v>
      </c>
      <c r="G1017">
        <v>81.8</v>
      </c>
      <c r="I1017">
        <f t="shared" si="83"/>
        <v>0</v>
      </c>
      <c r="J1017">
        <f t="shared" si="83"/>
        <v>0</v>
      </c>
      <c r="K1017">
        <f t="shared" si="83"/>
        <v>0</v>
      </c>
      <c r="M1017" t="str" cm="1">
        <f t="array" ref="M1017">IFERROR(INDEX($I$2:$K$2,0,MATCH(TRUE,I1017:K1017,0)),E1017)</f>
        <v>CCGT</v>
      </c>
      <c r="O1017" t="str">
        <f t="shared" si="80"/>
        <v>CCGT_2039</v>
      </c>
      <c r="P1017">
        <f t="shared" si="81"/>
        <v>81.8</v>
      </c>
    </row>
    <row r="1018" spans="4:16" x14ac:dyDescent="0.25">
      <c r="D1018">
        <v>2040</v>
      </c>
      <c r="E1018" t="s">
        <v>297</v>
      </c>
      <c r="F1018" t="s">
        <v>372</v>
      </c>
      <c r="G1018">
        <v>81.8</v>
      </c>
      <c r="I1018">
        <f t="shared" si="83"/>
        <v>0</v>
      </c>
      <c r="J1018">
        <f t="shared" si="83"/>
        <v>0</v>
      </c>
      <c r="K1018">
        <f t="shared" si="83"/>
        <v>0</v>
      </c>
      <c r="M1018" t="str" cm="1">
        <f t="array" ref="M1018">IFERROR(INDEX($I$2:$K$2,0,MATCH(TRUE,I1018:K1018,0)),E1018)</f>
        <v>CCGT</v>
      </c>
      <c r="O1018" t="str">
        <f t="shared" si="80"/>
        <v>CCGT_2040</v>
      </c>
      <c r="P1018">
        <f t="shared" si="81"/>
        <v>81.8</v>
      </c>
    </row>
    <row r="1019" spans="4:16" x14ac:dyDescent="0.25">
      <c r="D1019">
        <v>2021</v>
      </c>
      <c r="E1019" t="s">
        <v>297</v>
      </c>
      <c r="F1019" t="s">
        <v>373</v>
      </c>
      <c r="G1019">
        <v>125</v>
      </c>
      <c r="I1019">
        <f t="shared" si="83"/>
        <v>0</v>
      </c>
      <c r="J1019">
        <f t="shared" si="83"/>
        <v>0</v>
      </c>
      <c r="K1019">
        <f t="shared" si="83"/>
        <v>0</v>
      </c>
      <c r="M1019" t="str" cm="1">
        <f t="array" ref="M1019">IFERROR(INDEX($I$2:$K$2,0,MATCH(TRUE,I1019:K1019,0)),E1019)</f>
        <v>CCGT</v>
      </c>
      <c r="O1019" t="str">
        <f t="shared" si="80"/>
        <v>CCGT_2021</v>
      </c>
      <c r="P1019">
        <f t="shared" si="81"/>
        <v>125</v>
      </c>
    </row>
    <row r="1020" spans="4:16" x14ac:dyDescent="0.25">
      <c r="D1020">
        <v>2022</v>
      </c>
      <c r="E1020" t="s">
        <v>297</v>
      </c>
      <c r="F1020" t="s">
        <v>373</v>
      </c>
      <c r="G1020">
        <v>125</v>
      </c>
      <c r="I1020">
        <f t="shared" si="83"/>
        <v>0</v>
      </c>
      <c r="J1020">
        <f t="shared" si="83"/>
        <v>0</v>
      </c>
      <c r="K1020">
        <f t="shared" si="83"/>
        <v>0</v>
      </c>
      <c r="M1020" t="str" cm="1">
        <f t="array" ref="M1020">IFERROR(INDEX($I$2:$K$2,0,MATCH(TRUE,I1020:K1020,0)),E1020)</f>
        <v>CCGT</v>
      </c>
      <c r="O1020" t="str">
        <f t="shared" si="80"/>
        <v>CCGT_2022</v>
      </c>
      <c r="P1020">
        <f t="shared" si="81"/>
        <v>125</v>
      </c>
    </row>
    <row r="1021" spans="4:16" x14ac:dyDescent="0.25">
      <c r="D1021">
        <v>2023</v>
      </c>
      <c r="E1021" t="s">
        <v>297</v>
      </c>
      <c r="F1021" t="s">
        <v>373</v>
      </c>
      <c r="G1021">
        <v>125</v>
      </c>
      <c r="I1021">
        <f t="shared" si="83"/>
        <v>0</v>
      </c>
      <c r="J1021">
        <f t="shared" si="83"/>
        <v>0</v>
      </c>
      <c r="K1021">
        <f t="shared" si="83"/>
        <v>0</v>
      </c>
      <c r="M1021" t="str" cm="1">
        <f t="array" ref="M1021">IFERROR(INDEX($I$2:$K$2,0,MATCH(TRUE,I1021:K1021,0)),E1021)</f>
        <v>CCGT</v>
      </c>
      <c r="O1021" t="str">
        <f t="shared" si="80"/>
        <v>CCGT_2023</v>
      </c>
      <c r="P1021">
        <f t="shared" si="81"/>
        <v>125</v>
      </c>
    </row>
    <row r="1022" spans="4:16" x14ac:dyDescent="0.25">
      <c r="D1022">
        <v>2024</v>
      </c>
      <c r="E1022" t="s">
        <v>297</v>
      </c>
      <c r="F1022" t="s">
        <v>373</v>
      </c>
      <c r="G1022">
        <v>125</v>
      </c>
      <c r="I1022">
        <f t="shared" si="83"/>
        <v>0</v>
      </c>
      <c r="J1022">
        <f t="shared" si="83"/>
        <v>0</v>
      </c>
      <c r="K1022">
        <f t="shared" si="83"/>
        <v>0</v>
      </c>
      <c r="M1022" t="str" cm="1">
        <f t="array" ref="M1022">IFERROR(INDEX($I$2:$K$2,0,MATCH(TRUE,I1022:K1022,0)),E1022)</f>
        <v>CCGT</v>
      </c>
      <c r="O1022" t="str">
        <f t="shared" si="80"/>
        <v>CCGT_2024</v>
      </c>
      <c r="P1022">
        <f t="shared" si="81"/>
        <v>125</v>
      </c>
    </row>
    <row r="1023" spans="4:16" x14ac:dyDescent="0.25">
      <c r="D1023">
        <v>2025</v>
      </c>
      <c r="E1023" t="s">
        <v>297</v>
      </c>
      <c r="F1023" t="s">
        <v>373</v>
      </c>
      <c r="G1023">
        <v>125</v>
      </c>
      <c r="I1023">
        <f t="shared" si="83"/>
        <v>0</v>
      </c>
      <c r="J1023">
        <f t="shared" si="83"/>
        <v>0</v>
      </c>
      <c r="K1023">
        <f t="shared" si="83"/>
        <v>0</v>
      </c>
      <c r="M1023" t="str" cm="1">
        <f t="array" ref="M1023">IFERROR(INDEX($I$2:$K$2,0,MATCH(TRUE,I1023:K1023,0)),E1023)</f>
        <v>CCGT</v>
      </c>
      <c r="O1023" t="str">
        <f t="shared" si="80"/>
        <v>CCGT_2025</v>
      </c>
      <c r="P1023">
        <f t="shared" si="81"/>
        <v>125</v>
      </c>
    </row>
    <row r="1024" spans="4:16" x14ac:dyDescent="0.25">
      <c r="D1024">
        <v>2026</v>
      </c>
      <c r="E1024" t="s">
        <v>297</v>
      </c>
      <c r="F1024" t="s">
        <v>373</v>
      </c>
      <c r="G1024">
        <v>125</v>
      </c>
      <c r="I1024">
        <f t="shared" ref="I1024:K1043" si="84">IFERROR(FIND(I$2,$E1024,1)&gt;0,0)</f>
        <v>0</v>
      </c>
      <c r="J1024">
        <f t="shared" si="84"/>
        <v>0</v>
      </c>
      <c r="K1024">
        <f t="shared" si="84"/>
        <v>0</v>
      </c>
      <c r="M1024" t="str" cm="1">
        <f t="array" ref="M1024">IFERROR(INDEX($I$2:$K$2,0,MATCH(TRUE,I1024:K1024,0)),E1024)</f>
        <v>CCGT</v>
      </c>
      <c r="O1024" t="str">
        <f t="shared" si="80"/>
        <v>CCGT_2026</v>
      </c>
      <c r="P1024">
        <f t="shared" si="81"/>
        <v>125</v>
      </c>
    </row>
    <row r="1025" spans="4:16" x14ac:dyDescent="0.25">
      <c r="D1025">
        <v>2027</v>
      </c>
      <c r="E1025" t="s">
        <v>297</v>
      </c>
      <c r="F1025" t="s">
        <v>373</v>
      </c>
      <c r="G1025">
        <v>125</v>
      </c>
      <c r="I1025">
        <f t="shared" si="84"/>
        <v>0</v>
      </c>
      <c r="J1025">
        <f t="shared" si="84"/>
        <v>0</v>
      </c>
      <c r="K1025">
        <f t="shared" si="84"/>
        <v>0</v>
      </c>
      <c r="M1025" t="str" cm="1">
        <f t="array" ref="M1025">IFERROR(INDEX($I$2:$K$2,0,MATCH(TRUE,I1025:K1025,0)),E1025)</f>
        <v>CCGT</v>
      </c>
      <c r="O1025" t="str">
        <f t="shared" si="80"/>
        <v>CCGT_2027</v>
      </c>
      <c r="P1025">
        <f t="shared" si="81"/>
        <v>125</v>
      </c>
    </row>
    <row r="1026" spans="4:16" x14ac:dyDescent="0.25">
      <c r="D1026">
        <v>2028</v>
      </c>
      <c r="E1026" t="s">
        <v>297</v>
      </c>
      <c r="F1026" t="s">
        <v>373</v>
      </c>
      <c r="G1026">
        <v>125</v>
      </c>
      <c r="I1026">
        <f t="shared" si="84"/>
        <v>0</v>
      </c>
      <c r="J1026">
        <f t="shared" si="84"/>
        <v>0</v>
      </c>
      <c r="K1026">
        <f t="shared" si="84"/>
        <v>0</v>
      </c>
      <c r="M1026" t="str" cm="1">
        <f t="array" ref="M1026">IFERROR(INDEX($I$2:$K$2,0,MATCH(TRUE,I1026:K1026,0)),E1026)</f>
        <v>CCGT</v>
      </c>
      <c r="O1026" t="str">
        <f t="shared" si="80"/>
        <v>CCGT_2028</v>
      </c>
      <c r="P1026">
        <f t="shared" si="81"/>
        <v>125</v>
      </c>
    </row>
    <row r="1027" spans="4:16" x14ac:dyDescent="0.25">
      <c r="D1027">
        <v>2029</v>
      </c>
      <c r="E1027" t="s">
        <v>297</v>
      </c>
      <c r="F1027" t="s">
        <v>373</v>
      </c>
      <c r="G1027">
        <v>125</v>
      </c>
      <c r="I1027">
        <f t="shared" si="84"/>
        <v>0</v>
      </c>
      <c r="J1027">
        <f t="shared" si="84"/>
        <v>0</v>
      </c>
      <c r="K1027">
        <f t="shared" si="84"/>
        <v>0</v>
      </c>
      <c r="M1027" t="str" cm="1">
        <f t="array" ref="M1027">IFERROR(INDEX($I$2:$K$2,0,MATCH(TRUE,I1027:K1027,0)),E1027)</f>
        <v>CCGT</v>
      </c>
      <c r="O1027" t="str">
        <f t="shared" si="80"/>
        <v>CCGT_2029</v>
      </c>
      <c r="P1027">
        <f t="shared" si="81"/>
        <v>125</v>
      </c>
    </row>
    <row r="1028" spans="4:16" x14ac:dyDescent="0.25">
      <c r="D1028">
        <v>2030</v>
      </c>
      <c r="E1028" t="s">
        <v>297</v>
      </c>
      <c r="F1028" t="s">
        <v>373</v>
      </c>
      <c r="G1028">
        <v>125</v>
      </c>
      <c r="I1028">
        <f t="shared" si="84"/>
        <v>0</v>
      </c>
      <c r="J1028">
        <f t="shared" si="84"/>
        <v>0</v>
      </c>
      <c r="K1028">
        <f t="shared" si="84"/>
        <v>0</v>
      </c>
      <c r="M1028" t="str" cm="1">
        <f t="array" ref="M1028">IFERROR(INDEX($I$2:$K$2,0,MATCH(TRUE,I1028:K1028,0)),E1028)</f>
        <v>CCGT</v>
      </c>
      <c r="O1028" t="str">
        <f t="shared" ref="O1028:O1091" si="85">M1028&amp;"_"&amp;D1028</f>
        <v>CCGT_2030</v>
      </c>
      <c r="P1028">
        <f t="shared" ref="P1028:P1091" si="86">G1028</f>
        <v>125</v>
      </c>
    </row>
    <row r="1029" spans="4:16" x14ac:dyDescent="0.25">
      <c r="D1029">
        <v>2031</v>
      </c>
      <c r="E1029" t="s">
        <v>297</v>
      </c>
      <c r="F1029" t="s">
        <v>373</v>
      </c>
      <c r="G1029">
        <v>125</v>
      </c>
      <c r="I1029">
        <f t="shared" si="84"/>
        <v>0</v>
      </c>
      <c r="J1029">
        <f t="shared" si="84"/>
        <v>0</v>
      </c>
      <c r="K1029">
        <f t="shared" si="84"/>
        <v>0</v>
      </c>
      <c r="M1029" t="str" cm="1">
        <f t="array" ref="M1029">IFERROR(INDEX($I$2:$K$2,0,MATCH(TRUE,I1029:K1029,0)),E1029)</f>
        <v>CCGT</v>
      </c>
      <c r="O1029" t="str">
        <f t="shared" si="85"/>
        <v>CCGT_2031</v>
      </c>
      <c r="P1029">
        <f t="shared" si="86"/>
        <v>125</v>
      </c>
    </row>
    <row r="1030" spans="4:16" x14ac:dyDescent="0.25">
      <c r="D1030">
        <v>2032</v>
      </c>
      <c r="E1030" t="s">
        <v>297</v>
      </c>
      <c r="F1030" t="s">
        <v>373</v>
      </c>
      <c r="G1030">
        <v>125</v>
      </c>
      <c r="I1030">
        <f t="shared" si="84"/>
        <v>0</v>
      </c>
      <c r="J1030">
        <f t="shared" si="84"/>
        <v>0</v>
      </c>
      <c r="K1030">
        <f t="shared" si="84"/>
        <v>0</v>
      </c>
      <c r="M1030" t="str" cm="1">
        <f t="array" ref="M1030">IFERROR(INDEX($I$2:$K$2,0,MATCH(TRUE,I1030:K1030,0)),E1030)</f>
        <v>CCGT</v>
      </c>
      <c r="O1030" t="str">
        <f t="shared" si="85"/>
        <v>CCGT_2032</v>
      </c>
      <c r="P1030">
        <f t="shared" si="86"/>
        <v>125</v>
      </c>
    </row>
    <row r="1031" spans="4:16" x14ac:dyDescent="0.25">
      <c r="D1031">
        <v>2033</v>
      </c>
      <c r="E1031" t="s">
        <v>297</v>
      </c>
      <c r="F1031" t="s">
        <v>373</v>
      </c>
      <c r="G1031">
        <v>125</v>
      </c>
      <c r="I1031">
        <f t="shared" si="84"/>
        <v>0</v>
      </c>
      <c r="J1031">
        <f t="shared" si="84"/>
        <v>0</v>
      </c>
      <c r="K1031">
        <f t="shared" si="84"/>
        <v>0</v>
      </c>
      <c r="M1031" t="str" cm="1">
        <f t="array" ref="M1031">IFERROR(INDEX($I$2:$K$2,0,MATCH(TRUE,I1031:K1031,0)),E1031)</f>
        <v>CCGT</v>
      </c>
      <c r="O1031" t="str">
        <f t="shared" si="85"/>
        <v>CCGT_2033</v>
      </c>
      <c r="P1031">
        <f t="shared" si="86"/>
        <v>125</v>
      </c>
    </row>
    <row r="1032" spans="4:16" x14ac:dyDescent="0.25">
      <c r="D1032">
        <v>2034</v>
      </c>
      <c r="E1032" t="s">
        <v>297</v>
      </c>
      <c r="F1032" t="s">
        <v>373</v>
      </c>
      <c r="G1032">
        <v>125</v>
      </c>
      <c r="I1032">
        <f t="shared" si="84"/>
        <v>0</v>
      </c>
      <c r="J1032">
        <f t="shared" si="84"/>
        <v>0</v>
      </c>
      <c r="K1032">
        <f t="shared" si="84"/>
        <v>0</v>
      </c>
      <c r="M1032" t="str" cm="1">
        <f t="array" ref="M1032">IFERROR(INDEX($I$2:$K$2,0,MATCH(TRUE,I1032:K1032,0)),E1032)</f>
        <v>CCGT</v>
      </c>
      <c r="O1032" t="str">
        <f t="shared" si="85"/>
        <v>CCGT_2034</v>
      </c>
      <c r="P1032">
        <f t="shared" si="86"/>
        <v>125</v>
      </c>
    </row>
    <row r="1033" spans="4:16" x14ac:dyDescent="0.25">
      <c r="D1033">
        <v>2035</v>
      </c>
      <c r="E1033" t="s">
        <v>297</v>
      </c>
      <c r="F1033" t="s">
        <v>373</v>
      </c>
      <c r="G1033">
        <v>125</v>
      </c>
      <c r="I1033">
        <f t="shared" si="84"/>
        <v>0</v>
      </c>
      <c r="J1033">
        <f t="shared" si="84"/>
        <v>0</v>
      </c>
      <c r="K1033">
        <f t="shared" si="84"/>
        <v>0</v>
      </c>
      <c r="M1033" t="str" cm="1">
        <f t="array" ref="M1033">IFERROR(INDEX($I$2:$K$2,0,MATCH(TRUE,I1033:K1033,0)),E1033)</f>
        <v>CCGT</v>
      </c>
      <c r="O1033" t="str">
        <f t="shared" si="85"/>
        <v>CCGT_2035</v>
      </c>
      <c r="P1033">
        <f t="shared" si="86"/>
        <v>125</v>
      </c>
    </row>
    <row r="1034" spans="4:16" x14ac:dyDescent="0.25">
      <c r="D1034">
        <v>2036</v>
      </c>
      <c r="E1034" t="s">
        <v>297</v>
      </c>
      <c r="F1034" t="s">
        <v>373</v>
      </c>
      <c r="G1034">
        <v>125</v>
      </c>
      <c r="I1034">
        <f t="shared" si="84"/>
        <v>0</v>
      </c>
      <c r="J1034">
        <f t="shared" si="84"/>
        <v>0</v>
      </c>
      <c r="K1034">
        <f t="shared" si="84"/>
        <v>0</v>
      </c>
      <c r="M1034" t="str" cm="1">
        <f t="array" ref="M1034">IFERROR(INDEX($I$2:$K$2,0,MATCH(TRUE,I1034:K1034,0)),E1034)</f>
        <v>CCGT</v>
      </c>
      <c r="O1034" t="str">
        <f t="shared" si="85"/>
        <v>CCGT_2036</v>
      </c>
      <c r="P1034">
        <f t="shared" si="86"/>
        <v>125</v>
      </c>
    </row>
    <row r="1035" spans="4:16" x14ac:dyDescent="0.25">
      <c r="D1035">
        <v>2037</v>
      </c>
      <c r="E1035" t="s">
        <v>297</v>
      </c>
      <c r="F1035" t="s">
        <v>373</v>
      </c>
      <c r="G1035">
        <v>125</v>
      </c>
      <c r="I1035">
        <f t="shared" si="84"/>
        <v>0</v>
      </c>
      <c r="J1035">
        <f t="shared" si="84"/>
        <v>0</v>
      </c>
      <c r="K1035">
        <f t="shared" si="84"/>
        <v>0</v>
      </c>
      <c r="M1035" t="str" cm="1">
        <f t="array" ref="M1035">IFERROR(INDEX($I$2:$K$2,0,MATCH(TRUE,I1035:K1035,0)),E1035)</f>
        <v>CCGT</v>
      </c>
      <c r="O1035" t="str">
        <f t="shared" si="85"/>
        <v>CCGT_2037</v>
      </c>
      <c r="P1035">
        <f t="shared" si="86"/>
        <v>125</v>
      </c>
    </row>
    <row r="1036" spans="4:16" x14ac:dyDescent="0.25">
      <c r="D1036">
        <v>2038</v>
      </c>
      <c r="E1036" t="s">
        <v>297</v>
      </c>
      <c r="F1036" t="s">
        <v>373</v>
      </c>
      <c r="G1036">
        <v>125</v>
      </c>
      <c r="I1036">
        <f t="shared" si="84"/>
        <v>0</v>
      </c>
      <c r="J1036">
        <f t="shared" si="84"/>
        <v>0</v>
      </c>
      <c r="K1036">
        <f t="shared" si="84"/>
        <v>0</v>
      </c>
      <c r="M1036" t="str" cm="1">
        <f t="array" ref="M1036">IFERROR(INDEX($I$2:$K$2,0,MATCH(TRUE,I1036:K1036,0)),E1036)</f>
        <v>CCGT</v>
      </c>
      <c r="O1036" t="str">
        <f t="shared" si="85"/>
        <v>CCGT_2038</v>
      </c>
      <c r="P1036">
        <f t="shared" si="86"/>
        <v>125</v>
      </c>
    </row>
    <row r="1037" spans="4:16" x14ac:dyDescent="0.25">
      <c r="D1037">
        <v>2039</v>
      </c>
      <c r="E1037" t="s">
        <v>297</v>
      </c>
      <c r="F1037" t="s">
        <v>373</v>
      </c>
      <c r="G1037">
        <v>125</v>
      </c>
      <c r="I1037">
        <f t="shared" si="84"/>
        <v>0</v>
      </c>
      <c r="J1037">
        <f t="shared" si="84"/>
        <v>0</v>
      </c>
      <c r="K1037">
        <f t="shared" si="84"/>
        <v>0</v>
      </c>
      <c r="M1037" t="str" cm="1">
        <f t="array" ref="M1037">IFERROR(INDEX($I$2:$K$2,0,MATCH(TRUE,I1037:K1037,0)),E1037)</f>
        <v>CCGT</v>
      </c>
      <c r="O1037" t="str">
        <f t="shared" si="85"/>
        <v>CCGT_2039</v>
      </c>
      <c r="P1037">
        <f t="shared" si="86"/>
        <v>125</v>
      </c>
    </row>
    <row r="1038" spans="4:16" x14ac:dyDescent="0.25">
      <c r="D1038">
        <v>2040</v>
      </c>
      <c r="E1038" t="s">
        <v>297</v>
      </c>
      <c r="F1038" t="s">
        <v>373</v>
      </c>
      <c r="G1038">
        <v>125</v>
      </c>
      <c r="I1038">
        <f t="shared" si="84"/>
        <v>0</v>
      </c>
      <c r="J1038">
        <f t="shared" si="84"/>
        <v>0</v>
      </c>
      <c r="K1038">
        <f t="shared" si="84"/>
        <v>0</v>
      </c>
      <c r="M1038" t="str" cm="1">
        <f t="array" ref="M1038">IFERROR(INDEX($I$2:$K$2,0,MATCH(TRUE,I1038:K1038,0)),E1038)</f>
        <v>CCGT</v>
      </c>
      <c r="O1038" t="str">
        <f t="shared" si="85"/>
        <v>CCGT_2040</v>
      </c>
      <c r="P1038">
        <f t="shared" si="86"/>
        <v>125</v>
      </c>
    </row>
    <row r="1039" spans="4:16" x14ac:dyDescent="0.25">
      <c r="D1039">
        <v>2021</v>
      </c>
      <c r="E1039" t="s">
        <v>297</v>
      </c>
      <c r="F1039" t="s">
        <v>374</v>
      </c>
      <c r="G1039">
        <v>37</v>
      </c>
      <c r="I1039">
        <f t="shared" si="84"/>
        <v>0</v>
      </c>
      <c r="J1039">
        <f t="shared" si="84"/>
        <v>0</v>
      </c>
      <c r="K1039">
        <f t="shared" si="84"/>
        <v>0</v>
      </c>
      <c r="M1039" t="str" cm="1">
        <f t="array" ref="M1039">IFERROR(INDEX($I$2:$K$2,0,MATCH(TRUE,I1039:K1039,0)),E1039)</f>
        <v>CCGT</v>
      </c>
      <c r="O1039" t="str">
        <f t="shared" si="85"/>
        <v>CCGT_2021</v>
      </c>
      <c r="P1039">
        <f t="shared" si="86"/>
        <v>37</v>
      </c>
    </row>
    <row r="1040" spans="4:16" x14ac:dyDescent="0.25">
      <c r="D1040">
        <v>2022</v>
      </c>
      <c r="E1040" t="s">
        <v>297</v>
      </c>
      <c r="F1040" t="s">
        <v>374</v>
      </c>
      <c r="G1040">
        <v>37</v>
      </c>
      <c r="I1040">
        <f t="shared" si="84"/>
        <v>0</v>
      </c>
      <c r="J1040">
        <f t="shared" si="84"/>
        <v>0</v>
      </c>
      <c r="K1040">
        <f t="shared" si="84"/>
        <v>0</v>
      </c>
      <c r="M1040" t="str" cm="1">
        <f t="array" ref="M1040">IFERROR(INDEX($I$2:$K$2,0,MATCH(TRUE,I1040:K1040,0)),E1040)</f>
        <v>CCGT</v>
      </c>
      <c r="O1040" t="str">
        <f t="shared" si="85"/>
        <v>CCGT_2022</v>
      </c>
      <c r="P1040">
        <f t="shared" si="86"/>
        <v>37</v>
      </c>
    </row>
    <row r="1041" spans="4:16" x14ac:dyDescent="0.25">
      <c r="D1041">
        <v>2023</v>
      </c>
      <c r="E1041" t="s">
        <v>297</v>
      </c>
      <c r="F1041" t="s">
        <v>374</v>
      </c>
      <c r="G1041">
        <v>37</v>
      </c>
      <c r="I1041">
        <f t="shared" si="84"/>
        <v>0</v>
      </c>
      <c r="J1041">
        <f t="shared" si="84"/>
        <v>0</v>
      </c>
      <c r="K1041">
        <f t="shared" si="84"/>
        <v>0</v>
      </c>
      <c r="M1041" t="str" cm="1">
        <f t="array" ref="M1041">IFERROR(INDEX($I$2:$K$2,0,MATCH(TRUE,I1041:K1041,0)),E1041)</f>
        <v>CCGT</v>
      </c>
      <c r="O1041" t="str">
        <f t="shared" si="85"/>
        <v>CCGT_2023</v>
      </c>
      <c r="P1041">
        <f t="shared" si="86"/>
        <v>37</v>
      </c>
    </row>
    <row r="1042" spans="4:16" x14ac:dyDescent="0.25">
      <c r="D1042">
        <v>2024</v>
      </c>
      <c r="E1042" t="s">
        <v>297</v>
      </c>
      <c r="F1042" t="s">
        <v>374</v>
      </c>
      <c r="G1042">
        <v>37</v>
      </c>
      <c r="I1042">
        <f t="shared" si="84"/>
        <v>0</v>
      </c>
      <c r="J1042">
        <f t="shared" si="84"/>
        <v>0</v>
      </c>
      <c r="K1042">
        <f t="shared" si="84"/>
        <v>0</v>
      </c>
      <c r="M1042" t="str" cm="1">
        <f t="array" ref="M1042">IFERROR(INDEX($I$2:$K$2,0,MATCH(TRUE,I1042:K1042,0)),E1042)</f>
        <v>CCGT</v>
      </c>
      <c r="O1042" t="str">
        <f t="shared" si="85"/>
        <v>CCGT_2024</v>
      </c>
      <c r="P1042">
        <f t="shared" si="86"/>
        <v>37</v>
      </c>
    </row>
    <row r="1043" spans="4:16" x14ac:dyDescent="0.25">
      <c r="D1043">
        <v>2025</v>
      </c>
      <c r="E1043" t="s">
        <v>297</v>
      </c>
      <c r="F1043" t="s">
        <v>374</v>
      </c>
      <c r="G1043">
        <v>37</v>
      </c>
      <c r="I1043">
        <f t="shared" si="84"/>
        <v>0</v>
      </c>
      <c r="J1043">
        <f t="shared" si="84"/>
        <v>0</v>
      </c>
      <c r="K1043">
        <f t="shared" si="84"/>
        <v>0</v>
      </c>
      <c r="M1043" t="str" cm="1">
        <f t="array" ref="M1043">IFERROR(INDEX($I$2:$K$2,0,MATCH(TRUE,I1043:K1043,0)),E1043)</f>
        <v>CCGT</v>
      </c>
      <c r="O1043" t="str">
        <f t="shared" si="85"/>
        <v>CCGT_2025</v>
      </c>
      <c r="P1043">
        <f t="shared" si="86"/>
        <v>37</v>
      </c>
    </row>
    <row r="1044" spans="4:16" x14ac:dyDescent="0.25">
      <c r="D1044">
        <v>2026</v>
      </c>
      <c r="E1044" t="s">
        <v>297</v>
      </c>
      <c r="F1044" t="s">
        <v>374</v>
      </c>
      <c r="G1044">
        <v>37</v>
      </c>
      <c r="I1044">
        <f t="shared" ref="I1044:K1063" si="87">IFERROR(FIND(I$2,$E1044,1)&gt;0,0)</f>
        <v>0</v>
      </c>
      <c r="J1044">
        <f t="shared" si="87"/>
        <v>0</v>
      </c>
      <c r="K1044">
        <f t="shared" si="87"/>
        <v>0</v>
      </c>
      <c r="M1044" t="str" cm="1">
        <f t="array" ref="M1044">IFERROR(INDEX($I$2:$K$2,0,MATCH(TRUE,I1044:K1044,0)),E1044)</f>
        <v>CCGT</v>
      </c>
      <c r="O1044" t="str">
        <f t="shared" si="85"/>
        <v>CCGT_2026</v>
      </c>
      <c r="P1044">
        <f t="shared" si="86"/>
        <v>37</v>
      </c>
    </row>
    <row r="1045" spans="4:16" x14ac:dyDescent="0.25">
      <c r="D1045">
        <v>2027</v>
      </c>
      <c r="E1045" t="s">
        <v>297</v>
      </c>
      <c r="F1045" t="s">
        <v>374</v>
      </c>
      <c r="G1045">
        <v>37</v>
      </c>
      <c r="I1045">
        <f t="shared" si="87"/>
        <v>0</v>
      </c>
      <c r="J1045">
        <f t="shared" si="87"/>
        <v>0</v>
      </c>
      <c r="K1045">
        <f t="shared" si="87"/>
        <v>0</v>
      </c>
      <c r="M1045" t="str" cm="1">
        <f t="array" ref="M1045">IFERROR(INDEX($I$2:$K$2,0,MATCH(TRUE,I1045:K1045,0)),E1045)</f>
        <v>CCGT</v>
      </c>
      <c r="O1045" t="str">
        <f t="shared" si="85"/>
        <v>CCGT_2027</v>
      </c>
      <c r="P1045">
        <f t="shared" si="86"/>
        <v>37</v>
      </c>
    </row>
    <row r="1046" spans="4:16" x14ac:dyDescent="0.25">
      <c r="D1046">
        <v>2028</v>
      </c>
      <c r="E1046" t="s">
        <v>297</v>
      </c>
      <c r="F1046" t="s">
        <v>374</v>
      </c>
      <c r="G1046">
        <v>37</v>
      </c>
      <c r="I1046">
        <f t="shared" si="87"/>
        <v>0</v>
      </c>
      <c r="J1046">
        <f t="shared" si="87"/>
        <v>0</v>
      </c>
      <c r="K1046">
        <f t="shared" si="87"/>
        <v>0</v>
      </c>
      <c r="M1046" t="str" cm="1">
        <f t="array" ref="M1046">IFERROR(INDEX($I$2:$K$2,0,MATCH(TRUE,I1046:K1046,0)),E1046)</f>
        <v>CCGT</v>
      </c>
      <c r="O1046" t="str">
        <f t="shared" si="85"/>
        <v>CCGT_2028</v>
      </c>
      <c r="P1046">
        <f t="shared" si="86"/>
        <v>37</v>
      </c>
    </row>
    <row r="1047" spans="4:16" x14ac:dyDescent="0.25">
      <c r="D1047">
        <v>2029</v>
      </c>
      <c r="E1047" t="s">
        <v>297</v>
      </c>
      <c r="F1047" t="s">
        <v>374</v>
      </c>
      <c r="G1047">
        <v>37</v>
      </c>
      <c r="I1047">
        <f t="shared" si="87"/>
        <v>0</v>
      </c>
      <c r="J1047">
        <f t="shared" si="87"/>
        <v>0</v>
      </c>
      <c r="K1047">
        <f t="shared" si="87"/>
        <v>0</v>
      </c>
      <c r="M1047" t="str" cm="1">
        <f t="array" ref="M1047">IFERROR(INDEX($I$2:$K$2,0,MATCH(TRUE,I1047:K1047,0)),E1047)</f>
        <v>CCGT</v>
      </c>
      <c r="O1047" t="str">
        <f t="shared" si="85"/>
        <v>CCGT_2029</v>
      </c>
      <c r="P1047">
        <f t="shared" si="86"/>
        <v>37</v>
      </c>
    </row>
    <row r="1048" spans="4:16" x14ac:dyDescent="0.25">
      <c r="D1048">
        <v>2030</v>
      </c>
      <c r="E1048" t="s">
        <v>297</v>
      </c>
      <c r="F1048" t="s">
        <v>374</v>
      </c>
      <c r="G1048">
        <v>37</v>
      </c>
      <c r="I1048">
        <f t="shared" si="87"/>
        <v>0</v>
      </c>
      <c r="J1048">
        <f t="shared" si="87"/>
        <v>0</v>
      </c>
      <c r="K1048">
        <f t="shared" si="87"/>
        <v>0</v>
      </c>
      <c r="M1048" t="str" cm="1">
        <f t="array" ref="M1048">IFERROR(INDEX($I$2:$K$2,0,MATCH(TRUE,I1048:K1048,0)),E1048)</f>
        <v>CCGT</v>
      </c>
      <c r="O1048" t="str">
        <f t="shared" si="85"/>
        <v>CCGT_2030</v>
      </c>
      <c r="P1048">
        <f t="shared" si="86"/>
        <v>37</v>
      </c>
    </row>
    <row r="1049" spans="4:16" x14ac:dyDescent="0.25">
      <c r="D1049">
        <v>2031</v>
      </c>
      <c r="E1049" t="s">
        <v>297</v>
      </c>
      <c r="F1049" t="s">
        <v>374</v>
      </c>
      <c r="G1049">
        <v>37</v>
      </c>
      <c r="I1049">
        <f t="shared" si="87"/>
        <v>0</v>
      </c>
      <c r="J1049">
        <f t="shared" si="87"/>
        <v>0</v>
      </c>
      <c r="K1049">
        <f t="shared" si="87"/>
        <v>0</v>
      </c>
      <c r="M1049" t="str" cm="1">
        <f t="array" ref="M1049">IFERROR(INDEX($I$2:$K$2,0,MATCH(TRUE,I1049:K1049,0)),E1049)</f>
        <v>CCGT</v>
      </c>
      <c r="O1049" t="str">
        <f t="shared" si="85"/>
        <v>CCGT_2031</v>
      </c>
      <c r="P1049">
        <f t="shared" si="86"/>
        <v>37</v>
      </c>
    </row>
    <row r="1050" spans="4:16" x14ac:dyDescent="0.25">
      <c r="D1050">
        <v>2032</v>
      </c>
      <c r="E1050" t="s">
        <v>297</v>
      </c>
      <c r="F1050" t="s">
        <v>374</v>
      </c>
      <c r="G1050">
        <v>37</v>
      </c>
      <c r="I1050">
        <f t="shared" si="87"/>
        <v>0</v>
      </c>
      <c r="J1050">
        <f t="shared" si="87"/>
        <v>0</v>
      </c>
      <c r="K1050">
        <f t="shared" si="87"/>
        <v>0</v>
      </c>
      <c r="M1050" t="str" cm="1">
        <f t="array" ref="M1050">IFERROR(INDEX($I$2:$K$2,0,MATCH(TRUE,I1050:K1050,0)),E1050)</f>
        <v>CCGT</v>
      </c>
      <c r="O1050" t="str">
        <f t="shared" si="85"/>
        <v>CCGT_2032</v>
      </c>
      <c r="P1050">
        <f t="shared" si="86"/>
        <v>37</v>
      </c>
    </row>
    <row r="1051" spans="4:16" x14ac:dyDescent="0.25">
      <c r="D1051">
        <v>2033</v>
      </c>
      <c r="E1051" t="s">
        <v>297</v>
      </c>
      <c r="F1051" t="s">
        <v>374</v>
      </c>
      <c r="G1051">
        <v>37</v>
      </c>
      <c r="I1051">
        <f t="shared" si="87"/>
        <v>0</v>
      </c>
      <c r="J1051">
        <f t="shared" si="87"/>
        <v>0</v>
      </c>
      <c r="K1051">
        <f t="shared" si="87"/>
        <v>0</v>
      </c>
      <c r="M1051" t="str" cm="1">
        <f t="array" ref="M1051">IFERROR(INDEX($I$2:$K$2,0,MATCH(TRUE,I1051:K1051,0)),E1051)</f>
        <v>CCGT</v>
      </c>
      <c r="O1051" t="str">
        <f t="shared" si="85"/>
        <v>CCGT_2033</v>
      </c>
      <c r="P1051">
        <f t="shared" si="86"/>
        <v>37</v>
      </c>
    </row>
    <row r="1052" spans="4:16" x14ac:dyDescent="0.25">
      <c r="D1052">
        <v>2034</v>
      </c>
      <c r="E1052" t="s">
        <v>297</v>
      </c>
      <c r="F1052" t="s">
        <v>374</v>
      </c>
      <c r="G1052">
        <v>37</v>
      </c>
      <c r="I1052">
        <f t="shared" si="87"/>
        <v>0</v>
      </c>
      <c r="J1052">
        <f t="shared" si="87"/>
        <v>0</v>
      </c>
      <c r="K1052">
        <f t="shared" si="87"/>
        <v>0</v>
      </c>
      <c r="M1052" t="str" cm="1">
        <f t="array" ref="M1052">IFERROR(INDEX($I$2:$K$2,0,MATCH(TRUE,I1052:K1052,0)),E1052)</f>
        <v>CCGT</v>
      </c>
      <c r="O1052" t="str">
        <f t="shared" si="85"/>
        <v>CCGT_2034</v>
      </c>
      <c r="P1052">
        <f t="shared" si="86"/>
        <v>37</v>
      </c>
    </row>
    <row r="1053" spans="4:16" x14ac:dyDescent="0.25">
      <c r="D1053">
        <v>2035</v>
      </c>
      <c r="E1053" t="s">
        <v>297</v>
      </c>
      <c r="F1053" t="s">
        <v>374</v>
      </c>
      <c r="G1053">
        <v>37</v>
      </c>
      <c r="I1053">
        <f t="shared" si="87"/>
        <v>0</v>
      </c>
      <c r="J1053">
        <f t="shared" si="87"/>
        <v>0</v>
      </c>
      <c r="K1053">
        <f t="shared" si="87"/>
        <v>0</v>
      </c>
      <c r="M1053" t="str" cm="1">
        <f t="array" ref="M1053">IFERROR(INDEX($I$2:$K$2,0,MATCH(TRUE,I1053:K1053,0)),E1053)</f>
        <v>CCGT</v>
      </c>
      <c r="O1053" t="str">
        <f t="shared" si="85"/>
        <v>CCGT_2035</v>
      </c>
      <c r="P1053">
        <f t="shared" si="86"/>
        <v>37</v>
      </c>
    </row>
    <row r="1054" spans="4:16" x14ac:dyDescent="0.25">
      <c r="D1054">
        <v>2036</v>
      </c>
      <c r="E1054" t="s">
        <v>297</v>
      </c>
      <c r="F1054" t="s">
        <v>374</v>
      </c>
      <c r="G1054">
        <v>37</v>
      </c>
      <c r="I1054">
        <f t="shared" si="87"/>
        <v>0</v>
      </c>
      <c r="J1054">
        <f t="shared" si="87"/>
        <v>0</v>
      </c>
      <c r="K1054">
        <f t="shared" si="87"/>
        <v>0</v>
      </c>
      <c r="M1054" t="str" cm="1">
        <f t="array" ref="M1054">IFERROR(INDEX($I$2:$K$2,0,MATCH(TRUE,I1054:K1054,0)),E1054)</f>
        <v>CCGT</v>
      </c>
      <c r="O1054" t="str">
        <f t="shared" si="85"/>
        <v>CCGT_2036</v>
      </c>
      <c r="P1054">
        <f t="shared" si="86"/>
        <v>37</v>
      </c>
    </row>
    <row r="1055" spans="4:16" x14ac:dyDescent="0.25">
      <c r="D1055">
        <v>2037</v>
      </c>
      <c r="E1055" t="s">
        <v>297</v>
      </c>
      <c r="F1055" t="s">
        <v>374</v>
      </c>
      <c r="G1055">
        <v>37</v>
      </c>
      <c r="I1055">
        <f t="shared" si="87"/>
        <v>0</v>
      </c>
      <c r="J1055">
        <f t="shared" si="87"/>
        <v>0</v>
      </c>
      <c r="K1055">
        <f t="shared" si="87"/>
        <v>0</v>
      </c>
      <c r="M1055" t="str" cm="1">
        <f t="array" ref="M1055">IFERROR(INDEX($I$2:$K$2,0,MATCH(TRUE,I1055:K1055,0)),E1055)</f>
        <v>CCGT</v>
      </c>
      <c r="O1055" t="str">
        <f t="shared" si="85"/>
        <v>CCGT_2037</v>
      </c>
      <c r="P1055">
        <f t="shared" si="86"/>
        <v>37</v>
      </c>
    </row>
    <row r="1056" spans="4:16" x14ac:dyDescent="0.25">
      <c r="D1056">
        <v>2038</v>
      </c>
      <c r="E1056" t="s">
        <v>297</v>
      </c>
      <c r="F1056" t="s">
        <v>374</v>
      </c>
      <c r="G1056">
        <v>37</v>
      </c>
      <c r="I1056">
        <f t="shared" si="87"/>
        <v>0</v>
      </c>
      <c r="J1056">
        <f t="shared" si="87"/>
        <v>0</v>
      </c>
      <c r="K1056">
        <f t="shared" si="87"/>
        <v>0</v>
      </c>
      <c r="M1056" t="str" cm="1">
        <f t="array" ref="M1056">IFERROR(INDEX($I$2:$K$2,0,MATCH(TRUE,I1056:K1056,0)),E1056)</f>
        <v>CCGT</v>
      </c>
      <c r="O1056" t="str">
        <f t="shared" si="85"/>
        <v>CCGT_2038</v>
      </c>
      <c r="P1056">
        <f t="shared" si="86"/>
        <v>37</v>
      </c>
    </row>
    <row r="1057" spans="4:16" x14ac:dyDescent="0.25">
      <c r="D1057">
        <v>2021</v>
      </c>
      <c r="E1057" t="s">
        <v>297</v>
      </c>
      <c r="F1057" t="s">
        <v>375</v>
      </c>
      <c r="G1057">
        <v>75</v>
      </c>
      <c r="I1057">
        <f t="shared" si="87"/>
        <v>0</v>
      </c>
      <c r="J1057">
        <f t="shared" si="87"/>
        <v>0</v>
      </c>
      <c r="K1057">
        <f t="shared" si="87"/>
        <v>0</v>
      </c>
      <c r="M1057" t="str" cm="1">
        <f t="array" ref="M1057">IFERROR(INDEX($I$2:$K$2,0,MATCH(TRUE,I1057:K1057,0)),E1057)</f>
        <v>CCGT</v>
      </c>
      <c r="O1057" t="str">
        <f t="shared" si="85"/>
        <v>CCGT_2021</v>
      </c>
      <c r="P1057">
        <f t="shared" si="86"/>
        <v>75</v>
      </c>
    </row>
    <row r="1058" spans="4:16" x14ac:dyDescent="0.25">
      <c r="D1058">
        <v>2022</v>
      </c>
      <c r="E1058" t="s">
        <v>297</v>
      </c>
      <c r="F1058" t="s">
        <v>375</v>
      </c>
      <c r="G1058">
        <v>75</v>
      </c>
      <c r="I1058">
        <f t="shared" si="87"/>
        <v>0</v>
      </c>
      <c r="J1058">
        <f t="shared" si="87"/>
        <v>0</v>
      </c>
      <c r="K1058">
        <f t="shared" si="87"/>
        <v>0</v>
      </c>
      <c r="M1058" t="str" cm="1">
        <f t="array" ref="M1058">IFERROR(INDEX($I$2:$K$2,0,MATCH(TRUE,I1058:K1058,0)),E1058)</f>
        <v>CCGT</v>
      </c>
      <c r="O1058" t="str">
        <f t="shared" si="85"/>
        <v>CCGT_2022</v>
      </c>
      <c r="P1058">
        <f t="shared" si="86"/>
        <v>75</v>
      </c>
    </row>
    <row r="1059" spans="4:16" x14ac:dyDescent="0.25">
      <c r="D1059">
        <v>2023</v>
      </c>
      <c r="E1059" t="s">
        <v>297</v>
      </c>
      <c r="F1059" t="s">
        <v>375</v>
      </c>
      <c r="G1059">
        <v>75</v>
      </c>
      <c r="I1059">
        <f t="shared" si="87"/>
        <v>0</v>
      </c>
      <c r="J1059">
        <f t="shared" si="87"/>
        <v>0</v>
      </c>
      <c r="K1059">
        <f t="shared" si="87"/>
        <v>0</v>
      </c>
      <c r="M1059" t="str" cm="1">
        <f t="array" ref="M1059">IFERROR(INDEX($I$2:$K$2,0,MATCH(TRUE,I1059:K1059,0)),E1059)</f>
        <v>CCGT</v>
      </c>
      <c r="O1059" t="str">
        <f t="shared" si="85"/>
        <v>CCGT_2023</v>
      </c>
      <c r="P1059">
        <f t="shared" si="86"/>
        <v>75</v>
      </c>
    </row>
    <row r="1060" spans="4:16" x14ac:dyDescent="0.25">
      <c r="D1060">
        <v>2024</v>
      </c>
      <c r="E1060" t="s">
        <v>297</v>
      </c>
      <c r="F1060" t="s">
        <v>375</v>
      </c>
      <c r="G1060">
        <v>75</v>
      </c>
      <c r="I1060">
        <f t="shared" si="87"/>
        <v>0</v>
      </c>
      <c r="J1060">
        <f t="shared" si="87"/>
        <v>0</v>
      </c>
      <c r="K1060">
        <f t="shared" si="87"/>
        <v>0</v>
      </c>
      <c r="M1060" t="str" cm="1">
        <f t="array" ref="M1060">IFERROR(INDEX($I$2:$K$2,0,MATCH(TRUE,I1060:K1060,0)),E1060)</f>
        <v>CCGT</v>
      </c>
      <c r="O1060" t="str">
        <f t="shared" si="85"/>
        <v>CCGT_2024</v>
      </c>
      <c r="P1060">
        <f t="shared" si="86"/>
        <v>75</v>
      </c>
    </row>
    <row r="1061" spans="4:16" x14ac:dyDescent="0.25">
      <c r="D1061">
        <v>2025</v>
      </c>
      <c r="E1061" t="s">
        <v>297</v>
      </c>
      <c r="F1061" t="s">
        <v>375</v>
      </c>
      <c r="G1061">
        <v>75</v>
      </c>
      <c r="I1061">
        <f t="shared" si="87"/>
        <v>0</v>
      </c>
      <c r="J1061">
        <f t="shared" si="87"/>
        <v>0</v>
      </c>
      <c r="K1061">
        <f t="shared" si="87"/>
        <v>0</v>
      </c>
      <c r="M1061" t="str" cm="1">
        <f t="array" ref="M1061">IFERROR(INDEX($I$2:$K$2,0,MATCH(TRUE,I1061:K1061,0)),E1061)</f>
        <v>CCGT</v>
      </c>
      <c r="O1061" t="str">
        <f t="shared" si="85"/>
        <v>CCGT_2025</v>
      </c>
      <c r="P1061">
        <f t="shared" si="86"/>
        <v>75</v>
      </c>
    </row>
    <row r="1062" spans="4:16" x14ac:dyDescent="0.25">
      <c r="D1062">
        <v>2026</v>
      </c>
      <c r="E1062" t="s">
        <v>297</v>
      </c>
      <c r="F1062" t="s">
        <v>375</v>
      </c>
      <c r="G1062">
        <v>75</v>
      </c>
      <c r="I1062">
        <f t="shared" si="87"/>
        <v>0</v>
      </c>
      <c r="J1062">
        <f t="shared" si="87"/>
        <v>0</v>
      </c>
      <c r="K1062">
        <f t="shared" si="87"/>
        <v>0</v>
      </c>
      <c r="M1062" t="str" cm="1">
        <f t="array" ref="M1062">IFERROR(INDEX($I$2:$K$2,0,MATCH(TRUE,I1062:K1062,0)),E1062)</f>
        <v>CCGT</v>
      </c>
      <c r="O1062" t="str">
        <f t="shared" si="85"/>
        <v>CCGT_2026</v>
      </c>
      <c r="P1062">
        <f t="shared" si="86"/>
        <v>75</v>
      </c>
    </row>
    <row r="1063" spans="4:16" x14ac:dyDescent="0.25">
      <c r="D1063">
        <v>2027</v>
      </c>
      <c r="E1063" t="s">
        <v>297</v>
      </c>
      <c r="F1063" t="s">
        <v>375</v>
      </c>
      <c r="G1063">
        <v>75</v>
      </c>
      <c r="I1063">
        <f t="shared" si="87"/>
        <v>0</v>
      </c>
      <c r="J1063">
        <f t="shared" si="87"/>
        <v>0</v>
      </c>
      <c r="K1063">
        <f t="shared" si="87"/>
        <v>0</v>
      </c>
      <c r="M1063" t="str" cm="1">
        <f t="array" ref="M1063">IFERROR(INDEX($I$2:$K$2,0,MATCH(TRUE,I1063:K1063,0)),E1063)</f>
        <v>CCGT</v>
      </c>
      <c r="O1063" t="str">
        <f t="shared" si="85"/>
        <v>CCGT_2027</v>
      </c>
      <c r="P1063">
        <f t="shared" si="86"/>
        <v>75</v>
      </c>
    </row>
    <row r="1064" spans="4:16" x14ac:dyDescent="0.25">
      <c r="D1064">
        <v>2028</v>
      </c>
      <c r="E1064" t="s">
        <v>297</v>
      </c>
      <c r="F1064" t="s">
        <v>375</v>
      </c>
      <c r="G1064">
        <v>75</v>
      </c>
      <c r="I1064">
        <f t="shared" ref="I1064:K1083" si="88">IFERROR(FIND(I$2,$E1064,1)&gt;0,0)</f>
        <v>0</v>
      </c>
      <c r="J1064">
        <f t="shared" si="88"/>
        <v>0</v>
      </c>
      <c r="K1064">
        <f t="shared" si="88"/>
        <v>0</v>
      </c>
      <c r="M1064" t="str" cm="1">
        <f t="array" ref="M1064">IFERROR(INDEX($I$2:$K$2,0,MATCH(TRUE,I1064:K1064,0)),E1064)</f>
        <v>CCGT</v>
      </c>
      <c r="O1064" t="str">
        <f t="shared" si="85"/>
        <v>CCGT_2028</v>
      </c>
      <c r="P1064">
        <f t="shared" si="86"/>
        <v>75</v>
      </c>
    </row>
    <row r="1065" spans="4:16" x14ac:dyDescent="0.25">
      <c r="D1065">
        <v>2029</v>
      </c>
      <c r="E1065" t="s">
        <v>297</v>
      </c>
      <c r="F1065" t="s">
        <v>375</v>
      </c>
      <c r="G1065">
        <v>75</v>
      </c>
      <c r="I1065">
        <f t="shared" si="88"/>
        <v>0</v>
      </c>
      <c r="J1065">
        <f t="shared" si="88"/>
        <v>0</v>
      </c>
      <c r="K1065">
        <f t="shared" si="88"/>
        <v>0</v>
      </c>
      <c r="M1065" t="str" cm="1">
        <f t="array" ref="M1065">IFERROR(INDEX($I$2:$K$2,0,MATCH(TRUE,I1065:K1065,0)),E1065)</f>
        <v>CCGT</v>
      </c>
      <c r="O1065" t="str">
        <f t="shared" si="85"/>
        <v>CCGT_2029</v>
      </c>
      <c r="P1065">
        <f t="shared" si="86"/>
        <v>75</v>
      </c>
    </row>
    <row r="1066" spans="4:16" x14ac:dyDescent="0.25">
      <c r="D1066">
        <v>2030</v>
      </c>
      <c r="E1066" t="s">
        <v>297</v>
      </c>
      <c r="F1066" t="s">
        <v>375</v>
      </c>
      <c r="G1066">
        <v>75</v>
      </c>
      <c r="I1066">
        <f t="shared" si="88"/>
        <v>0</v>
      </c>
      <c r="J1066">
        <f t="shared" si="88"/>
        <v>0</v>
      </c>
      <c r="K1066">
        <f t="shared" si="88"/>
        <v>0</v>
      </c>
      <c r="M1066" t="str" cm="1">
        <f t="array" ref="M1066">IFERROR(INDEX($I$2:$K$2,0,MATCH(TRUE,I1066:K1066,0)),E1066)</f>
        <v>CCGT</v>
      </c>
      <c r="O1066" t="str">
        <f t="shared" si="85"/>
        <v>CCGT_2030</v>
      </c>
      <c r="P1066">
        <f t="shared" si="86"/>
        <v>75</v>
      </c>
    </row>
    <row r="1067" spans="4:16" x14ac:dyDescent="0.25">
      <c r="D1067">
        <v>2031</v>
      </c>
      <c r="E1067" t="s">
        <v>297</v>
      </c>
      <c r="F1067" t="s">
        <v>375</v>
      </c>
      <c r="G1067">
        <v>75</v>
      </c>
      <c r="I1067">
        <f t="shared" si="88"/>
        <v>0</v>
      </c>
      <c r="J1067">
        <f t="shared" si="88"/>
        <v>0</v>
      </c>
      <c r="K1067">
        <f t="shared" si="88"/>
        <v>0</v>
      </c>
      <c r="M1067" t="str" cm="1">
        <f t="array" ref="M1067">IFERROR(INDEX($I$2:$K$2,0,MATCH(TRUE,I1067:K1067,0)),E1067)</f>
        <v>CCGT</v>
      </c>
      <c r="O1067" t="str">
        <f t="shared" si="85"/>
        <v>CCGT_2031</v>
      </c>
      <c r="P1067">
        <f t="shared" si="86"/>
        <v>75</v>
      </c>
    </row>
    <row r="1068" spans="4:16" x14ac:dyDescent="0.25">
      <c r="D1068">
        <v>2032</v>
      </c>
      <c r="E1068" t="s">
        <v>297</v>
      </c>
      <c r="F1068" t="s">
        <v>375</v>
      </c>
      <c r="G1068">
        <v>75</v>
      </c>
      <c r="I1068">
        <f t="shared" si="88"/>
        <v>0</v>
      </c>
      <c r="J1068">
        <f t="shared" si="88"/>
        <v>0</v>
      </c>
      <c r="K1068">
        <f t="shared" si="88"/>
        <v>0</v>
      </c>
      <c r="M1068" t="str" cm="1">
        <f t="array" ref="M1068">IFERROR(INDEX($I$2:$K$2,0,MATCH(TRUE,I1068:K1068,0)),E1068)</f>
        <v>CCGT</v>
      </c>
      <c r="O1068" t="str">
        <f t="shared" si="85"/>
        <v>CCGT_2032</v>
      </c>
      <c r="P1068">
        <f t="shared" si="86"/>
        <v>75</v>
      </c>
    </row>
    <row r="1069" spans="4:16" x14ac:dyDescent="0.25">
      <c r="D1069">
        <v>2033</v>
      </c>
      <c r="E1069" t="s">
        <v>297</v>
      </c>
      <c r="F1069" t="s">
        <v>375</v>
      </c>
      <c r="G1069">
        <v>75</v>
      </c>
      <c r="I1069">
        <f t="shared" si="88"/>
        <v>0</v>
      </c>
      <c r="J1069">
        <f t="shared" si="88"/>
        <v>0</v>
      </c>
      <c r="K1069">
        <f t="shared" si="88"/>
        <v>0</v>
      </c>
      <c r="M1069" t="str" cm="1">
        <f t="array" ref="M1069">IFERROR(INDEX($I$2:$K$2,0,MATCH(TRUE,I1069:K1069,0)),E1069)</f>
        <v>CCGT</v>
      </c>
      <c r="O1069" t="str">
        <f t="shared" si="85"/>
        <v>CCGT_2033</v>
      </c>
      <c r="P1069">
        <f t="shared" si="86"/>
        <v>75</v>
      </c>
    </row>
    <row r="1070" spans="4:16" x14ac:dyDescent="0.25">
      <c r="D1070">
        <v>2034</v>
      </c>
      <c r="E1070" t="s">
        <v>297</v>
      </c>
      <c r="F1070" t="s">
        <v>375</v>
      </c>
      <c r="G1070">
        <v>75</v>
      </c>
      <c r="I1070">
        <f t="shared" si="88"/>
        <v>0</v>
      </c>
      <c r="J1070">
        <f t="shared" si="88"/>
        <v>0</v>
      </c>
      <c r="K1070">
        <f t="shared" si="88"/>
        <v>0</v>
      </c>
      <c r="M1070" t="str" cm="1">
        <f t="array" ref="M1070">IFERROR(INDEX($I$2:$K$2,0,MATCH(TRUE,I1070:K1070,0)),E1070)</f>
        <v>CCGT</v>
      </c>
      <c r="O1070" t="str">
        <f t="shared" si="85"/>
        <v>CCGT_2034</v>
      </c>
      <c r="P1070">
        <f t="shared" si="86"/>
        <v>75</v>
      </c>
    </row>
    <row r="1071" spans="4:16" x14ac:dyDescent="0.25">
      <c r="D1071">
        <v>2035</v>
      </c>
      <c r="E1071" t="s">
        <v>297</v>
      </c>
      <c r="F1071" t="s">
        <v>375</v>
      </c>
      <c r="G1071">
        <v>75</v>
      </c>
      <c r="I1071">
        <f t="shared" si="88"/>
        <v>0</v>
      </c>
      <c r="J1071">
        <f t="shared" si="88"/>
        <v>0</v>
      </c>
      <c r="K1071">
        <f t="shared" si="88"/>
        <v>0</v>
      </c>
      <c r="M1071" t="str" cm="1">
        <f t="array" ref="M1071">IFERROR(INDEX($I$2:$K$2,0,MATCH(TRUE,I1071:K1071,0)),E1071)</f>
        <v>CCGT</v>
      </c>
      <c r="O1071" t="str">
        <f t="shared" si="85"/>
        <v>CCGT_2035</v>
      </c>
      <c r="P1071">
        <f t="shared" si="86"/>
        <v>75</v>
      </c>
    </row>
    <row r="1072" spans="4:16" x14ac:dyDescent="0.25">
      <c r="D1072">
        <v>2036</v>
      </c>
      <c r="E1072" t="s">
        <v>297</v>
      </c>
      <c r="F1072" t="s">
        <v>375</v>
      </c>
      <c r="G1072">
        <v>75</v>
      </c>
      <c r="I1072">
        <f t="shared" si="88"/>
        <v>0</v>
      </c>
      <c r="J1072">
        <f t="shared" si="88"/>
        <v>0</v>
      </c>
      <c r="K1072">
        <f t="shared" si="88"/>
        <v>0</v>
      </c>
      <c r="M1072" t="str" cm="1">
        <f t="array" ref="M1072">IFERROR(INDEX($I$2:$K$2,0,MATCH(TRUE,I1072:K1072,0)),E1072)</f>
        <v>CCGT</v>
      </c>
      <c r="O1072" t="str">
        <f t="shared" si="85"/>
        <v>CCGT_2036</v>
      </c>
      <c r="P1072">
        <f t="shared" si="86"/>
        <v>75</v>
      </c>
    </row>
    <row r="1073" spans="4:16" x14ac:dyDescent="0.25">
      <c r="D1073">
        <v>2037</v>
      </c>
      <c r="E1073" t="s">
        <v>297</v>
      </c>
      <c r="F1073" t="s">
        <v>375</v>
      </c>
      <c r="G1073">
        <v>75</v>
      </c>
      <c r="I1073">
        <f t="shared" si="88"/>
        <v>0</v>
      </c>
      <c r="J1073">
        <f t="shared" si="88"/>
        <v>0</v>
      </c>
      <c r="K1073">
        <f t="shared" si="88"/>
        <v>0</v>
      </c>
      <c r="M1073" t="str" cm="1">
        <f t="array" ref="M1073">IFERROR(INDEX($I$2:$K$2,0,MATCH(TRUE,I1073:K1073,0)),E1073)</f>
        <v>CCGT</v>
      </c>
      <c r="O1073" t="str">
        <f t="shared" si="85"/>
        <v>CCGT_2037</v>
      </c>
      <c r="P1073">
        <f t="shared" si="86"/>
        <v>75</v>
      </c>
    </row>
    <row r="1074" spans="4:16" x14ac:dyDescent="0.25">
      <c r="D1074">
        <v>2038</v>
      </c>
      <c r="E1074" t="s">
        <v>297</v>
      </c>
      <c r="F1074" t="s">
        <v>375</v>
      </c>
      <c r="G1074">
        <v>75</v>
      </c>
      <c r="I1074">
        <f t="shared" si="88"/>
        <v>0</v>
      </c>
      <c r="J1074">
        <f t="shared" si="88"/>
        <v>0</v>
      </c>
      <c r="K1074">
        <f t="shared" si="88"/>
        <v>0</v>
      </c>
      <c r="M1074" t="str" cm="1">
        <f t="array" ref="M1074">IFERROR(INDEX($I$2:$K$2,0,MATCH(TRUE,I1074:K1074,0)),E1074)</f>
        <v>CCGT</v>
      </c>
      <c r="O1074" t="str">
        <f t="shared" si="85"/>
        <v>CCGT_2038</v>
      </c>
      <c r="P1074">
        <f t="shared" si="86"/>
        <v>75</v>
      </c>
    </row>
    <row r="1075" spans="4:16" x14ac:dyDescent="0.25">
      <c r="D1075">
        <v>2039</v>
      </c>
      <c r="E1075" t="s">
        <v>297</v>
      </c>
      <c r="F1075" t="s">
        <v>375</v>
      </c>
      <c r="G1075">
        <v>75</v>
      </c>
      <c r="I1075">
        <f t="shared" si="88"/>
        <v>0</v>
      </c>
      <c r="J1075">
        <f t="shared" si="88"/>
        <v>0</v>
      </c>
      <c r="K1075">
        <f t="shared" si="88"/>
        <v>0</v>
      </c>
      <c r="M1075" t="str" cm="1">
        <f t="array" ref="M1075">IFERROR(INDEX($I$2:$K$2,0,MATCH(TRUE,I1075:K1075,0)),E1075)</f>
        <v>CCGT</v>
      </c>
      <c r="O1075" t="str">
        <f t="shared" si="85"/>
        <v>CCGT_2039</v>
      </c>
      <c r="P1075">
        <f t="shared" si="86"/>
        <v>75</v>
      </c>
    </row>
    <row r="1076" spans="4:16" x14ac:dyDescent="0.25">
      <c r="D1076">
        <v>2040</v>
      </c>
      <c r="E1076" t="s">
        <v>297</v>
      </c>
      <c r="F1076" t="s">
        <v>375</v>
      </c>
      <c r="G1076">
        <v>75</v>
      </c>
      <c r="I1076">
        <f t="shared" si="88"/>
        <v>0</v>
      </c>
      <c r="J1076">
        <f t="shared" si="88"/>
        <v>0</v>
      </c>
      <c r="K1076">
        <f t="shared" si="88"/>
        <v>0</v>
      </c>
      <c r="M1076" t="str" cm="1">
        <f t="array" ref="M1076">IFERROR(INDEX($I$2:$K$2,0,MATCH(TRUE,I1076:K1076,0)),E1076)</f>
        <v>CCGT</v>
      </c>
      <c r="O1076" t="str">
        <f t="shared" si="85"/>
        <v>CCGT_2040</v>
      </c>
      <c r="P1076">
        <f t="shared" si="86"/>
        <v>75</v>
      </c>
    </row>
    <row r="1077" spans="4:16" x14ac:dyDescent="0.25">
      <c r="D1077">
        <v>2021</v>
      </c>
      <c r="E1077" t="s">
        <v>297</v>
      </c>
      <c r="F1077" t="s">
        <v>376</v>
      </c>
      <c r="G1077">
        <v>75</v>
      </c>
      <c r="I1077">
        <f t="shared" si="88"/>
        <v>0</v>
      </c>
      <c r="J1077">
        <f t="shared" si="88"/>
        <v>0</v>
      </c>
      <c r="K1077">
        <f t="shared" si="88"/>
        <v>0</v>
      </c>
      <c r="M1077" t="str" cm="1">
        <f t="array" ref="M1077">IFERROR(INDEX($I$2:$K$2,0,MATCH(TRUE,I1077:K1077,0)),E1077)</f>
        <v>CCGT</v>
      </c>
      <c r="O1077" t="str">
        <f t="shared" si="85"/>
        <v>CCGT_2021</v>
      </c>
      <c r="P1077">
        <f t="shared" si="86"/>
        <v>75</v>
      </c>
    </row>
    <row r="1078" spans="4:16" x14ac:dyDescent="0.25">
      <c r="D1078">
        <v>2022</v>
      </c>
      <c r="E1078" t="s">
        <v>297</v>
      </c>
      <c r="F1078" t="s">
        <v>376</v>
      </c>
      <c r="G1078">
        <v>75</v>
      </c>
      <c r="I1078">
        <f t="shared" si="88"/>
        <v>0</v>
      </c>
      <c r="J1078">
        <f t="shared" si="88"/>
        <v>0</v>
      </c>
      <c r="K1078">
        <f t="shared" si="88"/>
        <v>0</v>
      </c>
      <c r="M1078" t="str" cm="1">
        <f t="array" ref="M1078">IFERROR(INDEX($I$2:$K$2,0,MATCH(TRUE,I1078:K1078,0)),E1078)</f>
        <v>CCGT</v>
      </c>
      <c r="O1078" t="str">
        <f t="shared" si="85"/>
        <v>CCGT_2022</v>
      </c>
      <c r="P1078">
        <f t="shared" si="86"/>
        <v>75</v>
      </c>
    </row>
    <row r="1079" spans="4:16" x14ac:dyDescent="0.25">
      <c r="D1079">
        <v>2023</v>
      </c>
      <c r="E1079" t="s">
        <v>297</v>
      </c>
      <c r="F1079" t="s">
        <v>376</v>
      </c>
      <c r="G1079">
        <v>75</v>
      </c>
      <c r="I1079">
        <f t="shared" si="88"/>
        <v>0</v>
      </c>
      <c r="J1079">
        <f t="shared" si="88"/>
        <v>0</v>
      </c>
      <c r="K1079">
        <f t="shared" si="88"/>
        <v>0</v>
      </c>
      <c r="M1079" t="str" cm="1">
        <f t="array" ref="M1079">IFERROR(INDEX($I$2:$K$2,0,MATCH(TRUE,I1079:K1079,0)),E1079)</f>
        <v>CCGT</v>
      </c>
      <c r="O1079" t="str">
        <f t="shared" si="85"/>
        <v>CCGT_2023</v>
      </c>
      <c r="P1079">
        <f t="shared" si="86"/>
        <v>75</v>
      </c>
    </row>
    <row r="1080" spans="4:16" x14ac:dyDescent="0.25">
      <c r="D1080">
        <v>2024</v>
      </c>
      <c r="E1080" t="s">
        <v>297</v>
      </c>
      <c r="F1080" t="s">
        <v>376</v>
      </c>
      <c r="G1080">
        <v>75</v>
      </c>
      <c r="I1080">
        <f t="shared" si="88"/>
        <v>0</v>
      </c>
      <c r="J1080">
        <f t="shared" si="88"/>
        <v>0</v>
      </c>
      <c r="K1080">
        <f t="shared" si="88"/>
        <v>0</v>
      </c>
      <c r="M1080" t="str" cm="1">
        <f t="array" ref="M1080">IFERROR(INDEX($I$2:$K$2,0,MATCH(TRUE,I1080:K1080,0)),E1080)</f>
        <v>CCGT</v>
      </c>
      <c r="O1080" t="str">
        <f t="shared" si="85"/>
        <v>CCGT_2024</v>
      </c>
      <c r="P1080">
        <f t="shared" si="86"/>
        <v>75</v>
      </c>
    </row>
    <row r="1081" spans="4:16" x14ac:dyDescent="0.25">
      <c r="D1081">
        <v>2025</v>
      </c>
      <c r="E1081" t="s">
        <v>297</v>
      </c>
      <c r="F1081" t="s">
        <v>376</v>
      </c>
      <c r="G1081">
        <v>75</v>
      </c>
      <c r="I1081">
        <f t="shared" si="88"/>
        <v>0</v>
      </c>
      <c r="J1081">
        <f t="shared" si="88"/>
        <v>0</v>
      </c>
      <c r="K1081">
        <f t="shared" si="88"/>
        <v>0</v>
      </c>
      <c r="M1081" t="str" cm="1">
        <f t="array" ref="M1081">IFERROR(INDEX($I$2:$K$2,0,MATCH(TRUE,I1081:K1081,0)),E1081)</f>
        <v>CCGT</v>
      </c>
      <c r="O1081" t="str">
        <f t="shared" si="85"/>
        <v>CCGT_2025</v>
      </c>
      <c r="P1081">
        <f t="shared" si="86"/>
        <v>75</v>
      </c>
    </row>
    <row r="1082" spans="4:16" x14ac:dyDescent="0.25">
      <c r="D1082">
        <v>2026</v>
      </c>
      <c r="E1082" t="s">
        <v>297</v>
      </c>
      <c r="F1082" t="s">
        <v>376</v>
      </c>
      <c r="G1082">
        <v>75</v>
      </c>
      <c r="I1082">
        <f t="shared" si="88"/>
        <v>0</v>
      </c>
      <c r="J1082">
        <f t="shared" si="88"/>
        <v>0</v>
      </c>
      <c r="K1082">
        <f t="shared" si="88"/>
        <v>0</v>
      </c>
      <c r="M1082" t="str" cm="1">
        <f t="array" ref="M1082">IFERROR(INDEX($I$2:$K$2,0,MATCH(TRUE,I1082:K1082,0)),E1082)</f>
        <v>CCGT</v>
      </c>
      <c r="O1082" t="str">
        <f t="shared" si="85"/>
        <v>CCGT_2026</v>
      </c>
      <c r="P1082">
        <f t="shared" si="86"/>
        <v>75</v>
      </c>
    </row>
    <row r="1083" spans="4:16" x14ac:dyDescent="0.25">
      <c r="D1083">
        <v>2027</v>
      </c>
      <c r="E1083" t="s">
        <v>297</v>
      </c>
      <c r="F1083" t="s">
        <v>376</v>
      </c>
      <c r="G1083">
        <v>75</v>
      </c>
      <c r="I1083">
        <f t="shared" si="88"/>
        <v>0</v>
      </c>
      <c r="J1083">
        <f t="shared" si="88"/>
        <v>0</v>
      </c>
      <c r="K1083">
        <f t="shared" si="88"/>
        <v>0</v>
      </c>
      <c r="M1083" t="str" cm="1">
        <f t="array" ref="M1083">IFERROR(INDEX($I$2:$K$2,0,MATCH(TRUE,I1083:K1083,0)),E1083)</f>
        <v>CCGT</v>
      </c>
      <c r="O1083" t="str">
        <f t="shared" si="85"/>
        <v>CCGT_2027</v>
      </c>
      <c r="P1083">
        <f t="shared" si="86"/>
        <v>75</v>
      </c>
    </row>
    <row r="1084" spans="4:16" x14ac:dyDescent="0.25">
      <c r="D1084">
        <v>2028</v>
      </c>
      <c r="E1084" t="s">
        <v>297</v>
      </c>
      <c r="F1084" t="s">
        <v>376</v>
      </c>
      <c r="G1084">
        <v>75</v>
      </c>
      <c r="I1084">
        <f t="shared" ref="I1084:K1103" si="89">IFERROR(FIND(I$2,$E1084,1)&gt;0,0)</f>
        <v>0</v>
      </c>
      <c r="J1084">
        <f t="shared" si="89"/>
        <v>0</v>
      </c>
      <c r="K1084">
        <f t="shared" si="89"/>
        <v>0</v>
      </c>
      <c r="M1084" t="str" cm="1">
        <f t="array" ref="M1084">IFERROR(INDEX($I$2:$K$2,0,MATCH(TRUE,I1084:K1084,0)),E1084)</f>
        <v>CCGT</v>
      </c>
      <c r="O1084" t="str">
        <f t="shared" si="85"/>
        <v>CCGT_2028</v>
      </c>
      <c r="P1084">
        <f t="shared" si="86"/>
        <v>75</v>
      </c>
    </row>
    <row r="1085" spans="4:16" x14ac:dyDescent="0.25">
      <c r="D1085">
        <v>2029</v>
      </c>
      <c r="E1085" t="s">
        <v>297</v>
      </c>
      <c r="F1085" t="s">
        <v>376</v>
      </c>
      <c r="G1085">
        <v>75</v>
      </c>
      <c r="I1085">
        <f t="shared" si="89"/>
        <v>0</v>
      </c>
      <c r="J1085">
        <f t="shared" si="89"/>
        <v>0</v>
      </c>
      <c r="K1085">
        <f t="shared" si="89"/>
        <v>0</v>
      </c>
      <c r="M1085" t="str" cm="1">
        <f t="array" ref="M1085">IFERROR(INDEX($I$2:$K$2,0,MATCH(TRUE,I1085:K1085,0)),E1085)</f>
        <v>CCGT</v>
      </c>
      <c r="O1085" t="str">
        <f t="shared" si="85"/>
        <v>CCGT_2029</v>
      </c>
      <c r="P1085">
        <f t="shared" si="86"/>
        <v>75</v>
      </c>
    </row>
    <row r="1086" spans="4:16" x14ac:dyDescent="0.25">
      <c r="D1086">
        <v>2030</v>
      </c>
      <c r="E1086" t="s">
        <v>297</v>
      </c>
      <c r="F1086" t="s">
        <v>376</v>
      </c>
      <c r="G1086">
        <v>75</v>
      </c>
      <c r="I1086">
        <f t="shared" si="89"/>
        <v>0</v>
      </c>
      <c r="J1086">
        <f t="shared" si="89"/>
        <v>0</v>
      </c>
      <c r="K1086">
        <f t="shared" si="89"/>
        <v>0</v>
      </c>
      <c r="M1086" t="str" cm="1">
        <f t="array" ref="M1086">IFERROR(INDEX($I$2:$K$2,0,MATCH(TRUE,I1086:K1086,0)),E1086)</f>
        <v>CCGT</v>
      </c>
      <c r="O1086" t="str">
        <f t="shared" si="85"/>
        <v>CCGT_2030</v>
      </c>
      <c r="P1086">
        <f t="shared" si="86"/>
        <v>75</v>
      </c>
    </row>
    <row r="1087" spans="4:16" x14ac:dyDescent="0.25">
      <c r="D1087">
        <v>2031</v>
      </c>
      <c r="E1087" t="s">
        <v>297</v>
      </c>
      <c r="F1087" t="s">
        <v>376</v>
      </c>
      <c r="G1087">
        <v>75</v>
      </c>
      <c r="I1087">
        <f t="shared" si="89"/>
        <v>0</v>
      </c>
      <c r="J1087">
        <f t="shared" si="89"/>
        <v>0</v>
      </c>
      <c r="K1087">
        <f t="shared" si="89"/>
        <v>0</v>
      </c>
      <c r="M1087" t="str" cm="1">
        <f t="array" ref="M1087">IFERROR(INDEX($I$2:$K$2,0,MATCH(TRUE,I1087:K1087,0)),E1087)</f>
        <v>CCGT</v>
      </c>
      <c r="O1087" t="str">
        <f t="shared" si="85"/>
        <v>CCGT_2031</v>
      </c>
      <c r="P1087">
        <f t="shared" si="86"/>
        <v>75</v>
      </c>
    </row>
    <row r="1088" spans="4:16" x14ac:dyDescent="0.25">
      <c r="D1088">
        <v>2032</v>
      </c>
      <c r="E1088" t="s">
        <v>297</v>
      </c>
      <c r="F1088" t="s">
        <v>376</v>
      </c>
      <c r="G1088">
        <v>75</v>
      </c>
      <c r="I1088">
        <f t="shared" si="89"/>
        <v>0</v>
      </c>
      <c r="J1088">
        <f t="shared" si="89"/>
        <v>0</v>
      </c>
      <c r="K1088">
        <f t="shared" si="89"/>
        <v>0</v>
      </c>
      <c r="M1088" t="str" cm="1">
        <f t="array" ref="M1088">IFERROR(INDEX($I$2:$K$2,0,MATCH(TRUE,I1088:K1088,0)),E1088)</f>
        <v>CCGT</v>
      </c>
      <c r="O1088" t="str">
        <f t="shared" si="85"/>
        <v>CCGT_2032</v>
      </c>
      <c r="P1088">
        <f t="shared" si="86"/>
        <v>75</v>
      </c>
    </row>
    <row r="1089" spans="4:16" x14ac:dyDescent="0.25">
      <c r="D1089">
        <v>2033</v>
      </c>
      <c r="E1089" t="s">
        <v>297</v>
      </c>
      <c r="F1089" t="s">
        <v>376</v>
      </c>
      <c r="G1089">
        <v>75</v>
      </c>
      <c r="I1089">
        <f t="shared" si="89"/>
        <v>0</v>
      </c>
      <c r="J1089">
        <f t="shared" si="89"/>
        <v>0</v>
      </c>
      <c r="K1089">
        <f t="shared" si="89"/>
        <v>0</v>
      </c>
      <c r="M1089" t="str" cm="1">
        <f t="array" ref="M1089">IFERROR(INDEX($I$2:$K$2,0,MATCH(TRUE,I1089:K1089,0)),E1089)</f>
        <v>CCGT</v>
      </c>
      <c r="O1089" t="str">
        <f t="shared" si="85"/>
        <v>CCGT_2033</v>
      </c>
      <c r="P1089">
        <f t="shared" si="86"/>
        <v>75</v>
      </c>
    </row>
    <row r="1090" spans="4:16" x14ac:dyDescent="0.25">
      <c r="D1090">
        <v>2034</v>
      </c>
      <c r="E1090" t="s">
        <v>297</v>
      </c>
      <c r="F1090" t="s">
        <v>376</v>
      </c>
      <c r="G1090">
        <v>75</v>
      </c>
      <c r="I1090">
        <f t="shared" si="89"/>
        <v>0</v>
      </c>
      <c r="J1090">
        <f t="shared" si="89"/>
        <v>0</v>
      </c>
      <c r="K1090">
        <f t="shared" si="89"/>
        <v>0</v>
      </c>
      <c r="M1090" t="str" cm="1">
        <f t="array" ref="M1090">IFERROR(INDEX($I$2:$K$2,0,MATCH(TRUE,I1090:K1090,0)),E1090)</f>
        <v>CCGT</v>
      </c>
      <c r="O1090" t="str">
        <f t="shared" si="85"/>
        <v>CCGT_2034</v>
      </c>
      <c r="P1090">
        <f t="shared" si="86"/>
        <v>75</v>
      </c>
    </row>
    <row r="1091" spans="4:16" x14ac:dyDescent="0.25">
      <c r="D1091">
        <v>2035</v>
      </c>
      <c r="E1091" t="s">
        <v>297</v>
      </c>
      <c r="F1091" t="s">
        <v>376</v>
      </c>
      <c r="G1091">
        <v>75</v>
      </c>
      <c r="I1091">
        <f t="shared" si="89"/>
        <v>0</v>
      </c>
      <c r="J1091">
        <f t="shared" si="89"/>
        <v>0</v>
      </c>
      <c r="K1091">
        <f t="shared" si="89"/>
        <v>0</v>
      </c>
      <c r="M1091" t="str" cm="1">
        <f t="array" ref="M1091">IFERROR(INDEX($I$2:$K$2,0,MATCH(TRUE,I1091:K1091,0)),E1091)</f>
        <v>CCGT</v>
      </c>
      <c r="O1091" t="str">
        <f t="shared" si="85"/>
        <v>CCGT_2035</v>
      </c>
      <c r="P1091">
        <f t="shared" si="86"/>
        <v>75</v>
      </c>
    </row>
    <row r="1092" spans="4:16" x14ac:dyDescent="0.25">
      <c r="D1092">
        <v>2036</v>
      </c>
      <c r="E1092" t="s">
        <v>297</v>
      </c>
      <c r="F1092" t="s">
        <v>376</v>
      </c>
      <c r="G1092">
        <v>75</v>
      </c>
      <c r="I1092">
        <f t="shared" si="89"/>
        <v>0</v>
      </c>
      <c r="J1092">
        <f t="shared" si="89"/>
        <v>0</v>
      </c>
      <c r="K1092">
        <f t="shared" si="89"/>
        <v>0</v>
      </c>
      <c r="M1092" t="str" cm="1">
        <f t="array" ref="M1092">IFERROR(INDEX($I$2:$K$2,0,MATCH(TRUE,I1092:K1092,0)),E1092)</f>
        <v>CCGT</v>
      </c>
      <c r="O1092" t="str">
        <f t="shared" ref="O1092:O1155" si="90">M1092&amp;"_"&amp;D1092</f>
        <v>CCGT_2036</v>
      </c>
      <c r="P1092">
        <f t="shared" ref="P1092:P1155" si="91">G1092</f>
        <v>75</v>
      </c>
    </row>
    <row r="1093" spans="4:16" x14ac:dyDescent="0.25">
      <c r="D1093">
        <v>2037</v>
      </c>
      <c r="E1093" t="s">
        <v>297</v>
      </c>
      <c r="F1093" t="s">
        <v>376</v>
      </c>
      <c r="G1093">
        <v>75</v>
      </c>
      <c r="I1093">
        <f t="shared" si="89"/>
        <v>0</v>
      </c>
      <c r="J1093">
        <f t="shared" si="89"/>
        <v>0</v>
      </c>
      <c r="K1093">
        <f t="shared" si="89"/>
        <v>0</v>
      </c>
      <c r="M1093" t="str" cm="1">
        <f t="array" ref="M1093">IFERROR(INDEX($I$2:$K$2,0,MATCH(TRUE,I1093:K1093,0)),E1093)</f>
        <v>CCGT</v>
      </c>
      <c r="O1093" t="str">
        <f t="shared" si="90"/>
        <v>CCGT_2037</v>
      </c>
      <c r="P1093">
        <f t="shared" si="91"/>
        <v>75</v>
      </c>
    </row>
    <row r="1094" spans="4:16" x14ac:dyDescent="0.25">
      <c r="D1094">
        <v>2038</v>
      </c>
      <c r="E1094" t="s">
        <v>297</v>
      </c>
      <c r="F1094" t="s">
        <v>376</v>
      </c>
      <c r="G1094">
        <v>75</v>
      </c>
      <c r="I1094">
        <f t="shared" si="89"/>
        <v>0</v>
      </c>
      <c r="J1094">
        <f t="shared" si="89"/>
        <v>0</v>
      </c>
      <c r="K1094">
        <f t="shared" si="89"/>
        <v>0</v>
      </c>
      <c r="M1094" t="str" cm="1">
        <f t="array" ref="M1094">IFERROR(INDEX($I$2:$K$2,0,MATCH(TRUE,I1094:K1094,0)),E1094)</f>
        <v>CCGT</v>
      </c>
      <c r="O1094" t="str">
        <f t="shared" si="90"/>
        <v>CCGT_2038</v>
      </c>
      <c r="P1094">
        <f t="shared" si="91"/>
        <v>75</v>
      </c>
    </row>
    <row r="1095" spans="4:16" x14ac:dyDescent="0.25">
      <c r="D1095">
        <v>2039</v>
      </c>
      <c r="E1095" t="s">
        <v>297</v>
      </c>
      <c r="F1095" t="s">
        <v>376</v>
      </c>
      <c r="G1095">
        <v>75</v>
      </c>
      <c r="I1095">
        <f t="shared" si="89"/>
        <v>0</v>
      </c>
      <c r="J1095">
        <f t="shared" si="89"/>
        <v>0</v>
      </c>
      <c r="K1095">
        <f t="shared" si="89"/>
        <v>0</v>
      </c>
      <c r="M1095" t="str" cm="1">
        <f t="array" ref="M1095">IFERROR(INDEX($I$2:$K$2,0,MATCH(TRUE,I1095:K1095,0)),E1095)</f>
        <v>CCGT</v>
      </c>
      <c r="O1095" t="str">
        <f t="shared" si="90"/>
        <v>CCGT_2039</v>
      </c>
      <c r="P1095">
        <f t="shared" si="91"/>
        <v>75</v>
      </c>
    </row>
    <row r="1096" spans="4:16" x14ac:dyDescent="0.25">
      <c r="D1096">
        <v>2040</v>
      </c>
      <c r="E1096" t="s">
        <v>297</v>
      </c>
      <c r="F1096" t="s">
        <v>376</v>
      </c>
      <c r="G1096">
        <v>75</v>
      </c>
      <c r="I1096">
        <f t="shared" si="89"/>
        <v>0</v>
      </c>
      <c r="J1096">
        <f t="shared" si="89"/>
        <v>0</v>
      </c>
      <c r="K1096">
        <f t="shared" si="89"/>
        <v>0</v>
      </c>
      <c r="M1096" t="str" cm="1">
        <f t="array" ref="M1096">IFERROR(INDEX($I$2:$K$2,0,MATCH(TRUE,I1096:K1096,0)),E1096)</f>
        <v>CCGT</v>
      </c>
      <c r="O1096" t="str">
        <f t="shared" si="90"/>
        <v>CCGT_2040</v>
      </c>
      <c r="P1096">
        <f t="shared" si="91"/>
        <v>75</v>
      </c>
    </row>
    <row r="1097" spans="4:16" x14ac:dyDescent="0.25">
      <c r="D1097">
        <v>2021</v>
      </c>
      <c r="E1097" t="s">
        <v>297</v>
      </c>
      <c r="F1097" t="s">
        <v>377</v>
      </c>
      <c r="G1097">
        <v>25</v>
      </c>
      <c r="I1097">
        <f t="shared" si="89"/>
        <v>0</v>
      </c>
      <c r="J1097">
        <f t="shared" si="89"/>
        <v>0</v>
      </c>
      <c r="K1097">
        <f t="shared" si="89"/>
        <v>0</v>
      </c>
      <c r="M1097" t="str" cm="1">
        <f t="array" ref="M1097">IFERROR(INDEX($I$2:$K$2,0,MATCH(TRUE,I1097:K1097,0)),E1097)</f>
        <v>CCGT</v>
      </c>
      <c r="O1097" t="str">
        <f t="shared" si="90"/>
        <v>CCGT_2021</v>
      </c>
      <c r="P1097">
        <f t="shared" si="91"/>
        <v>25</v>
      </c>
    </row>
    <row r="1098" spans="4:16" x14ac:dyDescent="0.25">
      <c r="D1098">
        <v>2022</v>
      </c>
      <c r="E1098" t="s">
        <v>297</v>
      </c>
      <c r="F1098" t="s">
        <v>377</v>
      </c>
      <c r="G1098">
        <v>25</v>
      </c>
      <c r="I1098">
        <f t="shared" si="89"/>
        <v>0</v>
      </c>
      <c r="J1098">
        <f t="shared" si="89"/>
        <v>0</v>
      </c>
      <c r="K1098">
        <f t="shared" si="89"/>
        <v>0</v>
      </c>
      <c r="M1098" t="str" cm="1">
        <f t="array" ref="M1098">IFERROR(INDEX($I$2:$K$2,0,MATCH(TRUE,I1098:K1098,0)),E1098)</f>
        <v>CCGT</v>
      </c>
      <c r="O1098" t="str">
        <f t="shared" si="90"/>
        <v>CCGT_2022</v>
      </c>
      <c r="P1098">
        <f t="shared" si="91"/>
        <v>25</v>
      </c>
    </row>
    <row r="1099" spans="4:16" x14ac:dyDescent="0.25">
      <c r="D1099">
        <v>2023</v>
      </c>
      <c r="E1099" t="s">
        <v>297</v>
      </c>
      <c r="F1099" t="s">
        <v>377</v>
      </c>
      <c r="G1099">
        <v>25</v>
      </c>
      <c r="I1099">
        <f t="shared" si="89"/>
        <v>0</v>
      </c>
      <c r="J1099">
        <f t="shared" si="89"/>
        <v>0</v>
      </c>
      <c r="K1099">
        <f t="shared" si="89"/>
        <v>0</v>
      </c>
      <c r="M1099" t="str" cm="1">
        <f t="array" ref="M1099">IFERROR(INDEX($I$2:$K$2,0,MATCH(TRUE,I1099:K1099,0)),E1099)</f>
        <v>CCGT</v>
      </c>
      <c r="O1099" t="str">
        <f t="shared" si="90"/>
        <v>CCGT_2023</v>
      </c>
      <c r="P1099">
        <f t="shared" si="91"/>
        <v>25</v>
      </c>
    </row>
    <row r="1100" spans="4:16" x14ac:dyDescent="0.25">
      <c r="D1100">
        <v>2024</v>
      </c>
      <c r="E1100" t="s">
        <v>297</v>
      </c>
      <c r="F1100" t="s">
        <v>377</v>
      </c>
      <c r="G1100">
        <v>25</v>
      </c>
      <c r="I1100">
        <f t="shared" si="89"/>
        <v>0</v>
      </c>
      <c r="J1100">
        <f t="shared" si="89"/>
        <v>0</v>
      </c>
      <c r="K1100">
        <f t="shared" si="89"/>
        <v>0</v>
      </c>
      <c r="M1100" t="str" cm="1">
        <f t="array" ref="M1100">IFERROR(INDEX($I$2:$K$2,0,MATCH(TRUE,I1100:K1100,0)),E1100)</f>
        <v>CCGT</v>
      </c>
      <c r="O1100" t="str">
        <f t="shared" si="90"/>
        <v>CCGT_2024</v>
      </c>
      <c r="P1100">
        <f t="shared" si="91"/>
        <v>25</v>
      </c>
    </row>
    <row r="1101" spans="4:16" x14ac:dyDescent="0.25">
      <c r="D1101">
        <v>2025</v>
      </c>
      <c r="E1101" t="s">
        <v>297</v>
      </c>
      <c r="F1101" t="s">
        <v>377</v>
      </c>
      <c r="G1101">
        <v>25</v>
      </c>
      <c r="I1101">
        <f t="shared" si="89"/>
        <v>0</v>
      </c>
      <c r="J1101">
        <f t="shared" si="89"/>
        <v>0</v>
      </c>
      <c r="K1101">
        <f t="shared" si="89"/>
        <v>0</v>
      </c>
      <c r="M1101" t="str" cm="1">
        <f t="array" ref="M1101">IFERROR(INDEX($I$2:$K$2,0,MATCH(TRUE,I1101:K1101,0)),E1101)</f>
        <v>CCGT</v>
      </c>
      <c r="O1101" t="str">
        <f t="shared" si="90"/>
        <v>CCGT_2025</v>
      </c>
      <c r="P1101">
        <f t="shared" si="91"/>
        <v>25</v>
      </c>
    </row>
    <row r="1102" spans="4:16" x14ac:dyDescent="0.25">
      <c r="D1102">
        <v>2026</v>
      </c>
      <c r="E1102" t="s">
        <v>297</v>
      </c>
      <c r="F1102" t="s">
        <v>377</v>
      </c>
      <c r="G1102">
        <v>25</v>
      </c>
      <c r="I1102">
        <f t="shared" si="89"/>
        <v>0</v>
      </c>
      <c r="J1102">
        <f t="shared" si="89"/>
        <v>0</v>
      </c>
      <c r="K1102">
        <f t="shared" si="89"/>
        <v>0</v>
      </c>
      <c r="M1102" t="str" cm="1">
        <f t="array" ref="M1102">IFERROR(INDEX($I$2:$K$2,0,MATCH(TRUE,I1102:K1102,0)),E1102)</f>
        <v>CCGT</v>
      </c>
      <c r="O1102" t="str">
        <f t="shared" si="90"/>
        <v>CCGT_2026</v>
      </c>
      <c r="P1102">
        <f t="shared" si="91"/>
        <v>25</v>
      </c>
    </row>
    <row r="1103" spans="4:16" x14ac:dyDescent="0.25">
      <c r="D1103">
        <v>2027</v>
      </c>
      <c r="E1103" t="s">
        <v>297</v>
      </c>
      <c r="F1103" t="s">
        <v>377</v>
      </c>
      <c r="G1103">
        <v>25</v>
      </c>
      <c r="I1103">
        <f t="shared" si="89"/>
        <v>0</v>
      </c>
      <c r="J1103">
        <f t="shared" si="89"/>
        <v>0</v>
      </c>
      <c r="K1103">
        <f t="shared" si="89"/>
        <v>0</v>
      </c>
      <c r="M1103" t="str" cm="1">
        <f t="array" ref="M1103">IFERROR(INDEX($I$2:$K$2,0,MATCH(TRUE,I1103:K1103,0)),E1103)</f>
        <v>CCGT</v>
      </c>
      <c r="O1103" t="str">
        <f t="shared" si="90"/>
        <v>CCGT_2027</v>
      </c>
      <c r="P1103">
        <f t="shared" si="91"/>
        <v>25</v>
      </c>
    </row>
    <row r="1104" spans="4:16" x14ac:dyDescent="0.25">
      <c r="D1104">
        <v>2028</v>
      </c>
      <c r="E1104" t="s">
        <v>297</v>
      </c>
      <c r="F1104" t="s">
        <v>377</v>
      </c>
      <c r="G1104">
        <v>25</v>
      </c>
      <c r="I1104">
        <f t="shared" ref="I1104:K1123" si="92">IFERROR(FIND(I$2,$E1104,1)&gt;0,0)</f>
        <v>0</v>
      </c>
      <c r="J1104">
        <f t="shared" si="92"/>
        <v>0</v>
      </c>
      <c r="K1104">
        <f t="shared" si="92"/>
        <v>0</v>
      </c>
      <c r="M1104" t="str" cm="1">
        <f t="array" ref="M1104">IFERROR(INDEX($I$2:$K$2,0,MATCH(TRUE,I1104:K1104,0)),E1104)</f>
        <v>CCGT</v>
      </c>
      <c r="O1104" t="str">
        <f t="shared" si="90"/>
        <v>CCGT_2028</v>
      </c>
      <c r="P1104">
        <f t="shared" si="91"/>
        <v>25</v>
      </c>
    </row>
    <row r="1105" spans="4:16" x14ac:dyDescent="0.25">
      <c r="D1105">
        <v>2029</v>
      </c>
      <c r="E1105" t="s">
        <v>297</v>
      </c>
      <c r="F1105" t="s">
        <v>377</v>
      </c>
      <c r="G1105">
        <v>25</v>
      </c>
      <c r="I1105">
        <f t="shared" si="92"/>
        <v>0</v>
      </c>
      <c r="J1105">
        <f t="shared" si="92"/>
        <v>0</v>
      </c>
      <c r="K1105">
        <f t="shared" si="92"/>
        <v>0</v>
      </c>
      <c r="M1105" t="str" cm="1">
        <f t="array" ref="M1105">IFERROR(INDEX($I$2:$K$2,0,MATCH(TRUE,I1105:K1105,0)),E1105)</f>
        <v>CCGT</v>
      </c>
      <c r="O1105" t="str">
        <f t="shared" si="90"/>
        <v>CCGT_2029</v>
      </c>
      <c r="P1105">
        <f t="shared" si="91"/>
        <v>25</v>
      </c>
    </row>
    <row r="1106" spans="4:16" x14ac:dyDescent="0.25">
      <c r="D1106">
        <v>2030</v>
      </c>
      <c r="E1106" t="s">
        <v>297</v>
      </c>
      <c r="F1106" t="s">
        <v>377</v>
      </c>
      <c r="G1106">
        <v>25</v>
      </c>
      <c r="I1106">
        <f t="shared" si="92"/>
        <v>0</v>
      </c>
      <c r="J1106">
        <f t="shared" si="92"/>
        <v>0</v>
      </c>
      <c r="K1106">
        <f t="shared" si="92"/>
        <v>0</v>
      </c>
      <c r="M1106" t="str" cm="1">
        <f t="array" ref="M1106">IFERROR(INDEX($I$2:$K$2,0,MATCH(TRUE,I1106:K1106,0)),E1106)</f>
        <v>CCGT</v>
      </c>
      <c r="O1106" t="str">
        <f t="shared" si="90"/>
        <v>CCGT_2030</v>
      </c>
      <c r="P1106">
        <f t="shared" si="91"/>
        <v>25</v>
      </c>
    </row>
    <row r="1107" spans="4:16" x14ac:dyDescent="0.25">
      <c r="D1107">
        <v>2031</v>
      </c>
      <c r="E1107" t="s">
        <v>297</v>
      </c>
      <c r="F1107" t="s">
        <v>377</v>
      </c>
      <c r="G1107">
        <v>25</v>
      </c>
      <c r="I1107">
        <f t="shared" si="92"/>
        <v>0</v>
      </c>
      <c r="J1107">
        <f t="shared" si="92"/>
        <v>0</v>
      </c>
      <c r="K1107">
        <f t="shared" si="92"/>
        <v>0</v>
      </c>
      <c r="M1107" t="str" cm="1">
        <f t="array" ref="M1107">IFERROR(INDEX($I$2:$K$2,0,MATCH(TRUE,I1107:K1107,0)),E1107)</f>
        <v>CCGT</v>
      </c>
      <c r="O1107" t="str">
        <f t="shared" si="90"/>
        <v>CCGT_2031</v>
      </c>
      <c r="P1107">
        <f t="shared" si="91"/>
        <v>25</v>
      </c>
    </row>
    <row r="1108" spans="4:16" x14ac:dyDescent="0.25">
      <c r="D1108">
        <v>2032</v>
      </c>
      <c r="E1108" t="s">
        <v>297</v>
      </c>
      <c r="F1108" t="s">
        <v>377</v>
      </c>
      <c r="G1108">
        <v>25</v>
      </c>
      <c r="I1108">
        <f t="shared" si="92"/>
        <v>0</v>
      </c>
      <c r="J1108">
        <f t="shared" si="92"/>
        <v>0</v>
      </c>
      <c r="K1108">
        <f t="shared" si="92"/>
        <v>0</v>
      </c>
      <c r="M1108" t="str" cm="1">
        <f t="array" ref="M1108">IFERROR(INDEX($I$2:$K$2,0,MATCH(TRUE,I1108:K1108,0)),E1108)</f>
        <v>CCGT</v>
      </c>
      <c r="O1108" t="str">
        <f t="shared" si="90"/>
        <v>CCGT_2032</v>
      </c>
      <c r="P1108">
        <f t="shared" si="91"/>
        <v>25</v>
      </c>
    </row>
    <row r="1109" spans="4:16" x14ac:dyDescent="0.25">
      <c r="D1109">
        <v>2033</v>
      </c>
      <c r="E1109" t="s">
        <v>297</v>
      </c>
      <c r="F1109" t="s">
        <v>377</v>
      </c>
      <c r="G1109">
        <v>25</v>
      </c>
      <c r="I1109">
        <f t="shared" si="92"/>
        <v>0</v>
      </c>
      <c r="J1109">
        <f t="shared" si="92"/>
        <v>0</v>
      </c>
      <c r="K1109">
        <f t="shared" si="92"/>
        <v>0</v>
      </c>
      <c r="M1109" t="str" cm="1">
        <f t="array" ref="M1109">IFERROR(INDEX($I$2:$K$2,0,MATCH(TRUE,I1109:K1109,0)),E1109)</f>
        <v>CCGT</v>
      </c>
      <c r="O1109" t="str">
        <f t="shared" si="90"/>
        <v>CCGT_2033</v>
      </c>
      <c r="P1109">
        <f t="shared" si="91"/>
        <v>25</v>
      </c>
    </row>
    <row r="1110" spans="4:16" x14ac:dyDescent="0.25">
      <c r="D1110">
        <v>2034</v>
      </c>
      <c r="E1110" t="s">
        <v>297</v>
      </c>
      <c r="F1110" t="s">
        <v>377</v>
      </c>
      <c r="G1110">
        <v>25</v>
      </c>
      <c r="I1110">
        <f t="shared" si="92"/>
        <v>0</v>
      </c>
      <c r="J1110">
        <f t="shared" si="92"/>
        <v>0</v>
      </c>
      <c r="K1110">
        <f t="shared" si="92"/>
        <v>0</v>
      </c>
      <c r="M1110" t="str" cm="1">
        <f t="array" ref="M1110">IFERROR(INDEX($I$2:$K$2,0,MATCH(TRUE,I1110:K1110,0)),E1110)</f>
        <v>CCGT</v>
      </c>
      <c r="O1110" t="str">
        <f t="shared" si="90"/>
        <v>CCGT_2034</v>
      </c>
      <c r="P1110">
        <f t="shared" si="91"/>
        <v>25</v>
      </c>
    </row>
    <row r="1111" spans="4:16" x14ac:dyDescent="0.25">
      <c r="D1111">
        <v>2035</v>
      </c>
      <c r="E1111" t="s">
        <v>297</v>
      </c>
      <c r="F1111" t="s">
        <v>377</v>
      </c>
      <c r="G1111">
        <v>25</v>
      </c>
      <c r="I1111">
        <f t="shared" si="92"/>
        <v>0</v>
      </c>
      <c r="J1111">
        <f t="shared" si="92"/>
        <v>0</v>
      </c>
      <c r="K1111">
        <f t="shared" si="92"/>
        <v>0</v>
      </c>
      <c r="M1111" t="str" cm="1">
        <f t="array" ref="M1111">IFERROR(INDEX($I$2:$K$2,0,MATCH(TRUE,I1111:K1111,0)),E1111)</f>
        <v>CCGT</v>
      </c>
      <c r="O1111" t="str">
        <f t="shared" si="90"/>
        <v>CCGT_2035</v>
      </c>
      <c r="P1111">
        <f t="shared" si="91"/>
        <v>25</v>
      </c>
    </row>
    <row r="1112" spans="4:16" x14ac:dyDescent="0.25">
      <c r="D1112">
        <v>2036</v>
      </c>
      <c r="E1112" t="s">
        <v>297</v>
      </c>
      <c r="F1112" t="s">
        <v>377</v>
      </c>
      <c r="G1112">
        <v>25</v>
      </c>
      <c r="I1112">
        <f t="shared" si="92"/>
        <v>0</v>
      </c>
      <c r="J1112">
        <f t="shared" si="92"/>
        <v>0</v>
      </c>
      <c r="K1112">
        <f t="shared" si="92"/>
        <v>0</v>
      </c>
      <c r="M1112" t="str" cm="1">
        <f t="array" ref="M1112">IFERROR(INDEX($I$2:$K$2,0,MATCH(TRUE,I1112:K1112,0)),E1112)</f>
        <v>CCGT</v>
      </c>
      <c r="O1112" t="str">
        <f t="shared" si="90"/>
        <v>CCGT_2036</v>
      </c>
      <c r="P1112">
        <f t="shared" si="91"/>
        <v>25</v>
      </c>
    </row>
    <row r="1113" spans="4:16" x14ac:dyDescent="0.25">
      <c r="D1113">
        <v>2037</v>
      </c>
      <c r="E1113" t="s">
        <v>297</v>
      </c>
      <c r="F1113" t="s">
        <v>377</v>
      </c>
      <c r="G1113">
        <v>25</v>
      </c>
      <c r="I1113">
        <f t="shared" si="92"/>
        <v>0</v>
      </c>
      <c r="J1113">
        <f t="shared" si="92"/>
        <v>0</v>
      </c>
      <c r="K1113">
        <f t="shared" si="92"/>
        <v>0</v>
      </c>
      <c r="M1113" t="str" cm="1">
        <f t="array" ref="M1113">IFERROR(INDEX($I$2:$K$2,0,MATCH(TRUE,I1113:K1113,0)),E1113)</f>
        <v>CCGT</v>
      </c>
      <c r="O1113" t="str">
        <f t="shared" si="90"/>
        <v>CCGT_2037</v>
      </c>
      <c r="P1113">
        <f t="shared" si="91"/>
        <v>25</v>
      </c>
    </row>
    <row r="1114" spans="4:16" x14ac:dyDescent="0.25">
      <c r="D1114">
        <v>2038</v>
      </c>
      <c r="E1114" t="s">
        <v>297</v>
      </c>
      <c r="F1114" t="s">
        <v>377</v>
      </c>
      <c r="G1114">
        <v>25</v>
      </c>
      <c r="I1114">
        <f t="shared" si="92"/>
        <v>0</v>
      </c>
      <c r="J1114">
        <f t="shared" si="92"/>
        <v>0</v>
      </c>
      <c r="K1114">
        <f t="shared" si="92"/>
        <v>0</v>
      </c>
      <c r="M1114" t="str" cm="1">
        <f t="array" ref="M1114">IFERROR(INDEX($I$2:$K$2,0,MATCH(TRUE,I1114:K1114,0)),E1114)</f>
        <v>CCGT</v>
      </c>
      <c r="O1114" t="str">
        <f t="shared" si="90"/>
        <v>CCGT_2038</v>
      </c>
      <c r="P1114">
        <f t="shared" si="91"/>
        <v>25</v>
      </c>
    </row>
    <row r="1115" spans="4:16" x14ac:dyDescent="0.25">
      <c r="D1115">
        <v>2039</v>
      </c>
      <c r="E1115" t="s">
        <v>297</v>
      </c>
      <c r="F1115" t="s">
        <v>377</v>
      </c>
      <c r="G1115">
        <v>25</v>
      </c>
      <c r="I1115">
        <f t="shared" si="92"/>
        <v>0</v>
      </c>
      <c r="J1115">
        <f t="shared" si="92"/>
        <v>0</v>
      </c>
      <c r="K1115">
        <f t="shared" si="92"/>
        <v>0</v>
      </c>
      <c r="M1115" t="str" cm="1">
        <f t="array" ref="M1115">IFERROR(INDEX($I$2:$K$2,0,MATCH(TRUE,I1115:K1115,0)),E1115)</f>
        <v>CCGT</v>
      </c>
      <c r="O1115" t="str">
        <f t="shared" si="90"/>
        <v>CCGT_2039</v>
      </c>
      <c r="P1115">
        <f t="shared" si="91"/>
        <v>25</v>
      </c>
    </row>
    <row r="1116" spans="4:16" x14ac:dyDescent="0.25">
      <c r="D1116">
        <v>2040</v>
      </c>
      <c r="E1116" t="s">
        <v>297</v>
      </c>
      <c r="F1116" t="s">
        <v>377</v>
      </c>
      <c r="G1116">
        <v>25</v>
      </c>
      <c r="I1116">
        <f t="shared" si="92"/>
        <v>0</v>
      </c>
      <c r="J1116">
        <f t="shared" si="92"/>
        <v>0</v>
      </c>
      <c r="K1116">
        <f t="shared" si="92"/>
        <v>0</v>
      </c>
      <c r="M1116" t="str" cm="1">
        <f t="array" ref="M1116">IFERROR(INDEX($I$2:$K$2,0,MATCH(TRUE,I1116:K1116,0)),E1116)</f>
        <v>CCGT</v>
      </c>
      <c r="O1116" t="str">
        <f t="shared" si="90"/>
        <v>CCGT_2040</v>
      </c>
      <c r="P1116">
        <f t="shared" si="91"/>
        <v>25</v>
      </c>
    </row>
    <row r="1117" spans="4:16" x14ac:dyDescent="0.25">
      <c r="D1117">
        <v>2021</v>
      </c>
      <c r="E1117" t="s">
        <v>297</v>
      </c>
      <c r="F1117" t="s">
        <v>378</v>
      </c>
      <c r="G1117">
        <v>127</v>
      </c>
      <c r="I1117">
        <f t="shared" si="92"/>
        <v>0</v>
      </c>
      <c r="J1117">
        <f t="shared" si="92"/>
        <v>0</v>
      </c>
      <c r="K1117">
        <f t="shared" si="92"/>
        <v>0</v>
      </c>
      <c r="M1117" t="str" cm="1">
        <f t="array" ref="M1117">IFERROR(INDEX($I$2:$K$2,0,MATCH(TRUE,I1117:K1117,0)),E1117)</f>
        <v>CCGT</v>
      </c>
      <c r="O1117" t="str">
        <f t="shared" si="90"/>
        <v>CCGT_2021</v>
      </c>
      <c r="P1117">
        <f t="shared" si="91"/>
        <v>127</v>
      </c>
    </row>
    <row r="1118" spans="4:16" x14ac:dyDescent="0.25">
      <c r="D1118">
        <v>2022</v>
      </c>
      <c r="E1118" t="s">
        <v>297</v>
      </c>
      <c r="F1118" t="s">
        <v>378</v>
      </c>
      <c r="G1118">
        <v>127</v>
      </c>
      <c r="I1118">
        <f t="shared" si="92"/>
        <v>0</v>
      </c>
      <c r="J1118">
        <f t="shared" si="92"/>
        <v>0</v>
      </c>
      <c r="K1118">
        <f t="shared" si="92"/>
        <v>0</v>
      </c>
      <c r="M1118" t="str" cm="1">
        <f t="array" ref="M1118">IFERROR(INDEX($I$2:$K$2,0,MATCH(TRUE,I1118:K1118,0)),E1118)</f>
        <v>CCGT</v>
      </c>
      <c r="O1118" t="str">
        <f t="shared" si="90"/>
        <v>CCGT_2022</v>
      </c>
      <c r="P1118">
        <f t="shared" si="91"/>
        <v>127</v>
      </c>
    </row>
    <row r="1119" spans="4:16" x14ac:dyDescent="0.25">
      <c r="D1119">
        <v>2023</v>
      </c>
      <c r="E1119" t="s">
        <v>297</v>
      </c>
      <c r="F1119" t="s">
        <v>378</v>
      </c>
      <c r="G1119">
        <v>127</v>
      </c>
      <c r="I1119">
        <f t="shared" si="92"/>
        <v>0</v>
      </c>
      <c r="J1119">
        <f t="shared" si="92"/>
        <v>0</v>
      </c>
      <c r="K1119">
        <f t="shared" si="92"/>
        <v>0</v>
      </c>
      <c r="M1119" t="str" cm="1">
        <f t="array" ref="M1119">IFERROR(INDEX($I$2:$K$2,0,MATCH(TRUE,I1119:K1119,0)),E1119)</f>
        <v>CCGT</v>
      </c>
      <c r="O1119" t="str">
        <f t="shared" si="90"/>
        <v>CCGT_2023</v>
      </c>
      <c r="P1119">
        <f t="shared" si="91"/>
        <v>127</v>
      </c>
    </row>
    <row r="1120" spans="4:16" x14ac:dyDescent="0.25">
      <c r="D1120">
        <v>2024</v>
      </c>
      <c r="E1120" t="s">
        <v>297</v>
      </c>
      <c r="F1120" t="s">
        <v>378</v>
      </c>
      <c r="G1120">
        <v>127</v>
      </c>
      <c r="I1120">
        <f t="shared" si="92"/>
        <v>0</v>
      </c>
      <c r="J1120">
        <f t="shared" si="92"/>
        <v>0</v>
      </c>
      <c r="K1120">
        <f t="shared" si="92"/>
        <v>0</v>
      </c>
      <c r="M1120" t="str" cm="1">
        <f t="array" ref="M1120">IFERROR(INDEX($I$2:$K$2,0,MATCH(TRUE,I1120:K1120,0)),E1120)</f>
        <v>CCGT</v>
      </c>
      <c r="O1120" t="str">
        <f t="shared" si="90"/>
        <v>CCGT_2024</v>
      </c>
      <c r="P1120">
        <f t="shared" si="91"/>
        <v>127</v>
      </c>
    </row>
    <row r="1121" spans="4:16" x14ac:dyDescent="0.25">
      <c r="D1121">
        <v>2025</v>
      </c>
      <c r="E1121" t="s">
        <v>297</v>
      </c>
      <c r="F1121" t="s">
        <v>378</v>
      </c>
      <c r="G1121">
        <v>127</v>
      </c>
      <c r="I1121">
        <f t="shared" si="92"/>
        <v>0</v>
      </c>
      <c r="J1121">
        <f t="shared" si="92"/>
        <v>0</v>
      </c>
      <c r="K1121">
        <f t="shared" si="92"/>
        <v>0</v>
      </c>
      <c r="M1121" t="str" cm="1">
        <f t="array" ref="M1121">IFERROR(INDEX($I$2:$K$2,0,MATCH(TRUE,I1121:K1121,0)),E1121)</f>
        <v>CCGT</v>
      </c>
      <c r="O1121" t="str">
        <f t="shared" si="90"/>
        <v>CCGT_2025</v>
      </c>
      <c r="P1121">
        <f t="shared" si="91"/>
        <v>127</v>
      </c>
    </row>
    <row r="1122" spans="4:16" x14ac:dyDescent="0.25">
      <c r="D1122">
        <v>2026</v>
      </c>
      <c r="E1122" t="s">
        <v>297</v>
      </c>
      <c r="F1122" t="s">
        <v>378</v>
      </c>
      <c r="G1122">
        <v>127</v>
      </c>
      <c r="I1122">
        <f t="shared" si="92"/>
        <v>0</v>
      </c>
      <c r="J1122">
        <f t="shared" si="92"/>
        <v>0</v>
      </c>
      <c r="K1122">
        <f t="shared" si="92"/>
        <v>0</v>
      </c>
      <c r="M1122" t="str" cm="1">
        <f t="array" ref="M1122">IFERROR(INDEX($I$2:$K$2,0,MATCH(TRUE,I1122:K1122,0)),E1122)</f>
        <v>CCGT</v>
      </c>
      <c r="O1122" t="str">
        <f t="shared" si="90"/>
        <v>CCGT_2026</v>
      </c>
      <c r="P1122">
        <f t="shared" si="91"/>
        <v>127</v>
      </c>
    </row>
    <row r="1123" spans="4:16" x14ac:dyDescent="0.25">
      <c r="D1123">
        <v>2027</v>
      </c>
      <c r="E1123" t="s">
        <v>297</v>
      </c>
      <c r="F1123" t="s">
        <v>378</v>
      </c>
      <c r="G1123">
        <v>127</v>
      </c>
      <c r="I1123">
        <f t="shared" si="92"/>
        <v>0</v>
      </c>
      <c r="J1123">
        <f t="shared" si="92"/>
        <v>0</v>
      </c>
      <c r="K1123">
        <f t="shared" si="92"/>
        <v>0</v>
      </c>
      <c r="M1123" t="str" cm="1">
        <f t="array" ref="M1123">IFERROR(INDEX($I$2:$K$2,0,MATCH(TRUE,I1123:K1123,0)),E1123)</f>
        <v>CCGT</v>
      </c>
      <c r="O1123" t="str">
        <f t="shared" si="90"/>
        <v>CCGT_2027</v>
      </c>
      <c r="P1123">
        <f t="shared" si="91"/>
        <v>127</v>
      </c>
    </row>
    <row r="1124" spans="4:16" x14ac:dyDescent="0.25">
      <c r="D1124">
        <v>2028</v>
      </c>
      <c r="E1124" t="s">
        <v>297</v>
      </c>
      <c r="F1124" t="s">
        <v>378</v>
      </c>
      <c r="G1124">
        <v>127</v>
      </c>
      <c r="I1124">
        <f t="shared" ref="I1124:K1143" si="93">IFERROR(FIND(I$2,$E1124,1)&gt;0,0)</f>
        <v>0</v>
      </c>
      <c r="J1124">
        <f t="shared" si="93"/>
        <v>0</v>
      </c>
      <c r="K1124">
        <f t="shared" si="93"/>
        <v>0</v>
      </c>
      <c r="M1124" t="str" cm="1">
        <f t="array" ref="M1124">IFERROR(INDEX($I$2:$K$2,0,MATCH(TRUE,I1124:K1124,0)),E1124)</f>
        <v>CCGT</v>
      </c>
      <c r="O1124" t="str">
        <f t="shared" si="90"/>
        <v>CCGT_2028</v>
      </c>
      <c r="P1124">
        <f t="shared" si="91"/>
        <v>127</v>
      </c>
    </row>
    <row r="1125" spans="4:16" x14ac:dyDescent="0.25">
      <c r="D1125">
        <v>2029</v>
      </c>
      <c r="E1125" t="s">
        <v>297</v>
      </c>
      <c r="F1125" t="s">
        <v>378</v>
      </c>
      <c r="G1125">
        <v>127</v>
      </c>
      <c r="I1125">
        <f t="shared" si="93"/>
        <v>0</v>
      </c>
      <c r="J1125">
        <f t="shared" si="93"/>
        <v>0</v>
      </c>
      <c r="K1125">
        <f t="shared" si="93"/>
        <v>0</v>
      </c>
      <c r="M1125" t="str" cm="1">
        <f t="array" ref="M1125">IFERROR(INDEX($I$2:$K$2,0,MATCH(TRUE,I1125:K1125,0)),E1125)</f>
        <v>CCGT</v>
      </c>
      <c r="O1125" t="str">
        <f t="shared" si="90"/>
        <v>CCGT_2029</v>
      </c>
      <c r="P1125">
        <f t="shared" si="91"/>
        <v>127</v>
      </c>
    </row>
    <row r="1126" spans="4:16" x14ac:dyDescent="0.25">
      <c r="D1126">
        <v>2030</v>
      </c>
      <c r="E1126" t="s">
        <v>297</v>
      </c>
      <c r="F1126" t="s">
        <v>378</v>
      </c>
      <c r="G1126">
        <v>127</v>
      </c>
      <c r="I1126">
        <f t="shared" si="93"/>
        <v>0</v>
      </c>
      <c r="J1126">
        <f t="shared" si="93"/>
        <v>0</v>
      </c>
      <c r="K1126">
        <f t="shared" si="93"/>
        <v>0</v>
      </c>
      <c r="M1126" t="str" cm="1">
        <f t="array" ref="M1126">IFERROR(INDEX($I$2:$K$2,0,MATCH(TRUE,I1126:K1126,0)),E1126)</f>
        <v>CCGT</v>
      </c>
      <c r="O1126" t="str">
        <f t="shared" si="90"/>
        <v>CCGT_2030</v>
      </c>
      <c r="P1126">
        <f t="shared" si="91"/>
        <v>127</v>
      </c>
    </row>
    <row r="1127" spans="4:16" x14ac:dyDescent="0.25">
      <c r="D1127">
        <v>2031</v>
      </c>
      <c r="E1127" t="s">
        <v>297</v>
      </c>
      <c r="F1127" t="s">
        <v>378</v>
      </c>
      <c r="G1127">
        <v>127</v>
      </c>
      <c r="I1127">
        <f t="shared" si="93"/>
        <v>0</v>
      </c>
      <c r="J1127">
        <f t="shared" si="93"/>
        <v>0</v>
      </c>
      <c r="K1127">
        <f t="shared" si="93"/>
        <v>0</v>
      </c>
      <c r="M1127" t="str" cm="1">
        <f t="array" ref="M1127">IFERROR(INDEX($I$2:$K$2,0,MATCH(TRUE,I1127:K1127,0)),E1127)</f>
        <v>CCGT</v>
      </c>
      <c r="O1127" t="str">
        <f t="shared" si="90"/>
        <v>CCGT_2031</v>
      </c>
      <c r="P1127">
        <f t="shared" si="91"/>
        <v>127</v>
      </c>
    </row>
    <row r="1128" spans="4:16" x14ac:dyDescent="0.25">
      <c r="D1128">
        <v>2032</v>
      </c>
      <c r="E1128" t="s">
        <v>297</v>
      </c>
      <c r="F1128" t="s">
        <v>378</v>
      </c>
      <c r="G1128">
        <v>127</v>
      </c>
      <c r="I1128">
        <f t="shared" si="93"/>
        <v>0</v>
      </c>
      <c r="J1128">
        <f t="shared" si="93"/>
        <v>0</v>
      </c>
      <c r="K1128">
        <f t="shared" si="93"/>
        <v>0</v>
      </c>
      <c r="M1128" t="str" cm="1">
        <f t="array" ref="M1128">IFERROR(INDEX($I$2:$K$2,0,MATCH(TRUE,I1128:K1128,0)),E1128)</f>
        <v>CCGT</v>
      </c>
      <c r="O1128" t="str">
        <f t="shared" si="90"/>
        <v>CCGT_2032</v>
      </c>
      <c r="P1128">
        <f t="shared" si="91"/>
        <v>127</v>
      </c>
    </row>
    <row r="1129" spans="4:16" x14ac:dyDescent="0.25">
      <c r="D1129">
        <v>2033</v>
      </c>
      <c r="E1129" t="s">
        <v>297</v>
      </c>
      <c r="F1129" t="s">
        <v>378</v>
      </c>
      <c r="G1129">
        <v>127</v>
      </c>
      <c r="I1129">
        <f t="shared" si="93"/>
        <v>0</v>
      </c>
      <c r="J1129">
        <f t="shared" si="93"/>
        <v>0</v>
      </c>
      <c r="K1129">
        <f t="shared" si="93"/>
        <v>0</v>
      </c>
      <c r="M1129" t="str" cm="1">
        <f t="array" ref="M1129">IFERROR(INDEX($I$2:$K$2,0,MATCH(TRUE,I1129:K1129,0)),E1129)</f>
        <v>CCGT</v>
      </c>
      <c r="O1129" t="str">
        <f t="shared" si="90"/>
        <v>CCGT_2033</v>
      </c>
      <c r="P1129">
        <f t="shared" si="91"/>
        <v>127</v>
      </c>
    </row>
    <row r="1130" spans="4:16" x14ac:dyDescent="0.25">
      <c r="D1130">
        <v>2034</v>
      </c>
      <c r="E1130" t="s">
        <v>297</v>
      </c>
      <c r="F1130" t="s">
        <v>378</v>
      </c>
      <c r="G1130">
        <v>127</v>
      </c>
      <c r="I1130">
        <f t="shared" si="93"/>
        <v>0</v>
      </c>
      <c r="J1130">
        <f t="shared" si="93"/>
        <v>0</v>
      </c>
      <c r="K1130">
        <f t="shared" si="93"/>
        <v>0</v>
      </c>
      <c r="M1130" t="str" cm="1">
        <f t="array" ref="M1130">IFERROR(INDEX($I$2:$K$2,0,MATCH(TRUE,I1130:K1130,0)),E1130)</f>
        <v>CCGT</v>
      </c>
      <c r="O1130" t="str">
        <f t="shared" si="90"/>
        <v>CCGT_2034</v>
      </c>
      <c r="P1130">
        <f t="shared" si="91"/>
        <v>127</v>
      </c>
    </row>
    <row r="1131" spans="4:16" x14ac:dyDescent="0.25">
      <c r="D1131">
        <v>2035</v>
      </c>
      <c r="E1131" t="s">
        <v>297</v>
      </c>
      <c r="F1131" t="s">
        <v>378</v>
      </c>
      <c r="G1131">
        <v>127</v>
      </c>
      <c r="I1131">
        <f t="shared" si="93"/>
        <v>0</v>
      </c>
      <c r="J1131">
        <f t="shared" si="93"/>
        <v>0</v>
      </c>
      <c r="K1131">
        <f t="shared" si="93"/>
        <v>0</v>
      </c>
      <c r="M1131" t="str" cm="1">
        <f t="array" ref="M1131">IFERROR(INDEX($I$2:$K$2,0,MATCH(TRUE,I1131:K1131,0)),E1131)</f>
        <v>CCGT</v>
      </c>
      <c r="O1131" t="str">
        <f t="shared" si="90"/>
        <v>CCGT_2035</v>
      </c>
      <c r="P1131">
        <f t="shared" si="91"/>
        <v>127</v>
      </c>
    </row>
    <row r="1132" spans="4:16" x14ac:dyDescent="0.25">
      <c r="D1132">
        <v>2036</v>
      </c>
      <c r="E1132" t="s">
        <v>297</v>
      </c>
      <c r="F1132" t="s">
        <v>378</v>
      </c>
      <c r="G1132">
        <v>127</v>
      </c>
      <c r="I1132">
        <f t="shared" si="93"/>
        <v>0</v>
      </c>
      <c r="J1132">
        <f t="shared" si="93"/>
        <v>0</v>
      </c>
      <c r="K1132">
        <f t="shared" si="93"/>
        <v>0</v>
      </c>
      <c r="M1132" t="str" cm="1">
        <f t="array" ref="M1132">IFERROR(INDEX($I$2:$K$2,0,MATCH(TRUE,I1132:K1132,0)),E1132)</f>
        <v>CCGT</v>
      </c>
      <c r="O1132" t="str">
        <f t="shared" si="90"/>
        <v>CCGT_2036</v>
      </c>
      <c r="P1132">
        <f t="shared" si="91"/>
        <v>127</v>
      </c>
    </row>
    <row r="1133" spans="4:16" x14ac:dyDescent="0.25">
      <c r="D1133">
        <v>2037</v>
      </c>
      <c r="E1133" t="s">
        <v>297</v>
      </c>
      <c r="F1133" t="s">
        <v>378</v>
      </c>
      <c r="G1133">
        <v>127</v>
      </c>
      <c r="I1133">
        <f t="shared" si="93"/>
        <v>0</v>
      </c>
      <c r="J1133">
        <f t="shared" si="93"/>
        <v>0</v>
      </c>
      <c r="K1133">
        <f t="shared" si="93"/>
        <v>0</v>
      </c>
      <c r="M1133" t="str" cm="1">
        <f t="array" ref="M1133">IFERROR(INDEX($I$2:$K$2,0,MATCH(TRUE,I1133:K1133,0)),E1133)</f>
        <v>CCGT</v>
      </c>
      <c r="O1133" t="str">
        <f t="shared" si="90"/>
        <v>CCGT_2037</v>
      </c>
      <c r="P1133">
        <f t="shared" si="91"/>
        <v>127</v>
      </c>
    </row>
    <row r="1134" spans="4:16" x14ac:dyDescent="0.25">
      <c r="D1134">
        <v>2038</v>
      </c>
      <c r="E1134" t="s">
        <v>297</v>
      </c>
      <c r="F1134" t="s">
        <v>378</v>
      </c>
      <c r="G1134">
        <v>127</v>
      </c>
      <c r="I1134">
        <f t="shared" si="93"/>
        <v>0</v>
      </c>
      <c r="J1134">
        <f t="shared" si="93"/>
        <v>0</v>
      </c>
      <c r="K1134">
        <f t="shared" si="93"/>
        <v>0</v>
      </c>
      <c r="M1134" t="str" cm="1">
        <f t="array" ref="M1134">IFERROR(INDEX($I$2:$K$2,0,MATCH(TRUE,I1134:K1134,0)),E1134)</f>
        <v>CCGT</v>
      </c>
      <c r="O1134" t="str">
        <f t="shared" si="90"/>
        <v>CCGT_2038</v>
      </c>
      <c r="P1134">
        <f t="shared" si="91"/>
        <v>127</v>
      </c>
    </row>
    <row r="1135" spans="4:16" x14ac:dyDescent="0.25">
      <c r="D1135">
        <v>2039</v>
      </c>
      <c r="E1135" t="s">
        <v>297</v>
      </c>
      <c r="F1135" t="s">
        <v>378</v>
      </c>
      <c r="G1135">
        <v>127</v>
      </c>
      <c r="I1135">
        <f t="shared" si="93"/>
        <v>0</v>
      </c>
      <c r="J1135">
        <f t="shared" si="93"/>
        <v>0</v>
      </c>
      <c r="K1135">
        <f t="shared" si="93"/>
        <v>0</v>
      </c>
      <c r="M1135" t="str" cm="1">
        <f t="array" ref="M1135">IFERROR(INDEX($I$2:$K$2,0,MATCH(TRUE,I1135:K1135,0)),E1135)</f>
        <v>CCGT</v>
      </c>
      <c r="O1135" t="str">
        <f t="shared" si="90"/>
        <v>CCGT_2039</v>
      </c>
      <c r="P1135">
        <f t="shared" si="91"/>
        <v>127</v>
      </c>
    </row>
    <row r="1136" spans="4:16" x14ac:dyDescent="0.25">
      <c r="D1136">
        <v>2040</v>
      </c>
      <c r="E1136" t="s">
        <v>297</v>
      </c>
      <c r="F1136" t="s">
        <v>378</v>
      </c>
      <c r="G1136">
        <v>127</v>
      </c>
      <c r="I1136">
        <f t="shared" si="93"/>
        <v>0</v>
      </c>
      <c r="J1136">
        <f t="shared" si="93"/>
        <v>0</v>
      </c>
      <c r="K1136">
        <f t="shared" si="93"/>
        <v>0</v>
      </c>
      <c r="M1136" t="str" cm="1">
        <f t="array" ref="M1136">IFERROR(INDEX($I$2:$K$2,0,MATCH(TRUE,I1136:K1136,0)),E1136)</f>
        <v>CCGT</v>
      </c>
      <c r="O1136" t="str">
        <f t="shared" si="90"/>
        <v>CCGT_2040</v>
      </c>
      <c r="P1136">
        <f t="shared" si="91"/>
        <v>127</v>
      </c>
    </row>
    <row r="1137" spans="4:16" x14ac:dyDescent="0.25">
      <c r="D1137">
        <v>2021</v>
      </c>
      <c r="E1137" t="s">
        <v>297</v>
      </c>
      <c r="F1137" t="s">
        <v>379</v>
      </c>
      <c r="G1137">
        <v>122</v>
      </c>
      <c r="I1137">
        <f t="shared" si="93"/>
        <v>0</v>
      </c>
      <c r="J1137">
        <f t="shared" si="93"/>
        <v>0</v>
      </c>
      <c r="K1137">
        <f t="shared" si="93"/>
        <v>0</v>
      </c>
      <c r="M1137" t="str" cm="1">
        <f t="array" ref="M1137">IFERROR(INDEX($I$2:$K$2,0,MATCH(TRUE,I1137:K1137,0)),E1137)</f>
        <v>CCGT</v>
      </c>
      <c r="O1137" t="str">
        <f t="shared" si="90"/>
        <v>CCGT_2021</v>
      </c>
      <c r="P1137">
        <f t="shared" si="91"/>
        <v>122</v>
      </c>
    </row>
    <row r="1138" spans="4:16" x14ac:dyDescent="0.25">
      <c r="D1138">
        <v>2022</v>
      </c>
      <c r="E1138" t="s">
        <v>297</v>
      </c>
      <c r="F1138" t="s">
        <v>379</v>
      </c>
      <c r="G1138">
        <v>122</v>
      </c>
      <c r="I1138">
        <f t="shared" si="93"/>
        <v>0</v>
      </c>
      <c r="J1138">
        <f t="shared" si="93"/>
        <v>0</v>
      </c>
      <c r="K1138">
        <f t="shared" si="93"/>
        <v>0</v>
      </c>
      <c r="M1138" t="str" cm="1">
        <f t="array" ref="M1138">IFERROR(INDEX($I$2:$K$2,0,MATCH(TRUE,I1138:K1138,0)),E1138)</f>
        <v>CCGT</v>
      </c>
      <c r="O1138" t="str">
        <f t="shared" si="90"/>
        <v>CCGT_2022</v>
      </c>
      <c r="P1138">
        <f t="shared" si="91"/>
        <v>122</v>
      </c>
    </row>
    <row r="1139" spans="4:16" x14ac:dyDescent="0.25">
      <c r="D1139">
        <v>2023</v>
      </c>
      <c r="E1139" t="s">
        <v>297</v>
      </c>
      <c r="F1139" t="s">
        <v>379</v>
      </c>
      <c r="G1139">
        <v>122</v>
      </c>
      <c r="I1139">
        <f t="shared" si="93"/>
        <v>0</v>
      </c>
      <c r="J1139">
        <f t="shared" si="93"/>
        <v>0</v>
      </c>
      <c r="K1139">
        <f t="shared" si="93"/>
        <v>0</v>
      </c>
      <c r="M1139" t="str" cm="1">
        <f t="array" ref="M1139">IFERROR(INDEX($I$2:$K$2,0,MATCH(TRUE,I1139:K1139,0)),E1139)</f>
        <v>CCGT</v>
      </c>
      <c r="O1139" t="str">
        <f t="shared" si="90"/>
        <v>CCGT_2023</v>
      </c>
      <c r="P1139">
        <f t="shared" si="91"/>
        <v>122</v>
      </c>
    </row>
    <row r="1140" spans="4:16" x14ac:dyDescent="0.25">
      <c r="D1140">
        <v>2024</v>
      </c>
      <c r="E1140" t="s">
        <v>297</v>
      </c>
      <c r="F1140" t="s">
        <v>379</v>
      </c>
      <c r="G1140">
        <v>122</v>
      </c>
      <c r="I1140">
        <f t="shared" si="93"/>
        <v>0</v>
      </c>
      <c r="J1140">
        <f t="shared" si="93"/>
        <v>0</v>
      </c>
      <c r="K1140">
        <f t="shared" si="93"/>
        <v>0</v>
      </c>
      <c r="M1140" t="str" cm="1">
        <f t="array" ref="M1140">IFERROR(INDEX($I$2:$K$2,0,MATCH(TRUE,I1140:K1140,0)),E1140)</f>
        <v>CCGT</v>
      </c>
      <c r="O1140" t="str">
        <f t="shared" si="90"/>
        <v>CCGT_2024</v>
      </c>
      <c r="P1140">
        <f t="shared" si="91"/>
        <v>122</v>
      </c>
    </row>
    <row r="1141" spans="4:16" x14ac:dyDescent="0.25">
      <c r="D1141">
        <v>2025</v>
      </c>
      <c r="E1141" t="s">
        <v>297</v>
      </c>
      <c r="F1141" t="s">
        <v>379</v>
      </c>
      <c r="G1141">
        <v>122</v>
      </c>
      <c r="I1141">
        <f t="shared" si="93"/>
        <v>0</v>
      </c>
      <c r="J1141">
        <f t="shared" si="93"/>
        <v>0</v>
      </c>
      <c r="K1141">
        <f t="shared" si="93"/>
        <v>0</v>
      </c>
      <c r="M1141" t="str" cm="1">
        <f t="array" ref="M1141">IFERROR(INDEX($I$2:$K$2,0,MATCH(TRUE,I1141:K1141,0)),E1141)</f>
        <v>CCGT</v>
      </c>
      <c r="O1141" t="str">
        <f t="shared" si="90"/>
        <v>CCGT_2025</v>
      </c>
      <c r="P1141">
        <f t="shared" si="91"/>
        <v>122</v>
      </c>
    </row>
    <row r="1142" spans="4:16" x14ac:dyDescent="0.25">
      <c r="D1142">
        <v>2026</v>
      </c>
      <c r="E1142" t="s">
        <v>297</v>
      </c>
      <c r="F1142" t="s">
        <v>379</v>
      </c>
      <c r="G1142">
        <v>122</v>
      </c>
      <c r="I1142">
        <f t="shared" si="93"/>
        <v>0</v>
      </c>
      <c r="J1142">
        <f t="shared" si="93"/>
        <v>0</v>
      </c>
      <c r="K1142">
        <f t="shared" si="93"/>
        <v>0</v>
      </c>
      <c r="M1142" t="str" cm="1">
        <f t="array" ref="M1142">IFERROR(INDEX($I$2:$K$2,0,MATCH(TRUE,I1142:K1142,0)),E1142)</f>
        <v>CCGT</v>
      </c>
      <c r="O1142" t="str">
        <f t="shared" si="90"/>
        <v>CCGT_2026</v>
      </c>
      <c r="P1142">
        <f t="shared" si="91"/>
        <v>122</v>
      </c>
    </row>
    <row r="1143" spans="4:16" x14ac:dyDescent="0.25">
      <c r="D1143">
        <v>2027</v>
      </c>
      <c r="E1143" t="s">
        <v>297</v>
      </c>
      <c r="F1143" t="s">
        <v>379</v>
      </c>
      <c r="G1143">
        <v>122</v>
      </c>
      <c r="I1143">
        <f t="shared" si="93"/>
        <v>0</v>
      </c>
      <c r="J1143">
        <f t="shared" si="93"/>
        <v>0</v>
      </c>
      <c r="K1143">
        <f t="shared" si="93"/>
        <v>0</v>
      </c>
      <c r="M1143" t="str" cm="1">
        <f t="array" ref="M1143">IFERROR(INDEX($I$2:$K$2,0,MATCH(TRUE,I1143:K1143,0)),E1143)</f>
        <v>CCGT</v>
      </c>
      <c r="O1143" t="str">
        <f t="shared" si="90"/>
        <v>CCGT_2027</v>
      </c>
      <c r="P1143">
        <f t="shared" si="91"/>
        <v>122</v>
      </c>
    </row>
    <row r="1144" spans="4:16" x14ac:dyDescent="0.25">
      <c r="D1144">
        <v>2028</v>
      </c>
      <c r="E1144" t="s">
        <v>297</v>
      </c>
      <c r="F1144" t="s">
        <v>379</v>
      </c>
      <c r="G1144">
        <v>122</v>
      </c>
      <c r="I1144">
        <f t="shared" ref="I1144:K1163" si="94">IFERROR(FIND(I$2,$E1144,1)&gt;0,0)</f>
        <v>0</v>
      </c>
      <c r="J1144">
        <f t="shared" si="94"/>
        <v>0</v>
      </c>
      <c r="K1144">
        <f t="shared" si="94"/>
        <v>0</v>
      </c>
      <c r="M1144" t="str" cm="1">
        <f t="array" ref="M1144">IFERROR(INDEX($I$2:$K$2,0,MATCH(TRUE,I1144:K1144,0)),E1144)</f>
        <v>CCGT</v>
      </c>
      <c r="O1144" t="str">
        <f t="shared" si="90"/>
        <v>CCGT_2028</v>
      </c>
      <c r="P1144">
        <f t="shared" si="91"/>
        <v>122</v>
      </c>
    </row>
    <row r="1145" spans="4:16" x14ac:dyDescent="0.25">
      <c r="D1145">
        <v>2029</v>
      </c>
      <c r="E1145" t="s">
        <v>297</v>
      </c>
      <c r="F1145" t="s">
        <v>379</v>
      </c>
      <c r="G1145">
        <v>122</v>
      </c>
      <c r="I1145">
        <f t="shared" si="94"/>
        <v>0</v>
      </c>
      <c r="J1145">
        <f t="shared" si="94"/>
        <v>0</v>
      </c>
      <c r="K1145">
        <f t="shared" si="94"/>
        <v>0</v>
      </c>
      <c r="M1145" t="str" cm="1">
        <f t="array" ref="M1145">IFERROR(INDEX($I$2:$K$2,0,MATCH(TRUE,I1145:K1145,0)),E1145)</f>
        <v>CCGT</v>
      </c>
      <c r="O1145" t="str">
        <f t="shared" si="90"/>
        <v>CCGT_2029</v>
      </c>
      <c r="P1145">
        <f t="shared" si="91"/>
        <v>122</v>
      </c>
    </row>
    <row r="1146" spans="4:16" x14ac:dyDescent="0.25">
      <c r="D1146">
        <v>2030</v>
      </c>
      <c r="E1146" t="s">
        <v>297</v>
      </c>
      <c r="F1146" t="s">
        <v>379</v>
      </c>
      <c r="G1146">
        <v>122</v>
      </c>
      <c r="I1146">
        <f t="shared" si="94"/>
        <v>0</v>
      </c>
      <c r="J1146">
        <f t="shared" si="94"/>
        <v>0</v>
      </c>
      <c r="K1146">
        <f t="shared" si="94"/>
        <v>0</v>
      </c>
      <c r="M1146" t="str" cm="1">
        <f t="array" ref="M1146">IFERROR(INDEX($I$2:$K$2,0,MATCH(TRUE,I1146:K1146,0)),E1146)</f>
        <v>CCGT</v>
      </c>
      <c r="O1146" t="str">
        <f t="shared" si="90"/>
        <v>CCGT_2030</v>
      </c>
      <c r="P1146">
        <f t="shared" si="91"/>
        <v>122</v>
      </c>
    </row>
    <row r="1147" spans="4:16" x14ac:dyDescent="0.25">
      <c r="D1147">
        <v>2031</v>
      </c>
      <c r="E1147" t="s">
        <v>297</v>
      </c>
      <c r="F1147" t="s">
        <v>379</v>
      </c>
      <c r="G1147">
        <v>122</v>
      </c>
      <c r="I1147">
        <f t="shared" si="94"/>
        <v>0</v>
      </c>
      <c r="J1147">
        <f t="shared" si="94"/>
        <v>0</v>
      </c>
      <c r="K1147">
        <f t="shared" si="94"/>
        <v>0</v>
      </c>
      <c r="M1147" t="str" cm="1">
        <f t="array" ref="M1147">IFERROR(INDEX($I$2:$K$2,0,MATCH(TRUE,I1147:K1147,0)),E1147)</f>
        <v>CCGT</v>
      </c>
      <c r="O1147" t="str">
        <f t="shared" si="90"/>
        <v>CCGT_2031</v>
      </c>
      <c r="P1147">
        <f t="shared" si="91"/>
        <v>122</v>
      </c>
    </row>
    <row r="1148" spans="4:16" x14ac:dyDescent="0.25">
      <c r="D1148">
        <v>2032</v>
      </c>
      <c r="E1148" t="s">
        <v>297</v>
      </c>
      <c r="F1148" t="s">
        <v>379</v>
      </c>
      <c r="G1148">
        <v>122</v>
      </c>
      <c r="I1148">
        <f t="shared" si="94"/>
        <v>0</v>
      </c>
      <c r="J1148">
        <f t="shared" si="94"/>
        <v>0</v>
      </c>
      <c r="K1148">
        <f t="shared" si="94"/>
        <v>0</v>
      </c>
      <c r="M1148" t="str" cm="1">
        <f t="array" ref="M1148">IFERROR(INDEX($I$2:$K$2,0,MATCH(TRUE,I1148:K1148,0)),E1148)</f>
        <v>CCGT</v>
      </c>
      <c r="O1148" t="str">
        <f t="shared" si="90"/>
        <v>CCGT_2032</v>
      </c>
      <c r="P1148">
        <f t="shared" si="91"/>
        <v>122</v>
      </c>
    </row>
    <row r="1149" spans="4:16" x14ac:dyDescent="0.25">
      <c r="D1149">
        <v>2033</v>
      </c>
      <c r="E1149" t="s">
        <v>297</v>
      </c>
      <c r="F1149" t="s">
        <v>379</v>
      </c>
      <c r="G1149">
        <v>122</v>
      </c>
      <c r="I1149">
        <f t="shared" si="94"/>
        <v>0</v>
      </c>
      <c r="J1149">
        <f t="shared" si="94"/>
        <v>0</v>
      </c>
      <c r="K1149">
        <f t="shared" si="94"/>
        <v>0</v>
      </c>
      <c r="M1149" t="str" cm="1">
        <f t="array" ref="M1149">IFERROR(INDEX($I$2:$K$2,0,MATCH(TRUE,I1149:K1149,0)),E1149)</f>
        <v>CCGT</v>
      </c>
      <c r="O1149" t="str">
        <f t="shared" si="90"/>
        <v>CCGT_2033</v>
      </c>
      <c r="P1149">
        <f t="shared" si="91"/>
        <v>122</v>
      </c>
    </row>
    <row r="1150" spans="4:16" x14ac:dyDescent="0.25">
      <c r="D1150">
        <v>2034</v>
      </c>
      <c r="E1150" t="s">
        <v>297</v>
      </c>
      <c r="F1150" t="s">
        <v>379</v>
      </c>
      <c r="G1150">
        <v>122</v>
      </c>
      <c r="I1150">
        <f t="shared" si="94"/>
        <v>0</v>
      </c>
      <c r="J1150">
        <f t="shared" si="94"/>
        <v>0</v>
      </c>
      <c r="K1150">
        <f t="shared" si="94"/>
        <v>0</v>
      </c>
      <c r="M1150" t="str" cm="1">
        <f t="array" ref="M1150">IFERROR(INDEX($I$2:$K$2,0,MATCH(TRUE,I1150:K1150,0)),E1150)</f>
        <v>CCGT</v>
      </c>
      <c r="O1150" t="str">
        <f t="shared" si="90"/>
        <v>CCGT_2034</v>
      </c>
      <c r="P1150">
        <f t="shared" si="91"/>
        <v>122</v>
      </c>
    </row>
    <row r="1151" spans="4:16" x14ac:dyDescent="0.25">
      <c r="D1151">
        <v>2035</v>
      </c>
      <c r="E1151" t="s">
        <v>297</v>
      </c>
      <c r="F1151" t="s">
        <v>379</v>
      </c>
      <c r="G1151">
        <v>122</v>
      </c>
      <c r="I1151">
        <f t="shared" si="94"/>
        <v>0</v>
      </c>
      <c r="J1151">
        <f t="shared" si="94"/>
        <v>0</v>
      </c>
      <c r="K1151">
        <f t="shared" si="94"/>
        <v>0</v>
      </c>
      <c r="M1151" t="str" cm="1">
        <f t="array" ref="M1151">IFERROR(INDEX($I$2:$K$2,0,MATCH(TRUE,I1151:K1151,0)),E1151)</f>
        <v>CCGT</v>
      </c>
      <c r="O1151" t="str">
        <f t="shared" si="90"/>
        <v>CCGT_2035</v>
      </c>
      <c r="P1151">
        <f t="shared" si="91"/>
        <v>122</v>
      </c>
    </row>
    <row r="1152" spans="4:16" x14ac:dyDescent="0.25">
      <c r="D1152">
        <v>2036</v>
      </c>
      <c r="E1152" t="s">
        <v>297</v>
      </c>
      <c r="F1152" t="s">
        <v>379</v>
      </c>
      <c r="G1152">
        <v>122</v>
      </c>
      <c r="I1152">
        <f t="shared" si="94"/>
        <v>0</v>
      </c>
      <c r="J1152">
        <f t="shared" si="94"/>
        <v>0</v>
      </c>
      <c r="K1152">
        <f t="shared" si="94"/>
        <v>0</v>
      </c>
      <c r="M1152" t="str" cm="1">
        <f t="array" ref="M1152">IFERROR(INDEX($I$2:$K$2,0,MATCH(TRUE,I1152:K1152,0)),E1152)</f>
        <v>CCGT</v>
      </c>
      <c r="O1152" t="str">
        <f t="shared" si="90"/>
        <v>CCGT_2036</v>
      </c>
      <c r="P1152">
        <f t="shared" si="91"/>
        <v>122</v>
      </c>
    </row>
    <row r="1153" spans="4:16" x14ac:dyDescent="0.25">
      <c r="D1153">
        <v>2037</v>
      </c>
      <c r="E1153" t="s">
        <v>297</v>
      </c>
      <c r="F1153" t="s">
        <v>379</v>
      </c>
      <c r="G1153">
        <v>122</v>
      </c>
      <c r="I1153">
        <f t="shared" si="94"/>
        <v>0</v>
      </c>
      <c r="J1153">
        <f t="shared" si="94"/>
        <v>0</v>
      </c>
      <c r="K1153">
        <f t="shared" si="94"/>
        <v>0</v>
      </c>
      <c r="M1153" t="str" cm="1">
        <f t="array" ref="M1153">IFERROR(INDEX($I$2:$K$2,0,MATCH(TRUE,I1153:K1153,0)),E1153)</f>
        <v>CCGT</v>
      </c>
      <c r="O1153" t="str">
        <f t="shared" si="90"/>
        <v>CCGT_2037</v>
      </c>
      <c r="P1153">
        <f t="shared" si="91"/>
        <v>122</v>
      </c>
    </row>
    <row r="1154" spans="4:16" x14ac:dyDescent="0.25">
      <c r="D1154">
        <v>2038</v>
      </c>
      <c r="E1154" t="s">
        <v>297</v>
      </c>
      <c r="F1154" t="s">
        <v>379</v>
      </c>
      <c r="G1154">
        <v>122</v>
      </c>
      <c r="I1154">
        <f t="shared" si="94"/>
        <v>0</v>
      </c>
      <c r="J1154">
        <f t="shared" si="94"/>
        <v>0</v>
      </c>
      <c r="K1154">
        <f t="shared" si="94"/>
        <v>0</v>
      </c>
      <c r="M1154" t="str" cm="1">
        <f t="array" ref="M1154">IFERROR(INDEX($I$2:$K$2,0,MATCH(TRUE,I1154:K1154,0)),E1154)</f>
        <v>CCGT</v>
      </c>
      <c r="O1154" t="str">
        <f t="shared" si="90"/>
        <v>CCGT_2038</v>
      </c>
      <c r="P1154">
        <f t="shared" si="91"/>
        <v>122</v>
      </c>
    </row>
    <row r="1155" spans="4:16" x14ac:dyDescent="0.25">
      <c r="D1155">
        <v>2039</v>
      </c>
      <c r="E1155" t="s">
        <v>297</v>
      </c>
      <c r="F1155" t="s">
        <v>379</v>
      </c>
      <c r="G1155">
        <v>122</v>
      </c>
      <c r="I1155">
        <f t="shared" si="94"/>
        <v>0</v>
      </c>
      <c r="J1155">
        <f t="shared" si="94"/>
        <v>0</v>
      </c>
      <c r="K1155">
        <f t="shared" si="94"/>
        <v>0</v>
      </c>
      <c r="M1155" t="str" cm="1">
        <f t="array" ref="M1155">IFERROR(INDEX($I$2:$K$2,0,MATCH(TRUE,I1155:K1155,0)),E1155)</f>
        <v>CCGT</v>
      </c>
      <c r="O1155" t="str">
        <f t="shared" si="90"/>
        <v>CCGT_2039</v>
      </c>
      <c r="P1155">
        <f t="shared" si="91"/>
        <v>122</v>
      </c>
    </row>
    <row r="1156" spans="4:16" x14ac:dyDescent="0.25">
      <c r="D1156">
        <v>2040</v>
      </c>
      <c r="E1156" t="s">
        <v>297</v>
      </c>
      <c r="F1156" t="s">
        <v>379</v>
      </c>
      <c r="G1156">
        <v>122</v>
      </c>
      <c r="I1156">
        <f t="shared" si="94"/>
        <v>0</v>
      </c>
      <c r="J1156">
        <f t="shared" si="94"/>
        <v>0</v>
      </c>
      <c r="K1156">
        <f t="shared" si="94"/>
        <v>0</v>
      </c>
      <c r="M1156" t="str" cm="1">
        <f t="array" ref="M1156">IFERROR(INDEX($I$2:$K$2,0,MATCH(TRUE,I1156:K1156,0)),E1156)</f>
        <v>CCGT</v>
      </c>
      <c r="O1156" t="str">
        <f t="shared" ref="O1156:O1219" si="95">M1156&amp;"_"&amp;D1156</f>
        <v>CCGT_2040</v>
      </c>
      <c r="P1156">
        <f t="shared" ref="P1156:P1219" si="96">G1156</f>
        <v>122</v>
      </c>
    </row>
    <row r="1157" spans="4:16" x14ac:dyDescent="0.25">
      <c r="D1157">
        <v>2021</v>
      </c>
      <c r="E1157" t="s">
        <v>297</v>
      </c>
      <c r="F1157" t="s">
        <v>380</v>
      </c>
      <c r="G1157">
        <v>66</v>
      </c>
      <c r="I1157">
        <f t="shared" si="94"/>
        <v>0</v>
      </c>
      <c r="J1157">
        <f t="shared" si="94"/>
        <v>0</v>
      </c>
      <c r="K1157">
        <f t="shared" si="94"/>
        <v>0</v>
      </c>
      <c r="M1157" t="str" cm="1">
        <f t="array" ref="M1157">IFERROR(INDEX($I$2:$K$2,0,MATCH(TRUE,I1157:K1157,0)),E1157)</f>
        <v>CCGT</v>
      </c>
      <c r="O1157" t="str">
        <f t="shared" si="95"/>
        <v>CCGT_2021</v>
      </c>
      <c r="P1157">
        <f t="shared" si="96"/>
        <v>66</v>
      </c>
    </row>
    <row r="1158" spans="4:16" x14ac:dyDescent="0.25">
      <c r="D1158">
        <v>2022</v>
      </c>
      <c r="E1158" t="s">
        <v>297</v>
      </c>
      <c r="F1158" t="s">
        <v>380</v>
      </c>
      <c r="G1158">
        <v>66</v>
      </c>
      <c r="I1158">
        <f t="shared" si="94"/>
        <v>0</v>
      </c>
      <c r="J1158">
        <f t="shared" si="94"/>
        <v>0</v>
      </c>
      <c r="K1158">
        <f t="shared" si="94"/>
        <v>0</v>
      </c>
      <c r="M1158" t="str" cm="1">
        <f t="array" ref="M1158">IFERROR(INDEX($I$2:$K$2,0,MATCH(TRUE,I1158:K1158,0)),E1158)</f>
        <v>CCGT</v>
      </c>
      <c r="O1158" t="str">
        <f t="shared" si="95"/>
        <v>CCGT_2022</v>
      </c>
      <c r="P1158">
        <f t="shared" si="96"/>
        <v>66</v>
      </c>
    </row>
    <row r="1159" spans="4:16" x14ac:dyDescent="0.25">
      <c r="D1159">
        <v>2023</v>
      </c>
      <c r="E1159" t="s">
        <v>297</v>
      </c>
      <c r="F1159" t="s">
        <v>380</v>
      </c>
      <c r="G1159">
        <v>66</v>
      </c>
      <c r="I1159">
        <f t="shared" si="94"/>
        <v>0</v>
      </c>
      <c r="J1159">
        <f t="shared" si="94"/>
        <v>0</v>
      </c>
      <c r="K1159">
        <f t="shared" si="94"/>
        <v>0</v>
      </c>
      <c r="M1159" t="str" cm="1">
        <f t="array" ref="M1159">IFERROR(INDEX($I$2:$K$2,0,MATCH(TRUE,I1159:K1159,0)),E1159)</f>
        <v>CCGT</v>
      </c>
      <c r="O1159" t="str">
        <f t="shared" si="95"/>
        <v>CCGT_2023</v>
      </c>
      <c r="P1159">
        <f t="shared" si="96"/>
        <v>66</v>
      </c>
    </row>
    <row r="1160" spans="4:16" x14ac:dyDescent="0.25">
      <c r="D1160">
        <v>2024</v>
      </c>
      <c r="E1160" t="s">
        <v>297</v>
      </c>
      <c r="F1160" t="s">
        <v>380</v>
      </c>
      <c r="G1160">
        <v>66</v>
      </c>
      <c r="I1160">
        <f t="shared" si="94"/>
        <v>0</v>
      </c>
      <c r="J1160">
        <f t="shared" si="94"/>
        <v>0</v>
      </c>
      <c r="K1160">
        <f t="shared" si="94"/>
        <v>0</v>
      </c>
      <c r="M1160" t="str" cm="1">
        <f t="array" ref="M1160">IFERROR(INDEX($I$2:$K$2,0,MATCH(TRUE,I1160:K1160,0)),E1160)</f>
        <v>CCGT</v>
      </c>
      <c r="O1160" t="str">
        <f t="shared" si="95"/>
        <v>CCGT_2024</v>
      </c>
      <c r="P1160">
        <f t="shared" si="96"/>
        <v>66</v>
      </c>
    </row>
    <row r="1161" spans="4:16" x14ac:dyDescent="0.25">
      <c r="D1161">
        <v>2025</v>
      </c>
      <c r="E1161" t="s">
        <v>297</v>
      </c>
      <c r="F1161" t="s">
        <v>380</v>
      </c>
      <c r="G1161">
        <v>66</v>
      </c>
      <c r="I1161">
        <f t="shared" si="94"/>
        <v>0</v>
      </c>
      <c r="J1161">
        <f t="shared" si="94"/>
        <v>0</v>
      </c>
      <c r="K1161">
        <f t="shared" si="94"/>
        <v>0</v>
      </c>
      <c r="M1161" t="str" cm="1">
        <f t="array" ref="M1161">IFERROR(INDEX($I$2:$K$2,0,MATCH(TRUE,I1161:K1161,0)),E1161)</f>
        <v>CCGT</v>
      </c>
      <c r="O1161" t="str">
        <f t="shared" si="95"/>
        <v>CCGT_2025</v>
      </c>
      <c r="P1161">
        <f t="shared" si="96"/>
        <v>66</v>
      </c>
    </row>
    <row r="1162" spans="4:16" x14ac:dyDescent="0.25">
      <c r="D1162">
        <v>2026</v>
      </c>
      <c r="E1162" t="s">
        <v>297</v>
      </c>
      <c r="F1162" t="s">
        <v>380</v>
      </c>
      <c r="G1162">
        <v>66</v>
      </c>
      <c r="I1162">
        <f t="shared" si="94"/>
        <v>0</v>
      </c>
      <c r="J1162">
        <f t="shared" si="94"/>
        <v>0</v>
      </c>
      <c r="K1162">
        <f t="shared" si="94"/>
        <v>0</v>
      </c>
      <c r="M1162" t="str" cm="1">
        <f t="array" ref="M1162">IFERROR(INDEX($I$2:$K$2,0,MATCH(TRUE,I1162:K1162,0)),E1162)</f>
        <v>CCGT</v>
      </c>
      <c r="O1162" t="str">
        <f t="shared" si="95"/>
        <v>CCGT_2026</v>
      </c>
      <c r="P1162">
        <f t="shared" si="96"/>
        <v>66</v>
      </c>
    </row>
    <row r="1163" spans="4:16" x14ac:dyDescent="0.25">
      <c r="D1163">
        <v>2027</v>
      </c>
      <c r="E1163" t="s">
        <v>297</v>
      </c>
      <c r="F1163" t="s">
        <v>380</v>
      </c>
      <c r="G1163">
        <v>66</v>
      </c>
      <c r="I1163">
        <f t="shared" si="94"/>
        <v>0</v>
      </c>
      <c r="J1163">
        <f t="shared" si="94"/>
        <v>0</v>
      </c>
      <c r="K1163">
        <f t="shared" si="94"/>
        <v>0</v>
      </c>
      <c r="M1163" t="str" cm="1">
        <f t="array" ref="M1163">IFERROR(INDEX($I$2:$K$2,0,MATCH(TRUE,I1163:K1163,0)),E1163)</f>
        <v>CCGT</v>
      </c>
      <c r="O1163" t="str">
        <f t="shared" si="95"/>
        <v>CCGT_2027</v>
      </c>
      <c r="P1163">
        <f t="shared" si="96"/>
        <v>66</v>
      </c>
    </row>
    <row r="1164" spans="4:16" x14ac:dyDescent="0.25">
      <c r="D1164">
        <v>2028</v>
      </c>
      <c r="E1164" t="s">
        <v>297</v>
      </c>
      <c r="F1164" t="s">
        <v>380</v>
      </c>
      <c r="G1164">
        <v>66</v>
      </c>
      <c r="I1164">
        <f t="shared" ref="I1164:K1183" si="97">IFERROR(FIND(I$2,$E1164,1)&gt;0,0)</f>
        <v>0</v>
      </c>
      <c r="J1164">
        <f t="shared" si="97"/>
        <v>0</v>
      </c>
      <c r="K1164">
        <f t="shared" si="97"/>
        <v>0</v>
      </c>
      <c r="M1164" t="str" cm="1">
        <f t="array" ref="M1164">IFERROR(INDEX($I$2:$K$2,0,MATCH(TRUE,I1164:K1164,0)),E1164)</f>
        <v>CCGT</v>
      </c>
      <c r="O1164" t="str">
        <f t="shared" si="95"/>
        <v>CCGT_2028</v>
      </c>
      <c r="P1164">
        <f t="shared" si="96"/>
        <v>66</v>
      </c>
    </row>
    <row r="1165" spans="4:16" x14ac:dyDescent="0.25">
      <c r="D1165">
        <v>2029</v>
      </c>
      <c r="E1165" t="s">
        <v>297</v>
      </c>
      <c r="F1165" t="s">
        <v>380</v>
      </c>
      <c r="G1165">
        <v>66</v>
      </c>
      <c r="I1165">
        <f t="shared" si="97"/>
        <v>0</v>
      </c>
      <c r="J1165">
        <f t="shared" si="97"/>
        <v>0</v>
      </c>
      <c r="K1165">
        <f t="shared" si="97"/>
        <v>0</v>
      </c>
      <c r="M1165" t="str" cm="1">
        <f t="array" ref="M1165">IFERROR(INDEX($I$2:$K$2,0,MATCH(TRUE,I1165:K1165,0)),E1165)</f>
        <v>CCGT</v>
      </c>
      <c r="O1165" t="str">
        <f t="shared" si="95"/>
        <v>CCGT_2029</v>
      </c>
      <c r="P1165">
        <f t="shared" si="96"/>
        <v>66</v>
      </c>
    </row>
    <row r="1166" spans="4:16" x14ac:dyDescent="0.25">
      <c r="D1166">
        <v>2030</v>
      </c>
      <c r="E1166" t="s">
        <v>297</v>
      </c>
      <c r="F1166" t="s">
        <v>380</v>
      </c>
      <c r="G1166">
        <v>66</v>
      </c>
      <c r="I1166">
        <f t="shared" si="97"/>
        <v>0</v>
      </c>
      <c r="J1166">
        <f t="shared" si="97"/>
        <v>0</v>
      </c>
      <c r="K1166">
        <f t="shared" si="97"/>
        <v>0</v>
      </c>
      <c r="M1166" t="str" cm="1">
        <f t="array" ref="M1166">IFERROR(INDEX($I$2:$K$2,0,MATCH(TRUE,I1166:K1166,0)),E1166)</f>
        <v>CCGT</v>
      </c>
      <c r="O1166" t="str">
        <f t="shared" si="95"/>
        <v>CCGT_2030</v>
      </c>
      <c r="P1166">
        <f t="shared" si="96"/>
        <v>66</v>
      </c>
    </row>
    <row r="1167" spans="4:16" x14ac:dyDescent="0.25">
      <c r="D1167">
        <v>2031</v>
      </c>
      <c r="E1167" t="s">
        <v>297</v>
      </c>
      <c r="F1167" t="s">
        <v>380</v>
      </c>
      <c r="G1167">
        <v>66</v>
      </c>
      <c r="I1167">
        <f t="shared" si="97"/>
        <v>0</v>
      </c>
      <c r="J1167">
        <f t="shared" si="97"/>
        <v>0</v>
      </c>
      <c r="K1167">
        <f t="shared" si="97"/>
        <v>0</v>
      </c>
      <c r="M1167" t="str" cm="1">
        <f t="array" ref="M1167">IFERROR(INDEX($I$2:$K$2,0,MATCH(TRUE,I1167:K1167,0)),E1167)</f>
        <v>CCGT</v>
      </c>
      <c r="O1167" t="str">
        <f t="shared" si="95"/>
        <v>CCGT_2031</v>
      </c>
      <c r="P1167">
        <f t="shared" si="96"/>
        <v>66</v>
      </c>
    </row>
    <row r="1168" spans="4:16" x14ac:dyDescent="0.25">
      <c r="D1168">
        <v>2032</v>
      </c>
      <c r="E1168" t="s">
        <v>297</v>
      </c>
      <c r="F1168" t="s">
        <v>380</v>
      </c>
      <c r="G1168">
        <v>66</v>
      </c>
      <c r="I1168">
        <f t="shared" si="97"/>
        <v>0</v>
      </c>
      <c r="J1168">
        <f t="shared" si="97"/>
        <v>0</v>
      </c>
      <c r="K1168">
        <f t="shared" si="97"/>
        <v>0</v>
      </c>
      <c r="M1168" t="str" cm="1">
        <f t="array" ref="M1168">IFERROR(INDEX($I$2:$K$2,0,MATCH(TRUE,I1168:K1168,0)),E1168)</f>
        <v>CCGT</v>
      </c>
      <c r="O1168" t="str">
        <f t="shared" si="95"/>
        <v>CCGT_2032</v>
      </c>
      <c r="P1168">
        <f t="shared" si="96"/>
        <v>66</v>
      </c>
    </row>
    <row r="1169" spans="4:16" x14ac:dyDescent="0.25">
      <c r="D1169">
        <v>2033</v>
      </c>
      <c r="E1169" t="s">
        <v>297</v>
      </c>
      <c r="F1169" t="s">
        <v>380</v>
      </c>
      <c r="G1169">
        <v>66</v>
      </c>
      <c r="I1169">
        <f t="shared" si="97"/>
        <v>0</v>
      </c>
      <c r="J1169">
        <f t="shared" si="97"/>
        <v>0</v>
      </c>
      <c r="K1169">
        <f t="shared" si="97"/>
        <v>0</v>
      </c>
      <c r="M1169" t="str" cm="1">
        <f t="array" ref="M1169">IFERROR(INDEX($I$2:$K$2,0,MATCH(TRUE,I1169:K1169,0)),E1169)</f>
        <v>CCGT</v>
      </c>
      <c r="O1169" t="str">
        <f t="shared" si="95"/>
        <v>CCGT_2033</v>
      </c>
      <c r="P1169">
        <f t="shared" si="96"/>
        <v>66</v>
      </c>
    </row>
    <row r="1170" spans="4:16" x14ac:dyDescent="0.25">
      <c r="D1170">
        <v>2034</v>
      </c>
      <c r="E1170" t="s">
        <v>297</v>
      </c>
      <c r="F1170" t="s">
        <v>380</v>
      </c>
      <c r="G1170">
        <v>66</v>
      </c>
      <c r="I1170">
        <f t="shared" si="97"/>
        <v>0</v>
      </c>
      <c r="J1170">
        <f t="shared" si="97"/>
        <v>0</v>
      </c>
      <c r="K1170">
        <f t="shared" si="97"/>
        <v>0</v>
      </c>
      <c r="M1170" t="str" cm="1">
        <f t="array" ref="M1170">IFERROR(INDEX($I$2:$K$2,0,MATCH(TRUE,I1170:K1170,0)),E1170)</f>
        <v>CCGT</v>
      </c>
      <c r="O1170" t="str">
        <f t="shared" si="95"/>
        <v>CCGT_2034</v>
      </c>
      <c r="P1170">
        <f t="shared" si="96"/>
        <v>66</v>
      </c>
    </row>
    <row r="1171" spans="4:16" x14ac:dyDescent="0.25">
      <c r="D1171">
        <v>2035</v>
      </c>
      <c r="E1171" t="s">
        <v>297</v>
      </c>
      <c r="F1171" t="s">
        <v>380</v>
      </c>
      <c r="G1171">
        <v>66</v>
      </c>
      <c r="I1171">
        <f t="shared" si="97"/>
        <v>0</v>
      </c>
      <c r="J1171">
        <f t="shared" si="97"/>
        <v>0</v>
      </c>
      <c r="K1171">
        <f t="shared" si="97"/>
        <v>0</v>
      </c>
      <c r="M1171" t="str" cm="1">
        <f t="array" ref="M1171">IFERROR(INDEX($I$2:$K$2,0,MATCH(TRUE,I1171:K1171,0)),E1171)</f>
        <v>CCGT</v>
      </c>
      <c r="O1171" t="str">
        <f t="shared" si="95"/>
        <v>CCGT_2035</v>
      </c>
      <c r="P1171">
        <f t="shared" si="96"/>
        <v>66</v>
      </c>
    </row>
    <row r="1172" spans="4:16" x14ac:dyDescent="0.25">
      <c r="D1172">
        <v>2036</v>
      </c>
      <c r="E1172" t="s">
        <v>297</v>
      </c>
      <c r="F1172" t="s">
        <v>380</v>
      </c>
      <c r="G1172">
        <v>66</v>
      </c>
      <c r="I1172">
        <f t="shared" si="97"/>
        <v>0</v>
      </c>
      <c r="J1172">
        <f t="shared" si="97"/>
        <v>0</v>
      </c>
      <c r="K1172">
        <f t="shared" si="97"/>
        <v>0</v>
      </c>
      <c r="M1172" t="str" cm="1">
        <f t="array" ref="M1172">IFERROR(INDEX($I$2:$K$2,0,MATCH(TRUE,I1172:K1172,0)),E1172)</f>
        <v>CCGT</v>
      </c>
      <c r="O1172" t="str">
        <f t="shared" si="95"/>
        <v>CCGT_2036</v>
      </c>
      <c r="P1172">
        <f t="shared" si="96"/>
        <v>66</v>
      </c>
    </row>
    <row r="1173" spans="4:16" x14ac:dyDescent="0.25">
      <c r="D1173">
        <v>2037</v>
      </c>
      <c r="E1173" t="s">
        <v>297</v>
      </c>
      <c r="F1173" t="s">
        <v>380</v>
      </c>
      <c r="G1173">
        <v>66</v>
      </c>
      <c r="I1173">
        <f t="shared" si="97"/>
        <v>0</v>
      </c>
      <c r="J1173">
        <f t="shared" si="97"/>
        <v>0</v>
      </c>
      <c r="K1173">
        <f t="shared" si="97"/>
        <v>0</v>
      </c>
      <c r="M1173" t="str" cm="1">
        <f t="array" ref="M1173">IFERROR(INDEX($I$2:$K$2,0,MATCH(TRUE,I1173:K1173,0)),E1173)</f>
        <v>CCGT</v>
      </c>
      <c r="O1173" t="str">
        <f t="shared" si="95"/>
        <v>CCGT_2037</v>
      </c>
      <c r="P1173">
        <f t="shared" si="96"/>
        <v>66</v>
      </c>
    </row>
    <row r="1174" spans="4:16" x14ac:dyDescent="0.25">
      <c r="D1174">
        <v>2038</v>
      </c>
      <c r="E1174" t="s">
        <v>297</v>
      </c>
      <c r="F1174" t="s">
        <v>380</v>
      </c>
      <c r="G1174">
        <v>66</v>
      </c>
      <c r="I1174">
        <f t="shared" si="97"/>
        <v>0</v>
      </c>
      <c r="J1174">
        <f t="shared" si="97"/>
        <v>0</v>
      </c>
      <c r="K1174">
        <f t="shared" si="97"/>
        <v>0</v>
      </c>
      <c r="M1174" t="str" cm="1">
        <f t="array" ref="M1174">IFERROR(INDEX($I$2:$K$2,0,MATCH(TRUE,I1174:K1174,0)),E1174)</f>
        <v>CCGT</v>
      </c>
      <c r="O1174" t="str">
        <f t="shared" si="95"/>
        <v>CCGT_2038</v>
      </c>
      <c r="P1174">
        <f t="shared" si="96"/>
        <v>66</v>
      </c>
    </row>
    <row r="1175" spans="4:16" x14ac:dyDescent="0.25">
      <c r="D1175">
        <v>2039</v>
      </c>
      <c r="E1175" t="s">
        <v>297</v>
      </c>
      <c r="F1175" t="s">
        <v>380</v>
      </c>
      <c r="G1175">
        <v>66</v>
      </c>
      <c r="I1175">
        <f t="shared" si="97"/>
        <v>0</v>
      </c>
      <c r="J1175">
        <f t="shared" si="97"/>
        <v>0</v>
      </c>
      <c r="K1175">
        <f t="shared" si="97"/>
        <v>0</v>
      </c>
      <c r="M1175" t="str" cm="1">
        <f t="array" ref="M1175">IFERROR(INDEX($I$2:$K$2,0,MATCH(TRUE,I1175:K1175,0)),E1175)</f>
        <v>CCGT</v>
      </c>
      <c r="O1175" t="str">
        <f t="shared" si="95"/>
        <v>CCGT_2039</v>
      </c>
      <c r="P1175">
        <f t="shared" si="96"/>
        <v>66</v>
      </c>
    </row>
    <row r="1176" spans="4:16" x14ac:dyDescent="0.25">
      <c r="D1176">
        <v>2040</v>
      </c>
      <c r="E1176" t="s">
        <v>297</v>
      </c>
      <c r="F1176" t="s">
        <v>380</v>
      </c>
      <c r="G1176">
        <v>66</v>
      </c>
      <c r="I1176">
        <f t="shared" si="97"/>
        <v>0</v>
      </c>
      <c r="J1176">
        <f t="shared" si="97"/>
        <v>0</v>
      </c>
      <c r="K1176">
        <f t="shared" si="97"/>
        <v>0</v>
      </c>
      <c r="M1176" t="str" cm="1">
        <f t="array" ref="M1176">IFERROR(INDEX($I$2:$K$2,0,MATCH(TRUE,I1176:K1176,0)),E1176)</f>
        <v>CCGT</v>
      </c>
      <c r="O1176" t="str">
        <f t="shared" si="95"/>
        <v>CCGT_2040</v>
      </c>
      <c r="P1176">
        <f t="shared" si="96"/>
        <v>66</v>
      </c>
    </row>
    <row r="1177" spans="4:16" x14ac:dyDescent="0.25">
      <c r="D1177">
        <v>2021</v>
      </c>
      <c r="E1177" t="s">
        <v>297</v>
      </c>
      <c r="F1177" t="s">
        <v>381</v>
      </c>
      <c r="G1177">
        <v>38</v>
      </c>
      <c r="I1177">
        <f t="shared" si="97"/>
        <v>0</v>
      </c>
      <c r="J1177">
        <f t="shared" si="97"/>
        <v>0</v>
      </c>
      <c r="K1177">
        <f t="shared" si="97"/>
        <v>0</v>
      </c>
      <c r="M1177" t="str" cm="1">
        <f t="array" ref="M1177">IFERROR(INDEX($I$2:$K$2,0,MATCH(TRUE,I1177:K1177,0)),E1177)</f>
        <v>CCGT</v>
      </c>
      <c r="O1177" t="str">
        <f t="shared" si="95"/>
        <v>CCGT_2021</v>
      </c>
      <c r="P1177">
        <f t="shared" si="96"/>
        <v>38</v>
      </c>
    </row>
    <row r="1178" spans="4:16" x14ac:dyDescent="0.25">
      <c r="D1178">
        <v>2022</v>
      </c>
      <c r="E1178" t="s">
        <v>297</v>
      </c>
      <c r="F1178" t="s">
        <v>381</v>
      </c>
      <c r="G1178">
        <v>38</v>
      </c>
      <c r="I1178">
        <f t="shared" si="97"/>
        <v>0</v>
      </c>
      <c r="J1178">
        <f t="shared" si="97"/>
        <v>0</v>
      </c>
      <c r="K1178">
        <f t="shared" si="97"/>
        <v>0</v>
      </c>
      <c r="M1178" t="str" cm="1">
        <f t="array" ref="M1178">IFERROR(INDEX($I$2:$K$2,0,MATCH(TRUE,I1178:K1178,0)),E1178)</f>
        <v>CCGT</v>
      </c>
      <c r="O1178" t="str">
        <f t="shared" si="95"/>
        <v>CCGT_2022</v>
      </c>
      <c r="P1178">
        <f t="shared" si="96"/>
        <v>38</v>
      </c>
    </row>
    <row r="1179" spans="4:16" x14ac:dyDescent="0.25">
      <c r="D1179">
        <v>2023</v>
      </c>
      <c r="E1179" t="s">
        <v>297</v>
      </c>
      <c r="F1179" t="s">
        <v>381</v>
      </c>
      <c r="G1179">
        <v>38</v>
      </c>
      <c r="I1179">
        <f t="shared" si="97"/>
        <v>0</v>
      </c>
      <c r="J1179">
        <f t="shared" si="97"/>
        <v>0</v>
      </c>
      <c r="K1179">
        <f t="shared" si="97"/>
        <v>0</v>
      </c>
      <c r="M1179" t="str" cm="1">
        <f t="array" ref="M1179">IFERROR(INDEX($I$2:$K$2,0,MATCH(TRUE,I1179:K1179,0)),E1179)</f>
        <v>CCGT</v>
      </c>
      <c r="O1179" t="str">
        <f t="shared" si="95"/>
        <v>CCGT_2023</v>
      </c>
      <c r="P1179">
        <f t="shared" si="96"/>
        <v>38</v>
      </c>
    </row>
    <row r="1180" spans="4:16" x14ac:dyDescent="0.25">
      <c r="D1180">
        <v>2024</v>
      </c>
      <c r="E1180" t="s">
        <v>297</v>
      </c>
      <c r="F1180" t="s">
        <v>381</v>
      </c>
      <c r="G1180">
        <v>38</v>
      </c>
      <c r="I1180">
        <f t="shared" si="97"/>
        <v>0</v>
      </c>
      <c r="J1180">
        <f t="shared" si="97"/>
        <v>0</v>
      </c>
      <c r="K1180">
        <f t="shared" si="97"/>
        <v>0</v>
      </c>
      <c r="M1180" t="str" cm="1">
        <f t="array" ref="M1180">IFERROR(INDEX($I$2:$K$2,0,MATCH(TRUE,I1180:K1180,0)),E1180)</f>
        <v>CCGT</v>
      </c>
      <c r="O1180" t="str">
        <f t="shared" si="95"/>
        <v>CCGT_2024</v>
      </c>
      <c r="P1180">
        <f t="shared" si="96"/>
        <v>38</v>
      </c>
    </row>
    <row r="1181" spans="4:16" x14ac:dyDescent="0.25">
      <c r="D1181">
        <v>2025</v>
      </c>
      <c r="E1181" t="s">
        <v>297</v>
      </c>
      <c r="F1181" t="s">
        <v>381</v>
      </c>
      <c r="G1181">
        <v>38</v>
      </c>
      <c r="I1181">
        <f t="shared" si="97"/>
        <v>0</v>
      </c>
      <c r="J1181">
        <f t="shared" si="97"/>
        <v>0</v>
      </c>
      <c r="K1181">
        <f t="shared" si="97"/>
        <v>0</v>
      </c>
      <c r="M1181" t="str" cm="1">
        <f t="array" ref="M1181">IFERROR(INDEX($I$2:$K$2,0,MATCH(TRUE,I1181:K1181,0)),E1181)</f>
        <v>CCGT</v>
      </c>
      <c r="O1181" t="str">
        <f t="shared" si="95"/>
        <v>CCGT_2025</v>
      </c>
      <c r="P1181">
        <f t="shared" si="96"/>
        <v>38</v>
      </c>
    </row>
    <row r="1182" spans="4:16" x14ac:dyDescent="0.25">
      <c r="D1182">
        <v>2026</v>
      </c>
      <c r="E1182" t="s">
        <v>297</v>
      </c>
      <c r="F1182" t="s">
        <v>381</v>
      </c>
      <c r="G1182">
        <v>38</v>
      </c>
      <c r="I1182">
        <f t="shared" si="97"/>
        <v>0</v>
      </c>
      <c r="J1182">
        <f t="shared" si="97"/>
        <v>0</v>
      </c>
      <c r="K1182">
        <f t="shared" si="97"/>
        <v>0</v>
      </c>
      <c r="M1182" t="str" cm="1">
        <f t="array" ref="M1182">IFERROR(INDEX($I$2:$K$2,0,MATCH(TRUE,I1182:K1182,0)),E1182)</f>
        <v>CCGT</v>
      </c>
      <c r="O1182" t="str">
        <f t="shared" si="95"/>
        <v>CCGT_2026</v>
      </c>
      <c r="P1182">
        <f t="shared" si="96"/>
        <v>38</v>
      </c>
    </row>
    <row r="1183" spans="4:16" x14ac:dyDescent="0.25">
      <c r="D1183">
        <v>2027</v>
      </c>
      <c r="E1183" t="s">
        <v>297</v>
      </c>
      <c r="F1183" t="s">
        <v>381</v>
      </c>
      <c r="G1183">
        <v>38</v>
      </c>
      <c r="I1183">
        <f t="shared" si="97"/>
        <v>0</v>
      </c>
      <c r="J1183">
        <f t="shared" si="97"/>
        <v>0</v>
      </c>
      <c r="K1183">
        <f t="shared" si="97"/>
        <v>0</v>
      </c>
      <c r="M1183" t="str" cm="1">
        <f t="array" ref="M1183">IFERROR(INDEX($I$2:$K$2,0,MATCH(TRUE,I1183:K1183,0)),E1183)</f>
        <v>CCGT</v>
      </c>
      <c r="O1183" t="str">
        <f t="shared" si="95"/>
        <v>CCGT_2027</v>
      </c>
      <c r="P1183">
        <f t="shared" si="96"/>
        <v>38</v>
      </c>
    </row>
    <row r="1184" spans="4:16" x14ac:dyDescent="0.25">
      <c r="D1184">
        <v>2028</v>
      </c>
      <c r="E1184" t="s">
        <v>297</v>
      </c>
      <c r="F1184" t="s">
        <v>381</v>
      </c>
      <c r="G1184">
        <v>38</v>
      </c>
      <c r="I1184">
        <f t="shared" ref="I1184:K1203" si="98">IFERROR(FIND(I$2,$E1184,1)&gt;0,0)</f>
        <v>0</v>
      </c>
      <c r="J1184">
        <f t="shared" si="98"/>
        <v>0</v>
      </c>
      <c r="K1184">
        <f t="shared" si="98"/>
        <v>0</v>
      </c>
      <c r="M1184" t="str" cm="1">
        <f t="array" ref="M1184">IFERROR(INDEX($I$2:$K$2,0,MATCH(TRUE,I1184:K1184,0)),E1184)</f>
        <v>CCGT</v>
      </c>
      <c r="O1184" t="str">
        <f t="shared" si="95"/>
        <v>CCGT_2028</v>
      </c>
      <c r="P1184">
        <f t="shared" si="96"/>
        <v>38</v>
      </c>
    </row>
    <row r="1185" spans="4:16" x14ac:dyDescent="0.25">
      <c r="D1185">
        <v>2029</v>
      </c>
      <c r="E1185" t="s">
        <v>297</v>
      </c>
      <c r="F1185" t="s">
        <v>381</v>
      </c>
      <c r="G1185">
        <v>38</v>
      </c>
      <c r="I1185">
        <f t="shared" si="98"/>
        <v>0</v>
      </c>
      <c r="J1185">
        <f t="shared" si="98"/>
        <v>0</v>
      </c>
      <c r="K1185">
        <f t="shared" si="98"/>
        <v>0</v>
      </c>
      <c r="M1185" t="str" cm="1">
        <f t="array" ref="M1185">IFERROR(INDEX($I$2:$K$2,0,MATCH(TRUE,I1185:K1185,0)),E1185)</f>
        <v>CCGT</v>
      </c>
      <c r="O1185" t="str">
        <f t="shared" si="95"/>
        <v>CCGT_2029</v>
      </c>
      <c r="P1185">
        <f t="shared" si="96"/>
        <v>38</v>
      </c>
    </row>
    <row r="1186" spans="4:16" x14ac:dyDescent="0.25">
      <c r="D1186">
        <v>2030</v>
      </c>
      <c r="E1186" t="s">
        <v>297</v>
      </c>
      <c r="F1186" t="s">
        <v>381</v>
      </c>
      <c r="G1186">
        <v>38</v>
      </c>
      <c r="I1186">
        <f t="shared" si="98"/>
        <v>0</v>
      </c>
      <c r="J1186">
        <f t="shared" si="98"/>
        <v>0</v>
      </c>
      <c r="K1186">
        <f t="shared" si="98"/>
        <v>0</v>
      </c>
      <c r="M1186" t="str" cm="1">
        <f t="array" ref="M1186">IFERROR(INDEX($I$2:$K$2,0,MATCH(TRUE,I1186:K1186,0)),E1186)</f>
        <v>CCGT</v>
      </c>
      <c r="O1186" t="str">
        <f t="shared" si="95"/>
        <v>CCGT_2030</v>
      </c>
      <c r="P1186">
        <f t="shared" si="96"/>
        <v>38</v>
      </c>
    </row>
    <row r="1187" spans="4:16" x14ac:dyDescent="0.25">
      <c r="D1187">
        <v>2031</v>
      </c>
      <c r="E1187" t="s">
        <v>297</v>
      </c>
      <c r="F1187" t="s">
        <v>381</v>
      </c>
      <c r="G1187">
        <v>38</v>
      </c>
      <c r="I1187">
        <f t="shared" si="98"/>
        <v>0</v>
      </c>
      <c r="J1187">
        <f t="shared" si="98"/>
        <v>0</v>
      </c>
      <c r="K1187">
        <f t="shared" si="98"/>
        <v>0</v>
      </c>
      <c r="M1187" t="str" cm="1">
        <f t="array" ref="M1187">IFERROR(INDEX($I$2:$K$2,0,MATCH(TRUE,I1187:K1187,0)),E1187)</f>
        <v>CCGT</v>
      </c>
      <c r="O1187" t="str">
        <f t="shared" si="95"/>
        <v>CCGT_2031</v>
      </c>
      <c r="P1187">
        <f t="shared" si="96"/>
        <v>38</v>
      </c>
    </row>
    <row r="1188" spans="4:16" x14ac:dyDescent="0.25">
      <c r="D1188">
        <v>2032</v>
      </c>
      <c r="E1188" t="s">
        <v>297</v>
      </c>
      <c r="F1188" t="s">
        <v>381</v>
      </c>
      <c r="G1188">
        <v>38</v>
      </c>
      <c r="I1188">
        <f t="shared" si="98"/>
        <v>0</v>
      </c>
      <c r="J1188">
        <f t="shared" si="98"/>
        <v>0</v>
      </c>
      <c r="K1188">
        <f t="shared" si="98"/>
        <v>0</v>
      </c>
      <c r="M1188" t="str" cm="1">
        <f t="array" ref="M1188">IFERROR(INDEX($I$2:$K$2,0,MATCH(TRUE,I1188:K1188,0)),E1188)</f>
        <v>CCGT</v>
      </c>
      <c r="O1188" t="str">
        <f t="shared" si="95"/>
        <v>CCGT_2032</v>
      </c>
      <c r="P1188">
        <f t="shared" si="96"/>
        <v>38</v>
      </c>
    </row>
    <row r="1189" spans="4:16" x14ac:dyDescent="0.25">
      <c r="D1189">
        <v>2033</v>
      </c>
      <c r="E1189" t="s">
        <v>297</v>
      </c>
      <c r="F1189" t="s">
        <v>381</v>
      </c>
      <c r="G1189">
        <v>38</v>
      </c>
      <c r="I1189">
        <f t="shared" si="98"/>
        <v>0</v>
      </c>
      <c r="J1189">
        <f t="shared" si="98"/>
        <v>0</v>
      </c>
      <c r="K1189">
        <f t="shared" si="98"/>
        <v>0</v>
      </c>
      <c r="M1189" t="str" cm="1">
        <f t="array" ref="M1189">IFERROR(INDEX($I$2:$K$2,0,MATCH(TRUE,I1189:K1189,0)),E1189)</f>
        <v>CCGT</v>
      </c>
      <c r="O1189" t="str">
        <f t="shared" si="95"/>
        <v>CCGT_2033</v>
      </c>
      <c r="P1189">
        <f t="shared" si="96"/>
        <v>38</v>
      </c>
    </row>
    <row r="1190" spans="4:16" x14ac:dyDescent="0.25">
      <c r="D1190">
        <v>2034</v>
      </c>
      <c r="E1190" t="s">
        <v>297</v>
      </c>
      <c r="F1190" t="s">
        <v>381</v>
      </c>
      <c r="G1190">
        <v>38</v>
      </c>
      <c r="I1190">
        <f t="shared" si="98"/>
        <v>0</v>
      </c>
      <c r="J1190">
        <f t="shared" si="98"/>
        <v>0</v>
      </c>
      <c r="K1190">
        <f t="shared" si="98"/>
        <v>0</v>
      </c>
      <c r="M1190" t="str" cm="1">
        <f t="array" ref="M1190">IFERROR(INDEX($I$2:$K$2,0,MATCH(TRUE,I1190:K1190,0)),E1190)</f>
        <v>CCGT</v>
      </c>
      <c r="O1190" t="str">
        <f t="shared" si="95"/>
        <v>CCGT_2034</v>
      </c>
      <c r="P1190">
        <f t="shared" si="96"/>
        <v>38</v>
      </c>
    </row>
    <row r="1191" spans="4:16" x14ac:dyDescent="0.25">
      <c r="D1191">
        <v>2035</v>
      </c>
      <c r="E1191" t="s">
        <v>297</v>
      </c>
      <c r="F1191" t="s">
        <v>381</v>
      </c>
      <c r="G1191">
        <v>38</v>
      </c>
      <c r="I1191">
        <f t="shared" si="98"/>
        <v>0</v>
      </c>
      <c r="J1191">
        <f t="shared" si="98"/>
        <v>0</v>
      </c>
      <c r="K1191">
        <f t="shared" si="98"/>
        <v>0</v>
      </c>
      <c r="M1191" t="str" cm="1">
        <f t="array" ref="M1191">IFERROR(INDEX($I$2:$K$2,0,MATCH(TRUE,I1191:K1191,0)),E1191)</f>
        <v>CCGT</v>
      </c>
      <c r="O1191" t="str">
        <f t="shared" si="95"/>
        <v>CCGT_2035</v>
      </c>
      <c r="P1191">
        <f t="shared" si="96"/>
        <v>38</v>
      </c>
    </row>
    <row r="1192" spans="4:16" x14ac:dyDescent="0.25">
      <c r="D1192">
        <v>2036</v>
      </c>
      <c r="E1192" t="s">
        <v>297</v>
      </c>
      <c r="F1192" t="s">
        <v>381</v>
      </c>
      <c r="G1192">
        <v>38</v>
      </c>
      <c r="I1192">
        <f t="shared" si="98"/>
        <v>0</v>
      </c>
      <c r="J1192">
        <f t="shared" si="98"/>
        <v>0</v>
      </c>
      <c r="K1192">
        <f t="shared" si="98"/>
        <v>0</v>
      </c>
      <c r="M1192" t="str" cm="1">
        <f t="array" ref="M1192">IFERROR(INDEX($I$2:$K$2,0,MATCH(TRUE,I1192:K1192,0)),E1192)</f>
        <v>CCGT</v>
      </c>
      <c r="O1192" t="str">
        <f t="shared" si="95"/>
        <v>CCGT_2036</v>
      </c>
      <c r="P1192">
        <f t="shared" si="96"/>
        <v>38</v>
      </c>
    </row>
    <row r="1193" spans="4:16" x14ac:dyDescent="0.25">
      <c r="D1193">
        <v>2037</v>
      </c>
      <c r="E1193" t="s">
        <v>297</v>
      </c>
      <c r="F1193" t="s">
        <v>381</v>
      </c>
      <c r="G1193">
        <v>38</v>
      </c>
      <c r="I1193">
        <f t="shared" si="98"/>
        <v>0</v>
      </c>
      <c r="J1193">
        <f t="shared" si="98"/>
        <v>0</v>
      </c>
      <c r="K1193">
        <f t="shared" si="98"/>
        <v>0</v>
      </c>
      <c r="M1193" t="str" cm="1">
        <f t="array" ref="M1193">IFERROR(INDEX($I$2:$K$2,0,MATCH(TRUE,I1193:K1193,0)),E1193)</f>
        <v>CCGT</v>
      </c>
      <c r="O1193" t="str">
        <f t="shared" si="95"/>
        <v>CCGT_2037</v>
      </c>
      <c r="P1193">
        <f t="shared" si="96"/>
        <v>38</v>
      </c>
    </row>
    <row r="1194" spans="4:16" x14ac:dyDescent="0.25">
      <c r="D1194">
        <v>2038</v>
      </c>
      <c r="E1194" t="s">
        <v>297</v>
      </c>
      <c r="F1194" t="s">
        <v>381</v>
      </c>
      <c r="G1194">
        <v>38</v>
      </c>
      <c r="I1194">
        <f t="shared" si="98"/>
        <v>0</v>
      </c>
      <c r="J1194">
        <f t="shared" si="98"/>
        <v>0</v>
      </c>
      <c r="K1194">
        <f t="shared" si="98"/>
        <v>0</v>
      </c>
      <c r="M1194" t="str" cm="1">
        <f t="array" ref="M1194">IFERROR(INDEX($I$2:$K$2,0,MATCH(TRUE,I1194:K1194,0)),E1194)</f>
        <v>CCGT</v>
      </c>
      <c r="O1194" t="str">
        <f t="shared" si="95"/>
        <v>CCGT_2038</v>
      </c>
      <c r="P1194">
        <f t="shared" si="96"/>
        <v>38</v>
      </c>
    </row>
    <row r="1195" spans="4:16" x14ac:dyDescent="0.25">
      <c r="D1195">
        <v>2039</v>
      </c>
      <c r="E1195" t="s">
        <v>297</v>
      </c>
      <c r="F1195" t="s">
        <v>381</v>
      </c>
      <c r="G1195">
        <v>38</v>
      </c>
      <c r="I1195">
        <f t="shared" si="98"/>
        <v>0</v>
      </c>
      <c r="J1195">
        <f t="shared" si="98"/>
        <v>0</v>
      </c>
      <c r="K1195">
        <f t="shared" si="98"/>
        <v>0</v>
      </c>
      <c r="M1195" t="str" cm="1">
        <f t="array" ref="M1195">IFERROR(INDEX($I$2:$K$2,0,MATCH(TRUE,I1195:K1195,0)),E1195)</f>
        <v>CCGT</v>
      </c>
      <c r="O1195" t="str">
        <f t="shared" si="95"/>
        <v>CCGT_2039</v>
      </c>
      <c r="P1195">
        <f t="shared" si="96"/>
        <v>38</v>
      </c>
    </row>
    <row r="1196" spans="4:16" x14ac:dyDescent="0.25">
      <c r="D1196">
        <v>2040</v>
      </c>
      <c r="E1196" t="s">
        <v>297</v>
      </c>
      <c r="F1196" t="s">
        <v>381</v>
      </c>
      <c r="G1196">
        <v>38</v>
      </c>
      <c r="I1196">
        <f t="shared" si="98"/>
        <v>0</v>
      </c>
      <c r="J1196">
        <f t="shared" si="98"/>
        <v>0</v>
      </c>
      <c r="K1196">
        <f t="shared" si="98"/>
        <v>0</v>
      </c>
      <c r="M1196" t="str" cm="1">
        <f t="array" ref="M1196">IFERROR(INDEX($I$2:$K$2,0,MATCH(TRUE,I1196:K1196,0)),E1196)</f>
        <v>CCGT</v>
      </c>
      <c r="O1196" t="str">
        <f t="shared" si="95"/>
        <v>CCGT_2040</v>
      </c>
      <c r="P1196">
        <f t="shared" si="96"/>
        <v>38</v>
      </c>
    </row>
    <row r="1197" spans="4:16" x14ac:dyDescent="0.25">
      <c r="D1197">
        <v>2021</v>
      </c>
      <c r="E1197" t="s">
        <v>297</v>
      </c>
      <c r="F1197" t="s">
        <v>382</v>
      </c>
      <c r="G1197">
        <v>149.69999999999999</v>
      </c>
      <c r="I1197">
        <f t="shared" si="98"/>
        <v>0</v>
      </c>
      <c r="J1197">
        <f t="shared" si="98"/>
        <v>0</v>
      </c>
      <c r="K1197">
        <f t="shared" si="98"/>
        <v>0</v>
      </c>
      <c r="M1197" t="str" cm="1">
        <f t="array" ref="M1197">IFERROR(INDEX($I$2:$K$2,0,MATCH(TRUE,I1197:K1197,0)),E1197)</f>
        <v>CCGT</v>
      </c>
      <c r="O1197" t="str">
        <f t="shared" si="95"/>
        <v>CCGT_2021</v>
      </c>
      <c r="P1197">
        <f t="shared" si="96"/>
        <v>149.69999999999999</v>
      </c>
    </row>
    <row r="1198" spans="4:16" x14ac:dyDescent="0.25">
      <c r="D1198">
        <v>2022</v>
      </c>
      <c r="E1198" t="s">
        <v>297</v>
      </c>
      <c r="F1198" t="s">
        <v>382</v>
      </c>
      <c r="G1198">
        <v>149.69999999999999</v>
      </c>
      <c r="I1198">
        <f t="shared" si="98"/>
        <v>0</v>
      </c>
      <c r="J1198">
        <f t="shared" si="98"/>
        <v>0</v>
      </c>
      <c r="K1198">
        <f t="shared" si="98"/>
        <v>0</v>
      </c>
      <c r="M1198" t="str" cm="1">
        <f t="array" ref="M1198">IFERROR(INDEX($I$2:$K$2,0,MATCH(TRUE,I1198:K1198,0)),E1198)</f>
        <v>CCGT</v>
      </c>
      <c r="O1198" t="str">
        <f t="shared" si="95"/>
        <v>CCGT_2022</v>
      </c>
      <c r="P1198">
        <f t="shared" si="96"/>
        <v>149.69999999999999</v>
      </c>
    </row>
    <row r="1199" spans="4:16" x14ac:dyDescent="0.25">
      <c r="D1199">
        <v>2023</v>
      </c>
      <c r="E1199" t="s">
        <v>297</v>
      </c>
      <c r="F1199" t="s">
        <v>382</v>
      </c>
      <c r="G1199">
        <v>149.69999999999999</v>
      </c>
      <c r="I1199">
        <f t="shared" si="98"/>
        <v>0</v>
      </c>
      <c r="J1199">
        <f t="shared" si="98"/>
        <v>0</v>
      </c>
      <c r="K1199">
        <f t="shared" si="98"/>
        <v>0</v>
      </c>
      <c r="M1199" t="str" cm="1">
        <f t="array" ref="M1199">IFERROR(INDEX($I$2:$K$2,0,MATCH(TRUE,I1199:K1199,0)),E1199)</f>
        <v>CCGT</v>
      </c>
      <c r="O1199" t="str">
        <f t="shared" si="95"/>
        <v>CCGT_2023</v>
      </c>
      <c r="P1199">
        <f t="shared" si="96"/>
        <v>149.69999999999999</v>
      </c>
    </row>
    <row r="1200" spans="4:16" x14ac:dyDescent="0.25">
      <c r="D1200">
        <v>2024</v>
      </c>
      <c r="E1200" t="s">
        <v>297</v>
      </c>
      <c r="F1200" t="s">
        <v>382</v>
      </c>
      <c r="G1200">
        <v>149.69999999999999</v>
      </c>
      <c r="I1200">
        <f t="shared" si="98"/>
        <v>0</v>
      </c>
      <c r="J1200">
        <f t="shared" si="98"/>
        <v>0</v>
      </c>
      <c r="K1200">
        <f t="shared" si="98"/>
        <v>0</v>
      </c>
      <c r="M1200" t="str" cm="1">
        <f t="array" ref="M1200">IFERROR(INDEX($I$2:$K$2,0,MATCH(TRUE,I1200:K1200,0)),E1200)</f>
        <v>CCGT</v>
      </c>
      <c r="O1200" t="str">
        <f t="shared" si="95"/>
        <v>CCGT_2024</v>
      </c>
      <c r="P1200">
        <f t="shared" si="96"/>
        <v>149.69999999999999</v>
      </c>
    </row>
    <row r="1201" spans="4:16" x14ac:dyDescent="0.25">
      <c r="D1201">
        <v>2025</v>
      </c>
      <c r="E1201" t="s">
        <v>297</v>
      </c>
      <c r="F1201" t="s">
        <v>382</v>
      </c>
      <c r="G1201">
        <v>149.69999999999999</v>
      </c>
      <c r="I1201">
        <f t="shared" si="98"/>
        <v>0</v>
      </c>
      <c r="J1201">
        <f t="shared" si="98"/>
        <v>0</v>
      </c>
      <c r="K1201">
        <f t="shared" si="98"/>
        <v>0</v>
      </c>
      <c r="M1201" t="str" cm="1">
        <f t="array" ref="M1201">IFERROR(INDEX($I$2:$K$2,0,MATCH(TRUE,I1201:K1201,0)),E1201)</f>
        <v>CCGT</v>
      </c>
      <c r="O1201" t="str">
        <f t="shared" si="95"/>
        <v>CCGT_2025</v>
      </c>
      <c r="P1201">
        <f t="shared" si="96"/>
        <v>149.69999999999999</v>
      </c>
    </row>
    <row r="1202" spans="4:16" x14ac:dyDescent="0.25">
      <c r="D1202">
        <v>2026</v>
      </c>
      <c r="E1202" t="s">
        <v>297</v>
      </c>
      <c r="F1202" t="s">
        <v>382</v>
      </c>
      <c r="G1202">
        <v>149.69999999999999</v>
      </c>
      <c r="I1202">
        <f t="shared" si="98"/>
        <v>0</v>
      </c>
      <c r="J1202">
        <f t="shared" si="98"/>
        <v>0</v>
      </c>
      <c r="K1202">
        <f t="shared" si="98"/>
        <v>0</v>
      </c>
      <c r="M1202" t="str" cm="1">
        <f t="array" ref="M1202">IFERROR(INDEX($I$2:$K$2,0,MATCH(TRUE,I1202:K1202,0)),E1202)</f>
        <v>CCGT</v>
      </c>
      <c r="O1202" t="str">
        <f t="shared" si="95"/>
        <v>CCGT_2026</v>
      </c>
      <c r="P1202">
        <f t="shared" si="96"/>
        <v>149.69999999999999</v>
      </c>
    </row>
    <row r="1203" spans="4:16" x14ac:dyDescent="0.25">
      <c r="D1203">
        <v>2027</v>
      </c>
      <c r="E1203" t="s">
        <v>297</v>
      </c>
      <c r="F1203" t="s">
        <v>382</v>
      </c>
      <c r="G1203">
        <v>149.69999999999999</v>
      </c>
      <c r="I1203">
        <f t="shared" si="98"/>
        <v>0</v>
      </c>
      <c r="J1203">
        <f t="shared" si="98"/>
        <v>0</v>
      </c>
      <c r="K1203">
        <f t="shared" si="98"/>
        <v>0</v>
      </c>
      <c r="M1203" t="str" cm="1">
        <f t="array" ref="M1203">IFERROR(INDEX($I$2:$K$2,0,MATCH(TRUE,I1203:K1203,0)),E1203)</f>
        <v>CCGT</v>
      </c>
      <c r="O1203" t="str">
        <f t="shared" si="95"/>
        <v>CCGT_2027</v>
      </c>
      <c r="P1203">
        <f t="shared" si="96"/>
        <v>149.69999999999999</v>
      </c>
    </row>
    <row r="1204" spans="4:16" x14ac:dyDescent="0.25">
      <c r="D1204">
        <v>2028</v>
      </c>
      <c r="E1204" t="s">
        <v>297</v>
      </c>
      <c r="F1204" t="s">
        <v>382</v>
      </c>
      <c r="G1204">
        <v>149.69999999999999</v>
      </c>
      <c r="I1204">
        <f t="shared" ref="I1204:K1223" si="99">IFERROR(FIND(I$2,$E1204,1)&gt;0,0)</f>
        <v>0</v>
      </c>
      <c r="J1204">
        <f t="shared" si="99"/>
        <v>0</v>
      </c>
      <c r="K1204">
        <f t="shared" si="99"/>
        <v>0</v>
      </c>
      <c r="M1204" t="str" cm="1">
        <f t="array" ref="M1204">IFERROR(INDEX($I$2:$K$2,0,MATCH(TRUE,I1204:K1204,0)),E1204)</f>
        <v>CCGT</v>
      </c>
      <c r="O1204" t="str">
        <f t="shared" si="95"/>
        <v>CCGT_2028</v>
      </c>
      <c r="P1204">
        <f t="shared" si="96"/>
        <v>149.69999999999999</v>
      </c>
    </row>
    <row r="1205" spans="4:16" x14ac:dyDescent="0.25">
      <c r="D1205">
        <v>2029</v>
      </c>
      <c r="E1205" t="s">
        <v>297</v>
      </c>
      <c r="F1205" t="s">
        <v>382</v>
      </c>
      <c r="G1205">
        <v>149.69999999999999</v>
      </c>
      <c r="I1205">
        <f t="shared" si="99"/>
        <v>0</v>
      </c>
      <c r="J1205">
        <f t="shared" si="99"/>
        <v>0</v>
      </c>
      <c r="K1205">
        <f t="shared" si="99"/>
        <v>0</v>
      </c>
      <c r="M1205" t="str" cm="1">
        <f t="array" ref="M1205">IFERROR(INDEX($I$2:$K$2,0,MATCH(TRUE,I1205:K1205,0)),E1205)</f>
        <v>CCGT</v>
      </c>
      <c r="O1205" t="str">
        <f t="shared" si="95"/>
        <v>CCGT_2029</v>
      </c>
      <c r="P1205">
        <f t="shared" si="96"/>
        <v>149.69999999999999</v>
      </c>
    </row>
    <row r="1206" spans="4:16" x14ac:dyDescent="0.25">
      <c r="D1206">
        <v>2030</v>
      </c>
      <c r="E1206" t="s">
        <v>297</v>
      </c>
      <c r="F1206" t="s">
        <v>382</v>
      </c>
      <c r="G1206">
        <v>149.69999999999999</v>
      </c>
      <c r="I1206">
        <f t="shared" si="99"/>
        <v>0</v>
      </c>
      <c r="J1206">
        <f t="shared" si="99"/>
        <v>0</v>
      </c>
      <c r="K1206">
        <f t="shared" si="99"/>
        <v>0</v>
      </c>
      <c r="M1206" t="str" cm="1">
        <f t="array" ref="M1206">IFERROR(INDEX($I$2:$K$2,0,MATCH(TRUE,I1206:K1206,0)),E1206)</f>
        <v>CCGT</v>
      </c>
      <c r="O1206" t="str">
        <f t="shared" si="95"/>
        <v>CCGT_2030</v>
      </c>
      <c r="P1206">
        <f t="shared" si="96"/>
        <v>149.69999999999999</v>
      </c>
    </row>
    <row r="1207" spans="4:16" x14ac:dyDescent="0.25">
      <c r="D1207">
        <v>2031</v>
      </c>
      <c r="E1207" t="s">
        <v>297</v>
      </c>
      <c r="F1207" t="s">
        <v>382</v>
      </c>
      <c r="G1207">
        <v>149.69999999999999</v>
      </c>
      <c r="I1207">
        <f t="shared" si="99"/>
        <v>0</v>
      </c>
      <c r="J1207">
        <f t="shared" si="99"/>
        <v>0</v>
      </c>
      <c r="K1207">
        <f t="shared" si="99"/>
        <v>0</v>
      </c>
      <c r="M1207" t="str" cm="1">
        <f t="array" ref="M1207">IFERROR(INDEX($I$2:$K$2,0,MATCH(TRUE,I1207:K1207,0)),E1207)</f>
        <v>CCGT</v>
      </c>
      <c r="O1207" t="str">
        <f t="shared" si="95"/>
        <v>CCGT_2031</v>
      </c>
      <c r="P1207">
        <f t="shared" si="96"/>
        <v>149.69999999999999</v>
      </c>
    </row>
    <row r="1208" spans="4:16" x14ac:dyDescent="0.25">
      <c r="D1208">
        <v>2032</v>
      </c>
      <c r="E1208" t="s">
        <v>297</v>
      </c>
      <c r="F1208" t="s">
        <v>382</v>
      </c>
      <c r="G1208">
        <v>149.69999999999999</v>
      </c>
      <c r="I1208">
        <f t="shared" si="99"/>
        <v>0</v>
      </c>
      <c r="J1208">
        <f t="shared" si="99"/>
        <v>0</v>
      </c>
      <c r="K1208">
        <f t="shared" si="99"/>
        <v>0</v>
      </c>
      <c r="M1208" t="str" cm="1">
        <f t="array" ref="M1208">IFERROR(INDEX($I$2:$K$2,0,MATCH(TRUE,I1208:K1208,0)),E1208)</f>
        <v>CCGT</v>
      </c>
      <c r="O1208" t="str">
        <f t="shared" si="95"/>
        <v>CCGT_2032</v>
      </c>
      <c r="P1208">
        <f t="shared" si="96"/>
        <v>149.69999999999999</v>
      </c>
    </row>
    <row r="1209" spans="4:16" x14ac:dyDescent="0.25">
      <c r="D1209">
        <v>2033</v>
      </c>
      <c r="E1209" t="s">
        <v>297</v>
      </c>
      <c r="F1209" t="s">
        <v>382</v>
      </c>
      <c r="G1209">
        <v>149.69999999999999</v>
      </c>
      <c r="I1209">
        <f t="shared" si="99"/>
        <v>0</v>
      </c>
      <c r="J1209">
        <f t="shared" si="99"/>
        <v>0</v>
      </c>
      <c r="K1209">
        <f t="shared" si="99"/>
        <v>0</v>
      </c>
      <c r="M1209" t="str" cm="1">
        <f t="array" ref="M1209">IFERROR(INDEX($I$2:$K$2,0,MATCH(TRUE,I1209:K1209,0)),E1209)</f>
        <v>CCGT</v>
      </c>
      <c r="O1209" t="str">
        <f t="shared" si="95"/>
        <v>CCGT_2033</v>
      </c>
      <c r="P1209">
        <f t="shared" si="96"/>
        <v>149.69999999999999</v>
      </c>
    </row>
    <row r="1210" spans="4:16" x14ac:dyDescent="0.25">
      <c r="D1210">
        <v>2034</v>
      </c>
      <c r="E1210" t="s">
        <v>297</v>
      </c>
      <c r="F1210" t="s">
        <v>382</v>
      </c>
      <c r="G1210">
        <v>149.69999999999999</v>
      </c>
      <c r="I1210">
        <f t="shared" si="99"/>
        <v>0</v>
      </c>
      <c r="J1210">
        <f t="shared" si="99"/>
        <v>0</v>
      </c>
      <c r="K1210">
        <f t="shared" si="99"/>
        <v>0</v>
      </c>
      <c r="M1210" t="str" cm="1">
        <f t="array" ref="M1210">IFERROR(INDEX($I$2:$K$2,0,MATCH(TRUE,I1210:K1210,0)),E1210)</f>
        <v>CCGT</v>
      </c>
      <c r="O1210" t="str">
        <f t="shared" si="95"/>
        <v>CCGT_2034</v>
      </c>
      <c r="P1210">
        <f t="shared" si="96"/>
        <v>149.69999999999999</v>
      </c>
    </row>
    <row r="1211" spans="4:16" x14ac:dyDescent="0.25">
      <c r="D1211">
        <v>2035</v>
      </c>
      <c r="E1211" t="s">
        <v>297</v>
      </c>
      <c r="F1211" t="s">
        <v>382</v>
      </c>
      <c r="G1211">
        <v>149.69999999999999</v>
      </c>
      <c r="I1211">
        <f t="shared" si="99"/>
        <v>0</v>
      </c>
      <c r="J1211">
        <f t="shared" si="99"/>
        <v>0</v>
      </c>
      <c r="K1211">
        <f t="shared" si="99"/>
        <v>0</v>
      </c>
      <c r="M1211" t="str" cm="1">
        <f t="array" ref="M1211">IFERROR(INDEX($I$2:$K$2,0,MATCH(TRUE,I1211:K1211,0)),E1211)</f>
        <v>CCGT</v>
      </c>
      <c r="O1211" t="str">
        <f t="shared" si="95"/>
        <v>CCGT_2035</v>
      </c>
      <c r="P1211">
        <f t="shared" si="96"/>
        <v>149.69999999999999</v>
      </c>
    </row>
    <row r="1212" spans="4:16" x14ac:dyDescent="0.25">
      <c r="D1212">
        <v>2036</v>
      </c>
      <c r="E1212" t="s">
        <v>297</v>
      </c>
      <c r="F1212" t="s">
        <v>382</v>
      </c>
      <c r="G1212">
        <v>149.69999999999999</v>
      </c>
      <c r="I1212">
        <f t="shared" si="99"/>
        <v>0</v>
      </c>
      <c r="J1212">
        <f t="shared" si="99"/>
        <v>0</v>
      </c>
      <c r="K1212">
        <f t="shared" si="99"/>
        <v>0</v>
      </c>
      <c r="M1212" t="str" cm="1">
        <f t="array" ref="M1212">IFERROR(INDEX($I$2:$K$2,0,MATCH(TRUE,I1212:K1212,0)),E1212)</f>
        <v>CCGT</v>
      </c>
      <c r="O1212" t="str">
        <f t="shared" si="95"/>
        <v>CCGT_2036</v>
      </c>
      <c r="P1212">
        <f t="shared" si="96"/>
        <v>149.69999999999999</v>
      </c>
    </row>
    <row r="1213" spans="4:16" x14ac:dyDescent="0.25">
      <c r="D1213">
        <v>2037</v>
      </c>
      <c r="E1213" t="s">
        <v>297</v>
      </c>
      <c r="F1213" t="s">
        <v>382</v>
      </c>
      <c r="G1213">
        <v>149.69999999999999</v>
      </c>
      <c r="I1213">
        <f t="shared" si="99"/>
        <v>0</v>
      </c>
      <c r="J1213">
        <f t="shared" si="99"/>
        <v>0</v>
      </c>
      <c r="K1213">
        <f t="shared" si="99"/>
        <v>0</v>
      </c>
      <c r="M1213" t="str" cm="1">
        <f t="array" ref="M1213">IFERROR(INDEX($I$2:$K$2,0,MATCH(TRUE,I1213:K1213,0)),E1213)</f>
        <v>CCGT</v>
      </c>
      <c r="O1213" t="str">
        <f t="shared" si="95"/>
        <v>CCGT_2037</v>
      </c>
      <c r="P1213">
        <f t="shared" si="96"/>
        <v>149.69999999999999</v>
      </c>
    </row>
    <row r="1214" spans="4:16" x14ac:dyDescent="0.25">
      <c r="D1214">
        <v>2038</v>
      </c>
      <c r="E1214" t="s">
        <v>297</v>
      </c>
      <c r="F1214" t="s">
        <v>382</v>
      </c>
      <c r="G1214">
        <v>149.69999999999999</v>
      </c>
      <c r="I1214">
        <f t="shared" si="99"/>
        <v>0</v>
      </c>
      <c r="J1214">
        <f t="shared" si="99"/>
        <v>0</v>
      </c>
      <c r="K1214">
        <f t="shared" si="99"/>
        <v>0</v>
      </c>
      <c r="M1214" t="str" cm="1">
        <f t="array" ref="M1214">IFERROR(INDEX($I$2:$K$2,0,MATCH(TRUE,I1214:K1214,0)),E1214)</f>
        <v>CCGT</v>
      </c>
      <c r="O1214" t="str">
        <f t="shared" si="95"/>
        <v>CCGT_2038</v>
      </c>
      <c r="P1214">
        <f t="shared" si="96"/>
        <v>149.69999999999999</v>
      </c>
    </row>
    <row r="1215" spans="4:16" x14ac:dyDescent="0.25">
      <c r="D1215">
        <v>2039</v>
      </c>
      <c r="E1215" t="s">
        <v>297</v>
      </c>
      <c r="F1215" t="s">
        <v>382</v>
      </c>
      <c r="G1215">
        <v>149.69999999999999</v>
      </c>
      <c r="I1215">
        <f t="shared" si="99"/>
        <v>0</v>
      </c>
      <c r="J1215">
        <f t="shared" si="99"/>
        <v>0</v>
      </c>
      <c r="K1215">
        <f t="shared" si="99"/>
        <v>0</v>
      </c>
      <c r="M1215" t="str" cm="1">
        <f t="array" ref="M1215">IFERROR(INDEX($I$2:$K$2,0,MATCH(TRUE,I1215:K1215,0)),E1215)</f>
        <v>CCGT</v>
      </c>
      <c r="O1215" t="str">
        <f t="shared" si="95"/>
        <v>CCGT_2039</v>
      </c>
      <c r="P1215">
        <f t="shared" si="96"/>
        <v>149.69999999999999</v>
      </c>
    </row>
    <row r="1216" spans="4:16" x14ac:dyDescent="0.25">
      <c r="D1216">
        <v>2040</v>
      </c>
      <c r="E1216" t="s">
        <v>297</v>
      </c>
      <c r="F1216" t="s">
        <v>382</v>
      </c>
      <c r="G1216">
        <v>149.69999999999999</v>
      </c>
      <c r="I1216">
        <f t="shared" si="99"/>
        <v>0</v>
      </c>
      <c r="J1216">
        <f t="shared" si="99"/>
        <v>0</v>
      </c>
      <c r="K1216">
        <f t="shared" si="99"/>
        <v>0</v>
      </c>
      <c r="M1216" t="str" cm="1">
        <f t="array" ref="M1216">IFERROR(INDEX($I$2:$K$2,0,MATCH(TRUE,I1216:K1216,0)),E1216)</f>
        <v>CCGT</v>
      </c>
      <c r="O1216" t="str">
        <f t="shared" si="95"/>
        <v>CCGT_2040</v>
      </c>
      <c r="P1216">
        <f t="shared" si="96"/>
        <v>149.69999999999999</v>
      </c>
    </row>
    <row r="1217" spans="4:16" x14ac:dyDescent="0.25">
      <c r="D1217">
        <v>2021</v>
      </c>
      <c r="E1217" t="s">
        <v>297</v>
      </c>
      <c r="F1217" t="s">
        <v>383</v>
      </c>
      <c r="G1217">
        <v>578</v>
      </c>
      <c r="I1217">
        <f t="shared" si="99"/>
        <v>0</v>
      </c>
      <c r="J1217">
        <f t="shared" si="99"/>
        <v>0</v>
      </c>
      <c r="K1217">
        <f t="shared" si="99"/>
        <v>0</v>
      </c>
      <c r="M1217" t="str" cm="1">
        <f t="array" ref="M1217">IFERROR(INDEX($I$2:$K$2,0,MATCH(TRUE,I1217:K1217,0)),E1217)</f>
        <v>CCGT</v>
      </c>
      <c r="O1217" t="str">
        <f t="shared" si="95"/>
        <v>CCGT_2021</v>
      </c>
      <c r="P1217">
        <f t="shared" si="96"/>
        <v>578</v>
      </c>
    </row>
    <row r="1218" spans="4:16" x14ac:dyDescent="0.25">
      <c r="D1218">
        <v>2022</v>
      </c>
      <c r="E1218" t="s">
        <v>297</v>
      </c>
      <c r="F1218" t="s">
        <v>383</v>
      </c>
      <c r="G1218">
        <v>578</v>
      </c>
      <c r="I1218">
        <f t="shared" si="99"/>
        <v>0</v>
      </c>
      <c r="J1218">
        <f t="shared" si="99"/>
        <v>0</v>
      </c>
      <c r="K1218">
        <f t="shared" si="99"/>
        <v>0</v>
      </c>
      <c r="M1218" t="str" cm="1">
        <f t="array" ref="M1218">IFERROR(INDEX($I$2:$K$2,0,MATCH(TRUE,I1218:K1218,0)),E1218)</f>
        <v>CCGT</v>
      </c>
      <c r="O1218" t="str">
        <f t="shared" si="95"/>
        <v>CCGT_2022</v>
      </c>
      <c r="P1218">
        <f t="shared" si="96"/>
        <v>578</v>
      </c>
    </row>
    <row r="1219" spans="4:16" x14ac:dyDescent="0.25">
      <c r="D1219">
        <v>2023</v>
      </c>
      <c r="E1219" t="s">
        <v>297</v>
      </c>
      <c r="F1219" t="s">
        <v>383</v>
      </c>
      <c r="G1219">
        <v>578</v>
      </c>
      <c r="I1219">
        <f t="shared" si="99"/>
        <v>0</v>
      </c>
      <c r="J1219">
        <f t="shared" si="99"/>
        <v>0</v>
      </c>
      <c r="K1219">
        <f t="shared" si="99"/>
        <v>0</v>
      </c>
      <c r="M1219" t="str" cm="1">
        <f t="array" ref="M1219">IFERROR(INDEX($I$2:$K$2,0,MATCH(TRUE,I1219:K1219,0)),E1219)</f>
        <v>CCGT</v>
      </c>
      <c r="O1219" t="str">
        <f t="shared" si="95"/>
        <v>CCGT_2023</v>
      </c>
      <c r="P1219">
        <f t="shared" si="96"/>
        <v>578</v>
      </c>
    </row>
    <row r="1220" spans="4:16" x14ac:dyDescent="0.25">
      <c r="D1220">
        <v>2024</v>
      </c>
      <c r="E1220" t="s">
        <v>297</v>
      </c>
      <c r="F1220" t="s">
        <v>383</v>
      </c>
      <c r="G1220">
        <v>578</v>
      </c>
      <c r="I1220">
        <f t="shared" si="99"/>
        <v>0</v>
      </c>
      <c r="J1220">
        <f t="shared" si="99"/>
        <v>0</v>
      </c>
      <c r="K1220">
        <f t="shared" si="99"/>
        <v>0</v>
      </c>
      <c r="M1220" t="str" cm="1">
        <f t="array" ref="M1220">IFERROR(INDEX($I$2:$K$2,0,MATCH(TRUE,I1220:K1220,0)),E1220)</f>
        <v>CCGT</v>
      </c>
      <c r="O1220" t="str">
        <f t="shared" ref="O1220:O1283" si="100">M1220&amp;"_"&amp;D1220</f>
        <v>CCGT_2024</v>
      </c>
      <c r="P1220">
        <f t="shared" ref="P1220:P1283" si="101">G1220</f>
        <v>578</v>
      </c>
    </row>
    <row r="1221" spans="4:16" x14ac:dyDescent="0.25">
      <c r="D1221">
        <v>2025</v>
      </c>
      <c r="E1221" t="s">
        <v>297</v>
      </c>
      <c r="F1221" t="s">
        <v>383</v>
      </c>
      <c r="G1221">
        <v>578</v>
      </c>
      <c r="I1221">
        <f t="shared" si="99"/>
        <v>0</v>
      </c>
      <c r="J1221">
        <f t="shared" si="99"/>
        <v>0</v>
      </c>
      <c r="K1221">
        <f t="shared" si="99"/>
        <v>0</v>
      </c>
      <c r="M1221" t="str" cm="1">
        <f t="array" ref="M1221">IFERROR(INDEX($I$2:$K$2,0,MATCH(TRUE,I1221:K1221,0)),E1221)</f>
        <v>CCGT</v>
      </c>
      <c r="O1221" t="str">
        <f t="shared" si="100"/>
        <v>CCGT_2025</v>
      </c>
      <c r="P1221">
        <f t="shared" si="101"/>
        <v>578</v>
      </c>
    </row>
    <row r="1222" spans="4:16" x14ac:dyDescent="0.25">
      <c r="D1222">
        <v>2026</v>
      </c>
      <c r="E1222" t="s">
        <v>297</v>
      </c>
      <c r="F1222" t="s">
        <v>383</v>
      </c>
      <c r="G1222">
        <v>578</v>
      </c>
      <c r="I1222">
        <f t="shared" si="99"/>
        <v>0</v>
      </c>
      <c r="J1222">
        <f t="shared" si="99"/>
        <v>0</v>
      </c>
      <c r="K1222">
        <f t="shared" si="99"/>
        <v>0</v>
      </c>
      <c r="M1222" t="str" cm="1">
        <f t="array" ref="M1222">IFERROR(INDEX($I$2:$K$2,0,MATCH(TRUE,I1222:K1222,0)),E1222)</f>
        <v>CCGT</v>
      </c>
      <c r="O1222" t="str">
        <f t="shared" si="100"/>
        <v>CCGT_2026</v>
      </c>
      <c r="P1222">
        <f t="shared" si="101"/>
        <v>578</v>
      </c>
    </row>
    <row r="1223" spans="4:16" x14ac:dyDescent="0.25">
      <c r="D1223">
        <v>2027</v>
      </c>
      <c r="E1223" t="s">
        <v>297</v>
      </c>
      <c r="F1223" t="s">
        <v>383</v>
      </c>
      <c r="G1223">
        <v>578</v>
      </c>
      <c r="I1223">
        <f t="shared" si="99"/>
        <v>0</v>
      </c>
      <c r="J1223">
        <f t="shared" si="99"/>
        <v>0</v>
      </c>
      <c r="K1223">
        <f t="shared" si="99"/>
        <v>0</v>
      </c>
      <c r="M1223" t="str" cm="1">
        <f t="array" ref="M1223">IFERROR(INDEX($I$2:$K$2,0,MATCH(TRUE,I1223:K1223,0)),E1223)</f>
        <v>CCGT</v>
      </c>
      <c r="O1223" t="str">
        <f t="shared" si="100"/>
        <v>CCGT_2027</v>
      </c>
      <c r="P1223">
        <f t="shared" si="101"/>
        <v>578</v>
      </c>
    </row>
    <row r="1224" spans="4:16" x14ac:dyDescent="0.25">
      <c r="D1224">
        <v>2028</v>
      </c>
      <c r="E1224" t="s">
        <v>297</v>
      </c>
      <c r="F1224" t="s">
        <v>383</v>
      </c>
      <c r="G1224">
        <v>578</v>
      </c>
      <c r="I1224">
        <f t="shared" ref="I1224:K1243" si="102">IFERROR(FIND(I$2,$E1224,1)&gt;0,0)</f>
        <v>0</v>
      </c>
      <c r="J1224">
        <f t="shared" si="102"/>
        <v>0</v>
      </c>
      <c r="K1224">
        <f t="shared" si="102"/>
        <v>0</v>
      </c>
      <c r="M1224" t="str" cm="1">
        <f t="array" ref="M1224">IFERROR(INDEX($I$2:$K$2,0,MATCH(TRUE,I1224:K1224,0)),E1224)</f>
        <v>CCGT</v>
      </c>
      <c r="O1224" t="str">
        <f t="shared" si="100"/>
        <v>CCGT_2028</v>
      </c>
      <c r="P1224">
        <f t="shared" si="101"/>
        <v>578</v>
      </c>
    </row>
    <row r="1225" spans="4:16" x14ac:dyDescent="0.25">
      <c r="D1225">
        <v>2029</v>
      </c>
      <c r="E1225" t="s">
        <v>297</v>
      </c>
      <c r="F1225" t="s">
        <v>383</v>
      </c>
      <c r="G1225">
        <v>578</v>
      </c>
      <c r="I1225">
        <f t="shared" si="102"/>
        <v>0</v>
      </c>
      <c r="J1225">
        <f t="shared" si="102"/>
        <v>0</v>
      </c>
      <c r="K1225">
        <f t="shared" si="102"/>
        <v>0</v>
      </c>
      <c r="M1225" t="str" cm="1">
        <f t="array" ref="M1225">IFERROR(INDEX($I$2:$K$2,0,MATCH(TRUE,I1225:K1225,0)),E1225)</f>
        <v>CCGT</v>
      </c>
      <c r="O1225" t="str">
        <f t="shared" si="100"/>
        <v>CCGT_2029</v>
      </c>
      <c r="P1225">
        <f t="shared" si="101"/>
        <v>578</v>
      </c>
    </row>
    <row r="1226" spans="4:16" x14ac:dyDescent="0.25">
      <c r="D1226">
        <v>2030</v>
      </c>
      <c r="E1226" t="s">
        <v>297</v>
      </c>
      <c r="F1226" t="s">
        <v>383</v>
      </c>
      <c r="G1226">
        <v>578</v>
      </c>
      <c r="I1226">
        <f t="shared" si="102"/>
        <v>0</v>
      </c>
      <c r="J1226">
        <f t="shared" si="102"/>
        <v>0</v>
      </c>
      <c r="K1226">
        <f t="shared" si="102"/>
        <v>0</v>
      </c>
      <c r="M1226" t="str" cm="1">
        <f t="array" ref="M1226">IFERROR(INDEX($I$2:$K$2,0,MATCH(TRUE,I1226:K1226,0)),E1226)</f>
        <v>CCGT</v>
      </c>
      <c r="O1226" t="str">
        <f t="shared" si="100"/>
        <v>CCGT_2030</v>
      </c>
      <c r="P1226">
        <f t="shared" si="101"/>
        <v>578</v>
      </c>
    </row>
    <row r="1227" spans="4:16" x14ac:dyDescent="0.25">
      <c r="D1227">
        <v>2031</v>
      </c>
      <c r="E1227" t="s">
        <v>297</v>
      </c>
      <c r="F1227" t="s">
        <v>383</v>
      </c>
      <c r="G1227">
        <v>578</v>
      </c>
      <c r="I1227">
        <f t="shared" si="102"/>
        <v>0</v>
      </c>
      <c r="J1227">
        <f t="shared" si="102"/>
        <v>0</v>
      </c>
      <c r="K1227">
        <f t="shared" si="102"/>
        <v>0</v>
      </c>
      <c r="M1227" t="str" cm="1">
        <f t="array" ref="M1227">IFERROR(INDEX($I$2:$K$2,0,MATCH(TRUE,I1227:K1227,0)),E1227)</f>
        <v>CCGT</v>
      </c>
      <c r="O1227" t="str">
        <f t="shared" si="100"/>
        <v>CCGT_2031</v>
      </c>
      <c r="P1227">
        <f t="shared" si="101"/>
        <v>578</v>
      </c>
    </row>
    <row r="1228" spans="4:16" x14ac:dyDescent="0.25">
      <c r="D1228">
        <v>2032</v>
      </c>
      <c r="E1228" t="s">
        <v>297</v>
      </c>
      <c r="F1228" t="s">
        <v>383</v>
      </c>
      <c r="G1228">
        <v>578</v>
      </c>
      <c r="I1228">
        <f t="shared" si="102"/>
        <v>0</v>
      </c>
      <c r="J1228">
        <f t="shared" si="102"/>
        <v>0</v>
      </c>
      <c r="K1228">
        <f t="shared" si="102"/>
        <v>0</v>
      </c>
      <c r="M1228" t="str" cm="1">
        <f t="array" ref="M1228">IFERROR(INDEX($I$2:$K$2,0,MATCH(TRUE,I1228:K1228,0)),E1228)</f>
        <v>CCGT</v>
      </c>
      <c r="O1228" t="str">
        <f t="shared" si="100"/>
        <v>CCGT_2032</v>
      </c>
      <c r="P1228">
        <f t="shared" si="101"/>
        <v>578</v>
      </c>
    </row>
    <row r="1229" spans="4:16" x14ac:dyDescent="0.25">
      <c r="D1229">
        <v>2033</v>
      </c>
      <c r="E1229" t="s">
        <v>297</v>
      </c>
      <c r="F1229" t="s">
        <v>383</v>
      </c>
      <c r="G1229">
        <v>578</v>
      </c>
      <c r="I1229">
        <f t="shared" si="102"/>
        <v>0</v>
      </c>
      <c r="J1229">
        <f t="shared" si="102"/>
        <v>0</v>
      </c>
      <c r="K1229">
        <f t="shared" si="102"/>
        <v>0</v>
      </c>
      <c r="M1229" t="str" cm="1">
        <f t="array" ref="M1229">IFERROR(INDEX($I$2:$K$2,0,MATCH(TRUE,I1229:K1229,0)),E1229)</f>
        <v>CCGT</v>
      </c>
      <c r="O1229" t="str">
        <f t="shared" si="100"/>
        <v>CCGT_2033</v>
      </c>
      <c r="P1229">
        <f t="shared" si="101"/>
        <v>578</v>
      </c>
    </row>
    <row r="1230" spans="4:16" x14ac:dyDescent="0.25">
      <c r="D1230">
        <v>2034</v>
      </c>
      <c r="E1230" t="s">
        <v>297</v>
      </c>
      <c r="F1230" t="s">
        <v>383</v>
      </c>
      <c r="G1230">
        <v>578</v>
      </c>
      <c r="I1230">
        <f t="shared" si="102"/>
        <v>0</v>
      </c>
      <c r="J1230">
        <f t="shared" si="102"/>
        <v>0</v>
      </c>
      <c r="K1230">
        <f t="shared" si="102"/>
        <v>0</v>
      </c>
      <c r="M1230" t="str" cm="1">
        <f t="array" ref="M1230">IFERROR(INDEX($I$2:$K$2,0,MATCH(TRUE,I1230:K1230,0)),E1230)</f>
        <v>CCGT</v>
      </c>
      <c r="O1230" t="str">
        <f t="shared" si="100"/>
        <v>CCGT_2034</v>
      </c>
      <c r="P1230">
        <f t="shared" si="101"/>
        <v>578</v>
      </c>
    </row>
    <row r="1231" spans="4:16" x14ac:dyDescent="0.25">
      <c r="D1231">
        <v>2035</v>
      </c>
      <c r="E1231" t="s">
        <v>297</v>
      </c>
      <c r="F1231" t="s">
        <v>383</v>
      </c>
      <c r="G1231">
        <v>578</v>
      </c>
      <c r="I1231">
        <f t="shared" si="102"/>
        <v>0</v>
      </c>
      <c r="J1231">
        <f t="shared" si="102"/>
        <v>0</v>
      </c>
      <c r="K1231">
        <f t="shared" si="102"/>
        <v>0</v>
      </c>
      <c r="M1231" t="str" cm="1">
        <f t="array" ref="M1231">IFERROR(INDEX($I$2:$K$2,0,MATCH(TRUE,I1231:K1231,0)),E1231)</f>
        <v>CCGT</v>
      </c>
      <c r="O1231" t="str">
        <f t="shared" si="100"/>
        <v>CCGT_2035</v>
      </c>
      <c r="P1231">
        <f t="shared" si="101"/>
        <v>578</v>
      </c>
    </row>
    <row r="1232" spans="4:16" x14ac:dyDescent="0.25">
      <c r="D1232">
        <v>2036</v>
      </c>
      <c r="E1232" t="s">
        <v>297</v>
      </c>
      <c r="F1232" t="s">
        <v>383</v>
      </c>
      <c r="G1232">
        <v>578</v>
      </c>
      <c r="I1232">
        <f t="shared" si="102"/>
        <v>0</v>
      </c>
      <c r="J1232">
        <f t="shared" si="102"/>
        <v>0</v>
      </c>
      <c r="K1232">
        <f t="shared" si="102"/>
        <v>0</v>
      </c>
      <c r="M1232" t="str" cm="1">
        <f t="array" ref="M1232">IFERROR(INDEX($I$2:$K$2,0,MATCH(TRUE,I1232:K1232,0)),E1232)</f>
        <v>CCGT</v>
      </c>
      <c r="O1232" t="str">
        <f t="shared" si="100"/>
        <v>CCGT_2036</v>
      </c>
      <c r="P1232">
        <f t="shared" si="101"/>
        <v>578</v>
      </c>
    </row>
    <row r="1233" spans="4:16" x14ac:dyDescent="0.25">
      <c r="D1233">
        <v>2037</v>
      </c>
      <c r="E1233" t="s">
        <v>297</v>
      </c>
      <c r="F1233" t="s">
        <v>383</v>
      </c>
      <c r="G1233">
        <v>578</v>
      </c>
      <c r="I1233">
        <f t="shared" si="102"/>
        <v>0</v>
      </c>
      <c r="J1233">
        <f t="shared" si="102"/>
        <v>0</v>
      </c>
      <c r="K1233">
        <f t="shared" si="102"/>
        <v>0</v>
      </c>
      <c r="M1233" t="str" cm="1">
        <f t="array" ref="M1233">IFERROR(INDEX($I$2:$K$2,0,MATCH(TRUE,I1233:K1233,0)),E1233)</f>
        <v>CCGT</v>
      </c>
      <c r="O1233" t="str">
        <f t="shared" si="100"/>
        <v>CCGT_2037</v>
      </c>
      <c r="P1233">
        <f t="shared" si="101"/>
        <v>578</v>
      </c>
    </row>
    <row r="1234" spans="4:16" x14ac:dyDescent="0.25">
      <c r="D1234">
        <v>2038</v>
      </c>
      <c r="E1234" t="s">
        <v>297</v>
      </c>
      <c r="F1234" t="s">
        <v>383</v>
      </c>
      <c r="G1234">
        <v>578</v>
      </c>
      <c r="I1234">
        <f t="shared" si="102"/>
        <v>0</v>
      </c>
      <c r="J1234">
        <f t="shared" si="102"/>
        <v>0</v>
      </c>
      <c r="K1234">
        <f t="shared" si="102"/>
        <v>0</v>
      </c>
      <c r="M1234" t="str" cm="1">
        <f t="array" ref="M1234">IFERROR(INDEX($I$2:$K$2,0,MATCH(TRUE,I1234:K1234,0)),E1234)</f>
        <v>CCGT</v>
      </c>
      <c r="O1234" t="str">
        <f t="shared" si="100"/>
        <v>CCGT_2038</v>
      </c>
      <c r="P1234">
        <f t="shared" si="101"/>
        <v>578</v>
      </c>
    </row>
    <row r="1235" spans="4:16" x14ac:dyDescent="0.25">
      <c r="D1235">
        <v>2039</v>
      </c>
      <c r="E1235" t="s">
        <v>297</v>
      </c>
      <c r="F1235" t="s">
        <v>383</v>
      </c>
      <c r="G1235">
        <v>578</v>
      </c>
      <c r="I1235">
        <f t="shared" si="102"/>
        <v>0</v>
      </c>
      <c r="J1235">
        <f t="shared" si="102"/>
        <v>0</v>
      </c>
      <c r="K1235">
        <f t="shared" si="102"/>
        <v>0</v>
      </c>
      <c r="M1235" t="str" cm="1">
        <f t="array" ref="M1235">IFERROR(INDEX($I$2:$K$2,0,MATCH(TRUE,I1235:K1235,0)),E1235)</f>
        <v>CCGT</v>
      </c>
      <c r="O1235" t="str">
        <f t="shared" si="100"/>
        <v>CCGT_2039</v>
      </c>
      <c r="P1235">
        <f t="shared" si="101"/>
        <v>578</v>
      </c>
    </row>
    <row r="1236" spans="4:16" x14ac:dyDescent="0.25">
      <c r="D1236">
        <v>2040</v>
      </c>
      <c r="E1236" t="s">
        <v>297</v>
      </c>
      <c r="F1236" t="s">
        <v>383</v>
      </c>
      <c r="G1236">
        <v>578</v>
      </c>
      <c r="I1236">
        <f t="shared" si="102"/>
        <v>0</v>
      </c>
      <c r="J1236">
        <f t="shared" si="102"/>
        <v>0</v>
      </c>
      <c r="K1236">
        <f t="shared" si="102"/>
        <v>0</v>
      </c>
      <c r="M1236" t="str" cm="1">
        <f t="array" ref="M1236">IFERROR(INDEX($I$2:$K$2,0,MATCH(TRUE,I1236:K1236,0)),E1236)</f>
        <v>CCGT</v>
      </c>
      <c r="O1236" t="str">
        <f t="shared" si="100"/>
        <v>CCGT_2040</v>
      </c>
      <c r="P1236">
        <f t="shared" si="101"/>
        <v>578</v>
      </c>
    </row>
    <row r="1237" spans="4:16" x14ac:dyDescent="0.25">
      <c r="D1237">
        <v>2021</v>
      </c>
      <c r="E1237" t="s">
        <v>297</v>
      </c>
      <c r="F1237" t="s">
        <v>384</v>
      </c>
      <c r="G1237">
        <v>846</v>
      </c>
      <c r="I1237">
        <f t="shared" si="102"/>
        <v>0</v>
      </c>
      <c r="J1237">
        <f t="shared" si="102"/>
        <v>0</v>
      </c>
      <c r="K1237">
        <f t="shared" si="102"/>
        <v>0</v>
      </c>
      <c r="M1237" t="str" cm="1">
        <f t="array" ref="M1237">IFERROR(INDEX($I$2:$K$2,0,MATCH(TRUE,I1237:K1237,0)),E1237)</f>
        <v>CCGT</v>
      </c>
      <c r="O1237" t="str">
        <f t="shared" si="100"/>
        <v>CCGT_2021</v>
      </c>
      <c r="P1237">
        <f t="shared" si="101"/>
        <v>846</v>
      </c>
    </row>
    <row r="1238" spans="4:16" x14ac:dyDescent="0.25">
      <c r="D1238">
        <v>2022</v>
      </c>
      <c r="E1238" t="s">
        <v>297</v>
      </c>
      <c r="F1238" t="s">
        <v>384</v>
      </c>
      <c r="G1238">
        <v>846</v>
      </c>
      <c r="I1238">
        <f t="shared" si="102"/>
        <v>0</v>
      </c>
      <c r="J1238">
        <f t="shared" si="102"/>
        <v>0</v>
      </c>
      <c r="K1238">
        <f t="shared" si="102"/>
        <v>0</v>
      </c>
      <c r="M1238" t="str" cm="1">
        <f t="array" ref="M1238">IFERROR(INDEX($I$2:$K$2,0,MATCH(TRUE,I1238:K1238,0)),E1238)</f>
        <v>CCGT</v>
      </c>
      <c r="O1238" t="str">
        <f t="shared" si="100"/>
        <v>CCGT_2022</v>
      </c>
      <c r="P1238">
        <f t="shared" si="101"/>
        <v>846</v>
      </c>
    </row>
    <row r="1239" spans="4:16" x14ac:dyDescent="0.25">
      <c r="D1239">
        <v>2023</v>
      </c>
      <c r="E1239" t="s">
        <v>297</v>
      </c>
      <c r="F1239" t="s">
        <v>384</v>
      </c>
      <c r="G1239">
        <v>846</v>
      </c>
      <c r="I1239">
        <f t="shared" si="102"/>
        <v>0</v>
      </c>
      <c r="J1239">
        <f t="shared" si="102"/>
        <v>0</v>
      </c>
      <c r="K1239">
        <f t="shared" si="102"/>
        <v>0</v>
      </c>
      <c r="M1239" t="str" cm="1">
        <f t="array" ref="M1239">IFERROR(INDEX($I$2:$K$2,0,MATCH(TRUE,I1239:K1239,0)),E1239)</f>
        <v>CCGT</v>
      </c>
      <c r="O1239" t="str">
        <f t="shared" si="100"/>
        <v>CCGT_2023</v>
      </c>
      <c r="P1239">
        <f t="shared" si="101"/>
        <v>846</v>
      </c>
    </row>
    <row r="1240" spans="4:16" x14ac:dyDescent="0.25">
      <c r="D1240">
        <v>2024</v>
      </c>
      <c r="E1240" t="s">
        <v>297</v>
      </c>
      <c r="F1240" t="s">
        <v>384</v>
      </c>
      <c r="G1240">
        <v>846</v>
      </c>
      <c r="I1240">
        <f t="shared" si="102"/>
        <v>0</v>
      </c>
      <c r="J1240">
        <f t="shared" si="102"/>
        <v>0</v>
      </c>
      <c r="K1240">
        <f t="shared" si="102"/>
        <v>0</v>
      </c>
      <c r="M1240" t="str" cm="1">
        <f t="array" ref="M1240">IFERROR(INDEX($I$2:$K$2,0,MATCH(TRUE,I1240:K1240,0)),E1240)</f>
        <v>CCGT</v>
      </c>
      <c r="O1240" t="str">
        <f t="shared" si="100"/>
        <v>CCGT_2024</v>
      </c>
      <c r="P1240">
        <f t="shared" si="101"/>
        <v>846</v>
      </c>
    </row>
    <row r="1241" spans="4:16" x14ac:dyDescent="0.25">
      <c r="D1241">
        <v>2025</v>
      </c>
      <c r="E1241" t="s">
        <v>297</v>
      </c>
      <c r="F1241" t="s">
        <v>384</v>
      </c>
      <c r="G1241">
        <v>846</v>
      </c>
      <c r="I1241">
        <f t="shared" si="102"/>
        <v>0</v>
      </c>
      <c r="J1241">
        <f t="shared" si="102"/>
        <v>0</v>
      </c>
      <c r="K1241">
        <f t="shared" si="102"/>
        <v>0</v>
      </c>
      <c r="M1241" t="str" cm="1">
        <f t="array" ref="M1241">IFERROR(INDEX($I$2:$K$2,0,MATCH(TRUE,I1241:K1241,0)),E1241)</f>
        <v>CCGT</v>
      </c>
      <c r="O1241" t="str">
        <f t="shared" si="100"/>
        <v>CCGT_2025</v>
      </c>
      <c r="P1241">
        <f t="shared" si="101"/>
        <v>846</v>
      </c>
    </row>
    <row r="1242" spans="4:16" x14ac:dyDescent="0.25">
      <c r="D1242">
        <v>2026</v>
      </c>
      <c r="E1242" t="s">
        <v>297</v>
      </c>
      <c r="F1242" t="s">
        <v>384</v>
      </c>
      <c r="G1242">
        <v>846</v>
      </c>
      <c r="I1242">
        <f t="shared" si="102"/>
        <v>0</v>
      </c>
      <c r="J1242">
        <f t="shared" si="102"/>
        <v>0</v>
      </c>
      <c r="K1242">
        <f t="shared" si="102"/>
        <v>0</v>
      </c>
      <c r="M1242" t="str" cm="1">
        <f t="array" ref="M1242">IFERROR(INDEX($I$2:$K$2,0,MATCH(TRUE,I1242:K1242,0)),E1242)</f>
        <v>CCGT</v>
      </c>
      <c r="O1242" t="str">
        <f t="shared" si="100"/>
        <v>CCGT_2026</v>
      </c>
      <c r="P1242">
        <f t="shared" si="101"/>
        <v>846</v>
      </c>
    </row>
    <row r="1243" spans="4:16" x14ac:dyDescent="0.25">
      <c r="D1243">
        <v>2027</v>
      </c>
      <c r="E1243" t="s">
        <v>297</v>
      </c>
      <c r="F1243" t="s">
        <v>384</v>
      </c>
      <c r="G1243">
        <v>846</v>
      </c>
      <c r="I1243">
        <f t="shared" si="102"/>
        <v>0</v>
      </c>
      <c r="J1243">
        <f t="shared" si="102"/>
        <v>0</v>
      </c>
      <c r="K1243">
        <f t="shared" si="102"/>
        <v>0</v>
      </c>
      <c r="M1243" t="str" cm="1">
        <f t="array" ref="M1243">IFERROR(INDEX($I$2:$K$2,0,MATCH(TRUE,I1243:K1243,0)),E1243)</f>
        <v>CCGT</v>
      </c>
      <c r="O1243" t="str">
        <f t="shared" si="100"/>
        <v>CCGT_2027</v>
      </c>
      <c r="P1243">
        <f t="shared" si="101"/>
        <v>846</v>
      </c>
    </row>
    <row r="1244" spans="4:16" x14ac:dyDescent="0.25">
      <c r="D1244">
        <v>2028</v>
      </c>
      <c r="E1244" t="s">
        <v>297</v>
      </c>
      <c r="F1244" t="s">
        <v>384</v>
      </c>
      <c r="G1244">
        <v>846</v>
      </c>
      <c r="I1244">
        <f t="shared" ref="I1244:K1263" si="103">IFERROR(FIND(I$2,$E1244,1)&gt;0,0)</f>
        <v>0</v>
      </c>
      <c r="J1244">
        <f t="shared" si="103"/>
        <v>0</v>
      </c>
      <c r="K1244">
        <f t="shared" si="103"/>
        <v>0</v>
      </c>
      <c r="M1244" t="str" cm="1">
        <f t="array" ref="M1244">IFERROR(INDEX($I$2:$K$2,0,MATCH(TRUE,I1244:K1244,0)),E1244)</f>
        <v>CCGT</v>
      </c>
      <c r="O1244" t="str">
        <f t="shared" si="100"/>
        <v>CCGT_2028</v>
      </c>
      <c r="P1244">
        <f t="shared" si="101"/>
        <v>846</v>
      </c>
    </row>
    <row r="1245" spans="4:16" x14ac:dyDescent="0.25">
      <c r="D1245">
        <v>2029</v>
      </c>
      <c r="E1245" t="s">
        <v>297</v>
      </c>
      <c r="F1245" t="s">
        <v>384</v>
      </c>
      <c r="G1245">
        <v>846</v>
      </c>
      <c r="I1245">
        <f t="shared" si="103"/>
        <v>0</v>
      </c>
      <c r="J1245">
        <f t="shared" si="103"/>
        <v>0</v>
      </c>
      <c r="K1245">
        <f t="shared" si="103"/>
        <v>0</v>
      </c>
      <c r="M1245" t="str" cm="1">
        <f t="array" ref="M1245">IFERROR(INDEX($I$2:$K$2,0,MATCH(TRUE,I1245:K1245,0)),E1245)</f>
        <v>CCGT</v>
      </c>
      <c r="O1245" t="str">
        <f t="shared" si="100"/>
        <v>CCGT_2029</v>
      </c>
      <c r="P1245">
        <f t="shared" si="101"/>
        <v>846</v>
      </c>
    </row>
    <row r="1246" spans="4:16" x14ac:dyDescent="0.25">
      <c r="D1246">
        <v>2030</v>
      </c>
      <c r="E1246" t="s">
        <v>297</v>
      </c>
      <c r="F1246" t="s">
        <v>384</v>
      </c>
      <c r="G1246">
        <v>846</v>
      </c>
      <c r="I1246">
        <f t="shared" si="103"/>
        <v>0</v>
      </c>
      <c r="J1246">
        <f t="shared" si="103"/>
        <v>0</v>
      </c>
      <c r="K1246">
        <f t="shared" si="103"/>
        <v>0</v>
      </c>
      <c r="M1246" t="str" cm="1">
        <f t="array" ref="M1246">IFERROR(INDEX($I$2:$K$2,0,MATCH(TRUE,I1246:K1246,0)),E1246)</f>
        <v>CCGT</v>
      </c>
      <c r="O1246" t="str">
        <f t="shared" si="100"/>
        <v>CCGT_2030</v>
      </c>
      <c r="P1246">
        <f t="shared" si="101"/>
        <v>846</v>
      </c>
    </row>
    <row r="1247" spans="4:16" x14ac:dyDescent="0.25">
      <c r="D1247">
        <v>2031</v>
      </c>
      <c r="E1247" t="s">
        <v>297</v>
      </c>
      <c r="F1247" t="s">
        <v>384</v>
      </c>
      <c r="G1247">
        <v>846</v>
      </c>
      <c r="I1247">
        <f t="shared" si="103"/>
        <v>0</v>
      </c>
      <c r="J1247">
        <f t="shared" si="103"/>
        <v>0</v>
      </c>
      <c r="K1247">
        <f t="shared" si="103"/>
        <v>0</v>
      </c>
      <c r="M1247" t="str" cm="1">
        <f t="array" ref="M1247">IFERROR(INDEX($I$2:$K$2,0,MATCH(TRUE,I1247:K1247,0)),E1247)</f>
        <v>CCGT</v>
      </c>
      <c r="O1247" t="str">
        <f t="shared" si="100"/>
        <v>CCGT_2031</v>
      </c>
      <c r="P1247">
        <f t="shared" si="101"/>
        <v>846</v>
      </c>
    </row>
    <row r="1248" spans="4:16" x14ac:dyDescent="0.25">
      <c r="D1248">
        <v>2032</v>
      </c>
      <c r="E1248" t="s">
        <v>297</v>
      </c>
      <c r="F1248" t="s">
        <v>384</v>
      </c>
      <c r="G1248">
        <v>846</v>
      </c>
      <c r="I1248">
        <f t="shared" si="103"/>
        <v>0</v>
      </c>
      <c r="J1248">
        <f t="shared" si="103"/>
        <v>0</v>
      </c>
      <c r="K1248">
        <f t="shared" si="103"/>
        <v>0</v>
      </c>
      <c r="M1248" t="str" cm="1">
        <f t="array" ref="M1248">IFERROR(INDEX($I$2:$K$2,0,MATCH(TRUE,I1248:K1248,0)),E1248)</f>
        <v>CCGT</v>
      </c>
      <c r="O1248" t="str">
        <f t="shared" si="100"/>
        <v>CCGT_2032</v>
      </c>
      <c r="P1248">
        <f t="shared" si="101"/>
        <v>846</v>
      </c>
    </row>
    <row r="1249" spans="4:16" x14ac:dyDescent="0.25">
      <c r="D1249">
        <v>2033</v>
      </c>
      <c r="E1249" t="s">
        <v>297</v>
      </c>
      <c r="F1249" t="s">
        <v>384</v>
      </c>
      <c r="G1249">
        <v>846</v>
      </c>
      <c r="I1249">
        <f t="shared" si="103"/>
        <v>0</v>
      </c>
      <c r="J1249">
        <f t="shared" si="103"/>
        <v>0</v>
      </c>
      <c r="K1249">
        <f t="shared" si="103"/>
        <v>0</v>
      </c>
      <c r="M1249" t="str" cm="1">
        <f t="array" ref="M1249">IFERROR(INDEX($I$2:$K$2,0,MATCH(TRUE,I1249:K1249,0)),E1249)</f>
        <v>CCGT</v>
      </c>
      <c r="O1249" t="str">
        <f t="shared" si="100"/>
        <v>CCGT_2033</v>
      </c>
      <c r="P1249">
        <f t="shared" si="101"/>
        <v>846</v>
      </c>
    </row>
    <row r="1250" spans="4:16" x14ac:dyDescent="0.25">
      <c r="D1250">
        <v>2034</v>
      </c>
      <c r="E1250" t="s">
        <v>297</v>
      </c>
      <c r="F1250" t="s">
        <v>384</v>
      </c>
      <c r="G1250">
        <v>846</v>
      </c>
      <c r="I1250">
        <f t="shared" si="103"/>
        <v>0</v>
      </c>
      <c r="J1250">
        <f t="shared" si="103"/>
        <v>0</v>
      </c>
      <c r="K1250">
        <f t="shared" si="103"/>
        <v>0</v>
      </c>
      <c r="M1250" t="str" cm="1">
        <f t="array" ref="M1250">IFERROR(INDEX($I$2:$K$2,0,MATCH(TRUE,I1250:K1250,0)),E1250)</f>
        <v>CCGT</v>
      </c>
      <c r="O1250" t="str">
        <f t="shared" si="100"/>
        <v>CCGT_2034</v>
      </c>
      <c r="P1250">
        <f t="shared" si="101"/>
        <v>846</v>
      </c>
    </row>
    <row r="1251" spans="4:16" x14ac:dyDescent="0.25">
      <c r="D1251">
        <v>2035</v>
      </c>
      <c r="E1251" t="s">
        <v>297</v>
      </c>
      <c r="F1251" t="s">
        <v>384</v>
      </c>
      <c r="G1251">
        <v>846</v>
      </c>
      <c r="I1251">
        <f t="shared" si="103"/>
        <v>0</v>
      </c>
      <c r="J1251">
        <f t="shared" si="103"/>
        <v>0</v>
      </c>
      <c r="K1251">
        <f t="shared" si="103"/>
        <v>0</v>
      </c>
      <c r="M1251" t="str" cm="1">
        <f t="array" ref="M1251">IFERROR(INDEX($I$2:$K$2,0,MATCH(TRUE,I1251:K1251,0)),E1251)</f>
        <v>CCGT</v>
      </c>
      <c r="O1251" t="str">
        <f t="shared" si="100"/>
        <v>CCGT_2035</v>
      </c>
      <c r="P1251">
        <f t="shared" si="101"/>
        <v>846</v>
      </c>
    </row>
    <row r="1252" spans="4:16" x14ac:dyDescent="0.25">
      <c r="D1252">
        <v>2036</v>
      </c>
      <c r="E1252" t="s">
        <v>297</v>
      </c>
      <c r="F1252" t="s">
        <v>384</v>
      </c>
      <c r="G1252">
        <v>846</v>
      </c>
      <c r="I1252">
        <f t="shared" si="103"/>
        <v>0</v>
      </c>
      <c r="J1252">
        <f t="shared" si="103"/>
        <v>0</v>
      </c>
      <c r="K1252">
        <f t="shared" si="103"/>
        <v>0</v>
      </c>
      <c r="M1252" t="str" cm="1">
        <f t="array" ref="M1252">IFERROR(INDEX($I$2:$K$2,0,MATCH(TRUE,I1252:K1252,0)),E1252)</f>
        <v>CCGT</v>
      </c>
      <c r="O1252" t="str">
        <f t="shared" si="100"/>
        <v>CCGT_2036</v>
      </c>
      <c r="P1252">
        <f t="shared" si="101"/>
        <v>846</v>
      </c>
    </row>
    <row r="1253" spans="4:16" x14ac:dyDescent="0.25">
      <c r="D1253">
        <v>2037</v>
      </c>
      <c r="E1253" t="s">
        <v>297</v>
      </c>
      <c r="F1253" t="s">
        <v>384</v>
      </c>
      <c r="G1253">
        <v>846</v>
      </c>
      <c r="I1253">
        <f t="shared" si="103"/>
        <v>0</v>
      </c>
      <c r="J1253">
        <f t="shared" si="103"/>
        <v>0</v>
      </c>
      <c r="K1253">
        <f t="shared" si="103"/>
        <v>0</v>
      </c>
      <c r="M1253" t="str" cm="1">
        <f t="array" ref="M1253">IFERROR(INDEX($I$2:$K$2,0,MATCH(TRUE,I1253:K1253,0)),E1253)</f>
        <v>CCGT</v>
      </c>
      <c r="O1253" t="str">
        <f t="shared" si="100"/>
        <v>CCGT_2037</v>
      </c>
      <c r="P1253">
        <f t="shared" si="101"/>
        <v>846</v>
      </c>
    </row>
    <row r="1254" spans="4:16" x14ac:dyDescent="0.25">
      <c r="D1254">
        <v>2038</v>
      </c>
      <c r="E1254" t="s">
        <v>297</v>
      </c>
      <c r="F1254" t="s">
        <v>384</v>
      </c>
      <c r="G1254">
        <v>846</v>
      </c>
      <c r="I1254">
        <f t="shared" si="103"/>
        <v>0</v>
      </c>
      <c r="J1254">
        <f t="shared" si="103"/>
        <v>0</v>
      </c>
      <c r="K1254">
        <f t="shared" si="103"/>
        <v>0</v>
      </c>
      <c r="M1254" t="str" cm="1">
        <f t="array" ref="M1254">IFERROR(INDEX($I$2:$K$2,0,MATCH(TRUE,I1254:K1254,0)),E1254)</f>
        <v>CCGT</v>
      </c>
      <c r="O1254" t="str">
        <f t="shared" si="100"/>
        <v>CCGT_2038</v>
      </c>
      <c r="P1254">
        <f t="shared" si="101"/>
        <v>846</v>
      </c>
    </row>
    <row r="1255" spans="4:16" x14ac:dyDescent="0.25">
      <c r="D1255">
        <v>2039</v>
      </c>
      <c r="E1255" t="s">
        <v>297</v>
      </c>
      <c r="F1255" t="s">
        <v>384</v>
      </c>
      <c r="G1255">
        <v>846</v>
      </c>
      <c r="I1255">
        <f t="shared" si="103"/>
        <v>0</v>
      </c>
      <c r="J1255">
        <f t="shared" si="103"/>
        <v>0</v>
      </c>
      <c r="K1255">
        <f t="shared" si="103"/>
        <v>0</v>
      </c>
      <c r="M1255" t="str" cm="1">
        <f t="array" ref="M1255">IFERROR(INDEX($I$2:$K$2,0,MATCH(TRUE,I1255:K1255,0)),E1255)</f>
        <v>CCGT</v>
      </c>
      <c r="O1255" t="str">
        <f t="shared" si="100"/>
        <v>CCGT_2039</v>
      </c>
      <c r="P1255">
        <f t="shared" si="101"/>
        <v>846</v>
      </c>
    </row>
    <row r="1256" spans="4:16" x14ac:dyDescent="0.25">
      <c r="D1256">
        <v>2040</v>
      </c>
      <c r="E1256" t="s">
        <v>297</v>
      </c>
      <c r="F1256" t="s">
        <v>384</v>
      </c>
      <c r="G1256">
        <v>846</v>
      </c>
      <c r="I1256">
        <f t="shared" si="103"/>
        <v>0</v>
      </c>
      <c r="J1256">
        <f t="shared" si="103"/>
        <v>0</v>
      </c>
      <c r="K1256">
        <f t="shared" si="103"/>
        <v>0</v>
      </c>
      <c r="M1256" t="str" cm="1">
        <f t="array" ref="M1256">IFERROR(INDEX($I$2:$K$2,0,MATCH(TRUE,I1256:K1256,0)),E1256)</f>
        <v>CCGT</v>
      </c>
      <c r="O1256" t="str">
        <f t="shared" si="100"/>
        <v>CCGT_2040</v>
      </c>
      <c r="P1256">
        <f t="shared" si="101"/>
        <v>846</v>
      </c>
    </row>
    <row r="1257" spans="4:16" x14ac:dyDescent="0.25">
      <c r="D1257">
        <v>2021</v>
      </c>
      <c r="E1257" t="s">
        <v>297</v>
      </c>
      <c r="F1257" t="s">
        <v>385</v>
      </c>
      <c r="G1257">
        <v>160</v>
      </c>
      <c r="I1257">
        <f t="shared" si="103"/>
        <v>0</v>
      </c>
      <c r="J1257">
        <f t="shared" si="103"/>
        <v>0</v>
      </c>
      <c r="K1257">
        <f t="shared" si="103"/>
        <v>0</v>
      </c>
      <c r="M1257" t="str" cm="1">
        <f t="array" ref="M1257">IFERROR(INDEX($I$2:$K$2,0,MATCH(TRUE,I1257:K1257,0)),E1257)</f>
        <v>CCGT</v>
      </c>
      <c r="O1257" t="str">
        <f t="shared" si="100"/>
        <v>CCGT_2021</v>
      </c>
      <c r="P1257">
        <f t="shared" si="101"/>
        <v>160</v>
      </c>
    </row>
    <row r="1258" spans="4:16" x14ac:dyDescent="0.25">
      <c r="D1258">
        <v>2022</v>
      </c>
      <c r="E1258" t="s">
        <v>297</v>
      </c>
      <c r="F1258" t="s">
        <v>385</v>
      </c>
      <c r="G1258">
        <v>160</v>
      </c>
      <c r="I1258">
        <f t="shared" si="103"/>
        <v>0</v>
      </c>
      <c r="J1258">
        <f t="shared" si="103"/>
        <v>0</v>
      </c>
      <c r="K1258">
        <f t="shared" si="103"/>
        <v>0</v>
      </c>
      <c r="M1258" t="str" cm="1">
        <f t="array" ref="M1258">IFERROR(INDEX($I$2:$K$2,0,MATCH(TRUE,I1258:K1258,0)),E1258)</f>
        <v>CCGT</v>
      </c>
      <c r="O1258" t="str">
        <f t="shared" si="100"/>
        <v>CCGT_2022</v>
      </c>
      <c r="P1258">
        <f t="shared" si="101"/>
        <v>160</v>
      </c>
    </row>
    <row r="1259" spans="4:16" x14ac:dyDescent="0.25">
      <c r="D1259">
        <v>2023</v>
      </c>
      <c r="E1259" t="s">
        <v>297</v>
      </c>
      <c r="F1259" t="s">
        <v>385</v>
      </c>
      <c r="G1259">
        <v>160</v>
      </c>
      <c r="I1259">
        <f t="shared" si="103"/>
        <v>0</v>
      </c>
      <c r="J1259">
        <f t="shared" si="103"/>
        <v>0</v>
      </c>
      <c r="K1259">
        <f t="shared" si="103"/>
        <v>0</v>
      </c>
      <c r="M1259" t="str" cm="1">
        <f t="array" ref="M1259">IFERROR(INDEX($I$2:$K$2,0,MATCH(TRUE,I1259:K1259,0)),E1259)</f>
        <v>CCGT</v>
      </c>
      <c r="O1259" t="str">
        <f t="shared" si="100"/>
        <v>CCGT_2023</v>
      </c>
      <c r="P1259">
        <f t="shared" si="101"/>
        <v>160</v>
      </c>
    </row>
    <row r="1260" spans="4:16" x14ac:dyDescent="0.25">
      <c r="D1260">
        <v>2024</v>
      </c>
      <c r="E1260" t="s">
        <v>297</v>
      </c>
      <c r="F1260" t="s">
        <v>385</v>
      </c>
      <c r="G1260">
        <v>160</v>
      </c>
      <c r="I1260">
        <f t="shared" si="103"/>
        <v>0</v>
      </c>
      <c r="J1260">
        <f t="shared" si="103"/>
        <v>0</v>
      </c>
      <c r="K1260">
        <f t="shared" si="103"/>
        <v>0</v>
      </c>
      <c r="M1260" t="str" cm="1">
        <f t="array" ref="M1260">IFERROR(INDEX($I$2:$K$2,0,MATCH(TRUE,I1260:K1260,0)),E1260)</f>
        <v>CCGT</v>
      </c>
      <c r="O1260" t="str">
        <f t="shared" si="100"/>
        <v>CCGT_2024</v>
      </c>
      <c r="P1260">
        <f t="shared" si="101"/>
        <v>160</v>
      </c>
    </row>
    <row r="1261" spans="4:16" x14ac:dyDescent="0.25">
      <c r="D1261">
        <v>2025</v>
      </c>
      <c r="E1261" t="s">
        <v>297</v>
      </c>
      <c r="F1261" t="s">
        <v>385</v>
      </c>
      <c r="G1261">
        <v>160</v>
      </c>
      <c r="I1261">
        <f t="shared" si="103"/>
        <v>0</v>
      </c>
      <c r="J1261">
        <f t="shared" si="103"/>
        <v>0</v>
      </c>
      <c r="K1261">
        <f t="shared" si="103"/>
        <v>0</v>
      </c>
      <c r="M1261" t="str" cm="1">
        <f t="array" ref="M1261">IFERROR(INDEX($I$2:$K$2,0,MATCH(TRUE,I1261:K1261,0)),E1261)</f>
        <v>CCGT</v>
      </c>
      <c r="O1261" t="str">
        <f t="shared" si="100"/>
        <v>CCGT_2025</v>
      </c>
      <c r="P1261">
        <f t="shared" si="101"/>
        <v>160</v>
      </c>
    </row>
    <row r="1262" spans="4:16" x14ac:dyDescent="0.25">
      <c r="D1262">
        <v>2026</v>
      </c>
      <c r="E1262" t="s">
        <v>297</v>
      </c>
      <c r="F1262" t="s">
        <v>385</v>
      </c>
      <c r="G1262">
        <v>160</v>
      </c>
      <c r="I1262">
        <f t="shared" si="103"/>
        <v>0</v>
      </c>
      <c r="J1262">
        <f t="shared" si="103"/>
        <v>0</v>
      </c>
      <c r="K1262">
        <f t="shared" si="103"/>
        <v>0</v>
      </c>
      <c r="M1262" t="str" cm="1">
        <f t="array" ref="M1262">IFERROR(INDEX($I$2:$K$2,0,MATCH(TRUE,I1262:K1262,0)),E1262)</f>
        <v>CCGT</v>
      </c>
      <c r="O1262" t="str">
        <f t="shared" si="100"/>
        <v>CCGT_2026</v>
      </c>
      <c r="P1262">
        <f t="shared" si="101"/>
        <v>160</v>
      </c>
    </row>
    <row r="1263" spans="4:16" x14ac:dyDescent="0.25">
      <c r="D1263">
        <v>2027</v>
      </c>
      <c r="E1263" t="s">
        <v>297</v>
      </c>
      <c r="F1263" t="s">
        <v>385</v>
      </c>
      <c r="G1263">
        <v>160</v>
      </c>
      <c r="I1263">
        <f t="shared" si="103"/>
        <v>0</v>
      </c>
      <c r="J1263">
        <f t="shared" si="103"/>
        <v>0</v>
      </c>
      <c r="K1263">
        <f t="shared" si="103"/>
        <v>0</v>
      </c>
      <c r="M1263" t="str" cm="1">
        <f t="array" ref="M1263">IFERROR(INDEX($I$2:$K$2,0,MATCH(TRUE,I1263:K1263,0)),E1263)</f>
        <v>CCGT</v>
      </c>
      <c r="O1263" t="str">
        <f t="shared" si="100"/>
        <v>CCGT_2027</v>
      </c>
      <c r="P1263">
        <f t="shared" si="101"/>
        <v>160</v>
      </c>
    </row>
    <row r="1264" spans="4:16" x14ac:dyDescent="0.25">
      <c r="D1264">
        <v>2028</v>
      </c>
      <c r="E1264" t="s">
        <v>297</v>
      </c>
      <c r="F1264" t="s">
        <v>385</v>
      </c>
      <c r="G1264">
        <v>160</v>
      </c>
      <c r="I1264">
        <f t="shared" ref="I1264:K1283" si="104">IFERROR(FIND(I$2,$E1264,1)&gt;0,0)</f>
        <v>0</v>
      </c>
      <c r="J1264">
        <f t="shared" si="104"/>
        <v>0</v>
      </c>
      <c r="K1264">
        <f t="shared" si="104"/>
        <v>0</v>
      </c>
      <c r="M1264" t="str" cm="1">
        <f t="array" ref="M1264">IFERROR(INDEX($I$2:$K$2,0,MATCH(TRUE,I1264:K1264,0)),E1264)</f>
        <v>CCGT</v>
      </c>
      <c r="O1264" t="str">
        <f t="shared" si="100"/>
        <v>CCGT_2028</v>
      </c>
      <c r="P1264">
        <f t="shared" si="101"/>
        <v>160</v>
      </c>
    </row>
    <row r="1265" spans="4:16" x14ac:dyDescent="0.25">
      <c r="D1265">
        <v>2029</v>
      </c>
      <c r="E1265" t="s">
        <v>297</v>
      </c>
      <c r="F1265" t="s">
        <v>385</v>
      </c>
      <c r="G1265">
        <v>160</v>
      </c>
      <c r="I1265">
        <f t="shared" si="104"/>
        <v>0</v>
      </c>
      <c r="J1265">
        <f t="shared" si="104"/>
        <v>0</v>
      </c>
      <c r="K1265">
        <f t="shared" si="104"/>
        <v>0</v>
      </c>
      <c r="M1265" t="str" cm="1">
        <f t="array" ref="M1265">IFERROR(INDEX($I$2:$K$2,0,MATCH(TRUE,I1265:K1265,0)),E1265)</f>
        <v>CCGT</v>
      </c>
      <c r="O1265" t="str">
        <f t="shared" si="100"/>
        <v>CCGT_2029</v>
      </c>
      <c r="P1265">
        <f t="shared" si="101"/>
        <v>160</v>
      </c>
    </row>
    <row r="1266" spans="4:16" x14ac:dyDescent="0.25">
      <c r="D1266">
        <v>2030</v>
      </c>
      <c r="E1266" t="s">
        <v>297</v>
      </c>
      <c r="F1266" t="s">
        <v>385</v>
      </c>
      <c r="G1266">
        <v>160</v>
      </c>
      <c r="I1266">
        <f t="shared" si="104"/>
        <v>0</v>
      </c>
      <c r="J1266">
        <f t="shared" si="104"/>
        <v>0</v>
      </c>
      <c r="K1266">
        <f t="shared" si="104"/>
        <v>0</v>
      </c>
      <c r="M1266" t="str" cm="1">
        <f t="array" ref="M1266">IFERROR(INDEX($I$2:$K$2,0,MATCH(TRUE,I1266:K1266,0)),E1266)</f>
        <v>CCGT</v>
      </c>
      <c r="O1266" t="str">
        <f t="shared" si="100"/>
        <v>CCGT_2030</v>
      </c>
      <c r="P1266">
        <f t="shared" si="101"/>
        <v>160</v>
      </c>
    </row>
    <row r="1267" spans="4:16" x14ac:dyDescent="0.25">
      <c r="D1267">
        <v>2031</v>
      </c>
      <c r="E1267" t="s">
        <v>297</v>
      </c>
      <c r="F1267" t="s">
        <v>385</v>
      </c>
      <c r="G1267">
        <v>160</v>
      </c>
      <c r="I1267">
        <f t="shared" si="104"/>
        <v>0</v>
      </c>
      <c r="J1267">
        <f t="shared" si="104"/>
        <v>0</v>
      </c>
      <c r="K1267">
        <f t="shared" si="104"/>
        <v>0</v>
      </c>
      <c r="M1267" t="str" cm="1">
        <f t="array" ref="M1267">IFERROR(INDEX($I$2:$K$2,0,MATCH(TRUE,I1267:K1267,0)),E1267)</f>
        <v>CCGT</v>
      </c>
      <c r="O1267" t="str">
        <f t="shared" si="100"/>
        <v>CCGT_2031</v>
      </c>
      <c r="P1267">
        <f t="shared" si="101"/>
        <v>160</v>
      </c>
    </row>
    <row r="1268" spans="4:16" x14ac:dyDescent="0.25">
      <c r="D1268">
        <v>2032</v>
      </c>
      <c r="E1268" t="s">
        <v>297</v>
      </c>
      <c r="F1268" t="s">
        <v>385</v>
      </c>
      <c r="G1268">
        <v>160</v>
      </c>
      <c r="I1268">
        <f t="shared" si="104"/>
        <v>0</v>
      </c>
      <c r="J1268">
        <f t="shared" si="104"/>
        <v>0</v>
      </c>
      <c r="K1268">
        <f t="shared" si="104"/>
        <v>0</v>
      </c>
      <c r="M1268" t="str" cm="1">
        <f t="array" ref="M1268">IFERROR(INDEX($I$2:$K$2,0,MATCH(TRUE,I1268:K1268,0)),E1268)</f>
        <v>CCGT</v>
      </c>
      <c r="O1268" t="str">
        <f t="shared" si="100"/>
        <v>CCGT_2032</v>
      </c>
      <c r="P1268">
        <f t="shared" si="101"/>
        <v>160</v>
      </c>
    </row>
    <row r="1269" spans="4:16" x14ac:dyDescent="0.25">
      <c r="D1269">
        <v>2033</v>
      </c>
      <c r="E1269" t="s">
        <v>297</v>
      </c>
      <c r="F1269" t="s">
        <v>385</v>
      </c>
      <c r="G1269">
        <v>160</v>
      </c>
      <c r="I1269">
        <f t="shared" si="104"/>
        <v>0</v>
      </c>
      <c r="J1269">
        <f t="shared" si="104"/>
        <v>0</v>
      </c>
      <c r="K1269">
        <f t="shared" si="104"/>
        <v>0</v>
      </c>
      <c r="M1269" t="str" cm="1">
        <f t="array" ref="M1269">IFERROR(INDEX($I$2:$K$2,0,MATCH(TRUE,I1269:K1269,0)),E1269)</f>
        <v>CCGT</v>
      </c>
      <c r="O1269" t="str">
        <f t="shared" si="100"/>
        <v>CCGT_2033</v>
      </c>
      <c r="P1269">
        <f t="shared" si="101"/>
        <v>160</v>
      </c>
    </row>
    <row r="1270" spans="4:16" x14ac:dyDescent="0.25">
      <c r="D1270">
        <v>2034</v>
      </c>
      <c r="E1270" t="s">
        <v>297</v>
      </c>
      <c r="F1270" t="s">
        <v>385</v>
      </c>
      <c r="G1270">
        <v>160</v>
      </c>
      <c r="I1270">
        <f t="shared" si="104"/>
        <v>0</v>
      </c>
      <c r="J1270">
        <f t="shared" si="104"/>
        <v>0</v>
      </c>
      <c r="K1270">
        <f t="shared" si="104"/>
        <v>0</v>
      </c>
      <c r="M1270" t="str" cm="1">
        <f t="array" ref="M1270">IFERROR(INDEX($I$2:$K$2,0,MATCH(TRUE,I1270:K1270,0)),E1270)</f>
        <v>CCGT</v>
      </c>
      <c r="O1270" t="str">
        <f t="shared" si="100"/>
        <v>CCGT_2034</v>
      </c>
      <c r="P1270">
        <f t="shared" si="101"/>
        <v>160</v>
      </c>
    </row>
    <row r="1271" spans="4:16" x14ac:dyDescent="0.25">
      <c r="D1271">
        <v>2035</v>
      </c>
      <c r="E1271" t="s">
        <v>297</v>
      </c>
      <c r="F1271" t="s">
        <v>385</v>
      </c>
      <c r="G1271">
        <v>160</v>
      </c>
      <c r="I1271">
        <f t="shared" si="104"/>
        <v>0</v>
      </c>
      <c r="J1271">
        <f t="shared" si="104"/>
        <v>0</v>
      </c>
      <c r="K1271">
        <f t="shared" si="104"/>
        <v>0</v>
      </c>
      <c r="M1271" t="str" cm="1">
        <f t="array" ref="M1271">IFERROR(INDEX($I$2:$K$2,0,MATCH(TRUE,I1271:K1271,0)),E1271)</f>
        <v>CCGT</v>
      </c>
      <c r="O1271" t="str">
        <f t="shared" si="100"/>
        <v>CCGT_2035</v>
      </c>
      <c r="P1271">
        <f t="shared" si="101"/>
        <v>160</v>
      </c>
    </row>
    <row r="1272" spans="4:16" x14ac:dyDescent="0.25">
      <c r="D1272">
        <v>2036</v>
      </c>
      <c r="E1272" t="s">
        <v>297</v>
      </c>
      <c r="F1272" t="s">
        <v>385</v>
      </c>
      <c r="G1272">
        <v>160</v>
      </c>
      <c r="I1272">
        <f t="shared" si="104"/>
        <v>0</v>
      </c>
      <c r="J1272">
        <f t="shared" si="104"/>
        <v>0</v>
      </c>
      <c r="K1272">
        <f t="shared" si="104"/>
        <v>0</v>
      </c>
      <c r="M1272" t="str" cm="1">
        <f t="array" ref="M1272">IFERROR(INDEX($I$2:$K$2,0,MATCH(TRUE,I1272:K1272,0)),E1272)</f>
        <v>CCGT</v>
      </c>
      <c r="O1272" t="str">
        <f t="shared" si="100"/>
        <v>CCGT_2036</v>
      </c>
      <c r="P1272">
        <f t="shared" si="101"/>
        <v>160</v>
      </c>
    </row>
    <row r="1273" spans="4:16" x14ac:dyDescent="0.25">
      <c r="D1273">
        <v>2037</v>
      </c>
      <c r="E1273" t="s">
        <v>297</v>
      </c>
      <c r="F1273" t="s">
        <v>385</v>
      </c>
      <c r="G1273">
        <v>160</v>
      </c>
      <c r="I1273">
        <f t="shared" si="104"/>
        <v>0</v>
      </c>
      <c r="J1273">
        <f t="shared" si="104"/>
        <v>0</v>
      </c>
      <c r="K1273">
        <f t="shared" si="104"/>
        <v>0</v>
      </c>
      <c r="M1273" t="str" cm="1">
        <f t="array" ref="M1273">IFERROR(INDEX($I$2:$K$2,0,MATCH(TRUE,I1273:K1273,0)),E1273)</f>
        <v>CCGT</v>
      </c>
      <c r="O1273" t="str">
        <f t="shared" si="100"/>
        <v>CCGT_2037</v>
      </c>
      <c r="P1273">
        <f t="shared" si="101"/>
        <v>160</v>
      </c>
    </row>
    <row r="1274" spans="4:16" x14ac:dyDescent="0.25">
      <c r="D1274">
        <v>2038</v>
      </c>
      <c r="E1274" t="s">
        <v>297</v>
      </c>
      <c r="F1274" t="s">
        <v>385</v>
      </c>
      <c r="G1274">
        <v>160</v>
      </c>
      <c r="I1274">
        <f t="shared" si="104"/>
        <v>0</v>
      </c>
      <c r="J1274">
        <f t="shared" si="104"/>
        <v>0</v>
      </c>
      <c r="K1274">
        <f t="shared" si="104"/>
        <v>0</v>
      </c>
      <c r="M1274" t="str" cm="1">
        <f t="array" ref="M1274">IFERROR(INDEX($I$2:$K$2,0,MATCH(TRUE,I1274:K1274,0)),E1274)</f>
        <v>CCGT</v>
      </c>
      <c r="O1274" t="str">
        <f t="shared" si="100"/>
        <v>CCGT_2038</v>
      </c>
      <c r="P1274">
        <f t="shared" si="101"/>
        <v>160</v>
      </c>
    </row>
    <row r="1275" spans="4:16" x14ac:dyDescent="0.25">
      <c r="D1275">
        <v>2039</v>
      </c>
      <c r="E1275" t="s">
        <v>297</v>
      </c>
      <c r="F1275" t="s">
        <v>385</v>
      </c>
      <c r="G1275">
        <v>160</v>
      </c>
      <c r="I1275">
        <f t="shared" si="104"/>
        <v>0</v>
      </c>
      <c r="J1275">
        <f t="shared" si="104"/>
        <v>0</v>
      </c>
      <c r="K1275">
        <f t="shared" si="104"/>
        <v>0</v>
      </c>
      <c r="M1275" t="str" cm="1">
        <f t="array" ref="M1275">IFERROR(INDEX($I$2:$K$2,0,MATCH(TRUE,I1275:K1275,0)),E1275)</f>
        <v>CCGT</v>
      </c>
      <c r="O1275" t="str">
        <f t="shared" si="100"/>
        <v>CCGT_2039</v>
      </c>
      <c r="P1275">
        <f t="shared" si="101"/>
        <v>160</v>
      </c>
    </row>
    <row r="1276" spans="4:16" x14ac:dyDescent="0.25">
      <c r="D1276">
        <v>2040</v>
      </c>
      <c r="E1276" t="s">
        <v>297</v>
      </c>
      <c r="F1276" t="s">
        <v>385</v>
      </c>
      <c r="G1276">
        <v>160</v>
      </c>
      <c r="I1276">
        <f t="shared" si="104"/>
        <v>0</v>
      </c>
      <c r="J1276">
        <f t="shared" si="104"/>
        <v>0</v>
      </c>
      <c r="K1276">
        <f t="shared" si="104"/>
        <v>0</v>
      </c>
      <c r="M1276" t="str" cm="1">
        <f t="array" ref="M1276">IFERROR(INDEX($I$2:$K$2,0,MATCH(TRUE,I1276:K1276,0)),E1276)</f>
        <v>CCGT</v>
      </c>
      <c r="O1276" t="str">
        <f t="shared" si="100"/>
        <v>CCGT_2040</v>
      </c>
      <c r="P1276">
        <f t="shared" si="101"/>
        <v>160</v>
      </c>
    </row>
    <row r="1277" spans="4:16" x14ac:dyDescent="0.25">
      <c r="D1277">
        <v>2021</v>
      </c>
      <c r="E1277" t="s">
        <v>297</v>
      </c>
      <c r="F1277" t="s">
        <v>386</v>
      </c>
      <c r="G1277">
        <v>100</v>
      </c>
      <c r="I1277">
        <f t="shared" si="104"/>
        <v>0</v>
      </c>
      <c r="J1277">
        <f t="shared" si="104"/>
        <v>0</v>
      </c>
      <c r="K1277">
        <f t="shared" si="104"/>
        <v>0</v>
      </c>
      <c r="M1277" t="str" cm="1">
        <f t="array" ref="M1277">IFERROR(INDEX($I$2:$K$2,0,MATCH(TRUE,I1277:K1277,0)),E1277)</f>
        <v>CCGT</v>
      </c>
      <c r="O1277" t="str">
        <f t="shared" si="100"/>
        <v>CCGT_2021</v>
      </c>
      <c r="P1277">
        <f t="shared" si="101"/>
        <v>100</v>
      </c>
    </row>
    <row r="1278" spans="4:16" x14ac:dyDescent="0.25">
      <c r="D1278">
        <v>2022</v>
      </c>
      <c r="E1278" t="s">
        <v>297</v>
      </c>
      <c r="F1278" t="s">
        <v>386</v>
      </c>
      <c r="G1278">
        <v>100</v>
      </c>
      <c r="I1278">
        <f t="shared" si="104"/>
        <v>0</v>
      </c>
      <c r="J1278">
        <f t="shared" si="104"/>
        <v>0</v>
      </c>
      <c r="K1278">
        <f t="shared" si="104"/>
        <v>0</v>
      </c>
      <c r="M1278" t="str" cm="1">
        <f t="array" ref="M1278">IFERROR(INDEX($I$2:$K$2,0,MATCH(TRUE,I1278:K1278,0)),E1278)</f>
        <v>CCGT</v>
      </c>
      <c r="O1278" t="str">
        <f t="shared" si="100"/>
        <v>CCGT_2022</v>
      </c>
      <c r="P1278">
        <f t="shared" si="101"/>
        <v>100</v>
      </c>
    </row>
    <row r="1279" spans="4:16" x14ac:dyDescent="0.25">
      <c r="D1279">
        <v>2023</v>
      </c>
      <c r="E1279" t="s">
        <v>297</v>
      </c>
      <c r="F1279" t="s">
        <v>386</v>
      </c>
      <c r="G1279">
        <v>100</v>
      </c>
      <c r="I1279">
        <f t="shared" si="104"/>
        <v>0</v>
      </c>
      <c r="J1279">
        <f t="shared" si="104"/>
        <v>0</v>
      </c>
      <c r="K1279">
        <f t="shared" si="104"/>
        <v>0</v>
      </c>
      <c r="M1279" t="str" cm="1">
        <f t="array" ref="M1279">IFERROR(INDEX($I$2:$K$2,0,MATCH(TRUE,I1279:K1279,0)),E1279)</f>
        <v>CCGT</v>
      </c>
      <c r="O1279" t="str">
        <f t="shared" si="100"/>
        <v>CCGT_2023</v>
      </c>
      <c r="P1279">
        <f t="shared" si="101"/>
        <v>100</v>
      </c>
    </row>
    <row r="1280" spans="4:16" x14ac:dyDescent="0.25">
      <c r="D1280">
        <v>2024</v>
      </c>
      <c r="E1280" t="s">
        <v>297</v>
      </c>
      <c r="F1280" t="s">
        <v>386</v>
      </c>
      <c r="G1280">
        <v>100</v>
      </c>
      <c r="I1280">
        <f t="shared" si="104"/>
        <v>0</v>
      </c>
      <c r="J1280">
        <f t="shared" si="104"/>
        <v>0</v>
      </c>
      <c r="K1280">
        <f t="shared" si="104"/>
        <v>0</v>
      </c>
      <c r="M1280" t="str" cm="1">
        <f t="array" ref="M1280">IFERROR(INDEX($I$2:$K$2,0,MATCH(TRUE,I1280:K1280,0)),E1280)</f>
        <v>CCGT</v>
      </c>
      <c r="O1280" t="str">
        <f t="shared" si="100"/>
        <v>CCGT_2024</v>
      </c>
      <c r="P1280">
        <f t="shared" si="101"/>
        <v>100</v>
      </c>
    </row>
    <row r="1281" spans="4:16" x14ac:dyDescent="0.25">
      <c r="D1281">
        <v>2025</v>
      </c>
      <c r="E1281" t="s">
        <v>297</v>
      </c>
      <c r="F1281" t="s">
        <v>386</v>
      </c>
      <c r="G1281">
        <v>100</v>
      </c>
      <c r="I1281">
        <f t="shared" si="104"/>
        <v>0</v>
      </c>
      <c r="J1281">
        <f t="shared" si="104"/>
        <v>0</v>
      </c>
      <c r="K1281">
        <f t="shared" si="104"/>
        <v>0</v>
      </c>
      <c r="M1281" t="str" cm="1">
        <f t="array" ref="M1281">IFERROR(INDEX($I$2:$K$2,0,MATCH(TRUE,I1281:K1281,0)),E1281)</f>
        <v>CCGT</v>
      </c>
      <c r="O1281" t="str">
        <f t="shared" si="100"/>
        <v>CCGT_2025</v>
      </c>
      <c r="P1281">
        <f t="shared" si="101"/>
        <v>100</v>
      </c>
    </row>
    <row r="1282" spans="4:16" x14ac:dyDescent="0.25">
      <c r="D1282">
        <v>2026</v>
      </c>
      <c r="E1282" t="s">
        <v>297</v>
      </c>
      <c r="F1282" t="s">
        <v>386</v>
      </c>
      <c r="G1282">
        <v>100</v>
      </c>
      <c r="I1282">
        <f t="shared" si="104"/>
        <v>0</v>
      </c>
      <c r="J1282">
        <f t="shared" si="104"/>
        <v>0</v>
      </c>
      <c r="K1282">
        <f t="shared" si="104"/>
        <v>0</v>
      </c>
      <c r="M1282" t="str" cm="1">
        <f t="array" ref="M1282">IFERROR(INDEX($I$2:$K$2,0,MATCH(TRUE,I1282:K1282,0)),E1282)</f>
        <v>CCGT</v>
      </c>
      <c r="O1282" t="str">
        <f t="shared" si="100"/>
        <v>CCGT_2026</v>
      </c>
      <c r="P1282">
        <f t="shared" si="101"/>
        <v>100</v>
      </c>
    </row>
    <row r="1283" spans="4:16" x14ac:dyDescent="0.25">
      <c r="D1283">
        <v>2027</v>
      </c>
      <c r="E1283" t="s">
        <v>297</v>
      </c>
      <c r="F1283" t="s">
        <v>386</v>
      </c>
      <c r="G1283">
        <v>100</v>
      </c>
      <c r="I1283">
        <f t="shared" si="104"/>
        <v>0</v>
      </c>
      <c r="J1283">
        <f t="shared" si="104"/>
        <v>0</v>
      </c>
      <c r="K1283">
        <f t="shared" si="104"/>
        <v>0</v>
      </c>
      <c r="M1283" t="str" cm="1">
        <f t="array" ref="M1283">IFERROR(INDEX($I$2:$K$2,0,MATCH(TRUE,I1283:K1283,0)),E1283)</f>
        <v>CCGT</v>
      </c>
      <c r="O1283" t="str">
        <f t="shared" si="100"/>
        <v>CCGT_2027</v>
      </c>
      <c r="P1283">
        <f t="shared" si="101"/>
        <v>100</v>
      </c>
    </row>
    <row r="1284" spans="4:16" x14ac:dyDescent="0.25">
      <c r="D1284">
        <v>2028</v>
      </c>
      <c r="E1284" t="s">
        <v>297</v>
      </c>
      <c r="F1284" t="s">
        <v>386</v>
      </c>
      <c r="G1284">
        <v>100</v>
      </c>
      <c r="I1284">
        <f t="shared" ref="I1284:K1303" si="105">IFERROR(FIND(I$2,$E1284,1)&gt;0,0)</f>
        <v>0</v>
      </c>
      <c r="J1284">
        <f t="shared" si="105"/>
        <v>0</v>
      </c>
      <c r="K1284">
        <f t="shared" si="105"/>
        <v>0</v>
      </c>
      <c r="M1284" t="str" cm="1">
        <f t="array" ref="M1284">IFERROR(INDEX($I$2:$K$2,0,MATCH(TRUE,I1284:K1284,0)),E1284)</f>
        <v>CCGT</v>
      </c>
      <c r="O1284" t="str">
        <f t="shared" ref="O1284:O1347" si="106">M1284&amp;"_"&amp;D1284</f>
        <v>CCGT_2028</v>
      </c>
      <c r="P1284">
        <f t="shared" ref="P1284:P1347" si="107">G1284</f>
        <v>100</v>
      </c>
    </row>
    <row r="1285" spans="4:16" x14ac:dyDescent="0.25">
      <c r="D1285">
        <v>2029</v>
      </c>
      <c r="E1285" t="s">
        <v>297</v>
      </c>
      <c r="F1285" t="s">
        <v>386</v>
      </c>
      <c r="G1285">
        <v>100</v>
      </c>
      <c r="I1285">
        <f t="shared" si="105"/>
        <v>0</v>
      </c>
      <c r="J1285">
        <f t="shared" si="105"/>
        <v>0</v>
      </c>
      <c r="K1285">
        <f t="shared" si="105"/>
        <v>0</v>
      </c>
      <c r="M1285" t="str" cm="1">
        <f t="array" ref="M1285">IFERROR(INDEX($I$2:$K$2,0,MATCH(TRUE,I1285:K1285,0)),E1285)</f>
        <v>CCGT</v>
      </c>
      <c r="O1285" t="str">
        <f t="shared" si="106"/>
        <v>CCGT_2029</v>
      </c>
      <c r="P1285">
        <f t="shared" si="107"/>
        <v>100</v>
      </c>
    </row>
    <row r="1286" spans="4:16" x14ac:dyDescent="0.25">
      <c r="D1286">
        <v>2030</v>
      </c>
      <c r="E1286" t="s">
        <v>297</v>
      </c>
      <c r="F1286" t="s">
        <v>386</v>
      </c>
      <c r="G1286">
        <v>100</v>
      </c>
      <c r="I1286">
        <f t="shared" si="105"/>
        <v>0</v>
      </c>
      <c r="J1286">
        <f t="shared" si="105"/>
        <v>0</v>
      </c>
      <c r="K1286">
        <f t="shared" si="105"/>
        <v>0</v>
      </c>
      <c r="M1286" t="str" cm="1">
        <f t="array" ref="M1286">IFERROR(INDEX($I$2:$K$2,0,MATCH(TRUE,I1286:K1286,0)),E1286)</f>
        <v>CCGT</v>
      </c>
      <c r="O1286" t="str">
        <f t="shared" si="106"/>
        <v>CCGT_2030</v>
      </c>
      <c r="P1286">
        <f t="shared" si="107"/>
        <v>100</v>
      </c>
    </row>
    <row r="1287" spans="4:16" x14ac:dyDescent="0.25">
      <c r="D1287">
        <v>2031</v>
      </c>
      <c r="E1287" t="s">
        <v>297</v>
      </c>
      <c r="F1287" t="s">
        <v>386</v>
      </c>
      <c r="G1287">
        <v>100</v>
      </c>
      <c r="I1287">
        <f t="shared" si="105"/>
        <v>0</v>
      </c>
      <c r="J1287">
        <f t="shared" si="105"/>
        <v>0</v>
      </c>
      <c r="K1287">
        <f t="shared" si="105"/>
        <v>0</v>
      </c>
      <c r="M1287" t="str" cm="1">
        <f t="array" ref="M1287">IFERROR(INDEX($I$2:$K$2,0,MATCH(TRUE,I1287:K1287,0)),E1287)</f>
        <v>CCGT</v>
      </c>
      <c r="O1287" t="str">
        <f t="shared" si="106"/>
        <v>CCGT_2031</v>
      </c>
      <c r="P1287">
        <f t="shared" si="107"/>
        <v>100</v>
      </c>
    </row>
    <row r="1288" spans="4:16" x14ac:dyDescent="0.25">
      <c r="D1288">
        <v>2032</v>
      </c>
      <c r="E1288" t="s">
        <v>297</v>
      </c>
      <c r="F1288" t="s">
        <v>386</v>
      </c>
      <c r="G1288">
        <v>100</v>
      </c>
      <c r="I1288">
        <f t="shared" si="105"/>
        <v>0</v>
      </c>
      <c r="J1288">
        <f t="shared" si="105"/>
        <v>0</v>
      </c>
      <c r="K1288">
        <f t="shared" si="105"/>
        <v>0</v>
      </c>
      <c r="M1288" t="str" cm="1">
        <f t="array" ref="M1288">IFERROR(INDEX($I$2:$K$2,0,MATCH(TRUE,I1288:K1288,0)),E1288)</f>
        <v>CCGT</v>
      </c>
      <c r="O1288" t="str">
        <f t="shared" si="106"/>
        <v>CCGT_2032</v>
      </c>
      <c r="P1288">
        <f t="shared" si="107"/>
        <v>100</v>
      </c>
    </row>
    <row r="1289" spans="4:16" x14ac:dyDescent="0.25">
      <c r="D1289">
        <v>2033</v>
      </c>
      <c r="E1289" t="s">
        <v>297</v>
      </c>
      <c r="F1289" t="s">
        <v>386</v>
      </c>
      <c r="G1289">
        <v>100</v>
      </c>
      <c r="I1289">
        <f t="shared" si="105"/>
        <v>0</v>
      </c>
      <c r="J1289">
        <f t="shared" si="105"/>
        <v>0</v>
      </c>
      <c r="K1289">
        <f t="shared" si="105"/>
        <v>0</v>
      </c>
      <c r="M1289" t="str" cm="1">
        <f t="array" ref="M1289">IFERROR(INDEX($I$2:$K$2,0,MATCH(TRUE,I1289:K1289,0)),E1289)</f>
        <v>CCGT</v>
      </c>
      <c r="O1289" t="str">
        <f t="shared" si="106"/>
        <v>CCGT_2033</v>
      </c>
      <c r="P1289">
        <f t="shared" si="107"/>
        <v>100</v>
      </c>
    </row>
    <row r="1290" spans="4:16" x14ac:dyDescent="0.25">
      <c r="D1290">
        <v>2034</v>
      </c>
      <c r="E1290" t="s">
        <v>297</v>
      </c>
      <c r="F1290" t="s">
        <v>386</v>
      </c>
      <c r="G1290">
        <v>100</v>
      </c>
      <c r="I1290">
        <f t="shared" si="105"/>
        <v>0</v>
      </c>
      <c r="J1290">
        <f t="shared" si="105"/>
        <v>0</v>
      </c>
      <c r="K1290">
        <f t="shared" si="105"/>
        <v>0</v>
      </c>
      <c r="M1290" t="str" cm="1">
        <f t="array" ref="M1290">IFERROR(INDEX($I$2:$K$2,0,MATCH(TRUE,I1290:K1290,0)),E1290)</f>
        <v>CCGT</v>
      </c>
      <c r="O1290" t="str">
        <f t="shared" si="106"/>
        <v>CCGT_2034</v>
      </c>
      <c r="P1290">
        <f t="shared" si="107"/>
        <v>100</v>
      </c>
    </row>
    <row r="1291" spans="4:16" x14ac:dyDescent="0.25">
      <c r="D1291">
        <v>2035</v>
      </c>
      <c r="E1291" t="s">
        <v>297</v>
      </c>
      <c r="F1291" t="s">
        <v>386</v>
      </c>
      <c r="G1291">
        <v>100</v>
      </c>
      <c r="I1291">
        <f t="shared" si="105"/>
        <v>0</v>
      </c>
      <c r="J1291">
        <f t="shared" si="105"/>
        <v>0</v>
      </c>
      <c r="K1291">
        <f t="shared" si="105"/>
        <v>0</v>
      </c>
      <c r="M1291" t="str" cm="1">
        <f t="array" ref="M1291">IFERROR(INDEX($I$2:$K$2,0,MATCH(TRUE,I1291:K1291,0)),E1291)</f>
        <v>CCGT</v>
      </c>
      <c r="O1291" t="str">
        <f t="shared" si="106"/>
        <v>CCGT_2035</v>
      </c>
      <c r="P1291">
        <f t="shared" si="107"/>
        <v>100</v>
      </c>
    </row>
    <row r="1292" spans="4:16" x14ac:dyDescent="0.25">
      <c r="D1292">
        <v>2036</v>
      </c>
      <c r="E1292" t="s">
        <v>297</v>
      </c>
      <c r="F1292" t="s">
        <v>386</v>
      </c>
      <c r="G1292">
        <v>100</v>
      </c>
      <c r="I1292">
        <f t="shared" si="105"/>
        <v>0</v>
      </c>
      <c r="J1292">
        <f t="shared" si="105"/>
        <v>0</v>
      </c>
      <c r="K1292">
        <f t="shared" si="105"/>
        <v>0</v>
      </c>
      <c r="M1292" t="str" cm="1">
        <f t="array" ref="M1292">IFERROR(INDEX($I$2:$K$2,0,MATCH(TRUE,I1292:K1292,0)),E1292)</f>
        <v>CCGT</v>
      </c>
      <c r="O1292" t="str">
        <f t="shared" si="106"/>
        <v>CCGT_2036</v>
      </c>
      <c r="P1292">
        <f t="shared" si="107"/>
        <v>100</v>
      </c>
    </row>
    <row r="1293" spans="4:16" x14ac:dyDescent="0.25">
      <c r="D1293">
        <v>2037</v>
      </c>
      <c r="E1293" t="s">
        <v>297</v>
      </c>
      <c r="F1293" t="s">
        <v>386</v>
      </c>
      <c r="G1293">
        <v>100</v>
      </c>
      <c r="I1293">
        <f t="shared" si="105"/>
        <v>0</v>
      </c>
      <c r="J1293">
        <f t="shared" si="105"/>
        <v>0</v>
      </c>
      <c r="K1293">
        <f t="shared" si="105"/>
        <v>0</v>
      </c>
      <c r="M1293" t="str" cm="1">
        <f t="array" ref="M1293">IFERROR(INDEX($I$2:$K$2,0,MATCH(TRUE,I1293:K1293,0)),E1293)</f>
        <v>CCGT</v>
      </c>
      <c r="O1293" t="str">
        <f t="shared" si="106"/>
        <v>CCGT_2037</v>
      </c>
      <c r="P1293">
        <f t="shared" si="107"/>
        <v>100</v>
      </c>
    </row>
    <row r="1294" spans="4:16" x14ac:dyDescent="0.25">
      <c r="D1294">
        <v>2038</v>
      </c>
      <c r="E1294" t="s">
        <v>297</v>
      </c>
      <c r="F1294" t="s">
        <v>386</v>
      </c>
      <c r="G1294">
        <v>100</v>
      </c>
      <c r="I1294">
        <f t="shared" si="105"/>
        <v>0</v>
      </c>
      <c r="J1294">
        <f t="shared" si="105"/>
        <v>0</v>
      </c>
      <c r="K1294">
        <f t="shared" si="105"/>
        <v>0</v>
      </c>
      <c r="M1294" t="str" cm="1">
        <f t="array" ref="M1294">IFERROR(INDEX($I$2:$K$2,0,MATCH(TRUE,I1294:K1294,0)),E1294)</f>
        <v>CCGT</v>
      </c>
      <c r="O1294" t="str">
        <f t="shared" si="106"/>
        <v>CCGT_2038</v>
      </c>
      <c r="P1294">
        <f t="shared" si="107"/>
        <v>100</v>
      </c>
    </row>
    <row r="1295" spans="4:16" x14ac:dyDescent="0.25">
      <c r="D1295">
        <v>2039</v>
      </c>
      <c r="E1295" t="s">
        <v>297</v>
      </c>
      <c r="F1295" t="s">
        <v>386</v>
      </c>
      <c r="G1295">
        <v>100</v>
      </c>
      <c r="I1295">
        <f t="shared" si="105"/>
        <v>0</v>
      </c>
      <c r="J1295">
        <f t="shared" si="105"/>
        <v>0</v>
      </c>
      <c r="K1295">
        <f t="shared" si="105"/>
        <v>0</v>
      </c>
      <c r="M1295" t="str" cm="1">
        <f t="array" ref="M1295">IFERROR(INDEX($I$2:$K$2,0,MATCH(TRUE,I1295:K1295,0)),E1295)</f>
        <v>CCGT</v>
      </c>
      <c r="O1295" t="str">
        <f t="shared" si="106"/>
        <v>CCGT_2039</v>
      </c>
      <c r="P1295">
        <f t="shared" si="107"/>
        <v>100</v>
      </c>
    </row>
    <row r="1296" spans="4:16" x14ac:dyDescent="0.25">
      <c r="D1296">
        <v>2040</v>
      </c>
      <c r="E1296" t="s">
        <v>297</v>
      </c>
      <c r="F1296" t="s">
        <v>386</v>
      </c>
      <c r="G1296">
        <v>100</v>
      </c>
      <c r="I1296">
        <f t="shared" si="105"/>
        <v>0</v>
      </c>
      <c r="J1296">
        <f t="shared" si="105"/>
        <v>0</v>
      </c>
      <c r="K1296">
        <f t="shared" si="105"/>
        <v>0</v>
      </c>
      <c r="M1296" t="str" cm="1">
        <f t="array" ref="M1296">IFERROR(INDEX($I$2:$K$2,0,MATCH(TRUE,I1296:K1296,0)),E1296)</f>
        <v>CCGT</v>
      </c>
      <c r="O1296" t="str">
        <f t="shared" si="106"/>
        <v>CCGT_2040</v>
      </c>
      <c r="P1296">
        <f t="shared" si="107"/>
        <v>100</v>
      </c>
    </row>
    <row r="1297" spans="4:16" x14ac:dyDescent="0.25">
      <c r="D1297">
        <v>2021</v>
      </c>
      <c r="E1297" t="s">
        <v>297</v>
      </c>
      <c r="F1297" t="s">
        <v>387</v>
      </c>
      <c r="G1297">
        <v>595</v>
      </c>
      <c r="I1297">
        <f t="shared" si="105"/>
        <v>0</v>
      </c>
      <c r="J1297">
        <f t="shared" si="105"/>
        <v>0</v>
      </c>
      <c r="K1297">
        <f t="shared" si="105"/>
        <v>0</v>
      </c>
      <c r="M1297" t="str" cm="1">
        <f t="array" ref="M1297">IFERROR(INDEX($I$2:$K$2,0,MATCH(TRUE,I1297:K1297,0)),E1297)</f>
        <v>CCGT</v>
      </c>
      <c r="O1297" t="str">
        <f t="shared" si="106"/>
        <v>CCGT_2021</v>
      </c>
      <c r="P1297">
        <f t="shared" si="107"/>
        <v>595</v>
      </c>
    </row>
    <row r="1298" spans="4:16" x14ac:dyDescent="0.25">
      <c r="D1298">
        <v>2022</v>
      </c>
      <c r="E1298" t="s">
        <v>297</v>
      </c>
      <c r="F1298" t="s">
        <v>387</v>
      </c>
      <c r="G1298">
        <v>595</v>
      </c>
      <c r="I1298">
        <f t="shared" si="105"/>
        <v>0</v>
      </c>
      <c r="J1298">
        <f t="shared" si="105"/>
        <v>0</v>
      </c>
      <c r="K1298">
        <f t="shared" si="105"/>
        <v>0</v>
      </c>
      <c r="M1298" t="str" cm="1">
        <f t="array" ref="M1298">IFERROR(INDEX($I$2:$K$2,0,MATCH(TRUE,I1298:K1298,0)),E1298)</f>
        <v>CCGT</v>
      </c>
      <c r="O1298" t="str">
        <f t="shared" si="106"/>
        <v>CCGT_2022</v>
      </c>
      <c r="P1298">
        <f t="shared" si="107"/>
        <v>595</v>
      </c>
    </row>
    <row r="1299" spans="4:16" x14ac:dyDescent="0.25">
      <c r="D1299">
        <v>2023</v>
      </c>
      <c r="E1299" t="s">
        <v>297</v>
      </c>
      <c r="F1299" t="s">
        <v>387</v>
      </c>
      <c r="G1299">
        <v>595</v>
      </c>
      <c r="I1299">
        <f t="shared" si="105"/>
        <v>0</v>
      </c>
      <c r="J1299">
        <f t="shared" si="105"/>
        <v>0</v>
      </c>
      <c r="K1299">
        <f t="shared" si="105"/>
        <v>0</v>
      </c>
      <c r="M1299" t="str" cm="1">
        <f t="array" ref="M1299">IFERROR(INDEX($I$2:$K$2,0,MATCH(TRUE,I1299:K1299,0)),E1299)</f>
        <v>CCGT</v>
      </c>
      <c r="O1299" t="str">
        <f t="shared" si="106"/>
        <v>CCGT_2023</v>
      </c>
      <c r="P1299">
        <f t="shared" si="107"/>
        <v>595</v>
      </c>
    </row>
    <row r="1300" spans="4:16" x14ac:dyDescent="0.25">
      <c r="D1300">
        <v>2024</v>
      </c>
      <c r="E1300" t="s">
        <v>297</v>
      </c>
      <c r="F1300" t="s">
        <v>387</v>
      </c>
      <c r="G1300">
        <v>595</v>
      </c>
      <c r="I1300">
        <f t="shared" si="105"/>
        <v>0</v>
      </c>
      <c r="J1300">
        <f t="shared" si="105"/>
        <v>0</v>
      </c>
      <c r="K1300">
        <f t="shared" si="105"/>
        <v>0</v>
      </c>
      <c r="M1300" t="str" cm="1">
        <f t="array" ref="M1300">IFERROR(INDEX($I$2:$K$2,0,MATCH(TRUE,I1300:K1300,0)),E1300)</f>
        <v>CCGT</v>
      </c>
      <c r="O1300" t="str">
        <f t="shared" si="106"/>
        <v>CCGT_2024</v>
      </c>
      <c r="P1300">
        <f t="shared" si="107"/>
        <v>595</v>
      </c>
    </row>
    <row r="1301" spans="4:16" x14ac:dyDescent="0.25">
      <c r="D1301">
        <v>2025</v>
      </c>
      <c r="E1301" t="s">
        <v>297</v>
      </c>
      <c r="F1301" t="s">
        <v>387</v>
      </c>
      <c r="G1301">
        <v>595</v>
      </c>
      <c r="I1301">
        <f t="shared" si="105"/>
        <v>0</v>
      </c>
      <c r="J1301">
        <f t="shared" si="105"/>
        <v>0</v>
      </c>
      <c r="K1301">
        <f t="shared" si="105"/>
        <v>0</v>
      </c>
      <c r="M1301" t="str" cm="1">
        <f t="array" ref="M1301">IFERROR(INDEX($I$2:$K$2,0,MATCH(TRUE,I1301:K1301,0)),E1301)</f>
        <v>CCGT</v>
      </c>
      <c r="O1301" t="str">
        <f t="shared" si="106"/>
        <v>CCGT_2025</v>
      </c>
      <c r="P1301">
        <f t="shared" si="107"/>
        <v>595</v>
      </c>
    </row>
    <row r="1302" spans="4:16" x14ac:dyDescent="0.25">
      <c r="D1302">
        <v>2026</v>
      </c>
      <c r="E1302" t="s">
        <v>297</v>
      </c>
      <c r="F1302" t="s">
        <v>387</v>
      </c>
      <c r="G1302">
        <v>595</v>
      </c>
      <c r="I1302">
        <f t="shared" si="105"/>
        <v>0</v>
      </c>
      <c r="J1302">
        <f t="shared" si="105"/>
        <v>0</v>
      </c>
      <c r="K1302">
        <f t="shared" si="105"/>
        <v>0</v>
      </c>
      <c r="M1302" t="str" cm="1">
        <f t="array" ref="M1302">IFERROR(INDEX($I$2:$K$2,0,MATCH(TRUE,I1302:K1302,0)),E1302)</f>
        <v>CCGT</v>
      </c>
      <c r="O1302" t="str">
        <f t="shared" si="106"/>
        <v>CCGT_2026</v>
      </c>
      <c r="P1302">
        <f t="shared" si="107"/>
        <v>595</v>
      </c>
    </row>
    <row r="1303" spans="4:16" x14ac:dyDescent="0.25">
      <c r="D1303">
        <v>2027</v>
      </c>
      <c r="E1303" t="s">
        <v>297</v>
      </c>
      <c r="F1303" t="s">
        <v>387</v>
      </c>
      <c r="G1303">
        <v>595</v>
      </c>
      <c r="I1303">
        <f t="shared" si="105"/>
        <v>0</v>
      </c>
      <c r="J1303">
        <f t="shared" si="105"/>
        <v>0</v>
      </c>
      <c r="K1303">
        <f t="shared" si="105"/>
        <v>0</v>
      </c>
      <c r="M1303" t="str" cm="1">
        <f t="array" ref="M1303">IFERROR(INDEX($I$2:$K$2,0,MATCH(TRUE,I1303:K1303,0)),E1303)</f>
        <v>CCGT</v>
      </c>
      <c r="O1303" t="str">
        <f t="shared" si="106"/>
        <v>CCGT_2027</v>
      </c>
      <c r="P1303">
        <f t="shared" si="107"/>
        <v>595</v>
      </c>
    </row>
    <row r="1304" spans="4:16" x14ac:dyDescent="0.25">
      <c r="D1304">
        <v>2028</v>
      </c>
      <c r="E1304" t="s">
        <v>297</v>
      </c>
      <c r="F1304" t="s">
        <v>387</v>
      </c>
      <c r="G1304">
        <v>595</v>
      </c>
      <c r="I1304">
        <f t="shared" ref="I1304:K1323" si="108">IFERROR(FIND(I$2,$E1304,1)&gt;0,0)</f>
        <v>0</v>
      </c>
      <c r="J1304">
        <f t="shared" si="108"/>
        <v>0</v>
      </c>
      <c r="K1304">
        <f t="shared" si="108"/>
        <v>0</v>
      </c>
      <c r="M1304" t="str" cm="1">
        <f t="array" ref="M1304">IFERROR(INDEX($I$2:$K$2,0,MATCH(TRUE,I1304:K1304,0)),E1304)</f>
        <v>CCGT</v>
      </c>
      <c r="O1304" t="str">
        <f t="shared" si="106"/>
        <v>CCGT_2028</v>
      </c>
      <c r="P1304">
        <f t="shared" si="107"/>
        <v>595</v>
      </c>
    </row>
    <row r="1305" spans="4:16" x14ac:dyDescent="0.25">
      <c r="D1305">
        <v>2029</v>
      </c>
      <c r="E1305" t="s">
        <v>297</v>
      </c>
      <c r="F1305" t="s">
        <v>387</v>
      </c>
      <c r="G1305">
        <v>595</v>
      </c>
      <c r="I1305">
        <f t="shared" si="108"/>
        <v>0</v>
      </c>
      <c r="J1305">
        <f t="shared" si="108"/>
        <v>0</v>
      </c>
      <c r="K1305">
        <f t="shared" si="108"/>
        <v>0</v>
      </c>
      <c r="M1305" t="str" cm="1">
        <f t="array" ref="M1305">IFERROR(INDEX($I$2:$K$2,0,MATCH(TRUE,I1305:K1305,0)),E1305)</f>
        <v>CCGT</v>
      </c>
      <c r="O1305" t="str">
        <f t="shared" si="106"/>
        <v>CCGT_2029</v>
      </c>
      <c r="P1305">
        <f t="shared" si="107"/>
        <v>595</v>
      </c>
    </row>
    <row r="1306" spans="4:16" x14ac:dyDescent="0.25">
      <c r="D1306">
        <v>2030</v>
      </c>
      <c r="E1306" t="s">
        <v>297</v>
      </c>
      <c r="F1306" t="s">
        <v>387</v>
      </c>
      <c r="G1306">
        <v>595</v>
      </c>
      <c r="I1306">
        <f t="shared" si="108"/>
        <v>0</v>
      </c>
      <c r="J1306">
        <f t="shared" si="108"/>
        <v>0</v>
      </c>
      <c r="K1306">
        <f t="shared" si="108"/>
        <v>0</v>
      </c>
      <c r="M1306" t="str" cm="1">
        <f t="array" ref="M1306">IFERROR(INDEX($I$2:$K$2,0,MATCH(TRUE,I1306:K1306,0)),E1306)</f>
        <v>CCGT</v>
      </c>
      <c r="O1306" t="str">
        <f t="shared" si="106"/>
        <v>CCGT_2030</v>
      </c>
      <c r="P1306">
        <f t="shared" si="107"/>
        <v>595</v>
      </c>
    </row>
    <row r="1307" spans="4:16" x14ac:dyDescent="0.25">
      <c r="D1307">
        <v>2031</v>
      </c>
      <c r="E1307" t="s">
        <v>297</v>
      </c>
      <c r="F1307" t="s">
        <v>387</v>
      </c>
      <c r="G1307">
        <v>595</v>
      </c>
      <c r="I1307">
        <f t="shared" si="108"/>
        <v>0</v>
      </c>
      <c r="J1307">
        <f t="shared" si="108"/>
        <v>0</v>
      </c>
      <c r="K1307">
        <f t="shared" si="108"/>
        <v>0</v>
      </c>
      <c r="M1307" t="str" cm="1">
        <f t="array" ref="M1307">IFERROR(INDEX($I$2:$K$2,0,MATCH(TRUE,I1307:K1307,0)),E1307)</f>
        <v>CCGT</v>
      </c>
      <c r="O1307" t="str">
        <f t="shared" si="106"/>
        <v>CCGT_2031</v>
      </c>
      <c r="P1307">
        <f t="shared" si="107"/>
        <v>595</v>
      </c>
    </row>
    <row r="1308" spans="4:16" x14ac:dyDescent="0.25">
      <c r="D1308">
        <v>2032</v>
      </c>
      <c r="E1308" t="s">
        <v>297</v>
      </c>
      <c r="F1308" t="s">
        <v>387</v>
      </c>
      <c r="G1308">
        <v>595</v>
      </c>
      <c r="I1308">
        <f t="shared" si="108"/>
        <v>0</v>
      </c>
      <c r="J1308">
        <f t="shared" si="108"/>
        <v>0</v>
      </c>
      <c r="K1308">
        <f t="shared" si="108"/>
        <v>0</v>
      </c>
      <c r="M1308" t="str" cm="1">
        <f t="array" ref="M1308">IFERROR(INDEX($I$2:$K$2,0,MATCH(TRUE,I1308:K1308,0)),E1308)</f>
        <v>CCGT</v>
      </c>
      <c r="O1308" t="str">
        <f t="shared" si="106"/>
        <v>CCGT_2032</v>
      </c>
      <c r="P1308">
        <f t="shared" si="107"/>
        <v>595</v>
      </c>
    </row>
    <row r="1309" spans="4:16" x14ac:dyDescent="0.25">
      <c r="D1309">
        <v>2033</v>
      </c>
      <c r="E1309" t="s">
        <v>297</v>
      </c>
      <c r="F1309" t="s">
        <v>387</v>
      </c>
      <c r="G1309">
        <v>595</v>
      </c>
      <c r="I1309">
        <f t="shared" si="108"/>
        <v>0</v>
      </c>
      <c r="J1309">
        <f t="shared" si="108"/>
        <v>0</v>
      </c>
      <c r="K1309">
        <f t="shared" si="108"/>
        <v>0</v>
      </c>
      <c r="M1309" t="str" cm="1">
        <f t="array" ref="M1309">IFERROR(INDEX($I$2:$K$2,0,MATCH(TRUE,I1309:K1309,0)),E1309)</f>
        <v>CCGT</v>
      </c>
      <c r="O1309" t="str">
        <f t="shared" si="106"/>
        <v>CCGT_2033</v>
      </c>
      <c r="P1309">
        <f t="shared" si="107"/>
        <v>595</v>
      </c>
    </row>
    <row r="1310" spans="4:16" x14ac:dyDescent="0.25">
      <c r="D1310">
        <v>2034</v>
      </c>
      <c r="E1310" t="s">
        <v>297</v>
      </c>
      <c r="F1310" t="s">
        <v>387</v>
      </c>
      <c r="G1310">
        <v>595</v>
      </c>
      <c r="I1310">
        <f t="shared" si="108"/>
        <v>0</v>
      </c>
      <c r="J1310">
        <f t="shared" si="108"/>
        <v>0</v>
      </c>
      <c r="K1310">
        <f t="shared" si="108"/>
        <v>0</v>
      </c>
      <c r="M1310" t="str" cm="1">
        <f t="array" ref="M1310">IFERROR(INDEX($I$2:$K$2,0,MATCH(TRUE,I1310:K1310,0)),E1310)</f>
        <v>CCGT</v>
      </c>
      <c r="O1310" t="str">
        <f t="shared" si="106"/>
        <v>CCGT_2034</v>
      </c>
      <c r="P1310">
        <f t="shared" si="107"/>
        <v>595</v>
      </c>
    </row>
    <row r="1311" spans="4:16" x14ac:dyDescent="0.25">
      <c r="D1311">
        <v>2035</v>
      </c>
      <c r="E1311" t="s">
        <v>297</v>
      </c>
      <c r="F1311" t="s">
        <v>387</v>
      </c>
      <c r="G1311">
        <v>595</v>
      </c>
      <c r="I1311">
        <f t="shared" si="108"/>
        <v>0</v>
      </c>
      <c r="J1311">
        <f t="shared" si="108"/>
        <v>0</v>
      </c>
      <c r="K1311">
        <f t="shared" si="108"/>
        <v>0</v>
      </c>
      <c r="M1311" t="str" cm="1">
        <f t="array" ref="M1311">IFERROR(INDEX($I$2:$K$2,0,MATCH(TRUE,I1311:K1311,0)),E1311)</f>
        <v>CCGT</v>
      </c>
      <c r="O1311" t="str">
        <f t="shared" si="106"/>
        <v>CCGT_2035</v>
      </c>
      <c r="P1311">
        <f t="shared" si="107"/>
        <v>595</v>
      </c>
    </row>
    <row r="1312" spans="4:16" x14ac:dyDescent="0.25">
      <c r="D1312">
        <v>2036</v>
      </c>
      <c r="E1312" t="s">
        <v>297</v>
      </c>
      <c r="F1312" t="s">
        <v>387</v>
      </c>
      <c r="G1312">
        <v>595</v>
      </c>
      <c r="I1312">
        <f t="shared" si="108"/>
        <v>0</v>
      </c>
      <c r="J1312">
        <f t="shared" si="108"/>
        <v>0</v>
      </c>
      <c r="K1312">
        <f t="shared" si="108"/>
        <v>0</v>
      </c>
      <c r="M1312" t="str" cm="1">
        <f t="array" ref="M1312">IFERROR(INDEX($I$2:$K$2,0,MATCH(TRUE,I1312:K1312,0)),E1312)</f>
        <v>CCGT</v>
      </c>
      <c r="O1312" t="str">
        <f t="shared" si="106"/>
        <v>CCGT_2036</v>
      </c>
      <c r="P1312">
        <f t="shared" si="107"/>
        <v>595</v>
      </c>
    </row>
    <row r="1313" spans="4:16" x14ac:dyDescent="0.25">
      <c r="D1313">
        <v>2037</v>
      </c>
      <c r="E1313" t="s">
        <v>297</v>
      </c>
      <c r="F1313" t="s">
        <v>387</v>
      </c>
      <c r="G1313">
        <v>595</v>
      </c>
      <c r="I1313">
        <f t="shared" si="108"/>
        <v>0</v>
      </c>
      <c r="J1313">
        <f t="shared" si="108"/>
        <v>0</v>
      </c>
      <c r="K1313">
        <f t="shared" si="108"/>
        <v>0</v>
      </c>
      <c r="M1313" t="str" cm="1">
        <f t="array" ref="M1313">IFERROR(INDEX($I$2:$K$2,0,MATCH(TRUE,I1313:K1313,0)),E1313)</f>
        <v>CCGT</v>
      </c>
      <c r="O1313" t="str">
        <f t="shared" si="106"/>
        <v>CCGT_2037</v>
      </c>
      <c r="P1313">
        <f t="shared" si="107"/>
        <v>595</v>
      </c>
    </row>
    <row r="1314" spans="4:16" x14ac:dyDescent="0.25">
      <c r="D1314">
        <v>2038</v>
      </c>
      <c r="E1314" t="s">
        <v>297</v>
      </c>
      <c r="F1314" t="s">
        <v>387</v>
      </c>
      <c r="G1314">
        <v>595</v>
      </c>
      <c r="I1314">
        <f t="shared" si="108"/>
        <v>0</v>
      </c>
      <c r="J1314">
        <f t="shared" si="108"/>
        <v>0</v>
      </c>
      <c r="K1314">
        <f t="shared" si="108"/>
        <v>0</v>
      </c>
      <c r="M1314" t="str" cm="1">
        <f t="array" ref="M1314">IFERROR(INDEX($I$2:$K$2,0,MATCH(TRUE,I1314:K1314,0)),E1314)</f>
        <v>CCGT</v>
      </c>
      <c r="O1314" t="str">
        <f t="shared" si="106"/>
        <v>CCGT_2038</v>
      </c>
      <c r="P1314">
        <f t="shared" si="107"/>
        <v>595</v>
      </c>
    </row>
    <row r="1315" spans="4:16" x14ac:dyDescent="0.25">
      <c r="D1315">
        <v>2039</v>
      </c>
      <c r="E1315" t="s">
        <v>297</v>
      </c>
      <c r="F1315" t="s">
        <v>387</v>
      </c>
      <c r="G1315">
        <v>595</v>
      </c>
      <c r="I1315">
        <f t="shared" si="108"/>
        <v>0</v>
      </c>
      <c r="J1315">
        <f t="shared" si="108"/>
        <v>0</v>
      </c>
      <c r="K1315">
        <f t="shared" si="108"/>
        <v>0</v>
      </c>
      <c r="M1315" t="str" cm="1">
        <f t="array" ref="M1315">IFERROR(INDEX($I$2:$K$2,0,MATCH(TRUE,I1315:K1315,0)),E1315)</f>
        <v>CCGT</v>
      </c>
      <c r="O1315" t="str">
        <f t="shared" si="106"/>
        <v>CCGT_2039</v>
      </c>
      <c r="P1315">
        <f t="shared" si="107"/>
        <v>595</v>
      </c>
    </row>
    <row r="1316" spans="4:16" x14ac:dyDescent="0.25">
      <c r="D1316">
        <v>2040</v>
      </c>
      <c r="E1316" t="s">
        <v>297</v>
      </c>
      <c r="F1316" t="s">
        <v>387</v>
      </c>
      <c r="G1316">
        <v>595</v>
      </c>
      <c r="I1316">
        <f t="shared" si="108"/>
        <v>0</v>
      </c>
      <c r="J1316">
        <f t="shared" si="108"/>
        <v>0</v>
      </c>
      <c r="K1316">
        <f t="shared" si="108"/>
        <v>0</v>
      </c>
      <c r="M1316" t="str" cm="1">
        <f t="array" ref="M1316">IFERROR(INDEX($I$2:$K$2,0,MATCH(TRUE,I1316:K1316,0)),E1316)</f>
        <v>CCGT</v>
      </c>
      <c r="O1316" t="str">
        <f t="shared" si="106"/>
        <v>CCGT_2040</v>
      </c>
      <c r="P1316">
        <f t="shared" si="107"/>
        <v>595</v>
      </c>
    </row>
    <row r="1317" spans="4:16" x14ac:dyDescent="0.25">
      <c r="D1317">
        <v>2021</v>
      </c>
      <c r="E1317" t="s">
        <v>297</v>
      </c>
      <c r="F1317" t="s">
        <v>388</v>
      </c>
      <c r="G1317">
        <v>52</v>
      </c>
      <c r="I1317">
        <f t="shared" si="108"/>
        <v>0</v>
      </c>
      <c r="J1317">
        <f t="shared" si="108"/>
        <v>0</v>
      </c>
      <c r="K1317">
        <f t="shared" si="108"/>
        <v>0</v>
      </c>
      <c r="M1317" t="str" cm="1">
        <f t="array" ref="M1317">IFERROR(INDEX($I$2:$K$2,0,MATCH(TRUE,I1317:K1317,0)),E1317)</f>
        <v>CCGT</v>
      </c>
      <c r="O1317" t="str">
        <f t="shared" si="106"/>
        <v>CCGT_2021</v>
      </c>
      <c r="P1317">
        <f t="shared" si="107"/>
        <v>52</v>
      </c>
    </row>
    <row r="1318" spans="4:16" x14ac:dyDescent="0.25">
      <c r="D1318">
        <v>2022</v>
      </c>
      <c r="E1318" t="s">
        <v>297</v>
      </c>
      <c r="F1318" t="s">
        <v>388</v>
      </c>
      <c r="G1318">
        <v>52</v>
      </c>
      <c r="I1318">
        <f t="shared" si="108"/>
        <v>0</v>
      </c>
      <c r="J1318">
        <f t="shared" si="108"/>
        <v>0</v>
      </c>
      <c r="K1318">
        <f t="shared" si="108"/>
        <v>0</v>
      </c>
      <c r="M1318" t="str" cm="1">
        <f t="array" ref="M1318">IFERROR(INDEX($I$2:$K$2,0,MATCH(TRUE,I1318:K1318,0)),E1318)</f>
        <v>CCGT</v>
      </c>
      <c r="O1318" t="str">
        <f t="shared" si="106"/>
        <v>CCGT_2022</v>
      </c>
      <c r="P1318">
        <f t="shared" si="107"/>
        <v>52</v>
      </c>
    </row>
    <row r="1319" spans="4:16" x14ac:dyDescent="0.25">
      <c r="D1319">
        <v>2023</v>
      </c>
      <c r="E1319" t="s">
        <v>297</v>
      </c>
      <c r="F1319" t="s">
        <v>388</v>
      </c>
      <c r="G1319">
        <v>52</v>
      </c>
      <c r="I1319">
        <f t="shared" si="108"/>
        <v>0</v>
      </c>
      <c r="J1319">
        <f t="shared" si="108"/>
        <v>0</v>
      </c>
      <c r="K1319">
        <f t="shared" si="108"/>
        <v>0</v>
      </c>
      <c r="M1319" t="str" cm="1">
        <f t="array" ref="M1319">IFERROR(INDEX($I$2:$K$2,0,MATCH(TRUE,I1319:K1319,0)),E1319)</f>
        <v>CCGT</v>
      </c>
      <c r="O1319" t="str">
        <f t="shared" si="106"/>
        <v>CCGT_2023</v>
      </c>
      <c r="P1319">
        <f t="shared" si="107"/>
        <v>52</v>
      </c>
    </row>
    <row r="1320" spans="4:16" x14ac:dyDescent="0.25">
      <c r="D1320">
        <v>2024</v>
      </c>
      <c r="E1320" t="s">
        <v>297</v>
      </c>
      <c r="F1320" t="s">
        <v>388</v>
      </c>
      <c r="G1320">
        <v>52</v>
      </c>
      <c r="I1320">
        <f t="shared" si="108"/>
        <v>0</v>
      </c>
      <c r="J1320">
        <f t="shared" si="108"/>
        <v>0</v>
      </c>
      <c r="K1320">
        <f t="shared" si="108"/>
        <v>0</v>
      </c>
      <c r="M1320" t="str" cm="1">
        <f t="array" ref="M1320">IFERROR(INDEX($I$2:$K$2,0,MATCH(TRUE,I1320:K1320,0)),E1320)</f>
        <v>CCGT</v>
      </c>
      <c r="O1320" t="str">
        <f t="shared" si="106"/>
        <v>CCGT_2024</v>
      </c>
      <c r="P1320">
        <f t="shared" si="107"/>
        <v>52</v>
      </c>
    </row>
    <row r="1321" spans="4:16" x14ac:dyDescent="0.25">
      <c r="D1321">
        <v>2025</v>
      </c>
      <c r="E1321" t="s">
        <v>297</v>
      </c>
      <c r="F1321" t="s">
        <v>388</v>
      </c>
      <c r="G1321">
        <v>52</v>
      </c>
      <c r="I1321">
        <f t="shared" si="108"/>
        <v>0</v>
      </c>
      <c r="J1321">
        <f t="shared" si="108"/>
        <v>0</v>
      </c>
      <c r="K1321">
        <f t="shared" si="108"/>
        <v>0</v>
      </c>
      <c r="M1321" t="str" cm="1">
        <f t="array" ref="M1321">IFERROR(INDEX($I$2:$K$2,0,MATCH(TRUE,I1321:K1321,0)),E1321)</f>
        <v>CCGT</v>
      </c>
      <c r="O1321" t="str">
        <f t="shared" si="106"/>
        <v>CCGT_2025</v>
      </c>
      <c r="P1321">
        <f t="shared" si="107"/>
        <v>52</v>
      </c>
    </row>
    <row r="1322" spans="4:16" x14ac:dyDescent="0.25">
      <c r="D1322">
        <v>2026</v>
      </c>
      <c r="E1322" t="s">
        <v>297</v>
      </c>
      <c r="F1322" t="s">
        <v>388</v>
      </c>
      <c r="G1322">
        <v>52</v>
      </c>
      <c r="I1322">
        <f t="shared" si="108"/>
        <v>0</v>
      </c>
      <c r="J1322">
        <f t="shared" si="108"/>
        <v>0</v>
      </c>
      <c r="K1322">
        <f t="shared" si="108"/>
        <v>0</v>
      </c>
      <c r="M1322" t="str" cm="1">
        <f t="array" ref="M1322">IFERROR(INDEX($I$2:$K$2,0,MATCH(TRUE,I1322:K1322,0)),E1322)</f>
        <v>CCGT</v>
      </c>
      <c r="O1322" t="str">
        <f t="shared" si="106"/>
        <v>CCGT_2026</v>
      </c>
      <c r="P1322">
        <f t="shared" si="107"/>
        <v>52</v>
      </c>
    </row>
    <row r="1323" spans="4:16" x14ac:dyDescent="0.25">
      <c r="D1323">
        <v>2027</v>
      </c>
      <c r="E1323" t="s">
        <v>297</v>
      </c>
      <c r="F1323" t="s">
        <v>388</v>
      </c>
      <c r="G1323">
        <v>52</v>
      </c>
      <c r="I1323">
        <f t="shared" si="108"/>
        <v>0</v>
      </c>
      <c r="J1323">
        <f t="shared" si="108"/>
        <v>0</v>
      </c>
      <c r="K1323">
        <f t="shared" si="108"/>
        <v>0</v>
      </c>
      <c r="M1323" t="str" cm="1">
        <f t="array" ref="M1323">IFERROR(INDEX($I$2:$K$2,0,MATCH(TRUE,I1323:K1323,0)),E1323)</f>
        <v>CCGT</v>
      </c>
      <c r="O1323" t="str">
        <f t="shared" si="106"/>
        <v>CCGT_2027</v>
      </c>
      <c r="P1323">
        <f t="shared" si="107"/>
        <v>52</v>
      </c>
    </row>
    <row r="1324" spans="4:16" x14ac:dyDescent="0.25">
      <c r="D1324">
        <v>2028</v>
      </c>
      <c r="E1324" t="s">
        <v>297</v>
      </c>
      <c r="F1324" t="s">
        <v>388</v>
      </c>
      <c r="G1324">
        <v>52</v>
      </c>
      <c r="I1324">
        <f t="shared" ref="I1324:K1343" si="109">IFERROR(FIND(I$2,$E1324,1)&gt;0,0)</f>
        <v>0</v>
      </c>
      <c r="J1324">
        <f t="shared" si="109"/>
        <v>0</v>
      </c>
      <c r="K1324">
        <f t="shared" si="109"/>
        <v>0</v>
      </c>
      <c r="M1324" t="str" cm="1">
        <f t="array" ref="M1324">IFERROR(INDEX($I$2:$K$2,0,MATCH(TRUE,I1324:K1324,0)),E1324)</f>
        <v>CCGT</v>
      </c>
      <c r="O1324" t="str">
        <f t="shared" si="106"/>
        <v>CCGT_2028</v>
      </c>
      <c r="P1324">
        <f t="shared" si="107"/>
        <v>52</v>
      </c>
    </row>
    <row r="1325" spans="4:16" x14ac:dyDescent="0.25">
      <c r="D1325">
        <v>2029</v>
      </c>
      <c r="E1325" t="s">
        <v>297</v>
      </c>
      <c r="F1325" t="s">
        <v>388</v>
      </c>
      <c r="G1325">
        <v>52</v>
      </c>
      <c r="I1325">
        <f t="shared" si="109"/>
        <v>0</v>
      </c>
      <c r="J1325">
        <f t="shared" si="109"/>
        <v>0</v>
      </c>
      <c r="K1325">
        <f t="shared" si="109"/>
        <v>0</v>
      </c>
      <c r="M1325" t="str" cm="1">
        <f t="array" ref="M1325">IFERROR(INDEX($I$2:$K$2,0,MATCH(TRUE,I1325:K1325,0)),E1325)</f>
        <v>CCGT</v>
      </c>
      <c r="O1325" t="str">
        <f t="shared" si="106"/>
        <v>CCGT_2029</v>
      </c>
      <c r="P1325">
        <f t="shared" si="107"/>
        <v>52</v>
      </c>
    </row>
    <row r="1326" spans="4:16" x14ac:dyDescent="0.25">
      <c r="D1326">
        <v>2030</v>
      </c>
      <c r="E1326" t="s">
        <v>297</v>
      </c>
      <c r="F1326" t="s">
        <v>388</v>
      </c>
      <c r="G1326">
        <v>52</v>
      </c>
      <c r="I1326">
        <f t="shared" si="109"/>
        <v>0</v>
      </c>
      <c r="J1326">
        <f t="shared" si="109"/>
        <v>0</v>
      </c>
      <c r="K1326">
        <f t="shared" si="109"/>
        <v>0</v>
      </c>
      <c r="M1326" t="str" cm="1">
        <f t="array" ref="M1326">IFERROR(INDEX($I$2:$K$2,0,MATCH(TRUE,I1326:K1326,0)),E1326)</f>
        <v>CCGT</v>
      </c>
      <c r="O1326" t="str">
        <f t="shared" si="106"/>
        <v>CCGT_2030</v>
      </c>
      <c r="P1326">
        <f t="shared" si="107"/>
        <v>52</v>
      </c>
    </row>
    <row r="1327" spans="4:16" x14ac:dyDescent="0.25">
      <c r="D1327">
        <v>2031</v>
      </c>
      <c r="E1327" t="s">
        <v>297</v>
      </c>
      <c r="F1327" t="s">
        <v>388</v>
      </c>
      <c r="G1327">
        <v>52</v>
      </c>
      <c r="I1327">
        <f t="shared" si="109"/>
        <v>0</v>
      </c>
      <c r="J1327">
        <f t="shared" si="109"/>
        <v>0</v>
      </c>
      <c r="K1327">
        <f t="shared" si="109"/>
        <v>0</v>
      </c>
      <c r="M1327" t="str" cm="1">
        <f t="array" ref="M1327">IFERROR(INDEX($I$2:$K$2,0,MATCH(TRUE,I1327:K1327,0)),E1327)</f>
        <v>CCGT</v>
      </c>
      <c r="O1327" t="str">
        <f t="shared" si="106"/>
        <v>CCGT_2031</v>
      </c>
      <c r="P1327">
        <f t="shared" si="107"/>
        <v>52</v>
      </c>
    </row>
    <row r="1328" spans="4:16" x14ac:dyDescent="0.25">
      <c r="D1328">
        <v>2032</v>
      </c>
      <c r="E1328" t="s">
        <v>297</v>
      </c>
      <c r="F1328" t="s">
        <v>388</v>
      </c>
      <c r="G1328">
        <v>52</v>
      </c>
      <c r="I1328">
        <f t="shared" si="109"/>
        <v>0</v>
      </c>
      <c r="J1328">
        <f t="shared" si="109"/>
        <v>0</v>
      </c>
      <c r="K1328">
        <f t="shared" si="109"/>
        <v>0</v>
      </c>
      <c r="M1328" t="str" cm="1">
        <f t="array" ref="M1328">IFERROR(INDEX($I$2:$K$2,0,MATCH(TRUE,I1328:K1328,0)),E1328)</f>
        <v>CCGT</v>
      </c>
      <c r="O1328" t="str">
        <f t="shared" si="106"/>
        <v>CCGT_2032</v>
      </c>
      <c r="P1328">
        <f t="shared" si="107"/>
        <v>52</v>
      </c>
    </row>
    <row r="1329" spans="4:16" x14ac:dyDescent="0.25">
      <c r="D1329">
        <v>2033</v>
      </c>
      <c r="E1329" t="s">
        <v>297</v>
      </c>
      <c r="F1329" t="s">
        <v>388</v>
      </c>
      <c r="G1329">
        <v>52</v>
      </c>
      <c r="I1329">
        <f t="shared" si="109"/>
        <v>0</v>
      </c>
      <c r="J1329">
        <f t="shared" si="109"/>
        <v>0</v>
      </c>
      <c r="K1329">
        <f t="shared" si="109"/>
        <v>0</v>
      </c>
      <c r="M1329" t="str" cm="1">
        <f t="array" ref="M1329">IFERROR(INDEX($I$2:$K$2,0,MATCH(TRUE,I1329:K1329,0)),E1329)</f>
        <v>CCGT</v>
      </c>
      <c r="O1329" t="str">
        <f t="shared" si="106"/>
        <v>CCGT_2033</v>
      </c>
      <c r="P1329">
        <f t="shared" si="107"/>
        <v>52</v>
      </c>
    </row>
    <row r="1330" spans="4:16" x14ac:dyDescent="0.25">
      <c r="D1330">
        <v>2034</v>
      </c>
      <c r="E1330" t="s">
        <v>297</v>
      </c>
      <c r="F1330" t="s">
        <v>388</v>
      </c>
      <c r="G1330">
        <v>52</v>
      </c>
      <c r="I1330">
        <f t="shared" si="109"/>
        <v>0</v>
      </c>
      <c r="J1330">
        <f t="shared" si="109"/>
        <v>0</v>
      </c>
      <c r="K1330">
        <f t="shared" si="109"/>
        <v>0</v>
      </c>
      <c r="M1330" t="str" cm="1">
        <f t="array" ref="M1330">IFERROR(INDEX($I$2:$K$2,0,MATCH(TRUE,I1330:K1330,0)),E1330)</f>
        <v>CCGT</v>
      </c>
      <c r="O1330" t="str">
        <f t="shared" si="106"/>
        <v>CCGT_2034</v>
      </c>
      <c r="P1330">
        <f t="shared" si="107"/>
        <v>52</v>
      </c>
    </row>
    <row r="1331" spans="4:16" x14ac:dyDescent="0.25">
      <c r="D1331">
        <v>2035</v>
      </c>
      <c r="E1331" t="s">
        <v>297</v>
      </c>
      <c r="F1331" t="s">
        <v>388</v>
      </c>
      <c r="G1331">
        <v>52</v>
      </c>
      <c r="I1331">
        <f t="shared" si="109"/>
        <v>0</v>
      </c>
      <c r="J1331">
        <f t="shared" si="109"/>
        <v>0</v>
      </c>
      <c r="K1331">
        <f t="shared" si="109"/>
        <v>0</v>
      </c>
      <c r="M1331" t="str" cm="1">
        <f t="array" ref="M1331">IFERROR(INDEX($I$2:$K$2,0,MATCH(TRUE,I1331:K1331,0)),E1331)</f>
        <v>CCGT</v>
      </c>
      <c r="O1331" t="str">
        <f t="shared" si="106"/>
        <v>CCGT_2035</v>
      </c>
      <c r="P1331">
        <f t="shared" si="107"/>
        <v>52</v>
      </c>
    </row>
    <row r="1332" spans="4:16" x14ac:dyDescent="0.25">
      <c r="D1332">
        <v>2036</v>
      </c>
      <c r="E1332" t="s">
        <v>297</v>
      </c>
      <c r="F1332" t="s">
        <v>388</v>
      </c>
      <c r="G1332">
        <v>52</v>
      </c>
      <c r="I1332">
        <f t="shared" si="109"/>
        <v>0</v>
      </c>
      <c r="J1332">
        <f t="shared" si="109"/>
        <v>0</v>
      </c>
      <c r="K1332">
        <f t="shared" si="109"/>
        <v>0</v>
      </c>
      <c r="M1332" t="str" cm="1">
        <f t="array" ref="M1332">IFERROR(INDEX($I$2:$K$2,0,MATCH(TRUE,I1332:K1332,0)),E1332)</f>
        <v>CCGT</v>
      </c>
      <c r="O1332" t="str">
        <f t="shared" si="106"/>
        <v>CCGT_2036</v>
      </c>
      <c r="P1332">
        <f t="shared" si="107"/>
        <v>52</v>
      </c>
    </row>
    <row r="1333" spans="4:16" x14ac:dyDescent="0.25">
      <c r="D1333">
        <v>2037</v>
      </c>
      <c r="E1333" t="s">
        <v>297</v>
      </c>
      <c r="F1333" t="s">
        <v>388</v>
      </c>
      <c r="G1333">
        <v>52</v>
      </c>
      <c r="I1333">
        <f t="shared" si="109"/>
        <v>0</v>
      </c>
      <c r="J1333">
        <f t="shared" si="109"/>
        <v>0</v>
      </c>
      <c r="K1333">
        <f t="shared" si="109"/>
        <v>0</v>
      </c>
      <c r="M1333" t="str" cm="1">
        <f t="array" ref="M1333">IFERROR(INDEX($I$2:$K$2,0,MATCH(TRUE,I1333:K1333,0)),E1333)</f>
        <v>CCGT</v>
      </c>
      <c r="O1333" t="str">
        <f t="shared" si="106"/>
        <v>CCGT_2037</v>
      </c>
      <c r="P1333">
        <f t="shared" si="107"/>
        <v>52</v>
      </c>
    </row>
    <row r="1334" spans="4:16" x14ac:dyDescent="0.25">
      <c r="D1334">
        <v>2038</v>
      </c>
      <c r="E1334" t="s">
        <v>297</v>
      </c>
      <c r="F1334" t="s">
        <v>388</v>
      </c>
      <c r="G1334">
        <v>52</v>
      </c>
      <c r="I1334">
        <f t="shared" si="109"/>
        <v>0</v>
      </c>
      <c r="J1334">
        <f t="shared" si="109"/>
        <v>0</v>
      </c>
      <c r="K1334">
        <f t="shared" si="109"/>
        <v>0</v>
      </c>
      <c r="M1334" t="str" cm="1">
        <f t="array" ref="M1334">IFERROR(INDEX($I$2:$K$2,0,MATCH(TRUE,I1334:K1334,0)),E1334)</f>
        <v>CCGT</v>
      </c>
      <c r="O1334" t="str">
        <f t="shared" si="106"/>
        <v>CCGT_2038</v>
      </c>
      <c r="P1334">
        <f t="shared" si="107"/>
        <v>52</v>
      </c>
    </row>
    <row r="1335" spans="4:16" x14ac:dyDescent="0.25">
      <c r="D1335">
        <v>2039</v>
      </c>
      <c r="E1335" t="s">
        <v>297</v>
      </c>
      <c r="F1335" t="s">
        <v>388</v>
      </c>
      <c r="G1335">
        <v>52</v>
      </c>
      <c r="I1335">
        <f t="shared" si="109"/>
        <v>0</v>
      </c>
      <c r="J1335">
        <f t="shared" si="109"/>
        <v>0</v>
      </c>
      <c r="K1335">
        <f t="shared" si="109"/>
        <v>0</v>
      </c>
      <c r="M1335" t="str" cm="1">
        <f t="array" ref="M1335">IFERROR(INDEX($I$2:$K$2,0,MATCH(TRUE,I1335:K1335,0)),E1335)</f>
        <v>CCGT</v>
      </c>
      <c r="O1335" t="str">
        <f t="shared" si="106"/>
        <v>CCGT_2039</v>
      </c>
      <c r="P1335">
        <f t="shared" si="107"/>
        <v>52</v>
      </c>
    </row>
    <row r="1336" spans="4:16" x14ac:dyDescent="0.25">
      <c r="D1336">
        <v>2040</v>
      </c>
      <c r="E1336" t="s">
        <v>297</v>
      </c>
      <c r="F1336" t="s">
        <v>388</v>
      </c>
      <c r="G1336">
        <v>52</v>
      </c>
      <c r="I1336">
        <f t="shared" si="109"/>
        <v>0</v>
      </c>
      <c r="J1336">
        <f t="shared" si="109"/>
        <v>0</v>
      </c>
      <c r="K1336">
        <f t="shared" si="109"/>
        <v>0</v>
      </c>
      <c r="M1336" t="str" cm="1">
        <f t="array" ref="M1336">IFERROR(INDEX($I$2:$K$2,0,MATCH(TRUE,I1336:K1336,0)),E1336)</f>
        <v>CCGT</v>
      </c>
      <c r="O1336" t="str">
        <f t="shared" si="106"/>
        <v>CCGT_2040</v>
      </c>
      <c r="P1336">
        <f t="shared" si="107"/>
        <v>52</v>
      </c>
    </row>
    <row r="1337" spans="4:16" x14ac:dyDescent="0.25">
      <c r="D1337">
        <v>2021</v>
      </c>
      <c r="E1337" t="s">
        <v>297</v>
      </c>
      <c r="F1337" t="s">
        <v>389</v>
      </c>
      <c r="G1337">
        <v>398</v>
      </c>
      <c r="I1337">
        <f t="shared" si="109"/>
        <v>0</v>
      </c>
      <c r="J1337">
        <f t="shared" si="109"/>
        <v>0</v>
      </c>
      <c r="K1337">
        <f t="shared" si="109"/>
        <v>0</v>
      </c>
      <c r="M1337" t="str" cm="1">
        <f t="array" ref="M1337">IFERROR(INDEX($I$2:$K$2,0,MATCH(TRUE,I1337:K1337,0)),E1337)</f>
        <v>CCGT</v>
      </c>
      <c r="O1337" t="str">
        <f t="shared" si="106"/>
        <v>CCGT_2021</v>
      </c>
      <c r="P1337">
        <f t="shared" si="107"/>
        <v>398</v>
      </c>
    </row>
    <row r="1338" spans="4:16" x14ac:dyDescent="0.25">
      <c r="D1338">
        <v>2022</v>
      </c>
      <c r="E1338" t="s">
        <v>297</v>
      </c>
      <c r="F1338" t="s">
        <v>389</v>
      </c>
      <c r="G1338">
        <v>398</v>
      </c>
      <c r="I1338">
        <f t="shared" si="109"/>
        <v>0</v>
      </c>
      <c r="J1338">
        <f t="shared" si="109"/>
        <v>0</v>
      </c>
      <c r="K1338">
        <f t="shared" si="109"/>
        <v>0</v>
      </c>
      <c r="M1338" t="str" cm="1">
        <f t="array" ref="M1338">IFERROR(INDEX($I$2:$K$2,0,MATCH(TRUE,I1338:K1338,0)),E1338)</f>
        <v>CCGT</v>
      </c>
      <c r="O1338" t="str">
        <f t="shared" si="106"/>
        <v>CCGT_2022</v>
      </c>
      <c r="P1338">
        <f t="shared" si="107"/>
        <v>398</v>
      </c>
    </row>
    <row r="1339" spans="4:16" x14ac:dyDescent="0.25">
      <c r="D1339">
        <v>2023</v>
      </c>
      <c r="E1339" t="s">
        <v>297</v>
      </c>
      <c r="F1339" t="s">
        <v>389</v>
      </c>
      <c r="G1339">
        <v>398</v>
      </c>
      <c r="I1339">
        <f t="shared" si="109"/>
        <v>0</v>
      </c>
      <c r="J1339">
        <f t="shared" si="109"/>
        <v>0</v>
      </c>
      <c r="K1339">
        <f t="shared" si="109"/>
        <v>0</v>
      </c>
      <c r="M1339" t="str" cm="1">
        <f t="array" ref="M1339">IFERROR(INDEX($I$2:$K$2,0,MATCH(TRUE,I1339:K1339,0)),E1339)</f>
        <v>CCGT</v>
      </c>
      <c r="O1339" t="str">
        <f t="shared" si="106"/>
        <v>CCGT_2023</v>
      </c>
      <c r="P1339">
        <f t="shared" si="107"/>
        <v>398</v>
      </c>
    </row>
    <row r="1340" spans="4:16" x14ac:dyDescent="0.25">
      <c r="D1340">
        <v>2024</v>
      </c>
      <c r="E1340" t="s">
        <v>297</v>
      </c>
      <c r="F1340" t="s">
        <v>389</v>
      </c>
      <c r="G1340">
        <v>398</v>
      </c>
      <c r="I1340">
        <f t="shared" si="109"/>
        <v>0</v>
      </c>
      <c r="J1340">
        <f t="shared" si="109"/>
        <v>0</v>
      </c>
      <c r="K1340">
        <f t="shared" si="109"/>
        <v>0</v>
      </c>
      <c r="M1340" t="str" cm="1">
        <f t="array" ref="M1340">IFERROR(INDEX($I$2:$K$2,0,MATCH(TRUE,I1340:K1340,0)),E1340)</f>
        <v>CCGT</v>
      </c>
      <c r="O1340" t="str">
        <f t="shared" si="106"/>
        <v>CCGT_2024</v>
      </c>
      <c r="P1340">
        <f t="shared" si="107"/>
        <v>398</v>
      </c>
    </row>
    <row r="1341" spans="4:16" x14ac:dyDescent="0.25">
      <c r="D1341">
        <v>2025</v>
      </c>
      <c r="E1341" t="s">
        <v>297</v>
      </c>
      <c r="F1341" t="s">
        <v>389</v>
      </c>
      <c r="G1341">
        <v>398</v>
      </c>
      <c r="I1341">
        <f t="shared" si="109"/>
        <v>0</v>
      </c>
      <c r="J1341">
        <f t="shared" si="109"/>
        <v>0</v>
      </c>
      <c r="K1341">
        <f t="shared" si="109"/>
        <v>0</v>
      </c>
      <c r="M1341" t="str" cm="1">
        <f t="array" ref="M1341">IFERROR(INDEX($I$2:$K$2,0,MATCH(TRUE,I1341:K1341,0)),E1341)</f>
        <v>CCGT</v>
      </c>
      <c r="O1341" t="str">
        <f t="shared" si="106"/>
        <v>CCGT_2025</v>
      </c>
      <c r="P1341">
        <f t="shared" si="107"/>
        <v>398</v>
      </c>
    </row>
    <row r="1342" spans="4:16" x14ac:dyDescent="0.25">
      <c r="D1342">
        <v>2026</v>
      </c>
      <c r="E1342" t="s">
        <v>297</v>
      </c>
      <c r="F1342" t="s">
        <v>389</v>
      </c>
      <c r="G1342">
        <v>398</v>
      </c>
      <c r="I1342">
        <f t="shared" si="109"/>
        <v>0</v>
      </c>
      <c r="J1342">
        <f t="shared" si="109"/>
        <v>0</v>
      </c>
      <c r="K1342">
        <f t="shared" si="109"/>
        <v>0</v>
      </c>
      <c r="M1342" t="str" cm="1">
        <f t="array" ref="M1342">IFERROR(INDEX($I$2:$K$2,0,MATCH(TRUE,I1342:K1342,0)),E1342)</f>
        <v>CCGT</v>
      </c>
      <c r="O1342" t="str">
        <f t="shared" si="106"/>
        <v>CCGT_2026</v>
      </c>
      <c r="P1342">
        <f t="shared" si="107"/>
        <v>398</v>
      </c>
    </row>
    <row r="1343" spans="4:16" x14ac:dyDescent="0.25">
      <c r="D1343">
        <v>2027</v>
      </c>
      <c r="E1343" t="s">
        <v>297</v>
      </c>
      <c r="F1343" t="s">
        <v>389</v>
      </c>
      <c r="G1343">
        <v>398</v>
      </c>
      <c r="I1343">
        <f t="shared" si="109"/>
        <v>0</v>
      </c>
      <c r="J1343">
        <f t="shared" si="109"/>
        <v>0</v>
      </c>
      <c r="K1343">
        <f t="shared" si="109"/>
        <v>0</v>
      </c>
      <c r="M1343" t="str" cm="1">
        <f t="array" ref="M1343">IFERROR(INDEX($I$2:$K$2,0,MATCH(TRUE,I1343:K1343,0)),E1343)</f>
        <v>CCGT</v>
      </c>
      <c r="O1343" t="str">
        <f t="shared" si="106"/>
        <v>CCGT_2027</v>
      </c>
      <c r="P1343">
        <f t="shared" si="107"/>
        <v>398</v>
      </c>
    </row>
    <row r="1344" spans="4:16" x14ac:dyDescent="0.25">
      <c r="D1344">
        <v>2028</v>
      </c>
      <c r="E1344" t="s">
        <v>297</v>
      </c>
      <c r="F1344" t="s">
        <v>389</v>
      </c>
      <c r="G1344">
        <v>398</v>
      </c>
      <c r="I1344">
        <f t="shared" ref="I1344:K1428" si="110">IFERROR(FIND(I$2,$E1344,1)&gt;0,0)</f>
        <v>0</v>
      </c>
      <c r="J1344">
        <f t="shared" si="110"/>
        <v>0</v>
      </c>
      <c r="K1344">
        <f t="shared" si="110"/>
        <v>0</v>
      </c>
      <c r="M1344" t="str" cm="1">
        <f t="array" ref="M1344">IFERROR(INDEX($I$2:$K$2,0,MATCH(TRUE,I1344:K1344,0)),E1344)</f>
        <v>CCGT</v>
      </c>
      <c r="O1344" t="str">
        <f t="shared" si="106"/>
        <v>CCGT_2028</v>
      </c>
      <c r="P1344">
        <f t="shared" si="107"/>
        <v>398</v>
      </c>
    </row>
    <row r="1345" spans="4:16" x14ac:dyDescent="0.25">
      <c r="D1345">
        <v>2029</v>
      </c>
      <c r="E1345" t="s">
        <v>297</v>
      </c>
      <c r="F1345" t="s">
        <v>389</v>
      </c>
      <c r="G1345">
        <v>398</v>
      </c>
      <c r="I1345">
        <f t="shared" si="110"/>
        <v>0</v>
      </c>
      <c r="J1345">
        <f t="shared" si="110"/>
        <v>0</v>
      </c>
      <c r="K1345">
        <f t="shared" si="110"/>
        <v>0</v>
      </c>
      <c r="M1345" t="str" cm="1">
        <f t="array" ref="M1345">IFERROR(INDEX($I$2:$K$2,0,MATCH(TRUE,I1345:K1345,0)),E1345)</f>
        <v>CCGT</v>
      </c>
      <c r="O1345" t="str">
        <f t="shared" si="106"/>
        <v>CCGT_2029</v>
      </c>
      <c r="P1345">
        <f t="shared" si="107"/>
        <v>398</v>
      </c>
    </row>
    <row r="1346" spans="4:16" x14ac:dyDescent="0.25">
      <c r="D1346">
        <v>2030</v>
      </c>
      <c r="E1346" t="s">
        <v>297</v>
      </c>
      <c r="F1346" t="s">
        <v>389</v>
      </c>
      <c r="G1346">
        <v>398</v>
      </c>
      <c r="I1346">
        <f t="shared" si="110"/>
        <v>0</v>
      </c>
      <c r="J1346">
        <f t="shared" si="110"/>
        <v>0</v>
      </c>
      <c r="K1346">
        <f t="shared" si="110"/>
        <v>0</v>
      </c>
      <c r="M1346" t="str" cm="1">
        <f t="array" ref="M1346">IFERROR(INDEX($I$2:$K$2,0,MATCH(TRUE,I1346:K1346,0)),E1346)</f>
        <v>CCGT</v>
      </c>
      <c r="O1346" t="str">
        <f t="shared" si="106"/>
        <v>CCGT_2030</v>
      </c>
      <c r="P1346">
        <f t="shared" si="107"/>
        <v>398</v>
      </c>
    </row>
    <row r="1347" spans="4:16" x14ac:dyDescent="0.25">
      <c r="D1347">
        <v>2031</v>
      </c>
      <c r="E1347" t="s">
        <v>297</v>
      </c>
      <c r="F1347" t="s">
        <v>389</v>
      </c>
      <c r="G1347">
        <v>398</v>
      </c>
      <c r="I1347">
        <f t="shared" si="110"/>
        <v>0</v>
      </c>
      <c r="J1347">
        <f t="shared" si="110"/>
        <v>0</v>
      </c>
      <c r="K1347">
        <f t="shared" si="110"/>
        <v>0</v>
      </c>
      <c r="M1347" t="str" cm="1">
        <f t="array" ref="M1347">IFERROR(INDEX($I$2:$K$2,0,MATCH(TRUE,I1347:K1347,0)),E1347)</f>
        <v>CCGT</v>
      </c>
      <c r="O1347" t="str">
        <f t="shared" si="106"/>
        <v>CCGT_2031</v>
      </c>
      <c r="P1347">
        <f t="shared" si="107"/>
        <v>398</v>
      </c>
    </row>
    <row r="1348" spans="4:16" x14ac:dyDescent="0.25">
      <c r="D1348">
        <v>2032</v>
      </c>
      <c r="E1348" t="s">
        <v>297</v>
      </c>
      <c r="F1348" t="s">
        <v>389</v>
      </c>
      <c r="G1348">
        <v>398</v>
      </c>
      <c r="I1348">
        <f t="shared" si="110"/>
        <v>0</v>
      </c>
      <c r="J1348">
        <f t="shared" si="110"/>
        <v>0</v>
      </c>
      <c r="K1348">
        <f t="shared" si="110"/>
        <v>0</v>
      </c>
      <c r="M1348" t="str" cm="1">
        <f t="array" ref="M1348">IFERROR(INDEX($I$2:$K$2,0,MATCH(TRUE,I1348:K1348,0)),E1348)</f>
        <v>CCGT</v>
      </c>
      <c r="O1348" t="str">
        <f t="shared" ref="O1348:O1362" si="111">M1348&amp;"_"&amp;D1348</f>
        <v>CCGT_2032</v>
      </c>
      <c r="P1348">
        <f t="shared" ref="P1348:P1362" si="112">G1348</f>
        <v>398</v>
      </c>
    </row>
    <row r="1349" spans="4:16" x14ac:dyDescent="0.25">
      <c r="D1349">
        <v>2033</v>
      </c>
      <c r="E1349" t="s">
        <v>297</v>
      </c>
      <c r="F1349" t="s">
        <v>389</v>
      </c>
      <c r="G1349">
        <v>398</v>
      </c>
      <c r="I1349">
        <f t="shared" si="110"/>
        <v>0</v>
      </c>
      <c r="J1349">
        <f t="shared" si="110"/>
        <v>0</v>
      </c>
      <c r="K1349">
        <f t="shared" si="110"/>
        <v>0</v>
      </c>
      <c r="M1349" t="str" cm="1">
        <f t="array" ref="M1349">IFERROR(INDEX($I$2:$K$2,0,MATCH(TRUE,I1349:K1349,0)),E1349)</f>
        <v>CCGT</v>
      </c>
      <c r="O1349" t="str">
        <f t="shared" si="111"/>
        <v>CCGT_2033</v>
      </c>
      <c r="P1349">
        <f t="shared" si="112"/>
        <v>398</v>
      </c>
    </row>
    <row r="1350" spans="4:16" x14ac:dyDescent="0.25">
      <c r="D1350">
        <v>2034</v>
      </c>
      <c r="E1350" t="s">
        <v>297</v>
      </c>
      <c r="F1350" t="s">
        <v>389</v>
      </c>
      <c r="G1350">
        <v>398</v>
      </c>
      <c r="I1350">
        <f t="shared" si="110"/>
        <v>0</v>
      </c>
      <c r="J1350">
        <f t="shared" si="110"/>
        <v>0</v>
      </c>
      <c r="K1350">
        <f t="shared" si="110"/>
        <v>0</v>
      </c>
      <c r="M1350" t="str" cm="1">
        <f t="array" ref="M1350">IFERROR(INDEX($I$2:$K$2,0,MATCH(TRUE,I1350:K1350,0)),E1350)</f>
        <v>CCGT</v>
      </c>
      <c r="O1350" t="str">
        <f t="shared" si="111"/>
        <v>CCGT_2034</v>
      </c>
      <c r="P1350">
        <f t="shared" si="112"/>
        <v>398</v>
      </c>
    </row>
    <row r="1351" spans="4:16" x14ac:dyDescent="0.25">
      <c r="D1351">
        <v>2035</v>
      </c>
      <c r="E1351" t="s">
        <v>297</v>
      </c>
      <c r="F1351" t="s">
        <v>389</v>
      </c>
      <c r="G1351">
        <v>398</v>
      </c>
      <c r="I1351">
        <f t="shared" si="110"/>
        <v>0</v>
      </c>
      <c r="J1351">
        <f t="shared" si="110"/>
        <v>0</v>
      </c>
      <c r="K1351">
        <f t="shared" si="110"/>
        <v>0</v>
      </c>
      <c r="M1351" t="str" cm="1">
        <f t="array" ref="M1351">IFERROR(INDEX($I$2:$K$2,0,MATCH(TRUE,I1351:K1351,0)),E1351)</f>
        <v>CCGT</v>
      </c>
      <c r="O1351" t="str">
        <f t="shared" si="111"/>
        <v>CCGT_2035</v>
      </c>
      <c r="P1351">
        <f t="shared" si="112"/>
        <v>398</v>
      </c>
    </row>
    <row r="1352" spans="4:16" x14ac:dyDescent="0.25">
      <c r="D1352">
        <v>2036</v>
      </c>
      <c r="E1352" t="s">
        <v>297</v>
      </c>
      <c r="F1352" t="s">
        <v>389</v>
      </c>
      <c r="G1352">
        <v>398</v>
      </c>
      <c r="I1352">
        <f t="shared" si="110"/>
        <v>0</v>
      </c>
      <c r="J1352">
        <f t="shared" si="110"/>
        <v>0</v>
      </c>
      <c r="K1352">
        <f t="shared" si="110"/>
        <v>0</v>
      </c>
      <c r="M1352" t="str" cm="1">
        <f t="array" ref="M1352">IFERROR(INDEX($I$2:$K$2,0,MATCH(TRUE,I1352:K1352,0)),E1352)</f>
        <v>CCGT</v>
      </c>
      <c r="O1352" t="str">
        <f t="shared" si="111"/>
        <v>CCGT_2036</v>
      </c>
      <c r="P1352">
        <f t="shared" si="112"/>
        <v>398</v>
      </c>
    </row>
    <row r="1353" spans="4:16" x14ac:dyDescent="0.25">
      <c r="D1353">
        <v>2037</v>
      </c>
      <c r="E1353" t="s">
        <v>297</v>
      </c>
      <c r="F1353" t="s">
        <v>389</v>
      </c>
      <c r="G1353">
        <v>398</v>
      </c>
      <c r="I1353">
        <f t="shared" si="110"/>
        <v>0</v>
      </c>
      <c r="J1353">
        <f t="shared" si="110"/>
        <v>0</v>
      </c>
      <c r="K1353">
        <f t="shared" si="110"/>
        <v>0</v>
      </c>
      <c r="M1353" t="str" cm="1">
        <f t="array" ref="M1353">IFERROR(INDEX($I$2:$K$2,0,MATCH(TRUE,I1353:K1353,0)),E1353)</f>
        <v>CCGT</v>
      </c>
      <c r="O1353" t="str">
        <f t="shared" si="111"/>
        <v>CCGT_2037</v>
      </c>
      <c r="P1353">
        <f t="shared" si="112"/>
        <v>398</v>
      </c>
    </row>
    <row r="1354" spans="4:16" x14ac:dyDescent="0.25">
      <c r="D1354">
        <v>2038</v>
      </c>
      <c r="E1354" t="s">
        <v>297</v>
      </c>
      <c r="F1354" t="s">
        <v>389</v>
      </c>
      <c r="G1354">
        <v>398</v>
      </c>
      <c r="I1354">
        <f t="shared" si="110"/>
        <v>0</v>
      </c>
      <c r="J1354">
        <f t="shared" si="110"/>
        <v>0</v>
      </c>
      <c r="K1354">
        <f t="shared" si="110"/>
        <v>0</v>
      </c>
      <c r="M1354" t="str" cm="1">
        <f t="array" ref="M1354">IFERROR(INDEX($I$2:$K$2,0,MATCH(TRUE,I1354:K1354,0)),E1354)</f>
        <v>CCGT</v>
      </c>
      <c r="O1354" t="str">
        <f t="shared" si="111"/>
        <v>CCGT_2038</v>
      </c>
      <c r="P1354">
        <f t="shared" si="112"/>
        <v>398</v>
      </c>
    </row>
    <row r="1355" spans="4:16" x14ac:dyDescent="0.25">
      <c r="D1355">
        <v>2039</v>
      </c>
      <c r="E1355" t="s">
        <v>297</v>
      </c>
      <c r="F1355" t="s">
        <v>389</v>
      </c>
      <c r="G1355">
        <v>398</v>
      </c>
      <c r="I1355">
        <f t="shared" si="110"/>
        <v>0</v>
      </c>
      <c r="J1355">
        <f t="shared" si="110"/>
        <v>0</v>
      </c>
      <c r="K1355">
        <f t="shared" si="110"/>
        <v>0</v>
      </c>
      <c r="M1355" t="str" cm="1">
        <f t="array" ref="M1355">IFERROR(INDEX($I$2:$K$2,0,MATCH(TRUE,I1355:K1355,0)),E1355)</f>
        <v>CCGT</v>
      </c>
      <c r="O1355" t="str">
        <f t="shared" si="111"/>
        <v>CCGT_2039</v>
      </c>
      <c r="P1355">
        <f t="shared" si="112"/>
        <v>398</v>
      </c>
    </row>
    <row r="1356" spans="4:16" x14ac:dyDescent="0.25">
      <c r="D1356">
        <v>2040</v>
      </c>
      <c r="E1356" t="s">
        <v>297</v>
      </c>
      <c r="F1356" t="s">
        <v>389</v>
      </c>
      <c r="G1356">
        <v>398</v>
      </c>
      <c r="I1356">
        <f t="shared" si="110"/>
        <v>0</v>
      </c>
      <c r="J1356">
        <f t="shared" si="110"/>
        <v>0</v>
      </c>
      <c r="K1356">
        <f t="shared" si="110"/>
        <v>0</v>
      </c>
      <c r="M1356" t="str" cm="1">
        <f t="array" ref="M1356">IFERROR(INDEX($I$2:$K$2,0,MATCH(TRUE,I1356:K1356,0)),E1356)</f>
        <v>CCGT</v>
      </c>
      <c r="O1356" t="str">
        <f t="shared" si="111"/>
        <v>CCGT_2040</v>
      </c>
      <c r="P1356">
        <f t="shared" si="112"/>
        <v>398</v>
      </c>
    </row>
    <row r="1357" spans="4:16" x14ac:dyDescent="0.25">
      <c r="D1357">
        <v>2021</v>
      </c>
      <c r="E1357" t="s">
        <v>297</v>
      </c>
      <c r="F1357" t="s">
        <v>390</v>
      </c>
      <c r="G1357">
        <v>108</v>
      </c>
      <c r="I1357">
        <f t="shared" si="110"/>
        <v>0</v>
      </c>
      <c r="J1357">
        <f t="shared" si="110"/>
        <v>0</v>
      </c>
      <c r="K1357">
        <f t="shared" si="110"/>
        <v>0</v>
      </c>
      <c r="M1357" t="str" cm="1">
        <f t="array" ref="M1357">IFERROR(INDEX($I$2:$K$2,0,MATCH(TRUE,I1357:K1357,0)),E1357)</f>
        <v>CCGT</v>
      </c>
      <c r="O1357" t="str">
        <f t="shared" si="111"/>
        <v>CCGT_2021</v>
      </c>
      <c r="P1357">
        <f t="shared" si="112"/>
        <v>108</v>
      </c>
    </row>
    <row r="1358" spans="4:16" x14ac:dyDescent="0.25">
      <c r="D1358">
        <v>2022</v>
      </c>
      <c r="E1358" t="s">
        <v>297</v>
      </c>
      <c r="F1358" t="s">
        <v>390</v>
      </c>
      <c r="G1358">
        <v>108</v>
      </c>
      <c r="I1358">
        <f t="shared" si="110"/>
        <v>0</v>
      </c>
      <c r="J1358">
        <f t="shared" si="110"/>
        <v>0</v>
      </c>
      <c r="K1358">
        <f t="shared" si="110"/>
        <v>0</v>
      </c>
      <c r="M1358" t="str" cm="1">
        <f t="array" ref="M1358">IFERROR(INDEX($I$2:$K$2,0,MATCH(TRUE,I1358:K1358,0)),E1358)</f>
        <v>CCGT</v>
      </c>
      <c r="O1358" t="str">
        <f t="shared" si="111"/>
        <v>CCGT_2022</v>
      </c>
      <c r="P1358">
        <f t="shared" si="112"/>
        <v>108</v>
      </c>
    </row>
    <row r="1359" spans="4:16" x14ac:dyDescent="0.25">
      <c r="D1359">
        <v>2023</v>
      </c>
      <c r="E1359" t="s">
        <v>297</v>
      </c>
      <c r="F1359" t="s">
        <v>390</v>
      </c>
      <c r="G1359">
        <v>108</v>
      </c>
      <c r="I1359">
        <f t="shared" si="110"/>
        <v>0</v>
      </c>
      <c r="J1359">
        <f t="shared" si="110"/>
        <v>0</v>
      </c>
      <c r="K1359">
        <f t="shared" si="110"/>
        <v>0</v>
      </c>
      <c r="M1359" t="str" cm="1">
        <f t="array" ref="M1359">IFERROR(INDEX($I$2:$K$2,0,MATCH(TRUE,I1359:K1359,0)),E1359)</f>
        <v>CCGT</v>
      </c>
      <c r="O1359" t="str">
        <f t="shared" si="111"/>
        <v>CCGT_2023</v>
      </c>
      <c r="P1359">
        <f t="shared" si="112"/>
        <v>108</v>
      </c>
    </row>
    <row r="1360" spans="4:16" x14ac:dyDescent="0.25">
      <c r="D1360">
        <v>2024</v>
      </c>
      <c r="E1360" t="s">
        <v>297</v>
      </c>
      <c r="F1360" t="s">
        <v>390</v>
      </c>
      <c r="G1360">
        <v>108</v>
      </c>
      <c r="I1360">
        <f t="shared" si="110"/>
        <v>0</v>
      </c>
      <c r="J1360">
        <f t="shared" si="110"/>
        <v>0</v>
      </c>
      <c r="K1360">
        <f t="shared" si="110"/>
        <v>0</v>
      </c>
      <c r="M1360" t="str" cm="1">
        <f t="array" ref="M1360">IFERROR(INDEX($I$2:$K$2,0,MATCH(TRUE,I1360:K1360,0)),E1360)</f>
        <v>CCGT</v>
      </c>
      <c r="O1360" t="str">
        <f t="shared" si="111"/>
        <v>CCGT_2024</v>
      </c>
      <c r="P1360">
        <f t="shared" si="112"/>
        <v>108</v>
      </c>
    </row>
    <row r="1361" spans="4:16" x14ac:dyDescent="0.25">
      <c r="D1361">
        <v>2025</v>
      </c>
      <c r="E1361" t="s">
        <v>297</v>
      </c>
      <c r="F1361" t="s">
        <v>390</v>
      </c>
      <c r="G1361">
        <v>108</v>
      </c>
      <c r="I1361">
        <f t="shared" si="110"/>
        <v>0</v>
      </c>
      <c r="J1361">
        <f t="shared" si="110"/>
        <v>0</v>
      </c>
      <c r="K1361">
        <f t="shared" si="110"/>
        <v>0</v>
      </c>
      <c r="M1361" t="str" cm="1">
        <f t="array" ref="M1361">IFERROR(INDEX($I$2:$K$2,0,MATCH(TRUE,I1361:K1361,0)),E1361)</f>
        <v>CCGT</v>
      </c>
      <c r="O1361" t="str">
        <f t="shared" si="111"/>
        <v>CCGT_2025</v>
      </c>
      <c r="P1361">
        <f t="shared" si="112"/>
        <v>108</v>
      </c>
    </row>
    <row r="1362" spans="4:16" x14ac:dyDescent="0.25">
      <c r="D1362">
        <v>2026</v>
      </c>
      <c r="E1362" t="s">
        <v>297</v>
      </c>
      <c r="F1362" t="s">
        <v>390</v>
      </c>
      <c r="G1362">
        <v>108</v>
      </c>
      <c r="I1362">
        <f t="shared" si="110"/>
        <v>0</v>
      </c>
      <c r="J1362">
        <f t="shared" si="110"/>
        <v>0</v>
      </c>
      <c r="K1362">
        <f t="shared" si="110"/>
        <v>0</v>
      </c>
      <c r="M1362" t="str" cm="1">
        <f t="array" ref="M1362">IFERROR(INDEX($I$2:$K$2,0,MATCH(TRUE,I1362:K1362,0)),E1362)</f>
        <v>CCGT</v>
      </c>
      <c r="O1362" t="str">
        <f t="shared" si="111"/>
        <v>CCGT_2026</v>
      </c>
      <c r="P1362">
        <f t="shared" si="112"/>
        <v>108</v>
      </c>
    </row>
    <row r="1363" spans="4:16" x14ac:dyDescent="0.25">
      <c r="D1363">
        <v>2027</v>
      </c>
      <c r="E1363" t="s">
        <v>297</v>
      </c>
      <c r="F1363" t="s">
        <v>390</v>
      </c>
      <c r="G1363">
        <v>108</v>
      </c>
      <c r="I1363">
        <f t="shared" si="110"/>
        <v>0</v>
      </c>
      <c r="J1363">
        <f t="shared" si="110"/>
        <v>0</v>
      </c>
      <c r="K1363">
        <f t="shared" si="110"/>
        <v>0</v>
      </c>
      <c r="M1363" t="str" cm="1">
        <f t="array" ref="M1363">IFERROR(INDEX($I$2:$K$2,0,MATCH(TRUE,I1363:K1363,0)),E1363)</f>
        <v>CCGT</v>
      </c>
      <c r="O1363" t="str">
        <f t="shared" ref="O1363:O1426" si="113">M1363&amp;"_"&amp;D1363</f>
        <v>CCGT_2027</v>
      </c>
      <c r="P1363">
        <f t="shared" ref="P1363:P1426" si="114">G1363</f>
        <v>108</v>
      </c>
    </row>
    <row r="1364" spans="4:16" x14ac:dyDescent="0.25">
      <c r="D1364">
        <v>2028</v>
      </c>
      <c r="E1364" t="s">
        <v>297</v>
      </c>
      <c r="F1364" t="s">
        <v>390</v>
      </c>
      <c r="G1364">
        <v>108</v>
      </c>
      <c r="I1364">
        <f t="shared" si="110"/>
        <v>0</v>
      </c>
      <c r="J1364">
        <f t="shared" si="110"/>
        <v>0</v>
      </c>
      <c r="K1364">
        <f t="shared" si="110"/>
        <v>0</v>
      </c>
      <c r="M1364" t="str" cm="1">
        <f t="array" ref="M1364">IFERROR(INDEX($I$2:$K$2,0,MATCH(TRUE,I1364:K1364,0)),E1364)</f>
        <v>CCGT</v>
      </c>
      <c r="O1364" t="str">
        <f t="shared" si="113"/>
        <v>CCGT_2028</v>
      </c>
      <c r="P1364">
        <f t="shared" si="114"/>
        <v>108</v>
      </c>
    </row>
    <row r="1365" spans="4:16" x14ac:dyDescent="0.25">
      <c r="D1365">
        <v>2029</v>
      </c>
      <c r="E1365" t="s">
        <v>297</v>
      </c>
      <c r="F1365" t="s">
        <v>390</v>
      </c>
      <c r="G1365">
        <v>108</v>
      </c>
      <c r="I1365">
        <f t="shared" si="110"/>
        <v>0</v>
      </c>
      <c r="J1365">
        <f t="shared" si="110"/>
        <v>0</v>
      </c>
      <c r="K1365">
        <f t="shared" si="110"/>
        <v>0</v>
      </c>
      <c r="M1365" t="str" cm="1">
        <f t="array" ref="M1365">IFERROR(INDEX($I$2:$K$2,0,MATCH(TRUE,I1365:K1365,0)),E1365)</f>
        <v>CCGT</v>
      </c>
      <c r="O1365" t="str">
        <f t="shared" si="113"/>
        <v>CCGT_2029</v>
      </c>
      <c r="P1365">
        <f t="shared" si="114"/>
        <v>108</v>
      </c>
    </row>
    <row r="1366" spans="4:16" x14ac:dyDescent="0.25">
      <c r="D1366">
        <v>2030</v>
      </c>
      <c r="E1366" t="s">
        <v>297</v>
      </c>
      <c r="F1366" t="s">
        <v>390</v>
      </c>
      <c r="G1366">
        <v>108</v>
      </c>
      <c r="I1366">
        <f t="shared" si="110"/>
        <v>0</v>
      </c>
      <c r="J1366">
        <f t="shared" si="110"/>
        <v>0</v>
      </c>
      <c r="K1366">
        <f t="shared" si="110"/>
        <v>0</v>
      </c>
      <c r="M1366" t="str" cm="1">
        <f t="array" ref="M1366">IFERROR(INDEX($I$2:$K$2,0,MATCH(TRUE,I1366:K1366,0)),E1366)</f>
        <v>CCGT</v>
      </c>
      <c r="O1366" t="str">
        <f t="shared" si="113"/>
        <v>CCGT_2030</v>
      </c>
      <c r="P1366">
        <f t="shared" si="114"/>
        <v>108</v>
      </c>
    </row>
    <row r="1367" spans="4:16" x14ac:dyDescent="0.25">
      <c r="D1367">
        <v>2031</v>
      </c>
      <c r="E1367" t="s">
        <v>297</v>
      </c>
      <c r="F1367" t="s">
        <v>390</v>
      </c>
      <c r="G1367">
        <v>108</v>
      </c>
      <c r="I1367">
        <f t="shared" si="110"/>
        <v>0</v>
      </c>
      <c r="J1367">
        <f t="shared" si="110"/>
        <v>0</v>
      </c>
      <c r="K1367">
        <f t="shared" si="110"/>
        <v>0</v>
      </c>
      <c r="M1367" t="str" cm="1">
        <f t="array" ref="M1367">IFERROR(INDEX($I$2:$K$2,0,MATCH(TRUE,I1367:K1367,0)),E1367)</f>
        <v>CCGT</v>
      </c>
      <c r="O1367" t="str">
        <f t="shared" si="113"/>
        <v>CCGT_2031</v>
      </c>
      <c r="P1367">
        <f t="shared" si="114"/>
        <v>108</v>
      </c>
    </row>
    <row r="1368" spans="4:16" x14ac:dyDescent="0.25">
      <c r="D1368">
        <v>2032</v>
      </c>
      <c r="E1368" t="s">
        <v>297</v>
      </c>
      <c r="F1368" t="s">
        <v>390</v>
      </c>
      <c r="G1368">
        <v>108</v>
      </c>
      <c r="I1368">
        <f t="shared" si="110"/>
        <v>0</v>
      </c>
      <c r="J1368">
        <f t="shared" si="110"/>
        <v>0</v>
      </c>
      <c r="K1368">
        <f t="shared" si="110"/>
        <v>0</v>
      </c>
      <c r="M1368" t="str" cm="1">
        <f t="array" ref="M1368">IFERROR(INDEX($I$2:$K$2,0,MATCH(TRUE,I1368:K1368,0)),E1368)</f>
        <v>CCGT</v>
      </c>
      <c r="O1368" t="str">
        <f t="shared" si="113"/>
        <v>CCGT_2032</v>
      </c>
      <c r="P1368">
        <f t="shared" si="114"/>
        <v>108</v>
      </c>
    </row>
    <row r="1369" spans="4:16" x14ac:dyDescent="0.25">
      <c r="D1369">
        <v>2033</v>
      </c>
      <c r="E1369" t="s">
        <v>297</v>
      </c>
      <c r="F1369" t="s">
        <v>390</v>
      </c>
      <c r="G1369">
        <v>108</v>
      </c>
      <c r="I1369">
        <f t="shared" si="110"/>
        <v>0</v>
      </c>
      <c r="J1369">
        <f t="shared" si="110"/>
        <v>0</v>
      </c>
      <c r="K1369">
        <f t="shared" si="110"/>
        <v>0</v>
      </c>
      <c r="M1369" t="str" cm="1">
        <f t="array" ref="M1369">IFERROR(INDEX($I$2:$K$2,0,MATCH(TRUE,I1369:K1369,0)),E1369)</f>
        <v>CCGT</v>
      </c>
      <c r="O1369" t="str">
        <f t="shared" si="113"/>
        <v>CCGT_2033</v>
      </c>
      <c r="P1369">
        <f t="shared" si="114"/>
        <v>108</v>
      </c>
    </row>
    <row r="1370" spans="4:16" x14ac:dyDescent="0.25">
      <c r="D1370">
        <v>2034</v>
      </c>
      <c r="E1370" t="s">
        <v>297</v>
      </c>
      <c r="F1370" t="s">
        <v>390</v>
      </c>
      <c r="G1370">
        <v>108</v>
      </c>
      <c r="I1370">
        <f t="shared" si="110"/>
        <v>0</v>
      </c>
      <c r="J1370">
        <f t="shared" si="110"/>
        <v>0</v>
      </c>
      <c r="K1370">
        <f t="shared" si="110"/>
        <v>0</v>
      </c>
      <c r="M1370" t="str" cm="1">
        <f t="array" ref="M1370">IFERROR(INDEX($I$2:$K$2,0,MATCH(TRUE,I1370:K1370,0)),E1370)</f>
        <v>CCGT</v>
      </c>
      <c r="O1370" t="str">
        <f t="shared" si="113"/>
        <v>CCGT_2034</v>
      </c>
      <c r="P1370">
        <f t="shared" si="114"/>
        <v>108</v>
      </c>
    </row>
    <row r="1371" spans="4:16" x14ac:dyDescent="0.25">
      <c r="D1371">
        <v>2035</v>
      </c>
      <c r="E1371" t="s">
        <v>297</v>
      </c>
      <c r="F1371" t="s">
        <v>390</v>
      </c>
      <c r="G1371">
        <v>108</v>
      </c>
      <c r="I1371">
        <f t="shared" si="110"/>
        <v>0</v>
      </c>
      <c r="J1371">
        <f t="shared" si="110"/>
        <v>0</v>
      </c>
      <c r="K1371">
        <f t="shared" si="110"/>
        <v>0</v>
      </c>
      <c r="M1371" t="str" cm="1">
        <f t="array" ref="M1371">IFERROR(INDEX($I$2:$K$2,0,MATCH(TRUE,I1371:K1371,0)),E1371)</f>
        <v>CCGT</v>
      </c>
      <c r="O1371" t="str">
        <f t="shared" si="113"/>
        <v>CCGT_2035</v>
      </c>
      <c r="P1371">
        <f t="shared" si="114"/>
        <v>108</v>
      </c>
    </row>
    <row r="1372" spans="4:16" x14ac:dyDescent="0.25">
      <c r="D1372">
        <v>2036</v>
      </c>
      <c r="E1372" t="s">
        <v>297</v>
      </c>
      <c r="F1372" t="s">
        <v>390</v>
      </c>
      <c r="G1372">
        <v>108</v>
      </c>
      <c r="I1372">
        <f t="shared" si="110"/>
        <v>0</v>
      </c>
      <c r="J1372">
        <f t="shared" si="110"/>
        <v>0</v>
      </c>
      <c r="K1372">
        <f t="shared" si="110"/>
        <v>0</v>
      </c>
      <c r="M1372" t="str" cm="1">
        <f t="array" ref="M1372">IFERROR(INDEX($I$2:$K$2,0,MATCH(TRUE,I1372:K1372,0)),E1372)</f>
        <v>CCGT</v>
      </c>
      <c r="O1372" t="str">
        <f t="shared" si="113"/>
        <v>CCGT_2036</v>
      </c>
      <c r="P1372">
        <f t="shared" si="114"/>
        <v>108</v>
      </c>
    </row>
    <row r="1373" spans="4:16" x14ac:dyDescent="0.25">
      <c r="D1373">
        <v>2037</v>
      </c>
      <c r="E1373" t="s">
        <v>297</v>
      </c>
      <c r="F1373" t="s">
        <v>390</v>
      </c>
      <c r="G1373">
        <v>108</v>
      </c>
      <c r="I1373">
        <f t="shared" si="110"/>
        <v>0</v>
      </c>
      <c r="J1373">
        <f t="shared" si="110"/>
        <v>0</v>
      </c>
      <c r="K1373">
        <f t="shared" si="110"/>
        <v>0</v>
      </c>
      <c r="M1373" t="str" cm="1">
        <f t="array" ref="M1373">IFERROR(INDEX($I$2:$K$2,0,MATCH(TRUE,I1373:K1373,0)),E1373)</f>
        <v>CCGT</v>
      </c>
      <c r="O1373" t="str">
        <f t="shared" si="113"/>
        <v>CCGT_2037</v>
      </c>
      <c r="P1373">
        <f t="shared" si="114"/>
        <v>108</v>
      </c>
    </row>
    <row r="1374" spans="4:16" x14ac:dyDescent="0.25">
      <c r="D1374">
        <v>2038</v>
      </c>
      <c r="E1374" t="s">
        <v>297</v>
      </c>
      <c r="F1374" t="s">
        <v>390</v>
      </c>
      <c r="G1374">
        <v>108</v>
      </c>
      <c r="I1374">
        <f t="shared" si="110"/>
        <v>0</v>
      </c>
      <c r="J1374">
        <f t="shared" si="110"/>
        <v>0</v>
      </c>
      <c r="K1374">
        <f t="shared" si="110"/>
        <v>0</v>
      </c>
      <c r="M1374" t="str" cm="1">
        <f t="array" ref="M1374">IFERROR(INDEX($I$2:$K$2,0,MATCH(TRUE,I1374:K1374,0)),E1374)</f>
        <v>CCGT</v>
      </c>
      <c r="O1374" t="str">
        <f t="shared" si="113"/>
        <v>CCGT_2038</v>
      </c>
      <c r="P1374">
        <f t="shared" si="114"/>
        <v>108</v>
      </c>
    </row>
    <row r="1375" spans="4:16" x14ac:dyDescent="0.25">
      <c r="D1375">
        <v>2039</v>
      </c>
      <c r="E1375" t="s">
        <v>297</v>
      </c>
      <c r="F1375" t="s">
        <v>390</v>
      </c>
      <c r="G1375">
        <v>108</v>
      </c>
      <c r="I1375">
        <f t="shared" si="110"/>
        <v>0</v>
      </c>
      <c r="J1375">
        <f t="shared" si="110"/>
        <v>0</v>
      </c>
      <c r="K1375">
        <f t="shared" si="110"/>
        <v>0</v>
      </c>
      <c r="M1375" t="str" cm="1">
        <f t="array" ref="M1375">IFERROR(INDEX($I$2:$K$2,0,MATCH(TRUE,I1375:K1375,0)),E1375)</f>
        <v>CCGT</v>
      </c>
      <c r="O1375" t="str">
        <f t="shared" si="113"/>
        <v>CCGT_2039</v>
      </c>
      <c r="P1375">
        <f t="shared" si="114"/>
        <v>108</v>
      </c>
    </row>
    <row r="1376" spans="4:16" x14ac:dyDescent="0.25">
      <c r="D1376">
        <v>2040</v>
      </c>
      <c r="E1376" t="s">
        <v>297</v>
      </c>
      <c r="F1376" t="s">
        <v>390</v>
      </c>
      <c r="G1376">
        <v>108</v>
      </c>
      <c r="I1376">
        <f t="shared" si="110"/>
        <v>0</v>
      </c>
      <c r="J1376">
        <f t="shared" si="110"/>
        <v>0</v>
      </c>
      <c r="K1376">
        <f t="shared" si="110"/>
        <v>0</v>
      </c>
      <c r="M1376" t="str" cm="1">
        <f t="array" ref="M1376">IFERROR(INDEX($I$2:$K$2,0,MATCH(TRUE,I1376:K1376,0)),E1376)</f>
        <v>CCGT</v>
      </c>
      <c r="O1376" t="str">
        <f t="shared" si="113"/>
        <v>CCGT_2040</v>
      </c>
      <c r="P1376">
        <f t="shared" si="114"/>
        <v>108</v>
      </c>
    </row>
    <row r="1377" spans="4:16" x14ac:dyDescent="0.25">
      <c r="D1377">
        <v>2021</v>
      </c>
      <c r="E1377" t="s">
        <v>297</v>
      </c>
      <c r="F1377" t="s">
        <v>391</v>
      </c>
      <c r="G1377">
        <v>66</v>
      </c>
      <c r="I1377">
        <f t="shared" si="110"/>
        <v>0</v>
      </c>
      <c r="J1377">
        <f t="shared" si="110"/>
        <v>0</v>
      </c>
      <c r="K1377">
        <f t="shared" si="110"/>
        <v>0</v>
      </c>
      <c r="M1377" t="str" cm="1">
        <f t="array" ref="M1377">IFERROR(INDEX($I$2:$K$2,0,MATCH(TRUE,I1377:K1377,0)),E1377)</f>
        <v>CCGT</v>
      </c>
      <c r="O1377" t="str">
        <f t="shared" si="113"/>
        <v>CCGT_2021</v>
      </c>
      <c r="P1377">
        <f t="shared" si="114"/>
        <v>66</v>
      </c>
    </row>
    <row r="1378" spans="4:16" x14ac:dyDescent="0.25">
      <c r="D1378">
        <v>2022</v>
      </c>
      <c r="E1378" t="s">
        <v>297</v>
      </c>
      <c r="F1378" t="s">
        <v>391</v>
      </c>
      <c r="G1378">
        <v>66</v>
      </c>
      <c r="I1378">
        <f t="shared" si="110"/>
        <v>0</v>
      </c>
      <c r="J1378">
        <f t="shared" si="110"/>
        <v>0</v>
      </c>
      <c r="K1378">
        <f t="shared" si="110"/>
        <v>0</v>
      </c>
      <c r="M1378" t="str" cm="1">
        <f t="array" ref="M1378">IFERROR(INDEX($I$2:$K$2,0,MATCH(TRUE,I1378:K1378,0)),E1378)</f>
        <v>CCGT</v>
      </c>
      <c r="O1378" t="str">
        <f t="shared" si="113"/>
        <v>CCGT_2022</v>
      </c>
      <c r="P1378">
        <f t="shared" si="114"/>
        <v>66</v>
      </c>
    </row>
    <row r="1379" spans="4:16" x14ac:dyDescent="0.25">
      <c r="D1379">
        <v>2023</v>
      </c>
      <c r="E1379" t="s">
        <v>297</v>
      </c>
      <c r="F1379" t="s">
        <v>391</v>
      </c>
      <c r="G1379">
        <v>66</v>
      </c>
      <c r="I1379">
        <f t="shared" si="110"/>
        <v>0</v>
      </c>
      <c r="J1379">
        <f t="shared" si="110"/>
        <v>0</v>
      </c>
      <c r="K1379">
        <f t="shared" si="110"/>
        <v>0</v>
      </c>
      <c r="M1379" t="str" cm="1">
        <f t="array" ref="M1379">IFERROR(INDEX($I$2:$K$2,0,MATCH(TRUE,I1379:K1379,0)),E1379)</f>
        <v>CCGT</v>
      </c>
      <c r="O1379" t="str">
        <f t="shared" si="113"/>
        <v>CCGT_2023</v>
      </c>
      <c r="P1379">
        <f t="shared" si="114"/>
        <v>66</v>
      </c>
    </row>
    <row r="1380" spans="4:16" x14ac:dyDescent="0.25">
      <c r="D1380">
        <v>2024</v>
      </c>
      <c r="E1380" t="s">
        <v>297</v>
      </c>
      <c r="F1380" t="s">
        <v>391</v>
      </c>
      <c r="G1380">
        <v>66</v>
      </c>
      <c r="I1380">
        <f t="shared" si="110"/>
        <v>0</v>
      </c>
      <c r="J1380">
        <f t="shared" si="110"/>
        <v>0</v>
      </c>
      <c r="K1380">
        <f t="shared" si="110"/>
        <v>0</v>
      </c>
      <c r="M1380" t="str" cm="1">
        <f t="array" ref="M1380">IFERROR(INDEX($I$2:$K$2,0,MATCH(TRUE,I1380:K1380,0)),E1380)</f>
        <v>CCGT</v>
      </c>
      <c r="O1380" t="str">
        <f t="shared" si="113"/>
        <v>CCGT_2024</v>
      </c>
      <c r="P1380">
        <f t="shared" si="114"/>
        <v>66</v>
      </c>
    </row>
    <row r="1381" spans="4:16" x14ac:dyDescent="0.25">
      <c r="D1381">
        <v>2025</v>
      </c>
      <c r="E1381" t="s">
        <v>297</v>
      </c>
      <c r="F1381" t="s">
        <v>391</v>
      </c>
      <c r="G1381">
        <v>66</v>
      </c>
      <c r="I1381">
        <f t="shared" si="110"/>
        <v>0</v>
      </c>
      <c r="J1381">
        <f t="shared" si="110"/>
        <v>0</v>
      </c>
      <c r="K1381">
        <f t="shared" si="110"/>
        <v>0</v>
      </c>
      <c r="M1381" t="str" cm="1">
        <f t="array" ref="M1381">IFERROR(INDEX($I$2:$K$2,0,MATCH(TRUE,I1381:K1381,0)),E1381)</f>
        <v>CCGT</v>
      </c>
      <c r="O1381" t="str">
        <f t="shared" si="113"/>
        <v>CCGT_2025</v>
      </c>
      <c r="P1381">
        <f t="shared" si="114"/>
        <v>66</v>
      </c>
    </row>
    <row r="1382" spans="4:16" x14ac:dyDescent="0.25">
      <c r="D1382">
        <v>2026</v>
      </c>
      <c r="E1382" t="s">
        <v>297</v>
      </c>
      <c r="F1382" t="s">
        <v>391</v>
      </c>
      <c r="G1382">
        <v>66</v>
      </c>
      <c r="I1382">
        <f t="shared" si="110"/>
        <v>0</v>
      </c>
      <c r="J1382">
        <f t="shared" si="110"/>
        <v>0</v>
      </c>
      <c r="K1382">
        <f t="shared" si="110"/>
        <v>0</v>
      </c>
      <c r="M1382" t="str" cm="1">
        <f t="array" ref="M1382">IFERROR(INDEX($I$2:$K$2,0,MATCH(TRUE,I1382:K1382,0)),E1382)</f>
        <v>CCGT</v>
      </c>
      <c r="O1382" t="str">
        <f t="shared" si="113"/>
        <v>CCGT_2026</v>
      </c>
      <c r="P1382">
        <f t="shared" si="114"/>
        <v>66</v>
      </c>
    </row>
    <row r="1383" spans="4:16" x14ac:dyDescent="0.25">
      <c r="D1383">
        <v>2027</v>
      </c>
      <c r="E1383" t="s">
        <v>297</v>
      </c>
      <c r="F1383" t="s">
        <v>391</v>
      </c>
      <c r="G1383">
        <v>66</v>
      </c>
      <c r="I1383">
        <f t="shared" si="110"/>
        <v>0</v>
      </c>
      <c r="J1383">
        <f t="shared" si="110"/>
        <v>0</v>
      </c>
      <c r="K1383">
        <f t="shared" si="110"/>
        <v>0</v>
      </c>
      <c r="M1383" t="str" cm="1">
        <f t="array" ref="M1383">IFERROR(INDEX($I$2:$K$2,0,MATCH(TRUE,I1383:K1383,0)),E1383)</f>
        <v>CCGT</v>
      </c>
      <c r="O1383" t="str">
        <f t="shared" si="113"/>
        <v>CCGT_2027</v>
      </c>
      <c r="P1383">
        <f t="shared" si="114"/>
        <v>66</v>
      </c>
    </row>
    <row r="1384" spans="4:16" x14ac:dyDescent="0.25">
      <c r="D1384">
        <v>2028</v>
      </c>
      <c r="E1384" t="s">
        <v>297</v>
      </c>
      <c r="F1384" t="s">
        <v>391</v>
      </c>
      <c r="G1384">
        <v>66</v>
      </c>
      <c r="I1384">
        <f t="shared" si="110"/>
        <v>0</v>
      </c>
      <c r="J1384">
        <f t="shared" si="110"/>
        <v>0</v>
      </c>
      <c r="K1384">
        <f t="shared" si="110"/>
        <v>0</v>
      </c>
      <c r="M1384" t="str" cm="1">
        <f t="array" ref="M1384">IFERROR(INDEX($I$2:$K$2,0,MATCH(TRUE,I1384:K1384,0)),E1384)</f>
        <v>CCGT</v>
      </c>
      <c r="O1384" t="str">
        <f t="shared" si="113"/>
        <v>CCGT_2028</v>
      </c>
      <c r="P1384">
        <f t="shared" si="114"/>
        <v>66</v>
      </c>
    </row>
    <row r="1385" spans="4:16" x14ac:dyDescent="0.25">
      <c r="D1385">
        <v>2029</v>
      </c>
      <c r="E1385" t="s">
        <v>297</v>
      </c>
      <c r="F1385" t="s">
        <v>391</v>
      </c>
      <c r="G1385">
        <v>66</v>
      </c>
      <c r="I1385">
        <f t="shared" si="110"/>
        <v>0</v>
      </c>
      <c r="J1385">
        <f t="shared" si="110"/>
        <v>0</v>
      </c>
      <c r="K1385">
        <f t="shared" si="110"/>
        <v>0</v>
      </c>
      <c r="M1385" t="str" cm="1">
        <f t="array" ref="M1385">IFERROR(INDEX($I$2:$K$2,0,MATCH(TRUE,I1385:K1385,0)),E1385)</f>
        <v>CCGT</v>
      </c>
      <c r="O1385" t="str">
        <f t="shared" si="113"/>
        <v>CCGT_2029</v>
      </c>
      <c r="P1385">
        <f t="shared" si="114"/>
        <v>66</v>
      </c>
    </row>
    <row r="1386" spans="4:16" x14ac:dyDescent="0.25">
      <c r="D1386">
        <v>2030</v>
      </c>
      <c r="E1386" t="s">
        <v>297</v>
      </c>
      <c r="F1386" t="s">
        <v>391</v>
      </c>
      <c r="G1386">
        <v>66</v>
      </c>
      <c r="I1386">
        <f t="shared" si="110"/>
        <v>0</v>
      </c>
      <c r="J1386">
        <f t="shared" si="110"/>
        <v>0</v>
      </c>
      <c r="K1386">
        <f t="shared" si="110"/>
        <v>0</v>
      </c>
      <c r="M1386" t="str" cm="1">
        <f t="array" ref="M1386">IFERROR(INDEX($I$2:$K$2,0,MATCH(TRUE,I1386:K1386,0)),E1386)</f>
        <v>CCGT</v>
      </c>
      <c r="O1386" t="str">
        <f t="shared" si="113"/>
        <v>CCGT_2030</v>
      </c>
      <c r="P1386">
        <f t="shared" si="114"/>
        <v>66</v>
      </c>
    </row>
    <row r="1387" spans="4:16" x14ac:dyDescent="0.25">
      <c r="D1387">
        <v>2031</v>
      </c>
      <c r="E1387" t="s">
        <v>297</v>
      </c>
      <c r="F1387" t="s">
        <v>391</v>
      </c>
      <c r="G1387">
        <v>66</v>
      </c>
      <c r="I1387">
        <f t="shared" si="110"/>
        <v>0</v>
      </c>
      <c r="J1387">
        <f t="shared" si="110"/>
        <v>0</v>
      </c>
      <c r="K1387">
        <f t="shared" si="110"/>
        <v>0</v>
      </c>
      <c r="M1387" t="str" cm="1">
        <f t="array" ref="M1387">IFERROR(INDEX($I$2:$K$2,0,MATCH(TRUE,I1387:K1387,0)),E1387)</f>
        <v>CCGT</v>
      </c>
      <c r="O1387" t="str">
        <f t="shared" si="113"/>
        <v>CCGT_2031</v>
      </c>
      <c r="P1387">
        <f t="shared" si="114"/>
        <v>66</v>
      </c>
    </row>
    <row r="1388" spans="4:16" x14ac:dyDescent="0.25">
      <c r="D1388">
        <v>2032</v>
      </c>
      <c r="E1388" t="s">
        <v>297</v>
      </c>
      <c r="F1388" t="s">
        <v>391</v>
      </c>
      <c r="G1388">
        <v>66</v>
      </c>
      <c r="I1388">
        <f t="shared" si="110"/>
        <v>0</v>
      </c>
      <c r="J1388">
        <f t="shared" si="110"/>
        <v>0</v>
      </c>
      <c r="K1388">
        <f t="shared" si="110"/>
        <v>0</v>
      </c>
      <c r="M1388" t="str" cm="1">
        <f t="array" ref="M1388">IFERROR(INDEX($I$2:$K$2,0,MATCH(TRUE,I1388:K1388,0)),E1388)</f>
        <v>CCGT</v>
      </c>
      <c r="O1388" t="str">
        <f t="shared" si="113"/>
        <v>CCGT_2032</v>
      </c>
      <c r="P1388">
        <f t="shared" si="114"/>
        <v>66</v>
      </c>
    </row>
    <row r="1389" spans="4:16" x14ac:dyDescent="0.25">
      <c r="D1389">
        <v>2033</v>
      </c>
      <c r="E1389" t="s">
        <v>297</v>
      </c>
      <c r="F1389" t="s">
        <v>391</v>
      </c>
      <c r="G1389">
        <v>66</v>
      </c>
      <c r="I1389">
        <f t="shared" si="110"/>
        <v>0</v>
      </c>
      <c r="J1389">
        <f t="shared" si="110"/>
        <v>0</v>
      </c>
      <c r="K1389">
        <f t="shared" si="110"/>
        <v>0</v>
      </c>
      <c r="M1389" t="str" cm="1">
        <f t="array" ref="M1389">IFERROR(INDEX($I$2:$K$2,0,MATCH(TRUE,I1389:K1389,0)),E1389)</f>
        <v>CCGT</v>
      </c>
      <c r="O1389" t="str">
        <f t="shared" si="113"/>
        <v>CCGT_2033</v>
      </c>
      <c r="P1389">
        <f t="shared" si="114"/>
        <v>66</v>
      </c>
    </row>
    <row r="1390" spans="4:16" x14ac:dyDescent="0.25">
      <c r="D1390">
        <v>2034</v>
      </c>
      <c r="E1390" t="s">
        <v>297</v>
      </c>
      <c r="F1390" t="s">
        <v>391</v>
      </c>
      <c r="G1390">
        <v>66</v>
      </c>
      <c r="I1390">
        <f t="shared" si="110"/>
        <v>0</v>
      </c>
      <c r="J1390">
        <f t="shared" si="110"/>
        <v>0</v>
      </c>
      <c r="K1390">
        <f t="shared" si="110"/>
        <v>0</v>
      </c>
      <c r="M1390" t="str" cm="1">
        <f t="array" ref="M1390">IFERROR(INDEX($I$2:$K$2,0,MATCH(TRUE,I1390:K1390,0)),E1390)</f>
        <v>CCGT</v>
      </c>
      <c r="O1390" t="str">
        <f t="shared" si="113"/>
        <v>CCGT_2034</v>
      </c>
      <c r="P1390">
        <f t="shared" si="114"/>
        <v>66</v>
      </c>
    </row>
    <row r="1391" spans="4:16" x14ac:dyDescent="0.25">
      <c r="D1391">
        <v>2035</v>
      </c>
      <c r="E1391" t="s">
        <v>297</v>
      </c>
      <c r="F1391" t="s">
        <v>391</v>
      </c>
      <c r="G1391">
        <v>66</v>
      </c>
      <c r="I1391">
        <f t="shared" si="110"/>
        <v>0</v>
      </c>
      <c r="J1391">
        <f t="shared" si="110"/>
        <v>0</v>
      </c>
      <c r="K1391">
        <f t="shared" si="110"/>
        <v>0</v>
      </c>
      <c r="M1391" t="str" cm="1">
        <f t="array" ref="M1391">IFERROR(INDEX($I$2:$K$2,0,MATCH(TRUE,I1391:K1391,0)),E1391)</f>
        <v>CCGT</v>
      </c>
      <c r="O1391" t="str">
        <f t="shared" si="113"/>
        <v>CCGT_2035</v>
      </c>
      <c r="P1391">
        <f t="shared" si="114"/>
        <v>66</v>
      </c>
    </row>
    <row r="1392" spans="4:16" x14ac:dyDescent="0.25">
      <c r="D1392">
        <v>2036</v>
      </c>
      <c r="E1392" t="s">
        <v>297</v>
      </c>
      <c r="F1392" t="s">
        <v>391</v>
      </c>
      <c r="G1392">
        <v>66</v>
      </c>
      <c r="I1392">
        <f t="shared" si="110"/>
        <v>0</v>
      </c>
      <c r="J1392">
        <f t="shared" si="110"/>
        <v>0</v>
      </c>
      <c r="K1392">
        <f t="shared" si="110"/>
        <v>0</v>
      </c>
      <c r="M1392" t="str" cm="1">
        <f t="array" ref="M1392">IFERROR(INDEX($I$2:$K$2,0,MATCH(TRUE,I1392:K1392,0)),E1392)</f>
        <v>CCGT</v>
      </c>
      <c r="O1392" t="str">
        <f t="shared" si="113"/>
        <v>CCGT_2036</v>
      </c>
      <c r="P1392">
        <f t="shared" si="114"/>
        <v>66</v>
      </c>
    </row>
    <row r="1393" spans="4:16" x14ac:dyDescent="0.25">
      <c r="D1393">
        <v>2037</v>
      </c>
      <c r="E1393" t="s">
        <v>297</v>
      </c>
      <c r="F1393" t="s">
        <v>391</v>
      </c>
      <c r="G1393">
        <v>66</v>
      </c>
      <c r="I1393">
        <f t="shared" si="110"/>
        <v>0</v>
      </c>
      <c r="J1393">
        <f t="shared" si="110"/>
        <v>0</v>
      </c>
      <c r="K1393">
        <f t="shared" si="110"/>
        <v>0</v>
      </c>
      <c r="M1393" t="str" cm="1">
        <f t="array" ref="M1393">IFERROR(INDEX($I$2:$K$2,0,MATCH(TRUE,I1393:K1393,0)),E1393)</f>
        <v>CCGT</v>
      </c>
      <c r="O1393" t="str">
        <f t="shared" si="113"/>
        <v>CCGT_2037</v>
      </c>
      <c r="P1393">
        <f t="shared" si="114"/>
        <v>66</v>
      </c>
    </row>
    <row r="1394" spans="4:16" x14ac:dyDescent="0.25">
      <c r="D1394">
        <v>2038</v>
      </c>
      <c r="E1394" t="s">
        <v>297</v>
      </c>
      <c r="F1394" t="s">
        <v>391</v>
      </c>
      <c r="G1394">
        <v>66</v>
      </c>
      <c r="I1394">
        <f t="shared" si="110"/>
        <v>0</v>
      </c>
      <c r="J1394">
        <f t="shared" si="110"/>
        <v>0</v>
      </c>
      <c r="K1394">
        <f t="shared" si="110"/>
        <v>0</v>
      </c>
      <c r="M1394" t="str" cm="1">
        <f t="array" ref="M1394">IFERROR(INDEX($I$2:$K$2,0,MATCH(TRUE,I1394:K1394,0)),E1394)</f>
        <v>CCGT</v>
      </c>
      <c r="O1394" t="str">
        <f t="shared" si="113"/>
        <v>CCGT_2038</v>
      </c>
      <c r="P1394">
        <f t="shared" si="114"/>
        <v>66</v>
      </c>
    </row>
    <row r="1395" spans="4:16" x14ac:dyDescent="0.25">
      <c r="D1395">
        <v>2039</v>
      </c>
      <c r="E1395" t="s">
        <v>297</v>
      </c>
      <c r="F1395" t="s">
        <v>391</v>
      </c>
      <c r="G1395">
        <v>66</v>
      </c>
      <c r="I1395">
        <f t="shared" si="110"/>
        <v>0</v>
      </c>
      <c r="J1395">
        <f t="shared" si="110"/>
        <v>0</v>
      </c>
      <c r="K1395">
        <f t="shared" si="110"/>
        <v>0</v>
      </c>
      <c r="M1395" t="str" cm="1">
        <f t="array" ref="M1395">IFERROR(INDEX($I$2:$K$2,0,MATCH(TRUE,I1395:K1395,0)),E1395)</f>
        <v>CCGT</v>
      </c>
      <c r="O1395" t="str">
        <f t="shared" si="113"/>
        <v>CCGT_2039</v>
      </c>
      <c r="P1395">
        <f t="shared" si="114"/>
        <v>66</v>
      </c>
    </row>
    <row r="1396" spans="4:16" x14ac:dyDescent="0.25">
      <c r="D1396">
        <v>2040</v>
      </c>
      <c r="E1396" t="s">
        <v>297</v>
      </c>
      <c r="F1396" t="s">
        <v>391</v>
      </c>
      <c r="G1396">
        <v>66</v>
      </c>
      <c r="I1396">
        <f t="shared" si="110"/>
        <v>0</v>
      </c>
      <c r="J1396">
        <f t="shared" si="110"/>
        <v>0</v>
      </c>
      <c r="K1396">
        <f t="shared" si="110"/>
        <v>0</v>
      </c>
      <c r="M1396" t="str" cm="1">
        <f t="array" ref="M1396">IFERROR(INDEX($I$2:$K$2,0,MATCH(TRUE,I1396:K1396,0)),E1396)</f>
        <v>CCGT</v>
      </c>
      <c r="O1396" t="str">
        <f t="shared" si="113"/>
        <v>CCGT_2040</v>
      </c>
      <c r="P1396">
        <f t="shared" si="114"/>
        <v>66</v>
      </c>
    </row>
    <row r="1397" spans="4:16" x14ac:dyDescent="0.25">
      <c r="D1397">
        <v>2021</v>
      </c>
      <c r="E1397" t="s">
        <v>297</v>
      </c>
      <c r="F1397" t="s">
        <v>392</v>
      </c>
      <c r="G1397">
        <v>450</v>
      </c>
      <c r="I1397">
        <f t="shared" si="110"/>
        <v>0</v>
      </c>
      <c r="J1397">
        <f t="shared" si="110"/>
        <v>0</v>
      </c>
      <c r="K1397">
        <f t="shared" si="110"/>
        <v>0</v>
      </c>
      <c r="M1397" t="str" cm="1">
        <f t="array" ref="M1397">IFERROR(INDEX($I$2:$K$2,0,MATCH(TRUE,I1397:K1397,0)),E1397)</f>
        <v>CCGT</v>
      </c>
      <c r="O1397" t="str">
        <f t="shared" si="113"/>
        <v>CCGT_2021</v>
      </c>
      <c r="P1397">
        <f t="shared" si="114"/>
        <v>450</v>
      </c>
    </row>
    <row r="1398" spans="4:16" x14ac:dyDescent="0.25">
      <c r="D1398">
        <v>2022</v>
      </c>
      <c r="E1398" t="s">
        <v>297</v>
      </c>
      <c r="F1398" t="s">
        <v>392</v>
      </c>
      <c r="G1398">
        <v>450</v>
      </c>
      <c r="I1398">
        <f t="shared" si="110"/>
        <v>0</v>
      </c>
      <c r="J1398">
        <f t="shared" si="110"/>
        <v>0</v>
      </c>
      <c r="K1398">
        <f t="shared" si="110"/>
        <v>0</v>
      </c>
      <c r="M1398" t="str" cm="1">
        <f t="array" ref="M1398">IFERROR(INDEX($I$2:$K$2,0,MATCH(TRUE,I1398:K1398,0)),E1398)</f>
        <v>CCGT</v>
      </c>
      <c r="O1398" t="str">
        <f t="shared" si="113"/>
        <v>CCGT_2022</v>
      </c>
      <c r="P1398">
        <f t="shared" si="114"/>
        <v>450</v>
      </c>
    </row>
    <row r="1399" spans="4:16" x14ac:dyDescent="0.25">
      <c r="D1399">
        <v>2023</v>
      </c>
      <c r="E1399" t="s">
        <v>297</v>
      </c>
      <c r="F1399" t="s">
        <v>392</v>
      </c>
      <c r="G1399">
        <v>450</v>
      </c>
      <c r="I1399">
        <f t="shared" si="110"/>
        <v>0</v>
      </c>
      <c r="J1399">
        <f t="shared" si="110"/>
        <v>0</v>
      </c>
      <c r="K1399">
        <f t="shared" si="110"/>
        <v>0</v>
      </c>
      <c r="M1399" t="str" cm="1">
        <f t="array" ref="M1399">IFERROR(INDEX($I$2:$K$2,0,MATCH(TRUE,I1399:K1399,0)),E1399)</f>
        <v>CCGT</v>
      </c>
      <c r="O1399" t="str">
        <f t="shared" si="113"/>
        <v>CCGT_2023</v>
      </c>
      <c r="P1399">
        <f t="shared" si="114"/>
        <v>450</v>
      </c>
    </row>
    <row r="1400" spans="4:16" x14ac:dyDescent="0.25">
      <c r="D1400">
        <v>2024</v>
      </c>
      <c r="E1400" t="s">
        <v>297</v>
      </c>
      <c r="F1400" t="s">
        <v>392</v>
      </c>
      <c r="G1400">
        <v>450</v>
      </c>
      <c r="I1400">
        <f t="shared" si="110"/>
        <v>0</v>
      </c>
      <c r="J1400">
        <f t="shared" si="110"/>
        <v>0</v>
      </c>
      <c r="K1400">
        <f t="shared" si="110"/>
        <v>0</v>
      </c>
      <c r="M1400" t="str" cm="1">
        <f t="array" ref="M1400">IFERROR(INDEX($I$2:$K$2,0,MATCH(TRUE,I1400:K1400,0)),E1400)</f>
        <v>CCGT</v>
      </c>
      <c r="O1400" t="str">
        <f t="shared" si="113"/>
        <v>CCGT_2024</v>
      </c>
      <c r="P1400">
        <f t="shared" si="114"/>
        <v>450</v>
      </c>
    </row>
    <row r="1401" spans="4:16" x14ac:dyDescent="0.25">
      <c r="D1401">
        <v>2025</v>
      </c>
      <c r="E1401" t="s">
        <v>297</v>
      </c>
      <c r="F1401" t="s">
        <v>392</v>
      </c>
      <c r="G1401">
        <v>450</v>
      </c>
      <c r="I1401">
        <f t="shared" si="110"/>
        <v>0</v>
      </c>
      <c r="J1401">
        <f t="shared" si="110"/>
        <v>0</v>
      </c>
      <c r="K1401">
        <f t="shared" si="110"/>
        <v>0</v>
      </c>
      <c r="M1401" t="str" cm="1">
        <f t="array" ref="M1401">IFERROR(INDEX($I$2:$K$2,0,MATCH(TRUE,I1401:K1401,0)),E1401)</f>
        <v>CCGT</v>
      </c>
      <c r="O1401" t="str">
        <f t="shared" si="113"/>
        <v>CCGT_2025</v>
      </c>
      <c r="P1401">
        <f t="shared" si="114"/>
        <v>450</v>
      </c>
    </row>
    <row r="1402" spans="4:16" x14ac:dyDescent="0.25">
      <c r="D1402">
        <v>2026</v>
      </c>
      <c r="E1402" t="s">
        <v>297</v>
      </c>
      <c r="F1402" t="s">
        <v>392</v>
      </c>
      <c r="G1402">
        <v>450</v>
      </c>
      <c r="I1402">
        <f t="shared" si="110"/>
        <v>0</v>
      </c>
      <c r="J1402">
        <f t="shared" si="110"/>
        <v>0</v>
      </c>
      <c r="K1402">
        <f t="shared" si="110"/>
        <v>0</v>
      </c>
      <c r="M1402" t="str" cm="1">
        <f t="array" ref="M1402">IFERROR(INDEX($I$2:$K$2,0,MATCH(TRUE,I1402:K1402,0)),E1402)</f>
        <v>CCGT</v>
      </c>
      <c r="O1402" t="str">
        <f t="shared" si="113"/>
        <v>CCGT_2026</v>
      </c>
      <c r="P1402">
        <f t="shared" si="114"/>
        <v>450</v>
      </c>
    </row>
    <row r="1403" spans="4:16" x14ac:dyDescent="0.25">
      <c r="D1403">
        <v>2027</v>
      </c>
      <c r="E1403" t="s">
        <v>297</v>
      </c>
      <c r="F1403" t="s">
        <v>392</v>
      </c>
      <c r="G1403">
        <v>450</v>
      </c>
      <c r="I1403">
        <f t="shared" si="110"/>
        <v>0</v>
      </c>
      <c r="J1403">
        <f t="shared" si="110"/>
        <v>0</v>
      </c>
      <c r="K1403">
        <f t="shared" si="110"/>
        <v>0</v>
      </c>
      <c r="M1403" t="str" cm="1">
        <f t="array" ref="M1403">IFERROR(INDEX($I$2:$K$2,0,MATCH(TRUE,I1403:K1403,0)),E1403)</f>
        <v>CCGT</v>
      </c>
      <c r="O1403" t="str">
        <f t="shared" si="113"/>
        <v>CCGT_2027</v>
      </c>
      <c r="P1403">
        <f t="shared" si="114"/>
        <v>450</v>
      </c>
    </row>
    <row r="1404" spans="4:16" x14ac:dyDescent="0.25">
      <c r="D1404">
        <v>2028</v>
      </c>
      <c r="E1404" t="s">
        <v>297</v>
      </c>
      <c r="F1404" t="s">
        <v>392</v>
      </c>
      <c r="G1404">
        <v>450</v>
      </c>
      <c r="I1404">
        <f t="shared" si="110"/>
        <v>0</v>
      </c>
      <c r="J1404">
        <f t="shared" si="110"/>
        <v>0</v>
      </c>
      <c r="K1404">
        <f t="shared" si="110"/>
        <v>0</v>
      </c>
      <c r="M1404" t="str" cm="1">
        <f t="array" ref="M1404">IFERROR(INDEX($I$2:$K$2,0,MATCH(TRUE,I1404:K1404,0)),E1404)</f>
        <v>CCGT</v>
      </c>
      <c r="O1404" t="str">
        <f t="shared" si="113"/>
        <v>CCGT_2028</v>
      </c>
      <c r="P1404">
        <f t="shared" si="114"/>
        <v>450</v>
      </c>
    </row>
    <row r="1405" spans="4:16" x14ac:dyDescent="0.25">
      <c r="D1405">
        <v>2029</v>
      </c>
      <c r="E1405" t="s">
        <v>297</v>
      </c>
      <c r="F1405" t="s">
        <v>392</v>
      </c>
      <c r="G1405">
        <v>450</v>
      </c>
      <c r="I1405">
        <f t="shared" si="110"/>
        <v>0</v>
      </c>
      <c r="J1405">
        <f t="shared" si="110"/>
        <v>0</v>
      </c>
      <c r="K1405">
        <f t="shared" si="110"/>
        <v>0</v>
      </c>
      <c r="M1405" t="str" cm="1">
        <f t="array" ref="M1405">IFERROR(INDEX($I$2:$K$2,0,MATCH(TRUE,I1405:K1405,0)),E1405)</f>
        <v>CCGT</v>
      </c>
      <c r="O1405" t="str">
        <f t="shared" si="113"/>
        <v>CCGT_2029</v>
      </c>
      <c r="P1405">
        <f t="shared" si="114"/>
        <v>450</v>
      </c>
    </row>
    <row r="1406" spans="4:16" x14ac:dyDescent="0.25">
      <c r="D1406">
        <v>2030</v>
      </c>
      <c r="E1406" t="s">
        <v>297</v>
      </c>
      <c r="F1406" t="s">
        <v>392</v>
      </c>
      <c r="G1406">
        <v>450</v>
      </c>
      <c r="I1406">
        <f t="shared" si="110"/>
        <v>0</v>
      </c>
      <c r="J1406">
        <f t="shared" si="110"/>
        <v>0</v>
      </c>
      <c r="K1406">
        <f t="shared" si="110"/>
        <v>0</v>
      </c>
      <c r="M1406" t="str" cm="1">
        <f t="array" ref="M1406">IFERROR(INDEX($I$2:$K$2,0,MATCH(TRUE,I1406:K1406,0)),E1406)</f>
        <v>CCGT</v>
      </c>
      <c r="O1406" t="str">
        <f t="shared" si="113"/>
        <v>CCGT_2030</v>
      </c>
      <c r="P1406">
        <f t="shared" si="114"/>
        <v>450</v>
      </c>
    </row>
    <row r="1407" spans="4:16" x14ac:dyDescent="0.25">
      <c r="D1407">
        <v>2031</v>
      </c>
      <c r="E1407" t="s">
        <v>297</v>
      </c>
      <c r="F1407" t="s">
        <v>392</v>
      </c>
      <c r="G1407">
        <v>450</v>
      </c>
      <c r="I1407">
        <f t="shared" si="110"/>
        <v>0</v>
      </c>
      <c r="J1407">
        <f t="shared" si="110"/>
        <v>0</v>
      </c>
      <c r="K1407">
        <f t="shared" si="110"/>
        <v>0</v>
      </c>
      <c r="M1407" t="str" cm="1">
        <f t="array" ref="M1407">IFERROR(INDEX($I$2:$K$2,0,MATCH(TRUE,I1407:K1407,0)),E1407)</f>
        <v>CCGT</v>
      </c>
      <c r="O1407" t="str">
        <f t="shared" si="113"/>
        <v>CCGT_2031</v>
      </c>
      <c r="P1407">
        <f t="shared" si="114"/>
        <v>450</v>
      </c>
    </row>
    <row r="1408" spans="4:16" x14ac:dyDescent="0.25">
      <c r="D1408">
        <v>2032</v>
      </c>
      <c r="E1408" t="s">
        <v>297</v>
      </c>
      <c r="F1408" t="s">
        <v>392</v>
      </c>
      <c r="G1408">
        <v>450</v>
      </c>
      <c r="I1408">
        <f t="shared" si="110"/>
        <v>0</v>
      </c>
      <c r="J1408">
        <f t="shared" si="110"/>
        <v>0</v>
      </c>
      <c r="K1408">
        <f t="shared" si="110"/>
        <v>0</v>
      </c>
      <c r="M1408" t="str" cm="1">
        <f t="array" ref="M1408">IFERROR(INDEX($I$2:$K$2,0,MATCH(TRUE,I1408:K1408,0)),E1408)</f>
        <v>CCGT</v>
      </c>
      <c r="O1408" t="str">
        <f t="shared" si="113"/>
        <v>CCGT_2032</v>
      </c>
      <c r="P1408">
        <f t="shared" si="114"/>
        <v>450</v>
      </c>
    </row>
    <row r="1409" spans="4:16" x14ac:dyDescent="0.25">
      <c r="D1409">
        <v>2033</v>
      </c>
      <c r="E1409" t="s">
        <v>297</v>
      </c>
      <c r="F1409" t="s">
        <v>392</v>
      </c>
      <c r="G1409">
        <v>450</v>
      </c>
      <c r="I1409">
        <f t="shared" si="110"/>
        <v>0</v>
      </c>
      <c r="J1409">
        <f t="shared" si="110"/>
        <v>0</v>
      </c>
      <c r="K1409">
        <f t="shared" si="110"/>
        <v>0</v>
      </c>
      <c r="M1409" t="str" cm="1">
        <f t="array" ref="M1409">IFERROR(INDEX($I$2:$K$2,0,MATCH(TRUE,I1409:K1409,0)),E1409)</f>
        <v>CCGT</v>
      </c>
      <c r="O1409" t="str">
        <f t="shared" si="113"/>
        <v>CCGT_2033</v>
      </c>
      <c r="P1409">
        <f t="shared" si="114"/>
        <v>450</v>
      </c>
    </row>
    <row r="1410" spans="4:16" x14ac:dyDescent="0.25">
      <c r="D1410">
        <v>2034</v>
      </c>
      <c r="E1410" t="s">
        <v>297</v>
      </c>
      <c r="F1410" t="s">
        <v>392</v>
      </c>
      <c r="G1410">
        <v>450</v>
      </c>
      <c r="I1410">
        <f t="shared" si="110"/>
        <v>0</v>
      </c>
      <c r="J1410">
        <f t="shared" si="110"/>
        <v>0</v>
      </c>
      <c r="K1410">
        <f t="shared" si="110"/>
        <v>0</v>
      </c>
      <c r="M1410" t="str" cm="1">
        <f t="array" ref="M1410">IFERROR(INDEX($I$2:$K$2,0,MATCH(TRUE,I1410:K1410,0)),E1410)</f>
        <v>CCGT</v>
      </c>
      <c r="O1410" t="str">
        <f t="shared" si="113"/>
        <v>CCGT_2034</v>
      </c>
      <c r="P1410">
        <f t="shared" si="114"/>
        <v>450</v>
      </c>
    </row>
    <row r="1411" spans="4:16" x14ac:dyDescent="0.25">
      <c r="D1411">
        <v>2035</v>
      </c>
      <c r="E1411" t="s">
        <v>297</v>
      </c>
      <c r="F1411" t="s">
        <v>392</v>
      </c>
      <c r="G1411">
        <v>450</v>
      </c>
      <c r="I1411">
        <f t="shared" si="110"/>
        <v>0</v>
      </c>
      <c r="J1411">
        <f t="shared" si="110"/>
        <v>0</v>
      </c>
      <c r="K1411">
        <f t="shared" si="110"/>
        <v>0</v>
      </c>
      <c r="M1411" t="str" cm="1">
        <f t="array" ref="M1411">IFERROR(INDEX($I$2:$K$2,0,MATCH(TRUE,I1411:K1411,0)),E1411)</f>
        <v>CCGT</v>
      </c>
      <c r="O1411" t="str">
        <f t="shared" si="113"/>
        <v>CCGT_2035</v>
      </c>
      <c r="P1411">
        <f t="shared" si="114"/>
        <v>450</v>
      </c>
    </row>
    <row r="1412" spans="4:16" x14ac:dyDescent="0.25">
      <c r="D1412">
        <v>2036</v>
      </c>
      <c r="E1412" t="s">
        <v>297</v>
      </c>
      <c r="F1412" t="s">
        <v>392</v>
      </c>
      <c r="G1412">
        <v>450</v>
      </c>
      <c r="I1412">
        <f t="shared" si="110"/>
        <v>0</v>
      </c>
      <c r="J1412">
        <f t="shared" si="110"/>
        <v>0</v>
      </c>
      <c r="K1412">
        <f t="shared" si="110"/>
        <v>0</v>
      </c>
      <c r="M1412" t="str" cm="1">
        <f t="array" ref="M1412">IFERROR(INDEX($I$2:$K$2,0,MATCH(TRUE,I1412:K1412,0)),E1412)</f>
        <v>CCGT</v>
      </c>
      <c r="O1412" t="str">
        <f t="shared" si="113"/>
        <v>CCGT_2036</v>
      </c>
      <c r="P1412">
        <f t="shared" si="114"/>
        <v>450</v>
      </c>
    </row>
    <row r="1413" spans="4:16" x14ac:dyDescent="0.25">
      <c r="D1413">
        <v>2037</v>
      </c>
      <c r="E1413" t="s">
        <v>297</v>
      </c>
      <c r="F1413" t="s">
        <v>392</v>
      </c>
      <c r="G1413">
        <v>450</v>
      </c>
      <c r="I1413">
        <f t="shared" si="110"/>
        <v>0</v>
      </c>
      <c r="J1413">
        <f t="shared" si="110"/>
        <v>0</v>
      </c>
      <c r="K1413">
        <f t="shared" si="110"/>
        <v>0</v>
      </c>
      <c r="M1413" t="str" cm="1">
        <f t="array" ref="M1413">IFERROR(INDEX($I$2:$K$2,0,MATCH(TRUE,I1413:K1413,0)),E1413)</f>
        <v>CCGT</v>
      </c>
      <c r="O1413" t="str">
        <f t="shared" si="113"/>
        <v>CCGT_2037</v>
      </c>
      <c r="P1413">
        <f t="shared" si="114"/>
        <v>450</v>
      </c>
    </row>
    <row r="1414" spans="4:16" x14ac:dyDescent="0.25">
      <c r="D1414">
        <v>2038</v>
      </c>
      <c r="E1414" t="s">
        <v>297</v>
      </c>
      <c r="F1414" t="s">
        <v>392</v>
      </c>
      <c r="G1414">
        <v>450</v>
      </c>
      <c r="I1414">
        <f t="shared" si="110"/>
        <v>0</v>
      </c>
      <c r="J1414">
        <f t="shared" si="110"/>
        <v>0</v>
      </c>
      <c r="K1414">
        <f t="shared" si="110"/>
        <v>0</v>
      </c>
      <c r="M1414" t="str" cm="1">
        <f t="array" ref="M1414">IFERROR(INDEX($I$2:$K$2,0,MATCH(TRUE,I1414:K1414,0)),E1414)</f>
        <v>CCGT</v>
      </c>
      <c r="O1414" t="str">
        <f t="shared" si="113"/>
        <v>CCGT_2038</v>
      </c>
      <c r="P1414">
        <f t="shared" si="114"/>
        <v>450</v>
      </c>
    </row>
    <row r="1415" spans="4:16" x14ac:dyDescent="0.25">
      <c r="D1415">
        <v>2039</v>
      </c>
      <c r="E1415" t="s">
        <v>297</v>
      </c>
      <c r="F1415" t="s">
        <v>392</v>
      </c>
      <c r="G1415">
        <v>450</v>
      </c>
      <c r="I1415">
        <f t="shared" si="110"/>
        <v>0</v>
      </c>
      <c r="J1415">
        <f t="shared" si="110"/>
        <v>0</v>
      </c>
      <c r="K1415">
        <f t="shared" si="110"/>
        <v>0</v>
      </c>
      <c r="M1415" t="str" cm="1">
        <f t="array" ref="M1415">IFERROR(INDEX($I$2:$K$2,0,MATCH(TRUE,I1415:K1415,0)),E1415)</f>
        <v>CCGT</v>
      </c>
      <c r="O1415" t="str">
        <f t="shared" si="113"/>
        <v>CCGT_2039</v>
      </c>
      <c r="P1415">
        <f t="shared" si="114"/>
        <v>450</v>
      </c>
    </row>
    <row r="1416" spans="4:16" x14ac:dyDescent="0.25">
      <c r="D1416">
        <v>2040</v>
      </c>
      <c r="E1416" t="s">
        <v>297</v>
      </c>
      <c r="F1416" t="s">
        <v>392</v>
      </c>
      <c r="G1416">
        <v>450</v>
      </c>
      <c r="I1416">
        <f t="shared" si="110"/>
        <v>0</v>
      </c>
      <c r="J1416">
        <f t="shared" si="110"/>
        <v>0</v>
      </c>
      <c r="K1416">
        <f t="shared" si="110"/>
        <v>0</v>
      </c>
      <c r="M1416" t="str" cm="1">
        <f t="array" ref="M1416">IFERROR(INDEX($I$2:$K$2,0,MATCH(TRUE,I1416:K1416,0)),E1416)</f>
        <v>CCGT</v>
      </c>
      <c r="O1416" t="str">
        <f t="shared" si="113"/>
        <v>CCGT_2040</v>
      </c>
      <c r="P1416">
        <f t="shared" si="114"/>
        <v>450</v>
      </c>
    </row>
    <row r="1417" spans="4:16" x14ac:dyDescent="0.25">
      <c r="D1417">
        <v>2021</v>
      </c>
      <c r="E1417" t="s">
        <v>297</v>
      </c>
      <c r="F1417" t="s">
        <v>393</v>
      </c>
      <c r="G1417">
        <v>265</v>
      </c>
      <c r="I1417">
        <f t="shared" si="110"/>
        <v>0</v>
      </c>
      <c r="J1417">
        <f t="shared" si="110"/>
        <v>0</v>
      </c>
      <c r="K1417">
        <f t="shared" si="110"/>
        <v>0</v>
      </c>
      <c r="M1417" t="str" cm="1">
        <f t="array" ref="M1417">IFERROR(INDEX($I$2:$K$2,0,MATCH(TRUE,I1417:K1417,0)),E1417)</f>
        <v>CCGT</v>
      </c>
      <c r="O1417" t="str">
        <f t="shared" si="113"/>
        <v>CCGT_2021</v>
      </c>
      <c r="P1417">
        <f t="shared" si="114"/>
        <v>265</v>
      </c>
    </row>
    <row r="1418" spans="4:16" x14ac:dyDescent="0.25">
      <c r="D1418">
        <v>2022</v>
      </c>
      <c r="E1418" t="s">
        <v>297</v>
      </c>
      <c r="F1418" t="s">
        <v>393</v>
      </c>
      <c r="G1418">
        <v>265</v>
      </c>
      <c r="I1418">
        <f t="shared" si="110"/>
        <v>0</v>
      </c>
      <c r="J1418">
        <f t="shared" si="110"/>
        <v>0</v>
      </c>
      <c r="K1418">
        <f t="shared" si="110"/>
        <v>0</v>
      </c>
      <c r="M1418" t="str" cm="1">
        <f t="array" ref="M1418">IFERROR(INDEX($I$2:$K$2,0,MATCH(TRUE,I1418:K1418,0)),E1418)</f>
        <v>CCGT</v>
      </c>
      <c r="O1418" t="str">
        <f t="shared" si="113"/>
        <v>CCGT_2022</v>
      </c>
      <c r="P1418">
        <f t="shared" si="114"/>
        <v>265</v>
      </c>
    </row>
    <row r="1419" spans="4:16" x14ac:dyDescent="0.25">
      <c r="D1419">
        <v>2023</v>
      </c>
      <c r="E1419" t="s">
        <v>297</v>
      </c>
      <c r="F1419" t="s">
        <v>393</v>
      </c>
      <c r="G1419">
        <v>265</v>
      </c>
      <c r="I1419">
        <f t="shared" si="110"/>
        <v>0</v>
      </c>
      <c r="J1419">
        <f t="shared" si="110"/>
        <v>0</v>
      </c>
      <c r="K1419">
        <f t="shared" si="110"/>
        <v>0</v>
      </c>
      <c r="M1419" t="str" cm="1">
        <f t="array" ref="M1419">IFERROR(INDEX($I$2:$K$2,0,MATCH(TRUE,I1419:K1419,0)),E1419)</f>
        <v>CCGT</v>
      </c>
      <c r="O1419" t="str">
        <f t="shared" si="113"/>
        <v>CCGT_2023</v>
      </c>
      <c r="P1419">
        <f t="shared" si="114"/>
        <v>265</v>
      </c>
    </row>
    <row r="1420" spans="4:16" x14ac:dyDescent="0.25">
      <c r="D1420">
        <v>2024</v>
      </c>
      <c r="E1420" t="s">
        <v>297</v>
      </c>
      <c r="F1420" t="s">
        <v>393</v>
      </c>
      <c r="G1420">
        <v>265</v>
      </c>
      <c r="I1420">
        <f t="shared" si="110"/>
        <v>0</v>
      </c>
      <c r="J1420">
        <f t="shared" si="110"/>
        <v>0</v>
      </c>
      <c r="K1420">
        <f t="shared" si="110"/>
        <v>0</v>
      </c>
      <c r="M1420" t="str" cm="1">
        <f t="array" ref="M1420">IFERROR(INDEX($I$2:$K$2,0,MATCH(TRUE,I1420:K1420,0)),E1420)</f>
        <v>CCGT</v>
      </c>
      <c r="O1420" t="str">
        <f t="shared" si="113"/>
        <v>CCGT_2024</v>
      </c>
      <c r="P1420">
        <f t="shared" si="114"/>
        <v>265</v>
      </c>
    </row>
    <row r="1421" spans="4:16" x14ac:dyDescent="0.25">
      <c r="D1421">
        <v>2025</v>
      </c>
      <c r="E1421" t="s">
        <v>297</v>
      </c>
      <c r="F1421" t="s">
        <v>393</v>
      </c>
      <c r="G1421">
        <v>265</v>
      </c>
      <c r="I1421">
        <f t="shared" si="110"/>
        <v>0</v>
      </c>
      <c r="J1421">
        <f t="shared" si="110"/>
        <v>0</v>
      </c>
      <c r="K1421">
        <f t="shared" si="110"/>
        <v>0</v>
      </c>
      <c r="M1421" t="str" cm="1">
        <f t="array" ref="M1421">IFERROR(INDEX($I$2:$K$2,0,MATCH(TRUE,I1421:K1421,0)),E1421)</f>
        <v>CCGT</v>
      </c>
      <c r="O1421" t="str">
        <f t="shared" si="113"/>
        <v>CCGT_2025</v>
      </c>
      <c r="P1421">
        <f t="shared" si="114"/>
        <v>265</v>
      </c>
    </row>
    <row r="1422" spans="4:16" x14ac:dyDescent="0.25">
      <c r="D1422">
        <v>2026</v>
      </c>
      <c r="E1422" t="s">
        <v>297</v>
      </c>
      <c r="F1422" t="s">
        <v>393</v>
      </c>
      <c r="G1422">
        <v>265</v>
      </c>
      <c r="I1422">
        <f t="shared" si="110"/>
        <v>0</v>
      </c>
      <c r="J1422">
        <f t="shared" si="110"/>
        <v>0</v>
      </c>
      <c r="K1422">
        <f t="shared" si="110"/>
        <v>0</v>
      </c>
      <c r="M1422" t="str" cm="1">
        <f t="array" ref="M1422">IFERROR(INDEX($I$2:$K$2,0,MATCH(TRUE,I1422:K1422,0)),E1422)</f>
        <v>CCGT</v>
      </c>
      <c r="O1422" t="str">
        <f t="shared" si="113"/>
        <v>CCGT_2026</v>
      </c>
      <c r="P1422">
        <f t="shared" si="114"/>
        <v>265</v>
      </c>
    </row>
    <row r="1423" spans="4:16" x14ac:dyDescent="0.25">
      <c r="D1423">
        <v>2027</v>
      </c>
      <c r="E1423" t="s">
        <v>297</v>
      </c>
      <c r="F1423" t="s">
        <v>393</v>
      </c>
      <c r="G1423">
        <v>265</v>
      </c>
      <c r="I1423">
        <f t="shared" si="110"/>
        <v>0</v>
      </c>
      <c r="J1423">
        <f t="shared" si="110"/>
        <v>0</v>
      </c>
      <c r="K1423">
        <f t="shared" si="110"/>
        <v>0</v>
      </c>
      <c r="M1423" t="str" cm="1">
        <f t="array" ref="M1423">IFERROR(INDEX($I$2:$K$2,0,MATCH(TRUE,I1423:K1423,0)),E1423)</f>
        <v>CCGT</v>
      </c>
      <c r="O1423" t="str">
        <f t="shared" si="113"/>
        <v>CCGT_2027</v>
      </c>
      <c r="P1423">
        <f t="shared" si="114"/>
        <v>265</v>
      </c>
    </row>
    <row r="1424" spans="4:16" x14ac:dyDescent="0.25">
      <c r="D1424">
        <v>2028</v>
      </c>
      <c r="E1424" t="s">
        <v>297</v>
      </c>
      <c r="F1424" t="s">
        <v>393</v>
      </c>
      <c r="G1424">
        <v>265</v>
      </c>
      <c r="I1424">
        <f t="shared" si="110"/>
        <v>0</v>
      </c>
      <c r="J1424">
        <f t="shared" si="110"/>
        <v>0</v>
      </c>
      <c r="K1424">
        <f t="shared" si="110"/>
        <v>0</v>
      </c>
      <c r="M1424" t="str" cm="1">
        <f t="array" ref="M1424">IFERROR(INDEX($I$2:$K$2,0,MATCH(TRUE,I1424:K1424,0)),E1424)</f>
        <v>CCGT</v>
      </c>
      <c r="O1424" t="str">
        <f t="shared" si="113"/>
        <v>CCGT_2028</v>
      </c>
      <c r="P1424">
        <f t="shared" si="114"/>
        <v>265</v>
      </c>
    </row>
    <row r="1425" spans="4:16" x14ac:dyDescent="0.25">
      <c r="D1425">
        <v>2029</v>
      </c>
      <c r="E1425" t="s">
        <v>297</v>
      </c>
      <c r="F1425" t="s">
        <v>393</v>
      </c>
      <c r="G1425">
        <v>265</v>
      </c>
      <c r="I1425">
        <f t="shared" si="110"/>
        <v>0</v>
      </c>
      <c r="J1425">
        <f t="shared" si="110"/>
        <v>0</v>
      </c>
      <c r="K1425">
        <f t="shared" si="110"/>
        <v>0</v>
      </c>
      <c r="M1425" t="str" cm="1">
        <f t="array" ref="M1425">IFERROR(INDEX($I$2:$K$2,0,MATCH(TRUE,I1425:K1425,0)),E1425)</f>
        <v>CCGT</v>
      </c>
      <c r="O1425" t="str">
        <f t="shared" si="113"/>
        <v>CCGT_2029</v>
      </c>
      <c r="P1425">
        <f t="shared" si="114"/>
        <v>265</v>
      </c>
    </row>
    <row r="1426" spans="4:16" x14ac:dyDescent="0.25">
      <c r="D1426">
        <v>2030</v>
      </c>
      <c r="E1426" t="s">
        <v>297</v>
      </c>
      <c r="F1426" t="s">
        <v>393</v>
      </c>
      <c r="G1426">
        <v>265</v>
      </c>
      <c r="I1426">
        <f t="shared" si="110"/>
        <v>0</v>
      </c>
      <c r="J1426">
        <f t="shared" si="110"/>
        <v>0</v>
      </c>
      <c r="K1426">
        <f t="shared" si="110"/>
        <v>0</v>
      </c>
      <c r="M1426" t="str" cm="1">
        <f t="array" ref="M1426">IFERROR(INDEX($I$2:$K$2,0,MATCH(TRUE,I1426:K1426,0)),E1426)</f>
        <v>CCGT</v>
      </c>
      <c r="O1426" t="str">
        <f t="shared" si="113"/>
        <v>CCGT_2030</v>
      </c>
      <c r="P1426">
        <f t="shared" si="114"/>
        <v>265</v>
      </c>
    </row>
    <row r="1427" spans="4:16" x14ac:dyDescent="0.25">
      <c r="D1427">
        <v>2031</v>
      </c>
      <c r="E1427" t="s">
        <v>297</v>
      </c>
      <c r="F1427" t="s">
        <v>393</v>
      </c>
      <c r="G1427">
        <v>265</v>
      </c>
      <c r="I1427">
        <f t="shared" si="110"/>
        <v>0</v>
      </c>
      <c r="J1427">
        <f t="shared" si="110"/>
        <v>0</v>
      </c>
      <c r="K1427">
        <f t="shared" si="110"/>
        <v>0</v>
      </c>
      <c r="M1427" t="str" cm="1">
        <f t="array" ref="M1427">IFERROR(INDEX($I$2:$K$2,0,MATCH(TRUE,I1427:K1427,0)),E1427)</f>
        <v>CCGT</v>
      </c>
      <c r="O1427" t="str">
        <f t="shared" ref="O1427:O1490" si="115">M1427&amp;"_"&amp;D1427</f>
        <v>CCGT_2031</v>
      </c>
      <c r="P1427">
        <f t="shared" ref="P1427:P1490" si="116">G1427</f>
        <v>265</v>
      </c>
    </row>
    <row r="1428" spans="4:16" x14ac:dyDescent="0.25">
      <c r="D1428">
        <v>2032</v>
      </c>
      <c r="E1428" t="s">
        <v>297</v>
      </c>
      <c r="F1428" t="s">
        <v>393</v>
      </c>
      <c r="G1428">
        <v>265</v>
      </c>
      <c r="I1428">
        <f t="shared" si="110"/>
        <v>0</v>
      </c>
      <c r="J1428">
        <f t="shared" si="110"/>
        <v>0</v>
      </c>
      <c r="K1428">
        <f t="shared" si="110"/>
        <v>0</v>
      </c>
      <c r="M1428" t="str" cm="1">
        <f t="array" ref="M1428">IFERROR(INDEX($I$2:$K$2,0,MATCH(TRUE,I1428:K1428,0)),E1428)</f>
        <v>CCGT</v>
      </c>
      <c r="O1428" t="str">
        <f t="shared" si="115"/>
        <v>CCGT_2032</v>
      </c>
      <c r="P1428">
        <f t="shared" si="116"/>
        <v>265</v>
      </c>
    </row>
    <row r="1429" spans="4:16" x14ac:dyDescent="0.25">
      <c r="D1429">
        <v>2033</v>
      </c>
      <c r="E1429" t="s">
        <v>297</v>
      </c>
      <c r="F1429" t="s">
        <v>393</v>
      </c>
      <c r="G1429">
        <v>265</v>
      </c>
      <c r="I1429">
        <f t="shared" ref="I1429:K1492" si="117">IFERROR(FIND(I$2,$E1429,1)&gt;0,0)</f>
        <v>0</v>
      </c>
      <c r="J1429">
        <f t="shared" si="117"/>
        <v>0</v>
      </c>
      <c r="K1429">
        <f t="shared" si="117"/>
        <v>0</v>
      </c>
      <c r="M1429" t="str" cm="1">
        <f t="array" ref="M1429">IFERROR(INDEX($I$2:$K$2,0,MATCH(TRUE,I1429:K1429,0)),E1429)</f>
        <v>CCGT</v>
      </c>
      <c r="O1429" t="str">
        <f t="shared" si="115"/>
        <v>CCGT_2033</v>
      </c>
      <c r="P1429">
        <f t="shared" si="116"/>
        <v>265</v>
      </c>
    </row>
    <row r="1430" spans="4:16" x14ac:dyDescent="0.25">
      <c r="D1430">
        <v>2034</v>
      </c>
      <c r="E1430" t="s">
        <v>297</v>
      </c>
      <c r="F1430" t="s">
        <v>393</v>
      </c>
      <c r="G1430">
        <v>265</v>
      </c>
      <c r="I1430">
        <f t="shared" si="117"/>
        <v>0</v>
      </c>
      <c r="J1430">
        <f t="shared" si="117"/>
        <v>0</v>
      </c>
      <c r="K1430">
        <f t="shared" si="117"/>
        <v>0</v>
      </c>
      <c r="M1430" t="str" cm="1">
        <f t="array" ref="M1430">IFERROR(INDEX($I$2:$K$2,0,MATCH(TRUE,I1430:K1430,0)),E1430)</f>
        <v>CCGT</v>
      </c>
      <c r="O1430" t="str">
        <f t="shared" si="115"/>
        <v>CCGT_2034</v>
      </c>
      <c r="P1430">
        <f t="shared" si="116"/>
        <v>265</v>
      </c>
    </row>
    <row r="1431" spans="4:16" x14ac:dyDescent="0.25">
      <c r="D1431">
        <v>2035</v>
      </c>
      <c r="E1431" t="s">
        <v>297</v>
      </c>
      <c r="F1431" t="s">
        <v>393</v>
      </c>
      <c r="G1431">
        <v>265</v>
      </c>
      <c r="I1431">
        <f t="shared" si="117"/>
        <v>0</v>
      </c>
      <c r="J1431">
        <f t="shared" si="117"/>
        <v>0</v>
      </c>
      <c r="K1431">
        <f t="shared" si="117"/>
        <v>0</v>
      </c>
      <c r="M1431" t="str" cm="1">
        <f t="array" ref="M1431">IFERROR(INDEX($I$2:$K$2,0,MATCH(TRUE,I1431:K1431,0)),E1431)</f>
        <v>CCGT</v>
      </c>
      <c r="O1431" t="str">
        <f t="shared" si="115"/>
        <v>CCGT_2035</v>
      </c>
      <c r="P1431">
        <f t="shared" si="116"/>
        <v>265</v>
      </c>
    </row>
    <row r="1432" spans="4:16" x14ac:dyDescent="0.25">
      <c r="D1432">
        <v>2036</v>
      </c>
      <c r="E1432" t="s">
        <v>297</v>
      </c>
      <c r="F1432" t="s">
        <v>393</v>
      </c>
      <c r="G1432">
        <v>265</v>
      </c>
      <c r="I1432">
        <f t="shared" si="117"/>
        <v>0</v>
      </c>
      <c r="J1432">
        <f t="shared" si="117"/>
        <v>0</v>
      </c>
      <c r="K1432">
        <f t="shared" si="117"/>
        <v>0</v>
      </c>
      <c r="M1432" t="str" cm="1">
        <f t="array" ref="M1432">IFERROR(INDEX($I$2:$K$2,0,MATCH(TRUE,I1432:K1432,0)),E1432)</f>
        <v>CCGT</v>
      </c>
      <c r="O1432" t="str">
        <f t="shared" si="115"/>
        <v>CCGT_2036</v>
      </c>
      <c r="P1432">
        <f t="shared" si="116"/>
        <v>265</v>
      </c>
    </row>
    <row r="1433" spans="4:16" x14ac:dyDescent="0.25">
      <c r="D1433">
        <v>2037</v>
      </c>
      <c r="E1433" t="s">
        <v>297</v>
      </c>
      <c r="F1433" t="s">
        <v>393</v>
      </c>
      <c r="G1433">
        <v>265</v>
      </c>
      <c r="I1433">
        <f t="shared" si="117"/>
        <v>0</v>
      </c>
      <c r="J1433">
        <f t="shared" si="117"/>
        <v>0</v>
      </c>
      <c r="K1433">
        <f t="shared" si="117"/>
        <v>0</v>
      </c>
      <c r="M1433" t="str" cm="1">
        <f t="array" ref="M1433">IFERROR(INDEX($I$2:$K$2,0,MATCH(TRUE,I1433:K1433,0)),E1433)</f>
        <v>CCGT</v>
      </c>
      <c r="O1433" t="str">
        <f t="shared" si="115"/>
        <v>CCGT_2037</v>
      </c>
      <c r="P1433">
        <f t="shared" si="116"/>
        <v>265</v>
      </c>
    </row>
    <row r="1434" spans="4:16" x14ac:dyDescent="0.25">
      <c r="D1434">
        <v>2038</v>
      </c>
      <c r="E1434" t="s">
        <v>297</v>
      </c>
      <c r="F1434" t="s">
        <v>393</v>
      </c>
      <c r="G1434">
        <v>265</v>
      </c>
      <c r="I1434">
        <f t="shared" si="117"/>
        <v>0</v>
      </c>
      <c r="J1434">
        <f t="shared" si="117"/>
        <v>0</v>
      </c>
      <c r="K1434">
        <f t="shared" si="117"/>
        <v>0</v>
      </c>
      <c r="M1434" t="str" cm="1">
        <f t="array" ref="M1434">IFERROR(INDEX($I$2:$K$2,0,MATCH(TRUE,I1434:K1434,0)),E1434)</f>
        <v>CCGT</v>
      </c>
      <c r="O1434" t="str">
        <f t="shared" si="115"/>
        <v>CCGT_2038</v>
      </c>
      <c r="P1434">
        <f t="shared" si="116"/>
        <v>265</v>
      </c>
    </row>
    <row r="1435" spans="4:16" x14ac:dyDescent="0.25">
      <c r="D1435">
        <v>2039</v>
      </c>
      <c r="E1435" t="s">
        <v>297</v>
      </c>
      <c r="F1435" t="s">
        <v>393</v>
      </c>
      <c r="G1435">
        <v>265</v>
      </c>
      <c r="I1435">
        <f t="shared" si="117"/>
        <v>0</v>
      </c>
      <c r="J1435">
        <f t="shared" si="117"/>
        <v>0</v>
      </c>
      <c r="K1435">
        <f t="shared" si="117"/>
        <v>0</v>
      </c>
      <c r="M1435" t="str" cm="1">
        <f t="array" ref="M1435">IFERROR(INDEX($I$2:$K$2,0,MATCH(TRUE,I1435:K1435,0)),E1435)</f>
        <v>CCGT</v>
      </c>
      <c r="O1435" t="str">
        <f t="shared" si="115"/>
        <v>CCGT_2039</v>
      </c>
      <c r="P1435">
        <f t="shared" si="116"/>
        <v>265</v>
      </c>
    </row>
    <row r="1436" spans="4:16" x14ac:dyDescent="0.25">
      <c r="D1436">
        <v>2040</v>
      </c>
      <c r="E1436" t="s">
        <v>297</v>
      </c>
      <c r="F1436" t="s">
        <v>393</v>
      </c>
      <c r="G1436">
        <v>265</v>
      </c>
      <c r="I1436">
        <f t="shared" si="117"/>
        <v>0</v>
      </c>
      <c r="J1436">
        <f t="shared" si="117"/>
        <v>0</v>
      </c>
      <c r="K1436">
        <f t="shared" si="117"/>
        <v>0</v>
      </c>
      <c r="M1436" t="str" cm="1">
        <f t="array" ref="M1436">IFERROR(INDEX($I$2:$K$2,0,MATCH(TRUE,I1436:K1436,0)),E1436)</f>
        <v>CCGT</v>
      </c>
      <c r="O1436" t="str">
        <f t="shared" si="115"/>
        <v>CCGT_2040</v>
      </c>
      <c r="P1436">
        <f t="shared" si="116"/>
        <v>265</v>
      </c>
    </row>
    <row r="1437" spans="4:16" x14ac:dyDescent="0.25">
      <c r="D1437">
        <v>2021</v>
      </c>
      <c r="E1437" t="s">
        <v>297</v>
      </c>
      <c r="F1437" t="s">
        <v>394</v>
      </c>
      <c r="G1437">
        <v>64</v>
      </c>
      <c r="I1437">
        <f t="shared" si="117"/>
        <v>0</v>
      </c>
      <c r="J1437">
        <f t="shared" si="117"/>
        <v>0</v>
      </c>
      <c r="K1437">
        <f t="shared" si="117"/>
        <v>0</v>
      </c>
      <c r="M1437" t="str" cm="1">
        <f t="array" ref="M1437">IFERROR(INDEX($I$2:$K$2,0,MATCH(TRUE,I1437:K1437,0)),E1437)</f>
        <v>CCGT</v>
      </c>
      <c r="O1437" t="str">
        <f t="shared" si="115"/>
        <v>CCGT_2021</v>
      </c>
      <c r="P1437">
        <f t="shared" si="116"/>
        <v>64</v>
      </c>
    </row>
    <row r="1438" spans="4:16" x14ac:dyDescent="0.25">
      <c r="D1438">
        <v>2022</v>
      </c>
      <c r="E1438" t="s">
        <v>297</v>
      </c>
      <c r="F1438" t="s">
        <v>394</v>
      </c>
      <c r="G1438">
        <v>64</v>
      </c>
      <c r="I1438">
        <f t="shared" si="117"/>
        <v>0</v>
      </c>
      <c r="J1438">
        <f t="shared" si="117"/>
        <v>0</v>
      </c>
      <c r="K1438">
        <f t="shared" si="117"/>
        <v>0</v>
      </c>
      <c r="M1438" t="str" cm="1">
        <f t="array" ref="M1438">IFERROR(INDEX($I$2:$K$2,0,MATCH(TRUE,I1438:K1438,0)),E1438)</f>
        <v>CCGT</v>
      </c>
      <c r="O1438" t="str">
        <f t="shared" si="115"/>
        <v>CCGT_2022</v>
      </c>
      <c r="P1438">
        <f t="shared" si="116"/>
        <v>64</v>
      </c>
    </row>
    <row r="1439" spans="4:16" x14ac:dyDescent="0.25">
      <c r="D1439">
        <v>2023</v>
      </c>
      <c r="E1439" t="s">
        <v>297</v>
      </c>
      <c r="F1439" t="s">
        <v>394</v>
      </c>
      <c r="G1439">
        <v>64</v>
      </c>
      <c r="I1439">
        <f t="shared" si="117"/>
        <v>0</v>
      </c>
      <c r="J1439">
        <f t="shared" si="117"/>
        <v>0</v>
      </c>
      <c r="K1439">
        <f t="shared" si="117"/>
        <v>0</v>
      </c>
      <c r="M1439" t="str" cm="1">
        <f t="array" ref="M1439">IFERROR(INDEX($I$2:$K$2,0,MATCH(TRUE,I1439:K1439,0)),E1439)</f>
        <v>CCGT</v>
      </c>
      <c r="O1439" t="str">
        <f t="shared" si="115"/>
        <v>CCGT_2023</v>
      </c>
      <c r="P1439">
        <f t="shared" si="116"/>
        <v>64</v>
      </c>
    </row>
    <row r="1440" spans="4:16" x14ac:dyDescent="0.25">
      <c r="D1440">
        <v>2024</v>
      </c>
      <c r="E1440" t="s">
        <v>297</v>
      </c>
      <c r="F1440" t="s">
        <v>394</v>
      </c>
      <c r="G1440">
        <v>64</v>
      </c>
      <c r="I1440">
        <f t="shared" si="117"/>
        <v>0</v>
      </c>
      <c r="J1440">
        <f t="shared" si="117"/>
        <v>0</v>
      </c>
      <c r="K1440">
        <f t="shared" si="117"/>
        <v>0</v>
      </c>
      <c r="M1440" t="str" cm="1">
        <f t="array" ref="M1440">IFERROR(INDEX($I$2:$K$2,0,MATCH(TRUE,I1440:K1440,0)),E1440)</f>
        <v>CCGT</v>
      </c>
      <c r="O1440" t="str">
        <f t="shared" si="115"/>
        <v>CCGT_2024</v>
      </c>
      <c r="P1440">
        <f t="shared" si="116"/>
        <v>64</v>
      </c>
    </row>
    <row r="1441" spans="4:16" x14ac:dyDescent="0.25">
      <c r="D1441">
        <v>2025</v>
      </c>
      <c r="E1441" t="s">
        <v>297</v>
      </c>
      <c r="F1441" t="s">
        <v>394</v>
      </c>
      <c r="G1441">
        <v>64</v>
      </c>
      <c r="I1441">
        <f t="shared" si="117"/>
        <v>0</v>
      </c>
      <c r="J1441">
        <f t="shared" si="117"/>
        <v>0</v>
      </c>
      <c r="K1441">
        <f t="shared" si="117"/>
        <v>0</v>
      </c>
      <c r="M1441" t="str" cm="1">
        <f t="array" ref="M1441">IFERROR(INDEX($I$2:$K$2,0,MATCH(TRUE,I1441:K1441,0)),E1441)</f>
        <v>CCGT</v>
      </c>
      <c r="O1441" t="str">
        <f t="shared" si="115"/>
        <v>CCGT_2025</v>
      </c>
      <c r="P1441">
        <f t="shared" si="116"/>
        <v>64</v>
      </c>
    </row>
    <row r="1442" spans="4:16" x14ac:dyDescent="0.25">
      <c r="D1442">
        <v>2026</v>
      </c>
      <c r="E1442" t="s">
        <v>297</v>
      </c>
      <c r="F1442" t="s">
        <v>394</v>
      </c>
      <c r="G1442">
        <v>64</v>
      </c>
      <c r="I1442">
        <f t="shared" si="117"/>
        <v>0</v>
      </c>
      <c r="J1442">
        <f t="shared" si="117"/>
        <v>0</v>
      </c>
      <c r="K1442">
        <f t="shared" si="117"/>
        <v>0</v>
      </c>
      <c r="M1442" t="str" cm="1">
        <f t="array" ref="M1442">IFERROR(INDEX($I$2:$K$2,0,MATCH(TRUE,I1442:K1442,0)),E1442)</f>
        <v>CCGT</v>
      </c>
      <c r="O1442" t="str">
        <f t="shared" si="115"/>
        <v>CCGT_2026</v>
      </c>
      <c r="P1442">
        <f t="shared" si="116"/>
        <v>64</v>
      </c>
    </row>
    <row r="1443" spans="4:16" x14ac:dyDescent="0.25">
      <c r="D1443">
        <v>2027</v>
      </c>
      <c r="E1443" t="s">
        <v>297</v>
      </c>
      <c r="F1443" t="s">
        <v>394</v>
      </c>
      <c r="G1443">
        <v>64</v>
      </c>
      <c r="I1443">
        <f t="shared" si="117"/>
        <v>0</v>
      </c>
      <c r="J1443">
        <f t="shared" si="117"/>
        <v>0</v>
      </c>
      <c r="K1443">
        <f t="shared" si="117"/>
        <v>0</v>
      </c>
      <c r="M1443" t="str" cm="1">
        <f t="array" ref="M1443">IFERROR(INDEX($I$2:$K$2,0,MATCH(TRUE,I1443:K1443,0)),E1443)</f>
        <v>CCGT</v>
      </c>
      <c r="O1443" t="str">
        <f t="shared" si="115"/>
        <v>CCGT_2027</v>
      </c>
      <c r="P1443">
        <f t="shared" si="116"/>
        <v>64</v>
      </c>
    </row>
    <row r="1444" spans="4:16" x14ac:dyDescent="0.25">
      <c r="D1444">
        <v>2028</v>
      </c>
      <c r="E1444" t="s">
        <v>297</v>
      </c>
      <c r="F1444" t="s">
        <v>394</v>
      </c>
      <c r="G1444">
        <v>64</v>
      </c>
      <c r="I1444">
        <f t="shared" si="117"/>
        <v>0</v>
      </c>
      <c r="J1444">
        <f t="shared" si="117"/>
        <v>0</v>
      </c>
      <c r="K1444">
        <f t="shared" si="117"/>
        <v>0</v>
      </c>
      <c r="M1444" t="str" cm="1">
        <f t="array" ref="M1444">IFERROR(INDEX($I$2:$K$2,0,MATCH(TRUE,I1444:K1444,0)),E1444)</f>
        <v>CCGT</v>
      </c>
      <c r="O1444" t="str">
        <f t="shared" si="115"/>
        <v>CCGT_2028</v>
      </c>
      <c r="P1444">
        <f t="shared" si="116"/>
        <v>64</v>
      </c>
    </row>
    <row r="1445" spans="4:16" x14ac:dyDescent="0.25">
      <c r="D1445">
        <v>2029</v>
      </c>
      <c r="E1445" t="s">
        <v>297</v>
      </c>
      <c r="F1445" t="s">
        <v>394</v>
      </c>
      <c r="G1445">
        <v>64</v>
      </c>
      <c r="I1445">
        <f t="shared" si="117"/>
        <v>0</v>
      </c>
      <c r="J1445">
        <f t="shared" si="117"/>
        <v>0</v>
      </c>
      <c r="K1445">
        <f t="shared" si="117"/>
        <v>0</v>
      </c>
      <c r="M1445" t="str" cm="1">
        <f t="array" ref="M1445">IFERROR(INDEX($I$2:$K$2,0,MATCH(TRUE,I1445:K1445,0)),E1445)</f>
        <v>CCGT</v>
      </c>
      <c r="O1445" t="str">
        <f t="shared" si="115"/>
        <v>CCGT_2029</v>
      </c>
      <c r="P1445">
        <f t="shared" si="116"/>
        <v>64</v>
      </c>
    </row>
    <row r="1446" spans="4:16" x14ac:dyDescent="0.25">
      <c r="D1446">
        <v>2030</v>
      </c>
      <c r="E1446" t="s">
        <v>297</v>
      </c>
      <c r="F1446" t="s">
        <v>394</v>
      </c>
      <c r="G1446">
        <v>64</v>
      </c>
      <c r="I1446">
        <f t="shared" si="117"/>
        <v>0</v>
      </c>
      <c r="J1446">
        <f t="shared" si="117"/>
        <v>0</v>
      </c>
      <c r="K1446">
        <f t="shared" si="117"/>
        <v>0</v>
      </c>
      <c r="M1446" t="str" cm="1">
        <f t="array" ref="M1446">IFERROR(INDEX($I$2:$K$2,0,MATCH(TRUE,I1446:K1446,0)),E1446)</f>
        <v>CCGT</v>
      </c>
      <c r="O1446" t="str">
        <f t="shared" si="115"/>
        <v>CCGT_2030</v>
      </c>
      <c r="P1446">
        <f t="shared" si="116"/>
        <v>64</v>
      </c>
    </row>
    <row r="1447" spans="4:16" x14ac:dyDescent="0.25">
      <c r="D1447">
        <v>2031</v>
      </c>
      <c r="E1447" t="s">
        <v>297</v>
      </c>
      <c r="F1447" t="s">
        <v>394</v>
      </c>
      <c r="G1447">
        <v>64</v>
      </c>
      <c r="I1447">
        <f t="shared" si="117"/>
        <v>0</v>
      </c>
      <c r="J1447">
        <f t="shared" si="117"/>
        <v>0</v>
      </c>
      <c r="K1447">
        <f t="shared" si="117"/>
        <v>0</v>
      </c>
      <c r="M1447" t="str" cm="1">
        <f t="array" ref="M1447">IFERROR(INDEX($I$2:$K$2,0,MATCH(TRUE,I1447:K1447,0)),E1447)</f>
        <v>CCGT</v>
      </c>
      <c r="O1447" t="str">
        <f t="shared" si="115"/>
        <v>CCGT_2031</v>
      </c>
      <c r="P1447">
        <f t="shared" si="116"/>
        <v>64</v>
      </c>
    </row>
    <row r="1448" spans="4:16" x14ac:dyDescent="0.25">
      <c r="D1448">
        <v>2032</v>
      </c>
      <c r="E1448" t="s">
        <v>297</v>
      </c>
      <c r="F1448" t="s">
        <v>394</v>
      </c>
      <c r="G1448">
        <v>64</v>
      </c>
      <c r="I1448">
        <f t="shared" si="117"/>
        <v>0</v>
      </c>
      <c r="J1448">
        <f t="shared" si="117"/>
        <v>0</v>
      </c>
      <c r="K1448">
        <f t="shared" si="117"/>
        <v>0</v>
      </c>
      <c r="M1448" t="str" cm="1">
        <f t="array" ref="M1448">IFERROR(INDEX($I$2:$K$2,0,MATCH(TRUE,I1448:K1448,0)),E1448)</f>
        <v>CCGT</v>
      </c>
      <c r="O1448" t="str">
        <f t="shared" si="115"/>
        <v>CCGT_2032</v>
      </c>
      <c r="P1448">
        <f t="shared" si="116"/>
        <v>64</v>
      </c>
    </row>
    <row r="1449" spans="4:16" x14ac:dyDescent="0.25">
      <c r="D1449">
        <v>2033</v>
      </c>
      <c r="E1449" t="s">
        <v>297</v>
      </c>
      <c r="F1449" t="s">
        <v>394</v>
      </c>
      <c r="G1449">
        <v>64</v>
      </c>
      <c r="I1449">
        <f t="shared" si="117"/>
        <v>0</v>
      </c>
      <c r="J1449">
        <f t="shared" si="117"/>
        <v>0</v>
      </c>
      <c r="K1449">
        <f t="shared" si="117"/>
        <v>0</v>
      </c>
      <c r="M1449" t="str" cm="1">
        <f t="array" ref="M1449">IFERROR(INDEX($I$2:$K$2,0,MATCH(TRUE,I1449:K1449,0)),E1449)</f>
        <v>CCGT</v>
      </c>
      <c r="O1449" t="str">
        <f t="shared" si="115"/>
        <v>CCGT_2033</v>
      </c>
      <c r="P1449">
        <f t="shared" si="116"/>
        <v>64</v>
      </c>
    </row>
    <row r="1450" spans="4:16" x14ac:dyDescent="0.25">
      <c r="D1450">
        <v>2034</v>
      </c>
      <c r="E1450" t="s">
        <v>297</v>
      </c>
      <c r="F1450" t="s">
        <v>394</v>
      </c>
      <c r="G1450">
        <v>64</v>
      </c>
      <c r="I1450">
        <f t="shared" si="117"/>
        <v>0</v>
      </c>
      <c r="J1450">
        <f t="shared" si="117"/>
        <v>0</v>
      </c>
      <c r="K1450">
        <f t="shared" si="117"/>
        <v>0</v>
      </c>
      <c r="M1450" t="str" cm="1">
        <f t="array" ref="M1450">IFERROR(INDEX($I$2:$K$2,0,MATCH(TRUE,I1450:K1450,0)),E1450)</f>
        <v>CCGT</v>
      </c>
      <c r="O1450" t="str">
        <f t="shared" si="115"/>
        <v>CCGT_2034</v>
      </c>
      <c r="P1450">
        <f t="shared" si="116"/>
        <v>64</v>
      </c>
    </row>
    <row r="1451" spans="4:16" x14ac:dyDescent="0.25">
      <c r="D1451">
        <v>2035</v>
      </c>
      <c r="E1451" t="s">
        <v>297</v>
      </c>
      <c r="F1451" t="s">
        <v>394</v>
      </c>
      <c r="G1451">
        <v>64</v>
      </c>
      <c r="I1451">
        <f t="shared" si="117"/>
        <v>0</v>
      </c>
      <c r="J1451">
        <f t="shared" si="117"/>
        <v>0</v>
      </c>
      <c r="K1451">
        <f t="shared" si="117"/>
        <v>0</v>
      </c>
      <c r="M1451" t="str" cm="1">
        <f t="array" ref="M1451">IFERROR(INDEX($I$2:$K$2,0,MATCH(TRUE,I1451:K1451,0)),E1451)</f>
        <v>CCGT</v>
      </c>
      <c r="O1451" t="str">
        <f t="shared" si="115"/>
        <v>CCGT_2035</v>
      </c>
      <c r="P1451">
        <f t="shared" si="116"/>
        <v>64</v>
      </c>
    </row>
    <row r="1452" spans="4:16" x14ac:dyDescent="0.25">
      <c r="D1452">
        <v>2036</v>
      </c>
      <c r="E1452" t="s">
        <v>297</v>
      </c>
      <c r="F1452" t="s">
        <v>394</v>
      </c>
      <c r="G1452">
        <v>64</v>
      </c>
      <c r="I1452">
        <f t="shared" si="117"/>
        <v>0</v>
      </c>
      <c r="J1452">
        <f t="shared" si="117"/>
        <v>0</v>
      </c>
      <c r="K1452">
        <f t="shared" si="117"/>
        <v>0</v>
      </c>
      <c r="M1452" t="str" cm="1">
        <f t="array" ref="M1452">IFERROR(INDEX($I$2:$K$2,0,MATCH(TRUE,I1452:K1452,0)),E1452)</f>
        <v>CCGT</v>
      </c>
      <c r="O1452" t="str">
        <f t="shared" si="115"/>
        <v>CCGT_2036</v>
      </c>
      <c r="P1452">
        <f t="shared" si="116"/>
        <v>64</v>
      </c>
    </row>
    <row r="1453" spans="4:16" x14ac:dyDescent="0.25">
      <c r="D1453">
        <v>2037</v>
      </c>
      <c r="E1453" t="s">
        <v>297</v>
      </c>
      <c r="F1453" t="s">
        <v>394</v>
      </c>
      <c r="G1453">
        <v>64</v>
      </c>
      <c r="I1453">
        <f t="shared" si="117"/>
        <v>0</v>
      </c>
      <c r="J1453">
        <f t="shared" si="117"/>
        <v>0</v>
      </c>
      <c r="K1453">
        <f t="shared" si="117"/>
        <v>0</v>
      </c>
      <c r="M1453" t="str" cm="1">
        <f t="array" ref="M1453">IFERROR(INDEX($I$2:$K$2,0,MATCH(TRUE,I1453:K1453,0)),E1453)</f>
        <v>CCGT</v>
      </c>
      <c r="O1453" t="str">
        <f t="shared" si="115"/>
        <v>CCGT_2037</v>
      </c>
      <c r="P1453">
        <f t="shared" si="116"/>
        <v>64</v>
      </c>
    </row>
    <row r="1454" spans="4:16" x14ac:dyDescent="0.25">
      <c r="D1454">
        <v>2038</v>
      </c>
      <c r="E1454" t="s">
        <v>297</v>
      </c>
      <c r="F1454" t="s">
        <v>394</v>
      </c>
      <c r="G1454">
        <v>64</v>
      </c>
      <c r="I1454">
        <f t="shared" si="117"/>
        <v>0</v>
      </c>
      <c r="J1454">
        <f t="shared" si="117"/>
        <v>0</v>
      </c>
      <c r="K1454">
        <f t="shared" si="117"/>
        <v>0</v>
      </c>
      <c r="M1454" t="str" cm="1">
        <f t="array" ref="M1454">IFERROR(INDEX($I$2:$K$2,0,MATCH(TRUE,I1454:K1454,0)),E1454)</f>
        <v>CCGT</v>
      </c>
      <c r="O1454" t="str">
        <f t="shared" si="115"/>
        <v>CCGT_2038</v>
      </c>
      <c r="P1454">
        <f t="shared" si="116"/>
        <v>64</v>
      </c>
    </row>
    <row r="1455" spans="4:16" x14ac:dyDescent="0.25">
      <c r="D1455">
        <v>2039</v>
      </c>
      <c r="E1455" t="s">
        <v>297</v>
      </c>
      <c r="F1455" t="s">
        <v>394</v>
      </c>
      <c r="G1455">
        <v>64</v>
      </c>
      <c r="I1455">
        <f t="shared" si="117"/>
        <v>0</v>
      </c>
      <c r="J1455">
        <f t="shared" si="117"/>
        <v>0</v>
      </c>
      <c r="K1455">
        <f t="shared" si="117"/>
        <v>0</v>
      </c>
      <c r="M1455" t="str" cm="1">
        <f t="array" ref="M1455">IFERROR(INDEX($I$2:$K$2,0,MATCH(TRUE,I1455:K1455,0)),E1455)</f>
        <v>CCGT</v>
      </c>
      <c r="O1455" t="str">
        <f t="shared" si="115"/>
        <v>CCGT_2039</v>
      </c>
      <c r="P1455">
        <f t="shared" si="116"/>
        <v>64</v>
      </c>
    </row>
    <row r="1456" spans="4:16" x14ac:dyDescent="0.25">
      <c r="D1456">
        <v>2040</v>
      </c>
      <c r="E1456" t="s">
        <v>297</v>
      </c>
      <c r="F1456" t="s">
        <v>394</v>
      </c>
      <c r="G1456">
        <v>64</v>
      </c>
      <c r="I1456">
        <f t="shared" si="117"/>
        <v>0</v>
      </c>
      <c r="J1456">
        <f t="shared" si="117"/>
        <v>0</v>
      </c>
      <c r="K1456">
        <f t="shared" si="117"/>
        <v>0</v>
      </c>
      <c r="M1456" t="str" cm="1">
        <f t="array" ref="M1456">IFERROR(INDEX($I$2:$K$2,0,MATCH(TRUE,I1456:K1456,0)),E1456)</f>
        <v>CCGT</v>
      </c>
      <c r="O1456" t="str">
        <f t="shared" si="115"/>
        <v>CCGT_2040</v>
      </c>
      <c r="P1456">
        <f t="shared" si="116"/>
        <v>64</v>
      </c>
    </row>
    <row r="1457" spans="4:16" x14ac:dyDescent="0.25">
      <c r="D1457">
        <v>2021</v>
      </c>
      <c r="E1457" t="s">
        <v>297</v>
      </c>
      <c r="F1457" t="s">
        <v>395</v>
      </c>
      <c r="G1457">
        <v>97.9</v>
      </c>
      <c r="I1457">
        <f t="shared" si="117"/>
        <v>0</v>
      </c>
      <c r="J1457">
        <f t="shared" si="117"/>
        <v>0</v>
      </c>
      <c r="K1457">
        <f t="shared" si="117"/>
        <v>0</v>
      </c>
      <c r="M1457" t="str" cm="1">
        <f t="array" ref="M1457">IFERROR(INDEX($I$2:$K$2,0,MATCH(TRUE,I1457:K1457,0)),E1457)</f>
        <v>CCGT</v>
      </c>
      <c r="O1457" t="str">
        <f t="shared" si="115"/>
        <v>CCGT_2021</v>
      </c>
      <c r="P1457">
        <f t="shared" si="116"/>
        <v>97.9</v>
      </c>
    </row>
    <row r="1458" spans="4:16" x14ac:dyDescent="0.25">
      <c r="D1458">
        <v>2022</v>
      </c>
      <c r="E1458" t="s">
        <v>297</v>
      </c>
      <c r="F1458" t="s">
        <v>395</v>
      </c>
      <c r="G1458">
        <v>97.9</v>
      </c>
      <c r="I1458">
        <f t="shared" si="117"/>
        <v>0</v>
      </c>
      <c r="J1458">
        <f t="shared" si="117"/>
        <v>0</v>
      </c>
      <c r="K1458">
        <f t="shared" si="117"/>
        <v>0</v>
      </c>
      <c r="M1458" t="str" cm="1">
        <f t="array" ref="M1458">IFERROR(INDEX($I$2:$K$2,0,MATCH(TRUE,I1458:K1458,0)),E1458)</f>
        <v>CCGT</v>
      </c>
      <c r="O1458" t="str">
        <f t="shared" si="115"/>
        <v>CCGT_2022</v>
      </c>
      <c r="P1458">
        <f t="shared" si="116"/>
        <v>97.9</v>
      </c>
    </row>
    <row r="1459" spans="4:16" x14ac:dyDescent="0.25">
      <c r="D1459">
        <v>2023</v>
      </c>
      <c r="E1459" t="s">
        <v>297</v>
      </c>
      <c r="F1459" t="s">
        <v>395</v>
      </c>
      <c r="G1459">
        <v>97.9</v>
      </c>
      <c r="I1459">
        <f t="shared" si="117"/>
        <v>0</v>
      </c>
      <c r="J1459">
        <f t="shared" si="117"/>
        <v>0</v>
      </c>
      <c r="K1459">
        <f t="shared" si="117"/>
        <v>0</v>
      </c>
      <c r="M1459" t="str" cm="1">
        <f t="array" ref="M1459">IFERROR(INDEX($I$2:$K$2,0,MATCH(TRUE,I1459:K1459,0)),E1459)</f>
        <v>CCGT</v>
      </c>
      <c r="O1459" t="str">
        <f t="shared" si="115"/>
        <v>CCGT_2023</v>
      </c>
      <c r="P1459">
        <f t="shared" si="116"/>
        <v>97.9</v>
      </c>
    </row>
    <row r="1460" spans="4:16" x14ac:dyDescent="0.25">
      <c r="D1460">
        <v>2024</v>
      </c>
      <c r="E1460" t="s">
        <v>297</v>
      </c>
      <c r="F1460" t="s">
        <v>395</v>
      </c>
      <c r="G1460">
        <v>97.9</v>
      </c>
      <c r="I1460">
        <f t="shared" si="117"/>
        <v>0</v>
      </c>
      <c r="J1460">
        <f t="shared" si="117"/>
        <v>0</v>
      </c>
      <c r="K1460">
        <f t="shared" si="117"/>
        <v>0</v>
      </c>
      <c r="M1460" t="str" cm="1">
        <f t="array" ref="M1460">IFERROR(INDEX($I$2:$K$2,0,MATCH(TRUE,I1460:K1460,0)),E1460)</f>
        <v>CCGT</v>
      </c>
      <c r="O1460" t="str">
        <f t="shared" si="115"/>
        <v>CCGT_2024</v>
      </c>
      <c r="P1460">
        <f t="shared" si="116"/>
        <v>97.9</v>
      </c>
    </row>
    <row r="1461" spans="4:16" x14ac:dyDescent="0.25">
      <c r="D1461">
        <v>2025</v>
      </c>
      <c r="E1461" t="s">
        <v>297</v>
      </c>
      <c r="F1461" t="s">
        <v>395</v>
      </c>
      <c r="G1461">
        <v>97.9</v>
      </c>
      <c r="I1461">
        <f t="shared" si="117"/>
        <v>0</v>
      </c>
      <c r="J1461">
        <f t="shared" si="117"/>
        <v>0</v>
      </c>
      <c r="K1461">
        <f t="shared" si="117"/>
        <v>0</v>
      </c>
      <c r="M1461" t="str" cm="1">
        <f t="array" ref="M1461">IFERROR(INDEX($I$2:$K$2,0,MATCH(TRUE,I1461:K1461,0)),E1461)</f>
        <v>CCGT</v>
      </c>
      <c r="O1461" t="str">
        <f t="shared" si="115"/>
        <v>CCGT_2025</v>
      </c>
      <c r="P1461">
        <f t="shared" si="116"/>
        <v>97.9</v>
      </c>
    </row>
    <row r="1462" spans="4:16" x14ac:dyDescent="0.25">
      <c r="D1462">
        <v>2026</v>
      </c>
      <c r="E1462" t="s">
        <v>297</v>
      </c>
      <c r="F1462" t="s">
        <v>395</v>
      </c>
      <c r="G1462">
        <v>97.9</v>
      </c>
      <c r="I1462">
        <f t="shared" si="117"/>
        <v>0</v>
      </c>
      <c r="J1462">
        <f t="shared" si="117"/>
        <v>0</v>
      </c>
      <c r="K1462">
        <f t="shared" si="117"/>
        <v>0</v>
      </c>
      <c r="M1462" t="str" cm="1">
        <f t="array" ref="M1462">IFERROR(INDEX($I$2:$K$2,0,MATCH(TRUE,I1462:K1462,0)),E1462)</f>
        <v>CCGT</v>
      </c>
      <c r="O1462" t="str">
        <f t="shared" si="115"/>
        <v>CCGT_2026</v>
      </c>
      <c r="P1462">
        <f t="shared" si="116"/>
        <v>97.9</v>
      </c>
    </row>
    <row r="1463" spans="4:16" x14ac:dyDescent="0.25">
      <c r="D1463">
        <v>2027</v>
      </c>
      <c r="E1463" t="s">
        <v>297</v>
      </c>
      <c r="F1463" t="s">
        <v>395</v>
      </c>
      <c r="G1463">
        <v>97.9</v>
      </c>
      <c r="I1463">
        <f t="shared" si="117"/>
        <v>0</v>
      </c>
      <c r="J1463">
        <f t="shared" si="117"/>
        <v>0</v>
      </c>
      <c r="K1463">
        <f t="shared" si="117"/>
        <v>0</v>
      </c>
      <c r="M1463" t="str" cm="1">
        <f t="array" ref="M1463">IFERROR(INDEX($I$2:$K$2,0,MATCH(TRUE,I1463:K1463,0)),E1463)</f>
        <v>CCGT</v>
      </c>
      <c r="O1463" t="str">
        <f t="shared" si="115"/>
        <v>CCGT_2027</v>
      </c>
      <c r="P1463">
        <f t="shared" si="116"/>
        <v>97.9</v>
      </c>
    </row>
    <row r="1464" spans="4:16" x14ac:dyDescent="0.25">
      <c r="D1464">
        <v>2028</v>
      </c>
      <c r="E1464" t="s">
        <v>297</v>
      </c>
      <c r="F1464" t="s">
        <v>395</v>
      </c>
      <c r="G1464">
        <v>97.9</v>
      </c>
      <c r="I1464">
        <f t="shared" si="117"/>
        <v>0</v>
      </c>
      <c r="J1464">
        <f t="shared" si="117"/>
        <v>0</v>
      </c>
      <c r="K1464">
        <f t="shared" si="117"/>
        <v>0</v>
      </c>
      <c r="M1464" t="str" cm="1">
        <f t="array" ref="M1464">IFERROR(INDEX($I$2:$K$2,0,MATCH(TRUE,I1464:K1464,0)),E1464)</f>
        <v>CCGT</v>
      </c>
      <c r="O1464" t="str">
        <f t="shared" si="115"/>
        <v>CCGT_2028</v>
      </c>
      <c r="P1464">
        <f t="shared" si="116"/>
        <v>97.9</v>
      </c>
    </row>
    <row r="1465" spans="4:16" x14ac:dyDescent="0.25">
      <c r="D1465">
        <v>2029</v>
      </c>
      <c r="E1465" t="s">
        <v>297</v>
      </c>
      <c r="F1465" t="s">
        <v>395</v>
      </c>
      <c r="G1465">
        <v>97.9</v>
      </c>
      <c r="I1465">
        <f t="shared" si="117"/>
        <v>0</v>
      </c>
      <c r="J1465">
        <f t="shared" si="117"/>
        <v>0</v>
      </c>
      <c r="K1465">
        <f t="shared" si="117"/>
        <v>0</v>
      </c>
      <c r="M1465" t="str" cm="1">
        <f t="array" ref="M1465">IFERROR(INDEX($I$2:$K$2,0,MATCH(TRUE,I1465:K1465,0)),E1465)</f>
        <v>CCGT</v>
      </c>
      <c r="O1465" t="str">
        <f t="shared" si="115"/>
        <v>CCGT_2029</v>
      </c>
      <c r="P1465">
        <f t="shared" si="116"/>
        <v>97.9</v>
      </c>
    </row>
    <row r="1466" spans="4:16" x14ac:dyDescent="0.25">
      <c r="D1466">
        <v>2030</v>
      </c>
      <c r="E1466" t="s">
        <v>297</v>
      </c>
      <c r="F1466" t="s">
        <v>395</v>
      </c>
      <c r="G1466">
        <v>97.9</v>
      </c>
      <c r="I1466">
        <f t="shared" si="117"/>
        <v>0</v>
      </c>
      <c r="J1466">
        <f t="shared" si="117"/>
        <v>0</v>
      </c>
      <c r="K1466">
        <f t="shared" si="117"/>
        <v>0</v>
      </c>
      <c r="M1466" t="str" cm="1">
        <f t="array" ref="M1466">IFERROR(INDEX($I$2:$K$2,0,MATCH(TRUE,I1466:K1466,0)),E1466)</f>
        <v>CCGT</v>
      </c>
      <c r="O1466" t="str">
        <f t="shared" si="115"/>
        <v>CCGT_2030</v>
      </c>
      <c r="P1466">
        <f t="shared" si="116"/>
        <v>97.9</v>
      </c>
    </row>
    <row r="1467" spans="4:16" x14ac:dyDescent="0.25">
      <c r="D1467">
        <v>2031</v>
      </c>
      <c r="E1467" t="s">
        <v>297</v>
      </c>
      <c r="F1467" t="s">
        <v>395</v>
      </c>
      <c r="G1467">
        <v>97.9</v>
      </c>
      <c r="I1467">
        <f t="shared" si="117"/>
        <v>0</v>
      </c>
      <c r="J1467">
        <f t="shared" si="117"/>
        <v>0</v>
      </c>
      <c r="K1467">
        <f t="shared" si="117"/>
        <v>0</v>
      </c>
      <c r="M1467" t="str" cm="1">
        <f t="array" ref="M1467">IFERROR(INDEX($I$2:$K$2,0,MATCH(TRUE,I1467:K1467,0)),E1467)</f>
        <v>CCGT</v>
      </c>
      <c r="O1467" t="str">
        <f t="shared" si="115"/>
        <v>CCGT_2031</v>
      </c>
      <c r="P1467">
        <f t="shared" si="116"/>
        <v>97.9</v>
      </c>
    </row>
    <row r="1468" spans="4:16" x14ac:dyDescent="0.25">
      <c r="D1468">
        <v>2032</v>
      </c>
      <c r="E1468" t="s">
        <v>297</v>
      </c>
      <c r="F1468" t="s">
        <v>395</v>
      </c>
      <c r="G1468">
        <v>97.9</v>
      </c>
      <c r="I1468">
        <f t="shared" si="117"/>
        <v>0</v>
      </c>
      <c r="J1468">
        <f t="shared" si="117"/>
        <v>0</v>
      </c>
      <c r="K1468">
        <f t="shared" si="117"/>
        <v>0</v>
      </c>
      <c r="M1468" t="str" cm="1">
        <f t="array" ref="M1468">IFERROR(INDEX($I$2:$K$2,0,MATCH(TRUE,I1468:K1468,0)),E1468)</f>
        <v>CCGT</v>
      </c>
      <c r="O1468" t="str">
        <f t="shared" si="115"/>
        <v>CCGT_2032</v>
      </c>
      <c r="P1468">
        <f t="shared" si="116"/>
        <v>97.9</v>
      </c>
    </row>
    <row r="1469" spans="4:16" x14ac:dyDescent="0.25">
      <c r="D1469">
        <v>2033</v>
      </c>
      <c r="E1469" t="s">
        <v>297</v>
      </c>
      <c r="F1469" t="s">
        <v>395</v>
      </c>
      <c r="G1469">
        <v>97.9</v>
      </c>
      <c r="I1469">
        <f t="shared" si="117"/>
        <v>0</v>
      </c>
      <c r="J1469">
        <f t="shared" si="117"/>
        <v>0</v>
      </c>
      <c r="K1469">
        <f t="shared" si="117"/>
        <v>0</v>
      </c>
      <c r="M1469" t="str" cm="1">
        <f t="array" ref="M1469">IFERROR(INDEX($I$2:$K$2,0,MATCH(TRUE,I1469:K1469,0)),E1469)</f>
        <v>CCGT</v>
      </c>
      <c r="O1469" t="str">
        <f t="shared" si="115"/>
        <v>CCGT_2033</v>
      </c>
      <c r="P1469">
        <f t="shared" si="116"/>
        <v>97.9</v>
      </c>
    </row>
    <row r="1470" spans="4:16" x14ac:dyDescent="0.25">
      <c r="D1470">
        <v>2034</v>
      </c>
      <c r="E1470" t="s">
        <v>297</v>
      </c>
      <c r="F1470" t="s">
        <v>395</v>
      </c>
      <c r="G1470">
        <v>97.9</v>
      </c>
      <c r="I1470">
        <f t="shared" si="117"/>
        <v>0</v>
      </c>
      <c r="J1470">
        <f t="shared" si="117"/>
        <v>0</v>
      </c>
      <c r="K1470">
        <f t="shared" si="117"/>
        <v>0</v>
      </c>
      <c r="M1470" t="str" cm="1">
        <f t="array" ref="M1470">IFERROR(INDEX($I$2:$K$2,0,MATCH(TRUE,I1470:K1470,0)),E1470)</f>
        <v>CCGT</v>
      </c>
      <c r="O1470" t="str">
        <f t="shared" si="115"/>
        <v>CCGT_2034</v>
      </c>
      <c r="P1470">
        <f t="shared" si="116"/>
        <v>97.9</v>
      </c>
    </row>
    <row r="1471" spans="4:16" x14ac:dyDescent="0.25">
      <c r="D1471">
        <v>2035</v>
      </c>
      <c r="E1471" t="s">
        <v>297</v>
      </c>
      <c r="F1471" t="s">
        <v>395</v>
      </c>
      <c r="G1471">
        <v>97.9</v>
      </c>
      <c r="I1471">
        <f t="shared" si="117"/>
        <v>0</v>
      </c>
      <c r="J1471">
        <f t="shared" si="117"/>
        <v>0</v>
      </c>
      <c r="K1471">
        <f t="shared" si="117"/>
        <v>0</v>
      </c>
      <c r="M1471" t="str" cm="1">
        <f t="array" ref="M1471">IFERROR(INDEX($I$2:$K$2,0,MATCH(TRUE,I1471:K1471,0)),E1471)</f>
        <v>CCGT</v>
      </c>
      <c r="O1471" t="str">
        <f t="shared" si="115"/>
        <v>CCGT_2035</v>
      </c>
      <c r="P1471">
        <f t="shared" si="116"/>
        <v>97.9</v>
      </c>
    </row>
    <row r="1472" spans="4:16" x14ac:dyDescent="0.25">
      <c r="D1472">
        <v>2036</v>
      </c>
      <c r="E1472" t="s">
        <v>297</v>
      </c>
      <c r="F1472" t="s">
        <v>395</v>
      </c>
      <c r="G1472">
        <v>97.9</v>
      </c>
      <c r="I1472">
        <f t="shared" si="117"/>
        <v>0</v>
      </c>
      <c r="J1472">
        <f t="shared" si="117"/>
        <v>0</v>
      </c>
      <c r="K1472">
        <f t="shared" si="117"/>
        <v>0</v>
      </c>
      <c r="M1472" t="str" cm="1">
        <f t="array" ref="M1472">IFERROR(INDEX($I$2:$K$2,0,MATCH(TRUE,I1472:K1472,0)),E1472)</f>
        <v>CCGT</v>
      </c>
      <c r="O1472" t="str">
        <f t="shared" si="115"/>
        <v>CCGT_2036</v>
      </c>
      <c r="P1472">
        <f t="shared" si="116"/>
        <v>97.9</v>
      </c>
    </row>
    <row r="1473" spans="4:16" x14ac:dyDescent="0.25">
      <c r="D1473">
        <v>2037</v>
      </c>
      <c r="E1473" t="s">
        <v>297</v>
      </c>
      <c r="F1473" t="s">
        <v>395</v>
      </c>
      <c r="G1473">
        <v>97.9</v>
      </c>
      <c r="I1473">
        <f t="shared" si="117"/>
        <v>0</v>
      </c>
      <c r="J1473">
        <f t="shared" si="117"/>
        <v>0</v>
      </c>
      <c r="K1473">
        <f t="shared" si="117"/>
        <v>0</v>
      </c>
      <c r="M1473" t="str" cm="1">
        <f t="array" ref="M1473">IFERROR(INDEX($I$2:$K$2,0,MATCH(TRUE,I1473:K1473,0)),E1473)</f>
        <v>CCGT</v>
      </c>
      <c r="O1473" t="str">
        <f t="shared" si="115"/>
        <v>CCGT_2037</v>
      </c>
      <c r="P1473">
        <f t="shared" si="116"/>
        <v>97.9</v>
      </c>
    </row>
    <row r="1474" spans="4:16" x14ac:dyDescent="0.25">
      <c r="D1474">
        <v>2038</v>
      </c>
      <c r="E1474" t="s">
        <v>297</v>
      </c>
      <c r="F1474" t="s">
        <v>395</v>
      </c>
      <c r="G1474">
        <v>97.9</v>
      </c>
      <c r="I1474">
        <f t="shared" si="117"/>
        <v>0</v>
      </c>
      <c r="J1474">
        <f t="shared" si="117"/>
        <v>0</v>
      </c>
      <c r="K1474">
        <f t="shared" si="117"/>
        <v>0</v>
      </c>
      <c r="M1474" t="str" cm="1">
        <f t="array" ref="M1474">IFERROR(INDEX($I$2:$K$2,0,MATCH(TRUE,I1474:K1474,0)),E1474)</f>
        <v>CCGT</v>
      </c>
      <c r="O1474" t="str">
        <f t="shared" si="115"/>
        <v>CCGT_2038</v>
      </c>
      <c r="P1474">
        <f t="shared" si="116"/>
        <v>97.9</v>
      </c>
    </row>
    <row r="1475" spans="4:16" x14ac:dyDescent="0.25">
      <c r="D1475">
        <v>2039</v>
      </c>
      <c r="E1475" t="s">
        <v>297</v>
      </c>
      <c r="F1475" t="s">
        <v>395</v>
      </c>
      <c r="G1475">
        <v>97.9</v>
      </c>
      <c r="I1475">
        <f t="shared" si="117"/>
        <v>0</v>
      </c>
      <c r="J1475">
        <f t="shared" si="117"/>
        <v>0</v>
      </c>
      <c r="K1475">
        <f t="shared" si="117"/>
        <v>0</v>
      </c>
      <c r="M1475" t="str" cm="1">
        <f t="array" ref="M1475">IFERROR(INDEX($I$2:$K$2,0,MATCH(TRUE,I1475:K1475,0)),E1475)</f>
        <v>CCGT</v>
      </c>
      <c r="O1475" t="str">
        <f t="shared" si="115"/>
        <v>CCGT_2039</v>
      </c>
      <c r="P1475">
        <f t="shared" si="116"/>
        <v>97.9</v>
      </c>
    </row>
    <row r="1476" spans="4:16" x14ac:dyDescent="0.25">
      <c r="D1476">
        <v>2040</v>
      </c>
      <c r="E1476" t="s">
        <v>297</v>
      </c>
      <c r="F1476" t="s">
        <v>395</v>
      </c>
      <c r="G1476">
        <v>97.9</v>
      </c>
      <c r="I1476">
        <f t="shared" si="117"/>
        <v>0</v>
      </c>
      <c r="J1476">
        <f t="shared" si="117"/>
        <v>0</v>
      </c>
      <c r="K1476">
        <f t="shared" si="117"/>
        <v>0</v>
      </c>
      <c r="M1476" t="str" cm="1">
        <f t="array" ref="M1476">IFERROR(INDEX($I$2:$K$2,0,MATCH(TRUE,I1476:K1476,0)),E1476)</f>
        <v>CCGT</v>
      </c>
      <c r="O1476" t="str">
        <f t="shared" si="115"/>
        <v>CCGT_2040</v>
      </c>
      <c r="P1476">
        <f t="shared" si="116"/>
        <v>97.9</v>
      </c>
    </row>
    <row r="1477" spans="4:16" x14ac:dyDescent="0.25">
      <c r="D1477">
        <v>2021</v>
      </c>
      <c r="E1477" t="s">
        <v>297</v>
      </c>
      <c r="F1477" t="s">
        <v>396</v>
      </c>
      <c r="G1477">
        <v>112.1</v>
      </c>
      <c r="I1477">
        <f t="shared" si="117"/>
        <v>0</v>
      </c>
      <c r="J1477">
        <f t="shared" si="117"/>
        <v>0</v>
      </c>
      <c r="K1477">
        <f t="shared" si="117"/>
        <v>0</v>
      </c>
      <c r="M1477" t="str" cm="1">
        <f t="array" ref="M1477">IFERROR(INDEX($I$2:$K$2,0,MATCH(TRUE,I1477:K1477,0)),E1477)</f>
        <v>CCGT</v>
      </c>
      <c r="O1477" t="str">
        <f t="shared" si="115"/>
        <v>CCGT_2021</v>
      </c>
      <c r="P1477">
        <f t="shared" si="116"/>
        <v>112.1</v>
      </c>
    </row>
    <row r="1478" spans="4:16" x14ac:dyDescent="0.25">
      <c r="D1478">
        <v>2022</v>
      </c>
      <c r="E1478" t="s">
        <v>297</v>
      </c>
      <c r="F1478" t="s">
        <v>396</v>
      </c>
      <c r="G1478">
        <v>112.1</v>
      </c>
      <c r="I1478">
        <f t="shared" si="117"/>
        <v>0</v>
      </c>
      <c r="J1478">
        <f t="shared" si="117"/>
        <v>0</v>
      </c>
      <c r="K1478">
        <f t="shared" si="117"/>
        <v>0</v>
      </c>
      <c r="M1478" t="str" cm="1">
        <f t="array" ref="M1478">IFERROR(INDEX($I$2:$K$2,0,MATCH(TRUE,I1478:K1478,0)),E1478)</f>
        <v>CCGT</v>
      </c>
      <c r="O1478" t="str">
        <f t="shared" si="115"/>
        <v>CCGT_2022</v>
      </c>
      <c r="P1478">
        <f t="shared" si="116"/>
        <v>112.1</v>
      </c>
    </row>
    <row r="1479" spans="4:16" x14ac:dyDescent="0.25">
      <c r="D1479">
        <v>2023</v>
      </c>
      <c r="E1479" t="s">
        <v>297</v>
      </c>
      <c r="F1479" t="s">
        <v>396</v>
      </c>
      <c r="G1479">
        <v>112.1</v>
      </c>
      <c r="I1479">
        <f t="shared" si="117"/>
        <v>0</v>
      </c>
      <c r="J1479">
        <f t="shared" si="117"/>
        <v>0</v>
      </c>
      <c r="K1479">
        <f t="shared" si="117"/>
        <v>0</v>
      </c>
      <c r="M1479" t="str" cm="1">
        <f t="array" ref="M1479">IFERROR(INDEX($I$2:$K$2,0,MATCH(TRUE,I1479:K1479,0)),E1479)</f>
        <v>CCGT</v>
      </c>
      <c r="O1479" t="str">
        <f t="shared" si="115"/>
        <v>CCGT_2023</v>
      </c>
      <c r="P1479">
        <f t="shared" si="116"/>
        <v>112.1</v>
      </c>
    </row>
    <row r="1480" spans="4:16" x14ac:dyDescent="0.25">
      <c r="D1480">
        <v>2024</v>
      </c>
      <c r="E1480" t="s">
        <v>297</v>
      </c>
      <c r="F1480" t="s">
        <v>396</v>
      </c>
      <c r="G1480">
        <v>112.1</v>
      </c>
      <c r="I1480">
        <f t="shared" si="117"/>
        <v>0</v>
      </c>
      <c r="J1480">
        <f t="shared" si="117"/>
        <v>0</v>
      </c>
      <c r="K1480">
        <f t="shared" si="117"/>
        <v>0</v>
      </c>
      <c r="M1480" t="str" cm="1">
        <f t="array" ref="M1480">IFERROR(INDEX($I$2:$K$2,0,MATCH(TRUE,I1480:K1480,0)),E1480)</f>
        <v>CCGT</v>
      </c>
      <c r="O1480" t="str">
        <f t="shared" si="115"/>
        <v>CCGT_2024</v>
      </c>
      <c r="P1480">
        <f t="shared" si="116"/>
        <v>112.1</v>
      </c>
    </row>
    <row r="1481" spans="4:16" x14ac:dyDescent="0.25">
      <c r="D1481">
        <v>2025</v>
      </c>
      <c r="E1481" t="s">
        <v>297</v>
      </c>
      <c r="F1481" t="s">
        <v>396</v>
      </c>
      <c r="G1481">
        <v>112.1</v>
      </c>
      <c r="I1481">
        <f t="shared" si="117"/>
        <v>0</v>
      </c>
      <c r="J1481">
        <f t="shared" si="117"/>
        <v>0</v>
      </c>
      <c r="K1481">
        <f t="shared" si="117"/>
        <v>0</v>
      </c>
      <c r="M1481" t="str" cm="1">
        <f t="array" ref="M1481">IFERROR(INDEX($I$2:$K$2,0,MATCH(TRUE,I1481:K1481,0)),E1481)</f>
        <v>CCGT</v>
      </c>
      <c r="O1481" t="str">
        <f t="shared" si="115"/>
        <v>CCGT_2025</v>
      </c>
      <c r="P1481">
        <f t="shared" si="116"/>
        <v>112.1</v>
      </c>
    </row>
    <row r="1482" spans="4:16" x14ac:dyDescent="0.25">
      <c r="D1482">
        <v>2026</v>
      </c>
      <c r="E1482" t="s">
        <v>297</v>
      </c>
      <c r="F1482" t="s">
        <v>396</v>
      </c>
      <c r="G1482">
        <v>112.1</v>
      </c>
      <c r="I1482">
        <f t="shared" si="117"/>
        <v>0</v>
      </c>
      <c r="J1482">
        <f t="shared" si="117"/>
        <v>0</v>
      </c>
      <c r="K1482">
        <f t="shared" si="117"/>
        <v>0</v>
      </c>
      <c r="M1482" t="str" cm="1">
        <f t="array" ref="M1482">IFERROR(INDEX($I$2:$K$2,0,MATCH(TRUE,I1482:K1482,0)),E1482)</f>
        <v>CCGT</v>
      </c>
      <c r="O1482" t="str">
        <f t="shared" si="115"/>
        <v>CCGT_2026</v>
      </c>
      <c r="P1482">
        <f t="shared" si="116"/>
        <v>112.1</v>
      </c>
    </row>
    <row r="1483" spans="4:16" x14ac:dyDescent="0.25">
      <c r="D1483">
        <v>2027</v>
      </c>
      <c r="E1483" t="s">
        <v>297</v>
      </c>
      <c r="F1483" t="s">
        <v>396</v>
      </c>
      <c r="G1483">
        <v>112.1</v>
      </c>
      <c r="I1483">
        <f t="shared" si="117"/>
        <v>0</v>
      </c>
      <c r="J1483">
        <f t="shared" si="117"/>
        <v>0</v>
      </c>
      <c r="K1483">
        <f t="shared" si="117"/>
        <v>0</v>
      </c>
      <c r="M1483" t="str" cm="1">
        <f t="array" ref="M1483">IFERROR(INDEX($I$2:$K$2,0,MATCH(TRUE,I1483:K1483,0)),E1483)</f>
        <v>CCGT</v>
      </c>
      <c r="O1483" t="str">
        <f t="shared" si="115"/>
        <v>CCGT_2027</v>
      </c>
      <c r="P1483">
        <f t="shared" si="116"/>
        <v>112.1</v>
      </c>
    </row>
    <row r="1484" spans="4:16" x14ac:dyDescent="0.25">
      <c r="D1484">
        <v>2028</v>
      </c>
      <c r="E1484" t="s">
        <v>297</v>
      </c>
      <c r="F1484" t="s">
        <v>396</v>
      </c>
      <c r="G1484">
        <v>112.1</v>
      </c>
      <c r="I1484">
        <f t="shared" si="117"/>
        <v>0</v>
      </c>
      <c r="J1484">
        <f t="shared" si="117"/>
        <v>0</v>
      </c>
      <c r="K1484">
        <f t="shared" si="117"/>
        <v>0</v>
      </c>
      <c r="M1484" t="str" cm="1">
        <f t="array" ref="M1484">IFERROR(INDEX($I$2:$K$2,0,MATCH(TRUE,I1484:K1484,0)),E1484)</f>
        <v>CCGT</v>
      </c>
      <c r="O1484" t="str">
        <f t="shared" si="115"/>
        <v>CCGT_2028</v>
      </c>
      <c r="P1484">
        <f t="shared" si="116"/>
        <v>112.1</v>
      </c>
    </row>
    <row r="1485" spans="4:16" x14ac:dyDescent="0.25">
      <c r="D1485">
        <v>2029</v>
      </c>
      <c r="E1485" t="s">
        <v>297</v>
      </c>
      <c r="F1485" t="s">
        <v>396</v>
      </c>
      <c r="G1485">
        <v>112.1</v>
      </c>
      <c r="I1485">
        <f t="shared" si="117"/>
        <v>0</v>
      </c>
      <c r="J1485">
        <f t="shared" si="117"/>
        <v>0</v>
      </c>
      <c r="K1485">
        <f t="shared" si="117"/>
        <v>0</v>
      </c>
      <c r="M1485" t="str" cm="1">
        <f t="array" ref="M1485">IFERROR(INDEX($I$2:$K$2,0,MATCH(TRUE,I1485:K1485,0)),E1485)</f>
        <v>CCGT</v>
      </c>
      <c r="O1485" t="str">
        <f t="shared" si="115"/>
        <v>CCGT_2029</v>
      </c>
      <c r="P1485">
        <f t="shared" si="116"/>
        <v>112.1</v>
      </c>
    </row>
    <row r="1486" spans="4:16" x14ac:dyDescent="0.25">
      <c r="D1486">
        <v>2030</v>
      </c>
      <c r="E1486" t="s">
        <v>297</v>
      </c>
      <c r="F1486" t="s">
        <v>396</v>
      </c>
      <c r="G1486">
        <v>112.1</v>
      </c>
      <c r="I1486">
        <f t="shared" si="117"/>
        <v>0</v>
      </c>
      <c r="J1486">
        <f t="shared" si="117"/>
        <v>0</v>
      </c>
      <c r="K1486">
        <f t="shared" si="117"/>
        <v>0</v>
      </c>
      <c r="M1486" t="str" cm="1">
        <f t="array" ref="M1486">IFERROR(INDEX($I$2:$K$2,0,MATCH(TRUE,I1486:K1486,0)),E1486)</f>
        <v>CCGT</v>
      </c>
      <c r="O1486" t="str">
        <f t="shared" si="115"/>
        <v>CCGT_2030</v>
      </c>
      <c r="P1486">
        <f t="shared" si="116"/>
        <v>112.1</v>
      </c>
    </row>
    <row r="1487" spans="4:16" x14ac:dyDescent="0.25">
      <c r="D1487">
        <v>2031</v>
      </c>
      <c r="E1487" t="s">
        <v>297</v>
      </c>
      <c r="F1487" t="s">
        <v>396</v>
      </c>
      <c r="G1487">
        <v>112.1</v>
      </c>
      <c r="I1487">
        <f t="shared" si="117"/>
        <v>0</v>
      </c>
      <c r="J1487">
        <f t="shared" si="117"/>
        <v>0</v>
      </c>
      <c r="K1487">
        <f t="shared" si="117"/>
        <v>0</v>
      </c>
      <c r="M1487" t="str" cm="1">
        <f t="array" ref="M1487">IFERROR(INDEX($I$2:$K$2,0,MATCH(TRUE,I1487:K1487,0)),E1487)</f>
        <v>CCGT</v>
      </c>
      <c r="O1487" t="str">
        <f t="shared" si="115"/>
        <v>CCGT_2031</v>
      </c>
      <c r="P1487">
        <f t="shared" si="116"/>
        <v>112.1</v>
      </c>
    </row>
    <row r="1488" spans="4:16" x14ac:dyDescent="0.25">
      <c r="D1488">
        <v>2032</v>
      </c>
      <c r="E1488" t="s">
        <v>297</v>
      </c>
      <c r="F1488" t="s">
        <v>396</v>
      </c>
      <c r="G1488">
        <v>112.1</v>
      </c>
      <c r="I1488">
        <f t="shared" si="117"/>
        <v>0</v>
      </c>
      <c r="J1488">
        <f t="shared" si="117"/>
        <v>0</v>
      </c>
      <c r="K1488">
        <f t="shared" si="117"/>
        <v>0</v>
      </c>
      <c r="M1488" t="str" cm="1">
        <f t="array" ref="M1488">IFERROR(INDEX($I$2:$K$2,0,MATCH(TRUE,I1488:K1488,0)),E1488)</f>
        <v>CCGT</v>
      </c>
      <c r="O1488" t="str">
        <f t="shared" si="115"/>
        <v>CCGT_2032</v>
      </c>
      <c r="P1488">
        <f t="shared" si="116"/>
        <v>112.1</v>
      </c>
    </row>
    <row r="1489" spans="4:16" x14ac:dyDescent="0.25">
      <c r="D1489">
        <v>2033</v>
      </c>
      <c r="E1489" t="s">
        <v>297</v>
      </c>
      <c r="F1489" t="s">
        <v>396</v>
      </c>
      <c r="G1489">
        <v>112.1</v>
      </c>
      <c r="I1489">
        <f t="shared" si="117"/>
        <v>0</v>
      </c>
      <c r="J1489">
        <f t="shared" si="117"/>
        <v>0</v>
      </c>
      <c r="K1489">
        <f t="shared" si="117"/>
        <v>0</v>
      </c>
      <c r="M1489" t="str" cm="1">
        <f t="array" ref="M1489">IFERROR(INDEX($I$2:$K$2,0,MATCH(TRUE,I1489:K1489,0)),E1489)</f>
        <v>CCGT</v>
      </c>
      <c r="O1489" t="str">
        <f t="shared" si="115"/>
        <v>CCGT_2033</v>
      </c>
      <c r="P1489">
        <f t="shared" si="116"/>
        <v>112.1</v>
      </c>
    </row>
    <row r="1490" spans="4:16" x14ac:dyDescent="0.25">
      <c r="D1490">
        <v>2034</v>
      </c>
      <c r="E1490" t="s">
        <v>297</v>
      </c>
      <c r="F1490" t="s">
        <v>396</v>
      </c>
      <c r="G1490">
        <v>112.1</v>
      </c>
      <c r="I1490">
        <f t="shared" si="117"/>
        <v>0</v>
      </c>
      <c r="J1490">
        <f t="shared" si="117"/>
        <v>0</v>
      </c>
      <c r="K1490">
        <f t="shared" si="117"/>
        <v>0</v>
      </c>
      <c r="M1490" t="str" cm="1">
        <f t="array" ref="M1490">IFERROR(INDEX($I$2:$K$2,0,MATCH(TRUE,I1490:K1490,0)),E1490)</f>
        <v>CCGT</v>
      </c>
      <c r="O1490" t="str">
        <f t="shared" si="115"/>
        <v>CCGT_2034</v>
      </c>
      <c r="P1490">
        <f t="shared" si="116"/>
        <v>112.1</v>
      </c>
    </row>
    <row r="1491" spans="4:16" x14ac:dyDescent="0.25">
      <c r="D1491">
        <v>2035</v>
      </c>
      <c r="E1491" t="s">
        <v>297</v>
      </c>
      <c r="F1491" t="s">
        <v>396</v>
      </c>
      <c r="G1491">
        <v>112.1</v>
      </c>
      <c r="I1491">
        <f t="shared" si="117"/>
        <v>0</v>
      </c>
      <c r="J1491">
        <f t="shared" si="117"/>
        <v>0</v>
      </c>
      <c r="K1491">
        <f t="shared" si="117"/>
        <v>0</v>
      </c>
      <c r="M1491" t="str" cm="1">
        <f t="array" ref="M1491">IFERROR(INDEX($I$2:$K$2,0,MATCH(TRUE,I1491:K1491,0)),E1491)</f>
        <v>CCGT</v>
      </c>
      <c r="O1491" t="str">
        <f t="shared" ref="O1491:O1554" si="118">M1491&amp;"_"&amp;D1491</f>
        <v>CCGT_2035</v>
      </c>
      <c r="P1491">
        <f t="shared" ref="P1491:P1554" si="119">G1491</f>
        <v>112.1</v>
      </c>
    </row>
    <row r="1492" spans="4:16" x14ac:dyDescent="0.25">
      <c r="D1492">
        <v>2036</v>
      </c>
      <c r="E1492" t="s">
        <v>297</v>
      </c>
      <c r="F1492" t="s">
        <v>396</v>
      </c>
      <c r="G1492">
        <v>112.1</v>
      </c>
      <c r="I1492">
        <f t="shared" si="117"/>
        <v>0</v>
      </c>
      <c r="J1492">
        <f t="shared" si="117"/>
        <v>0</v>
      </c>
      <c r="K1492">
        <f t="shared" si="117"/>
        <v>0</v>
      </c>
      <c r="M1492" t="str" cm="1">
        <f t="array" ref="M1492">IFERROR(INDEX($I$2:$K$2,0,MATCH(TRUE,I1492:K1492,0)),E1492)</f>
        <v>CCGT</v>
      </c>
      <c r="O1492" t="str">
        <f t="shared" si="118"/>
        <v>CCGT_2036</v>
      </c>
      <c r="P1492">
        <f t="shared" si="119"/>
        <v>112.1</v>
      </c>
    </row>
    <row r="1493" spans="4:16" x14ac:dyDescent="0.25">
      <c r="D1493">
        <v>2037</v>
      </c>
      <c r="E1493" t="s">
        <v>297</v>
      </c>
      <c r="F1493" t="s">
        <v>396</v>
      </c>
      <c r="G1493">
        <v>112.1</v>
      </c>
      <c r="I1493">
        <f t="shared" ref="I1493:K1556" si="120">IFERROR(FIND(I$2,$E1493,1)&gt;0,0)</f>
        <v>0</v>
      </c>
      <c r="J1493">
        <f t="shared" si="120"/>
        <v>0</v>
      </c>
      <c r="K1493">
        <f t="shared" si="120"/>
        <v>0</v>
      </c>
      <c r="M1493" t="str" cm="1">
        <f t="array" ref="M1493">IFERROR(INDEX($I$2:$K$2,0,MATCH(TRUE,I1493:K1493,0)),E1493)</f>
        <v>CCGT</v>
      </c>
      <c r="O1493" t="str">
        <f t="shared" si="118"/>
        <v>CCGT_2037</v>
      </c>
      <c r="P1493">
        <f t="shared" si="119"/>
        <v>112.1</v>
      </c>
    </row>
    <row r="1494" spans="4:16" x14ac:dyDescent="0.25">
      <c r="D1494">
        <v>2038</v>
      </c>
      <c r="E1494" t="s">
        <v>297</v>
      </c>
      <c r="F1494" t="s">
        <v>396</v>
      </c>
      <c r="G1494">
        <v>112.1</v>
      </c>
      <c r="I1494">
        <f t="shared" si="120"/>
        <v>0</v>
      </c>
      <c r="J1494">
        <f t="shared" si="120"/>
        <v>0</v>
      </c>
      <c r="K1494">
        <f t="shared" si="120"/>
        <v>0</v>
      </c>
      <c r="M1494" t="str" cm="1">
        <f t="array" ref="M1494">IFERROR(INDEX($I$2:$K$2,0,MATCH(TRUE,I1494:K1494,0)),E1494)</f>
        <v>CCGT</v>
      </c>
      <c r="O1494" t="str">
        <f t="shared" si="118"/>
        <v>CCGT_2038</v>
      </c>
      <c r="P1494">
        <f t="shared" si="119"/>
        <v>112.1</v>
      </c>
    </row>
    <row r="1495" spans="4:16" x14ac:dyDescent="0.25">
      <c r="D1495">
        <v>2039</v>
      </c>
      <c r="E1495" t="s">
        <v>297</v>
      </c>
      <c r="F1495" t="s">
        <v>396</v>
      </c>
      <c r="G1495">
        <v>112.1</v>
      </c>
      <c r="I1495">
        <f t="shared" si="120"/>
        <v>0</v>
      </c>
      <c r="J1495">
        <f t="shared" si="120"/>
        <v>0</v>
      </c>
      <c r="K1495">
        <f t="shared" si="120"/>
        <v>0</v>
      </c>
      <c r="M1495" t="str" cm="1">
        <f t="array" ref="M1495">IFERROR(INDEX($I$2:$K$2,0,MATCH(TRUE,I1495:K1495,0)),E1495)</f>
        <v>CCGT</v>
      </c>
      <c r="O1495" t="str">
        <f t="shared" si="118"/>
        <v>CCGT_2039</v>
      </c>
      <c r="P1495">
        <f t="shared" si="119"/>
        <v>112.1</v>
      </c>
    </row>
    <row r="1496" spans="4:16" x14ac:dyDescent="0.25">
      <c r="D1496">
        <v>2040</v>
      </c>
      <c r="E1496" t="s">
        <v>297</v>
      </c>
      <c r="F1496" t="s">
        <v>396</v>
      </c>
      <c r="G1496">
        <v>112.1</v>
      </c>
      <c r="I1496">
        <f t="shared" si="120"/>
        <v>0</v>
      </c>
      <c r="J1496">
        <f t="shared" si="120"/>
        <v>0</v>
      </c>
      <c r="K1496">
        <f t="shared" si="120"/>
        <v>0</v>
      </c>
      <c r="M1496" t="str" cm="1">
        <f t="array" ref="M1496">IFERROR(INDEX($I$2:$K$2,0,MATCH(TRUE,I1496:K1496,0)),E1496)</f>
        <v>CCGT</v>
      </c>
      <c r="O1496" t="str">
        <f t="shared" si="118"/>
        <v>CCGT_2040</v>
      </c>
      <c r="P1496">
        <f t="shared" si="119"/>
        <v>112.1</v>
      </c>
    </row>
    <row r="1497" spans="4:16" x14ac:dyDescent="0.25">
      <c r="D1497">
        <v>2021</v>
      </c>
      <c r="E1497" t="s">
        <v>297</v>
      </c>
      <c r="F1497" t="s">
        <v>397</v>
      </c>
      <c r="G1497">
        <v>25.015000000000001</v>
      </c>
      <c r="I1497">
        <f t="shared" si="120"/>
        <v>0</v>
      </c>
      <c r="J1497">
        <f t="shared" si="120"/>
        <v>0</v>
      </c>
      <c r="K1497">
        <f t="shared" si="120"/>
        <v>0</v>
      </c>
      <c r="M1497" t="str" cm="1">
        <f t="array" ref="M1497">IFERROR(INDEX($I$2:$K$2,0,MATCH(TRUE,I1497:K1497,0)),E1497)</f>
        <v>CCGT</v>
      </c>
      <c r="O1497" t="str">
        <f t="shared" si="118"/>
        <v>CCGT_2021</v>
      </c>
      <c r="P1497">
        <f t="shared" si="119"/>
        <v>25.015000000000001</v>
      </c>
    </row>
    <row r="1498" spans="4:16" x14ac:dyDescent="0.25">
      <c r="D1498">
        <v>2022</v>
      </c>
      <c r="E1498" t="s">
        <v>297</v>
      </c>
      <c r="F1498" t="s">
        <v>397</v>
      </c>
      <c r="G1498">
        <v>25.015000000000001</v>
      </c>
      <c r="I1498">
        <f t="shared" si="120"/>
        <v>0</v>
      </c>
      <c r="J1498">
        <f t="shared" si="120"/>
        <v>0</v>
      </c>
      <c r="K1498">
        <f t="shared" si="120"/>
        <v>0</v>
      </c>
      <c r="M1498" t="str" cm="1">
        <f t="array" ref="M1498">IFERROR(INDEX($I$2:$K$2,0,MATCH(TRUE,I1498:K1498,0)),E1498)</f>
        <v>CCGT</v>
      </c>
      <c r="O1498" t="str">
        <f t="shared" si="118"/>
        <v>CCGT_2022</v>
      </c>
      <c r="P1498">
        <f t="shared" si="119"/>
        <v>25.015000000000001</v>
      </c>
    </row>
    <row r="1499" spans="4:16" x14ac:dyDescent="0.25">
      <c r="D1499">
        <v>2023</v>
      </c>
      <c r="E1499" t="s">
        <v>297</v>
      </c>
      <c r="F1499" t="s">
        <v>397</v>
      </c>
      <c r="G1499">
        <v>25.015000000000001</v>
      </c>
      <c r="I1499">
        <f t="shared" si="120"/>
        <v>0</v>
      </c>
      <c r="J1499">
        <f t="shared" si="120"/>
        <v>0</v>
      </c>
      <c r="K1499">
        <f t="shared" si="120"/>
        <v>0</v>
      </c>
      <c r="M1499" t="str" cm="1">
        <f t="array" ref="M1499">IFERROR(INDEX($I$2:$K$2,0,MATCH(TRUE,I1499:K1499,0)),E1499)</f>
        <v>CCGT</v>
      </c>
      <c r="O1499" t="str">
        <f t="shared" si="118"/>
        <v>CCGT_2023</v>
      </c>
      <c r="P1499">
        <f t="shared" si="119"/>
        <v>25.015000000000001</v>
      </c>
    </row>
    <row r="1500" spans="4:16" x14ac:dyDescent="0.25">
      <c r="D1500">
        <v>2024</v>
      </c>
      <c r="E1500" t="s">
        <v>297</v>
      </c>
      <c r="F1500" t="s">
        <v>397</v>
      </c>
      <c r="G1500">
        <v>25.015000000000001</v>
      </c>
      <c r="I1500">
        <f t="shared" si="120"/>
        <v>0</v>
      </c>
      <c r="J1500">
        <f t="shared" si="120"/>
        <v>0</v>
      </c>
      <c r="K1500">
        <f t="shared" si="120"/>
        <v>0</v>
      </c>
      <c r="M1500" t="str" cm="1">
        <f t="array" ref="M1500">IFERROR(INDEX($I$2:$K$2,0,MATCH(TRUE,I1500:K1500,0)),E1500)</f>
        <v>CCGT</v>
      </c>
      <c r="O1500" t="str">
        <f t="shared" si="118"/>
        <v>CCGT_2024</v>
      </c>
      <c r="P1500">
        <f t="shared" si="119"/>
        <v>25.015000000000001</v>
      </c>
    </row>
    <row r="1501" spans="4:16" x14ac:dyDescent="0.25">
      <c r="D1501">
        <v>2025</v>
      </c>
      <c r="E1501" t="s">
        <v>297</v>
      </c>
      <c r="F1501" t="s">
        <v>397</v>
      </c>
      <c r="G1501">
        <v>25.015000000000001</v>
      </c>
      <c r="I1501">
        <f t="shared" si="120"/>
        <v>0</v>
      </c>
      <c r="J1501">
        <f t="shared" si="120"/>
        <v>0</v>
      </c>
      <c r="K1501">
        <f t="shared" si="120"/>
        <v>0</v>
      </c>
      <c r="M1501" t="str" cm="1">
        <f t="array" ref="M1501">IFERROR(INDEX($I$2:$K$2,0,MATCH(TRUE,I1501:K1501,0)),E1501)</f>
        <v>CCGT</v>
      </c>
      <c r="O1501" t="str">
        <f t="shared" si="118"/>
        <v>CCGT_2025</v>
      </c>
      <c r="P1501">
        <f t="shared" si="119"/>
        <v>25.015000000000001</v>
      </c>
    </row>
    <row r="1502" spans="4:16" x14ac:dyDescent="0.25">
      <c r="D1502">
        <v>2026</v>
      </c>
      <c r="E1502" t="s">
        <v>297</v>
      </c>
      <c r="F1502" t="s">
        <v>397</v>
      </c>
      <c r="G1502">
        <v>25.015000000000001</v>
      </c>
      <c r="I1502">
        <f t="shared" si="120"/>
        <v>0</v>
      </c>
      <c r="J1502">
        <f t="shared" si="120"/>
        <v>0</v>
      </c>
      <c r="K1502">
        <f t="shared" si="120"/>
        <v>0</v>
      </c>
      <c r="M1502" t="str" cm="1">
        <f t="array" ref="M1502">IFERROR(INDEX($I$2:$K$2,0,MATCH(TRUE,I1502:K1502,0)),E1502)</f>
        <v>CCGT</v>
      </c>
      <c r="O1502" t="str">
        <f t="shared" si="118"/>
        <v>CCGT_2026</v>
      </c>
      <c r="P1502">
        <f t="shared" si="119"/>
        <v>25.015000000000001</v>
      </c>
    </row>
    <row r="1503" spans="4:16" x14ac:dyDescent="0.25">
      <c r="D1503">
        <v>2027</v>
      </c>
      <c r="E1503" t="s">
        <v>297</v>
      </c>
      <c r="F1503" t="s">
        <v>397</v>
      </c>
      <c r="G1503">
        <v>25.015000000000001</v>
      </c>
      <c r="I1503">
        <f t="shared" si="120"/>
        <v>0</v>
      </c>
      <c r="J1503">
        <f t="shared" si="120"/>
        <v>0</v>
      </c>
      <c r="K1503">
        <f t="shared" si="120"/>
        <v>0</v>
      </c>
      <c r="M1503" t="str" cm="1">
        <f t="array" ref="M1503">IFERROR(INDEX($I$2:$K$2,0,MATCH(TRUE,I1503:K1503,0)),E1503)</f>
        <v>CCGT</v>
      </c>
      <c r="O1503" t="str">
        <f t="shared" si="118"/>
        <v>CCGT_2027</v>
      </c>
      <c r="P1503">
        <f t="shared" si="119"/>
        <v>25.015000000000001</v>
      </c>
    </row>
    <row r="1504" spans="4:16" x14ac:dyDescent="0.25">
      <c r="D1504">
        <v>2028</v>
      </c>
      <c r="E1504" t="s">
        <v>297</v>
      </c>
      <c r="F1504" t="s">
        <v>397</v>
      </c>
      <c r="G1504">
        <v>25.015000000000001</v>
      </c>
      <c r="I1504">
        <f t="shared" si="120"/>
        <v>0</v>
      </c>
      <c r="J1504">
        <f t="shared" si="120"/>
        <v>0</v>
      </c>
      <c r="K1504">
        <f t="shared" si="120"/>
        <v>0</v>
      </c>
      <c r="M1504" t="str" cm="1">
        <f t="array" ref="M1504">IFERROR(INDEX($I$2:$K$2,0,MATCH(TRUE,I1504:K1504,0)),E1504)</f>
        <v>CCGT</v>
      </c>
      <c r="O1504" t="str">
        <f t="shared" si="118"/>
        <v>CCGT_2028</v>
      </c>
      <c r="P1504">
        <f t="shared" si="119"/>
        <v>25.015000000000001</v>
      </c>
    </row>
    <row r="1505" spans="4:16" x14ac:dyDescent="0.25">
      <c r="D1505">
        <v>2029</v>
      </c>
      <c r="E1505" t="s">
        <v>297</v>
      </c>
      <c r="F1505" t="s">
        <v>397</v>
      </c>
      <c r="G1505">
        <v>25.015000000000001</v>
      </c>
      <c r="I1505">
        <f t="shared" si="120"/>
        <v>0</v>
      </c>
      <c r="J1505">
        <f t="shared" si="120"/>
        <v>0</v>
      </c>
      <c r="K1505">
        <f t="shared" si="120"/>
        <v>0</v>
      </c>
      <c r="M1505" t="str" cm="1">
        <f t="array" ref="M1505">IFERROR(INDEX($I$2:$K$2,0,MATCH(TRUE,I1505:K1505,0)),E1505)</f>
        <v>CCGT</v>
      </c>
      <c r="O1505" t="str">
        <f t="shared" si="118"/>
        <v>CCGT_2029</v>
      </c>
      <c r="P1505">
        <f t="shared" si="119"/>
        <v>25.015000000000001</v>
      </c>
    </row>
    <row r="1506" spans="4:16" x14ac:dyDescent="0.25">
      <c r="D1506">
        <v>2030</v>
      </c>
      <c r="E1506" t="s">
        <v>297</v>
      </c>
      <c r="F1506" t="s">
        <v>397</v>
      </c>
      <c r="G1506">
        <v>25.015000000000001</v>
      </c>
      <c r="I1506">
        <f t="shared" si="120"/>
        <v>0</v>
      </c>
      <c r="J1506">
        <f t="shared" si="120"/>
        <v>0</v>
      </c>
      <c r="K1506">
        <f t="shared" si="120"/>
        <v>0</v>
      </c>
      <c r="M1506" t="str" cm="1">
        <f t="array" ref="M1506">IFERROR(INDEX($I$2:$K$2,0,MATCH(TRUE,I1506:K1506,0)),E1506)</f>
        <v>CCGT</v>
      </c>
      <c r="O1506" t="str">
        <f t="shared" si="118"/>
        <v>CCGT_2030</v>
      </c>
      <c r="P1506">
        <f t="shared" si="119"/>
        <v>25.015000000000001</v>
      </c>
    </row>
    <row r="1507" spans="4:16" x14ac:dyDescent="0.25">
      <c r="D1507">
        <v>2031</v>
      </c>
      <c r="E1507" t="s">
        <v>297</v>
      </c>
      <c r="F1507" t="s">
        <v>397</v>
      </c>
      <c r="G1507">
        <v>25.015000000000001</v>
      </c>
      <c r="I1507">
        <f t="shared" si="120"/>
        <v>0</v>
      </c>
      <c r="J1507">
        <f t="shared" si="120"/>
        <v>0</v>
      </c>
      <c r="K1507">
        <f t="shared" si="120"/>
        <v>0</v>
      </c>
      <c r="M1507" t="str" cm="1">
        <f t="array" ref="M1507">IFERROR(INDEX($I$2:$K$2,0,MATCH(TRUE,I1507:K1507,0)),E1507)</f>
        <v>CCGT</v>
      </c>
      <c r="O1507" t="str">
        <f t="shared" si="118"/>
        <v>CCGT_2031</v>
      </c>
      <c r="P1507">
        <f t="shared" si="119"/>
        <v>25.015000000000001</v>
      </c>
    </row>
    <row r="1508" spans="4:16" x14ac:dyDescent="0.25">
      <c r="D1508">
        <v>2032</v>
      </c>
      <c r="E1508" t="s">
        <v>297</v>
      </c>
      <c r="F1508" t="s">
        <v>397</v>
      </c>
      <c r="G1508">
        <v>25.015000000000001</v>
      </c>
      <c r="I1508">
        <f t="shared" si="120"/>
        <v>0</v>
      </c>
      <c r="J1508">
        <f t="shared" si="120"/>
        <v>0</v>
      </c>
      <c r="K1508">
        <f t="shared" si="120"/>
        <v>0</v>
      </c>
      <c r="M1508" t="str" cm="1">
        <f t="array" ref="M1508">IFERROR(INDEX($I$2:$K$2,0,MATCH(TRUE,I1508:K1508,0)),E1508)</f>
        <v>CCGT</v>
      </c>
      <c r="O1508" t="str">
        <f t="shared" si="118"/>
        <v>CCGT_2032</v>
      </c>
      <c r="P1508">
        <f t="shared" si="119"/>
        <v>25.015000000000001</v>
      </c>
    </row>
    <row r="1509" spans="4:16" x14ac:dyDescent="0.25">
      <c r="D1509">
        <v>2033</v>
      </c>
      <c r="E1509" t="s">
        <v>297</v>
      </c>
      <c r="F1509" t="s">
        <v>397</v>
      </c>
      <c r="G1509">
        <v>25.015000000000001</v>
      </c>
      <c r="I1509">
        <f t="shared" si="120"/>
        <v>0</v>
      </c>
      <c r="J1509">
        <f t="shared" si="120"/>
        <v>0</v>
      </c>
      <c r="K1509">
        <f t="shared" si="120"/>
        <v>0</v>
      </c>
      <c r="M1509" t="str" cm="1">
        <f t="array" ref="M1509">IFERROR(INDEX($I$2:$K$2,0,MATCH(TRUE,I1509:K1509,0)),E1509)</f>
        <v>CCGT</v>
      </c>
      <c r="O1509" t="str">
        <f t="shared" si="118"/>
        <v>CCGT_2033</v>
      </c>
      <c r="P1509">
        <f t="shared" si="119"/>
        <v>25.015000000000001</v>
      </c>
    </row>
    <row r="1510" spans="4:16" x14ac:dyDescent="0.25">
      <c r="D1510">
        <v>2034</v>
      </c>
      <c r="E1510" t="s">
        <v>297</v>
      </c>
      <c r="F1510" t="s">
        <v>397</v>
      </c>
      <c r="G1510">
        <v>25.015000000000001</v>
      </c>
      <c r="I1510">
        <f t="shared" si="120"/>
        <v>0</v>
      </c>
      <c r="J1510">
        <f t="shared" si="120"/>
        <v>0</v>
      </c>
      <c r="K1510">
        <f t="shared" si="120"/>
        <v>0</v>
      </c>
      <c r="M1510" t="str" cm="1">
        <f t="array" ref="M1510">IFERROR(INDEX($I$2:$K$2,0,MATCH(TRUE,I1510:K1510,0)),E1510)</f>
        <v>CCGT</v>
      </c>
      <c r="O1510" t="str">
        <f t="shared" si="118"/>
        <v>CCGT_2034</v>
      </c>
      <c r="P1510">
        <f t="shared" si="119"/>
        <v>25.015000000000001</v>
      </c>
    </row>
    <row r="1511" spans="4:16" x14ac:dyDescent="0.25">
      <c r="D1511">
        <v>2035</v>
      </c>
      <c r="E1511" t="s">
        <v>297</v>
      </c>
      <c r="F1511" t="s">
        <v>397</v>
      </c>
      <c r="G1511">
        <v>25.015000000000001</v>
      </c>
      <c r="I1511">
        <f t="shared" si="120"/>
        <v>0</v>
      </c>
      <c r="J1511">
        <f t="shared" si="120"/>
        <v>0</v>
      </c>
      <c r="K1511">
        <f t="shared" si="120"/>
        <v>0</v>
      </c>
      <c r="M1511" t="str" cm="1">
        <f t="array" ref="M1511">IFERROR(INDEX($I$2:$K$2,0,MATCH(TRUE,I1511:K1511,0)),E1511)</f>
        <v>CCGT</v>
      </c>
      <c r="O1511" t="str">
        <f t="shared" si="118"/>
        <v>CCGT_2035</v>
      </c>
      <c r="P1511">
        <f t="shared" si="119"/>
        <v>25.015000000000001</v>
      </c>
    </row>
    <row r="1512" spans="4:16" x14ac:dyDescent="0.25">
      <c r="D1512">
        <v>2036</v>
      </c>
      <c r="E1512" t="s">
        <v>297</v>
      </c>
      <c r="F1512" t="s">
        <v>397</v>
      </c>
      <c r="G1512">
        <v>25.015000000000001</v>
      </c>
      <c r="I1512">
        <f t="shared" si="120"/>
        <v>0</v>
      </c>
      <c r="J1512">
        <f t="shared" si="120"/>
        <v>0</v>
      </c>
      <c r="K1512">
        <f t="shared" si="120"/>
        <v>0</v>
      </c>
      <c r="M1512" t="str" cm="1">
        <f t="array" ref="M1512">IFERROR(INDEX($I$2:$K$2,0,MATCH(TRUE,I1512:K1512,0)),E1512)</f>
        <v>CCGT</v>
      </c>
      <c r="O1512" t="str">
        <f t="shared" si="118"/>
        <v>CCGT_2036</v>
      </c>
      <c r="P1512">
        <f t="shared" si="119"/>
        <v>25.015000000000001</v>
      </c>
    </row>
    <row r="1513" spans="4:16" x14ac:dyDescent="0.25">
      <c r="D1513">
        <v>2037</v>
      </c>
      <c r="E1513" t="s">
        <v>297</v>
      </c>
      <c r="F1513" t="s">
        <v>397</v>
      </c>
      <c r="G1513">
        <v>25.015000000000001</v>
      </c>
      <c r="I1513">
        <f t="shared" si="120"/>
        <v>0</v>
      </c>
      <c r="J1513">
        <f t="shared" si="120"/>
        <v>0</v>
      </c>
      <c r="K1513">
        <f t="shared" si="120"/>
        <v>0</v>
      </c>
      <c r="M1513" t="str" cm="1">
        <f t="array" ref="M1513">IFERROR(INDEX($I$2:$K$2,0,MATCH(TRUE,I1513:K1513,0)),E1513)</f>
        <v>CCGT</v>
      </c>
      <c r="O1513" t="str">
        <f t="shared" si="118"/>
        <v>CCGT_2037</v>
      </c>
      <c r="P1513">
        <f t="shared" si="119"/>
        <v>25.015000000000001</v>
      </c>
    </row>
    <row r="1514" spans="4:16" x14ac:dyDescent="0.25">
      <c r="D1514">
        <v>2038</v>
      </c>
      <c r="E1514" t="s">
        <v>297</v>
      </c>
      <c r="F1514" t="s">
        <v>397</v>
      </c>
      <c r="G1514">
        <v>25.015000000000001</v>
      </c>
      <c r="I1514">
        <f t="shared" si="120"/>
        <v>0</v>
      </c>
      <c r="J1514">
        <f t="shared" si="120"/>
        <v>0</v>
      </c>
      <c r="K1514">
        <f t="shared" si="120"/>
        <v>0</v>
      </c>
      <c r="M1514" t="str" cm="1">
        <f t="array" ref="M1514">IFERROR(INDEX($I$2:$K$2,0,MATCH(TRUE,I1514:K1514,0)),E1514)</f>
        <v>CCGT</v>
      </c>
      <c r="O1514" t="str">
        <f t="shared" si="118"/>
        <v>CCGT_2038</v>
      </c>
      <c r="P1514">
        <f t="shared" si="119"/>
        <v>25.015000000000001</v>
      </c>
    </row>
    <row r="1515" spans="4:16" x14ac:dyDescent="0.25">
      <c r="D1515">
        <v>2039</v>
      </c>
      <c r="E1515" t="s">
        <v>297</v>
      </c>
      <c r="F1515" t="s">
        <v>397</v>
      </c>
      <c r="G1515">
        <v>25.015000000000001</v>
      </c>
      <c r="I1515">
        <f t="shared" si="120"/>
        <v>0</v>
      </c>
      <c r="J1515">
        <f t="shared" si="120"/>
        <v>0</v>
      </c>
      <c r="K1515">
        <f t="shared" si="120"/>
        <v>0</v>
      </c>
      <c r="M1515" t="str" cm="1">
        <f t="array" ref="M1515">IFERROR(INDEX($I$2:$K$2,0,MATCH(TRUE,I1515:K1515,0)),E1515)</f>
        <v>CCGT</v>
      </c>
      <c r="O1515" t="str">
        <f t="shared" si="118"/>
        <v>CCGT_2039</v>
      </c>
      <c r="P1515">
        <f t="shared" si="119"/>
        <v>25.015000000000001</v>
      </c>
    </row>
    <row r="1516" spans="4:16" x14ac:dyDescent="0.25">
      <c r="D1516">
        <v>2040</v>
      </c>
      <c r="E1516" t="s">
        <v>297</v>
      </c>
      <c r="F1516" t="s">
        <v>397</v>
      </c>
      <c r="G1516">
        <v>25.015000000000001</v>
      </c>
      <c r="I1516">
        <f t="shared" si="120"/>
        <v>0</v>
      </c>
      <c r="J1516">
        <f t="shared" si="120"/>
        <v>0</v>
      </c>
      <c r="K1516">
        <f t="shared" si="120"/>
        <v>0</v>
      </c>
      <c r="M1516" t="str" cm="1">
        <f t="array" ref="M1516">IFERROR(INDEX($I$2:$K$2,0,MATCH(TRUE,I1516:K1516,0)),E1516)</f>
        <v>CCGT</v>
      </c>
      <c r="O1516" t="str">
        <f t="shared" si="118"/>
        <v>CCGT_2040</v>
      </c>
      <c r="P1516">
        <f t="shared" si="119"/>
        <v>25.015000000000001</v>
      </c>
    </row>
    <row r="1517" spans="4:16" x14ac:dyDescent="0.25">
      <c r="D1517">
        <v>2021</v>
      </c>
      <c r="E1517" t="s">
        <v>297</v>
      </c>
      <c r="F1517" t="s">
        <v>398</v>
      </c>
      <c r="G1517">
        <v>31</v>
      </c>
      <c r="I1517">
        <f t="shared" si="120"/>
        <v>0</v>
      </c>
      <c r="J1517">
        <f t="shared" si="120"/>
        <v>0</v>
      </c>
      <c r="K1517">
        <f t="shared" si="120"/>
        <v>0</v>
      </c>
      <c r="M1517" t="str" cm="1">
        <f t="array" ref="M1517">IFERROR(INDEX($I$2:$K$2,0,MATCH(TRUE,I1517:K1517,0)),E1517)</f>
        <v>CCGT</v>
      </c>
      <c r="O1517" t="str">
        <f t="shared" si="118"/>
        <v>CCGT_2021</v>
      </c>
      <c r="P1517">
        <f t="shared" si="119"/>
        <v>31</v>
      </c>
    </row>
    <row r="1518" spans="4:16" x14ac:dyDescent="0.25">
      <c r="D1518">
        <v>2022</v>
      </c>
      <c r="E1518" t="s">
        <v>297</v>
      </c>
      <c r="F1518" t="s">
        <v>398</v>
      </c>
      <c r="G1518">
        <v>31</v>
      </c>
      <c r="I1518">
        <f t="shared" si="120"/>
        <v>0</v>
      </c>
      <c r="J1518">
        <f t="shared" si="120"/>
        <v>0</v>
      </c>
      <c r="K1518">
        <f t="shared" si="120"/>
        <v>0</v>
      </c>
      <c r="M1518" t="str" cm="1">
        <f t="array" ref="M1518">IFERROR(INDEX($I$2:$K$2,0,MATCH(TRUE,I1518:K1518,0)),E1518)</f>
        <v>CCGT</v>
      </c>
      <c r="O1518" t="str">
        <f t="shared" si="118"/>
        <v>CCGT_2022</v>
      </c>
      <c r="P1518">
        <f t="shared" si="119"/>
        <v>31</v>
      </c>
    </row>
    <row r="1519" spans="4:16" x14ac:dyDescent="0.25">
      <c r="D1519">
        <v>2023</v>
      </c>
      <c r="E1519" t="s">
        <v>297</v>
      </c>
      <c r="F1519" t="s">
        <v>398</v>
      </c>
      <c r="G1519">
        <v>31</v>
      </c>
      <c r="I1519">
        <f t="shared" si="120"/>
        <v>0</v>
      </c>
      <c r="J1519">
        <f t="shared" si="120"/>
        <v>0</v>
      </c>
      <c r="K1519">
        <f t="shared" si="120"/>
        <v>0</v>
      </c>
      <c r="M1519" t="str" cm="1">
        <f t="array" ref="M1519">IFERROR(INDEX($I$2:$K$2,0,MATCH(TRUE,I1519:K1519,0)),E1519)</f>
        <v>CCGT</v>
      </c>
      <c r="O1519" t="str">
        <f t="shared" si="118"/>
        <v>CCGT_2023</v>
      </c>
      <c r="P1519">
        <f t="shared" si="119"/>
        <v>31</v>
      </c>
    </row>
    <row r="1520" spans="4:16" x14ac:dyDescent="0.25">
      <c r="D1520">
        <v>2024</v>
      </c>
      <c r="E1520" t="s">
        <v>297</v>
      </c>
      <c r="F1520" t="s">
        <v>398</v>
      </c>
      <c r="G1520">
        <v>31</v>
      </c>
      <c r="I1520">
        <f t="shared" si="120"/>
        <v>0</v>
      </c>
      <c r="J1520">
        <f t="shared" si="120"/>
        <v>0</v>
      </c>
      <c r="K1520">
        <f t="shared" si="120"/>
        <v>0</v>
      </c>
      <c r="M1520" t="str" cm="1">
        <f t="array" ref="M1520">IFERROR(INDEX($I$2:$K$2,0,MATCH(TRUE,I1520:K1520,0)),E1520)</f>
        <v>CCGT</v>
      </c>
      <c r="O1520" t="str">
        <f t="shared" si="118"/>
        <v>CCGT_2024</v>
      </c>
      <c r="P1520">
        <f t="shared" si="119"/>
        <v>31</v>
      </c>
    </row>
    <row r="1521" spans="4:16" x14ac:dyDescent="0.25">
      <c r="D1521">
        <v>2025</v>
      </c>
      <c r="E1521" t="s">
        <v>297</v>
      </c>
      <c r="F1521" t="s">
        <v>398</v>
      </c>
      <c r="G1521">
        <v>31</v>
      </c>
      <c r="I1521">
        <f t="shared" si="120"/>
        <v>0</v>
      </c>
      <c r="J1521">
        <f t="shared" si="120"/>
        <v>0</v>
      </c>
      <c r="K1521">
        <f t="shared" si="120"/>
        <v>0</v>
      </c>
      <c r="M1521" t="str" cm="1">
        <f t="array" ref="M1521">IFERROR(INDEX($I$2:$K$2,0,MATCH(TRUE,I1521:K1521,0)),E1521)</f>
        <v>CCGT</v>
      </c>
      <c r="O1521" t="str">
        <f t="shared" si="118"/>
        <v>CCGT_2025</v>
      </c>
      <c r="P1521">
        <f t="shared" si="119"/>
        <v>31</v>
      </c>
    </row>
    <row r="1522" spans="4:16" x14ac:dyDescent="0.25">
      <c r="D1522">
        <v>2026</v>
      </c>
      <c r="E1522" t="s">
        <v>297</v>
      </c>
      <c r="F1522" t="s">
        <v>398</v>
      </c>
      <c r="G1522">
        <v>31</v>
      </c>
      <c r="I1522">
        <f t="shared" si="120"/>
        <v>0</v>
      </c>
      <c r="J1522">
        <f t="shared" si="120"/>
        <v>0</v>
      </c>
      <c r="K1522">
        <f t="shared" si="120"/>
        <v>0</v>
      </c>
      <c r="M1522" t="str" cm="1">
        <f t="array" ref="M1522">IFERROR(INDEX($I$2:$K$2,0,MATCH(TRUE,I1522:K1522,0)),E1522)</f>
        <v>CCGT</v>
      </c>
      <c r="O1522" t="str">
        <f t="shared" si="118"/>
        <v>CCGT_2026</v>
      </c>
      <c r="P1522">
        <f t="shared" si="119"/>
        <v>31</v>
      </c>
    </row>
    <row r="1523" spans="4:16" x14ac:dyDescent="0.25">
      <c r="D1523">
        <v>2027</v>
      </c>
      <c r="E1523" t="s">
        <v>297</v>
      </c>
      <c r="F1523" t="s">
        <v>398</v>
      </c>
      <c r="G1523">
        <v>31</v>
      </c>
      <c r="I1523">
        <f t="shared" si="120"/>
        <v>0</v>
      </c>
      <c r="J1523">
        <f t="shared" si="120"/>
        <v>0</v>
      </c>
      <c r="K1523">
        <f t="shared" si="120"/>
        <v>0</v>
      </c>
      <c r="M1523" t="str" cm="1">
        <f t="array" ref="M1523">IFERROR(INDEX($I$2:$K$2,0,MATCH(TRUE,I1523:K1523,0)),E1523)</f>
        <v>CCGT</v>
      </c>
      <c r="O1523" t="str">
        <f t="shared" si="118"/>
        <v>CCGT_2027</v>
      </c>
      <c r="P1523">
        <f t="shared" si="119"/>
        <v>31</v>
      </c>
    </row>
    <row r="1524" spans="4:16" x14ac:dyDescent="0.25">
      <c r="D1524">
        <v>2028</v>
      </c>
      <c r="E1524" t="s">
        <v>297</v>
      </c>
      <c r="F1524" t="s">
        <v>398</v>
      </c>
      <c r="G1524">
        <v>31</v>
      </c>
      <c r="I1524">
        <f t="shared" si="120"/>
        <v>0</v>
      </c>
      <c r="J1524">
        <f t="shared" si="120"/>
        <v>0</v>
      </c>
      <c r="K1524">
        <f t="shared" si="120"/>
        <v>0</v>
      </c>
      <c r="M1524" t="str" cm="1">
        <f t="array" ref="M1524">IFERROR(INDEX($I$2:$K$2,0,MATCH(TRUE,I1524:K1524,0)),E1524)</f>
        <v>CCGT</v>
      </c>
      <c r="O1524" t="str">
        <f t="shared" si="118"/>
        <v>CCGT_2028</v>
      </c>
      <c r="P1524">
        <f t="shared" si="119"/>
        <v>31</v>
      </c>
    </row>
    <row r="1525" spans="4:16" x14ac:dyDescent="0.25">
      <c r="D1525">
        <v>2029</v>
      </c>
      <c r="E1525" t="s">
        <v>297</v>
      </c>
      <c r="F1525" t="s">
        <v>398</v>
      </c>
      <c r="G1525">
        <v>31</v>
      </c>
      <c r="I1525">
        <f t="shared" si="120"/>
        <v>0</v>
      </c>
      <c r="J1525">
        <f t="shared" si="120"/>
        <v>0</v>
      </c>
      <c r="K1525">
        <f t="shared" si="120"/>
        <v>0</v>
      </c>
      <c r="M1525" t="str" cm="1">
        <f t="array" ref="M1525">IFERROR(INDEX($I$2:$K$2,0,MATCH(TRUE,I1525:K1525,0)),E1525)</f>
        <v>CCGT</v>
      </c>
      <c r="O1525" t="str">
        <f t="shared" si="118"/>
        <v>CCGT_2029</v>
      </c>
      <c r="P1525">
        <f t="shared" si="119"/>
        <v>31</v>
      </c>
    </row>
    <row r="1526" spans="4:16" x14ac:dyDescent="0.25">
      <c r="D1526">
        <v>2030</v>
      </c>
      <c r="E1526" t="s">
        <v>297</v>
      </c>
      <c r="F1526" t="s">
        <v>398</v>
      </c>
      <c r="G1526">
        <v>31</v>
      </c>
      <c r="I1526">
        <f t="shared" si="120"/>
        <v>0</v>
      </c>
      <c r="J1526">
        <f t="shared" si="120"/>
        <v>0</v>
      </c>
      <c r="K1526">
        <f t="shared" si="120"/>
        <v>0</v>
      </c>
      <c r="M1526" t="str" cm="1">
        <f t="array" ref="M1526">IFERROR(INDEX($I$2:$K$2,0,MATCH(TRUE,I1526:K1526,0)),E1526)</f>
        <v>CCGT</v>
      </c>
      <c r="O1526" t="str">
        <f t="shared" si="118"/>
        <v>CCGT_2030</v>
      </c>
      <c r="P1526">
        <f t="shared" si="119"/>
        <v>31</v>
      </c>
    </row>
    <row r="1527" spans="4:16" x14ac:dyDescent="0.25">
      <c r="D1527">
        <v>2031</v>
      </c>
      <c r="E1527" t="s">
        <v>297</v>
      </c>
      <c r="F1527" t="s">
        <v>398</v>
      </c>
      <c r="G1527">
        <v>31</v>
      </c>
      <c r="I1527">
        <f t="shared" si="120"/>
        <v>0</v>
      </c>
      <c r="J1527">
        <f t="shared" si="120"/>
        <v>0</v>
      </c>
      <c r="K1527">
        <f t="shared" si="120"/>
        <v>0</v>
      </c>
      <c r="M1527" t="str" cm="1">
        <f t="array" ref="M1527">IFERROR(INDEX($I$2:$K$2,0,MATCH(TRUE,I1527:K1527,0)),E1527)</f>
        <v>CCGT</v>
      </c>
      <c r="O1527" t="str">
        <f t="shared" si="118"/>
        <v>CCGT_2031</v>
      </c>
      <c r="P1527">
        <f t="shared" si="119"/>
        <v>31</v>
      </c>
    </row>
    <row r="1528" spans="4:16" x14ac:dyDescent="0.25">
      <c r="D1528">
        <v>2032</v>
      </c>
      <c r="E1528" t="s">
        <v>297</v>
      </c>
      <c r="F1528" t="s">
        <v>398</v>
      </c>
      <c r="G1528">
        <v>31</v>
      </c>
      <c r="I1528">
        <f t="shared" si="120"/>
        <v>0</v>
      </c>
      <c r="J1528">
        <f t="shared" si="120"/>
        <v>0</v>
      </c>
      <c r="K1528">
        <f t="shared" si="120"/>
        <v>0</v>
      </c>
      <c r="M1528" t="str" cm="1">
        <f t="array" ref="M1528">IFERROR(INDEX($I$2:$K$2,0,MATCH(TRUE,I1528:K1528,0)),E1528)</f>
        <v>CCGT</v>
      </c>
      <c r="O1528" t="str">
        <f t="shared" si="118"/>
        <v>CCGT_2032</v>
      </c>
      <c r="P1528">
        <f t="shared" si="119"/>
        <v>31</v>
      </c>
    </row>
    <row r="1529" spans="4:16" x14ac:dyDescent="0.25">
      <c r="D1529">
        <v>2033</v>
      </c>
      <c r="E1529" t="s">
        <v>297</v>
      </c>
      <c r="F1529" t="s">
        <v>398</v>
      </c>
      <c r="G1529">
        <v>31</v>
      </c>
      <c r="I1529">
        <f t="shared" si="120"/>
        <v>0</v>
      </c>
      <c r="J1529">
        <f t="shared" si="120"/>
        <v>0</v>
      </c>
      <c r="K1529">
        <f t="shared" si="120"/>
        <v>0</v>
      </c>
      <c r="M1529" t="str" cm="1">
        <f t="array" ref="M1529">IFERROR(INDEX($I$2:$K$2,0,MATCH(TRUE,I1529:K1529,0)),E1529)</f>
        <v>CCGT</v>
      </c>
      <c r="O1529" t="str">
        <f t="shared" si="118"/>
        <v>CCGT_2033</v>
      </c>
      <c r="P1529">
        <f t="shared" si="119"/>
        <v>31</v>
      </c>
    </row>
    <row r="1530" spans="4:16" x14ac:dyDescent="0.25">
      <c r="D1530">
        <v>2034</v>
      </c>
      <c r="E1530" t="s">
        <v>297</v>
      </c>
      <c r="F1530" t="s">
        <v>398</v>
      </c>
      <c r="G1530">
        <v>31</v>
      </c>
      <c r="I1530">
        <f t="shared" si="120"/>
        <v>0</v>
      </c>
      <c r="J1530">
        <f t="shared" si="120"/>
        <v>0</v>
      </c>
      <c r="K1530">
        <f t="shared" si="120"/>
        <v>0</v>
      </c>
      <c r="M1530" t="str" cm="1">
        <f t="array" ref="M1530">IFERROR(INDEX($I$2:$K$2,0,MATCH(TRUE,I1530:K1530,0)),E1530)</f>
        <v>CCGT</v>
      </c>
      <c r="O1530" t="str">
        <f t="shared" si="118"/>
        <v>CCGT_2034</v>
      </c>
      <c r="P1530">
        <f t="shared" si="119"/>
        <v>31</v>
      </c>
    </row>
    <row r="1531" spans="4:16" x14ac:dyDescent="0.25">
      <c r="D1531">
        <v>2035</v>
      </c>
      <c r="E1531" t="s">
        <v>297</v>
      </c>
      <c r="F1531" t="s">
        <v>398</v>
      </c>
      <c r="G1531">
        <v>31</v>
      </c>
      <c r="I1531">
        <f t="shared" si="120"/>
        <v>0</v>
      </c>
      <c r="J1531">
        <f t="shared" si="120"/>
        <v>0</v>
      </c>
      <c r="K1531">
        <f t="shared" si="120"/>
        <v>0</v>
      </c>
      <c r="M1531" t="str" cm="1">
        <f t="array" ref="M1531">IFERROR(INDEX($I$2:$K$2,0,MATCH(TRUE,I1531:K1531,0)),E1531)</f>
        <v>CCGT</v>
      </c>
      <c r="O1531" t="str">
        <f t="shared" si="118"/>
        <v>CCGT_2035</v>
      </c>
      <c r="P1531">
        <f t="shared" si="119"/>
        <v>31</v>
      </c>
    </row>
    <row r="1532" spans="4:16" x14ac:dyDescent="0.25">
      <c r="D1532">
        <v>2036</v>
      </c>
      <c r="E1532" t="s">
        <v>297</v>
      </c>
      <c r="F1532" t="s">
        <v>398</v>
      </c>
      <c r="G1532">
        <v>31</v>
      </c>
      <c r="I1532">
        <f t="shared" si="120"/>
        <v>0</v>
      </c>
      <c r="J1532">
        <f t="shared" si="120"/>
        <v>0</v>
      </c>
      <c r="K1532">
        <f t="shared" si="120"/>
        <v>0</v>
      </c>
      <c r="M1532" t="str" cm="1">
        <f t="array" ref="M1532">IFERROR(INDEX($I$2:$K$2,0,MATCH(TRUE,I1532:K1532,0)),E1532)</f>
        <v>CCGT</v>
      </c>
      <c r="O1532" t="str">
        <f t="shared" si="118"/>
        <v>CCGT_2036</v>
      </c>
      <c r="P1532">
        <f t="shared" si="119"/>
        <v>31</v>
      </c>
    </row>
    <row r="1533" spans="4:16" x14ac:dyDescent="0.25">
      <c r="D1533">
        <v>2037</v>
      </c>
      <c r="E1533" t="s">
        <v>297</v>
      </c>
      <c r="F1533" t="s">
        <v>398</v>
      </c>
      <c r="G1533">
        <v>31</v>
      </c>
      <c r="I1533">
        <f t="shared" si="120"/>
        <v>0</v>
      </c>
      <c r="J1533">
        <f t="shared" si="120"/>
        <v>0</v>
      </c>
      <c r="K1533">
        <f t="shared" si="120"/>
        <v>0</v>
      </c>
      <c r="M1533" t="str" cm="1">
        <f t="array" ref="M1533">IFERROR(INDEX($I$2:$K$2,0,MATCH(TRUE,I1533:K1533,0)),E1533)</f>
        <v>CCGT</v>
      </c>
      <c r="O1533" t="str">
        <f t="shared" si="118"/>
        <v>CCGT_2037</v>
      </c>
      <c r="P1533">
        <f t="shared" si="119"/>
        <v>31</v>
      </c>
    </row>
    <row r="1534" spans="4:16" x14ac:dyDescent="0.25">
      <c r="D1534">
        <v>2038</v>
      </c>
      <c r="E1534" t="s">
        <v>297</v>
      </c>
      <c r="F1534" t="s">
        <v>398</v>
      </c>
      <c r="G1534">
        <v>31</v>
      </c>
      <c r="I1534">
        <f t="shared" si="120"/>
        <v>0</v>
      </c>
      <c r="J1534">
        <f t="shared" si="120"/>
        <v>0</v>
      </c>
      <c r="K1534">
        <f t="shared" si="120"/>
        <v>0</v>
      </c>
      <c r="M1534" t="str" cm="1">
        <f t="array" ref="M1534">IFERROR(INDEX($I$2:$K$2,0,MATCH(TRUE,I1534:K1534,0)),E1534)</f>
        <v>CCGT</v>
      </c>
      <c r="O1534" t="str">
        <f t="shared" si="118"/>
        <v>CCGT_2038</v>
      </c>
      <c r="P1534">
        <f t="shared" si="119"/>
        <v>31</v>
      </c>
    </row>
    <row r="1535" spans="4:16" x14ac:dyDescent="0.25">
      <c r="D1535">
        <v>2039</v>
      </c>
      <c r="E1535" t="s">
        <v>297</v>
      </c>
      <c r="F1535" t="s">
        <v>398</v>
      </c>
      <c r="G1535">
        <v>31</v>
      </c>
      <c r="I1535">
        <f t="shared" si="120"/>
        <v>0</v>
      </c>
      <c r="J1535">
        <f t="shared" si="120"/>
        <v>0</v>
      </c>
      <c r="K1535">
        <f t="shared" si="120"/>
        <v>0</v>
      </c>
      <c r="M1535" t="str" cm="1">
        <f t="array" ref="M1535">IFERROR(INDEX($I$2:$K$2,0,MATCH(TRUE,I1535:K1535,0)),E1535)</f>
        <v>CCGT</v>
      </c>
      <c r="O1535" t="str">
        <f t="shared" si="118"/>
        <v>CCGT_2039</v>
      </c>
      <c r="P1535">
        <f t="shared" si="119"/>
        <v>31</v>
      </c>
    </row>
    <row r="1536" spans="4:16" x14ac:dyDescent="0.25">
      <c r="D1536">
        <v>2040</v>
      </c>
      <c r="E1536" t="s">
        <v>297</v>
      </c>
      <c r="F1536" t="s">
        <v>398</v>
      </c>
      <c r="G1536">
        <v>31</v>
      </c>
      <c r="I1536">
        <f t="shared" si="120"/>
        <v>0</v>
      </c>
      <c r="J1536">
        <f t="shared" si="120"/>
        <v>0</v>
      </c>
      <c r="K1536">
        <f t="shared" si="120"/>
        <v>0</v>
      </c>
      <c r="M1536" t="str" cm="1">
        <f t="array" ref="M1536">IFERROR(INDEX($I$2:$K$2,0,MATCH(TRUE,I1536:K1536,0)),E1536)</f>
        <v>CCGT</v>
      </c>
      <c r="O1536" t="str">
        <f t="shared" si="118"/>
        <v>CCGT_2040</v>
      </c>
      <c r="P1536">
        <f t="shared" si="119"/>
        <v>31</v>
      </c>
    </row>
    <row r="1537" spans="4:16" x14ac:dyDescent="0.25">
      <c r="D1537">
        <v>2021</v>
      </c>
      <c r="E1537" t="s">
        <v>297</v>
      </c>
      <c r="F1537" t="s">
        <v>399</v>
      </c>
      <c r="G1537">
        <v>40</v>
      </c>
      <c r="I1537">
        <f t="shared" si="120"/>
        <v>0</v>
      </c>
      <c r="J1537">
        <f t="shared" si="120"/>
        <v>0</v>
      </c>
      <c r="K1537">
        <f t="shared" si="120"/>
        <v>0</v>
      </c>
      <c r="M1537" t="str" cm="1">
        <f t="array" ref="M1537">IFERROR(INDEX($I$2:$K$2,0,MATCH(TRUE,I1537:K1537,0)),E1537)</f>
        <v>CCGT</v>
      </c>
      <c r="O1537" t="str">
        <f t="shared" si="118"/>
        <v>CCGT_2021</v>
      </c>
      <c r="P1537">
        <f t="shared" si="119"/>
        <v>40</v>
      </c>
    </row>
    <row r="1538" spans="4:16" x14ac:dyDescent="0.25">
      <c r="D1538">
        <v>2022</v>
      </c>
      <c r="E1538" t="s">
        <v>297</v>
      </c>
      <c r="F1538" t="s">
        <v>399</v>
      </c>
      <c r="G1538">
        <v>40</v>
      </c>
      <c r="I1538">
        <f t="shared" si="120"/>
        <v>0</v>
      </c>
      <c r="J1538">
        <f t="shared" si="120"/>
        <v>0</v>
      </c>
      <c r="K1538">
        <f t="shared" si="120"/>
        <v>0</v>
      </c>
      <c r="M1538" t="str" cm="1">
        <f t="array" ref="M1538">IFERROR(INDEX($I$2:$K$2,0,MATCH(TRUE,I1538:K1538,0)),E1538)</f>
        <v>CCGT</v>
      </c>
      <c r="O1538" t="str">
        <f t="shared" si="118"/>
        <v>CCGT_2022</v>
      </c>
      <c r="P1538">
        <f t="shared" si="119"/>
        <v>40</v>
      </c>
    </row>
    <row r="1539" spans="4:16" x14ac:dyDescent="0.25">
      <c r="D1539">
        <v>2023</v>
      </c>
      <c r="E1539" t="s">
        <v>297</v>
      </c>
      <c r="F1539" t="s">
        <v>399</v>
      </c>
      <c r="G1539">
        <v>40</v>
      </c>
      <c r="I1539">
        <f t="shared" si="120"/>
        <v>0</v>
      </c>
      <c r="J1539">
        <f t="shared" si="120"/>
        <v>0</v>
      </c>
      <c r="K1539">
        <f t="shared" si="120"/>
        <v>0</v>
      </c>
      <c r="M1539" t="str" cm="1">
        <f t="array" ref="M1539">IFERROR(INDEX($I$2:$K$2,0,MATCH(TRUE,I1539:K1539,0)),E1539)</f>
        <v>CCGT</v>
      </c>
      <c r="O1539" t="str">
        <f t="shared" si="118"/>
        <v>CCGT_2023</v>
      </c>
      <c r="P1539">
        <f t="shared" si="119"/>
        <v>40</v>
      </c>
    </row>
    <row r="1540" spans="4:16" x14ac:dyDescent="0.25">
      <c r="D1540">
        <v>2024</v>
      </c>
      <c r="E1540" t="s">
        <v>297</v>
      </c>
      <c r="F1540" t="s">
        <v>399</v>
      </c>
      <c r="G1540">
        <v>40</v>
      </c>
      <c r="I1540">
        <f t="shared" si="120"/>
        <v>0</v>
      </c>
      <c r="J1540">
        <f t="shared" si="120"/>
        <v>0</v>
      </c>
      <c r="K1540">
        <f t="shared" si="120"/>
        <v>0</v>
      </c>
      <c r="M1540" t="str" cm="1">
        <f t="array" ref="M1540">IFERROR(INDEX($I$2:$K$2,0,MATCH(TRUE,I1540:K1540,0)),E1540)</f>
        <v>CCGT</v>
      </c>
      <c r="O1540" t="str">
        <f t="shared" si="118"/>
        <v>CCGT_2024</v>
      </c>
      <c r="P1540">
        <f t="shared" si="119"/>
        <v>40</v>
      </c>
    </row>
    <row r="1541" spans="4:16" x14ac:dyDescent="0.25">
      <c r="D1541">
        <v>2025</v>
      </c>
      <c r="E1541" t="s">
        <v>297</v>
      </c>
      <c r="F1541" t="s">
        <v>399</v>
      </c>
      <c r="G1541">
        <v>40</v>
      </c>
      <c r="I1541">
        <f t="shared" si="120"/>
        <v>0</v>
      </c>
      <c r="J1541">
        <f t="shared" si="120"/>
        <v>0</v>
      </c>
      <c r="K1541">
        <f t="shared" si="120"/>
        <v>0</v>
      </c>
      <c r="M1541" t="str" cm="1">
        <f t="array" ref="M1541">IFERROR(INDEX($I$2:$K$2,0,MATCH(TRUE,I1541:K1541,0)),E1541)</f>
        <v>CCGT</v>
      </c>
      <c r="O1541" t="str">
        <f t="shared" si="118"/>
        <v>CCGT_2025</v>
      </c>
      <c r="P1541">
        <f t="shared" si="119"/>
        <v>40</v>
      </c>
    </row>
    <row r="1542" spans="4:16" x14ac:dyDescent="0.25">
      <c r="D1542">
        <v>2026</v>
      </c>
      <c r="E1542" t="s">
        <v>297</v>
      </c>
      <c r="F1542" t="s">
        <v>399</v>
      </c>
      <c r="G1542">
        <v>40</v>
      </c>
      <c r="I1542">
        <f t="shared" si="120"/>
        <v>0</v>
      </c>
      <c r="J1542">
        <f t="shared" si="120"/>
        <v>0</v>
      </c>
      <c r="K1542">
        <f t="shared" si="120"/>
        <v>0</v>
      </c>
      <c r="M1542" t="str" cm="1">
        <f t="array" ref="M1542">IFERROR(INDEX($I$2:$K$2,0,MATCH(TRUE,I1542:K1542,0)),E1542)</f>
        <v>CCGT</v>
      </c>
      <c r="O1542" t="str">
        <f t="shared" si="118"/>
        <v>CCGT_2026</v>
      </c>
      <c r="P1542">
        <f t="shared" si="119"/>
        <v>40</v>
      </c>
    </row>
    <row r="1543" spans="4:16" x14ac:dyDescent="0.25">
      <c r="D1543">
        <v>2027</v>
      </c>
      <c r="E1543" t="s">
        <v>297</v>
      </c>
      <c r="F1543" t="s">
        <v>399</v>
      </c>
      <c r="G1543">
        <v>40</v>
      </c>
      <c r="I1543">
        <f t="shared" si="120"/>
        <v>0</v>
      </c>
      <c r="J1543">
        <f t="shared" si="120"/>
        <v>0</v>
      </c>
      <c r="K1543">
        <f t="shared" si="120"/>
        <v>0</v>
      </c>
      <c r="M1543" t="str" cm="1">
        <f t="array" ref="M1543">IFERROR(INDEX($I$2:$K$2,0,MATCH(TRUE,I1543:K1543,0)),E1543)</f>
        <v>CCGT</v>
      </c>
      <c r="O1543" t="str">
        <f t="shared" si="118"/>
        <v>CCGT_2027</v>
      </c>
      <c r="P1543">
        <f t="shared" si="119"/>
        <v>40</v>
      </c>
    </row>
    <row r="1544" spans="4:16" x14ac:dyDescent="0.25">
      <c r="D1544">
        <v>2028</v>
      </c>
      <c r="E1544" t="s">
        <v>297</v>
      </c>
      <c r="F1544" t="s">
        <v>399</v>
      </c>
      <c r="G1544">
        <v>40</v>
      </c>
      <c r="I1544">
        <f t="shared" si="120"/>
        <v>0</v>
      </c>
      <c r="J1544">
        <f t="shared" si="120"/>
        <v>0</v>
      </c>
      <c r="K1544">
        <f t="shared" si="120"/>
        <v>0</v>
      </c>
      <c r="M1544" t="str" cm="1">
        <f t="array" ref="M1544">IFERROR(INDEX($I$2:$K$2,0,MATCH(TRUE,I1544:K1544,0)),E1544)</f>
        <v>CCGT</v>
      </c>
      <c r="O1544" t="str">
        <f t="shared" si="118"/>
        <v>CCGT_2028</v>
      </c>
      <c r="P1544">
        <f t="shared" si="119"/>
        <v>40</v>
      </c>
    </row>
    <row r="1545" spans="4:16" x14ac:dyDescent="0.25">
      <c r="D1545">
        <v>2029</v>
      </c>
      <c r="E1545" t="s">
        <v>297</v>
      </c>
      <c r="F1545" t="s">
        <v>399</v>
      </c>
      <c r="G1545">
        <v>40</v>
      </c>
      <c r="I1545">
        <f t="shared" si="120"/>
        <v>0</v>
      </c>
      <c r="J1545">
        <f t="shared" si="120"/>
        <v>0</v>
      </c>
      <c r="K1545">
        <f t="shared" si="120"/>
        <v>0</v>
      </c>
      <c r="M1545" t="str" cm="1">
        <f t="array" ref="M1545">IFERROR(INDEX($I$2:$K$2,0,MATCH(TRUE,I1545:K1545,0)),E1545)</f>
        <v>CCGT</v>
      </c>
      <c r="O1545" t="str">
        <f t="shared" si="118"/>
        <v>CCGT_2029</v>
      </c>
      <c r="P1545">
        <f t="shared" si="119"/>
        <v>40</v>
      </c>
    </row>
    <row r="1546" spans="4:16" x14ac:dyDescent="0.25">
      <c r="D1546">
        <v>2030</v>
      </c>
      <c r="E1546" t="s">
        <v>297</v>
      </c>
      <c r="F1546" t="s">
        <v>399</v>
      </c>
      <c r="G1546">
        <v>40</v>
      </c>
      <c r="I1546">
        <f t="shared" si="120"/>
        <v>0</v>
      </c>
      <c r="J1546">
        <f t="shared" si="120"/>
        <v>0</v>
      </c>
      <c r="K1546">
        <f t="shared" si="120"/>
        <v>0</v>
      </c>
      <c r="M1546" t="str" cm="1">
        <f t="array" ref="M1546">IFERROR(INDEX($I$2:$K$2,0,MATCH(TRUE,I1546:K1546,0)),E1546)</f>
        <v>CCGT</v>
      </c>
      <c r="O1546" t="str">
        <f t="shared" si="118"/>
        <v>CCGT_2030</v>
      </c>
      <c r="P1546">
        <f t="shared" si="119"/>
        <v>40</v>
      </c>
    </row>
    <row r="1547" spans="4:16" x14ac:dyDescent="0.25">
      <c r="D1547">
        <v>2031</v>
      </c>
      <c r="E1547" t="s">
        <v>297</v>
      </c>
      <c r="F1547" t="s">
        <v>399</v>
      </c>
      <c r="G1547">
        <v>40</v>
      </c>
      <c r="I1547">
        <f t="shared" si="120"/>
        <v>0</v>
      </c>
      <c r="J1547">
        <f t="shared" si="120"/>
        <v>0</v>
      </c>
      <c r="K1547">
        <f t="shared" si="120"/>
        <v>0</v>
      </c>
      <c r="M1547" t="str" cm="1">
        <f t="array" ref="M1547">IFERROR(INDEX($I$2:$K$2,0,MATCH(TRUE,I1547:K1547,0)),E1547)</f>
        <v>CCGT</v>
      </c>
      <c r="O1547" t="str">
        <f t="shared" si="118"/>
        <v>CCGT_2031</v>
      </c>
      <c r="P1547">
        <f t="shared" si="119"/>
        <v>40</v>
      </c>
    </row>
    <row r="1548" spans="4:16" x14ac:dyDescent="0.25">
      <c r="D1548">
        <v>2032</v>
      </c>
      <c r="E1548" t="s">
        <v>297</v>
      </c>
      <c r="F1548" t="s">
        <v>399</v>
      </c>
      <c r="G1548">
        <v>40</v>
      </c>
      <c r="I1548">
        <f t="shared" si="120"/>
        <v>0</v>
      </c>
      <c r="J1548">
        <f t="shared" si="120"/>
        <v>0</v>
      </c>
      <c r="K1548">
        <f t="shared" si="120"/>
        <v>0</v>
      </c>
      <c r="M1548" t="str" cm="1">
        <f t="array" ref="M1548">IFERROR(INDEX($I$2:$K$2,0,MATCH(TRUE,I1548:K1548,0)),E1548)</f>
        <v>CCGT</v>
      </c>
      <c r="O1548" t="str">
        <f t="shared" si="118"/>
        <v>CCGT_2032</v>
      </c>
      <c r="P1548">
        <f t="shared" si="119"/>
        <v>40</v>
      </c>
    </row>
    <row r="1549" spans="4:16" x14ac:dyDescent="0.25">
      <c r="D1549">
        <v>2033</v>
      </c>
      <c r="E1549" t="s">
        <v>297</v>
      </c>
      <c r="F1549" t="s">
        <v>399</v>
      </c>
      <c r="G1549">
        <v>40</v>
      </c>
      <c r="I1549">
        <f t="shared" si="120"/>
        <v>0</v>
      </c>
      <c r="J1549">
        <f t="shared" si="120"/>
        <v>0</v>
      </c>
      <c r="K1549">
        <f t="shared" si="120"/>
        <v>0</v>
      </c>
      <c r="M1549" t="str" cm="1">
        <f t="array" ref="M1549">IFERROR(INDEX($I$2:$K$2,0,MATCH(TRUE,I1549:K1549,0)),E1549)</f>
        <v>CCGT</v>
      </c>
      <c r="O1549" t="str">
        <f t="shared" si="118"/>
        <v>CCGT_2033</v>
      </c>
      <c r="P1549">
        <f t="shared" si="119"/>
        <v>40</v>
      </c>
    </row>
    <row r="1550" spans="4:16" x14ac:dyDescent="0.25">
      <c r="D1550">
        <v>2034</v>
      </c>
      <c r="E1550" t="s">
        <v>297</v>
      </c>
      <c r="F1550" t="s">
        <v>399</v>
      </c>
      <c r="G1550">
        <v>40</v>
      </c>
      <c r="I1550">
        <f t="shared" si="120"/>
        <v>0</v>
      </c>
      <c r="J1550">
        <f t="shared" si="120"/>
        <v>0</v>
      </c>
      <c r="K1550">
        <f t="shared" si="120"/>
        <v>0</v>
      </c>
      <c r="M1550" t="str" cm="1">
        <f t="array" ref="M1550">IFERROR(INDEX($I$2:$K$2,0,MATCH(TRUE,I1550:K1550,0)),E1550)</f>
        <v>CCGT</v>
      </c>
      <c r="O1550" t="str">
        <f t="shared" si="118"/>
        <v>CCGT_2034</v>
      </c>
      <c r="P1550">
        <f t="shared" si="119"/>
        <v>40</v>
      </c>
    </row>
    <row r="1551" spans="4:16" x14ac:dyDescent="0.25">
      <c r="D1551">
        <v>2035</v>
      </c>
      <c r="E1551" t="s">
        <v>297</v>
      </c>
      <c r="F1551" t="s">
        <v>399</v>
      </c>
      <c r="G1551">
        <v>40</v>
      </c>
      <c r="I1551">
        <f t="shared" si="120"/>
        <v>0</v>
      </c>
      <c r="J1551">
        <f t="shared" si="120"/>
        <v>0</v>
      </c>
      <c r="K1551">
        <f t="shared" si="120"/>
        <v>0</v>
      </c>
      <c r="M1551" t="str" cm="1">
        <f t="array" ref="M1551">IFERROR(INDEX($I$2:$K$2,0,MATCH(TRUE,I1551:K1551,0)),E1551)</f>
        <v>CCGT</v>
      </c>
      <c r="O1551" t="str">
        <f t="shared" si="118"/>
        <v>CCGT_2035</v>
      </c>
      <c r="P1551">
        <f t="shared" si="119"/>
        <v>40</v>
      </c>
    </row>
    <row r="1552" spans="4:16" x14ac:dyDescent="0.25">
      <c r="D1552">
        <v>2036</v>
      </c>
      <c r="E1552" t="s">
        <v>297</v>
      </c>
      <c r="F1552" t="s">
        <v>399</v>
      </c>
      <c r="G1552">
        <v>40</v>
      </c>
      <c r="I1552">
        <f t="shared" si="120"/>
        <v>0</v>
      </c>
      <c r="J1552">
        <f t="shared" si="120"/>
        <v>0</v>
      </c>
      <c r="K1552">
        <f t="shared" si="120"/>
        <v>0</v>
      </c>
      <c r="M1552" t="str" cm="1">
        <f t="array" ref="M1552">IFERROR(INDEX($I$2:$K$2,0,MATCH(TRUE,I1552:K1552,0)),E1552)</f>
        <v>CCGT</v>
      </c>
      <c r="O1552" t="str">
        <f t="shared" si="118"/>
        <v>CCGT_2036</v>
      </c>
      <c r="P1552">
        <f t="shared" si="119"/>
        <v>40</v>
      </c>
    </row>
    <row r="1553" spans="4:16" x14ac:dyDescent="0.25">
      <c r="D1553">
        <v>2037</v>
      </c>
      <c r="E1553" t="s">
        <v>297</v>
      </c>
      <c r="F1553" t="s">
        <v>399</v>
      </c>
      <c r="G1553">
        <v>40</v>
      </c>
      <c r="I1553">
        <f t="shared" si="120"/>
        <v>0</v>
      </c>
      <c r="J1553">
        <f t="shared" si="120"/>
        <v>0</v>
      </c>
      <c r="K1553">
        <f t="shared" si="120"/>
        <v>0</v>
      </c>
      <c r="M1553" t="str" cm="1">
        <f t="array" ref="M1553">IFERROR(INDEX($I$2:$K$2,0,MATCH(TRUE,I1553:K1553,0)),E1553)</f>
        <v>CCGT</v>
      </c>
      <c r="O1553" t="str">
        <f t="shared" si="118"/>
        <v>CCGT_2037</v>
      </c>
      <c r="P1553">
        <f t="shared" si="119"/>
        <v>40</v>
      </c>
    </row>
    <row r="1554" spans="4:16" x14ac:dyDescent="0.25">
      <c r="D1554">
        <v>2038</v>
      </c>
      <c r="E1554" t="s">
        <v>297</v>
      </c>
      <c r="F1554" t="s">
        <v>399</v>
      </c>
      <c r="G1554">
        <v>40</v>
      </c>
      <c r="I1554">
        <f t="shared" si="120"/>
        <v>0</v>
      </c>
      <c r="J1554">
        <f t="shared" si="120"/>
        <v>0</v>
      </c>
      <c r="K1554">
        <f t="shared" si="120"/>
        <v>0</v>
      </c>
      <c r="M1554" t="str" cm="1">
        <f t="array" ref="M1554">IFERROR(INDEX($I$2:$K$2,0,MATCH(TRUE,I1554:K1554,0)),E1554)</f>
        <v>CCGT</v>
      </c>
      <c r="O1554" t="str">
        <f t="shared" si="118"/>
        <v>CCGT_2038</v>
      </c>
      <c r="P1554">
        <f t="shared" si="119"/>
        <v>40</v>
      </c>
    </row>
    <row r="1555" spans="4:16" x14ac:dyDescent="0.25">
      <c r="D1555">
        <v>2039</v>
      </c>
      <c r="E1555" t="s">
        <v>297</v>
      </c>
      <c r="F1555" t="s">
        <v>399</v>
      </c>
      <c r="G1555">
        <v>40</v>
      </c>
      <c r="I1555">
        <f t="shared" si="120"/>
        <v>0</v>
      </c>
      <c r="J1555">
        <f t="shared" si="120"/>
        <v>0</v>
      </c>
      <c r="K1555">
        <f t="shared" si="120"/>
        <v>0</v>
      </c>
      <c r="M1555" t="str" cm="1">
        <f t="array" ref="M1555">IFERROR(INDEX($I$2:$K$2,0,MATCH(TRUE,I1555:K1555,0)),E1555)</f>
        <v>CCGT</v>
      </c>
      <c r="O1555" t="str">
        <f t="shared" ref="O1555:O1618" si="121">M1555&amp;"_"&amp;D1555</f>
        <v>CCGT_2039</v>
      </c>
      <c r="P1555">
        <f t="shared" ref="P1555:P1618" si="122">G1555</f>
        <v>40</v>
      </c>
    </row>
    <row r="1556" spans="4:16" x14ac:dyDescent="0.25">
      <c r="D1556">
        <v>2040</v>
      </c>
      <c r="E1556" t="s">
        <v>297</v>
      </c>
      <c r="F1556" t="s">
        <v>399</v>
      </c>
      <c r="G1556">
        <v>40</v>
      </c>
      <c r="I1556">
        <f t="shared" si="120"/>
        <v>0</v>
      </c>
      <c r="J1556">
        <f t="shared" si="120"/>
        <v>0</v>
      </c>
      <c r="K1556">
        <f t="shared" si="120"/>
        <v>0</v>
      </c>
      <c r="M1556" t="str" cm="1">
        <f t="array" ref="M1556">IFERROR(INDEX($I$2:$K$2,0,MATCH(TRUE,I1556:K1556,0)),E1556)</f>
        <v>CCGT</v>
      </c>
      <c r="O1556" t="str">
        <f t="shared" si="121"/>
        <v>CCGT_2040</v>
      </c>
      <c r="P1556">
        <f t="shared" si="122"/>
        <v>40</v>
      </c>
    </row>
    <row r="1557" spans="4:16" x14ac:dyDescent="0.25">
      <c r="D1557">
        <v>2021</v>
      </c>
      <c r="E1557" t="s">
        <v>297</v>
      </c>
      <c r="F1557" t="s">
        <v>400</v>
      </c>
      <c r="G1557">
        <v>84.6</v>
      </c>
      <c r="I1557">
        <f t="shared" ref="I1557:K1620" si="123">IFERROR(FIND(I$2,$E1557,1)&gt;0,0)</f>
        <v>0</v>
      </c>
      <c r="J1557">
        <f t="shared" si="123"/>
        <v>0</v>
      </c>
      <c r="K1557">
        <f t="shared" si="123"/>
        <v>0</v>
      </c>
      <c r="M1557" t="str" cm="1">
        <f t="array" ref="M1557">IFERROR(INDEX($I$2:$K$2,0,MATCH(TRUE,I1557:K1557,0)),E1557)</f>
        <v>CCGT</v>
      </c>
      <c r="O1557" t="str">
        <f t="shared" si="121"/>
        <v>CCGT_2021</v>
      </c>
      <c r="P1557">
        <f t="shared" si="122"/>
        <v>84.6</v>
      </c>
    </row>
    <row r="1558" spans="4:16" x14ac:dyDescent="0.25">
      <c r="D1558">
        <v>2022</v>
      </c>
      <c r="E1558" t="s">
        <v>297</v>
      </c>
      <c r="F1558" t="s">
        <v>400</v>
      </c>
      <c r="G1558">
        <v>84.6</v>
      </c>
      <c r="I1558">
        <f t="shared" si="123"/>
        <v>0</v>
      </c>
      <c r="J1558">
        <f t="shared" si="123"/>
        <v>0</v>
      </c>
      <c r="K1558">
        <f t="shared" si="123"/>
        <v>0</v>
      </c>
      <c r="M1558" t="str" cm="1">
        <f t="array" ref="M1558">IFERROR(INDEX($I$2:$K$2,0,MATCH(TRUE,I1558:K1558,0)),E1558)</f>
        <v>CCGT</v>
      </c>
      <c r="O1558" t="str">
        <f t="shared" si="121"/>
        <v>CCGT_2022</v>
      </c>
      <c r="P1558">
        <f t="shared" si="122"/>
        <v>84.6</v>
      </c>
    </row>
    <row r="1559" spans="4:16" x14ac:dyDescent="0.25">
      <c r="D1559">
        <v>2023</v>
      </c>
      <c r="E1559" t="s">
        <v>297</v>
      </c>
      <c r="F1559" t="s">
        <v>400</v>
      </c>
      <c r="G1559">
        <v>84.6</v>
      </c>
      <c r="I1559">
        <f t="shared" si="123"/>
        <v>0</v>
      </c>
      <c r="J1559">
        <f t="shared" si="123"/>
        <v>0</v>
      </c>
      <c r="K1559">
        <f t="shared" si="123"/>
        <v>0</v>
      </c>
      <c r="M1559" t="str" cm="1">
        <f t="array" ref="M1559">IFERROR(INDEX($I$2:$K$2,0,MATCH(TRUE,I1559:K1559,0)),E1559)</f>
        <v>CCGT</v>
      </c>
      <c r="O1559" t="str">
        <f t="shared" si="121"/>
        <v>CCGT_2023</v>
      </c>
      <c r="P1559">
        <f t="shared" si="122"/>
        <v>84.6</v>
      </c>
    </row>
    <row r="1560" spans="4:16" x14ac:dyDescent="0.25">
      <c r="D1560">
        <v>2024</v>
      </c>
      <c r="E1560" t="s">
        <v>297</v>
      </c>
      <c r="F1560" t="s">
        <v>400</v>
      </c>
      <c r="G1560">
        <v>84.6</v>
      </c>
      <c r="I1560">
        <f t="shared" si="123"/>
        <v>0</v>
      </c>
      <c r="J1560">
        <f t="shared" si="123"/>
        <v>0</v>
      </c>
      <c r="K1560">
        <f t="shared" si="123"/>
        <v>0</v>
      </c>
      <c r="M1560" t="str" cm="1">
        <f t="array" ref="M1560">IFERROR(INDEX($I$2:$K$2,0,MATCH(TRUE,I1560:K1560,0)),E1560)</f>
        <v>CCGT</v>
      </c>
      <c r="O1560" t="str">
        <f t="shared" si="121"/>
        <v>CCGT_2024</v>
      </c>
      <c r="P1560">
        <f t="shared" si="122"/>
        <v>84.6</v>
      </c>
    </row>
    <row r="1561" spans="4:16" x14ac:dyDescent="0.25">
      <c r="D1561">
        <v>2025</v>
      </c>
      <c r="E1561" t="s">
        <v>297</v>
      </c>
      <c r="F1561" t="s">
        <v>400</v>
      </c>
      <c r="G1561">
        <v>84.6</v>
      </c>
      <c r="I1561">
        <f t="shared" si="123"/>
        <v>0</v>
      </c>
      <c r="J1561">
        <f t="shared" si="123"/>
        <v>0</v>
      </c>
      <c r="K1561">
        <f t="shared" si="123"/>
        <v>0</v>
      </c>
      <c r="M1561" t="str" cm="1">
        <f t="array" ref="M1561">IFERROR(INDEX($I$2:$K$2,0,MATCH(TRUE,I1561:K1561,0)),E1561)</f>
        <v>CCGT</v>
      </c>
      <c r="O1561" t="str">
        <f t="shared" si="121"/>
        <v>CCGT_2025</v>
      </c>
      <c r="P1561">
        <f t="shared" si="122"/>
        <v>84.6</v>
      </c>
    </row>
    <row r="1562" spans="4:16" x14ac:dyDescent="0.25">
      <c r="D1562">
        <v>2026</v>
      </c>
      <c r="E1562" t="s">
        <v>297</v>
      </c>
      <c r="F1562" t="s">
        <v>400</v>
      </c>
      <c r="G1562">
        <v>84.6</v>
      </c>
      <c r="I1562">
        <f t="shared" si="123"/>
        <v>0</v>
      </c>
      <c r="J1562">
        <f t="shared" si="123"/>
        <v>0</v>
      </c>
      <c r="K1562">
        <f t="shared" si="123"/>
        <v>0</v>
      </c>
      <c r="M1562" t="str" cm="1">
        <f t="array" ref="M1562">IFERROR(INDEX($I$2:$K$2,0,MATCH(TRUE,I1562:K1562,0)),E1562)</f>
        <v>CCGT</v>
      </c>
      <c r="O1562" t="str">
        <f t="shared" si="121"/>
        <v>CCGT_2026</v>
      </c>
      <c r="P1562">
        <f t="shared" si="122"/>
        <v>84.6</v>
      </c>
    </row>
    <row r="1563" spans="4:16" x14ac:dyDescent="0.25">
      <c r="D1563">
        <v>2027</v>
      </c>
      <c r="E1563" t="s">
        <v>297</v>
      </c>
      <c r="F1563" t="s">
        <v>400</v>
      </c>
      <c r="G1563">
        <v>84.6</v>
      </c>
      <c r="I1563">
        <f t="shared" si="123"/>
        <v>0</v>
      </c>
      <c r="J1563">
        <f t="shared" si="123"/>
        <v>0</v>
      </c>
      <c r="K1563">
        <f t="shared" si="123"/>
        <v>0</v>
      </c>
      <c r="M1563" t="str" cm="1">
        <f t="array" ref="M1563">IFERROR(INDEX($I$2:$K$2,0,MATCH(TRUE,I1563:K1563,0)),E1563)</f>
        <v>CCGT</v>
      </c>
      <c r="O1563" t="str">
        <f t="shared" si="121"/>
        <v>CCGT_2027</v>
      </c>
      <c r="P1563">
        <f t="shared" si="122"/>
        <v>84.6</v>
      </c>
    </row>
    <row r="1564" spans="4:16" x14ac:dyDescent="0.25">
      <c r="D1564">
        <v>2028</v>
      </c>
      <c r="E1564" t="s">
        <v>297</v>
      </c>
      <c r="F1564" t="s">
        <v>400</v>
      </c>
      <c r="G1564">
        <v>84.6</v>
      </c>
      <c r="I1564">
        <f t="shared" si="123"/>
        <v>0</v>
      </c>
      <c r="J1564">
        <f t="shared" si="123"/>
        <v>0</v>
      </c>
      <c r="K1564">
        <f t="shared" si="123"/>
        <v>0</v>
      </c>
      <c r="M1564" t="str" cm="1">
        <f t="array" ref="M1564">IFERROR(INDEX($I$2:$K$2,0,MATCH(TRUE,I1564:K1564,0)),E1564)</f>
        <v>CCGT</v>
      </c>
      <c r="O1564" t="str">
        <f t="shared" si="121"/>
        <v>CCGT_2028</v>
      </c>
      <c r="P1564">
        <f t="shared" si="122"/>
        <v>84.6</v>
      </c>
    </row>
    <row r="1565" spans="4:16" x14ac:dyDescent="0.25">
      <c r="D1565">
        <v>2029</v>
      </c>
      <c r="E1565" t="s">
        <v>297</v>
      </c>
      <c r="F1565" t="s">
        <v>400</v>
      </c>
      <c r="G1565">
        <v>84.6</v>
      </c>
      <c r="I1565">
        <f t="shared" si="123"/>
        <v>0</v>
      </c>
      <c r="J1565">
        <f t="shared" si="123"/>
        <v>0</v>
      </c>
      <c r="K1565">
        <f t="shared" si="123"/>
        <v>0</v>
      </c>
      <c r="M1565" t="str" cm="1">
        <f t="array" ref="M1565">IFERROR(INDEX($I$2:$K$2,0,MATCH(TRUE,I1565:K1565,0)),E1565)</f>
        <v>CCGT</v>
      </c>
      <c r="O1565" t="str">
        <f t="shared" si="121"/>
        <v>CCGT_2029</v>
      </c>
      <c r="P1565">
        <f t="shared" si="122"/>
        <v>84.6</v>
      </c>
    </row>
    <row r="1566" spans="4:16" x14ac:dyDescent="0.25">
      <c r="D1566">
        <v>2030</v>
      </c>
      <c r="E1566" t="s">
        <v>297</v>
      </c>
      <c r="F1566" t="s">
        <v>400</v>
      </c>
      <c r="G1566">
        <v>84.6</v>
      </c>
      <c r="I1566">
        <f t="shared" si="123"/>
        <v>0</v>
      </c>
      <c r="J1566">
        <f t="shared" si="123"/>
        <v>0</v>
      </c>
      <c r="K1566">
        <f t="shared" si="123"/>
        <v>0</v>
      </c>
      <c r="M1566" t="str" cm="1">
        <f t="array" ref="M1566">IFERROR(INDEX($I$2:$K$2,0,MATCH(TRUE,I1566:K1566,0)),E1566)</f>
        <v>CCGT</v>
      </c>
      <c r="O1566" t="str">
        <f t="shared" si="121"/>
        <v>CCGT_2030</v>
      </c>
      <c r="P1566">
        <f t="shared" si="122"/>
        <v>84.6</v>
      </c>
    </row>
    <row r="1567" spans="4:16" x14ac:dyDescent="0.25">
      <c r="D1567">
        <v>2031</v>
      </c>
      <c r="E1567" t="s">
        <v>297</v>
      </c>
      <c r="F1567" t="s">
        <v>400</v>
      </c>
      <c r="G1567">
        <v>84.6</v>
      </c>
      <c r="I1567">
        <f t="shared" si="123"/>
        <v>0</v>
      </c>
      <c r="J1567">
        <f t="shared" si="123"/>
        <v>0</v>
      </c>
      <c r="K1567">
        <f t="shared" si="123"/>
        <v>0</v>
      </c>
      <c r="M1567" t="str" cm="1">
        <f t="array" ref="M1567">IFERROR(INDEX($I$2:$K$2,0,MATCH(TRUE,I1567:K1567,0)),E1567)</f>
        <v>CCGT</v>
      </c>
      <c r="O1567" t="str">
        <f t="shared" si="121"/>
        <v>CCGT_2031</v>
      </c>
      <c r="P1567">
        <f t="shared" si="122"/>
        <v>84.6</v>
      </c>
    </row>
    <row r="1568" spans="4:16" x14ac:dyDescent="0.25">
      <c r="D1568">
        <v>2032</v>
      </c>
      <c r="E1568" t="s">
        <v>297</v>
      </c>
      <c r="F1568" t="s">
        <v>400</v>
      </c>
      <c r="G1568">
        <v>84.6</v>
      </c>
      <c r="I1568">
        <f t="shared" si="123"/>
        <v>0</v>
      </c>
      <c r="J1568">
        <f t="shared" si="123"/>
        <v>0</v>
      </c>
      <c r="K1568">
        <f t="shared" si="123"/>
        <v>0</v>
      </c>
      <c r="M1568" t="str" cm="1">
        <f t="array" ref="M1568">IFERROR(INDEX($I$2:$K$2,0,MATCH(TRUE,I1568:K1568,0)),E1568)</f>
        <v>CCGT</v>
      </c>
      <c r="O1568" t="str">
        <f t="shared" si="121"/>
        <v>CCGT_2032</v>
      </c>
      <c r="P1568">
        <f t="shared" si="122"/>
        <v>84.6</v>
      </c>
    </row>
    <row r="1569" spans="4:16" x14ac:dyDescent="0.25">
      <c r="D1569">
        <v>2033</v>
      </c>
      <c r="E1569" t="s">
        <v>297</v>
      </c>
      <c r="F1569" t="s">
        <v>400</v>
      </c>
      <c r="G1569">
        <v>84.6</v>
      </c>
      <c r="I1569">
        <f t="shared" si="123"/>
        <v>0</v>
      </c>
      <c r="J1569">
        <f t="shared" si="123"/>
        <v>0</v>
      </c>
      <c r="K1569">
        <f t="shared" si="123"/>
        <v>0</v>
      </c>
      <c r="M1569" t="str" cm="1">
        <f t="array" ref="M1569">IFERROR(INDEX($I$2:$K$2,0,MATCH(TRUE,I1569:K1569,0)),E1569)</f>
        <v>CCGT</v>
      </c>
      <c r="O1569" t="str">
        <f t="shared" si="121"/>
        <v>CCGT_2033</v>
      </c>
      <c r="P1569">
        <f t="shared" si="122"/>
        <v>84.6</v>
      </c>
    </row>
    <row r="1570" spans="4:16" x14ac:dyDescent="0.25">
      <c r="D1570">
        <v>2034</v>
      </c>
      <c r="E1570" t="s">
        <v>297</v>
      </c>
      <c r="F1570" t="s">
        <v>400</v>
      </c>
      <c r="G1570">
        <v>84.6</v>
      </c>
      <c r="I1570">
        <f t="shared" si="123"/>
        <v>0</v>
      </c>
      <c r="J1570">
        <f t="shared" si="123"/>
        <v>0</v>
      </c>
      <c r="K1570">
        <f t="shared" si="123"/>
        <v>0</v>
      </c>
      <c r="M1570" t="str" cm="1">
        <f t="array" ref="M1570">IFERROR(INDEX($I$2:$K$2,0,MATCH(TRUE,I1570:K1570,0)),E1570)</f>
        <v>CCGT</v>
      </c>
      <c r="O1570" t="str">
        <f t="shared" si="121"/>
        <v>CCGT_2034</v>
      </c>
      <c r="P1570">
        <f t="shared" si="122"/>
        <v>84.6</v>
      </c>
    </row>
    <row r="1571" spans="4:16" x14ac:dyDescent="0.25">
      <c r="D1571">
        <v>2035</v>
      </c>
      <c r="E1571" t="s">
        <v>297</v>
      </c>
      <c r="F1571" t="s">
        <v>400</v>
      </c>
      <c r="G1571">
        <v>84.6</v>
      </c>
      <c r="I1571">
        <f t="shared" si="123"/>
        <v>0</v>
      </c>
      <c r="J1571">
        <f t="shared" si="123"/>
        <v>0</v>
      </c>
      <c r="K1571">
        <f t="shared" si="123"/>
        <v>0</v>
      </c>
      <c r="M1571" t="str" cm="1">
        <f t="array" ref="M1571">IFERROR(INDEX($I$2:$K$2,0,MATCH(TRUE,I1571:K1571,0)),E1571)</f>
        <v>CCGT</v>
      </c>
      <c r="O1571" t="str">
        <f t="shared" si="121"/>
        <v>CCGT_2035</v>
      </c>
      <c r="P1571">
        <f t="shared" si="122"/>
        <v>84.6</v>
      </c>
    </row>
    <row r="1572" spans="4:16" x14ac:dyDescent="0.25">
      <c r="D1572">
        <v>2036</v>
      </c>
      <c r="E1572" t="s">
        <v>297</v>
      </c>
      <c r="F1572" t="s">
        <v>400</v>
      </c>
      <c r="G1572">
        <v>84.6</v>
      </c>
      <c r="I1572">
        <f t="shared" si="123"/>
        <v>0</v>
      </c>
      <c r="J1572">
        <f t="shared" si="123"/>
        <v>0</v>
      </c>
      <c r="K1572">
        <f t="shared" si="123"/>
        <v>0</v>
      </c>
      <c r="M1572" t="str" cm="1">
        <f t="array" ref="M1572">IFERROR(INDEX($I$2:$K$2,0,MATCH(TRUE,I1572:K1572,0)),E1572)</f>
        <v>CCGT</v>
      </c>
      <c r="O1572" t="str">
        <f t="shared" si="121"/>
        <v>CCGT_2036</v>
      </c>
      <c r="P1572">
        <f t="shared" si="122"/>
        <v>84.6</v>
      </c>
    </row>
    <row r="1573" spans="4:16" x14ac:dyDescent="0.25">
      <c r="D1573">
        <v>2037</v>
      </c>
      <c r="E1573" t="s">
        <v>297</v>
      </c>
      <c r="F1573" t="s">
        <v>400</v>
      </c>
      <c r="G1573">
        <v>84.6</v>
      </c>
      <c r="I1573">
        <f t="shared" si="123"/>
        <v>0</v>
      </c>
      <c r="J1573">
        <f t="shared" si="123"/>
        <v>0</v>
      </c>
      <c r="K1573">
        <f t="shared" si="123"/>
        <v>0</v>
      </c>
      <c r="M1573" t="str" cm="1">
        <f t="array" ref="M1573">IFERROR(INDEX($I$2:$K$2,0,MATCH(TRUE,I1573:K1573,0)),E1573)</f>
        <v>CCGT</v>
      </c>
      <c r="O1573" t="str">
        <f t="shared" si="121"/>
        <v>CCGT_2037</v>
      </c>
      <c r="P1573">
        <f t="shared" si="122"/>
        <v>84.6</v>
      </c>
    </row>
    <row r="1574" spans="4:16" x14ac:dyDescent="0.25">
      <c r="D1574">
        <v>2038</v>
      </c>
      <c r="E1574" t="s">
        <v>297</v>
      </c>
      <c r="F1574" t="s">
        <v>400</v>
      </c>
      <c r="G1574">
        <v>84.6</v>
      </c>
      <c r="I1574">
        <f t="shared" si="123"/>
        <v>0</v>
      </c>
      <c r="J1574">
        <f t="shared" si="123"/>
        <v>0</v>
      </c>
      <c r="K1574">
        <f t="shared" si="123"/>
        <v>0</v>
      </c>
      <c r="M1574" t="str" cm="1">
        <f t="array" ref="M1574">IFERROR(INDEX($I$2:$K$2,0,MATCH(TRUE,I1574:K1574,0)),E1574)</f>
        <v>CCGT</v>
      </c>
      <c r="O1574" t="str">
        <f t="shared" si="121"/>
        <v>CCGT_2038</v>
      </c>
      <c r="P1574">
        <f t="shared" si="122"/>
        <v>84.6</v>
      </c>
    </row>
    <row r="1575" spans="4:16" x14ac:dyDescent="0.25">
      <c r="D1575">
        <v>2039</v>
      </c>
      <c r="E1575" t="s">
        <v>297</v>
      </c>
      <c r="F1575" t="s">
        <v>400</v>
      </c>
      <c r="G1575">
        <v>84.6</v>
      </c>
      <c r="I1575">
        <f t="shared" si="123"/>
        <v>0</v>
      </c>
      <c r="J1575">
        <f t="shared" si="123"/>
        <v>0</v>
      </c>
      <c r="K1575">
        <f t="shared" si="123"/>
        <v>0</v>
      </c>
      <c r="M1575" t="str" cm="1">
        <f t="array" ref="M1575">IFERROR(INDEX($I$2:$K$2,0,MATCH(TRUE,I1575:K1575,0)),E1575)</f>
        <v>CCGT</v>
      </c>
      <c r="O1575" t="str">
        <f t="shared" si="121"/>
        <v>CCGT_2039</v>
      </c>
      <c r="P1575">
        <f t="shared" si="122"/>
        <v>84.6</v>
      </c>
    </row>
    <row r="1576" spans="4:16" x14ac:dyDescent="0.25">
      <c r="D1576">
        <v>2040</v>
      </c>
      <c r="E1576" t="s">
        <v>297</v>
      </c>
      <c r="F1576" t="s">
        <v>400</v>
      </c>
      <c r="G1576">
        <v>84.6</v>
      </c>
      <c r="I1576">
        <f t="shared" si="123"/>
        <v>0</v>
      </c>
      <c r="J1576">
        <f t="shared" si="123"/>
        <v>0</v>
      </c>
      <c r="K1576">
        <f t="shared" si="123"/>
        <v>0</v>
      </c>
      <c r="M1576" t="str" cm="1">
        <f t="array" ref="M1576">IFERROR(INDEX($I$2:$K$2,0,MATCH(TRUE,I1576:K1576,0)),E1576)</f>
        <v>CCGT</v>
      </c>
      <c r="O1576" t="str">
        <f t="shared" si="121"/>
        <v>CCGT_2040</v>
      </c>
      <c r="P1576">
        <f t="shared" si="122"/>
        <v>84.6</v>
      </c>
    </row>
    <row r="1577" spans="4:16" x14ac:dyDescent="0.25">
      <c r="D1577">
        <v>2021</v>
      </c>
      <c r="E1577" t="s">
        <v>401</v>
      </c>
      <c r="F1577" t="s">
        <v>402</v>
      </c>
      <c r="G1577">
        <v>12.04080622</v>
      </c>
      <c r="I1577">
        <f t="shared" si="123"/>
        <v>0</v>
      </c>
      <c r="J1577">
        <f t="shared" si="123"/>
        <v>0</v>
      </c>
      <c r="K1577">
        <f t="shared" si="123"/>
        <v>0</v>
      </c>
      <c r="M1577" t="str" cm="1">
        <f t="array" ref="M1577">IFERROR(INDEX($I$2:$K$2,0,MATCH(TRUE,I1577:K1577,0)),E1577)</f>
        <v>CHP New</v>
      </c>
      <c r="O1577" t="str">
        <f t="shared" si="121"/>
        <v>CHP New_2021</v>
      </c>
      <c r="P1577">
        <f t="shared" si="122"/>
        <v>12.04080622</v>
      </c>
    </row>
    <row r="1578" spans="4:16" x14ac:dyDescent="0.25">
      <c r="D1578">
        <v>2022</v>
      </c>
      <c r="E1578" t="s">
        <v>401</v>
      </c>
      <c r="F1578" t="s">
        <v>402</v>
      </c>
      <c r="G1578">
        <v>12.04080622</v>
      </c>
      <c r="I1578">
        <f t="shared" si="123"/>
        <v>0</v>
      </c>
      <c r="J1578">
        <f t="shared" si="123"/>
        <v>0</v>
      </c>
      <c r="K1578">
        <f t="shared" si="123"/>
        <v>0</v>
      </c>
      <c r="M1578" t="str" cm="1">
        <f t="array" ref="M1578">IFERROR(INDEX($I$2:$K$2,0,MATCH(TRUE,I1578:K1578,0)),E1578)</f>
        <v>CHP New</v>
      </c>
      <c r="O1578" t="str">
        <f t="shared" si="121"/>
        <v>CHP New_2022</v>
      </c>
      <c r="P1578">
        <f t="shared" si="122"/>
        <v>12.04080622</v>
      </c>
    </row>
    <row r="1579" spans="4:16" x14ac:dyDescent="0.25">
      <c r="D1579">
        <v>2023</v>
      </c>
      <c r="E1579" t="s">
        <v>401</v>
      </c>
      <c r="F1579" t="s">
        <v>402</v>
      </c>
      <c r="G1579">
        <v>12.04080622</v>
      </c>
      <c r="I1579">
        <f t="shared" si="123"/>
        <v>0</v>
      </c>
      <c r="J1579">
        <f t="shared" si="123"/>
        <v>0</v>
      </c>
      <c r="K1579">
        <f t="shared" si="123"/>
        <v>0</v>
      </c>
      <c r="M1579" t="str" cm="1">
        <f t="array" ref="M1579">IFERROR(INDEX($I$2:$K$2,0,MATCH(TRUE,I1579:K1579,0)),E1579)</f>
        <v>CHP New</v>
      </c>
      <c r="O1579" t="str">
        <f t="shared" si="121"/>
        <v>CHP New_2023</v>
      </c>
      <c r="P1579">
        <f t="shared" si="122"/>
        <v>12.04080622</v>
      </c>
    </row>
    <row r="1580" spans="4:16" x14ac:dyDescent="0.25">
      <c r="D1580">
        <v>2024</v>
      </c>
      <c r="E1580" t="s">
        <v>401</v>
      </c>
      <c r="F1580" t="s">
        <v>402</v>
      </c>
      <c r="G1580">
        <v>12.369427719999999</v>
      </c>
      <c r="I1580">
        <f t="shared" si="123"/>
        <v>0</v>
      </c>
      <c r="J1580">
        <f t="shared" si="123"/>
        <v>0</v>
      </c>
      <c r="K1580">
        <f t="shared" si="123"/>
        <v>0</v>
      </c>
      <c r="M1580" t="str" cm="1">
        <f t="array" ref="M1580">IFERROR(INDEX($I$2:$K$2,0,MATCH(TRUE,I1580:K1580,0)),E1580)</f>
        <v>CHP New</v>
      </c>
      <c r="O1580" t="str">
        <f t="shared" si="121"/>
        <v>CHP New_2024</v>
      </c>
      <c r="P1580">
        <f t="shared" si="122"/>
        <v>12.369427719999999</v>
      </c>
    </row>
    <row r="1581" spans="4:16" x14ac:dyDescent="0.25">
      <c r="D1581">
        <v>2025</v>
      </c>
      <c r="E1581" t="s">
        <v>401</v>
      </c>
      <c r="F1581" t="s">
        <v>402</v>
      </c>
      <c r="G1581">
        <v>12.04080622</v>
      </c>
      <c r="I1581">
        <f t="shared" si="123"/>
        <v>0</v>
      </c>
      <c r="J1581">
        <f t="shared" si="123"/>
        <v>0</v>
      </c>
      <c r="K1581">
        <f t="shared" si="123"/>
        <v>0</v>
      </c>
      <c r="M1581" t="str" cm="1">
        <f t="array" ref="M1581">IFERROR(INDEX($I$2:$K$2,0,MATCH(TRUE,I1581:K1581,0)),E1581)</f>
        <v>CHP New</v>
      </c>
      <c r="O1581" t="str">
        <f t="shared" si="121"/>
        <v>CHP New_2025</v>
      </c>
      <c r="P1581">
        <f t="shared" si="122"/>
        <v>12.04080622</v>
      </c>
    </row>
    <row r="1582" spans="4:16" x14ac:dyDescent="0.25">
      <c r="D1582">
        <v>2026</v>
      </c>
      <c r="E1582" t="s">
        <v>401</v>
      </c>
      <c r="F1582" t="s">
        <v>402</v>
      </c>
      <c r="G1582">
        <v>12.04080622</v>
      </c>
      <c r="I1582">
        <f t="shared" si="123"/>
        <v>0</v>
      </c>
      <c r="J1582">
        <f t="shared" si="123"/>
        <v>0</v>
      </c>
      <c r="K1582">
        <f t="shared" si="123"/>
        <v>0</v>
      </c>
      <c r="M1582" t="str" cm="1">
        <f t="array" ref="M1582">IFERROR(INDEX($I$2:$K$2,0,MATCH(TRUE,I1582:K1582,0)),E1582)</f>
        <v>CHP New</v>
      </c>
      <c r="O1582" t="str">
        <f t="shared" si="121"/>
        <v>CHP New_2026</v>
      </c>
      <c r="P1582">
        <f t="shared" si="122"/>
        <v>12.04080622</v>
      </c>
    </row>
    <row r="1583" spans="4:16" x14ac:dyDescent="0.25">
      <c r="D1583">
        <v>2027</v>
      </c>
      <c r="E1583" t="s">
        <v>401</v>
      </c>
      <c r="F1583" t="s">
        <v>402</v>
      </c>
      <c r="G1583">
        <v>12.04080622</v>
      </c>
      <c r="I1583">
        <f t="shared" si="123"/>
        <v>0</v>
      </c>
      <c r="J1583">
        <f t="shared" si="123"/>
        <v>0</v>
      </c>
      <c r="K1583">
        <f t="shared" si="123"/>
        <v>0</v>
      </c>
      <c r="M1583" t="str" cm="1">
        <f t="array" ref="M1583">IFERROR(INDEX($I$2:$K$2,0,MATCH(TRUE,I1583:K1583,0)),E1583)</f>
        <v>CHP New</v>
      </c>
      <c r="O1583" t="str">
        <f t="shared" si="121"/>
        <v>CHP New_2027</v>
      </c>
      <c r="P1583">
        <f t="shared" si="122"/>
        <v>12.04080622</v>
      </c>
    </row>
    <row r="1584" spans="4:16" x14ac:dyDescent="0.25">
      <c r="D1584">
        <v>2028</v>
      </c>
      <c r="E1584" t="s">
        <v>401</v>
      </c>
      <c r="F1584" t="s">
        <v>402</v>
      </c>
      <c r="G1584">
        <v>12.04080622</v>
      </c>
      <c r="I1584">
        <f t="shared" si="123"/>
        <v>0</v>
      </c>
      <c r="J1584">
        <f t="shared" si="123"/>
        <v>0</v>
      </c>
      <c r="K1584">
        <f t="shared" si="123"/>
        <v>0</v>
      </c>
      <c r="M1584" t="str" cm="1">
        <f t="array" ref="M1584">IFERROR(INDEX($I$2:$K$2,0,MATCH(TRUE,I1584:K1584,0)),E1584)</f>
        <v>CHP New</v>
      </c>
      <c r="O1584" t="str">
        <f t="shared" si="121"/>
        <v>CHP New_2028</v>
      </c>
      <c r="P1584">
        <f t="shared" si="122"/>
        <v>12.04080622</v>
      </c>
    </row>
    <row r="1585" spans="4:16" x14ac:dyDescent="0.25">
      <c r="D1585">
        <v>2029</v>
      </c>
      <c r="E1585" t="s">
        <v>401</v>
      </c>
      <c r="F1585" t="s">
        <v>402</v>
      </c>
      <c r="G1585">
        <v>12.04080622</v>
      </c>
      <c r="I1585">
        <f t="shared" si="123"/>
        <v>0</v>
      </c>
      <c r="J1585">
        <f t="shared" si="123"/>
        <v>0</v>
      </c>
      <c r="K1585">
        <f t="shared" si="123"/>
        <v>0</v>
      </c>
      <c r="M1585" t="str" cm="1">
        <f t="array" ref="M1585">IFERROR(INDEX($I$2:$K$2,0,MATCH(TRUE,I1585:K1585,0)),E1585)</f>
        <v>CHP New</v>
      </c>
      <c r="O1585" t="str">
        <f t="shared" si="121"/>
        <v>CHP New_2029</v>
      </c>
      <c r="P1585">
        <f t="shared" si="122"/>
        <v>12.04080622</v>
      </c>
    </row>
    <row r="1586" spans="4:16" x14ac:dyDescent="0.25">
      <c r="D1586">
        <v>2030</v>
      </c>
      <c r="E1586" t="s">
        <v>401</v>
      </c>
      <c r="F1586" t="s">
        <v>402</v>
      </c>
      <c r="G1586">
        <v>12.04080622</v>
      </c>
      <c r="I1586">
        <f t="shared" si="123"/>
        <v>0</v>
      </c>
      <c r="J1586">
        <f t="shared" si="123"/>
        <v>0</v>
      </c>
      <c r="K1586">
        <f t="shared" si="123"/>
        <v>0</v>
      </c>
      <c r="M1586" t="str" cm="1">
        <f t="array" ref="M1586">IFERROR(INDEX($I$2:$K$2,0,MATCH(TRUE,I1586:K1586,0)),E1586)</f>
        <v>CHP New</v>
      </c>
      <c r="O1586" t="str">
        <f t="shared" si="121"/>
        <v>CHP New_2030</v>
      </c>
      <c r="P1586">
        <f t="shared" si="122"/>
        <v>12.04080622</v>
      </c>
    </row>
    <row r="1587" spans="4:16" x14ac:dyDescent="0.25">
      <c r="D1587">
        <v>2031</v>
      </c>
      <c r="E1587" t="s">
        <v>401</v>
      </c>
      <c r="F1587" t="s">
        <v>402</v>
      </c>
      <c r="G1587">
        <v>12.04080622</v>
      </c>
      <c r="I1587">
        <f t="shared" si="123"/>
        <v>0</v>
      </c>
      <c r="J1587">
        <f t="shared" si="123"/>
        <v>0</v>
      </c>
      <c r="K1587">
        <f t="shared" si="123"/>
        <v>0</v>
      </c>
      <c r="M1587" t="str" cm="1">
        <f t="array" ref="M1587">IFERROR(INDEX($I$2:$K$2,0,MATCH(TRUE,I1587:K1587,0)),E1587)</f>
        <v>CHP New</v>
      </c>
      <c r="O1587" t="str">
        <f t="shared" si="121"/>
        <v>CHP New_2031</v>
      </c>
      <c r="P1587">
        <f t="shared" si="122"/>
        <v>12.04080622</v>
      </c>
    </row>
    <row r="1588" spans="4:16" x14ac:dyDescent="0.25">
      <c r="D1588">
        <v>2032</v>
      </c>
      <c r="E1588" t="s">
        <v>401</v>
      </c>
      <c r="F1588" t="s">
        <v>402</v>
      </c>
      <c r="G1588">
        <v>12.04080622</v>
      </c>
      <c r="I1588">
        <f t="shared" si="123"/>
        <v>0</v>
      </c>
      <c r="J1588">
        <f t="shared" si="123"/>
        <v>0</v>
      </c>
      <c r="K1588">
        <f t="shared" si="123"/>
        <v>0</v>
      </c>
      <c r="M1588" t="str" cm="1">
        <f t="array" ref="M1588">IFERROR(INDEX($I$2:$K$2,0,MATCH(TRUE,I1588:K1588,0)),E1588)</f>
        <v>CHP New</v>
      </c>
      <c r="O1588" t="str">
        <f t="shared" si="121"/>
        <v>CHP New_2032</v>
      </c>
      <c r="P1588">
        <f t="shared" si="122"/>
        <v>12.04080622</v>
      </c>
    </row>
    <row r="1589" spans="4:16" x14ac:dyDescent="0.25">
      <c r="D1589">
        <v>2033</v>
      </c>
      <c r="E1589" t="s">
        <v>401</v>
      </c>
      <c r="F1589" t="s">
        <v>402</v>
      </c>
      <c r="G1589">
        <v>12.04080622</v>
      </c>
      <c r="I1589">
        <f t="shared" si="123"/>
        <v>0</v>
      </c>
      <c r="J1589">
        <f t="shared" si="123"/>
        <v>0</v>
      </c>
      <c r="K1589">
        <f t="shared" si="123"/>
        <v>0</v>
      </c>
      <c r="M1589" t="str" cm="1">
        <f t="array" ref="M1589">IFERROR(INDEX($I$2:$K$2,0,MATCH(TRUE,I1589:K1589,0)),E1589)</f>
        <v>CHP New</v>
      </c>
      <c r="O1589" t="str">
        <f t="shared" si="121"/>
        <v>CHP New_2033</v>
      </c>
      <c r="P1589">
        <f t="shared" si="122"/>
        <v>12.04080622</v>
      </c>
    </row>
    <row r="1590" spans="4:16" x14ac:dyDescent="0.25">
      <c r="D1590">
        <v>2034</v>
      </c>
      <c r="E1590" t="s">
        <v>401</v>
      </c>
      <c r="F1590" t="s">
        <v>402</v>
      </c>
      <c r="G1590">
        <v>12.04080622</v>
      </c>
      <c r="I1590">
        <f t="shared" si="123"/>
        <v>0</v>
      </c>
      <c r="J1590">
        <f t="shared" si="123"/>
        <v>0</v>
      </c>
      <c r="K1590">
        <f t="shared" si="123"/>
        <v>0</v>
      </c>
      <c r="M1590" t="str" cm="1">
        <f t="array" ref="M1590">IFERROR(INDEX($I$2:$K$2,0,MATCH(TRUE,I1590:K1590,0)),E1590)</f>
        <v>CHP New</v>
      </c>
      <c r="O1590" t="str">
        <f t="shared" si="121"/>
        <v>CHP New_2034</v>
      </c>
      <c r="P1590">
        <f t="shared" si="122"/>
        <v>12.04080622</v>
      </c>
    </row>
    <row r="1591" spans="4:16" x14ac:dyDescent="0.25">
      <c r="D1591">
        <v>2035</v>
      </c>
      <c r="E1591" t="s">
        <v>401</v>
      </c>
      <c r="F1591" t="s">
        <v>402</v>
      </c>
      <c r="G1591">
        <v>12.04080622</v>
      </c>
      <c r="I1591">
        <f t="shared" si="123"/>
        <v>0</v>
      </c>
      <c r="J1591">
        <f t="shared" si="123"/>
        <v>0</v>
      </c>
      <c r="K1591">
        <f t="shared" si="123"/>
        <v>0</v>
      </c>
      <c r="M1591" t="str" cm="1">
        <f t="array" ref="M1591">IFERROR(INDEX($I$2:$K$2,0,MATCH(TRUE,I1591:K1591,0)),E1591)</f>
        <v>CHP New</v>
      </c>
      <c r="O1591" t="str">
        <f t="shared" si="121"/>
        <v>CHP New_2035</v>
      </c>
      <c r="P1591">
        <f t="shared" si="122"/>
        <v>12.04080622</v>
      </c>
    </row>
    <row r="1592" spans="4:16" x14ac:dyDescent="0.25">
      <c r="D1592">
        <v>2036</v>
      </c>
      <c r="E1592" t="s">
        <v>401</v>
      </c>
      <c r="F1592" t="s">
        <v>402</v>
      </c>
      <c r="G1592">
        <v>12.369427719999999</v>
      </c>
      <c r="I1592">
        <f t="shared" si="123"/>
        <v>0</v>
      </c>
      <c r="J1592">
        <f t="shared" si="123"/>
        <v>0</v>
      </c>
      <c r="K1592">
        <f t="shared" si="123"/>
        <v>0</v>
      </c>
      <c r="M1592" t="str" cm="1">
        <f t="array" ref="M1592">IFERROR(INDEX($I$2:$K$2,0,MATCH(TRUE,I1592:K1592,0)),E1592)</f>
        <v>CHP New</v>
      </c>
      <c r="O1592" t="str">
        <f t="shared" si="121"/>
        <v>CHP New_2036</v>
      </c>
      <c r="P1592">
        <f t="shared" si="122"/>
        <v>12.369427719999999</v>
      </c>
    </row>
    <row r="1593" spans="4:16" x14ac:dyDescent="0.25">
      <c r="D1593">
        <v>2037</v>
      </c>
      <c r="E1593" t="s">
        <v>401</v>
      </c>
      <c r="F1593" t="s">
        <v>402</v>
      </c>
      <c r="G1593">
        <v>12.04080622</v>
      </c>
      <c r="I1593">
        <f t="shared" si="123"/>
        <v>0</v>
      </c>
      <c r="J1593">
        <f t="shared" si="123"/>
        <v>0</v>
      </c>
      <c r="K1593">
        <f t="shared" si="123"/>
        <v>0</v>
      </c>
      <c r="M1593" t="str" cm="1">
        <f t="array" ref="M1593">IFERROR(INDEX($I$2:$K$2,0,MATCH(TRUE,I1593:K1593,0)),E1593)</f>
        <v>CHP New</v>
      </c>
      <c r="O1593" t="str">
        <f t="shared" si="121"/>
        <v>CHP New_2037</v>
      </c>
      <c r="P1593">
        <f t="shared" si="122"/>
        <v>12.04080622</v>
      </c>
    </row>
    <row r="1594" spans="4:16" x14ac:dyDescent="0.25">
      <c r="D1594">
        <v>2038</v>
      </c>
      <c r="E1594" t="s">
        <v>401</v>
      </c>
      <c r="F1594" t="s">
        <v>402</v>
      </c>
      <c r="G1594">
        <v>12.04080622</v>
      </c>
      <c r="I1594">
        <f t="shared" si="123"/>
        <v>0</v>
      </c>
      <c r="J1594">
        <f t="shared" si="123"/>
        <v>0</v>
      </c>
      <c r="K1594">
        <f t="shared" si="123"/>
        <v>0</v>
      </c>
      <c r="M1594" t="str" cm="1">
        <f t="array" ref="M1594">IFERROR(INDEX($I$2:$K$2,0,MATCH(TRUE,I1594:K1594,0)),E1594)</f>
        <v>CHP New</v>
      </c>
      <c r="O1594" t="str">
        <f t="shared" si="121"/>
        <v>CHP New_2038</v>
      </c>
      <c r="P1594">
        <f t="shared" si="122"/>
        <v>12.04080622</v>
      </c>
    </row>
    <row r="1595" spans="4:16" x14ac:dyDescent="0.25">
      <c r="D1595">
        <v>2039</v>
      </c>
      <c r="E1595" t="s">
        <v>401</v>
      </c>
      <c r="F1595" t="s">
        <v>402</v>
      </c>
      <c r="G1595">
        <v>12.04080622</v>
      </c>
      <c r="I1595">
        <f t="shared" si="123"/>
        <v>0</v>
      </c>
      <c r="J1595">
        <f t="shared" si="123"/>
        <v>0</v>
      </c>
      <c r="K1595">
        <f t="shared" si="123"/>
        <v>0</v>
      </c>
      <c r="M1595" t="str" cm="1">
        <f t="array" ref="M1595">IFERROR(INDEX($I$2:$K$2,0,MATCH(TRUE,I1595:K1595,0)),E1595)</f>
        <v>CHP New</v>
      </c>
      <c r="O1595" t="str">
        <f t="shared" si="121"/>
        <v>CHP New_2039</v>
      </c>
      <c r="P1595">
        <f t="shared" si="122"/>
        <v>12.04080622</v>
      </c>
    </row>
    <row r="1596" spans="4:16" x14ac:dyDescent="0.25">
      <c r="D1596">
        <v>2040</v>
      </c>
      <c r="E1596" t="s">
        <v>401</v>
      </c>
      <c r="F1596" t="s">
        <v>402</v>
      </c>
      <c r="G1596">
        <v>12.369427719999999</v>
      </c>
      <c r="I1596">
        <f t="shared" si="123"/>
        <v>0</v>
      </c>
      <c r="J1596">
        <f t="shared" si="123"/>
        <v>0</v>
      </c>
      <c r="K1596">
        <f t="shared" si="123"/>
        <v>0</v>
      </c>
      <c r="M1596" t="str" cm="1">
        <f t="array" ref="M1596">IFERROR(INDEX($I$2:$K$2,0,MATCH(TRUE,I1596:K1596,0)),E1596)</f>
        <v>CHP New</v>
      </c>
      <c r="O1596" t="str">
        <f t="shared" si="121"/>
        <v>CHP New_2040</v>
      </c>
      <c r="P1596">
        <f t="shared" si="122"/>
        <v>12.369427719999999</v>
      </c>
    </row>
    <row r="1597" spans="4:16" x14ac:dyDescent="0.25">
      <c r="D1597">
        <v>2025</v>
      </c>
      <c r="E1597" t="s">
        <v>401</v>
      </c>
      <c r="F1597" t="s">
        <v>403</v>
      </c>
      <c r="G1597">
        <v>0</v>
      </c>
      <c r="I1597">
        <f t="shared" si="123"/>
        <v>0</v>
      </c>
      <c r="J1597">
        <f t="shared" si="123"/>
        <v>0</v>
      </c>
      <c r="K1597">
        <f t="shared" si="123"/>
        <v>0</v>
      </c>
      <c r="M1597" t="str" cm="1">
        <f t="array" ref="M1597">IFERROR(INDEX($I$2:$K$2,0,MATCH(TRUE,I1597:K1597,0)),E1597)</f>
        <v>CHP New</v>
      </c>
      <c r="O1597" t="str">
        <f t="shared" si="121"/>
        <v>CHP New_2025</v>
      </c>
      <c r="P1597">
        <f t="shared" si="122"/>
        <v>0</v>
      </c>
    </row>
    <row r="1598" spans="4:16" x14ac:dyDescent="0.25">
      <c r="D1598">
        <v>2026</v>
      </c>
      <c r="E1598" t="s">
        <v>401</v>
      </c>
      <c r="F1598" t="s">
        <v>403</v>
      </c>
      <c r="G1598">
        <v>182.39163325999999</v>
      </c>
      <c r="I1598">
        <f t="shared" si="123"/>
        <v>0</v>
      </c>
      <c r="J1598">
        <f t="shared" si="123"/>
        <v>0</v>
      </c>
      <c r="K1598">
        <f t="shared" si="123"/>
        <v>0</v>
      </c>
      <c r="M1598" t="str" cm="1">
        <f t="array" ref="M1598">IFERROR(INDEX($I$2:$K$2,0,MATCH(TRUE,I1598:K1598,0)),E1598)</f>
        <v>CHP New</v>
      </c>
      <c r="O1598" t="str">
        <f t="shared" si="121"/>
        <v>CHP New_2026</v>
      </c>
      <c r="P1598">
        <f t="shared" si="122"/>
        <v>182.39163325999999</v>
      </c>
    </row>
    <row r="1599" spans="4:16" x14ac:dyDescent="0.25">
      <c r="D1599">
        <v>2027</v>
      </c>
      <c r="E1599" t="s">
        <v>401</v>
      </c>
      <c r="F1599" t="s">
        <v>403</v>
      </c>
      <c r="G1599">
        <v>182.39163325999999</v>
      </c>
      <c r="I1599">
        <f t="shared" si="123"/>
        <v>0</v>
      </c>
      <c r="J1599">
        <f t="shared" si="123"/>
        <v>0</v>
      </c>
      <c r="K1599">
        <f t="shared" si="123"/>
        <v>0</v>
      </c>
      <c r="M1599" t="str" cm="1">
        <f t="array" ref="M1599">IFERROR(INDEX($I$2:$K$2,0,MATCH(TRUE,I1599:K1599,0)),E1599)</f>
        <v>CHP New</v>
      </c>
      <c r="O1599" t="str">
        <f t="shared" si="121"/>
        <v>CHP New_2027</v>
      </c>
      <c r="P1599">
        <f t="shared" si="122"/>
        <v>182.39163325999999</v>
      </c>
    </row>
    <row r="1600" spans="4:16" x14ac:dyDescent="0.25">
      <c r="D1600">
        <v>2028</v>
      </c>
      <c r="E1600" t="s">
        <v>401</v>
      </c>
      <c r="F1600" t="s">
        <v>403</v>
      </c>
      <c r="G1600">
        <v>182.39163325999999</v>
      </c>
      <c r="I1600">
        <f t="shared" si="123"/>
        <v>0</v>
      </c>
      <c r="J1600">
        <f t="shared" si="123"/>
        <v>0</v>
      </c>
      <c r="K1600">
        <f t="shared" si="123"/>
        <v>0</v>
      </c>
      <c r="M1600" t="str" cm="1">
        <f t="array" ref="M1600">IFERROR(INDEX($I$2:$K$2,0,MATCH(TRUE,I1600:K1600,0)),E1600)</f>
        <v>CHP New</v>
      </c>
      <c r="O1600" t="str">
        <f t="shared" si="121"/>
        <v>CHP New_2028</v>
      </c>
      <c r="P1600">
        <f t="shared" si="122"/>
        <v>182.39163325999999</v>
      </c>
    </row>
    <row r="1601" spans="4:16" x14ac:dyDescent="0.25">
      <c r="D1601">
        <v>2029</v>
      </c>
      <c r="E1601" t="s">
        <v>401</v>
      </c>
      <c r="F1601" t="s">
        <v>403</v>
      </c>
      <c r="G1601">
        <v>182.39163325999999</v>
      </c>
      <c r="I1601">
        <f t="shared" si="123"/>
        <v>0</v>
      </c>
      <c r="J1601">
        <f t="shared" si="123"/>
        <v>0</v>
      </c>
      <c r="K1601">
        <f t="shared" si="123"/>
        <v>0</v>
      </c>
      <c r="M1601" t="str" cm="1">
        <f t="array" ref="M1601">IFERROR(INDEX($I$2:$K$2,0,MATCH(TRUE,I1601:K1601,0)),E1601)</f>
        <v>CHP New</v>
      </c>
      <c r="O1601" t="str">
        <f t="shared" si="121"/>
        <v>CHP New_2029</v>
      </c>
      <c r="P1601">
        <f t="shared" si="122"/>
        <v>182.39163325999999</v>
      </c>
    </row>
    <row r="1602" spans="4:16" x14ac:dyDescent="0.25">
      <c r="D1602">
        <v>2030</v>
      </c>
      <c r="E1602" t="s">
        <v>401</v>
      </c>
      <c r="F1602" t="s">
        <v>403</v>
      </c>
      <c r="G1602">
        <v>182.39163325999999</v>
      </c>
      <c r="I1602">
        <f t="shared" si="123"/>
        <v>0</v>
      </c>
      <c r="J1602">
        <f t="shared" si="123"/>
        <v>0</v>
      </c>
      <c r="K1602">
        <f t="shared" si="123"/>
        <v>0</v>
      </c>
      <c r="M1602" t="str" cm="1">
        <f t="array" ref="M1602">IFERROR(INDEX($I$2:$K$2,0,MATCH(TRUE,I1602:K1602,0)),E1602)</f>
        <v>CHP New</v>
      </c>
      <c r="O1602" t="str">
        <f t="shared" si="121"/>
        <v>CHP New_2030</v>
      </c>
      <c r="P1602">
        <f t="shared" si="122"/>
        <v>182.39163325999999</v>
      </c>
    </row>
    <row r="1603" spans="4:16" x14ac:dyDescent="0.25">
      <c r="D1603">
        <v>2031</v>
      </c>
      <c r="E1603" t="s">
        <v>401</v>
      </c>
      <c r="F1603" t="s">
        <v>403</v>
      </c>
      <c r="G1603">
        <v>182.39163325999999</v>
      </c>
      <c r="I1603">
        <f t="shared" si="123"/>
        <v>0</v>
      </c>
      <c r="J1603">
        <f t="shared" si="123"/>
        <v>0</v>
      </c>
      <c r="K1603">
        <f t="shared" si="123"/>
        <v>0</v>
      </c>
      <c r="M1603" t="str" cm="1">
        <f t="array" ref="M1603">IFERROR(INDEX($I$2:$K$2,0,MATCH(TRUE,I1603:K1603,0)),E1603)</f>
        <v>CHP New</v>
      </c>
      <c r="O1603" t="str">
        <f t="shared" si="121"/>
        <v>CHP New_2031</v>
      </c>
      <c r="P1603">
        <f t="shared" si="122"/>
        <v>182.39163325999999</v>
      </c>
    </row>
    <row r="1604" spans="4:16" x14ac:dyDescent="0.25">
      <c r="D1604">
        <v>2032</v>
      </c>
      <c r="E1604" t="s">
        <v>401</v>
      </c>
      <c r="F1604" t="s">
        <v>403</v>
      </c>
      <c r="G1604">
        <v>182.39163325999999</v>
      </c>
      <c r="I1604">
        <f t="shared" si="123"/>
        <v>0</v>
      </c>
      <c r="J1604">
        <f t="shared" si="123"/>
        <v>0</v>
      </c>
      <c r="K1604">
        <f t="shared" si="123"/>
        <v>0</v>
      </c>
      <c r="M1604" t="str" cm="1">
        <f t="array" ref="M1604">IFERROR(INDEX($I$2:$K$2,0,MATCH(TRUE,I1604:K1604,0)),E1604)</f>
        <v>CHP New</v>
      </c>
      <c r="O1604" t="str">
        <f t="shared" si="121"/>
        <v>CHP New_2032</v>
      </c>
      <c r="P1604">
        <f t="shared" si="122"/>
        <v>182.39163325999999</v>
      </c>
    </row>
    <row r="1605" spans="4:16" x14ac:dyDescent="0.25">
      <c r="D1605">
        <v>2033</v>
      </c>
      <c r="E1605" t="s">
        <v>401</v>
      </c>
      <c r="F1605" t="s">
        <v>403</v>
      </c>
      <c r="G1605">
        <v>182.39163325999999</v>
      </c>
      <c r="I1605">
        <f t="shared" si="123"/>
        <v>0</v>
      </c>
      <c r="J1605">
        <f t="shared" si="123"/>
        <v>0</v>
      </c>
      <c r="K1605">
        <f t="shared" si="123"/>
        <v>0</v>
      </c>
      <c r="M1605" t="str" cm="1">
        <f t="array" ref="M1605">IFERROR(INDEX($I$2:$K$2,0,MATCH(TRUE,I1605:K1605,0)),E1605)</f>
        <v>CHP New</v>
      </c>
      <c r="O1605" t="str">
        <f t="shared" si="121"/>
        <v>CHP New_2033</v>
      </c>
      <c r="P1605">
        <f t="shared" si="122"/>
        <v>182.39163325999999</v>
      </c>
    </row>
    <row r="1606" spans="4:16" x14ac:dyDescent="0.25">
      <c r="D1606">
        <v>2034</v>
      </c>
      <c r="E1606" t="s">
        <v>401</v>
      </c>
      <c r="F1606" t="s">
        <v>403</v>
      </c>
      <c r="G1606">
        <v>182.39163325999999</v>
      </c>
      <c r="I1606">
        <f t="shared" si="123"/>
        <v>0</v>
      </c>
      <c r="J1606">
        <f t="shared" si="123"/>
        <v>0</v>
      </c>
      <c r="K1606">
        <f t="shared" si="123"/>
        <v>0</v>
      </c>
      <c r="M1606" t="str" cm="1">
        <f t="array" ref="M1606">IFERROR(INDEX($I$2:$K$2,0,MATCH(TRUE,I1606:K1606,0)),E1606)</f>
        <v>CHP New</v>
      </c>
      <c r="O1606" t="str">
        <f t="shared" si="121"/>
        <v>CHP New_2034</v>
      </c>
      <c r="P1606">
        <f t="shared" si="122"/>
        <v>182.39163325999999</v>
      </c>
    </row>
    <row r="1607" spans="4:16" x14ac:dyDescent="0.25">
      <c r="D1607">
        <v>2035</v>
      </c>
      <c r="E1607" t="s">
        <v>401</v>
      </c>
      <c r="F1607" t="s">
        <v>403</v>
      </c>
      <c r="G1607">
        <v>182.39163325999999</v>
      </c>
      <c r="I1607">
        <f t="shared" si="123"/>
        <v>0</v>
      </c>
      <c r="J1607">
        <f t="shared" si="123"/>
        <v>0</v>
      </c>
      <c r="K1607">
        <f t="shared" si="123"/>
        <v>0</v>
      </c>
      <c r="M1607" t="str" cm="1">
        <f t="array" ref="M1607">IFERROR(INDEX($I$2:$K$2,0,MATCH(TRUE,I1607:K1607,0)),E1607)</f>
        <v>CHP New</v>
      </c>
      <c r="O1607" t="str">
        <f t="shared" si="121"/>
        <v>CHP New_2035</v>
      </c>
      <c r="P1607">
        <f t="shared" si="122"/>
        <v>182.39163325999999</v>
      </c>
    </row>
    <row r="1608" spans="4:16" x14ac:dyDescent="0.25">
      <c r="D1608">
        <v>2036</v>
      </c>
      <c r="E1608" t="s">
        <v>401</v>
      </c>
      <c r="F1608" t="s">
        <v>403</v>
      </c>
      <c r="G1608">
        <v>188.209003</v>
      </c>
      <c r="I1608">
        <f t="shared" si="123"/>
        <v>0</v>
      </c>
      <c r="J1608">
        <f t="shared" si="123"/>
        <v>0</v>
      </c>
      <c r="K1608">
        <f t="shared" si="123"/>
        <v>0</v>
      </c>
      <c r="M1608" t="str" cm="1">
        <f t="array" ref="M1608">IFERROR(INDEX($I$2:$K$2,0,MATCH(TRUE,I1608:K1608,0)),E1608)</f>
        <v>CHP New</v>
      </c>
      <c r="O1608" t="str">
        <f t="shared" si="121"/>
        <v>CHP New_2036</v>
      </c>
      <c r="P1608">
        <f t="shared" si="122"/>
        <v>188.209003</v>
      </c>
    </row>
    <row r="1609" spans="4:16" x14ac:dyDescent="0.25">
      <c r="D1609">
        <v>2037</v>
      </c>
      <c r="E1609" t="s">
        <v>401</v>
      </c>
      <c r="F1609" t="s">
        <v>403</v>
      </c>
      <c r="G1609">
        <v>182.39163325999999</v>
      </c>
      <c r="I1609">
        <f t="shared" si="123"/>
        <v>0</v>
      </c>
      <c r="J1609">
        <f t="shared" si="123"/>
        <v>0</v>
      </c>
      <c r="K1609">
        <f t="shared" si="123"/>
        <v>0</v>
      </c>
      <c r="M1609" t="str" cm="1">
        <f t="array" ref="M1609">IFERROR(INDEX($I$2:$K$2,0,MATCH(TRUE,I1609:K1609,0)),E1609)</f>
        <v>CHP New</v>
      </c>
      <c r="O1609" t="str">
        <f t="shared" si="121"/>
        <v>CHP New_2037</v>
      </c>
      <c r="P1609">
        <f t="shared" si="122"/>
        <v>182.39163325999999</v>
      </c>
    </row>
    <row r="1610" spans="4:16" x14ac:dyDescent="0.25">
      <c r="D1610">
        <v>2038</v>
      </c>
      <c r="E1610" t="s">
        <v>401</v>
      </c>
      <c r="F1610" t="s">
        <v>403</v>
      </c>
      <c r="G1610">
        <v>182.39163325999999</v>
      </c>
      <c r="I1610">
        <f t="shared" si="123"/>
        <v>0</v>
      </c>
      <c r="J1610">
        <f t="shared" si="123"/>
        <v>0</v>
      </c>
      <c r="K1610">
        <f t="shared" si="123"/>
        <v>0</v>
      </c>
      <c r="M1610" t="str" cm="1">
        <f t="array" ref="M1610">IFERROR(INDEX($I$2:$K$2,0,MATCH(TRUE,I1610:K1610,0)),E1610)</f>
        <v>CHP New</v>
      </c>
      <c r="O1610" t="str">
        <f t="shared" si="121"/>
        <v>CHP New_2038</v>
      </c>
      <c r="P1610">
        <f t="shared" si="122"/>
        <v>182.39163325999999</v>
      </c>
    </row>
    <row r="1611" spans="4:16" x14ac:dyDescent="0.25">
      <c r="D1611">
        <v>2039</v>
      </c>
      <c r="E1611" t="s">
        <v>401</v>
      </c>
      <c r="F1611" t="s">
        <v>403</v>
      </c>
      <c r="G1611">
        <v>182.39163325999999</v>
      </c>
      <c r="I1611">
        <f t="shared" si="123"/>
        <v>0</v>
      </c>
      <c r="J1611">
        <f t="shared" si="123"/>
        <v>0</v>
      </c>
      <c r="K1611">
        <f t="shared" si="123"/>
        <v>0</v>
      </c>
      <c r="M1611" t="str" cm="1">
        <f t="array" ref="M1611">IFERROR(INDEX($I$2:$K$2,0,MATCH(TRUE,I1611:K1611,0)),E1611)</f>
        <v>CHP New</v>
      </c>
      <c r="O1611" t="str">
        <f t="shared" si="121"/>
        <v>CHP New_2039</v>
      </c>
      <c r="P1611">
        <f t="shared" si="122"/>
        <v>182.39163325999999</v>
      </c>
    </row>
    <row r="1612" spans="4:16" x14ac:dyDescent="0.25">
      <c r="D1612">
        <v>2040</v>
      </c>
      <c r="E1612" t="s">
        <v>401</v>
      </c>
      <c r="F1612" t="s">
        <v>403</v>
      </c>
      <c r="G1612">
        <v>188.209003</v>
      </c>
      <c r="I1612">
        <f t="shared" si="123"/>
        <v>0</v>
      </c>
      <c r="J1612">
        <f t="shared" si="123"/>
        <v>0</v>
      </c>
      <c r="K1612">
        <f t="shared" si="123"/>
        <v>0</v>
      </c>
      <c r="M1612" t="str" cm="1">
        <f t="array" ref="M1612">IFERROR(INDEX($I$2:$K$2,0,MATCH(TRUE,I1612:K1612,0)),E1612)</f>
        <v>CHP New</v>
      </c>
      <c r="O1612" t="str">
        <f t="shared" si="121"/>
        <v>CHP New_2040</v>
      </c>
      <c r="P1612">
        <f t="shared" si="122"/>
        <v>188.209003</v>
      </c>
    </row>
    <row r="1613" spans="4:16" x14ac:dyDescent="0.25">
      <c r="D1613">
        <v>2021</v>
      </c>
      <c r="E1613" t="s">
        <v>401</v>
      </c>
      <c r="F1613" t="s">
        <v>404</v>
      </c>
      <c r="G1613">
        <v>18.52431726</v>
      </c>
      <c r="I1613">
        <f t="shared" si="123"/>
        <v>0</v>
      </c>
      <c r="J1613">
        <f t="shared" si="123"/>
        <v>0</v>
      </c>
      <c r="K1613">
        <f t="shared" si="123"/>
        <v>0</v>
      </c>
      <c r="M1613" t="str" cm="1">
        <f t="array" ref="M1613">IFERROR(INDEX($I$2:$K$2,0,MATCH(TRUE,I1613:K1613,0)),E1613)</f>
        <v>CHP New</v>
      </c>
      <c r="O1613" t="str">
        <f t="shared" si="121"/>
        <v>CHP New_2021</v>
      </c>
      <c r="P1613">
        <f t="shared" si="122"/>
        <v>18.52431726</v>
      </c>
    </row>
    <row r="1614" spans="4:16" x14ac:dyDescent="0.25">
      <c r="D1614">
        <v>2022</v>
      </c>
      <c r="E1614" t="s">
        <v>401</v>
      </c>
      <c r="F1614" t="s">
        <v>404</v>
      </c>
      <c r="G1614">
        <v>18.52431726</v>
      </c>
      <c r="I1614">
        <f t="shared" si="123"/>
        <v>0</v>
      </c>
      <c r="J1614">
        <f t="shared" si="123"/>
        <v>0</v>
      </c>
      <c r="K1614">
        <f t="shared" si="123"/>
        <v>0</v>
      </c>
      <c r="M1614" t="str" cm="1">
        <f t="array" ref="M1614">IFERROR(INDEX($I$2:$K$2,0,MATCH(TRUE,I1614:K1614,0)),E1614)</f>
        <v>CHP New</v>
      </c>
      <c r="O1614" t="str">
        <f t="shared" si="121"/>
        <v>CHP New_2022</v>
      </c>
      <c r="P1614">
        <f t="shared" si="122"/>
        <v>18.52431726</v>
      </c>
    </row>
    <row r="1615" spans="4:16" x14ac:dyDescent="0.25">
      <c r="D1615">
        <v>2023</v>
      </c>
      <c r="E1615" t="s">
        <v>401</v>
      </c>
      <c r="F1615" t="s">
        <v>404</v>
      </c>
      <c r="G1615">
        <v>18.52431726</v>
      </c>
      <c r="I1615">
        <f t="shared" si="123"/>
        <v>0</v>
      </c>
      <c r="J1615">
        <f t="shared" si="123"/>
        <v>0</v>
      </c>
      <c r="K1615">
        <f t="shared" si="123"/>
        <v>0</v>
      </c>
      <c r="M1615" t="str" cm="1">
        <f t="array" ref="M1615">IFERROR(INDEX($I$2:$K$2,0,MATCH(TRUE,I1615:K1615,0)),E1615)</f>
        <v>CHP New</v>
      </c>
      <c r="O1615" t="str">
        <f t="shared" si="121"/>
        <v>CHP New_2023</v>
      </c>
      <c r="P1615">
        <f t="shared" si="122"/>
        <v>18.52431726</v>
      </c>
    </row>
    <row r="1616" spans="4:16" x14ac:dyDescent="0.25">
      <c r="D1616">
        <v>2024</v>
      </c>
      <c r="E1616" t="s">
        <v>401</v>
      </c>
      <c r="F1616" t="s">
        <v>404</v>
      </c>
      <c r="G1616">
        <v>19.029888799999998</v>
      </c>
      <c r="I1616">
        <f t="shared" si="123"/>
        <v>0</v>
      </c>
      <c r="J1616">
        <f t="shared" si="123"/>
        <v>0</v>
      </c>
      <c r="K1616">
        <f t="shared" si="123"/>
        <v>0</v>
      </c>
      <c r="M1616" t="str" cm="1">
        <f t="array" ref="M1616">IFERROR(INDEX($I$2:$K$2,0,MATCH(TRUE,I1616:K1616,0)),E1616)</f>
        <v>CHP New</v>
      </c>
      <c r="O1616" t="str">
        <f t="shared" si="121"/>
        <v>CHP New_2024</v>
      </c>
      <c r="P1616">
        <f t="shared" si="122"/>
        <v>19.029888799999998</v>
      </c>
    </row>
    <row r="1617" spans="4:16" x14ac:dyDescent="0.25">
      <c r="D1617">
        <v>2025</v>
      </c>
      <c r="E1617" t="s">
        <v>401</v>
      </c>
      <c r="F1617" t="s">
        <v>404</v>
      </c>
      <c r="G1617">
        <v>18.52431726</v>
      </c>
      <c r="I1617">
        <f t="shared" si="123"/>
        <v>0</v>
      </c>
      <c r="J1617">
        <f t="shared" si="123"/>
        <v>0</v>
      </c>
      <c r="K1617">
        <f t="shared" si="123"/>
        <v>0</v>
      </c>
      <c r="M1617" t="str" cm="1">
        <f t="array" ref="M1617">IFERROR(INDEX($I$2:$K$2,0,MATCH(TRUE,I1617:K1617,0)),E1617)</f>
        <v>CHP New</v>
      </c>
      <c r="O1617" t="str">
        <f t="shared" si="121"/>
        <v>CHP New_2025</v>
      </c>
      <c r="P1617">
        <f t="shared" si="122"/>
        <v>18.52431726</v>
      </c>
    </row>
    <row r="1618" spans="4:16" x14ac:dyDescent="0.25">
      <c r="D1618">
        <v>2026</v>
      </c>
      <c r="E1618" t="s">
        <v>401</v>
      </c>
      <c r="F1618" t="s">
        <v>404</v>
      </c>
      <c r="G1618">
        <v>18.52431726</v>
      </c>
      <c r="I1618">
        <f t="shared" si="123"/>
        <v>0</v>
      </c>
      <c r="J1618">
        <f t="shared" si="123"/>
        <v>0</v>
      </c>
      <c r="K1618">
        <f t="shared" si="123"/>
        <v>0</v>
      </c>
      <c r="M1618" t="str" cm="1">
        <f t="array" ref="M1618">IFERROR(INDEX($I$2:$K$2,0,MATCH(TRUE,I1618:K1618,0)),E1618)</f>
        <v>CHP New</v>
      </c>
      <c r="O1618" t="str">
        <f t="shared" si="121"/>
        <v>CHP New_2026</v>
      </c>
      <c r="P1618">
        <f t="shared" si="122"/>
        <v>18.52431726</v>
      </c>
    </row>
    <row r="1619" spans="4:16" x14ac:dyDescent="0.25">
      <c r="D1619">
        <v>2027</v>
      </c>
      <c r="E1619" t="s">
        <v>401</v>
      </c>
      <c r="F1619" t="s">
        <v>404</v>
      </c>
      <c r="G1619">
        <v>18.52431726</v>
      </c>
      <c r="I1619">
        <f t="shared" si="123"/>
        <v>0</v>
      </c>
      <c r="J1619">
        <f t="shared" si="123"/>
        <v>0</v>
      </c>
      <c r="K1619">
        <f t="shared" si="123"/>
        <v>0</v>
      </c>
      <c r="M1619" t="str" cm="1">
        <f t="array" ref="M1619">IFERROR(INDEX($I$2:$K$2,0,MATCH(TRUE,I1619:K1619,0)),E1619)</f>
        <v>CHP New</v>
      </c>
      <c r="O1619" t="str">
        <f t="shared" ref="O1619:O1682" si="124">M1619&amp;"_"&amp;D1619</f>
        <v>CHP New_2027</v>
      </c>
      <c r="P1619">
        <f t="shared" ref="P1619:P1682" si="125">G1619</f>
        <v>18.52431726</v>
      </c>
    </row>
    <row r="1620" spans="4:16" x14ac:dyDescent="0.25">
      <c r="D1620">
        <v>2028</v>
      </c>
      <c r="E1620" t="s">
        <v>401</v>
      </c>
      <c r="F1620" t="s">
        <v>404</v>
      </c>
      <c r="G1620">
        <v>18.52431726</v>
      </c>
      <c r="I1620">
        <f t="shared" si="123"/>
        <v>0</v>
      </c>
      <c r="J1620">
        <f t="shared" si="123"/>
        <v>0</v>
      </c>
      <c r="K1620">
        <f t="shared" si="123"/>
        <v>0</v>
      </c>
      <c r="M1620" t="str" cm="1">
        <f t="array" ref="M1620">IFERROR(INDEX($I$2:$K$2,0,MATCH(TRUE,I1620:K1620,0)),E1620)</f>
        <v>CHP New</v>
      </c>
      <c r="O1620" t="str">
        <f t="shared" si="124"/>
        <v>CHP New_2028</v>
      </c>
      <c r="P1620">
        <f t="shared" si="125"/>
        <v>18.52431726</v>
      </c>
    </row>
    <row r="1621" spans="4:16" x14ac:dyDescent="0.25">
      <c r="D1621">
        <v>2029</v>
      </c>
      <c r="E1621" t="s">
        <v>401</v>
      </c>
      <c r="F1621" t="s">
        <v>404</v>
      </c>
      <c r="G1621">
        <v>18.52431726</v>
      </c>
      <c r="I1621">
        <f t="shared" ref="I1621:K1684" si="126">IFERROR(FIND(I$2,$E1621,1)&gt;0,0)</f>
        <v>0</v>
      </c>
      <c r="J1621">
        <f t="shared" si="126"/>
        <v>0</v>
      </c>
      <c r="K1621">
        <f t="shared" si="126"/>
        <v>0</v>
      </c>
      <c r="M1621" t="str" cm="1">
        <f t="array" ref="M1621">IFERROR(INDEX($I$2:$K$2,0,MATCH(TRUE,I1621:K1621,0)),E1621)</f>
        <v>CHP New</v>
      </c>
      <c r="O1621" t="str">
        <f t="shared" si="124"/>
        <v>CHP New_2029</v>
      </c>
      <c r="P1621">
        <f t="shared" si="125"/>
        <v>18.52431726</v>
      </c>
    </row>
    <row r="1622" spans="4:16" x14ac:dyDescent="0.25">
      <c r="D1622">
        <v>2030</v>
      </c>
      <c r="E1622" t="s">
        <v>401</v>
      </c>
      <c r="F1622" t="s">
        <v>404</v>
      </c>
      <c r="G1622">
        <v>18.52431726</v>
      </c>
      <c r="I1622">
        <f t="shared" si="126"/>
        <v>0</v>
      </c>
      <c r="J1622">
        <f t="shared" si="126"/>
        <v>0</v>
      </c>
      <c r="K1622">
        <f t="shared" si="126"/>
        <v>0</v>
      </c>
      <c r="M1622" t="str" cm="1">
        <f t="array" ref="M1622">IFERROR(INDEX($I$2:$K$2,0,MATCH(TRUE,I1622:K1622,0)),E1622)</f>
        <v>CHP New</v>
      </c>
      <c r="O1622" t="str">
        <f t="shared" si="124"/>
        <v>CHP New_2030</v>
      </c>
      <c r="P1622">
        <f t="shared" si="125"/>
        <v>18.52431726</v>
      </c>
    </row>
    <row r="1623" spans="4:16" x14ac:dyDescent="0.25">
      <c r="D1623">
        <v>2031</v>
      </c>
      <c r="E1623" t="s">
        <v>401</v>
      </c>
      <c r="F1623" t="s">
        <v>404</v>
      </c>
      <c r="G1623">
        <v>18.52431726</v>
      </c>
      <c r="I1623">
        <f t="shared" si="126"/>
        <v>0</v>
      </c>
      <c r="J1623">
        <f t="shared" si="126"/>
        <v>0</v>
      </c>
      <c r="K1623">
        <f t="shared" si="126"/>
        <v>0</v>
      </c>
      <c r="M1623" t="str" cm="1">
        <f t="array" ref="M1623">IFERROR(INDEX($I$2:$K$2,0,MATCH(TRUE,I1623:K1623,0)),E1623)</f>
        <v>CHP New</v>
      </c>
      <c r="O1623" t="str">
        <f t="shared" si="124"/>
        <v>CHP New_2031</v>
      </c>
      <c r="P1623">
        <f t="shared" si="125"/>
        <v>18.52431726</v>
      </c>
    </row>
    <row r="1624" spans="4:16" x14ac:dyDescent="0.25">
      <c r="D1624">
        <v>2032</v>
      </c>
      <c r="E1624" t="s">
        <v>401</v>
      </c>
      <c r="F1624" t="s">
        <v>404</v>
      </c>
      <c r="G1624">
        <v>18.52431726</v>
      </c>
      <c r="I1624">
        <f t="shared" si="126"/>
        <v>0</v>
      </c>
      <c r="J1624">
        <f t="shared" si="126"/>
        <v>0</v>
      </c>
      <c r="K1624">
        <f t="shared" si="126"/>
        <v>0</v>
      </c>
      <c r="M1624" t="str" cm="1">
        <f t="array" ref="M1624">IFERROR(INDEX($I$2:$K$2,0,MATCH(TRUE,I1624:K1624,0)),E1624)</f>
        <v>CHP New</v>
      </c>
      <c r="O1624" t="str">
        <f t="shared" si="124"/>
        <v>CHP New_2032</v>
      </c>
      <c r="P1624">
        <f t="shared" si="125"/>
        <v>18.52431726</v>
      </c>
    </row>
    <row r="1625" spans="4:16" x14ac:dyDescent="0.25">
      <c r="D1625">
        <v>2033</v>
      </c>
      <c r="E1625" t="s">
        <v>401</v>
      </c>
      <c r="F1625" t="s">
        <v>404</v>
      </c>
      <c r="G1625">
        <v>18.52431726</v>
      </c>
      <c r="I1625">
        <f t="shared" si="126"/>
        <v>0</v>
      </c>
      <c r="J1625">
        <f t="shared" si="126"/>
        <v>0</v>
      </c>
      <c r="K1625">
        <f t="shared" si="126"/>
        <v>0</v>
      </c>
      <c r="M1625" t="str" cm="1">
        <f t="array" ref="M1625">IFERROR(INDEX($I$2:$K$2,0,MATCH(TRUE,I1625:K1625,0)),E1625)</f>
        <v>CHP New</v>
      </c>
      <c r="O1625" t="str">
        <f t="shared" si="124"/>
        <v>CHP New_2033</v>
      </c>
      <c r="P1625">
        <f t="shared" si="125"/>
        <v>18.52431726</v>
      </c>
    </row>
    <row r="1626" spans="4:16" x14ac:dyDescent="0.25">
      <c r="D1626">
        <v>2034</v>
      </c>
      <c r="E1626" t="s">
        <v>401</v>
      </c>
      <c r="F1626" t="s">
        <v>404</v>
      </c>
      <c r="G1626">
        <v>18.52431726</v>
      </c>
      <c r="I1626">
        <f t="shared" si="126"/>
        <v>0</v>
      </c>
      <c r="J1626">
        <f t="shared" si="126"/>
        <v>0</v>
      </c>
      <c r="K1626">
        <f t="shared" si="126"/>
        <v>0</v>
      </c>
      <c r="M1626" t="str" cm="1">
        <f t="array" ref="M1626">IFERROR(INDEX($I$2:$K$2,0,MATCH(TRUE,I1626:K1626,0)),E1626)</f>
        <v>CHP New</v>
      </c>
      <c r="O1626" t="str">
        <f t="shared" si="124"/>
        <v>CHP New_2034</v>
      </c>
      <c r="P1626">
        <f t="shared" si="125"/>
        <v>18.52431726</v>
      </c>
    </row>
    <row r="1627" spans="4:16" x14ac:dyDescent="0.25">
      <c r="D1627">
        <v>2035</v>
      </c>
      <c r="E1627" t="s">
        <v>401</v>
      </c>
      <c r="F1627" t="s">
        <v>404</v>
      </c>
      <c r="G1627">
        <v>18.52431726</v>
      </c>
      <c r="I1627">
        <f t="shared" si="126"/>
        <v>0</v>
      </c>
      <c r="J1627">
        <f t="shared" si="126"/>
        <v>0</v>
      </c>
      <c r="K1627">
        <f t="shared" si="126"/>
        <v>0</v>
      </c>
      <c r="M1627" t="str" cm="1">
        <f t="array" ref="M1627">IFERROR(INDEX($I$2:$K$2,0,MATCH(TRUE,I1627:K1627,0)),E1627)</f>
        <v>CHP New</v>
      </c>
      <c r="O1627" t="str">
        <f t="shared" si="124"/>
        <v>CHP New_2035</v>
      </c>
      <c r="P1627">
        <f t="shared" si="125"/>
        <v>18.52431726</v>
      </c>
    </row>
    <row r="1628" spans="4:16" x14ac:dyDescent="0.25">
      <c r="D1628">
        <v>2036</v>
      </c>
      <c r="E1628" t="s">
        <v>401</v>
      </c>
      <c r="F1628" t="s">
        <v>404</v>
      </c>
      <c r="G1628">
        <v>19.029888799999998</v>
      </c>
      <c r="I1628">
        <f t="shared" si="126"/>
        <v>0</v>
      </c>
      <c r="J1628">
        <f t="shared" si="126"/>
        <v>0</v>
      </c>
      <c r="K1628">
        <f t="shared" si="126"/>
        <v>0</v>
      </c>
      <c r="M1628" t="str" cm="1">
        <f t="array" ref="M1628">IFERROR(INDEX($I$2:$K$2,0,MATCH(TRUE,I1628:K1628,0)),E1628)</f>
        <v>CHP New</v>
      </c>
      <c r="O1628" t="str">
        <f t="shared" si="124"/>
        <v>CHP New_2036</v>
      </c>
      <c r="P1628">
        <f t="shared" si="125"/>
        <v>19.029888799999998</v>
      </c>
    </row>
    <row r="1629" spans="4:16" x14ac:dyDescent="0.25">
      <c r="D1629">
        <v>2037</v>
      </c>
      <c r="E1629" t="s">
        <v>401</v>
      </c>
      <c r="F1629" t="s">
        <v>404</v>
      </c>
      <c r="G1629">
        <v>18.52431726</v>
      </c>
      <c r="I1629">
        <f t="shared" si="126"/>
        <v>0</v>
      </c>
      <c r="J1629">
        <f t="shared" si="126"/>
        <v>0</v>
      </c>
      <c r="K1629">
        <f t="shared" si="126"/>
        <v>0</v>
      </c>
      <c r="M1629" t="str" cm="1">
        <f t="array" ref="M1629">IFERROR(INDEX($I$2:$K$2,0,MATCH(TRUE,I1629:K1629,0)),E1629)</f>
        <v>CHP New</v>
      </c>
      <c r="O1629" t="str">
        <f t="shared" si="124"/>
        <v>CHP New_2037</v>
      </c>
      <c r="P1629">
        <f t="shared" si="125"/>
        <v>18.52431726</v>
      </c>
    </row>
    <row r="1630" spans="4:16" x14ac:dyDescent="0.25">
      <c r="D1630">
        <v>2038</v>
      </c>
      <c r="E1630" t="s">
        <v>401</v>
      </c>
      <c r="F1630" t="s">
        <v>404</v>
      </c>
      <c r="G1630">
        <v>18.52431726</v>
      </c>
      <c r="I1630">
        <f t="shared" si="126"/>
        <v>0</v>
      </c>
      <c r="J1630">
        <f t="shared" si="126"/>
        <v>0</v>
      </c>
      <c r="K1630">
        <f t="shared" si="126"/>
        <v>0</v>
      </c>
      <c r="M1630" t="str" cm="1">
        <f t="array" ref="M1630">IFERROR(INDEX($I$2:$K$2,0,MATCH(TRUE,I1630:K1630,0)),E1630)</f>
        <v>CHP New</v>
      </c>
      <c r="O1630" t="str">
        <f t="shared" si="124"/>
        <v>CHP New_2038</v>
      </c>
      <c r="P1630">
        <f t="shared" si="125"/>
        <v>18.52431726</v>
      </c>
    </row>
    <row r="1631" spans="4:16" x14ac:dyDescent="0.25">
      <c r="D1631">
        <v>2039</v>
      </c>
      <c r="E1631" t="s">
        <v>401</v>
      </c>
      <c r="F1631" t="s">
        <v>404</v>
      </c>
      <c r="G1631">
        <v>18.52431726</v>
      </c>
      <c r="I1631">
        <f t="shared" si="126"/>
        <v>0</v>
      </c>
      <c r="J1631">
        <f t="shared" si="126"/>
        <v>0</v>
      </c>
      <c r="K1631">
        <f t="shared" si="126"/>
        <v>0</v>
      </c>
      <c r="M1631" t="str" cm="1">
        <f t="array" ref="M1631">IFERROR(INDEX($I$2:$K$2,0,MATCH(TRUE,I1631:K1631,0)),E1631)</f>
        <v>CHP New</v>
      </c>
      <c r="O1631" t="str">
        <f t="shared" si="124"/>
        <v>CHP New_2039</v>
      </c>
      <c r="P1631">
        <f t="shared" si="125"/>
        <v>18.52431726</v>
      </c>
    </row>
    <row r="1632" spans="4:16" x14ac:dyDescent="0.25">
      <c r="D1632">
        <v>2040</v>
      </c>
      <c r="E1632" t="s">
        <v>401</v>
      </c>
      <c r="F1632" t="s">
        <v>404</v>
      </c>
      <c r="G1632">
        <v>19.029888799999998</v>
      </c>
      <c r="I1632">
        <f t="shared" si="126"/>
        <v>0</v>
      </c>
      <c r="J1632">
        <f t="shared" si="126"/>
        <v>0</v>
      </c>
      <c r="K1632">
        <f t="shared" si="126"/>
        <v>0</v>
      </c>
      <c r="M1632" t="str" cm="1">
        <f t="array" ref="M1632">IFERROR(INDEX($I$2:$K$2,0,MATCH(TRUE,I1632:K1632,0)),E1632)</f>
        <v>CHP New</v>
      </c>
      <c r="O1632" t="str">
        <f t="shared" si="124"/>
        <v>CHP New_2040</v>
      </c>
      <c r="P1632">
        <f t="shared" si="125"/>
        <v>19.029888799999998</v>
      </c>
    </row>
    <row r="1633" spans="4:16" x14ac:dyDescent="0.25">
      <c r="D1633">
        <v>2021</v>
      </c>
      <c r="E1633" t="s">
        <v>401</v>
      </c>
      <c r="F1633" t="s">
        <v>405</v>
      </c>
      <c r="G1633">
        <v>12.96702208</v>
      </c>
      <c r="I1633">
        <f t="shared" si="126"/>
        <v>0</v>
      </c>
      <c r="J1633">
        <f t="shared" si="126"/>
        <v>0</v>
      </c>
      <c r="K1633">
        <f t="shared" si="126"/>
        <v>0</v>
      </c>
      <c r="M1633" t="str" cm="1">
        <f t="array" ref="M1633">IFERROR(INDEX($I$2:$K$2,0,MATCH(TRUE,I1633:K1633,0)),E1633)</f>
        <v>CHP New</v>
      </c>
      <c r="O1633" t="str">
        <f t="shared" si="124"/>
        <v>CHP New_2021</v>
      </c>
      <c r="P1633">
        <f t="shared" si="125"/>
        <v>12.96702208</v>
      </c>
    </row>
    <row r="1634" spans="4:16" x14ac:dyDescent="0.25">
      <c r="D1634">
        <v>2022</v>
      </c>
      <c r="E1634" t="s">
        <v>401</v>
      </c>
      <c r="F1634" t="s">
        <v>405</v>
      </c>
      <c r="G1634">
        <v>12.96702208</v>
      </c>
      <c r="I1634">
        <f t="shared" si="126"/>
        <v>0</v>
      </c>
      <c r="J1634">
        <f t="shared" si="126"/>
        <v>0</v>
      </c>
      <c r="K1634">
        <f t="shared" si="126"/>
        <v>0</v>
      </c>
      <c r="M1634" t="str" cm="1">
        <f t="array" ref="M1634">IFERROR(INDEX($I$2:$K$2,0,MATCH(TRUE,I1634:K1634,0)),E1634)</f>
        <v>CHP New</v>
      </c>
      <c r="O1634" t="str">
        <f t="shared" si="124"/>
        <v>CHP New_2022</v>
      </c>
      <c r="P1634">
        <f t="shared" si="125"/>
        <v>12.96702208</v>
      </c>
    </row>
    <row r="1635" spans="4:16" x14ac:dyDescent="0.25">
      <c r="D1635">
        <v>2023</v>
      </c>
      <c r="E1635" t="s">
        <v>401</v>
      </c>
      <c r="F1635" t="s">
        <v>405</v>
      </c>
      <c r="G1635">
        <v>12.96702208</v>
      </c>
      <c r="I1635">
        <f t="shared" si="126"/>
        <v>0</v>
      </c>
      <c r="J1635">
        <f t="shared" si="126"/>
        <v>0</v>
      </c>
      <c r="K1635">
        <f t="shared" si="126"/>
        <v>0</v>
      </c>
      <c r="M1635" t="str" cm="1">
        <f t="array" ref="M1635">IFERROR(INDEX($I$2:$K$2,0,MATCH(TRUE,I1635:K1635,0)),E1635)</f>
        <v>CHP New</v>
      </c>
      <c r="O1635" t="str">
        <f t="shared" si="124"/>
        <v>CHP New_2023</v>
      </c>
      <c r="P1635">
        <f t="shared" si="125"/>
        <v>12.96702208</v>
      </c>
    </row>
    <row r="1636" spans="4:16" x14ac:dyDescent="0.25">
      <c r="D1636">
        <v>2024</v>
      </c>
      <c r="E1636" t="s">
        <v>401</v>
      </c>
      <c r="F1636" t="s">
        <v>405</v>
      </c>
      <c r="G1636">
        <v>13.32092216</v>
      </c>
      <c r="I1636">
        <f t="shared" si="126"/>
        <v>0</v>
      </c>
      <c r="J1636">
        <f t="shared" si="126"/>
        <v>0</v>
      </c>
      <c r="K1636">
        <f t="shared" si="126"/>
        <v>0</v>
      </c>
      <c r="M1636" t="str" cm="1">
        <f t="array" ref="M1636">IFERROR(INDEX($I$2:$K$2,0,MATCH(TRUE,I1636:K1636,0)),E1636)</f>
        <v>CHP New</v>
      </c>
      <c r="O1636" t="str">
        <f t="shared" si="124"/>
        <v>CHP New_2024</v>
      </c>
      <c r="P1636">
        <f t="shared" si="125"/>
        <v>13.32092216</v>
      </c>
    </row>
    <row r="1637" spans="4:16" x14ac:dyDescent="0.25">
      <c r="D1637">
        <v>2025</v>
      </c>
      <c r="E1637" t="s">
        <v>401</v>
      </c>
      <c r="F1637" t="s">
        <v>405</v>
      </c>
      <c r="G1637">
        <v>12.96702208</v>
      </c>
      <c r="I1637">
        <f t="shared" si="126"/>
        <v>0</v>
      </c>
      <c r="J1637">
        <f t="shared" si="126"/>
        <v>0</v>
      </c>
      <c r="K1637">
        <f t="shared" si="126"/>
        <v>0</v>
      </c>
      <c r="M1637" t="str" cm="1">
        <f t="array" ref="M1637">IFERROR(INDEX($I$2:$K$2,0,MATCH(TRUE,I1637:K1637,0)),E1637)</f>
        <v>CHP New</v>
      </c>
      <c r="O1637" t="str">
        <f t="shared" si="124"/>
        <v>CHP New_2025</v>
      </c>
      <c r="P1637">
        <f t="shared" si="125"/>
        <v>12.96702208</v>
      </c>
    </row>
    <row r="1638" spans="4:16" x14ac:dyDescent="0.25">
      <c r="D1638">
        <v>2026</v>
      </c>
      <c r="E1638" t="s">
        <v>401</v>
      </c>
      <c r="F1638" t="s">
        <v>405</v>
      </c>
      <c r="G1638">
        <v>12.96702208</v>
      </c>
      <c r="I1638">
        <f t="shared" si="126"/>
        <v>0</v>
      </c>
      <c r="J1638">
        <f t="shared" si="126"/>
        <v>0</v>
      </c>
      <c r="K1638">
        <f t="shared" si="126"/>
        <v>0</v>
      </c>
      <c r="M1638" t="str" cm="1">
        <f t="array" ref="M1638">IFERROR(INDEX($I$2:$K$2,0,MATCH(TRUE,I1638:K1638,0)),E1638)</f>
        <v>CHP New</v>
      </c>
      <c r="O1638" t="str">
        <f t="shared" si="124"/>
        <v>CHP New_2026</v>
      </c>
      <c r="P1638">
        <f t="shared" si="125"/>
        <v>12.96702208</v>
      </c>
    </row>
    <row r="1639" spans="4:16" x14ac:dyDescent="0.25">
      <c r="D1639">
        <v>2027</v>
      </c>
      <c r="E1639" t="s">
        <v>401</v>
      </c>
      <c r="F1639" t="s">
        <v>405</v>
      </c>
      <c r="G1639">
        <v>12.96702208</v>
      </c>
      <c r="I1639">
        <f t="shared" si="126"/>
        <v>0</v>
      </c>
      <c r="J1639">
        <f t="shared" si="126"/>
        <v>0</v>
      </c>
      <c r="K1639">
        <f t="shared" si="126"/>
        <v>0</v>
      </c>
      <c r="M1639" t="str" cm="1">
        <f t="array" ref="M1639">IFERROR(INDEX($I$2:$K$2,0,MATCH(TRUE,I1639:K1639,0)),E1639)</f>
        <v>CHP New</v>
      </c>
      <c r="O1639" t="str">
        <f t="shared" si="124"/>
        <v>CHP New_2027</v>
      </c>
      <c r="P1639">
        <f t="shared" si="125"/>
        <v>12.96702208</v>
      </c>
    </row>
    <row r="1640" spans="4:16" x14ac:dyDescent="0.25">
      <c r="D1640">
        <v>2028</v>
      </c>
      <c r="E1640" t="s">
        <v>401</v>
      </c>
      <c r="F1640" t="s">
        <v>405</v>
      </c>
      <c r="G1640">
        <v>12.96702208</v>
      </c>
      <c r="I1640">
        <f t="shared" si="126"/>
        <v>0</v>
      </c>
      <c r="J1640">
        <f t="shared" si="126"/>
        <v>0</v>
      </c>
      <c r="K1640">
        <f t="shared" si="126"/>
        <v>0</v>
      </c>
      <c r="M1640" t="str" cm="1">
        <f t="array" ref="M1640">IFERROR(INDEX($I$2:$K$2,0,MATCH(TRUE,I1640:K1640,0)),E1640)</f>
        <v>CHP New</v>
      </c>
      <c r="O1640" t="str">
        <f t="shared" si="124"/>
        <v>CHP New_2028</v>
      </c>
      <c r="P1640">
        <f t="shared" si="125"/>
        <v>12.96702208</v>
      </c>
    </row>
    <row r="1641" spans="4:16" x14ac:dyDescent="0.25">
      <c r="D1641">
        <v>2029</v>
      </c>
      <c r="E1641" t="s">
        <v>401</v>
      </c>
      <c r="F1641" t="s">
        <v>405</v>
      </c>
      <c r="G1641">
        <v>12.96702208</v>
      </c>
      <c r="I1641">
        <f t="shared" si="126"/>
        <v>0</v>
      </c>
      <c r="J1641">
        <f t="shared" si="126"/>
        <v>0</v>
      </c>
      <c r="K1641">
        <f t="shared" si="126"/>
        <v>0</v>
      </c>
      <c r="M1641" t="str" cm="1">
        <f t="array" ref="M1641">IFERROR(INDEX($I$2:$K$2,0,MATCH(TRUE,I1641:K1641,0)),E1641)</f>
        <v>CHP New</v>
      </c>
      <c r="O1641" t="str">
        <f t="shared" si="124"/>
        <v>CHP New_2029</v>
      </c>
      <c r="P1641">
        <f t="shared" si="125"/>
        <v>12.96702208</v>
      </c>
    </row>
    <row r="1642" spans="4:16" x14ac:dyDescent="0.25">
      <c r="D1642">
        <v>2030</v>
      </c>
      <c r="E1642" t="s">
        <v>401</v>
      </c>
      <c r="F1642" t="s">
        <v>405</v>
      </c>
      <c r="G1642">
        <v>12.96702208</v>
      </c>
      <c r="I1642">
        <f t="shared" si="126"/>
        <v>0</v>
      </c>
      <c r="J1642">
        <f t="shared" si="126"/>
        <v>0</v>
      </c>
      <c r="K1642">
        <f t="shared" si="126"/>
        <v>0</v>
      </c>
      <c r="M1642" t="str" cm="1">
        <f t="array" ref="M1642">IFERROR(INDEX($I$2:$K$2,0,MATCH(TRUE,I1642:K1642,0)),E1642)</f>
        <v>CHP New</v>
      </c>
      <c r="O1642" t="str">
        <f t="shared" si="124"/>
        <v>CHP New_2030</v>
      </c>
      <c r="P1642">
        <f t="shared" si="125"/>
        <v>12.96702208</v>
      </c>
    </row>
    <row r="1643" spans="4:16" x14ac:dyDescent="0.25">
      <c r="D1643">
        <v>2031</v>
      </c>
      <c r="E1643" t="s">
        <v>401</v>
      </c>
      <c r="F1643" t="s">
        <v>405</v>
      </c>
      <c r="G1643">
        <v>12.96702208</v>
      </c>
      <c r="I1643">
        <f t="shared" si="126"/>
        <v>0</v>
      </c>
      <c r="J1643">
        <f t="shared" si="126"/>
        <v>0</v>
      </c>
      <c r="K1643">
        <f t="shared" si="126"/>
        <v>0</v>
      </c>
      <c r="M1643" t="str" cm="1">
        <f t="array" ref="M1643">IFERROR(INDEX($I$2:$K$2,0,MATCH(TRUE,I1643:K1643,0)),E1643)</f>
        <v>CHP New</v>
      </c>
      <c r="O1643" t="str">
        <f t="shared" si="124"/>
        <v>CHP New_2031</v>
      </c>
      <c r="P1643">
        <f t="shared" si="125"/>
        <v>12.96702208</v>
      </c>
    </row>
    <row r="1644" spans="4:16" x14ac:dyDescent="0.25">
      <c r="D1644">
        <v>2032</v>
      </c>
      <c r="E1644" t="s">
        <v>401</v>
      </c>
      <c r="F1644" t="s">
        <v>405</v>
      </c>
      <c r="G1644">
        <v>12.96702208</v>
      </c>
      <c r="I1644">
        <f t="shared" si="126"/>
        <v>0</v>
      </c>
      <c r="J1644">
        <f t="shared" si="126"/>
        <v>0</v>
      </c>
      <c r="K1644">
        <f t="shared" si="126"/>
        <v>0</v>
      </c>
      <c r="M1644" t="str" cm="1">
        <f t="array" ref="M1644">IFERROR(INDEX($I$2:$K$2,0,MATCH(TRUE,I1644:K1644,0)),E1644)</f>
        <v>CHP New</v>
      </c>
      <c r="O1644" t="str">
        <f t="shared" si="124"/>
        <v>CHP New_2032</v>
      </c>
      <c r="P1644">
        <f t="shared" si="125"/>
        <v>12.96702208</v>
      </c>
    </row>
    <row r="1645" spans="4:16" x14ac:dyDescent="0.25">
      <c r="D1645">
        <v>2033</v>
      </c>
      <c r="E1645" t="s">
        <v>401</v>
      </c>
      <c r="F1645" t="s">
        <v>405</v>
      </c>
      <c r="G1645">
        <v>12.96702208</v>
      </c>
      <c r="I1645">
        <f t="shared" si="126"/>
        <v>0</v>
      </c>
      <c r="J1645">
        <f t="shared" si="126"/>
        <v>0</v>
      </c>
      <c r="K1645">
        <f t="shared" si="126"/>
        <v>0</v>
      </c>
      <c r="M1645" t="str" cm="1">
        <f t="array" ref="M1645">IFERROR(INDEX($I$2:$K$2,0,MATCH(TRUE,I1645:K1645,0)),E1645)</f>
        <v>CHP New</v>
      </c>
      <c r="O1645" t="str">
        <f t="shared" si="124"/>
        <v>CHP New_2033</v>
      </c>
      <c r="P1645">
        <f t="shared" si="125"/>
        <v>12.96702208</v>
      </c>
    </row>
    <row r="1646" spans="4:16" x14ac:dyDescent="0.25">
      <c r="D1646">
        <v>2034</v>
      </c>
      <c r="E1646" t="s">
        <v>401</v>
      </c>
      <c r="F1646" t="s">
        <v>405</v>
      </c>
      <c r="G1646">
        <v>12.96702208</v>
      </c>
      <c r="I1646">
        <f t="shared" si="126"/>
        <v>0</v>
      </c>
      <c r="J1646">
        <f t="shared" si="126"/>
        <v>0</v>
      </c>
      <c r="K1646">
        <f t="shared" si="126"/>
        <v>0</v>
      </c>
      <c r="M1646" t="str" cm="1">
        <f t="array" ref="M1646">IFERROR(INDEX($I$2:$K$2,0,MATCH(TRUE,I1646:K1646,0)),E1646)</f>
        <v>CHP New</v>
      </c>
      <c r="O1646" t="str">
        <f t="shared" si="124"/>
        <v>CHP New_2034</v>
      </c>
      <c r="P1646">
        <f t="shared" si="125"/>
        <v>12.96702208</v>
      </c>
    </row>
    <row r="1647" spans="4:16" x14ac:dyDescent="0.25">
      <c r="D1647">
        <v>2035</v>
      </c>
      <c r="E1647" t="s">
        <v>401</v>
      </c>
      <c r="F1647" t="s">
        <v>405</v>
      </c>
      <c r="G1647">
        <v>12.96702208</v>
      </c>
      <c r="I1647">
        <f t="shared" si="126"/>
        <v>0</v>
      </c>
      <c r="J1647">
        <f t="shared" si="126"/>
        <v>0</v>
      </c>
      <c r="K1647">
        <f t="shared" si="126"/>
        <v>0</v>
      </c>
      <c r="M1647" t="str" cm="1">
        <f t="array" ref="M1647">IFERROR(INDEX($I$2:$K$2,0,MATCH(TRUE,I1647:K1647,0)),E1647)</f>
        <v>CHP New</v>
      </c>
      <c r="O1647" t="str">
        <f t="shared" si="124"/>
        <v>CHP New_2035</v>
      </c>
      <c r="P1647">
        <f t="shared" si="125"/>
        <v>12.96702208</v>
      </c>
    </row>
    <row r="1648" spans="4:16" x14ac:dyDescent="0.25">
      <c r="D1648">
        <v>2036</v>
      </c>
      <c r="E1648" t="s">
        <v>401</v>
      </c>
      <c r="F1648" t="s">
        <v>405</v>
      </c>
      <c r="G1648">
        <v>13.32092216</v>
      </c>
      <c r="I1648">
        <f t="shared" si="126"/>
        <v>0</v>
      </c>
      <c r="J1648">
        <f t="shared" si="126"/>
        <v>0</v>
      </c>
      <c r="K1648">
        <f t="shared" si="126"/>
        <v>0</v>
      </c>
      <c r="M1648" t="str" cm="1">
        <f t="array" ref="M1648">IFERROR(INDEX($I$2:$K$2,0,MATCH(TRUE,I1648:K1648,0)),E1648)</f>
        <v>CHP New</v>
      </c>
      <c r="O1648" t="str">
        <f t="shared" si="124"/>
        <v>CHP New_2036</v>
      </c>
      <c r="P1648">
        <f t="shared" si="125"/>
        <v>13.32092216</v>
      </c>
    </row>
    <row r="1649" spans="4:16" x14ac:dyDescent="0.25">
      <c r="D1649">
        <v>2037</v>
      </c>
      <c r="E1649" t="s">
        <v>401</v>
      </c>
      <c r="F1649" t="s">
        <v>405</v>
      </c>
      <c r="G1649">
        <v>12.96702208</v>
      </c>
      <c r="I1649">
        <f t="shared" si="126"/>
        <v>0</v>
      </c>
      <c r="J1649">
        <f t="shared" si="126"/>
        <v>0</v>
      </c>
      <c r="K1649">
        <f t="shared" si="126"/>
        <v>0</v>
      </c>
      <c r="M1649" t="str" cm="1">
        <f t="array" ref="M1649">IFERROR(INDEX($I$2:$K$2,0,MATCH(TRUE,I1649:K1649,0)),E1649)</f>
        <v>CHP New</v>
      </c>
      <c r="O1649" t="str">
        <f t="shared" si="124"/>
        <v>CHP New_2037</v>
      </c>
      <c r="P1649">
        <f t="shared" si="125"/>
        <v>12.96702208</v>
      </c>
    </row>
    <row r="1650" spans="4:16" x14ac:dyDescent="0.25">
      <c r="D1650">
        <v>2038</v>
      </c>
      <c r="E1650" t="s">
        <v>401</v>
      </c>
      <c r="F1650" t="s">
        <v>405</v>
      </c>
      <c r="G1650">
        <v>12.96702208</v>
      </c>
      <c r="I1650">
        <f t="shared" si="126"/>
        <v>0</v>
      </c>
      <c r="J1650">
        <f t="shared" si="126"/>
        <v>0</v>
      </c>
      <c r="K1650">
        <f t="shared" si="126"/>
        <v>0</v>
      </c>
      <c r="M1650" t="str" cm="1">
        <f t="array" ref="M1650">IFERROR(INDEX($I$2:$K$2,0,MATCH(TRUE,I1650:K1650,0)),E1650)</f>
        <v>CHP New</v>
      </c>
      <c r="O1650" t="str">
        <f t="shared" si="124"/>
        <v>CHP New_2038</v>
      </c>
      <c r="P1650">
        <f t="shared" si="125"/>
        <v>12.96702208</v>
      </c>
    </row>
    <row r="1651" spans="4:16" x14ac:dyDescent="0.25">
      <c r="D1651">
        <v>2039</v>
      </c>
      <c r="E1651" t="s">
        <v>401</v>
      </c>
      <c r="F1651" t="s">
        <v>405</v>
      </c>
      <c r="G1651">
        <v>12.96702208</v>
      </c>
      <c r="I1651">
        <f t="shared" si="126"/>
        <v>0</v>
      </c>
      <c r="J1651">
        <f t="shared" si="126"/>
        <v>0</v>
      </c>
      <c r="K1651">
        <f t="shared" si="126"/>
        <v>0</v>
      </c>
      <c r="M1651" t="str" cm="1">
        <f t="array" ref="M1651">IFERROR(INDEX($I$2:$K$2,0,MATCH(TRUE,I1651:K1651,0)),E1651)</f>
        <v>CHP New</v>
      </c>
      <c r="O1651" t="str">
        <f t="shared" si="124"/>
        <v>CHP New_2039</v>
      </c>
      <c r="P1651">
        <f t="shared" si="125"/>
        <v>12.96702208</v>
      </c>
    </row>
    <row r="1652" spans="4:16" x14ac:dyDescent="0.25">
      <c r="D1652">
        <v>2040</v>
      </c>
      <c r="E1652" t="s">
        <v>401</v>
      </c>
      <c r="F1652" t="s">
        <v>405</v>
      </c>
      <c r="G1652">
        <v>13.32092216</v>
      </c>
      <c r="I1652">
        <f t="shared" si="126"/>
        <v>0</v>
      </c>
      <c r="J1652">
        <f t="shared" si="126"/>
        <v>0</v>
      </c>
      <c r="K1652">
        <f t="shared" si="126"/>
        <v>0</v>
      </c>
      <c r="M1652" t="str" cm="1">
        <f t="array" ref="M1652">IFERROR(INDEX($I$2:$K$2,0,MATCH(TRUE,I1652:K1652,0)),E1652)</f>
        <v>CHP New</v>
      </c>
      <c r="O1652" t="str">
        <f t="shared" si="124"/>
        <v>CHP New_2040</v>
      </c>
      <c r="P1652">
        <f t="shared" si="125"/>
        <v>13.32092216</v>
      </c>
    </row>
    <row r="1653" spans="4:16" x14ac:dyDescent="0.25">
      <c r="D1653">
        <v>2022</v>
      </c>
      <c r="E1653" t="s">
        <v>401</v>
      </c>
      <c r="F1653" t="s">
        <v>406</v>
      </c>
      <c r="G1653">
        <v>0</v>
      </c>
      <c r="I1653">
        <f t="shared" si="126"/>
        <v>0</v>
      </c>
      <c r="J1653">
        <f t="shared" si="126"/>
        <v>0</v>
      </c>
      <c r="K1653">
        <f t="shared" si="126"/>
        <v>0</v>
      </c>
      <c r="M1653" t="str" cm="1">
        <f t="array" ref="M1653">IFERROR(INDEX($I$2:$K$2,0,MATCH(TRUE,I1653:K1653,0)),E1653)</f>
        <v>CHP New</v>
      </c>
      <c r="O1653" t="str">
        <f t="shared" si="124"/>
        <v>CHP New_2022</v>
      </c>
      <c r="P1653">
        <f t="shared" si="125"/>
        <v>0</v>
      </c>
    </row>
    <row r="1654" spans="4:16" x14ac:dyDescent="0.25">
      <c r="D1654">
        <v>2023</v>
      </c>
      <c r="E1654" t="s">
        <v>401</v>
      </c>
      <c r="F1654" t="s">
        <v>406</v>
      </c>
      <c r="G1654">
        <v>26.860260029999999</v>
      </c>
      <c r="I1654">
        <f t="shared" si="126"/>
        <v>0</v>
      </c>
      <c r="J1654">
        <f t="shared" si="126"/>
        <v>0</v>
      </c>
      <c r="K1654">
        <f t="shared" si="126"/>
        <v>0</v>
      </c>
      <c r="M1654" t="str" cm="1">
        <f t="array" ref="M1654">IFERROR(INDEX($I$2:$K$2,0,MATCH(TRUE,I1654:K1654,0)),E1654)</f>
        <v>CHP New</v>
      </c>
      <c r="O1654" t="str">
        <f t="shared" si="124"/>
        <v>CHP New_2023</v>
      </c>
      <c r="P1654">
        <f t="shared" si="125"/>
        <v>26.860260029999999</v>
      </c>
    </row>
    <row r="1655" spans="4:16" x14ac:dyDescent="0.25">
      <c r="D1655">
        <v>2024</v>
      </c>
      <c r="E1655" t="s">
        <v>401</v>
      </c>
      <c r="F1655" t="s">
        <v>406</v>
      </c>
      <c r="G1655">
        <v>27.593338760000002</v>
      </c>
      <c r="I1655">
        <f t="shared" si="126"/>
        <v>0</v>
      </c>
      <c r="J1655">
        <f t="shared" si="126"/>
        <v>0</v>
      </c>
      <c r="K1655">
        <f t="shared" si="126"/>
        <v>0</v>
      </c>
      <c r="M1655" t="str" cm="1">
        <f t="array" ref="M1655">IFERROR(INDEX($I$2:$K$2,0,MATCH(TRUE,I1655:K1655,0)),E1655)</f>
        <v>CHP New</v>
      </c>
      <c r="O1655" t="str">
        <f t="shared" si="124"/>
        <v>CHP New_2024</v>
      </c>
      <c r="P1655">
        <f t="shared" si="125"/>
        <v>27.593338760000002</v>
      </c>
    </row>
    <row r="1656" spans="4:16" x14ac:dyDescent="0.25">
      <c r="D1656">
        <v>2025</v>
      </c>
      <c r="E1656" t="s">
        <v>401</v>
      </c>
      <c r="F1656" t="s">
        <v>406</v>
      </c>
      <c r="G1656">
        <v>26.860260029999999</v>
      </c>
      <c r="I1656">
        <f t="shared" si="126"/>
        <v>0</v>
      </c>
      <c r="J1656">
        <f t="shared" si="126"/>
        <v>0</v>
      </c>
      <c r="K1656">
        <f t="shared" si="126"/>
        <v>0</v>
      </c>
      <c r="M1656" t="str" cm="1">
        <f t="array" ref="M1656">IFERROR(INDEX($I$2:$K$2,0,MATCH(TRUE,I1656:K1656,0)),E1656)</f>
        <v>CHP New</v>
      </c>
      <c r="O1656" t="str">
        <f t="shared" si="124"/>
        <v>CHP New_2025</v>
      </c>
      <c r="P1656">
        <f t="shared" si="125"/>
        <v>26.860260029999999</v>
      </c>
    </row>
    <row r="1657" spans="4:16" x14ac:dyDescent="0.25">
      <c r="D1657">
        <v>2026</v>
      </c>
      <c r="E1657" t="s">
        <v>401</v>
      </c>
      <c r="F1657" t="s">
        <v>406</v>
      </c>
      <c r="G1657">
        <v>26.860260029999999</v>
      </c>
      <c r="I1657">
        <f t="shared" si="126"/>
        <v>0</v>
      </c>
      <c r="J1657">
        <f t="shared" si="126"/>
        <v>0</v>
      </c>
      <c r="K1657">
        <f t="shared" si="126"/>
        <v>0</v>
      </c>
      <c r="M1657" t="str" cm="1">
        <f t="array" ref="M1657">IFERROR(INDEX($I$2:$K$2,0,MATCH(TRUE,I1657:K1657,0)),E1657)</f>
        <v>CHP New</v>
      </c>
      <c r="O1657" t="str">
        <f t="shared" si="124"/>
        <v>CHP New_2026</v>
      </c>
      <c r="P1657">
        <f t="shared" si="125"/>
        <v>26.860260029999999</v>
      </c>
    </row>
    <row r="1658" spans="4:16" x14ac:dyDescent="0.25">
      <c r="D1658">
        <v>2027</v>
      </c>
      <c r="E1658" t="s">
        <v>401</v>
      </c>
      <c r="F1658" t="s">
        <v>406</v>
      </c>
      <c r="G1658">
        <v>26.860260029999999</v>
      </c>
      <c r="I1658">
        <f t="shared" si="126"/>
        <v>0</v>
      </c>
      <c r="J1658">
        <f t="shared" si="126"/>
        <v>0</v>
      </c>
      <c r="K1658">
        <f t="shared" si="126"/>
        <v>0</v>
      </c>
      <c r="M1658" t="str" cm="1">
        <f t="array" ref="M1658">IFERROR(INDEX($I$2:$K$2,0,MATCH(TRUE,I1658:K1658,0)),E1658)</f>
        <v>CHP New</v>
      </c>
      <c r="O1658" t="str">
        <f t="shared" si="124"/>
        <v>CHP New_2027</v>
      </c>
      <c r="P1658">
        <f t="shared" si="125"/>
        <v>26.860260029999999</v>
      </c>
    </row>
    <row r="1659" spans="4:16" x14ac:dyDescent="0.25">
      <c r="D1659">
        <v>2028</v>
      </c>
      <c r="E1659" t="s">
        <v>401</v>
      </c>
      <c r="F1659" t="s">
        <v>406</v>
      </c>
      <c r="G1659">
        <v>26.860260029999999</v>
      </c>
      <c r="I1659">
        <f t="shared" si="126"/>
        <v>0</v>
      </c>
      <c r="J1659">
        <f t="shared" si="126"/>
        <v>0</v>
      </c>
      <c r="K1659">
        <f t="shared" si="126"/>
        <v>0</v>
      </c>
      <c r="M1659" t="str" cm="1">
        <f t="array" ref="M1659">IFERROR(INDEX($I$2:$K$2,0,MATCH(TRUE,I1659:K1659,0)),E1659)</f>
        <v>CHP New</v>
      </c>
      <c r="O1659" t="str">
        <f t="shared" si="124"/>
        <v>CHP New_2028</v>
      </c>
      <c r="P1659">
        <f t="shared" si="125"/>
        <v>26.860260029999999</v>
      </c>
    </row>
    <row r="1660" spans="4:16" x14ac:dyDescent="0.25">
      <c r="D1660">
        <v>2029</v>
      </c>
      <c r="E1660" t="s">
        <v>401</v>
      </c>
      <c r="F1660" t="s">
        <v>406</v>
      </c>
      <c r="G1660">
        <v>26.860260029999999</v>
      </c>
      <c r="I1660">
        <f t="shared" si="126"/>
        <v>0</v>
      </c>
      <c r="J1660">
        <f t="shared" si="126"/>
        <v>0</v>
      </c>
      <c r="K1660">
        <f t="shared" si="126"/>
        <v>0</v>
      </c>
      <c r="M1660" t="str" cm="1">
        <f t="array" ref="M1660">IFERROR(INDEX($I$2:$K$2,0,MATCH(TRUE,I1660:K1660,0)),E1660)</f>
        <v>CHP New</v>
      </c>
      <c r="O1660" t="str">
        <f t="shared" si="124"/>
        <v>CHP New_2029</v>
      </c>
      <c r="P1660">
        <f t="shared" si="125"/>
        <v>26.860260029999999</v>
      </c>
    </row>
    <row r="1661" spans="4:16" x14ac:dyDescent="0.25">
      <c r="D1661">
        <v>2030</v>
      </c>
      <c r="E1661" t="s">
        <v>401</v>
      </c>
      <c r="F1661" t="s">
        <v>406</v>
      </c>
      <c r="G1661">
        <v>26.860260029999999</v>
      </c>
      <c r="I1661">
        <f t="shared" si="126"/>
        <v>0</v>
      </c>
      <c r="J1661">
        <f t="shared" si="126"/>
        <v>0</v>
      </c>
      <c r="K1661">
        <f t="shared" si="126"/>
        <v>0</v>
      </c>
      <c r="M1661" t="str" cm="1">
        <f t="array" ref="M1661">IFERROR(INDEX($I$2:$K$2,0,MATCH(TRUE,I1661:K1661,0)),E1661)</f>
        <v>CHP New</v>
      </c>
      <c r="O1661" t="str">
        <f t="shared" si="124"/>
        <v>CHP New_2030</v>
      </c>
      <c r="P1661">
        <f t="shared" si="125"/>
        <v>26.860260029999999</v>
      </c>
    </row>
    <row r="1662" spans="4:16" x14ac:dyDescent="0.25">
      <c r="D1662">
        <v>2031</v>
      </c>
      <c r="E1662" t="s">
        <v>401</v>
      </c>
      <c r="F1662" t="s">
        <v>406</v>
      </c>
      <c r="G1662">
        <v>26.860260029999999</v>
      </c>
      <c r="I1662">
        <f t="shared" si="126"/>
        <v>0</v>
      </c>
      <c r="J1662">
        <f t="shared" si="126"/>
        <v>0</v>
      </c>
      <c r="K1662">
        <f t="shared" si="126"/>
        <v>0</v>
      </c>
      <c r="M1662" t="str" cm="1">
        <f t="array" ref="M1662">IFERROR(INDEX($I$2:$K$2,0,MATCH(TRUE,I1662:K1662,0)),E1662)</f>
        <v>CHP New</v>
      </c>
      <c r="O1662" t="str">
        <f t="shared" si="124"/>
        <v>CHP New_2031</v>
      </c>
      <c r="P1662">
        <f t="shared" si="125"/>
        <v>26.860260029999999</v>
      </c>
    </row>
    <row r="1663" spans="4:16" x14ac:dyDescent="0.25">
      <c r="D1663">
        <v>2032</v>
      </c>
      <c r="E1663" t="s">
        <v>401</v>
      </c>
      <c r="F1663" t="s">
        <v>406</v>
      </c>
      <c r="G1663">
        <v>26.860260029999999</v>
      </c>
      <c r="I1663">
        <f t="shared" si="126"/>
        <v>0</v>
      </c>
      <c r="J1663">
        <f t="shared" si="126"/>
        <v>0</v>
      </c>
      <c r="K1663">
        <f t="shared" si="126"/>
        <v>0</v>
      </c>
      <c r="M1663" t="str" cm="1">
        <f t="array" ref="M1663">IFERROR(INDEX($I$2:$K$2,0,MATCH(TRUE,I1663:K1663,0)),E1663)</f>
        <v>CHP New</v>
      </c>
      <c r="O1663" t="str">
        <f t="shared" si="124"/>
        <v>CHP New_2032</v>
      </c>
      <c r="P1663">
        <f t="shared" si="125"/>
        <v>26.860260029999999</v>
      </c>
    </row>
    <row r="1664" spans="4:16" x14ac:dyDescent="0.25">
      <c r="D1664">
        <v>2033</v>
      </c>
      <c r="E1664" t="s">
        <v>401</v>
      </c>
      <c r="F1664" t="s">
        <v>406</v>
      </c>
      <c r="G1664">
        <v>26.860260029999999</v>
      </c>
      <c r="I1664">
        <f t="shared" si="126"/>
        <v>0</v>
      </c>
      <c r="J1664">
        <f t="shared" si="126"/>
        <v>0</v>
      </c>
      <c r="K1664">
        <f t="shared" si="126"/>
        <v>0</v>
      </c>
      <c r="M1664" t="str" cm="1">
        <f t="array" ref="M1664">IFERROR(INDEX($I$2:$K$2,0,MATCH(TRUE,I1664:K1664,0)),E1664)</f>
        <v>CHP New</v>
      </c>
      <c r="O1664" t="str">
        <f t="shared" si="124"/>
        <v>CHP New_2033</v>
      </c>
      <c r="P1664">
        <f t="shared" si="125"/>
        <v>26.860260029999999</v>
      </c>
    </row>
    <row r="1665" spans="4:16" x14ac:dyDescent="0.25">
      <c r="D1665">
        <v>2034</v>
      </c>
      <c r="E1665" t="s">
        <v>401</v>
      </c>
      <c r="F1665" t="s">
        <v>406</v>
      </c>
      <c r="G1665">
        <v>26.860260029999999</v>
      </c>
      <c r="I1665">
        <f t="shared" si="126"/>
        <v>0</v>
      </c>
      <c r="J1665">
        <f t="shared" si="126"/>
        <v>0</v>
      </c>
      <c r="K1665">
        <f t="shared" si="126"/>
        <v>0</v>
      </c>
      <c r="M1665" t="str" cm="1">
        <f t="array" ref="M1665">IFERROR(INDEX($I$2:$K$2,0,MATCH(TRUE,I1665:K1665,0)),E1665)</f>
        <v>CHP New</v>
      </c>
      <c r="O1665" t="str">
        <f t="shared" si="124"/>
        <v>CHP New_2034</v>
      </c>
      <c r="P1665">
        <f t="shared" si="125"/>
        <v>26.860260029999999</v>
      </c>
    </row>
    <row r="1666" spans="4:16" x14ac:dyDescent="0.25">
      <c r="D1666">
        <v>2035</v>
      </c>
      <c r="E1666" t="s">
        <v>401</v>
      </c>
      <c r="F1666" t="s">
        <v>406</v>
      </c>
      <c r="G1666">
        <v>26.860260029999999</v>
      </c>
      <c r="I1666">
        <f t="shared" si="126"/>
        <v>0</v>
      </c>
      <c r="J1666">
        <f t="shared" si="126"/>
        <v>0</v>
      </c>
      <c r="K1666">
        <f t="shared" si="126"/>
        <v>0</v>
      </c>
      <c r="M1666" t="str" cm="1">
        <f t="array" ref="M1666">IFERROR(INDEX($I$2:$K$2,0,MATCH(TRUE,I1666:K1666,0)),E1666)</f>
        <v>CHP New</v>
      </c>
      <c r="O1666" t="str">
        <f t="shared" si="124"/>
        <v>CHP New_2035</v>
      </c>
      <c r="P1666">
        <f t="shared" si="125"/>
        <v>26.860260029999999</v>
      </c>
    </row>
    <row r="1667" spans="4:16" x14ac:dyDescent="0.25">
      <c r="D1667">
        <v>2036</v>
      </c>
      <c r="E1667" t="s">
        <v>401</v>
      </c>
      <c r="F1667" t="s">
        <v>406</v>
      </c>
      <c r="G1667">
        <v>27.593338760000002</v>
      </c>
      <c r="I1667">
        <f t="shared" si="126"/>
        <v>0</v>
      </c>
      <c r="J1667">
        <f t="shared" si="126"/>
        <v>0</v>
      </c>
      <c r="K1667">
        <f t="shared" si="126"/>
        <v>0</v>
      </c>
      <c r="M1667" t="str" cm="1">
        <f t="array" ref="M1667">IFERROR(INDEX($I$2:$K$2,0,MATCH(TRUE,I1667:K1667,0)),E1667)</f>
        <v>CHP New</v>
      </c>
      <c r="O1667" t="str">
        <f t="shared" si="124"/>
        <v>CHP New_2036</v>
      </c>
      <c r="P1667">
        <f t="shared" si="125"/>
        <v>27.593338760000002</v>
      </c>
    </row>
    <row r="1668" spans="4:16" x14ac:dyDescent="0.25">
      <c r="D1668">
        <v>2037</v>
      </c>
      <c r="E1668" t="s">
        <v>401</v>
      </c>
      <c r="F1668" t="s">
        <v>406</v>
      </c>
      <c r="G1668">
        <v>26.860260029999999</v>
      </c>
      <c r="I1668">
        <f t="shared" si="126"/>
        <v>0</v>
      </c>
      <c r="J1668">
        <f t="shared" si="126"/>
        <v>0</v>
      </c>
      <c r="K1668">
        <f t="shared" si="126"/>
        <v>0</v>
      </c>
      <c r="M1668" t="str" cm="1">
        <f t="array" ref="M1668">IFERROR(INDEX($I$2:$K$2,0,MATCH(TRUE,I1668:K1668,0)),E1668)</f>
        <v>CHP New</v>
      </c>
      <c r="O1668" t="str">
        <f t="shared" si="124"/>
        <v>CHP New_2037</v>
      </c>
      <c r="P1668">
        <f t="shared" si="125"/>
        <v>26.860260029999999</v>
      </c>
    </row>
    <row r="1669" spans="4:16" x14ac:dyDescent="0.25">
      <c r="D1669">
        <v>2038</v>
      </c>
      <c r="E1669" t="s">
        <v>401</v>
      </c>
      <c r="F1669" t="s">
        <v>406</v>
      </c>
      <c r="G1669">
        <v>26.860260029999999</v>
      </c>
      <c r="I1669">
        <f t="shared" si="126"/>
        <v>0</v>
      </c>
      <c r="J1669">
        <f t="shared" si="126"/>
        <v>0</v>
      </c>
      <c r="K1669">
        <f t="shared" si="126"/>
        <v>0</v>
      </c>
      <c r="M1669" t="str" cm="1">
        <f t="array" ref="M1669">IFERROR(INDEX($I$2:$K$2,0,MATCH(TRUE,I1669:K1669,0)),E1669)</f>
        <v>CHP New</v>
      </c>
      <c r="O1669" t="str">
        <f t="shared" si="124"/>
        <v>CHP New_2038</v>
      </c>
      <c r="P1669">
        <f t="shared" si="125"/>
        <v>26.860260029999999</v>
      </c>
    </row>
    <row r="1670" spans="4:16" x14ac:dyDescent="0.25">
      <c r="D1670">
        <v>2039</v>
      </c>
      <c r="E1670" t="s">
        <v>401</v>
      </c>
      <c r="F1670" t="s">
        <v>406</v>
      </c>
      <c r="G1670">
        <v>26.860260029999999</v>
      </c>
      <c r="I1670">
        <f t="shared" si="126"/>
        <v>0</v>
      </c>
      <c r="J1670">
        <f t="shared" si="126"/>
        <v>0</v>
      </c>
      <c r="K1670">
        <f t="shared" si="126"/>
        <v>0</v>
      </c>
      <c r="M1670" t="str" cm="1">
        <f t="array" ref="M1670">IFERROR(INDEX($I$2:$K$2,0,MATCH(TRUE,I1670:K1670,0)),E1670)</f>
        <v>CHP New</v>
      </c>
      <c r="O1670" t="str">
        <f t="shared" si="124"/>
        <v>CHP New_2039</v>
      </c>
      <c r="P1670">
        <f t="shared" si="125"/>
        <v>26.860260029999999</v>
      </c>
    </row>
    <row r="1671" spans="4:16" x14ac:dyDescent="0.25">
      <c r="D1671">
        <v>2040</v>
      </c>
      <c r="E1671" t="s">
        <v>401</v>
      </c>
      <c r="F1671" t="s">
        <v>406</v>
      </c>
      <c r="G1671">
        <v>27.593338760000002</v>
      </c>
      <c r="I1671">
        <f t="shared" si="126"/>
        <v>0</v>
      </c>
      <c r="J1671">
        <f t="shared" si="126"/>
        <v>0</v>
      </c>
      <c r="K1671">
        <f t="shared" si="126"/>
        <v>0</v>
      </c>
      <c r="M1671" t="str" cm="1">
        <f t="array" ref="M1671">IFERROR(INDEX($I$2:$K$2,0,MATCH(TRUE,I1671:K1671,0)),E1671)</f>
        <v>CHP New</v>
      </c>
      <c r="O1671" t="str">
        <f t="shared" si="124"/>
        <v>CHP New_2040</v>
      </c>
      <c r="P1671">
        <f t="shared" si="125"/>
        <v>27.593338760000002</v>
      </c>
    </row>
    <row r="1672" spans="4:16" x14ac:dyDescent="0.25">
      <c r="D1672">
        <v>2024</v>
      </c>
      <c r="E1672" t="s">
        <v>401</v>
      </c>
      <c r="F1672" t="s">
        <v>407</v>
      </c>
      <c r="G1672">
        <v>0</v>
      </c>
      <c r="I1672">
        <f t="shared" si="126"/>
        <v>0</v>
      </c>
      <c r="J1672">
        <f t="shared" si="126"/>
        <v>0</v>
      </c>
      <c r="K1672">
        <f t="shared" si="126"/>
        <v>0</v>
      </c>
      <c r="M1672" t="str" cm="1">
        <f t="array" ref="M1672">IFERROR(INDEX($I$2:$K$2,0,MATCH(TRUE,I1672:K1672,0)),E1672)</f>
        <v>CHP New</v>
      </c>
      <c r="O1672" t="str">
        <f t="shared" si="124"/>
        <v>CHP New_2024</v>
      </c>
      <c r="P1672">
        <f t="shared" si="125"/>
        <v>0</v>
      </c>
    </row>
    <row r="1673" spans="4:16" x14ac:dyDescent="0.25">
      <c r="D1673">
        <v>2025</v>
      </c>
      <c r="E1673" t="s">
        <v>401</v>
      </c>
      <c r="F1673" t="s">
        <v>407</v>
      </c>
      <c r="G1673">
        <v>73.171053180000001</v>
      </c>
      <c r="I1673">
        <f t="shared" si="126"/>
        <v>0</v>
      </c>
      <c r="J1673">
        <f t="shared" si="126"/>
        <v>0</v>
      </c>
      <c r="K1673">
        <f t="shared" si="126"/>
        <v>0</v>
      </c>
      <c r="M1673" t="str" cm="1">
        <f t="array" ref="M1673">IFERROR(INDEX($I$2:$K$2,0,MATCH(TRUE,I1673:K1673,0)),E1673)</f>
        <v>CHP New</v>
      </c>
      <c r="O1673" t="str">
        <f t="shared" si="124"/>
        <v>CHP New_2025</v>
      </c>
      <c r="P1673">
        <f t="shared" si="125"/>
        <v>73.171053180000001</v>
      </c>
    </row>
    <row r="1674" spans="4:16" x14ac:dyDescent="0.25">
      <c r="D1674">
        <v>2026</v>
      </c>
      <c r="E1674" t="s">
        <v>401</v>
      </c>
      <c r="F1674" t="s">
        <v>407</v>
      </c>
      <c r="G1674">
        <v>73.171053180000001</v>
      </c>
      <c r="I1674">
        <f t="shared" si="126"/>
        <v>0</v>
      </c>
      <c r="J1674">
        <f t="shared" si="126"/>
        <v>0</v>
      </c>
      <c r="K1674">
        <f t="shared" si="126"/>
        <v>0</v>
      </c>
      <c r="M1674" t="str" cm="1">
        <f t="array" ref="M1674">IFERROR(INDEX($I$2:$K$2,0,MATCH(TRUE,I1674:K1674,0)),E1674)</f>
        <v>CHP New</v>
      </c>
      <c r="O1674" t="str">
        <f t="shared" si="124"/>
        <v>CHP New_2026</v>
      </c>
      <c r="P1674">
        <f t="shared" si="125"/>
        <v>73.171053180000001</v>
      </c>
    </row>
    <row r="1675" spans="4:16" x14ac:dyDescent="0.25">
      <c r="D1675">
        <v>2027</v>
      </c>
      <c r="E1675" t="s">
        <v>401</v>
      </c>
      <c r="F1675" t="s">
        <v>407</v>
      </c>
      <c r="G1675">
        <v>73.171053180000001</v>
      </c>
      <c r="I1675">
        <f t="shared" si="126"/>
        <v>0</v>
      </c>
      <c r="J1675">
        <f t="shared" si="126"/>
        <v>0</v>
      </c>
      <c r="K1675">
        <f t="shared" si="126"/>
        <v>0</v>
      </c>
      <c r="M1675" t="str" cm="1">
        <f t="array" ref="M1675">IFERROR(INDEX($I$2:$K$2,0,MATCH(TRUE,I1675:K1675,0)),E1675)</f>
        <v>CHP New</v>
      </c>
      <c r="O1675" t="str">
        <f t="shared" si="124"/>
        <v>CHP New_2027</v>
      </c>
      <c r="P1675">
        <f t="shared" si="125"/>
        <v>73.171053180000001</v>
      </c>
    </row>
    <row r="1676" spans="4:16" x14ac:dyDescent="0.25">
      <c r="D1676">
        <v>2028</v>
      </c>
      <c r="E1676" t="s">
        <v>401</v>
      </c>
      <c r="F1676" t="s">
        <v>407</v>
      </c>
      <c r="G1676">
        <v>73.171053180000001</v>
      </c>
      <c r="I1676">
        <f t="shared" si="126"/>
        <v>0</v>
      </c>
      <c r="J1676">
        <f t="shared" si="126"/>
        <v>0</v>
      </c>
      <c r="K1676">
        <f t="shared" si="126"/>
        <v>0</v>
      </c>
      <c r="M1676" t="str" cm="1">
        <f t="array" ref="M1676">IFERROR(INDEX($I$2:$K$2,0,MATCH(TRUE,I1676:K1676,0)),E1676)</f>
        <v>CHP New</v>
      </c>
      <c r="O1676" t="str">
        <f t="shared" si="124"/>
        <v>CHP New_2028</v>
      </c>
      <c r="P1676">
        <f t="shared" si="125"/>
        <v>73.171053180000001</v>
      </c>
    </row>
    <row r="1677" spans="4:16" x14ac:dyDescent="0.25">
      <c r="D1677">
        <v>2029</v>
      </c>
      <c r="E1677" t="s">
        <v>401</v>
      </c>
      <c r="F1677" t="s">
        <v>407</v>
      </c>
      <c r="G1677">
        <v>73.171053180000001</v>
      </c>
      <c r="I1677">
        <f t="shared" si="126"/>
        <v>0</v>
      </c>
      <c r="J1677">
        <f t="shared" si="126"/>
        <v>0</v>
      </c>
      <c r="K1677">
        <f t="shared" si="126"/>
        <v>0</v>
      </c>
      <c r="M1677" t="str" cm="1">
        <f t="array" ref="M1677">IFERROR(INDEX($I$2:$K$2,0,MATCH(TRUE,I1677:K1677,0)),E1677)</f>
        <v>CHP New</v>
      </c>
      <c r="O1677" t="str">
        <f t="shared" si="124"/>
        <v>CHP New_2029</v>
      </c>
      <c r="P1677">
        <f t="shared" si="125"/>
        <v>73.171053180000001</v>
      </c>
    </row>
    <row r="1678" spans="4:16" x14ac:dyDescent="0.25">
      <c r="D1678">
        <v>2030</v>
      </c>
      <c r="E1678" t="s">
        <v>401</v>
      </c>
      <c r="F1678" t="s">
        <v>407</v>
      </c>
      <c r="G1678">
        <v>73.171053180000001</v>
      </c>
      <c r="I1678">
        <f t="shared" si="126"/>
        <v>0</v>
      </c>
      <c r="J1678">
        <f t="shared" si="126"/>
        <v>0</v>
      </c>
      <c r="K1678">
        <f t="shared" si="126"/>
        <v>0</v>
      </c>
      <c r="M1678" t="str" cm="1">
        <f t="array" ref="M1678">IFERROR(INDEX($I$2:$K$2,0,MATCH(TRUE,I1678:K1678,0)),E1678)</f>
        <v>CHP New</v>
      </c>
      <c r="O1678" t="str">
        <f t="shared" si="124"/>
        <v>CHP New_2030</v>
      </c>
      <c r="P1678">
        <f t="shared" si="125"/>
        <v>73.171053180000001</v>
      </c>
    </row>
    <row r="1679" spans="4:16" x14ac:dyDescent="0.25">
      <c r="D1679">
        <v>2031</v>
      </c>
      <c r="E1679" t="s">
        <v>401</v>
      </c>
      <c r="F1679" t="s">
        <v>407</v>
      </c>
      <c r="G1679">
        <v>73.171053180000001</v>
      </c>
      <c r="I1679">
        <f t="shared" si="126"/>
        <v>0</v>
      </c>
      <c r="J1679">
        <f t="shared" si="126"/>
        <v>0</v>
      </c>
      <c r="K1679">
        <f t="shared" si="126"/>
        <v>0</v>
      </c>
      <c r="M1679" t="str" cm="1">
        <f t="array" ref="M1679">IFERROR(INDEX($I$2:$K$2,0,MATCH(TRUE,I1679:K1679,0)),E1679)</f>
        <v>CHP New</v>
      </c>
      <c r="O1679" t="str">
        <f t="shared" si="124"/>
        <v>CHP New_2031</v>
      </c>
      <c r="P1679">
        <f t="shared" si="125"/>
        <v>73.171053180000001</v>
      </c>
    </row>
    <row r="1680" spans="4:16" x14ac:dyDescent="0.25">
      <c r="D1680">
        <v>2032</v>
      </c>
      <c r="E1680" t="s">
        <v>401</v>
      </c>
      <c r="F1680" t="s">
        <v>407</v>
      </c>
      <c r="G1680">
        <v>73.171053180000001</v>
      </c>
      <c r="I1680">
        <f t="shared" si="126"/>
        <v>0</v>
      </c>
      <c r="J1680">
        <f t="shared" si="126"/>
        <v>0</v>
      </c>
      <c r="K1680">
        <f t="shared" si="126"/>
        <v>0</v>
      </c>
      <c r="M1680" t="str" cm="1">
        <f t="array" ref="M1680">IFERROR(INDEX($I$2:$K$2,0,MATCH(TRUE,I1680:K1680,0)),E1680)</f>
        <v>CHP New</v>
      </c>
      <c r="O1680" t="str">
        <f t="shared" si="124"/>
        <v>CHP New_2032</v>
      </c>
      <c r="P1680">
        <f t="shared" si="125"/>
        <v>73.171053180000001</v>
      </c>
    </row>
    <row r="1681" spans="4:16" x14ac:dyDescent="0.25">
      <c r="D1681">
        <v>2033</v>
      </c>
      <c r="E1681" t="s">
        <v>401</v>
      </c>
      <c r="F1681" t="s">
        <v>407</v>
      </c>
      <c r="G1681">
        <v>73.171053180000001</v>
      </c>
      <c r="I1681">
        <f t="shared" si="126"/>
        <v>0</v>
      </c>
      <c r="J1681">
        <f t="shared" si="126"/>
        <v>0</v>
      </c>
      <c r="K1681">
        <f t="shared" si="126"/>
        <v>0</v>
      </c>
      <c r="M1681" t="str" cm="1">
        <f t="array" ref="M1681">IFERROR(INDEX($I$2:$K$2,0,MATCH(TRUE,I1681:K1681,0)),E1681)</f>
        <v>CHP New</v>
      </c>
      <c r="O1681" t="str">
        <f t="shared" si="124"/>
        <v>CHP New_2033</v>
      </c>
      <c r="P1681">
        <f t="shared" si="125"/>
        <v>73.171053180000001</v>
      </c>
    </row>
    <row r="1682" spans="4:16" x14ac:dyDescent="0.25">
      <c r="D1682">
        <v>2034</v>
      </c>
      <c r="E1682" t="s">
        <v>401</v>
      </c>
      <c r="F1682" t="s">
        <v>407</v>
      </c>
      <c r="G1682">
        <v>73.171053180000001</v>
      </c>
      <c r="I1682">
        <f t="shared" si="126"/>
        <v>0</v>
      </c>
      <c r="J1682">
        <f t="shared" si="126"/>
        <v>0</v>
      </c>
      <c r="K1682">
        <f t="shared" si="126"/>
        <v>0</v>
      </c>
      <c r="M1682" t="str" cm="1">
        <f t="array" ref="M1682">IFERROR(INDEX($I$2:$K$2,0,MATCH(TRUE,I1682:K1682,0)),E1682)</f>
        <v>CHP New</v>
      </c>
      <c r="O1682" t="str">
        <f t="shared" si="124"/>
        <v>CHP New_2034</v>
      </c>
      <c r="P1682">
        <f t="shared" si="125"/>
        <v>73.171053180000001</v>
      </c>
    </row>
    <row r="1683" spans="4:16" x14ac:dyDescent="0.25">
      <c r="D1683">
        <v>2035</v>
      </c>
      <c r="E1683" t="s">
        <v>401</v>
      </c>
      <c r="F1683" t="s">
        <v>407</v>
      </c>
      <c r="G1683">
        <v>73.171053180000001</v>
      </c>
      <c r="I1683">
        <f t="shared" si="126"/>
        <v>0</v>
      </c>
      <c r="J1683">
        <f t="shared" si="126"/>
        <v>0</v>
      </c>
      <c r="K1683">
        <f t="shared" si="126"/>
        <v>0</v>
      </c>
      <c r="M1683" t="str" cm="1">
        <f t="array" ref="M1683">IFERROR(INDEX($I$2:$K$2,0,MATCH(TRUE,I1683:K1683,0)),E1683)</f>
        <v>CHP New</v>
      </c>
      <c r="O1683" t="str">
        <f t="shared" ref="O1683:O1746" si="127">M1683&amp;"_"&amp;D1683</f>
        <v>CHP New_2035</v>
      </c>
      <c r="P1683">
        <f t="shared" ref="P1683:P1746" si="128">G1683</f>
        <v>73.171053180000001</v>
      </c>
    </row>
    <row r="1684" spans="4:16" x14ac:dyDescent="0.25">
      <c r="D1684">
        <v>2036</v>
      </c>
      <c r="E1684" t="s">
        <v>401</v>
      </c>
      <c r="F1684" t="s">
        <v>407</v>
      </c>
      <c r="G1684">
        <v>75.168060760000003</v>
      </c>
      <c r="I1684">
        <f t="shared" si="126"/>
        <v>0</v>
      </c>
      <c r="J1684">
        <f t="shared" si="126"/>
        <v>0</v>
      </c>
      <c r="K1684">
        <f t="shared" si="126"/>
        <v>0</v>
      </c>
      <c r="M1684" t="str" cm="1">
        <f t="array" ref="M1684">IFERROR(INDEX($I$2:$K$2,0,MATCH(TRUE,I1684:K1684,0)),E1684)</f>
        <v>CHP New</v>
      </c>
      <c r="O1684" t="str">
        <f t="shared" si="127"/>
        <v>CHP New_2036</v>
      </c>
      <c r="P1684">
        <f t="shared" si="128"/>
        <v>75.168060760000003</v>
      </c>
    </row>
    <row r="1685" spans="4:16" x14ac:dyDescent="0.25">
      <c r="D1685">
        <v>2037</v>
      </c>
      <c r="E1685" t="s">
        <v>401</v>
      </c>
      <c r="F1685" t="s">
        <v>407</v>
      </c>
      <c r="G1685">
        <v>73.171053180000001</v>
      </c>
      <c r="I1685">
        <f t="shared" ref="I1685:K1748" si="129">IFERROR(FIND(I$2,$E1685,1)&gt;0,0)</f>
        <v>0</v>
      </c>
      <c r="J1685">
        <f t="shared" si="129"/>
        <v>0</v>
      </c>
      <c r="K1685">
        <f t="shared" si="129"/>
        <v>0</v>
      </c>
      <c r="M1685" t="str" cm="1">
        <f t="array" ref="M1685">IFERROR(INDEX($I$2:$K$2,0,MATCH(TRUE,I1685:K1685,0)),E1685)</f>
        <v>CHP New</v>
      </c>
      <c r="O1685" t="str">
        <f t="shared" si="127"/>
        <v>CHP New_2037</v>
      </c>
      <c r="P1685">
        <f t="shared" si="128"/>
        <v>73.171053180000001</v>
      </c>
    </row>
    <row r="1686" spans="4:16" x14ac:dyDescent="0.25">
      <c r="D1686">
        <v>2038</v>
      </c>
      <c r="E1686" t="s">
        <v>401</v>
      </c>
      <c r="F1686" t="s">
        <v>407</v>
      </c>
      <c r="G1686">
        <v>73.171053180000001</v>
      </c>
      <c r="I1686">
        <f t="shared" si="129"/>
        <v>0</v>
      </c>
      <c r="J1686">
        <f t="shared" si="129"/>
        <v>0</v>
      </c>
      <c r="K1686">
        <f t="shared" si="129"/>
        <v>0</v>
      </c>
      <c r="M1686" t="str" cm="1">
        <f t="array" ref="M1686">IFERROR(INDEX($I$2:$K$2,0,MATCH(TRUE,I1686:K1686,0)),E1686)</f>
        <v>CHP New</v>
      </c>
      <c r="O1686" t="str">
        <f t="shared" si="127"/>
        <v>CHP New_2038</v>
      </c>
      <c r="P1686">
        <f t="shared" si="128"/>
        <v>73.171053180000001</v>
      </c>
    </row>
    <row r="1687" spans="4:16" x14ac:dyDescent="0.25">
      <c r="D1687">
        <v>2039</v>
      </c>
      <c r="E1687" t="s">
        <v>401</v>
      </c>
      <c r="F1687" t="s">
        <v>407</v>
      </c>
      <c r="G1687">
        <v>73.171053180000001</v>
      </c>
      <c r="I1687">
        <f t="shared" si="129"/>
        <v>0</v>
      </c>
      <c r="J1687">
        <f t="shared" si="129"/>
        <v>0</v>
      </c>
      <c r="K1687">
        <f t="shared" si="129"/>
        <v>0</v>
      </c>
      <c r="M1687" t="str" cm="1">
        <f t="array" ref="M1687">IFERROR(INDEX($I$2:$K$2,0,MATCH(TRUE,I1687:K1687,0)),E1687)</f>
        <v>CHP New</v>
      </c>
      <c r="O1687" t="str">
        <f t="shared" si="127"/>
        <v>CHP New_2039</v>
      </c>
      <c r="P1687">
        <f t="shared" si="128"/>
        <v>73.171053180000001</v>
      </c>
    </row>
    <row r="1688" spans="4:16" x14ac:dyDescent="0.25">
      <c r="D1688">
        <v>2040</v>
      </c>
      <c r="E1688" t="s">
        <v>401</v>
      </c>
      <c r="F1688" t="s">
        <v>407</v>
      </c>
      <c r="G1688">
        <v>75.168060760000003</v>
      </c>
      <c r="I1688">
        <f t="shared" si="129"/>
        <v>0</v>
      </c>
      <c r="J1688">
        <f t="shared" si="129"/>
        <v>0</v>
      </c>
      <c r="K1688">
        <f t="shared" si="129"/>
        <v>0</v>
      </c>
      <c r="M1688" t="str" cm="1">
        <f t="array" ref="M1688">IFERROR(INDEX($I$2:$K$2,0,MATCH(TRUE,I1688:K1688,0)),E1688)</f>
        <v>CHP New</v>
      </c>
      <c r="O1688" t="str">
        <f t="shared" si="127"/>
        <v>CHP New_2040</v>
      </c>
      <c r="P1688">
        <f t="shared" si="128"/>
        <v>75.168060760000003</v>
      </c>
    </row>
    <row r="1689" spans="4:16" x14ac:dyDescent="0.25">
      <c r="D1689">
        <v>2021</v>
      </c>
      <c r="E1689" t="s">
        <v>401</v>
      </c>
      <c r="F1689" t="s">
        <v>408</v>
      </c>
      <c r="G1689">
        <v>50.0156566</v>
      </c>
      <c r="I1689">
        <f t="shared" si="129"/>
        <v>0</v>
      </c>
      <c r="J1689">
        <f t="shared" si="129"/>
        <v>0</v>
      </c>
      <c r="K1689">
        <f t="shared" si="129"/>
        <v>0</v>
      </c>
      <c r="M1689" t="str" cm="1">
        <f t="array" ref="M1689">IFERROR(INDEX($I$2:$K$2,0,MATCH(TRUE,I1689:K1689,0)),E1689)</f>
        <v>CHP New</v>
      </c>
      <c r="O1689" t="str">
        <f t="shared" si="127"/>
        <v>CHP New_2021</v>
      </c>
      <c r="P1689">
        <f t="shared" si="128"/>
        <v>50.0156566</v>
      </c>
    </row>
    <row r="1690" spans="4:16" x14ac:dyDescent="0.25">
      <c r="D1690">
        <v>2022</v>
      </c>
      <c r="E1690" t="s">
        <v>401</v>
      </c>
      <c r="F1690" t="s">
        <v>408</v>
      </c>
      <c r="G1690">
        <v>50.0156566</v>
      </c>
      <c r="I1690">
        <f t="shared" si="129"/>
        <v>0</v>
      </c>
      <c r="J1690">
        <f t="shared" si="129"/>
        <v>0</v>
      </c>
      <c r="K1690">
        <f t="shared" si="129"/>
        <v>0</v>
      </c>
      <c r="M1690" t="str" cm="1">
        <f t="array" ref="M1690">IFERROR(INDEX($I$2:$K$2,0,MATCH(TRUE,I1690:K1690,0)),E1690)</f>
        <v>CHP New</v>
      </c>
      <c r="O1690" t="str">
        <f t="shared" si="127"/>
        <v>CHP New_2022</v>
      </c>
      <c r="P1690">
        <f t="shared" si="128"/>
        <v>50.0156566</v>
      </c>
    </row>
    <row r="1691" spans="4:16" x14ac:dyDescent="0.25">
      <c r="D1691">
        <v>2023</v>
      </c>
      <c r="E1691" t="s">
        <v>401</v>
      </c>
      <c r="F1691" t="s">
        <v>408</v>
      </c>
      <c r="G1691">
        <v>50.0156566</v>
      </c>
      <c r="I1691">
        <f t="shared" si="129"/>
        <v>0</v>
      </c>
      <c r="J1691">
        <f t="shared" si="129"/>
        <v>0</v>
      </c>
      <c r="K1691">
        <f t="shared" si="129"/>
        <v>0</v>
      </c>
      <c r="M1691" t="str" cm="1">
        <f t="array" ref="M1691">IFERROR(INDEX($I$2:$K$2,0,MATCH(TRUE,I1691:K1691,0)),E1691)</f>
        <v>CHP New</v>
      </c>
      <c r="O1691" t="str">
        <f t="shared" si="127"/>
        <v>CHP New_2023</v>
      </c>
      <c r="P1691">
        <f t="shared" si="128"/>
        <v>50.0156566</v>
      </c>
    </row>
    <row r="1692" spans="4:16" x14ac:dyDescent="0.25">
      <c r="D1692">
        <v>2024</v>
      </c>
      <c r="E1692" t="s">
        <v>401</v>
      </c>
      <c r="F1692" t="s">
        <v>408</v>
      </c>
      <c r="G1692">
        <v>51.380699759999999</v>
      </c>
      <c r="I1692">
        <f t="shared" si="129"/>
        <v>0</v>
      </c>
      <c r="J1692">
        <f t="shared" si="129"/>
        <v>0</v>
      </c>
      <c r="K1692">
        <f t="shared" si="129"/>
        <v>0</v>
      </c>
      <c r="M1692" t="str" cm="1">
        <f t="array" ref="M1692">IFERROR(INDEX($I$2:$K$2,0,MATCH(TRUE,I1692:K1692,0)),E1692)</f>
        <v>CHP New</v>
      </c>
      <c r="O1692" t="str">
        <f t="shared" si="127"/>
        <v>CHP New_2024</v>
      </c>
      <c r="P1692">
        <f t="shared" si="128"/>
        <v>51.380699759999999</v>
      </c>
    </row>
    <row r="1693" spans="4:16" x14ac:dyDescent="0.25">
      <c r="D1693">
        <v>2025</v>
      </c>
      <c r="E1693" t="s">
        <v>401</v>
      </c>
      <c r="F1693" t="s">
        <v>408</v>
      </c>
      <c r="G1693">
        <v>50.0156566</v>
      </c>
      <c r="I1693">
        <f t="shared" si="129"/>
        <v>0</v>
      </c>
      <c r="J1693">
        <f t="shared" si="129"/>
        <v>0</v>
      </c>
      <c r="K1693">
        <f t="shared" si="129"/>
        <v>0</v>
      </c>
      <c r="M1693" t="str" cm="1">
        <f t="array" ref="M1693">IFERROR(INDEX($I$2:$K$2,0,MATCH(TRUE,I1693:K1693,0)),E1693)</f>
        <v>CHP New</v>
      </c>
      <c r="O1693" t="str">
        <f t="shared" si="127"/>
        <v>CHP New_2025</v>
      </c>
      <c r="P1693">
        <f t="shared" si="128"/>
        <v>50.0156566</v>
      </c>
    </row>
    <row r="1694" spans="4:16" x14ac:dyDescent="0.25">
      <c r="D1694">
        <v>2026</v>
      </c>
      <c r="E1694" t="s">
        <v>401</v>
      </c>
      <c r="F1694" t="s">
        <v>408</v>
      </c>
      <c r="G1694">
        <v>50.0156566</v>
      </c>
      <c r="I1694">
        <f t="shared" si="129"/>
        <v>0</v>
      </c>
      <c r="J1694">
        <f t="shared" si="129"/>
        <v>0</v>
      </c>
      <c r="K1694">
        <f t="shared" si="129"/>
        <v>0</v>
      </c>
      <c r="M1694" t="str" cm="1">
        <f t="array" ref="M1694">IFERROR(INDEX($I$2:$K$2,0,MATCH(TRUE,I1694:K1694,0)),E1694)</f>
        <v>CHP New</v>
      </c>
      <c r="O1694" t="str">
        <f t="shared" si="127"/>
        <v>CHP New_2026</v>
      </c>
      <c r="P1694">
        <f t="shared" si="128"/>
        <v>50.0156566</v>
      </c>
    </row>
    <row r="1695" spans="4:16" x14ac:dyDescent="0.25">
      <c r="D1695">
        <v>2027</v>
      </c>
      <c r="E1695" t="s">
        <v>401</v>
      </c>
      <c r="F1695" t="s">
        <v>408</v>
      </c>
      <c r="G1695">
        <v>50.0156566</v>
      </c>
      <c r="I1695">
        <f t="shared" si="129"/>
        <v>0</v>
      </c>
      <c r="J1695">
        <f t="shared" si="129"/>
        <v>0</v>
      </c>
      <c r="K1695">
        <f t="shared" si="129"/>
        <v>0</v>
      </c>
      <c r="M1695" t="str" cm="1">
        <f t="array" ref="M1695">IFERROR(INDEX($I$2:$K$2,0,MATCH(TRUE,I1695:K1695,0)),E1695)</f>
        <v>CHP New</v>
      </c>
      <c r="O1695" t="str">
        <f t="shared" si="127"/>
        <v>CHP New_2027</v>
      </c>
      <c r="P1695">
        <f t="shared" si="128"/>
        <v>50.0156566</v>
      </c>
    </row>
    <row r="1696" spans="4:16" x14ac:dyDescent="0.25">
      <c r="D1696">
        <v>2028</v>
      </c>
      <c r="E1696" t="s">
        <v>401</v>
      </c>
      <c r="F1696" t="s">
        <v>408</v>
      </c>
      <c r="G1696">
        <v>50.0156566</v>
      </c>
      <c r="I1696">
        <f t="shared" si="129"/>
        <v>0</v>
      </c>
      <c r="J1696">
        <f t="shared" si="129"/>
        <v>0</v>
      </c>
      <c r="K1696">
        <f t="shared" si="129"/>
        <v>0</v>
      </c>
      <c r="M1696" t="str" cm="1">
        <f t="array" ref="M1696">IFERROR(INDEX($I$2:$K$2,0,MATCH(TRUE,I1696:K1696,0)),E1696)</f>
        <v>CHP New</v>
      </c>
      <c r="O1696" t="str">
        <f t="shared" si="127"/>
        <v>CHP New_2028</v>
      </c>
      <c r="P1696">
        <f t="shared" si="128"/>
        <v>50.0156566</v>
      </c>
    </row>
    <row r="1697" spans="4:16" x14ac:dyDescent="0.25">
      <c r="D1697">
        <v>2029</v>
      </c>
      <c r="E1697" t="s">
        <v>401</v>
      </c>
      <c r="F1697" t="s">
        <v>408</v>
      </c>
      <c r="G1697">
        <v>50.0156566</v>
      </c>
      <c r="I1697">
        <f t="shared" si="129"/>
        <v>0</v>
      </c>
      <c r="J1697">
        <f t="shared" si="129"/>
        <v>0</v>
      </c>
      <c r="K1697">
        <f t="shared" si="129"/>
        <v>0</v>
      </c>
      <c r="M1697" t="str" cm="1">
        <f t="array" ref="M1697">IFERROR(INDEX($I$2:$K$2,0,MATCH(TRUE,I1697:K1697,0)),E1697)</f>
        <v>CHP New</v>
      </c>
      <c r="O1697" t="str">
        <f t="shared" si="127"/>
        <v>CHP New_2029</v>
      </c>
      <c r="P1697">
        <f t="shared" si="128"/>
        <v>50.0156566</v>
      </c>
    </row>
    <row r="1698" spans="4:16" x14ac:dyDescent="0.25">
      <c r="D1698">
        <v>2030</v>
      </c>
      <c r="E1698" t="s">
        <v>401</v>
      </c>
      <c r="F1698" t="s">
        <v>408</v>
      </c>
      <c r="G1698">
        <v>50.0156566</v>
      </c>
      <c r="I1698">
        <f t="shared" si="129"/>
        <v>0</v>
      </c>
      <c r="J1698">
        <f t="shared" si="129"/>
        <v>0</v>
      </c>
      <c r="K1698">
        <f t="shared" si="129"/>
        <v>0</v>
      </c>
      <c r="M1698" t="str" cm="1">
        <f t="array" ref="M1698">IFERROR(INDEX($I$2:$K$2,0,MATCH(TRUE,I1698:K1698,0)),E1698)</f>
        <v>CHP New</v>
      </c>
      <c r="O1698" t="str">
        <f t="shared" si="127"/>
        <v>CHP New_2030</v>
      </c>
      <c r="P1698">
        <f t="shared" si="128"/>
        <v>50.0156566</v>
      </c>
    </row>
    <row r="1699" spans="4:16" x14ac:dyDescent="0.25">
      <c r="D1699">
        <v>2031</v>
      </c>
      <c r="E1699" t="s">
        <v>401</v>
      </c>
      <c r="F1699" t="s">
        <v>408</v>
      </c>
      <c r="G1699">
        <v>50.0156566</v>
      </c>
      <c r="I1699">
        <f t="shared" si="129"/>
        <v>0</v>
      </c>
      <c r="J1699">
        <f t="shared" si="129"/>
        <v>0</v>
      </c>
      <c r="K1699">
        <f t="shared" si="129"/>
        <v>0</v>
      </c>
      <c r="M1699" t="str" cm="1">
        <f t="array" ref="M1699">IFERROR(INDEX($I$2:$K$2,0,MATCH(TRUE,I1699:K1699,0)),E1699)</f>
        <v>CHP New</v>
      </c>
      <c r="O1699" t="str">
        <f t="shared" si="127"/>
        <v>CHP New_2031</v>
      </c>
      <c r="P1699">
        <f t="shared" si="128"/>
        <v>50.0156566</v>
      </c>
    </row>
    <row r="1700" spans="4:16" x14ac:dyDescent="0.25">
      <c r="D1700">
        <v>2032</v>
      </c>
      <c r="E1700" t="s">
        <v>401</v>
      </c>
      <c r="F1700" t="s">
        <v>408</v>
      </c>
      <c r="G1700">
        <v>50.0156566</v>
      </c>
      <c r="I1700">
        <f t="shared" si="129"/>
        <v>0</v>
      </c>
      <c r="J1700">
        <f t="shared" si="129"/>
        <v>0</v>
      </c>
      <c r="K1700">
        <f t="shared" si="129"/>
        <v>0</v>
      </c>
      <c r="M1700" t="str" cm="1">
        <f t="array" ref="M1700">IFERROR(INDEX($I$2:$K$2,0,MATCH(TRUE,I1700:K1700,0)),E1700)</f>
        <v>CHP New</v>
      </c>
      <c r="O1700" t="str">
        <f t="shared" si="127"/>
        <v>CHP New_2032</v>
      </c>
      <c r="P1700">
        <f t="shared" si="128"/>
        <v>50.0156566</v>
      </c>
    </row>
    <row r="1701" spans="4:16" x14ac:dyDescent="0.25">
      <c r="D1701">
        <v>2033</v>
      </c>
      <c r="E1701" t="s">
        <v>401</v>
      </c>
      <c r="F1701" t="s">
        <v>408</v>
      </c>
      <c r="G1701">
        <v>50.0156566</v>
      </c>
      <c r="I1701">
        <f t="shared" si="129"/>
        <v>0</v>
      </c>
      <c r="J1701">
        <f t="shared" si="129"/>
        <v>0</v>
      </c>
      <c r="K1701">
        <f t="shared" si="129"/>
        <v>0</v>
      </c>
      <c r="M1701" t="str" cm="1">
        <f t="array" ref="M1701">IFERROR(INDEX($I$2:$K$2,0,MATCH(TRUE,I1701:K1701,0)),E1701)</f>
        <v>CHP New</v>
      </c>
      <c r="O1701" t="str">
        <f t="shared" si="127"/>
        <v>CHP New_2033</v>
      </c>
      <c r="P1701">
        <f t="shared" si="128"/>
        <v>50.0156566</v>
      </c>
    </row>
    <row r="1702" spans="4:16" x14ac:dyDescent="0.25">
      <c r="D1702">
        <v>2034</v>
      </c>
      <c r="E1702" t="s">
        <v>401</v>
      </c>
      <c r="F1702" t="s">
        <v>408</v>
      </c>
      <c r="G1702">
        <v>50.0156566</v>
      </c>
      <c r="I1702">
        <f t="shared" si="129"/>
        <v>0</v>
      </c>
      <c r="J1702">
        <f t="shared" si="129"/>
        <v>0</v>
      </c>
      <c r="K1702">
        <f t="shared" si="129"/>
        <v>0</v>
      </c>
      <c r="M1702" t="str" cm="1">
        <f t="array" ref="M1702">IFERROR(INDEX($I$2:$K$2,0,MATCH(TRUE,I1702:K1702,0)),E1702)</f>
        <v>CHP New</v>
      </c>
      <c r="O1702" t="str">
        <f t="shared" si="127"/>
        <v>CHP New_2034</v>
      </c>
      <c r="P1702">
        <f t="shared" si="128"/>
        <v>50.0156566</v>
      </c>
    </row>
    <row r="1703" spans="4:16" x14ac:dyDescent="0.25">
      <c r="D1703">
        <v>2035</v>
      </c>
      <c r="E1703" t="s">
        <v>401</v>
      </c>
      <c r="F1703" t="s">
        <v>408</v>
      </c>
      <c r="G1703">
        <v>50.0156566</v>
      </c>
      <c r="I1703">
        <f t="shared" si="129"/>
        <v>0</v>
      </c>
      <c r="J1703">
        <f t="shared" si="129"/>
        <v>0</v>
      </c>
      <c r="K1703">
        <f t="shared" si="129"/>
        <v>0</v>
      </c>
      <c r="M1703" t="str" cm="1">
        <f t="array" ref="M1703">IFERROR(INDEX($I$2:$K$2,0,MATCH(TRUE,I1703:K1703,0)),E1703)</f>
        <v>CHP New</v>
      </c>
      <c r="O1703" t="str">
        <f t="shared" si="127"/>
        <v>CHP New_2035</v>
      </c>
      <c r="P1703">
        <f t="shared" si="128"/>
        <v>50.0156566</v>
      </c>
    </row>
    <row r="1704" spans="4:16" x14ac:dyDescent="0.25">
      <c r="D1704">
        <v>2036</v>
      </c>
      <c r="E1704" t="s">
        <v>401</v>
      </c>
      <c r="F1704" t="s">
        <v>408</v>
      </c>
      <c r="G1704">
        <v>51.380699759999999</v>
      </c>
      <c r="I1704">
        <f t="shared" si="129"/>
        <v>0</v>
      </c>
      <c r="J1704">
        <f t="shared" si="129"/>
        <v>0</v>
      </c>
      <c r="K1704">
        <f t="shared" si="129"/>
        <v>0</v>
      </c>
      <c r="M1704" t="str" cm="1">
        <f t="array" ref="M1704">IFERROR(INDEX($I$2:$K$2,0,MATCH(TRUE,I1704:K1704,0)),E1704)</f>
        <v>CHP New</v>
      </c>
      <c r="O1704" t="str">
        <f t="shared" si="127"/>
        <v>CHP New_2036</v>
      </c>
      <c r="P1704">
        <f t="shared" si="128"/>
        <v>51.380699759999999</v>
      </c>
    </row>
    <row r="1705" spans="4:16" x14ac:dyDescent="0.25">
      <c r="D1705">
        <v>2037</v>
      </c>
      <c r="E1705" t="s">
        <v>401</v>
      </c>
      <c r="F1705" t="s">
        <v>408</v>
      </c>
      <c r="G1705">
        <v>50.0156566</v>
      </c>
      <c r="I1705">
        <f t="shared" si="129"/>
        <v>0</v>
      </c>
      <c r="J1705">
        <f t="shared" si="129"/>
        <v>0</v>
      </c>
      <c r="K1705">
        <f t="shared" si="129"/>
        <v>0</v>
      </c>
      <c r="M1705" t="str" cm="1">
        <f t="array" ref="M1705">IFERROR(INDEX($I$2:$K$2,0,MATCH(TRUE,I1705:K1705,0)),E1705)</f>
        <v>CHP New</v>
      </c>
      <c r="O1705" t="str">
        <f t="shared" si="127"/>
        <v>CHP New_2037</v>
      </c>
      <c r="P1705">
        <f t="shared" si="128"/>
        <v>50.0156566</v>
      </c>
    </row>
    <row r="1706" spans="4:16" x14ac:dyDescent="0.25">
      <c r="D1706">
        <v>2038</v>
      </c>
      <c r="E1706" t="s">
        <v>401</v>
      </c>
      <c r="F1706" t="s">
        <v>408</v>
      </c>
      <c r="G1706">
        <v>50.0156566</v>
      </c>
      <c r="I1706">
        <f t="shared" si="129"/>
        <v>0</v>
      </c>
      <c r="J1706">
        <f t="shared" si="129"/>
        <v>0</v>
      </c>
      <c r="K1706">
        <f t="shared" si="129"/>
        <v>0</v>
      </c>
      <c r="M1706" t="str" cm="1">
        <f t="array" ref="M1706">IFERROR(INDEX($I$2:$K$2,0,MATCH(TRUE,I1706:K1706,0)),E1706)</f>
        <v>CHP New</v>
      </c>
      <c r="O1706" t="str">
        <f t="shared" si="127"/>
        <v>CHP New_2038</v>
      </c>
      <c r="P1706">
        <f t="shared" si="128"/>
        <v>50.0156566</v>
      </c>
    </row>
    <row r="1707" spans="4:16" x14ac:dyDescent="0.25">
      <c r="D1707">
        <v>2039</v>
      </c>
      <c r="E1707" t="s">
        <v>401</v>
      </c>
      <c r="F1707" t="s">
        <v>408</v>
      </c>
      <c r="G1707">
        <v>50.0156566</v>
      </c>
      <c r="I1707">
        <f t="shared" si="129"/>
        <v>0</v>
      </c>
      <c r="J1707">
        <f t="shared" si="129"/>
        <v>0</v>
      </c>
      <c r="K1707">
        <f t="shared" si="129"/>
        <v>0</v>
      </c>
      <c r="M1707" t="str" cm="1">
        <f t="array" ref="M1707">IFERROR(INDEX($I$2:$K$2,0,MATCH(TRUE,I1707:K1707,0)),E1707)</f>
        <v>CHP New</v>
      </c>
      <c r="O1707" t="str">
        <f t="shared" si="127"/>
        <v>CHP New_2039</v>
      </c>
      <c r="P1707">
        <f t="shared" si="128"/>
        <v>50.0156566</v>
      </c>
    </row>
    <row r="1708" spans="4:16" x14ac:dyDescent="0.25">
      <c r="D1708">
        <v>2040</v>
      </c>
      <c r="E1708" t="s">
        <v>401</v>
      </c>
      <c r="F1708" t="s">
        <v>408</v>
      </c>
      <c r="G1708">
        <v>51.380699759999999</v>
      </c>
      <c r="I1708">
        <f t="shared" si="129"/>
        <v>0</v>
      </c>
      <c r="J1708">
        <f t="shared" si="129"/>
        <v>0</v>
      </c>
      <c r="K1708">
        <f t="shared" si="129"/>
        <v>0</v>
      </c>
      <c r="M1708" t="str" cm="1">
        <f t="array" ref="M1708">IFERROR(INDEX($I$2:$K$2,0,MATCH(TRUE,I1708:K1708,0)),E1708)</f>
        <v>CHP New</v>
      </c>
      <c r="O1708" t="str">
        <f t="shared" si="127"/>
        <v>CHP New_2040</v>
      </c>
      <c r="P1708">
        <f t="shared" si="128"/>
        <v>51.380699759999999</v>
      </c>
    </row>
    <row r="1709" spans="4:16" x14ac:dyDescent="0.25">
      <c r="D1709">
        <v>2030</v>
      </c>
      <c r="E1709" t="s">
        <v>401</v>
      </c>
      <c r="F1709" t="s">
        <v>409</v>
      </c>
      <c r="G1709">
        <v>0</v>
      </c>
      <c r="I1709">
        <f t="shared" si="129"/>
        <v>0</v>
      </c>
      <c r="J1709">
        <f t="shared" si="129"/>
        <v>0</v>
      </c>
      <c r="K1709">
        <f t="shared" si="129"/>
        <v>0</v>
      </c>
      <c r="M1709" t="str" cm="1">
        <f t="array" ref="M1709">IFERROR(INDEX($I$2:$K$2,0,MATCH(TRUE,I1709:K1709,0)),E1709)</f>
        <v>CHP New</v>
      </c>
      <c r="O1709" t="str">
        <f t="shared" si="127"/>
        <v>CHP New_2030</v>
      </c>
      <c r="P1709">
        <f t="shared" si="128"/>
        <v>0</v>
      </c>
    </row>
    <row r="1710" spans="4:16" x14ac:dyDescent="0.25">
      <c r="D1710">
        <v>2031</v>
      </c>
      <c r="E1710" t="s">
        <v>401</v>
      </c>
      <c r="F1710" t="s">
        <v>409</v>
      </c>
      <c r="G1710">
        <v>15.74566967</v>
      </c>
      <c r="I1710">
        <f t="shared" si="129"/>
        <v>0</v>
      </c>
      <c r="J1710">
        <f t="shared" si="129"/>
        <v>0</v>
      </c>
      <c r="K1710">
        <f t="shared" si="129"/>
        <v>0</v>
      </c>
      <c r="M1710" t="str" cm="1">
        <f t="array" ref="M1710">IFERROR(INDEX($I$2:$K$2,0,MATCH(TRUE,I1710:K1710,0)),E1710)</f>
        <v>CHP New</v>
      </c>
      <c r="O1710" t="str">
        <f t="shared" si="127"/>
        <v>CHP New_2031</v>
      </c>
      <c r="P1710">
        <f t="shared" si="128"/>
        <v>15.74566967</v>
      </c>
    </row>
    <row r="1711" spans="4:16" x14ac:dyDescent="0.25">
      <c r="D1711">
        <v>2032</v>
      </c>
      <c r="E1711" t="s">
        <v>401</v>
      </c>
      <c r="F1711" t="s">
        <v>409</v>
      </c>
      <c r="G1711">
        <v>15.74566967</v>
      </c>
      <c r="I1711">
        <f t="shared" si="129"/>
        <v>0</v>
      </c>
      <c r="J1711">
        <f t="shared" si="129"/>
        <v>0</v>
      </c>
      <c r="K1711">
        <f t="shared" si="129"/>
        <v>0</v>
      </c>
      <c r="M1711" t="str" cm="1">
        <f t="array" ref="M1711">IFERROR(INDEX($I$2:$K$2,0,MATCH(TRUE,I1711:K1711,0)),E1711)</f>
        <v>CHP New</v>
      </c>
      <c r="O1711" t="str">
        <f t="shared" si="127"/>
        <v>CHP New_2032</v>
      </c>
      <c r="P1711">
        <f t="shared" si="128"/>
        <v>15.74566967</v>
      </c>
    </row>
    <row r="1712" spans="4:16" x14ac:dyDescent="0.25">
      <c r="D1712">
        <v>2033</v>
      </c>
      <c r="E1712" t="s">
        <v>401</v>
      </c>
      <c r="F1712" t="s">
        <v>409</v>
      </c>
      <c r="G1712">
        <v>15.74566967</v>
      </c>
      <c r="I1712">
        <f t="shared" si="129"/>
        <v>0</v>
      </c>
      <c r="J1712">
        <f t="shared" si="129"/>
        <v>0</v>
      </c>
      <c r="K1712">
        <f t="shared" si="129"/>
        <v>0</v>
      </c>
      <c r="M1712" t="str" cm="1">
        <f t="array" ref="M1712">IFERROR(INDEX($I$2:$K$2,0,MATCH(TRUE,I1712:K1712,0)),E1712)</f>
        <v>CHP New</v>
      </c>
      <c r="O1712" t="str">
        <f t="shared" si="127"/>
        <v>CHP New_2033</v>
      </c>
      <c r="P1712">
        <f t="shared" si="128"/>
        <v>15.74566967</v>
      </c>
    </row>
    <row r="1713" spans="4:16" x14ac:dyDescent="0.25">
      <c r="D1713">
        <v>2034</v>
      </c>
      <c r="E1713" t="s">
        <v>401</v>
      </c>
      <c r="F1713" t="s">
        <v>409</v>
      </c>
      <c r="G1713">
        <v>15.74566967</v>
      </c>
      <c r="I1713">
        <f t="shared" si="129"/>
        <v>0</v>
      </c>
      <c r="J1713">
        <f t="shared" si="129"/>
        <v>0</v>
      </c>
      <c r="K1713">
        <f t="shared" si="129"/>
        <v>0</v>
      </c>
      <c r="M1713" t="str" cm="1">
        <f t="array" ref="M1713">IFERROR(INDEX($I$2:$K$2,0,MATCH(TRUE,I1713:K1713,0)),E1713)</f>
        <v>CHP New</v>
      </c>
      <c r="O1713" t="str">
        <f t="shared" si="127"/>
        <v>CHP New_2034</v>
      </c>
      <c r="P1713">
        <f t="shared" si="128"/>
        <v>15.74566967</v>
      </c>
    </row>
    <row r="1714" spans="4:16" x14ac:dyDescent="0.25">
      <c r="D1714">
        <v>2035</v>
      </c>
      <c r="E1714" t="s">
        <v>401</v>
      </c>
      <c r="F1714" t="s">
        <v>409</v>
      </c>
      <c r="G1714">
        <v>15.74566967</v>
      </c>
      <c r="I1714">
        <f t="shared" si="129"/>
        <v>0</v>
      </c>
      <c r="J1714">
        <f t="shared" si="129"/>
        <v>0</v>
      </c>
      <c r="K1714">
        <f t="shared" si="129"/>
        <v>0</v>
      </c>
      <c r="M1714" t="str" cm="1">
        <f t="array" ref="M1714">IFERROR(INDEX($I$2:$K$2,0,MATCH(TRUE,I1714:K1714,0)),E1714)</f>
        <v>CHP New</v>
      </c>
      <c r="O1714" t="str">
        <f t="shared" si="127"/>
        <v>CHP New_2035</v>
      </c>
      <c r="P1714">
        <f t="shared" si="128"/>
        <v>15.74566967</v>
      </c>
    </row>
    <row r="1715" spans="4:16" x14ac:dyDescent="0.25">
      <c r="D1715">
        <v>2036</v>
      </c>
      <c r="E1715" t="s">
        <v>401</v>
      </c>
      <c r="F1715" t="s">
        <v>409</v>
      </c>
      <c r="G1715">
        <v>16.175405479999998</v>
      </c>
      <c r="I1715">
        <f t="shared" si="129"/>
        <v>0</v>
      </c>
      <c r="J1715">
        <f t="shared" si="129"/>
        <v>0</v>
      </c>
      <c r="K1715">
        <f t="shared" si="129"/>
        <v>0</v>
      </c>
      <c r="M1715" t="str" cm="1">
        <f t="array" ref="M1715">IFERROR(INDEX($I$2:$K$2,0,MATCH(TRUE,I1715:K1715,0)),E1715)</f>
        <v>CHP New</v>
      </c>
      <c r="O1715" t="str">
        <f t="shared" si="127"/>
        <v>CHP New_2036</v>
      </c>
      <c r="P1715">
        <f t="shared" si="128"/>
        <v>16.175405479999998</v>
      </c>
    </row>
    <row r="1716" spans="4:16" x14ac:dyDescent="0.25">
      <c r="D1716">
        <v>2037</v>
      </c>
      <c r="E1716" t="s">
        <v>401</v>
      </c>
      <c r="F1716" t="s">
        <v>409</v>
      </c>
      <c r="G1716">
        <v>15.74566967</v>
      </c>
      <c r="I1716">
        <f t="shared" si="129"/>
        <v>0</v>
      </c>
      <c r="J1716">
        <f t="shared" si="129"/>
        <v>0</v>
      </c>
      <c r="K1716">
        <f t="shared" si="129"/>
        <v>0</v>
      </c>
      <c r="M1716" t="str" cm="1">
        <f t="array" ref="M1716">IFERROR(INDEX($I$2:$K$2,0,MATCH(TRUE,I1716:K1716,0)),E1716)</f>
        <v>CHP New</v>
      </c>
      <c r="O1716" t="str">
        <f t="shared" si="127"/>
        <v>CHP New_2037</v>
      </c>
      <c r="P1716">
        <f t="shared" si="128"/>
        <v>15.74566967</v>
      </c>
    </row>
    <row r="1717" spans="4:16" x14ac:dyDescent="0.25">
      <c r="D1717">
        <v>2038</v>
      </c>
      <c r="E1717" t="s">
        <v>401</v>
      </c>
      <c r="F1717" t="s">
        <v>409</v>
      </c>
      <c r="G1717">
        <v>15.74566967</v>
      </c>
      <c r="I1717">
        <f t="shared" si="129"/>
        <v>0</v>
      </c>
      <c r="J1717">
        <f t="shared" si="129"/>
        <v>0</v>
      </c>
      <c r="K1717">
        <f t="shared" si="129"/>
        <v>0</v>
      </c>
      <c r="M1717" t="str" cm="1">
        <f t="array" ref="M1717">IFERROR(INDEX($I$2:$K$2,0,MATCH(TRUE,I1717:K1717,0)),E1717)</f>
        <v>CHP New</v>
      </c>
      <c r="O1717" t="str">
        <f t="shared" si="127"/>
        <v>CHP New_2038</v>
      </c>
      <c r="P1717">
        <f t="shared" si="128"/>
        <v>15.74566967</v>
      </c>
    </row>
    <row r="1718" spans="4:16" x14ac:dyDescent="0.25">
      <c r="D1718">
        <v>2039</v>
      </c>
      <c r="E1718" t="s">
        <v>401</v>
      </c>
      <c r="F1718" t="s">
        <v>409</v>
      </c>
      <c r="G1718">
        <v>15.74566967</v>
      </c>
      <c r="I1718">
        <f t="shared" si="129"/>
        <v>0</v>
      </c>
      <c r="J1718">
        <f t="shared" si="129"/>
        <v>0</v>
      </c>
      <c r="K1718">
        <f t="shared" si="129"/>
        <v>0</v>
      </c>
      <c r="M1718" t="str" cm="1">
        <f t="array" ref="M1718">IFERROR(INDEX($I$2:$K$2,0,MATCH(TRUE,I1718:K1718,0)),E1718)</f>
        <v>CHP New</v>
      </c>
      <c r="O1718" t="str">
        <f t="shared" si="127"/>
        <v>CHP New_2039</v>
      </c>
      <c r="P1718">
        <f t="shared" si="128"/>
        <v>15.74566967</v>
      </c>
    </row>
    <row r="1719" spans="4:16" x14ac:dyDescent="0.25">
      <c r="D1719">
        <v>2040</v>
      </c>
      <c r="E1719" t="s">
        <v>401</v>
      </c>
      <c r="F1719" t="s">
        <v>409</v>
      </c>
      <c r="G1719">
        <v>16.175405479999998</v>
      </c>
      <c r="I1719">
        <f t="shared" si="129"/>
        <v>0</v>
      </c>
      <c r="J1719">
        <f t="shared" si="129"/>
        <v>0</v>
      </c>
      <c r="K1719">
        <f t="shared" si="129"/>
        <v>0</v>
      </c>
      <c r="M1719" t="str" cm="1">
        <f t="array" ref="M1719">IFERROR(INDEX($I$2:$K$2,0,MATCH(TRUE,I1719:K1719,0)),E1719)</f>
        <v>CHP New</v>
      </c>
      <c r="O1719" t="str">
        <f t="shared" si="127"/>
        <v>CHP New_2040</v>
      </c>
      <c r="P1719">
        <f t="shared" si="128"/>
        <v>16.175405479999998</v>
      </c>
    </row>
    <row r="1720" spans="4:16" x14ac:dyDescent="0.25">
      <c r="D1720">
        <v>2021</v>
      </c>
      <c r="E1720" t="s">
        <v>401</v>
      </c>
      <c r="F1720" t="s">
        <v>410</v>
      </c>
      <c r="G1720">
        <v>0</v>
      </c>
      <c r="I1720">
        <f t="shared" si="129"/>
        <v>0</v>
      </c>
      <c r="J1720">
        <f t="shared" si="129"/>
        <v>0</v>
      </c>
      <c r="K1720">
        <f t="shared" si="129"/>
        <v>0</v>
      </c>
      <c r="M1720" t="str" cm="1">
        <f t="array" ref="M1720">IFERROR(INDEX($I$2:$K$2,0,MATCH(TRUE,I1720:K1720,0)),E1720)</f>
        <v>CHP New</v>
      </c>
      <c r="O1720" t="str">
        <f t="shared" si="127"/>
        <v>CHP New_2021</v>
      </c>
      <c r="P1720">
        <f t="shared" si="128"/>
        <v>0</v>
      </c>
    </row>
    <row r="1721" spans="4:16" x14ac:dyDescent="0.25">
      <c r="D1721">
        <v>2022</v>
      </c>
      <c r="E1721" t="s">
        <v>401</v>
      </c>
      <c r="F1721" t="s">
        <v>410</v>
      </c>
      <c r="G1721">
        <v>18.52431726</v>
      </c>
      <c r="I1721">
        <f t="shared" si="129"/>
        <v>0</v>
      </c>
      <c r="J1721">
        <f t="shared" si="129"/>
        <v>0</v>
      </c>
      <c r="K1721">
        <f t="shared" si="129"/>
        <v>0</v>
      </c>
      <c r="M1721" t="str" cm="1">
        <f t="array" ref="M1721">IFERROR(INDEX($I$2:$K$2,0,MATCH(TRUE,I1721:K1721,0)),E1721)</f>
        <v>CHP New</v>
      </c>
      <c r="O1721" t="str">
        <f t="shared" si="127"/>
        <v>CHP New_2022</v>
      </c>
      <c r="P1721">
        <f t="shared" si="128"/>
        <v>18.52431726</v>
      </c>
    </row>
    <row r="1722" spans="4:16" x14ac:dyDescent="0.25">
      <c r="D1722">
        <v>2023</v>
      </c>
      <c r="E1722" t="s">
        <v>401</v>
      </c>
      <c r="F1722" t="s">
        <v>410</v>
      </c>
      <c r="G1722">
        <v>18.52431726</v>
      </c>
      <c r="I1722">
        <f t="shared" si="129"/>
        <v>0</v>
      </c>
      <c r="J1722">
        <f t="shared" si="129"/>
        <v>0</v>
      </c>
      <c r="K1722">
        <f t="shared" si="129"/>
        <v>0</v>
      </c>
      <c r="M1722" t="str" cm="1">
        <f t="array" ref="M1722">IFERROR(INDEX($I$2:$K$2,0,MATCH(TRUE,I1722:K1722,0)),E1722)</f>
        <v>CHP New</v>
      </c>
      <c r="O1722" t="str">
        <f t="shared" si="127"/>
        <v>CHP New_2023</v>
      </c>
      <c r="P1722">
        <f t="shared" si="128"/>
        <v>18.52431726</v>
      </c>
    </row>
    <row r="1723" spans="4:16" x14ac:dyDescent="0.25">
      <c r="D1723">
        <v>2024</v>
      </c>
      <c r="E1723" t="s">
        <v>401</v>
      </c>
      <c r="F1723" t="s">
        <v>410</v>
      </c>
      <c r="G1723">
        <v>19.029888799999998</v>
      </c>
      <c r="I1723">
        <f t="shared" si="129"/>
        <v>0</v>
      </c>
      <c r="J1723">
        <f t="shared" si="129"/>
        <v>0</v>
      </c>
      <c r="K1723">
        <f t="shared" si="129"/>
        <v>0</v>
      </c>
      <c r="M1723" t="str" cm="1">
        <f t="array" ref="M1723">IFERROR(INDEX($I$2:$K$2,0,MATCH(TRUE,I1723:K1723,0)),E1723)</f>
        <v>CHP New</v>
      </c>
      <c r="O1723" t="str">
        <f t="shared" si="127"/>
        <v>CHP New_2024</v>
      </c>
      <c r="P1723">
        <f t="shared" si="128"/>
        <v>19.029888799999998</v>
      </c>
    </row>
    <row r="1724" spans="4:16" x14ac:dyDescent="0.25">
      <c r="D1724">
        <v>2025</v>
      </c>
      <c r="E1724" t="s">
        <v>401</v>
      </c>
      <c r="F1724" t="s">
        <v>410</v>
      </c>
      <c r="G1724">
        <v>18.52431726</v>
      </c>
      <c r="I1724">
        <f t="shared" si="129"/>
        <v>0</v>
      </c>
      <c r="J1724">
        <f t="shared" si="129"/>
        <v>0</v>
      </c>
      <c r="K1724">
        <f t="shared" si="129"/>
        <v>0</v>
      </c>
      <c r="M1724" t="str" cm="1">
        <f t="array" ref="M1724">IFERROR(INDEX($I$2:$K$2,0,MATCH(TRUE,I1724:K1724,0)),E1724)</f>
        <v>CHP New</v>
      </c>
      <c r="O1724" t="str">
        <f t="shared" si="127"/>
        <v>CHP New_2025</v>
      </c>
      <c r="P1724">
        <f t="shared" si="128"/>
        <v>18.52431726</v>
      </c>
    </row>
    <row r="1725" spans="4:16" x14ac:dyDescent="0.25">
      <c r="D1725">
        <v>2026</v>
      </c>
      <c r="E1725" t="s">
        <v>401</v>
      </c>
      <c r="F1725" t="s">
        <v>410</v>
      </c>
      <c r="G1725">
        <v>18.52431726</v>
      </c>
      <c r="I1725">
        <f t="shared" si="129"/>
        <v>0</v>
      </c>
      <c r="J1725">
        <f t="shared" si="129"/>
        <v>0</v>
      </c>
      <c r="K1725">
        <f t="shared" si="129"/>
        <v>0</v>
      </c>
      <c r="M1725" t="str" cm="1">
        <f t="array" ref="M1725">IFERROR(INDEX($I$2:$K$2,0,MATCH(TRUE,I1725:K1725,0)),E1725)</f>
        <v>CHP New</v>
      </c>
      <c r="O1725" t="str">
        <f t="shared" si="127"/>
        <v>CHP New_2026</v>
      </c>
      <c r="P1725">
        <f t="shared" si="128"/>
        <v>18.52431726</v>
      </c>
    </row>
    <row r="1726" spans="4:16" x14ac:dyDescent="0.25">
      <c r="D1726">
        <v>2027</v>
      </c>
      <c r="E1726" t="s">
        <v>401</v>
      </c>
      <c r="F1726" t="s">
        <v>410</v>
      </c>
      <c r="G1726">
        <v>18.52431726</v>
      </c>
      <c r="I1726">
        <f t="shared" si="129"/>
        <v>0</v>
      </c>
      <c r="J1726">
        <f t="shared" si="129"/>
        <v>0</v>
      </c>
      <c r="K1726">
        <f t="shared" si="129"/>
        <v>0</v>
      </c>
      <c r="M1726" t="str" cm="1">
        <f t="array" ref="M1726">IFERROR(INDEX($I$2:$K$2,0,MATCH(TRUE,I1726:K1726,0)),E1726)</f>
        <v>CHP New</v>
      </c>
      <c r="O1726" t="str">
        <f t="shared" si="127"/>
        <v>CHP New_2027</v>
      </c>
      <c r="P1726">
        <f t="shared" si="128"/>
        <v>18.52431726</v>
      </c>
    </row>
    <row r="1727" spans="4:16" x14ac:dyDescent="0.25">
      <c r="D1727">
        <v>2028</v>
      </c>
      <c r="E1727" t="s">
        <v>401</v>
      </c>
      <c r="F1727" t="s">
        <v>410</v>
      </c>
      <c r="G1727">
        <v>18.52431726</v>
      </c>
      <c r="I1727">
        <f t="shared" si="129"/>
        <v>0</v>
      </c>
      <c r="J1727">
        <f t="shared" si="129"/>
        <v>0</v>
      </c>
      <c r="K1727">
        <f t="shared" si="129"/>
        <v>0</v>
      </c>
      <c r="M1727" t="str" cm="1">
        <f t="array" ref="M1727">IFERROR(INDEX($I$2:$K$2,0,MATCH(TRUE,I1727:K1727,0)),E1727)</f>
        <v>CHP New</v>
      </c>
      <c r="O1727" t="str">
        <f t="shared" si="127"/>
        <v>CHP New_2028</v>
      </c>
      <c r="P1727">
        <f t="shared" si="128"/>
        <v>18.52431726</v>
      </c>
    </row>
    <row r="1728" spans="4:16" x14ac:dyDescent="0.25">
      <c r="D1728">
        <v>2029</v>
      </c>
      <c r="E1728" t="s">
        <v>401</v>
      </c>
      <c r="F1728" t="s">
        <v>410</v>
      </c>
      <c r="G1728">
        <v>18.52431726</v>
      </c>
      <c r="I1728">
        <f t="shared" si="129"/>
        <v>0</v>
      </c>
      <c r="J1728">
        <f t="shared" si="129"/>
        <v>0</v>
      </c>
      <c r="K1728">
        <f t="shared" si="129"/>
        <v>0</v>
      </c>
      <c r="M1728" t="str" cm="1">
        <f t="array" ref="M1728">IFERROR(INDEX($I$2:$K$2,0,MATCH(TRUE,I1728:K1728,0)),E1728)</f>
        <v>CHP New</v>
      </c>
      <c r="O1728" t="str">
        <f t="shared" si="127"/>
        <v>CHP New_2029</v>
      </c>
      <c r="P1728">
        <f t="shared" si="128"/>
        <v>18.52431726</v>
      </c>
    </row>
    <row r="1729" spans="4:16" x14ac:dyDescent="0.25">
      <c r="D1729">
        <v>2030</v>
      </c>
      <c r="E1729" t="s">
        <v>401</v>
      </c>
      <c r="F1729" t="s">
        <v>410</v>
      </c>
      <c r="G1729">
        <v>18.52431726</v>
      </c>
      <c r="I1729">
        <f t="shared" si="129"/>
        <v>0</v>
      </c>
      <c r="J1729">
        <f t="shared" si="129"/>
        <v>0</v>
      </c>
      <c r="K1729">
        <f t="shared" si="129"/>
        <v>0</v>
      </c>
      <c r="M1729" t="str" cm="1">
        <f t="array" ref="M1729">IFERROR(INDEX($I$2:$K$2,0,MATCH(TRUE,I1729:K1729,0)),E1729)</f>
        <v>CHP New</v>
      </c>
      <c r="O1729" t="str">
        <f t="shared" si="127"/>
        <v>CHP New_2030</v>
      </c>
      <c r="P1729">
        <f t="shared" si="128"/>
        <v>18.52431726</v>
      </c>
    </row>
    <row r="1730" spans="4:16" x14ac:dyDescent="0.25">
      <c r="D1730">
        <v>2031</v>
      </c>
      <c r="E1730" t="s">
        <v>401</v>
      </c>
      <c r="F1730" t="s">
        <v>410</v>
      </c>
      <c r="G1730">
        <v>18.52431726</v>
      </c>
      <c r="I1730">
        <f t="shared" si="129"/>
        <v>0</v>
      </c>
      <c r="J1730">
        <f t="shared" si="129"/>
        <v>0</v>
      </c>
      <c r="K1730">
        <f t="shared" si="129"/>
        <v>0</v>
      </c>
      <c r="M1730" t="str" cm="1">
        <f t="array" ref="M1730">IFERROR(INDEX($I$2:$K$2,0,MATCH(TRUE,I1730:K1730,0)),E1730)</f>
        <v>CHP New</v>
      </c>
      <c r="O1730" t="str">
        <f t="shared" si="127"/>
        <v>CHP New_2031</v>
      </c>
      <c r="P1730">
        <f t="shared" si="128"/>
        <v>18.52431726</v>
      </c>
    </row>
    <row r="1731" spans="4:16" x14ac:dyDescent="0.25">
      <c r="D1731">
        <v>2032</v>
      </c>
      <c r="E1731" t="s">
        <v>401</v>
      </c>
      <c r="F1731" t="s">
        <v>410</v>
      </c>
      <c r="G1731">
        <v>18.52431726</v>
      </c>
      <c r="I1731">
        <f t="shared" si="129"/>
        <v>0</v>
      </c>
      <c r="J1731">
        <f t="shared" si="129"/>
        <v>0</v>
      </c>
      <c r="K1731">
        <f t="shared" si="129"/>
        <v>0</v>
      </c>
      <c r="M1731" t="str" cm="1">
        <f t="array" ref="M1731">IFERROR(INDEX($I$2:$K$2,0,MATCH(TRUE,I1731:K1731,0)),E1731)</f>
        <v>CHP New</v>
      </c>
      <c r="O1731" t="str">
        <f t="shared" si="127"/>
        <v>CHP New_2032</v>
      </c>
      <c r="P1731">
        <f t="shared" si="128"/>
        <v>18.52431726</v>
      </c>
    </row>
    <row r="1732" spans="4:16" x14ac:dyDescent="0.25">
      <c r="D1732">
        <v>2033</v>
      </c>
      <c r="E1732" t="s">
        <v>401</v>
      </c>
      <c r="F1732" t="s">
        <v>410</v>
      </c>
      <c r="G1732">
        <v>18.52431726</v>
      </c>
      <c r="I1732">
        <f t="shared" si="129"/>
        <v>0</v>
      </c>
      <c r="J1732">
        <f t="shared" si="129"/>
        <v>0</v>
      </c>
      <c r="K1732">
        <f t="shared" si="129"/>
        <v>0</v>
      </c>
      <c r="M1732" t="str" cm="1">
        <f t="array" ref="M1732">IFERROR(INDEX($I$2:$K$2,0,MATCH(TRUE,I1732:K1732,0)),E1732)</f>
        <v>CHP New</v>
      </c>
      <c r="O1732" t="str">
        <f t="shared" si="127"/>
        <v>CHP New_2033</v>
      </c>
      <c r="P1732">
        <f t="shared" si="128"/>
        <v>18.52431726</v>
      </c>
    </row>
    <row r="1733" spans="4:16" x14ac:dyDescent="0.25">
      <c r="D1733">
        <v>2034</v>
      </c>
      <c r="E1733" t="s">
        <v>401</v>
      </c>
      <c r="F1733" t="s">
        <v>410</v>
      </c>
      <c r="G1733">
        <v>18.52431726</v>
      </c>
      <c r="I1733">
        <f t="shared" si="129"/>
        <v>0</v>
      </c>
      <c r="J1733">
        <f t="shared" si="129"/>
        <v>0</v>
      </c>
      <c r="K1733">
        <f t="shared" si="129"/>
        <v>0</v>
      </c>
      <c r="M1733" t="str" cm="1">
        <f t="array" ref="M1733">IFERROR(INDEX($I$2:$K$2,0,MATCH(TRUE,I1733:K1733,0)),E1733)</f>
        <v>CHP New</v>
      </c>
      <c r="O1733" t="str">
        <f t="shared" si="127"/>
        <v>CHP New_2034</v>
      </c>
      <c r="P1733">
        <f t="shared" si="128"/>
        <v>18.52431726</v>
      </c>
    </row>
    <row r="1734" spans="4:16" x14ac:dyDescent="0.25">
      <c r="D1734">
        <v>2035</v>
      </c>
      <c r="E1734" t="s">
        <v>401</v>
      </c>
      <c r="F1734" t="s">
        <v>410</v>
      </c>
      <c r="G1734">
        <v>18.52431726</v>
      </c>
      <c r="I1734">
        <f t="shared" si="129"/>
        <v>0</v>
      </c>
      <c r="J1734">
        <f t="shared" si="129"/>
        <v>0</v>
      </c>
      <c r="K1734">
        <f t="shared" si="129"/>
        <v>0</v>
      </c>
      <c r="M1734" t="str" cm="1">
        <f t="array" ref="M1734">IFERROR(INDEX($I$2:$K$2,0,MATCH(TRUE,I1734:K1734,0)),E1734)</f>
        <v>CHP New</v>
      </c>
      <c r="O1734" t="str">
        <f t="shared" si="127"/>
        <v>CHP New_2035</v>
      </c>
      <c r="P1734">
        <f t="shared" si="128"/>
        <v>18.52431726</v>
      </c>
    </row>
    <row r="1735" spans="4:16" x14ac:dyDescent="0.25">
      <c r="D1735">
        <v>2036</v>
      </c>
      <c r="E1735" t="s">
        <v>401</v>
      </c>
      <c r="F1735" t="s">
        <v>410</v>
      </c>
      <c r="G1735">
        <v>19.029888799999998</v>
      </c>
      <c r="I1735">
        <f t="shared" si="129"/>
        <v>0</v>
      </c>
      <c r="J1735">
        <f t="shared" si="129"/>
        <v>0</v>
      </c>
      <c r="K1735">
        <f t="shared" si="129"/>
        <v>0</v>
      </c>
      <c r="M1735" t="str" cm="1">
        <f t="array" ref="M1735">IFERROR(INDEX($I$2:$K$2,0,MATCH(TRUE,I1735:K1735,0)),E1735)</f>
        <v>CHP New</v>
      </c>
      <c r="O1735" t="str">
        <f t="shared" si="127"/>
        <v>CHP New_2036</v>
      </c>
      <c r="P1735">
        <f t="shared" si="128"/>
        <v>19.029888799999998</v>
      </c>
    </row>
    <row r="1736" spans="4:16" x14ac:dyDescent="0.25">
      <c r="D1736">
        <v>2037</v>
      </c>
      <c r="E1736" t="s">
        <v>401</v>
      </c>
      <c r="F1736" t="s">
        <v>410</v>
      </c>
      <c r="G1736">
        <v>18.52431726</v>
      </c>
      <c r="I1736">
        <f t="shared" si="129"/>
        <v>0</v>
      </c>
      <c r="J1736">
        <f t="shared" si="129"/>
        <v>0</v>
      </c>
      <c r="K1736">
        <f t="shared" si="129"/>
        <v>0</v>
      </c>
      <c r="M1736" t="str" cm="1">
        <f t="array" ref="M1736">IFERROR(INDEX($I$2:$K$2,0,MATCH(TRUE,I1736:K1736,0)),E1736)</f>
        <v>CHP New</v>
      </c>
      <c r="O1736" t="str">
        <f t="shared" si="127"/>
        <v>CHP New_2037</v>
      </c>
      <c r="P1736">
        <f t="shared" si="128"/>
        <v>18.52431726</v>
      </c>
    </row>
    <row r="1737" spans="4:16" x14ac:dyDescent="0.25">
      <c r="D1737">
        <v>2038</v>
      </c>
      <c r="E1737" t="s">
        <v>401</v>
      </c>
      <c r="F1737" t="s">
        <v>410</v>
      </c>
      <c r="G1737">
        <v>18.52431726</v>
      </c>
      <c r="I1737">
        <f t="shared" si="129"/>
        <v>0</v>
      </c>
      <c r="J1737">
        <f t="shared" si="129"/>
        <v>0</v>
      </c>
      <c r="K1737">
        <f t="shared" si="129"/>
        <v>0</v>
      </c>
      <c r="M1737" t="str" cm="1">
        <f t="array" ref="M1737">IFERROR(INDEX($I$2:$K$2,0,MATCH(TRUE,I1737:K1737,0)),E1737)</f>
        <v>CHP New</v>
      </c>
      <c r="O1737" t="str">
        <f t="shared" si="127"/>
        <v>CHP New_2038</v>
      </c>
      <c r="P1737">
        <f t="shared" si="128"/>
        <v>18.52431726</v>
      </c>
    </row>
    <row r="1738" spans="4:16" x14ac:dyDescent="0.25">
      <c r="D1738">
        <v>2039</v>
      </c>
      <c r="E1738" t="s">
        <v>401</v>
      </c>
      <c r="F1738" t="s">
        <v>410</v>
      </c>
      <c r="G1738">
        <v>18.52431726</v>
      </c>
      <c r="I1738">
        <f t="shared" si="129"/>
        <v>0</v>
      </c>
      <c r="J1738">
        <f t="shared" si="129"/>
        <v>0</v>
      </c>
      <c r="K1738">
        <f t="shared" si="129"/>
        <v>0</v>
      </c>
      <c r="M1738" t="str" cm="1">
        <f t="array" ref="M1738">IFERROR(INDEX($I$2:$K$2,0,MATCH(TRUE,I1738:K1738,0)),E1738)</f>
        <v>CHP New</v>
      </c>
      <c r="O1738" t="str">
        <f t="shared" si="127"/>
        <v>CHP New_2039</v>
      </c>
      <c r="P1738">
        <f t="shared" si="128"/>
        <v>18.52431726</v>
      </c>
    </row>
    <row r="1739" spans="4:16" x14ac:dyDescent="0.25">
      <c r="D1739">
        <v>2040</v>
      </c>
      <c r="E1739" t="s">
        <v>401</v>
      </c>
      <c r="F1739" t="s">
        <v>410</v>
      </c>
      <c r="G1739">
        <v>19.029888799999998</v>
      </c>
      <c r="I1739">
        <f t="shared" si="129"/>
        <v>0</v>
      </c>
      <c r="J1739">
        <f t="shared" si="129"/>
        <v>0</v>
      </c>
      <c r="K1739">
        <f t="shared" si="129"/>
        <v>0</v>
      </c>
      <c r="M1739" t="str" cm="1">
        <f t="array" ref="M1739">IFERROR(INDEX($I$2:$K$2,0,MATCH(TRUE,I1739:K1739,0)),E1739)</f>
        <v>CHP New</v>
      </c>
      <c r="O1739" t="str">
        <f t="shared" si="127"/>
        <v>CHP New_2040</v>
      </c>
      <c r="P1739">
        <f t="shared" si="128"/>
        <v>19.029888799999998</v>
      </c>
    </row>
    <row r="1740" spans="4:16" x14ac:dyDescent="0.25">
      <c r="D1740">
        <v>2021</v>
      </c>
      <c r="E1740" t="s">
        <v>401</v>
      </c>
      <c r="F1740" t="s">
        <v>411</v>
      </c>
      <c r="G1740">
        <v>46.310793150000002</v>
      </c>
      <c r="I1740">
        <f t="shared" si="129"/>
        <v>0</v>
      </c>
      <c r="J1740">
        <f t="shared" si="129"/>
        <v>0</v>
      </c>
      <c r="K1740">
        <f t="shared" si="129"/>
        <v>0</v>
      </c>
      <c r="M1740" t="str" cm="1">
        <f t="array" ref="M1740">IFERROR(INDEX($I$2:$K$2,0,MATCH(TRUE,I1740:K1740,0)),E1740)</f>
        <v>CHP New</v>
      </c>
      <c r="O1740" t="str">
        <f t="shared" si="127"/>
        <v>CHP New_2021</v>
      </c>
      <c r="P1740">
        <f t="shared" si="128"/>
        <v>46.310793150000002</v>
      </c>
    </row>
    <row r="1741" spans="4:16" x14ac:dyDescent="0.25">
      <c r="D1741">
        <v>2022</v>
      </c>
      <c r="E1741" t="s">
        <v>401</v>
      </c>
      <c r="F1741" t="s">
        <v>411</v>
      </c>
      <c r="G1741">
        <v>46.310793150000002</v>
      </c>
      <c r="I1741">
        <f t="shared" si="129"/>
        <v>0</v>
      </c>
      <c r="J1741">
        <f t="shared" si="129"/>
        <v>0</v>
      </c>
      <c r="K1741">
        <f t="shared" si="129"/>
        <v>0</v>
      </c>
      <c r="M1741" t="str" cm="1">
        <f t="array" ref="M1741">IFERROR(INDEX($I$2:$K$2,0,MATCH(TRUE,I1741:K1741,0)),E1741)</f>
        <v>CHP New</v>
      </c>
      <c r="O1741" t="str">
        <f t="shared" si="127"/>
        <v>CHP New_2022</v>
      </c>
      <c r="P1741">
        <f t="shared" si="128"/>
        <v>46.310793150000002</v>
      </c>
    </row>
    <row r="1742" spans="4:16" x14ac:dyDescent="0.25">
      <c r="D1742">
        <v>2023</v>
      </c>
      <c r="E1742" t="s">
        <v>401</v>
      </c>
      <c r="F1742" t="s">
        <v>411</v>
      </c>
      <c r="G1742">
        <v>46.310793150000002</v>
      </c>
      <c r="I1742">
        <f t="shared" si="129"/>
        <v>0</v>
      </c>
      <c r="J1742">
        <f t="shared" si="129"/>
        <v>0</v>
      </c>
      <c r="K1742">
        <f t="shared" si="129"/>
        <v>0</v>
      </c>
      <c r="M1742" t="str" cm="1">
        <f t="array" ref="M1742">IFERROR(INDEX($I$2:$K$2,0,MATCH(TRUE,I1742:K1742,0)),E1742)</f>
        <v>CHP New</v>
      </c>
      <c r="O1742" t="str">
        <f t="shared" si="127"/>
        <v>CHP New_2023</v>
      </c>
      <c r="P1742">
        <f t="shared" si="128"/>
        <v>46.310793150000002</v>
      </c>
    </row>
    <row r="1743" spans="4:16" x14ac:dyDescent="0.25">
      <c r="D1743">
        <v>2024</v>
      </c>
      <c r="E1743" t="s">
        <v>401</v>
      </c>
      <c r="F1743" t="s">
        <v>411</v>
      </c>
      <c r="G1743">
        <v>47.574722000000001</v>
      </c>
      <c r="I1743">
        <f t="shared" si="129"/>
        <v>0</v>
      </c>
      <c r="J1743">
        <f t="shared" si="129"/>
        <v>0</v>
      </c>
      <c r="K1743">
        <f t="shared" si="129"/>
        <v>0</v>
      </c>
      <c r="M1743" t="str" cm="1">
        <f t="array" ref="M1743">IFERROR(INDEX($I$2:$K$2,0,MATCH(TRUE,I1743:K1743,0)),E1743)</f>
        <v>CHP New</v>
      </c>
      <c r="O1743" t="str">
        <f t="shared" si="127"/>
        <v>CHP New_2024</v>
      </c>
      <c r="P1743">
        <f t="shared" si="128"/>
        <v>47.574722000000001</v>
      </c>
    </row>
    <row r="1744" spans="4:16" x14ac:dyDescent="0.25">
      <c r="D1744">
        <v>2025</v>
      </c>
      <c r="E1744" t="s">
        <v>401</v>
      </c>
      <c r="F1744" t="s">
        <v>411</v>
      </c>
      <c r="G1744">
        <v>46.310793150000002</v>
      </c>
      <c r="I1744">
        <f t="shared" si="129"/>
        <v>0</v>
      </c>
      <c r="J1744">
        <f t="shared" si="129"/>
        <v>0</v>
      </c>
      <c r="K1744">
        <f t="shared" si="129"/>
        <v>0</v>
      </c>
      <c r="M1744" t="str" cm="1">
        <f t="array" ref="M1744">IFERROR(INDEX($I$2:$K$2,0,MATCH(TRUE,I1744:K1744,0)),E1744)</f>
        <v>CHP New</v>
      </c>
      <c r="O1744" t="str">
        <f t="shared" si="127"/>
        <v>CHP New_2025</v>
      </c>
      <c r="P1744">
        <f t="shared" si="128"/>
        <v>46.310793150000002</v>
      </c>
    </row>
    <row r="1745" spans="4:16" x14ac:dyDescent="0.25">
      <c r="D1745">
        <v>2026</v>
      </c>
      <c r="E1745" t="s">
        <v>401</v>
      </c>
      <c r="F1745" t="s">
        <v>411</v>
      </c>
      <c r="G1745">
        <v>46.310793150000002</v>
      </c>
      <c r="I1745">
        <f t="shared" si="129"/>
        <v>0</v>
      </c>
      <c r="J1745">
        <f t="shared" si="129"/>
        <v>0</v>
      </c>
      <c r="K1745">
        <f t="shared" si="129"/>
        <v>0</v>
      </c>
      <c r="M1745" t="str" cm="1">
        <f t="array" ref="M1745">IFERROR(INDEX($I$2:$K$2,0,MATCH(TRUE,I1745:K1745,0)),E1745)</f>
        <v>CHP New</v>
      </c>
      <c r="O1745" t="str">
        <f t="shared" si="127"/>
        <v>CHP New_2026</v>
      </c>
      <c r="P1745">
        <f t="shared" si="128"/>
        <v>46.310793150000002</v>
      </c>
    </row>
    <row r="1746" spans="4:16" x14ac:dyDescent="0.25">
      <c r="D1746">
        <v>2027</v>
      </c>
      <c r="E1746" t="s">
        <v>401</v>
      </c>
      <c r="F1746" t="s">
        <v>411</v>
      </c>
      <c r="G1746">
        <v>46.310793150000002</v>
      </c>
      <c r="I1746">
        <f t="shared" si="129"/>
        <v>0</v>
      </c>
      <c r="J1746">
        <f t="shared" si="129"/>
        <v>0</v>
      </c>
      <c r="K1746">
        <f t="shared" si="129"/>
        <v>0</v>
      </c>
      <c r="M1746" t="str" cm="1">
        <f t="array" ref="M1746">IFERROR(INDEX($I$2:$K$2,0,MATCH(TRUE,I1746:K1746,0)),E1746)</f>
        <v>CHP New</v>
      </c>
      <c r="O1746" t="str">
        <f t="shared" si="127"/>
        <v>CHP New_2027</v>
      </c>
      <c r="P1746">
        <f t="shared" si="128"/>
        <v>46.310793150000002</v>
      </c>
    </row>
    <row r="1747" spans="4:16" x14ac:dyDescent="0.25">
      <c r="D1747">
        <v>2028</v>
      </c>
      <c r="E1747" t="s">
        <v>401</v>
      </c>
      <c r="F1747" t="s">
        <v>411</v>
      </c>
      <c r="G1747">
        <v>46.310793150000002</v>
      </c>
      <c r="I1747">
        <f t="shared" si="129"/>
        <v>0</v>
      </c>
      <c r="J1747">
        <f t="shared" si="129"/>
        <v>0</v>
      </c>
      <c r="K1747">
        <f t="shared" si="129"/>
        <v>0</v>
      </c>
      <c r="M1747" t="str" cm="1">
        <f t="array" ref="M1747">IFERROR(INDEX($I$2:$K$2,0,MATCH(TRUE,I1747:K1747,0)),E1747)</f>
        <v>CHP New</v>
      </c>
      <c r="O1747" t="str">
        <f t="shared" ref="O1747:O1810" si="130">M1747&amp;"_"&amp;D1747</f>
        <v>CHP New_2028</v>
      </c>
      <c r="P1747">
        <f t="shared" ref="P1747:P1810" si="131">G1747</f>
        <v>46.310793150000002</v>
      </c>
    </row>
    <row r="1748" spans="4:16" x14ac:dyDescent="0.25">
      <c r="D1748">
        <v>2029</v>
      </c>
      <c r="E1748" t="s">
        <v>401</v>
      </c>
      <c r="F1748" t="s">
        <v>411</v>
      </c>
      <c r="G1748">
        <v>46.310793150000002</v>
      </c>
      <c r="I1748">
        <f t="shared" si="129"/>
        <v>0</v>
      </c>
      <c r="J1748">
        <f t="shared" si="129"/>
        <v>0</v>
      </c>
      <c r="K1748">
        <f t="shared" si="129"/>
        <v>0</v>
      </c>
      <c r="M1748" t="str" cm="1">
        <f t="array" ref="M1748">IFERROR(INDEX($I$2:$K$2,0,MATCH(TRUE,I1748:K1748,0)),E1748)</f>
        <v>CHP New</v>
      </c>
      <c r="O1748" t="str">
        <f t="shared" si="130"/>
        <v>CHP New_2029</v>
      </c>
      <c r="P1748">
        <f t="shared" si="131"/>
        <v>46.310793150000002</v>
      </c>
    </row>
    <row r="1749" spans="4:16" x14ac:dyDescent="0.25">
      <c r="D1749">
        <v>2030</v>
      </c>
      <c r="E1749" t="s">
        <v>401</v>
      </c>
      <c r="F1749" t="s">
        <v>411</v>
      </c>
      <c r="G1749">
        <v>46.310793150000002</v>
      </c>
      <c r="I1749">
        <f t="shared" ref="I1749:K1812" si="132">IFERROR(FIND(I$2,$E1749,1)&gt;0,0)</f>
        <v>0</v>
      </c>
      <c r="J1749">
        <f t="shared" si="132"/>
        <v>0</v>
      </c>
      <c r="K1749">
        <f t="shared" si="132"/>
        <v>0</v>
      </c>
      <c r="M1749" t="str" cm="1">
        <f t="array" ref="M1749">IFERROR(INDEX($I$2:$K$2,0,MATCH(TRUE,I1749:K1749,0)),E1749)</f>
        <v>CHP New</v>
      </c>
      <c r="O1749" t="str">
        <f t="shared" si="130"/>
        <v>CHP New_2030</v>
      </c>
      <c r="P1749">
        <f t="shared" si="131"/>
        <v>46.310793150000002</v>
      </c>
    </row>
    <row r="1750" spans="4:16" x14ac:dyDescent="0.25">
      <c r="D1750">
        <v>2031</v>
      </c>
      <c r="E1750" t="s">
        <v>401</v>
      </c>
      <c r="F1750" t="s">
        <v>411</v>
      </c>
      <c r="G1750">
        <v>46.310793150000002</v>
      </c>
      <c r="I1750">
        <f t="shared" si="132"/>
        <v>0</v>
      </c>
      <c r="J1750">
        <f t="shared" si="132"/>
        <v>0</v>
      </c>
      <c r="K1750">
        <f t="shared" si="132"/>
        <v>0</v>
      </c>
      <c r="M1750" t="str" cm="1">
        <f t="array" ref="M1750">IFERROR(INDEX($I$2:$K$2,0,MATCH(TRUE,I1750:K1750,0)),E1750)</f>
        <v>CHP New</v>
      </c>
      <c r="O1750" t="str">
        <f t="shared" si="130"/>
        <v>CHP New_2031</v>
      </c>
      <c r="P1750">
        <f t="shared" si="131"/>
        <v>46.310793150000002</v>
      </c>
    </row>
    <row r="1751" spans="4:16" x14ac:dyDescent="0.25">
      <c r="D1751">
        <v>2032</v>
      </c>
      <c r="E1751" t="s">
        <v>401</v>
      </c>
      <c r="F1751" t="s">
        <v>411</v>
      </c>
      <c r="G1751">
        <v>46.310793150000002</v>
      </c>
      <c r="I1751">
        <f t="shared" si="132"/>
        <v>0</v>
      </c>
      <c r="J1751">
        <f t="shared" si="132"/>
        <v>0</v>
      </c>
      <c r="K1751">
        <f t="shared" si="132"/>
        <v>0</v>
      </c>
      <c r="M1751" t="str" cm="1">
        <f t="array" ref="M1751">IFERROR(INDEX($I$2:$K$2,0,MATCH(TRUE,I1751:K1751,0)),E1751)</f>
        <v>CHP New</v>
      </c>
      <c r="O1751" t="str">
        <f t="shared" si="130"/>
        <v>CHP New_2032</v>
      </c>
      <c r="P1751">
        <f t="shared" si="131"/>
        <v>46.310793150000002</v>
      </c>
    </row>
    <row r="1752" spans="4:16" x14ac:dyDescent="0.25">
      <c r="D1752">
        <v>2033</v>
      </c>
      <c r="E1752" t="s">
        <v>401</v>
      </c>
      <c r="F1752" t="s">
        <v>411</v>
      </c>
      <c r="G1752">
        <v>46.310793150000002</v>
      </c>
      <c r="I1752">
        <f t="shared" si="132"/>
        <v>0</v>
      </c>
      <c r="J1752">
        <f t="shared" si="132"/>
        <v>0</v>
      </c>
      <c r="K1752">
        <f t="shared" si="132"/>
        <v>0</v>
      </c>
      <c r="M1752" t="str" cm="1">
        <f t="array" ref="M1752">IFERROR(INDEX($I$2:$K$2,0,MATCH(TRUE,I1752:K1752,0)),E1752)</f>
        <v>CHP New</v>
      </c>
      <c r="O1752" t="str">
        <f t="shared" si="130"/>
        <v>CHP New_2033</v>
      </c>
      <c r="P1752">
        <f t="shared" si="131"/>
        <v>46.310793150000002</v>
      </c>
    </row>
    <row r="1753" spans="4:16" x14ac:dyDescent="0.25">
      <c r="D1753">
        <v>2034</v>
      </c>
      <c r="E1753" t="s">
        <v>401</v>
      </c>
      <c r="F1753" t="s">
        <v>411</v>
      </c>
      <c r="G1753">
        <v>46.310793150000002</v>
      </c>
      <c r="I1753">
        <f t="shared" si="132"/>
        <v>0</v>
      </c>
      <c r="J1753">
        <f t="shared" si="132"/>
        <v>0</v>
      </c>
      <c r="K1753">
        <f t="shared" si="132"/>
        <v>0</v>
      </c>
      <c r="M1753" t="str" cm="1">
        <f t="array" ref="M1753">IFERROR(INDEX($I$2:$K$2,0,MATCH(TRUE,I1753:K1753,0)),E1753)</f>
        <v>CHP New</v>
      </c>
      <c r="O1753" t="str">
        <f t="shared" si="130"/>
        <v>CHP New_2034</v>
      </c>
      <c r="P1753">
        <f t="shared" si="131"/>
        <v>46.310793150000002</v>
      </c>
    </row>
    <row r="1754" spans="4:16" x14ac:dyDescent="0.25">
      <c r="D1754">
        <v>2035</v>
      </c>
      <c r="E1754" t="s">
        <v>401</v>
      </c>
      <c r="F1754" t="s">
        <v>411</v>
      </c>
      <c r="G1754">
        <v>46.310793150000002</v>
      </c>
      <c r="I1754">
        <f t="shared" si="132"/>
        <v>0</v>
      </c>
      <c r="J1754">
        <f t="shared" si="132"/>
        <v>0</v>
      </c>
      <c r="K1754">
        <f t="shared" si="132"/>
        <v>0</v>
      </c>
      <c r="M1754" t="str" cm="1">
        <f t="array" ref="M1754">IFERROR(INDEX($I$2:$K$2,0,MATCH(TRUE,I1754:K1754,0)),E1754)</f>
        <v>CHP New</v>
      </c>
      <c r="O1754" t="str">
        <f t="shared" si="130"/>
        <v>CHP New_2035</v>
      </c>
      <c r="P1754">
        <f t="shared" si="131"/>
        <v>46.310793150000002</v>
      </c>
    </row>
    <row r="1755" spans="4:16" x14ac:dyDescent="0.25">
      <c r="D1755">
        <v>2036</v>
      </c>
      <c r="E1755" t="s">
        <v>401</v>
      </c>
      <c r="F1755" t="s">
        <v>411</v>
      </c>
      <c r="G1755">
        <v>47.574722000000001</v>
      </c>
      <c r="I1755">
        <f t="shared" si="132"/>
        <v>0</v>
      </c>
      <c r="J1755">
        <f t="shared" si="132"/>
        <v>0</v>
      </c>
      <c r="K1755">
        <f t="shared" si="132"/>
        <v>0</v>
      </c>
      <c r="M1755" t="str" cm="1">
        <f t="array" ref="M1755">IFERROR(INDEX($I$2:$K$2,0,MATCH(TRUE,I1755:K1755,0)),E1755)</f>
        <v>CHP New</v>
      </c>
      <c r="O1755" t="str">
        <f t="shared" si="130"/>
        <v>CHP New_2036</v>
      </c>
      <c r="P1755">
        <f t="shared" si="131"/>
        <v>47.574722000000001</v>
      </c>
    </row>
    <row r="1756" spans="4:16" x14ac:dyDescent="0.25">
      <c r="D1756">
        <v>2037</v>
      </c>
      <c r="E1756" t="s">
        <v>401</v>
      </c>
      <c r="F1756" t="s">
        <v>411</v>
      </c>
      <c r="G1756">
        <v>46.310793150000002</v>
      </c>
      <c r="I1756">
        <f t="shared" si="132"/>
        <v>0</v>
      </c>
      <c r="J1756">
        <f t="shared" si="132"/>
        <v>0</v>
      </c>
      <c r="K1756">
        <f t="shared" si="132"/>
        <v>0</v>
      </c>
      <c r="M1756" t="str" cm="1">
        <f t="array" ref="M1756">IFERROR(INDEX($I$2:$K$2,0,MATCH(TRUE,I1756:K1756,0)),E1756)</f>
        <v>CHP New</v>
      </c>
      <c r="O1756" t="str">
        <f t="shared" si="130"/>
        <v>CHP New_2037</v>
      </c>
      <c r="P1756">
        <f t="shared" si="131"/>
        <v>46.310793150000002</v>
      </c>
    </row>
    <row r="1757" spans="4:16" x14ac:dyDescent="0.25">
      <c r="D1757">
        <v>2038</v>
      </c>
      <c r="E1757" t="s">
        <v>401</v>
      </c>
      <c r="F1757" t="s">
        <v>411</v>
      </c>
      <c r="G1757">
        <v>46.310793150000002</v>
      </c>
      <c r="I1757">
        <f t="shared" si="132"/>
        <v>0</v>
      </c>
      <c r="J1757">
        <f t="shared" si="132"/>
        <v>0</v>
      </c>
      <c r="K1757">
        <f t="shared" si="132"/>
        <v>0</v>
      </c>
      <c r="M1757" t="str" cm="1">
        <f t="array" ref="M1757">IFERROR(INDEX($I$2:$K$2,0,MATCH(TRUE,I1757:K1757,0)),E1757)</f>
        <v>CHP New</v>
      </c>
      <c r="O1757" t="str">
        <f t="shared" si="130"/>
        <v>CHP New_2038</v>
      </c>
      <c r="P1757">
        <f t="shared" si="131"/>
        <v>46.310793150000002</v>
      </c>
    </row>
    <row r="1758" spans="4:16" x14ac:dyDescent="0.25">
      <c r="D1758">
        <v>2039</v>
      </c>
      <c r="E1758" t="s">
        <v>401</v>
      </c>
      <c r="F1758" t="s">
        <v>411</v>
      </c>
      <c r="G1758">
        <v>46.310793150000002</v>
      </c>
      <c r="I1758">
        <f t="shared" si="132"/>
        <v>0</v>
      </c>
      <c r="J1758">
        <f t="shared" si="132"/>
        <v>0</v>
      </c>
      <c r="K1758">
        <f t="shared" si="132"/>
        <v>0</v>
      </c>
      <c r="M1758" t="str" cm="1">
        <f t="array" ref="M1758">IFERROR(INDEX($I$2:$K$2,0,MATCH(TRUE,I1758:K1758,0)),E1758)</f>
        <v>CHP New</v>
      </c>
      <c r="O1758" t="str">
        <f t="shared" si="130"/>
        <v>CHP New_2039</v>
      </c>
      <c r="P1758">
        <f t="shared" si="131"/>
        <v>46.310793150000002</v>
      </c>
    </row>
    <row r="1759" spans="4:16" x14ac:dyDescent="0.25">
      <c r="D1759">
        <v>2040</v>
      </c>
      <c r="E1759" t="s">
        <v>401</v>
      </c>
      <c r="F1759" t="s">
        <v>411</v>
      </c>
      <c r="G1759">
        <v>47.574722000000001</v>
      </c>
      <c r="I1759">
        <f t="shared" si="132"/>
        <v>0</v>
      </c>
      <c r="J1759">
        <f t="shared" si="132"/>
        <v>0</v>
      </c>
      <c r="K1759">
        <f t="shared" si="132"/>
        <v>0</v>
      </c>
      <c r="M1759" t="str" cm="1">
        <f t="array" ref="M1759">IFERROR(INDEX($I$2:$K$2,0,MATCH(TRUE,I1759:K1759,0)),E1759)</f>
        <v>CHP New</v>
      </c>
      <c r="O1759" t="str">
        <f t="shared" si="130"/>
        <v>CHP New_2040</v>
      </c>
      <c r="P1759">
        <f t="shared" si="131"/>
        <v>47.574722000000001</v>
      </c>
    </row>
    <row r="1760" spans="4:16" x14ac:dyDescent="0.25">
      <c r="D1760">
        <v>2022</v>
      </c>
      <c r="E1760" t="s">
        <v>401</v>
      </c>
      <c r="F1760" t="s">
        <v>412</v>
      </c>
      <c r="G1760">
        <v>0</v>
      </c>
      <c r="I1760">
        <f t="shared" si="132"/>
        <v>0</v>
      </c>
      <c r="J1760">
        <f t="shared" si="132"/>
        <v>0</v>
      </c>
      <c r="K1760">
        <f t="shared" si="132"/>
        <v>0</v>
      </c>
      <c r="M1760" t="str" cm="1">
        <f t="array" ref="M1760">IFERROR(INDEX($I$2:$K$2,0,MATCH(TRUE,I1760:K1760,0)),E1760)</f>
        <v>CHP New</v>
      </c>
      <c r="O1760" t="str">
        <f t="shared" si="130"/>
        <v>CHP New_2022</v>
      </c>
      <c r="P1760">
        <f t="shared" si="131"/>
        <v>0</v>
      </c>
    </row>
    <row r="1761" spans="4:16" x14ac:dyDescent="0.25">
      <c r="D1761">
        <v>2023</v>
      </c>
      <c r="E1761" t="s">
        <v>401</v>
      </c>
      <c r="F1761" t="s">
        <v>412</v>
      </c>
      <c r="G1761">
        <v>17.598101400000001</v>
      </c>
      <c r="I1761">
        <f t="shared" si="132"/>
        <v>0</v>
      </c>
      <c r="J1761">
        <f t="shared" si="132"/>
        <v>0</v>
      </c>
      <c r="K1761">
        <f t="shared" si="132"/>
        <v>0</v>
      </c>
      <c r="M1761" t="str" cm="1">
        <f t="array" ref="M1761">IFERROR(INDEX($I$2:$K$2,0,MATCH(TRUE,I1761:K1761,0)),E1761)</f>
        <v>CHP New</v>
      </c>
      <c r="O1761" t="str">
        <f t="shared" si="130"/>
        <v>CHP New_2023</v>
      </c>
      <c r="P1761">
        <f t="shared" si="131"/>
        <v>17.598101400000001</v>
      </c>
    </row>
    <row r="1762" spans="4:16" x14ac:dyDescent="0.25">
      <c r="D1762">
        <v>2024</v>
      </c>
      <c r="E1762" t="s">
        <v>401</v>
      </c>
      <c r="F1762" t="s">
        <v>412</v>
      </c>
      <c r="G1762">
        <v>18.078394360000001</v>
      </c>
      <c r="I1762">
        <f t="shared" si="132"/>
        <v>0</v>
      </c>
      <c r="J1762">
        <f t="shared" si="132"/>
        <v>0</v>
      </c>
      <c r="K1762">
        <f t="shared" si="132"/>
        <v>0</v>
      </c>
      <c r="M1762" t="str" cm="1">
        <f t="array" ref="M1762">IFERROR(INDEX($I$2:$K$2,0,MATCH(TRUE,I1762:K1762,0)),E1762)</f>
        <v>CHP New</v>
      </c>
      <c r="O1762" t="str">
        <f t="shared" si="130"/>
        <v>CHP New_2024</v>
      </c>
      <c r="P1762">
        <f t="shared" si="131"/>
        <v>18.078394360000001</v>
      </c>
    </row>
    <row r="1763" spans="4:16" x14ac:dyDescent="0.25">
      <c r="D1763">
        <v>2025</v>
      </c>
      <c r="E1763" t="s">
        <v>401</v>
      </c>
      <c r="F1763" t="s">
        <v>412</v>
      </c>
      <c r="G1763">
        <v>17.598101400000001</v>
      </c>
      <c r="I1763">
        <f t="shared" si="132"/>
        <v>0</v>
      </c>
      <c r="J1763">
        <f t="shared" si="132"/>
        <v>0</v>
      </c>
      <c r="K1763">
        <f t="shared" si="132"/>
        <v>0</v>
      </c>
      <c r="M1763" t="str" cm="1">
        <f t="array" ref="M1763">IFERROR(INDEX($I$2:$K$2,0,MATCH(TRUE,I1763:K1763,0)),E1763)</f>
        <v>CHP New</v>
      </c>
      <c r="O1763" t="str">
        <f t="shared" si="130"/>
        <v>CHP New_2025</v>
      </c>
      <c r="P1763">
        <f t="shared" si="131"/>
        <v>17.598101400000001</v>
      </c>
    </row>
    <row r="1764" spans="4:16" x14ac:dyDescent="0.25">
      <c r="D1764">
        <v>2026</v>
      </c>
      <c r="E1764" t="s">
        <v>401</v>
      </c>
      <c r="F1764" t="s">
        <v>412</v>
      </c>
      <c r="G1764">
        <v>17.598101400000001</v>
      </c>
      <c r="I1764">
        <f t="shared" si="132"/>
        <v>0</v>
      </c>
      <c r="J1764">
        <f t="shared" si="132"/>
        <v>0</v>
      </c>
      <c r="K1764">
        <f t="shared" si="132"/>
        <v>0</v>
      </c>
      <c r="M1764" t="str" cm="1">
        <f t="array" ref="M1764">IFERROR(INDEX($I$2:$K$2,0,MATCH(TRUE,I1764:K1764,0)),E1764)</f>
        <v>CHP New</v>
      </c>
      <c r="O1764" t="str">
        <f t="shared" si="130"/>
        <v>CHP New_2026</v>
      </c>
      <c r="P1764">
        <f t="shared" si="131"/>
        <v>17.598101400000001</v>
      </c>
    </row>
    <row r="1765" spans="4:16" x14ac:dyDescent="0.25">
      <c r="D1765">
        <v>2027</v>
      </c>
      <c r="E1765" t="s">
        <v>401</v>
      </c>
      <c r="F1765" t="s">
        <v>412</v>
      </c>
      <c r="G1765">
        <v>17.598101400000001</v>
      </c>
      <c r="I1765">
        <f t="shared" si="132"/>
        <v>0</v>
      </c>
      <c r="J1765">
        <f t="shared" si="132"/>
        <v>0</v>
      </c>
      <c r="K1765">
        <f t="shared" si="132"/>
        <v>0</v>
      </c>
      <c r="M1765" t="str" cm="1">
        <f t="array" ref="M1765">IFERROR(INDEX($I$2:$K$2,0,MATCH(TRUE,I1765:K1765,0)),E1765)</f>
        <v>CHP New</v>
      </c>
      <c r="O1765" t="str">
        <f t="shared" si="130"/>
        <v>CHP New_2027</v>
      </c>
      <c r="P1765">
        <f t="shared" si="131"/>
        <v>17.598101400000001</v>
      </c>
    </row>
    <row r="1766" spans="4:16" x14ac:dyDescent="0.25">
      <c r="D1766">
        <v>2028</v>
      </c>
      <c r="E1766" t="s">
        <v>401</v>
      </c>
      <c r="F1766" t="s">
        <v>412</v>
      </c>
      <c r="G1766">
        <v>17.598101400000001</v>
      </c>
      <c r="I1766">
        <f t="shared" si="132"/>
        <v>0</v>
      </c>
      <c r="J1766">
        <f t="shared" si="132"/>
        <v>0</v>
      </c>
      <c r="K1766">
        <f t="shared" si="132"/>
        <v>0</v>
      </c>
      <c r="M1766" t="str" cm="1">
        <f t="array" ref="M1766">IFERROR(INDEX($I$2:$K$2,0,MATCH(TRUE,I1766:K1766,0)),E1766)</f>
        <v>CHP New</v>
      </c>
      <c r="O1766" t="str">
        <f t="shared" si="130"/>
        <v>CHP New_2028</v>
      </c>
      <c r="P1766">
        <f t="shared" si="131"/>
        <v>17.598101400000001</v>
      </c>
    </row>
    <row r="1767" spans="4:16" x14ac:dyDescent="0.25">
      <c r="D1767">
        <v>2029</v>
      </c>
      <c r="E1767" t="s">
        <v>401</v>
      </c>
      <c r="F1767" t="s">
        <v>412</v>
      </c>
      <c r="G1767">
        <v>17.598101400000001</v>
      </c>
      <c r="I1767">
        <f t="shared" si="132"/>
        <v>0</v>
      </c>
      <c r="J1767">
        <f t="shared" si="132"/>
        <v>0</v>
      </c>
      <c r="K1767">
        <f t="shared" si="132"/>
        <v>0</v>
      </c>
      <c r="M1767" t="str" cm="1">
        <f t="array" ref="M1767">IFERROR(INDEX($I$2:$K$2,0,MATCH(TRUE,I1767:K1767,0)),E1767)</f>
        <v>CHP New</v>
      </c>
      <c r="O1767" t="str">
        <f t="shared" si="130"/>
        <v>CHP New_2029</v>
      </c>
      <c r="P1767">
        <f t="shared" si="131"/>
        <v>17.598101400000001</v>
      </c>
    </row>
    <row r="1768" spans="4:16" x14ac:dyDescent="0.25">
      <c r="D1768">
        <v>2030</v>
      </c>
      <c r="E1768" t="s">
        <v>401</v>
      </c>
      <c r="F1768" t="s">
        <v>412</v>
      </c>
      <c r="G1768">
        <v>17.598101400000001</v>
      </c>
      <c r="I1768">
        <f t="shared" si="132"/>
        <v>0</v>
      </c>
      <c r="J1768">
        <f t="shared" si="132"/>
        <v>0</v>
      </c>
      <c r="K1768">
        <f t="shared" si="132"/>
        <v>0</v>
      </c>
      <c r="M1768" t="str" cm="1">
        <f t="array" ref="M1768">IFERROR(INDEX($I$2:$K$2,0,MATCH(TRUE,I1768:K1768,0)),E1768)</f>
        <v>CHP New</v>
      </c>
      <c r="O1768" t="str">
        <f t="shared" si="130"/>
        <v>CHP New_2030</v>
      </c>
      <c r="P1768">
        <f t="shared" si="131"/>
        <v>17.598101400000001</v>
      </c>
    </row>
    <row r="1769" spans="4:16" x14ac:dyDescent="0.25">
      <c r="D1769">
        <v>2031</v>
      </c>
      <c r="E1769" t="s">
        <v>401</v>
      </c>
      <c r="F1769" t="s">
        <v>412</v>
      </c>
      <c r="G1769">
        <v>17.598101400000001</v>
      </c>
      <c r="I1769">
        <f t="shared" si="132"/>
        <v>0</v>
      </c>
      <c r="J1769">
        <f t="shared" si="132"/>
        <v>0</v>
      </c>
      <c r="K1769">
        <f t="shared" si="132"/>
        <v>0</v>
      </c>
      <c r="M1769" t="str" cm="1">
        <f t="array" ref="M1769">IFERROR(INDEX($I$2:$K$2,0,MATCH(TRUE,I1769:K1769,0)),E1769)</f>
        <v>CHP New</v>
      </c>
      <c r="O1769" t="str">
        <f t="shared" si="130"/>
        <v>CHP New_2031</v>
      </c>
      <c r="P1769">
        <f t="shared" si="131"/>
        <v>17.598101400000001</v>
      </c>
    </row>
    <row r="1770" spans="4:16" x14ac:dyDescent="0.25">
      <c r="D1770">
        <v>2032</v>
      </c>
      <c r="E1770" t="s">
        <v>401</v>
      </c>
      <c r="F1770" t="s">
        <v>412</v>
      </c>
      <c r="G1770">
        <v>17.598101400000001</v>
      </c>
      <c r="I1770">
        <f t="shared" si="132"/>
        <v>0</v>
      </c>
      <c r="J1770">
        <f t="shared" si="132"/>
        <v>0</v>
      </c>
      <c r="K1770">
        <f t="shared" si="132"/>
        <v>0</v>
      </c>
      <c r="M1770" t="str" cm="1">
        <f t="array" ref="M1770">IFERROR(INDEX($I$2:$K$2,0,MATCH(TRUE,I1770:K1770,0)),E1770)</f>
        <v>CHP New</v>
      </c>
      <c r="O1770" t="str">
        <f t="shared" si="130"/>
        <v>CHP New_2032</v>
      </c>
      <c r="P1770">
        <f t="shared" si="131"/>
        <v>17.598101400000001</v>
      </c>
    </row>
    <row r="1771" spans="4:16" x14ac:dyDescent="0.25">
      <c r="D1771">
        <v>2033</v>
      </c>
      <c r="E1771" t="s">
        <v>401</v>
      </c>
      <c r="F1771" t="s">
        <v>412</v>
      </c>
      <c r="G1771">
        <v>17.598101400000001</v>
      </c>
      <c r="I1771">
        <f t="shared" si="132"/>
        <v>0</v>
      </c>
      <c r="J1771">
        <f t="shared" si="132"/>
        <v>0</v>
      </c>
      <c r="K1771">
        <f t="shared" si="132"/>
        <v>0</v>
      </c>
      <c r="M1771" t="str" cm="1">
        <f t="array" ref="M1771">IFERROR(INDEX($I$2:$K$2,0,MATCH(TRUE,I1771:K1771,0)),E1771)</f>
        <v>CHP New</v>
      </c>
      <c r="O1771" t="str">
        <f t="shared" si="130"/>
        <v>CHP New_2033</v>
      </c>
      <c r="P1771">
        <f t="shared" si="131"/>
        <v>17.598101400000001</v>
      </c>
    </row>
    <row r="1772" spans="4:16" x14ac:dyDescent="0.25">
      <c r="D1772">
        <v>2034</v>
      </c>
      <c r="E1772" t="s">
        <v>401</v>
      </c>
      <c r="F1772" t="s">
        <v>412</v>
      </c>
      <c r="G1772">
        <v>17.598101400000001</v>
      </c>
      <c r="I1772">
        <f t="shared" si="132"/>
        <v>0</v>
      </c>
      <c r="J1772">
        <f t="shared" si="132"/>
        <v>0</v>
      </c>
      <c r="K1772">
        <f t="shared" si="132"/>
        <v>0</v>
      </c>
      <c r="M1772" t="str" cm="1">
        <f t="array" ref="M1772">IFERROR(INDEX($I$2:$K$2,0,MATCH(TRUE,I1772:K1772,0)),E1772)</f>
        <v>CHP New</v>
      </c>
      <c r="O1772" t="str">
        <f t="shared" si="130"/>
        <v>CHP New_2034</v>
      </c>
      <c r="P1772">
        <f t="shared" si="131"/>
        <v>17.598101400000001</v>
      </c>
    </row>
    <row r="1773" spans="4:16" x14ac:dyDescent="0.25">
      <c r="D1773">
        <v>2035</v>
      </c>
      <c r="E1773" t="s">
        <v>401</v>
      </c>
      <c r="F1773" t="s">
        <v>412</v>
      </c>
      <c r="G1773">
        <v>17.598101400000001</v>
      </c>
      <c r="I1773">
        <f t="shared" si="132"/>
        <v>0</v>
      </c>
      <c r="J1773">
        <f t="shared" si="132"/>
        <v>0</v>
      </c>
      <c r="K1773">
        <f t="shared" si="132"/>
        <v>0</v>
      </c>
      <c r="M1773" t="str" cm="1">
        <f t="array" ref="M1773">IFERROR(INDEX($I$2:$K$2,0,MATCH(TRUE,I1773:K1773,0)),E1773)</f>
        <v>CHP New</v>
      </c>
      <c r="O1773" t="str">
        <f t="shared" si="130"/>
        <v>CHP New_2035</v>
      </c>
      <c r="P1773">
        <f t="shared" si="131"/>
        <v>17.598101400000001</v>
      </c>
    </row>
    <row r="1774" spans="4:16" x14ac:dyDescent="0.25">
      <c r="D1774">
        <v>2036</v>
      </c>
      <c r="E1774" t="s">
        <v>401</v>
      </c>
      <c r="F1774" t="s">
        <v>412</v>
      </c>
      <c r="G1774">
        <v>18.078394360000001</v>
      </c>
      <c r="I1774">
        <f t="shared" si="132"/>
        <v>0</v>
      </c>
      <c r="J1774">
        <f t="shared" si="132"/>
        <v>0</v>
      </c>
      <c r="K1774">
        <f t="shared" si="132"/>
        <v>0</v>
      </c>
      <c r="M1774" t="str" cm="1">
        <f t="array" ref="M1774">IFERROR(INDEX($I$2:$K$2,0,MATCH(TRUE,I1774:K1774,0)),E1774)</f>
        <v>CHP New</v>
      </c>
      <c r="O1774" t="str">
        <f t="shared" si="130"/>
        <v>CHP New_2036</v>
      </c>
      <c r="P1774">
        <f t="shared" si="131"/>
        <v>18.078394360000001</v>
      </c>
    </row>
    <row r="1775" spans="4:16" x14ac:dyDescent="0.25">
      <c r="D1775">
        <v>2037</v>
      </c>
      <c r="E1775" t="s">
        <v>401</v>
      </c>
      <c r="F1775" t="s">
        <v>412</v>
      </c>
      <c r="G1775">
        <v>17.598101400000001</v>
      </c>
      <c r="I1775">
        <f t="shared" si="132"/>
        <v>0</v>
      </c>
      <c r="J1775">
        <f t="shared" si="132"/>
        <v>0</v>
      </c>
      <c r="K1775">
        <f t="shared" si="132"/>
        <v>0</v>
      </c>
      <c r="M1775" t="str" cm="1">
        <f t="array" ref="M1775">IFERROR(INDEX($I$2:$K$2,0,MATCH(TRUE,I1775:K1775,0)),E1775)</f>
        <v>CHP New</v>
      </c>
      <c r="O1775" t="str">
        <f t="shared" si="130"/>
        <v>CHP New_2037</v>
      </c>
      <c r="P1775">
        <f t="shared" si="131"/>
        <v>17.598101400000001</v>
      </c>
    </row>
    <row r="1776" spans="4:16" x14ac:dyDescent="0.25">
      <c r="D1776">
        <v>2038</v>
      </c>
      <c r="E1776" t="s">
        <v>401</v>
      </c>
      <c r="F1776" t="s">
        <v>412</v>
      </c>
      <c r="G1776">
        <v>17.598101400000001</v>
      </c>
      <c r="I1776">
        <f t="shared" si="132"/>
        <v>0</v>
      </c>
      <c r="J1776">
        <f t="shared" si="132"/>
        <v>0</v>
      </c>
      <c r="K1776">
        <f t="shared" si="132"/>
        <v>0</v>
      </c>
      <c r="M1776" t="str" cm="1">
        <f t="array" ref="M1776">IFERROR(INDEX($I$2:$K$2,0,MATCH(TRUE,I1776:K1776,0)),E1776)</f>
        <v>CHP New</v>
      </c>
      <c r="O1776" t="str">
        <f t="shared" si="130"/>
        <v>CHP New_2038</v>
      </c>
      <c r="P1776">
        <f t="shared" si="131"/>
        <v>17.598101400000001</v>
      </c>
    </row>
    <row r="1777" spans="4:16" x14ac:dyDescent="0.25">
      <c r="D1777">
        <v>2039</v>
      </c>
      <c r="E1777" t="s">
        <v>401</v>
      </c>
      <c r="F1777" t="s">
        <v>412</v>
      </c>
      <c r="G1777">
        <v>17.598101400000001</v>
      </c>
      <c r="I1777">
        <f t="shared" si="132"/>
        <v>0</v>
      </c>
      <c r="J1777">
        <f t="shared" si="132"/>
        <v>0</v>
      </c>
      <c r="K1777">
        <f t="shared" si="132"/>
        <v>0</v>
      </c>
      <c r="M1777" t="str" cm="1">
        <f t="array" ref="M1777">IFERROR(INDEX($I$2:$K$2,0,MATCH(TRUE,I1777:K1777,0)),E1777)</f>
        <v>CHP New</v>
      </c>
      <c r="O1777" t="str">
        <f t="shared" si="130"/>
        <v>CHP New_2039</v>
      </c>
      <c r="P1777">
        <f t="shared" si="131"/>
        <v>17.598101400000001</v>
      </c>
    </row>
    <row r="1778" spans="4:16" x14ac:dyDescent="0.25">
      <c r="D1778">
        <v>2040</v>
      </c>
      <c r="E1778" t="s">
        <v>401</v>
      </c>
      <c r="F1778" t="s">
        <v>412</v>
      </c>
      <c r="G1778">
        <v>18.078394360000001</v>
      </c>
      <c r="I1778">
        <f t="shared" si="132"/>
        <v>0</v>
      </c>
      <c r="J1778">
        <f t="shared" si="132"/>
        <v>0</v>
      </c>
      <c r="K1778">
        <f t="shared" si="132"/>
        <v>0</v>
      </c>
      <c r="M1778" t="str" cm="1">
        <f t="array" ref="M1778">IFERROR(INDEX($I$2:$K$2,0,MATCH(TRUE,I1778:K1778,0)),E1778)</f>
        <v>CHP New</v>
      </c>
      <c r="O1778" t="str">
        <f t="shared" si="130"/>
        <v>CHP New_2040</v>
      </c>
      <c r="P1778">
        <f t="shared" si="131"/>
        <v>18.078394360000001</v>
      </c>
    </row>
    <row r="1779" spans="4:16" x14ac:dyDescent="0.25">
      <c r="D1779">
        <v>2024</v>
      </c>
      <c r="E1779" t="s">
        <v>401</v>
      </c>
      <c r="F1779" t="s">
        <v>413</v>
      </c>
      <c r="G1779">
        <v>0</v>
      </c>
      <c r="I1779">
        <f t="shared" si="132"/>
        <v>0</v>
      </c>
      <c r="J1779">
        <f t="shared" si="132"/>
        <v>0</v>
      </c>
      <c r="K1779">
        <f t="shared" si="132"/>
        <v>0</v>
      </c>
      <c r="M1779" t="str" cm="1">
        <f t="array" ref="M1779">IFERROR(INDEX($I$2:$K$2,0,MATCH(TRUE,I1779:K1779,0)),E1779)</f>
        <v>CHP New</v>
      </c>
      <c r="O1779" t="str">
        <f t="shared" si="130"/>
        <v>CHP New_2024</v>
      </c>
      <c r="P1779">
        <f t="shared" si="131"/>
        <v>0</v>
      </c>
    </row>
    <row r="1780" spans="4:16" x14ac:dyDescent="0.25">
      <c r="D1780">
        <v>2025</v>
      </c>
      <c r="E1780" t="s">
        <v>401</v>
      </c>
      <c r="F1780" t="s">
        <v>413</v>
      </c>
      <c r="G1780">
        <v>16.671885530000001</v>
      </c>
      <c r="I1780">
        <f t="shared" si="132"/>
        <v>0</v>
      </c>
      <c r="J1780">
        <f t="shared" si="132"/>
        <v>0</v>
      </c>
      <c r="K1780">
        <f t="shared" si="132"/>
        <v>0</v>
      </c>
      <c r="M1780" t="str" cm="1">
        <f t="array" ref="M1780">IFERROR(INDEX($I$2:$K$2,0,MATCH(TRUE,I1780:K1780,0)),E1780)</f>
        <v>CHP New</v>
      </c>
      <c r="O1780" t="str">
        <f t="shared" si="130"/>
        <v>CHP New_2025</v>
      </c>
      <c r="P1780">
        <f t="shared" si="131"/>
        <v>16.671885530000001</v>
      </c>
    </row>
    <row r="1781" spans="4:16" x14ac:dyDescent="0.25">
      <c r="D1781">
        <v>2026</v>
      </c>
      <c r="E1781" t="s">
        <v>401</v>
      </c>
      <c r="F1781" t="s">
        <v>413</v>
      </c>
      <c r="G1781">
        <v>16.671885530000001</v>
      </c>
      <c r="I1781">
        <f t="shared" si="132"/>
        <v>0</v>
      </c>
      <c r="J1781">
        <f t="shared" si="132"/>
        <v>0</v>
      </c>
      <c r="K1781">
        <f t="shared" si="132"/>
        <v>0</v>
      </c>
      <c r="M1781" t="str" cm="1">
        <f t="array" ref="M1781">IFERROR(INDEX($I$2:$K$2,0,MATCH(TRUE,I1781:K1781,0)),E1781)</f>
        <v>CHP New</v>
      </c>
      <c r="O1781" t="str">
        <f t="shared" si="130"/>
        <v>CHP New_2026</v>
      </c>
      <c r="P1781">
        <f t="shared" si="131"/>
        <v>16.671885530000001</v>
      </c>
    </row>
    <row r="1782" spans="4:16" x14ac:dyDescent="0.25">
      <c r="D1782">
        <v>2027</v>
      </c>
      <c r="E1782" t="s">
        <v>401</v>
      </c>
      <c r="F1782" t="s">
        <v>413</v>
      </c>
      <c r="G1782">
        <v>16.671885530000001</v>
      </c>
      <c r="I1782">
        <f t="shared" si="132"/>
        <v>0</v>
      </c>
      <c r="J1782">
        <f t="shared" si="132"/>
        <v>0</v>
      </c>
      <c r="K1782">
        <f t="shared" si="132"/>
        <v>0</v>
      </c>
      <c r="M1782" t="str" cm="1">
        <f t="array" ref="M1782">IFERROR(INDEX($I$2:$K$2,0,MATCH(TRUE,I1782:K1782,0)),E1782)</f>
        <v>CHP New</v>
      </c>
      <c r="O1782" t="str">
        <f t="shared" si="130"/>
        <v>CHP New_2027</v>
      </c>
      <c r="P1782">
        <f t="shared" si="131"/>
        <v>16.671885530000001</v>
      </c>
    </row>
    <row r="1783" spans="4:16" x14ac:dyDescent="0.25">
      <c r="D1783">
        <v>2028</v>
      </c>
      <c r="E1783" t="s">
        <v>401</v>
      </c>
      <c r="F1783" t="s">
        <v>413</v>
      </c>
      <c r="G1783">
        <v>16.671885530000001</v>
      </c>
      <c r="I1783">
        <f t="shared" si="132"/>
        <v>0</v>
      </c>
      <c r="J1783">
        <f t="shared" si="132"/>
        <v>0</v>
      </c>
      <c r="K1783">
        <f t="shared" si="132"/>
        <v>0</v>
      </c>
      <c r="M1783" t="str" cm="1">
        <f t="array" ref="M1783">IFERROR(INDEX($I$2:$K$2,0,MATCH(TRUE,I1783:K1783,0)),E1783)</f>
        <v>CHP New</v>
      </c>
      <c r="O1783" t="str">
        <f t="shared" si="130"/>
        <v>CHP New_2028</v>
      </c>
      <c r="P1783">
        <f t="shared" si="131"/>
        <v>16.671885530000001</v>
      </c>
    </row>
    <row r="1784" spans="4:16" x14ac:dyDescent="0.25">
      <c r="D1784">
        <v>2029</v>
      </c>
      <c r="E1784" t="s">
        <v>401</v>
      </c>
      <c r="F1784" t="s">
        <v>413</v>
      </c>
      <c r="G1784">
        <v>16.671885530000001</v>
      </c>
      <c r="I1784">
        <f t="shared" si="132"/>
        <v>0</v>
      </c>
      <c r="J1784">
        <f t="shared" si="132"/>
        <v>0</v>
      </c>
      <c r="K1784">
        <f t="shared" si="132"/>
        <v>0</v>
      </c>
      <c r="M1784" t="str" cm="1">
        <f t="array" ref="M1784">IFERROR(INDEX($I$2:$K$2,0,MATCH(TRUE,I1784:K1784,0)),E1784)</f>
        <v>CHP New</v>
      </c>
      <c r="O1784" t="str">
        <f t="shared" si="130"/>
        <v>CHP New_2029</v>
      </c>
      <c r="P1784">
        <f t="shared" si="131"/>
        <v>16.671885530000001</v>
      </c>
    </row>
    <row r="1785" spans="4:16" x14ac:dyDescent="0.25">
      <c r="D1785">
        <v>2030</v>
      </c>
      <c r="E1785" t="s">
        <v>401</v>
      </c>
      <c r="F1785" t="s">
        <v>413</v>
      </c>
      <c r="G1785">
        <v>16.671885530000001</v>
      </c>
      <c r="I1785">
        <f t="shared" si="132"/>
        <v>0</v>
      </c>
      <c r="J1785">
        <f t="shared" si="132"/>
        <v>0</v>
      </c>
      <c r="K1785">
        <f t="shared" si="132"/>
        <v>0</v>
      </c>
      <c r="M1785" t="str" cm="1">
        <f t="array" ref="M1785">IFERROR(INDEX($I$2:$K$2,0,MATCH(TRUE,I1785:K1785,0)),E1785)</f>
        <v>CHP New</v>
      </c>
      <c r="O1785" t="str">
        <f t="shared" si="130"/>
        <v>CHP New_2030</v>
      </c>
      <c r="P1785">
        <f t="shared" si="131"/>
        <v>16.671885530000001</v>
      </c>
    </row>
    <row r="1786" spans="4:16" x14ac:dyDescent="0.25">
      <c r="D1786">
        <v>2031</v>
      </c>
      <c r="E1786" t="s">
        <v>401</v>
      </c>
      <c r="F1786" t="s">
        <v>413</v>
      </c>
      <c r="G1786">
        <v>16.671885530000001</v>
      </c>
      <c r="I1786">
        <f t="shared" si="132"/>
        <v>0</v>
      </c>
      <c r="J1786">
        <f t="shared" si="132"/>
        <v>0</v>
      </c>
      <c r="K1786">
        <f t="shared" si="132"/>
        <v>0</v>
      </c>
      <c r="M1786" t="str" cm="1">
        <f t="array" ref="M1786">IFERROR(INDEX($I$2:$K$2,0,MATCH(TRUE,I1786:K1786,0)),E1786)</f>
        <v>CHP New</v>
      </c>
      <c r="O1786" t="str">
        <f t="shared" si="130"/>
        <v>CHP New_2031</v>
      </c>
      <c r="P1786">
        <f t="shared" si="131"/>
        <v>16.671885530000001</v>
      </c>
    </row>
    <row r="1787" spans="4:16" x14ac:dyDescent="0.25">
      <c r="D1787">
        <v>2032</v>
      </c>
      <c r="E1787" t="s">
        <v>401</v>
      </c>
      <c r="F1787" t="s">
        <v>413</v>
      </c>
      <c r="G1787">
        <v>16.671885530000001</v>
      </c>
      <c r="I1787">
        <f t="shared" si="132"/>
        <v>0</v>
      </c>
      <c r="J1787">
        <f t="shared" si="132"/>
        <v>0</v>
      </c>
      <c r="K1787">
        <f t="shared" si="132"/>
        <v>0</v>
      </c>
      <c r="M1787" t="str" cm="1">
        <f t="array" ref="M1787">IFERROR(INDEX($I$2:$K$2,0,MATCH(TRUE,I1787:K1787,0)),E1787)</f>
        <v>CHP New</v>
      </c>
      <c r="O1787" t="str">
        <f t="shared" si="130"/>
        <v>CHP New_2032</v>
      </c>
      <c r="P1787">
        <f t="shared" si="131"/>
        <v>16.671885530000001</v>
      </c>
    </row>
    <row r="1788" spans="4:16" x14ac:dyDescent="0.25">
      <c r="D1788">
        <v>2033</v>
      </c>
      <c r="E1788" t="s">
        <v>401</v>
      </c>
      <c r="F1788" t="s">
        <v>413</v>
      </c>
      <c r="G1788">
        <v>16.671885530000001</v>
      </c>
      <c r="I1788">
        <f t="shared" si="132"/>
        <v>0</v>
      </c>
      <c r="J1788">
        <f t="shared" si="132"/>
        <v>0</v>
      </c>
      <c r="K1788">
        <f t="shared" si="132"/>
        <v>0</v>
      </c>
      <c r="M1788" t="str" cm="1">
        <f t="array" ref="M1788">IFERROR(INDEX($I$2:$K$2,0,MATCH(TRUE,I1788:K1788,0)),E1788)</f>
        <v>CHP New</v>
      </c>
      <c r="O1788" t="str">
        <f t="shared" si="130"/>
        <v>CHP New_2033</v>
      </c>
      <c r="P1788">
        <f t="shared" si="131"/>
        <v>16.671885530000001</v>
      </c>
    </row>
    <row r="1789" spans="4:16" x14ac:dyDescent="0.25">
      <c r="D1789">
        <v>2034</v>
      </c>
      <c r="E1789" t="s">
        <v>401</v>
      </c>
      <c r="F1789" t="s">
        <v>413</v>
      </c>
      <c r="G1789">
        <v>16.671885530000001</v>
      </c>
      <c r="I1789">
        <f t="shared" si="132"/>
        <v>0</v>
      </c>
      <c r="J1789">
        <f t="shared" si="132"/>
        <v>0</v>
      </c>
      <c r="K1789">
        <f t="shared" si="132"/>
        <v>0</v>
      </c>
      <c r="M1789" t="str" cm="1">
        <f t="array" ref="M1789">IFERROR(INDEX($I$2:$K$2,0,MATCH(TRUE,I1789:K1789,0)),E1789)</f>
        <v>CHP New</v>
      </c>
      <c r="O1789" t="str">
        <f t="shared" si="130"/>
        <v>CHP New_2034</v>
      </c>
      <c r="P1789">
        <f t="shared" si="131"/>
        <v>16.671885530000001</v>
      </c>
    </row>
    <row r="1790" spans="4:16" x14ac:dyDescent="0.25">
      <c r="D1790">
        <v>2035</v>
      </c>
      <c r="E1790" t="s">
        <v>401</v>
      </c>
      <c r="F1790" t="s">
        <v>413</v>
      </c>
      <c r="G1790">
        <v>16.671885530000001</v>
      </c>
      <c r="I1790">
        <f t="shared" si="132"/>
        <v>0</v>
      </c>
      <c r="J1790">
        <f t="shared" si="132"/>
        <v>0</v>
      </c>
      <c r="K1790">
        <f t="shared" si="132"/>
        <v>0</v>
      </c>
      <c r="M1790" t="str" cm="1">
        <f t="array" ref="M1790">IFERROR(INDEX($I$2:$K$2,0,MATCH(TRUE,I1790:K1790,0)),E1790)</f>
        <v>CHP New</v>
      </c>
      <c r="O1790" t="str">
        <f t="shared" si="130"/>
        <v>CHP New_2035</v>
      </c>
      <c r="P1790">
        <f t="shared" si="131"/>
        <v>16.671885530000001</v>
      </c>
    </row>
    <row r="1791" spans="4:16" x14ac:dyDescent="0.25">
      <c r="D1791">
        <v>2036</v>
      </c>
      <c r="E1791" t="s">
        <v>401</v>
      </c>
      <c r="F1791" t="s">
        <v>413</v>
      </c>
      <c r="G1791">
        <v>17.12689992</v>
      </c>
      <c r="I1791">
        <f t="shared" si="132"/>
        <v>0</v>
      </c>
      <c r="J1791">
        <f t="shared" si="132"/>
        <v>0</v>
      </c>
      <c r="K1791">
        <f t="shared" si="132"/>
        <v>0</v>
      </c>
      <c r="M1791" t="str" cm="1">
        <f t="array" ref="M1791">IFERROR(INDEX($I$2:$K$2,0,MATCH(TRUE,I1791:K1791,0)),E1791)</f>
        <v>CHP New</v>
      </c>
      <c r="O1791" t="str">
        <f t="shared" si="130"/>
        <v>CHP New_2036</v>
      </c>
      <c r="P1791">
        <f t="shared" si="131"/>
        <v>17.12689992</v>
      </c>
    </row>
    <row r="1792" spans="4:16" x14ac:dyDescent="0.25">
      <c r="D1792">
        <v>2037</v>
      </c>
      <c r="E1792" t="s">
        <v>401</v>
      </c>
      <c r="F1792" t="s">
        <v>413</v>
      </c>
      <c r="G1792">
        <v>16.671885530000001</v>
      </c>
      <c r="I1792">
        <f t="shared" si="132"/>
        <v>0</v>
      </c>
      <c r="J1792">
        <f t="shared" si="132"/>
        <v>0</v>
      </c>
      <c r="K1792">
        <f t="shared" si="132"/>
        <v>0</v>
      </c>
      <c r="M1792" t="str" cm="1">
        <f t="array" ref="M1792">IFERROR(INDEX($I$2:$K$2,0,MATCH(TRUE,I1792:K1792,0)),E1792)</f>
        <v>CHP New</v>
      </c>
      <c r="O1792" t="str">
        <f t="shared" si="130"/>
        <v>CHP New_2037</v>
      </c>
      <c r="P1792">
        <f t="shared" si="131"/>
        <v>16.671885530000001</v>
      </c>
    </row>
    <row r="1793" spans="4:16" x14ac:dyDescent="0.25">
      <c r="D1793">
        <v>2038</v>
      </c>
      <c r="E1793" t="s">
        <v>401</v>
      </c>
      <c r="F1793" t="s">
        <v>413</v>
      </c>
      <c r="G1793">
        <v>16.671885530000001</v>
      </c>
      <c r="I1793">
        <f t="shared" si="132"/>
        <v>0</v>
      </c>
      <c r="J1793">
        <f t="shared" si="132"/>
        <v>0</v>
      </c>
      <c r="K1793">
        <f t="shared" si="132"/>
        <v>0</v>
      </c>
      <c r="M1793" t="str" cm="1">
        <f t="array" ref="M1793">IFERROR(INDEX($I$2:$K$2,0,MATCH(TRUE,I1793:K1793,0)),E1793)</f>
        <v>CHP New</v>
      </c>
      <c r="O1793" t="str">
        <f t="shared" si="130"/>
        <v>CHP New_2038</v>
      </c>
      <c r="P1793">
        <f t="shared" si="131"/>
        <v>16.671885530000001</v>
      </c>
    </row>
    <row r="1794" spans="4:16" x14ac:dyDescent="0.25">
      <c r="D1794">
        <v>2039</v>
      </c>
      <c r="E1794" t="s">
        <v>401</v>
      </c>
      <c r="F1794" t="s">
        <v>413</v>
      </c>
      <c r="G1794">
        <v>16.671885530000001</v>
      </c>
      <c r="I1794">
        <f t="shared" si="132"/>
        <v>0</v>
      </c>
      <c r="J1794">
        <f t="shared" si="132"/>
        <v>0</v>
      </c>
      <c r="K1794">
        <f t="shared" si="132"/>
        <v>0</v>
      </c>
      <c r="M1794" t="str" cm="1">
        <f t="array" ref="M1794">IFERROR(INDEX($I$2:$K$2,0,MATCH(TRUE,I1794:K1794,0)),E1794)</f>
        <v>CHP New</v>
      </c>
      <c r="O1794" t="str">
        <f t="shared" si="130"/>
        <v>CHP New_2039</v>
      </c>
      <c r="P1794">
        <f t="shared" si="131"/>
        <v>16.671885530000001</v>
      </c>
    </row>
    <row r="1795" spans="4:16" x14ac:dyDescent="0.25">
      <c r="D1795">
        <v>2040</v>
      </c>
      <c r="E1795" t="s">
        <v>401</v>
      </c>
      <c r="F1795" t="s">
        <v>413</v>
      </c>
      <c r="G1795">
        <v>17.12689992</v>
      </c>
      <c r="I1795">
        <f t="shared" si="132"/>
        <v>0</v>
      </c>
      <c r="J1795">
        <f t="shared" si="132"/>
        <v>0</v>
      </c>
      <c r="K1795">
        <f t="shared" si="132"/>
        <v>0</v>
      </c>
      <c r="M1795" t="str" cm="1">
        <f t="array" ref="M1795">IFERROR(INDEX($I$2:$K$2,0,MATCH(TRUE,I1795:K1795,0)),E1795)</f>
        <v>CHP New</v>
      </c>
      <c r="O1795" t="str">
        <f t="shared" si="130"/>
        <v>CHP New_2040</v>
      </c>
      <c r="P1795">
        <f t="shared" si="131"/>
        <v>17.12689992</v>
      </c>
    </row>
    <row r="1796" spans="4:16" x14ac:dyDescent="0.25">
      <c r="D1796">
        <v>2022</v>
      </c>
      <c r="E1796" t="s">
        <v>401</v>
      </c>
      <c r="F1796" t="s">
        <v>414</v>
      </c>
      <c r="G1796">
        <v>0</v>
      </c>
      <c r="I1796">
        <f t="shared" si="132"/>
        <v>0</v>
      </c>
      <c r="J1796">
        <f t="shared" si="132"/>
        <v>0</v>
      </c>
      <c r="K1796">
        <f t="shared" si="132"/>
        <v>0</v>
      </c>
      <c r="M1796" t="str" cm="1">
        <f t="array" ref="M1796">IFERROR(INDEX($I$2:$K$2,0,MATCH(TRUE,I1796:K1796,0)),E1796)</f>
        <v>CHP New</v>
      </c>
      <c r="O1796" t="str">
        <f t="shared" si="130"/>
        <v>CHP New_2022</v>
      </c>
      <c r="P1796">
        <f t="shared" si="131"/>
        <v>0</v>
      </c>
    </row>
    <row r="1797" spans="4:16" x14ac:dyDescent="0.25">
      <c r="D1797">
        <v>2023</v>
      </c>
      <c r="E1797" t="s">
        <v>401</v>
      </c>
      <c r="F1797" t="s">
        <v>414</v>
      </c>
      <c r="G1797">
        <v>20.376748989999999</v>
      </c>
      <c r="I1797">
        <f t="shared" si="132"/>
        <v>0</v>
      </c>
      <c r="J1797">
        <f t="shared" si="132"/>
        <v>0</v>
      </c>
      <c r="K1797">
        <f t="shared" si="132"/>
        <v>0</v>
      </c>
      <c r="M1797" t="str" cm="1">
        <f t="array" ref="M1797">IFERROR(INDEX($I$2:$K$2,0,MATCH(TRUE,I1797:K1797,0)),E1797)</f>
        <v>CHP New</v>
      </c>
      <c r="O1797" t="str">
        <f t="shared" si="130"/>
        <v>CHP New_2023</v>
      </c>
      <c r="P1797">
        <f t="shared" si="131"/>
        <v>20.376748989999999</v>
      </c>
    </row>
    <row r="1798" spans="4:16" x14ac:dyDescent="0.25">
      <c r="D1798">
        <v>2024</v>
      </c>
      <c r="E1798" t="s">
        <v>401</v>
      </c>
      <c r="F1798" t="s">
        <v>414</v>
      </c>
      <c r="G1798">
        <v>20.932877680000001</v>
      </c>
      <c r="I1798">
        <f t="shared" si="132"/>
        <v>0</v>
      </c>
      <c r="J1798">
        <f t="shared" si="132"/>
        <v>0</v>
      </c>
      <c r="K1798">
        <f t="shared" si="132"/>
        <v>0</v>
      </c>
      <c r="M1798" t="str" cm="1">
        <f t="array" ref="M1798">IFERROR(INDEX($I$2:$K$2,0,MATCH(TRUE,I1798:K1798,0)),E1798)</f>
        <v>CHP New</v>
      </c>
      <c r="O1798" t="str">
        <f t="shared" si="130"/>
        <v>CHP New_2024</v>
      </c>
      <c r="P1798">
        <f t="shared" si="131"/>
        <v>20.932877680000001</v>
      </c>
    </row>
    <row r="1799" spans="4:16" x14ac:dyDescent="0.25">
      <c r="D1799">
        <v>2025</v>
      </c>
      <c r="E1799" t="s">
        <v>401</v>
      </c>
      <c r="F1799" t="s">
        <v>414</v>
      </c>
      <c r="G1799">
        <v>20.376748989999999</v>
      </c>
      <c r="I1799">
        <f t="shared" si="132"/>
        <v>0</v>
      </c>
      <c r="J1799">
        <f t="shared" si="132"/>
        <v>0</v>
      </c>
      <c r="K1799">
        <f t="shared" si="132"/>
        <v>0</v>
      </c>
      <c r="M1799" t="str" cm="1">
        <f t="array" ref="M1799">IFERROR(INDEX($I$2:$K$2,0,MATCH(TRUE,I1799:K1799,0)),E1799)</f>
        <v>CHP New</v>
      </c>
      <c r="O1799" t="str">
        <f t="shared" si="130"/>
        <v>CHP New_2025</v>
      </c>
      <c r="P1799">
        <f t="shared" si="131"/>
        <v>20.376748989999999</v>
      </c>
    </row>
    <row r="1800" spans="4:16" x14ac:dyDescent="0.25">
      <c r="D1800">
        <v>2026</v>
      </c>
      <c r="E1800" t="s">
        <v>401</v>
      </c>
      <c r="F1800" t="s">
        <v>414</v>
      </c>
      <c r="G1800">
        <v>20.376748989999999</v>
      </c>
      <c r="I1800">
        <f t="shared" si="132"/>
        <v>0</v>
      </c>
      <c r="J1800">
        <f t="shared" si="132"/>
        <v>0</v>
      </c>
      <c r="K1800">
        <f t="shared" si="132"/>
        <v>0</v>
      </c>
      <c r="M1800" t="str" cm="1">
        <f t="array" ref="M1800">IFERROR(INDEX($I$2:$K$2,0,MATCH(TRUE,I1800:K1800,0)),E1800)</f>
        <v>CHP New</v>
      </c>
      <c r="O1800" t="str">
        <f t="shared" si="130"/>
        <v>CHP New_2026</v>
      </c>
      <c r="P1800">
        <f t="shared" si="131"/>
        <v>20.376748989999999</v>
      </c>
    </row>
    <row r="1801" spans="4:16" x14ac:dyDescent="0.25">
      <c r="D1801">
        <v>2027</v>
      </c>
      <c r="E1801" t="s">
        <v>401</v>
      </c>
      <c r="F1801" t="s">
        <v>414</v>
      </c>
      <c r="G1801">
        <v>20.376748989999999</v>
      </c>
      <c r="I1801">
        <f t="shared" si="132"/>
        <v>0</v>
      </c>
      <c r="J1801">
        <f t="shared" si="132"/>
        <v>0</v>
      </c>
      <c r="K1801">
        <f t="shared" si="132"/>
        <v>0</v>
      </c>
      <c r="M1801" t="str" cm="1">
        <f t="array" ref="M1801">IFERROR(INDEX($I$2:$K$2,0,MATCH(TRUE,I1801:K1801,0)),E1801)</f>
        <v>CHP New</v>
      </c>
      <c r="O1801" t="str">
        <f t="shared" si="130"/>
        <v>CHP New_2027</v>
      </c>
      <c r="P1801">
        <f t="shared" si="131"/>
        <v>20.376748989999999</v>
      </c>
    </row>
    <row r="1802" spans="4:16" x14ac:dyDescent="0.25">
      <c r="D1802">
        <v>2028</v>
      </c>
      <c r="E1802" t="s">
        <v>401</v>
      </c>
      <c r="F1802" t="s">
        <v>414</v>
      </c>
      <c r="G1802">
        <v>20.376748989999999</v>
      </c>
      <c r="I1802">
        <f t="shared" si="132"/>
        <v>0</v>
      </c>
      <c r="J1802">
        <f t="shared" si="132"/>
        <v>0</v>
      </c>
      <c r="K1802">
        <f t="shared" si="132"/>
        <v>0</v>
      </c>
      <c r="M1802" t="str" cm="1">
        <f t="array" ref="M1802">IFERROR(INDEX($I$2:$K$2,0,MATCH(TRUE,I1802:K1802,0)),E1802)</f>
        <v>CHP New</v>
      </c>
      <c r="O1802" t="str">
        <f t="shared" si="130"/>
        <v>CHP New_2028</v>
      </c>
      <c r="P1802">
        <f t="shared" si="131"/>
        <v>20.376748989999999</v>
      </c>
    </row>
    <row r="1803" spans="4:16" x14ac:dyDescent="0.25">
      <c r="D1803">
        <v>2029</v>
      </c>
      <c r="E1803" t="s">
        <v>401</v>
      </c>
      <c r="F1803" t="s">
        <v>414</v>
      </c>
      <c r="G1803">
        <v>20.376748989999999</v>
      </c>
      <c r="I1803">
        <f t="shared" si="132"/>
        <v>0</v>
      </c>
      <c r="J1803">
        <f t="shared" si="132"/>
        <v>0</v>
      </c>
      <c r="K1803">
        <f t="shared" si="132"/>
        <v>0</v>
      </c>
      <c r="M1803" t="str" cm="1">
        <f t="array" ref="M1803">IFERROR(INDEX($I$2:$K$2,0,MATCH(TRUE,I1803:K1803,0)),E1803)</f>
        <v>CHP New</v>
      </c>
      <c r="O1803" t="str">
        <f t="shared" si="130"/>
        <v>CHP New_2029</v>
      </c>
      <c r="P1803">
        <f t="shared" si="131"/>
        <v>20.376748989999999</v>
      </c>
    </row>
    <row r="1804" spans="4:16" x14ac:dyDescent="0.25">
      <c r="D1804">
        <v>2030</v>
      </c>
      <c r="E1804" t="s">
        <v>401</v>
      </c>
      <c r="F1804" t="s">
        <v>414</v>
      </c>
      <c r="G1804">
        <v>20.376748989999999</v>
      </c>
      <c r="I1804">
        <f t="shared" si="132"/>
        <v>0</v>
      </c>
      <c r="J1804">
        <f t="shared" si="132"/>
        <v>0</v>
      </c>
      <c r="K1804">
        <f t="shared" si="132"/>
        <v>0</v>
      </c>
      <c r="M1804" t="str" cm="1">
        <f t="array" ref="M1804">IFERROR(INDEX($I$2:$K$2,0,MATCH(TRUE,I1804:K1804,0)),E1804)</f>
        <v>CHP New</v>
      </c>
      <c r="O1804" t="str">
        <f t="shared" si="130"/>
        <v>CHP New_2030</v>
      </c>
      <c r="P1804">
        <f t="shared" si="131"/>
        <v>20.376748989999999</v>
      </c>
    </row>
    <row r="1805" spans="4:16" x14ac:dyDescent="0.25">
      <c r="D1805">
        <v>2031</v>
      </c>
      <c r="E1805" t="s">
        <v>401</v>
      </c>
      <c r="F1805" t="s">
        <v>414</v>
      </c>
      <c r="G1805">
        <v>20.376748989999999</v>
      </c>
      <c r="I1805">
        <f t="shared" si="132"/>
        <v>0</v>
      </c>
      <c r="J1805">
        <f t="shared" si="132"/>
        <v>0</v>
      </c>
      <c r="K1805">
        <f t="shared" si="132"/>
        <v>0</v>
      </c>
      <c r="M1805" t="str" cm="1">
        <f t="array" ref="M1805">IFERROR(INDEX($I$2:$K$2,0,MATCH(TRUE,I1805:K1805,0)),E1805)</f>
        <v>CHP New</v>
      </c>
      <c r="O1805" t="str">
        <f t="shared" si="130"/>
        <v>CHP New_2031</v>
      </c>
      <c r="P1805">
        <f t="shared" si="131"/>
        <v>20.376748989999999</v>
      </c>
    </row>
    <row r="1806" spans="4:16" x14ac:dyDescent="0.25">
      <c r="D1806">
        <v>2032</v>
      </c>
      <c r="E1806" t="s">
        <v>401</v>
      </c>
      <c r="F1806" t="s">
        <v>414</v>
      </c>
      <c r="G1806">
        <v>20.376748989999999</v>
      </c>
      <c r="I1806">
        <f t="shared" si="132"/>
        <v>0</v>
      </c>
      <c r="J1806">
        <f t="shared" si="132"/>
        <v>0</v>
      </c>
      <c r="K1806">
        <f t="shared" si="132"/>
        <v>0</v>
      </c>
      <c r="M1806" t="str" cm="1">
        <f t="array" ref="M1806">IFERROR(INDEX($I$2:$K$2,0,MATCH(TRUE,I1806:K1806,0)),E1806)</f>
        <v>CHP New</v>
      </c>
      <c r="O1806" t="str">
        <f t="shared" si="130"/>
        <v>CHP New_2032</v>
      </c>
      <c r="P1806">
        <f t="shared" si="131"/>
        <v>20.376748989999999</v>
      </c>
    </row>
    <row r="1807" spans="4:16" x14ac:dyDescent="0.25">
      <c r="D1807">
        <v>2033</v>
      </c>
      <c r="E1807" t="s">
        <v>401</v>
      </c>
      <c r="F1807" t="s">
        <v>414</v>
      </c>
      <c r="G1807">
        <v>20.376748989999999</v>
      </c>
      <c r="I1807">
        <f t="shared" si="132"/>
        <v>0</v>
      </c>
      <c r="J1807">
        <f t="shared" si="132"/>
        <v>0</v>
      </c>
      <c r="K1807">
        <f t="shared" si="132"/>
        <v>0</v>
      </c>
      <c r="M1807" t="str" cm="1">
        <f t="array" ref="M1807">IFERROR(INDEX($I$2:$K$2,0,MATCH(TRUE,I1807:K1807,0)),E1807)</f>
        <v>CHP New</v>
      </c>
      <c r="O1807" t="str">
        <f t="shared" si="130"/>
        <v>CHP New_2033</v>
      </c>
      <c r="P1807">
        <f t="shared" si="131"/>
        <v>20.376748989999999</v>
      </c>
    </row>
    <row r="1808" spans="4:16" x14ac:dyDescent="0.25">
      <c r="D1808">
        <v>2034</v>
      </c>
      <c r="E1808" t="s">
        <v>401</v>
      </c>
      <c r="F1808" t="s">
        <v>414</v>
      </c>
      <c r="G1808">
        <v>20.376748989999999</v>
      </c>
      <c r="I1808">
        <f t="shared" si="132"/>
        <v>0</v>
      </c>
      <c r="J1808">
        <f t="shared" si="132"/>
        <v>0</v>
      </c>
      <c r="K1808">
        <f t="shared" si="132"/>
        <v>0</v>
      </c>
      <c r="M1808" t="str" cm="1">
        <f t="array" ref="M1808">IFERROR(INDEX($I$2:$K$2,0,MATCH(TRUE,I1808:K1808,0)),E1808)</f>
        <v>CHP New</v>
      </c>
      <c r="O1808" t="str">
        <f t="shared" si="130"/>
        <v>CHP New_2034</v>
      </c>
      <c r="P1808">
        <f t="shared" si="131"/>
        <v>20.376748989999999</v>
      </c>
    </row>
    <row r="1809" spans="4:16" x14ac:dyDescent="0.25">
      <c r="D1809">
        <v>2035</v>
      </c>
      <c r="E1809" t="s">
        <v>401</v>
      </c>
      <c r="F1809" t="s">
        <v>414</v>
      </c>
      <c r="G1809">
        <v>20.376748989999999</v>
      </c>
      <c r="I1809">
        <f t="shared" si="132"/>
        <v>0</v>
      </c>
      <c r="J1809">
        <f t="shared" si="132"/>
        <v>0</v>
      </c>
      <c r="K1809">
        <f t="shared" si="132"/>
        <v>0</v>
      </c>
      <c r="M1809" t="str" cm="1">
        <f t="array" ref="M1809">IFERROR(INDEX($I$2:$K$2,0,MATCH(TRUE,I1809:K1809,0)),E1809)</f>
        <v>CHP New</v>
      </c>
      <c r="O1809" t="str">
        <f t="shared" si="130"/>
        <v>CHP New_2035</v>
      </c>
      <c r="P1809">
        <f t="shared" si="131"/>
        <v>20.376748989999999</v>
      </c>
    </row>
    <row r="1810" spans="4:16" x14ac:dyDescent="0.25">
      <c r="D1810">
        <v>2036</v>
      </c>
      <c r="E1810" t="s">
        <v>401</v>
      </c>
      <c r="F1810" t="s">
        <v>414</v>
      </c>
      <c r="G1810">
        <v>20.932877680000001</v>
      </c>
      <c r="I1810">
        <f t="shared" si="132"/>
        <v>0</v>
      </c>
      <c r="J1810">
        <f t="shared" si="132"/>
        <v>0</v>
      </c>
      <c r="K1810">
        <f t="shared" si="132"/>
        <v>0</v>
      </c>
      <c r="M1810" t="str" cm="1">
        <f t="array" ref="M1810">IFERROR(INDEX($I$2:$K$2,0,MATCH(TRUE,I1810:K1810,0)),E1810)</f>
        <v>CHP New</v>
      </c>
      <c r="O1810" t="str">
        <f t="shared" si="130"/>
        <v>CHP New_2036</v>
      </c>
      <c r="P1810">
        <f t="shared" si="131"/>
        <v>20.932877680000001</v>
      </c>
    </row>
    <row r="1811" spans="4:16" x14ac:dyDescent="0.25">
      <c r="D1811">
        <v>2037</v>
      </c>
      <c r="E1811" t="s">
        <v>401</v>
      </c>
      <c r="F1811" t="s">
        <v>414</v>
      </c>
      <c r="G1811">
        <v>20.376748989999999</v>
      </c>
      <c r="I1811">
        <f t="shared" si="132"/>
        <v>0</v>
      </c>
      <c r="J1811">
        <f t="shared" si="132"/>
        <v>0</v>
      </c>
      <c r="K1811">
        <f t="shared" si="132"/>
        <v>0</v>
      </c>
      <c r="M1811" t="str" cm="1">
        <f t="array" ref="M1811">IFERROR(INDEX($I$2:$K$2,0,MATCH(TRUE,I1811:K1811,0)),E1811)</f>
        <v>CHP New</v>
      </c>
      <c r="O1811" t="str">
        <f t="shared" ref="O1811:O1874" si="133">M1811&amp;"_"&amp;D1811</f>
        <v>CHP New_2037</v>
      </c>
      <c r="P1811">
        <f t="shared" ref="P1811:P1874" si="134">G1811</f>
        <v>20.376748989999999</v>
      </c>
    </row>
    <row r="1812" spans="4:16" x14ac:dyDescent="0.25">
      <c r="D1812">
        <v>2038</v>
      </c>
      <c r="E1812" t="s">
        <v>401</v>
      </c>
      <c r="F1812" t="s">
        <v>414</v>
      </c>
      <c r="G1812">
        <v>20.376748989999999</v>
      </c>
      <c r="I1812">
        <f t="shared" si="132"/>
        <v>0</v>
      </c>
      <c r="J1812">
        <f t="shared" si="132"/>
        <v>0</v>
      </c>
      <c r="K1812">
        <f t="shared" si="132"/>
        <v>0</v>
      </c>
      <c r="M1812" t="str" cm="1">
        <f t="array" ref="M1812">IFERROR(INDEX($I$2:$K$2,0,MATCH(TRUE,I1812:K1812,0)),E1812)</f>
        <v>CHP New</v>
      </c>
      <c r="O1812" t="str">
        <f t="shared" si="133"/>
        <v>CHP New_2038</v>
      </c>
      <c r="P1812">
        <f t="shared" si="134"/>
        <v>20.376748989999999</v>
      </c>
    </row>
    <row r="1813" spans="4:16" x14ac:dyDescent="0.25">
      <c r="D1813">
        <v>2039</v>
      </c>
      <c r="E1813" t="s">
        <v>401</v>
      </c>
      <c r="F1813" t="s">
        <v>414</v>
      </c>
      <c r="G1813">
        <v>20.376748989999999</v>
      </c>
      <c r="I1813">
        <f t="shared" ref="I1813:K1876" si="135">IFERROR(FIND(I$2,$E1813,1)&gt;0,0)</f>
        <v>0</v>
      </c>
      <c r="J1813">
        <f t="shared" si="135"/>
        <v>0</v>
      </c>
      <c r="K1813">
        <f t="shared" si="135"/>
        <v>0</v>
      </c>
      <c r="M1813" t="str" cm="1">
        <f t="array" ref="M1813">IFERROR(INDEX($I$2:$K$2,0,MATCH(TRUE,I1813:K1813,0)),E1813)</f>
        <v>CHP New</v>
      </c>
      <c r="O1813" t="str">
        <f t="shared" si="133"/>
        <v>CHP New_2039</v>
      </c>
      <c r="P1813">
        <f t="shared" si="134"/>
        <v>20.376748989999999</v>
      </c>
    </row>
    <row r="1814" spans="4:16" x14ac:dyDescent="0.25">
      <c r="D1814">
        <v>2040</v>
      </c>
      <c r="E1814" t="s">
        <v>401</v>
      </c>
      <c r="F1814" t="s">
        <v>414</v>
      </c>
      <c r="G1814">
        <v>20.932877680000001</v>
      </c>
      <c r="I1814">
        <f t="shared" si="135"/>
        <v>0</v>
      </c>
      <c r="J1814">
        <f t="shared" si="135"/>
        <v>0</v>
      </c>
      <c r="K1814">
        <f t="shared" si="135"/>
        <v>0</v>
      </c>
      <c r="M1814" t="str" cm="1">
        <f t="array" ref="M1814">IFERROR(INDEX($I$2:$K$2,0,MATCH(TRUE,I1814:K1814,0)),E1814)</f>
        <v>CHP New</v>
      </c>
      <c r="O1814" t="str">
        <f t="shared" si="133"/>
        <v>CHP New_2040</v>
      </c>
      <c r="P1814">
        <f t="shared" si="134"/>
        <v>20.932877680000001</v>
      </c>
    </row>
    <row r="1815" spans="4:16" x14ac:dyDescent="0.25">
      <c r="D1815">
        <v>2025</v>
      </c>
      <c r="E1815" t="s">
        <v>401</v>
      </c>
      <c r="F1815" t="s">
        <v>415</v>
      </c>
      <c r="G1815">
        <v>0</v>
      </c>
      <c r="I1815">
        <f t="shared" si="135"/>
        <v>0</v>
      </c>
      <c r="J1815">
        <f t="shared" si="135"/>
        <v>0</v>
      </c>
      <c r="K1815">
        <f t="shared" si="135"/>
        <v>0</v>
      </c>
      <c r="M1815" t="str" cm="1">
        <f t="array" ref="M1815">IFERROR(INDEX($I$2:$K$2,0,MATCH(TRUE,I1815:K1815,0)),E1815)</f>
        <v>CHP New</v>
      </c>
      <c r="O1815" t="str">
        <f t="shared" si="133"/>
        <v>CHP New_2025</v>
      </c>
      <c r="P1815">
        <f t="shared" si="134"/>
        <v>0</v>
      </c>
    </row>
    <row r="1816" spans="4:16" x14ac:dyDescent="0.25">
      <c r="D1816">
        <v>2026</v>
      </c>
      <c r="E1816" t="s">
        <v>401</v>
      </c>
      <c r="F1816" t="s">
        <v>415</v>
      </c>
      <c r="G1816">
        <v>75.315948059999997</v>
      </c>
      <c r="I1816">
        <f t="shared" si="135"/>
        <v>0</v>
      </c>
      <c r="J1816">
        <f t="shared" si="135"/>
        <v>0</v>
      </c>
      <c r="K1816">
        <f t="shared" si="135"/>
        <v>0</v>
      </c>
      <c r="M1816" t="str" cm="1">
        <f t="array" ref="M1816">IFERROR(INDEX($I$2:$K$2,0,MATCH(TRUE,I1816:K1816,0)),E1816)</f>
        <v>CHP New</v>
      </c>
      <c r="O1816" t="str">
        <f t="shared" si="133"/>
        <v>CHP New_2026</v>
      </c>
      <c r="P1816">
        <f t="shared" si="134"/>
        <v>75.315948059999997</v>
      </c>
    </row>
    <row r="1817" spans="4:16" x14ac:dyDescent="0.25">
      <c r="D1817">
        <v>2027</v>
      </c>
      <c r="E1817" t="s">
        <v>401</v>
      </c>
      <c r="F1817" t="s">
        <v>415</v>
      </c>
      <c r="G1817">
        <v>75.315948059999997</v>
      </c>
      <c r="I1817">
        <f t="shared" si="135"/>
        <v>0</v>
      </c>
      <c r="J1817">
        <f t="shared" si="135"/>
        <v>0</v>
      </c>
      <c r="K1817">
        <f t="shared" si="135"/>
        <v>0</v>
      </c>
      <c r="M1817" t="str" cm="1">
        <f t="array" ref="M1817">IFERROR(INDEX($I$2:$K$2,0,MATCH(TRUE,I1817:K1817,0)),E1817)</f>
        <v>CHP New</v>
      </c>
      <c r="O1817" t="str">
        <f t="shared" si="133"/>
        <v>CHP New_2027</v>
      </c>
      <c r="P1817">
        <f t="shared" si="134"/>
        <v>75.315948059999997</v>
      </c>
    </row>
    <row r="1818" spans="4:16" x14ac:dyDescent="0.25">
      <c r="D1818">
        <v>2028</v>
      </c>
      <c r="E1818" t="s">
        <v>401</v>
      </c>
      <c r="F1818" t="s">
        <v>415</v>
      </c>
      <c r="G1818">
        <v>75.315948059999997</v>
      </c>
      <c r="I1818">
        <f t="shared" si="135"/>
        <v>0</v>
      </c>
      <c r="J1818">
        <f t="shared" si="135"/>
        <v>0</v>
      </c>
      <c r="K1818">
        <f t="shared" si="135"/>
        <v>0</v>
      </c>
      <c r="M1818" t="str" cm="1">
        <f t="array" ref="M1818">IFERROR(INDEX($I$2:$K$2,0,MATCH(TRUE,I1818:K1818,0)),E1818)</f>
        <v>CHP New</v>
      </c>
      <c r="O1818" t="str">
        <f t="shared" si="133"/>
        <v>CHP New_2028</v>
      </c>
      <c r="P1818">
        <f t="shared" si="134"/>
        <v>75.315948059999997</v>
      </c>
    </row>
    <row r="1819" spans="4:16" x14ac:dyDescent="0.25">
      <c r="D1819">
        <v>2029</v>
      </c>
      <c r="E1819" t="s">
        <v>401</v>
      </c>
      <c r="F1819" t="s">
        <v>415</v>
      </c>
      <c r="G1819">
        <v>75.315948059999997</v>
      </c>
      <c r="I1819">
        <f t="shared" si="135"/>
        <v>0</v>
      </c>
      <c r="J1819">
        <f t="shared" si="135"/>
        <v>0</v>
      </c>
      <c r="K1819">
        <f t="shared" si="135"/>
        <v>0</v>
      </c>
      <c r="M1819" t="str" cm="1">
        <f t="array" ref="M1819">IFERROR(INDEX($I$2:$K$2,0,MATCH(TRUE,I1819:K1819,0)),E1819)</f>
        <v>CHP New</v>
      </c>
      <c r="O1819" t="str">
        <f t="shared" si="133"/>
        <v>CHP New_2029</v>
      </c>
      <c r="P1819">
        <f t="shared" si="134"/>
        <v>75.315948059999997</v>
      </c>
    </row>
    <row r="1820" spans="4:16" x14ac:dyDescent="0.25">
      <c r="D1820">
        <v>2030</v>
      </c>
      <c r="E1820" t="s">
        <v>401</v>
      </c>
      <c r="F1820" t="s">
        <v>415</v>
      </c>
      <c r="G1820">
        <v>75.315948059999997</v>
      </c>
      <c r="I1820">
        <f t="shared" si="135"/>
        <v>0</v>
      </c>
      <c r="J1820">
        <f t="shared" si="135"/>
        <v>0</v>
      </c>
      <c r="K1820">
        <f t="shared" si="135"/>
        <v>0</v>
      </c>
      <c r="M1820" t="str" cm="1">
        <f t="array" ref="M1820">IFERROR(INDEX($I$2:$K$2,0,MATCH(TRUE,I1820:K1820,0)),E1820)</f>
        <v>CHP New</v>
      </c>
      <c r="O1820" t="str">
        <f t="shared" si="133"/>
        <v>CHP New_2030</v>
      </c>
      <c r="P1820">
        <f t="shared" si="134"/>
        <v>75.315948059999997</v>
      </c>
    </row>
    <row r="1821" spans="4:16" x14ac:dyDescent="0.25">
      <c r="D1821">
        <v>2031</v>
      </c>
      <c r="E1821" t="s">
        <v>401</v>
      </c>
      <c r="F1821" t="s">
        <v>415</v>
      </c>
      <c r="G1821">
        <v>75.315948059999997</v>
      </c>
      <c r="I1821">
        <f t="shared" si="135"/>
        <v>0</v>
      </c>
      <c r="J1821">
        <f t="shared" si="135"/>
        <v>0</v>
      </c>
      <c r="K1821">
        <f t="shared" si="135"/>
        <v>0</v>
      </c>
      <c r="M1821" t="str" cm="1">
        <f t="array" ref="M1821">IFERROR(INDEX($I$2:$K$2,0,MATCH(TRUE,I1821:K1821,0)),E1821)</f>
        <v>CHP New</v>
      </c>
      <c r="O1821" t="str">
        <f t="shared" si="133"/>
        <v>CHP New_2031</v>
      </c>
      <c r="P1821">
        <f t="shared" si="134"/>
        <v>75.315948059999997</v>
      </c>
    </row>
    <row r="1822" spans="4:16" x14ac:dyDescent="0.25">
      <c r="D1822">
        <v>2032</v>
      </c>
      <c r="E1822" t="s">
        <v>401</v>
      </c>
      <c r="F1822" t="s">
        <v>415</v>
      </c>
      <c r="G1822">
        <v>75.315948059999997</v>
      </c>
      <c r="I1822">
        <f t="shared" si="135"/>
        <v>0</v>
      </c>
      <c r="J1822">
        <f t="shared" si="135"/>
        <v>0</v>
      </c>
      <c r="K1822">
        <f t="shared" si="135"/>
        <v>0</v>
      </c>
      <c r="M1822" t="str" cm="1">
        <f t="array" ref="M1822">IFERROR(INDEX($I$2:$K$2,0,MATCH(TRUE,I1822:K1822,0)),E1822)</f>
        <v>CHP New</v>
      </c>
      <c r="O1822" t="str">
        <f t="shared" si="133"/>
        <v>CHP New_2032</v>
      </c>
      <c r="P1822">
        <f t="shared" si="134"/>
        <v>75.315948059999997</v>
      </c>
    </row>
    <row r="1823" spans="4:16" x14ac:dyDescent="0.25">
      <c r="D1823">
        <v>2033</v>
      </c>
      <c r="E1823" t="s">
        <v>401</v>
      </c>
      <c r="F1823" t="s">
        <v>415</v>
      </c>
      <c r="G1823">
        <v>75.315948059999997</v>
      </c>
      <c r="I1823">
        <f t="shared" si="135"/>
        <v>0</v>
      </c>
      <c r="J1823">
        <f t="shared" si="135"/>
        <v>0</v>
      </c>
      <c r="K1823">
        <f t="shared" si="135"/>
        <v>0</v>
      </c>
      <c r="M1823" t="str" cm="1">
        <f t="array" ref="M1823">IFERROR(INDEX($I$2:$K$2,0,MATCH(TRUE,I1823:K1823,0)),E1823)</f>
        <v>CHP New</v>
      </c>
      <c r="O1823" t="str">
        <f t="shared" si="133"/>
        <v>CHP New_2033</v>
      </c>
      <c r="P1823">
        <f t="shared" si="134"/>
        <v>75.315948059999997</v>
      </c>
    </row>
    <row r="1824" spans="4:16" x14ac:dyDescent="0.25">
      <c r="D1824">
        <v>2034</v>
      </c>
      <c r="E1824" t="s">
        <v>401</v>
      </c>
      <c r="F1824" t="s">
        <v>415</v>
      </c>
      <c r="G1824">
        <v>75.315948059999997</v>
      </c>
      <c r="I1824">
        <f t="shared" si="135"/>
        <v>0</v>
      </c>
      <c r="J1824">
        <f t="shared" si="135"/>
        <v>0</v>
      </c>
      <c r="K1824">
        <f t="shared" si="135"/>
        <v>0</v>
      </c>
      <c r="M1824" t="str" cm="1">
        <f t="array" ref="M1824">IFERROR(INDEX($I$2:$K$2,0,MATCH(TRUE,I1824:K1824,0)),E1824)</f>
        <v>CHP New</v>
      </c>
      <c r="O1824" t="str">
        <f t="shared" si="133"/>
        <v>CHP New_2034</v>
      </c>
      <c r="P1824">
        <f t="shared" si="134"/>
        <v>75.315948059999997</v>
      </c>
    </row>
    <row r="1825" spans="4:16" x14ac:dyDescent="0.25">
      <c r="D1825">
        <v>2035</v>
      </c>
      <c r="E1825" t="s">
        <v>401</v>
      </c>
      <c r="F1825" t="s">
        <v>415</v>
      </c>
      <c r="G1825">
        <v>75.315948059999997</v>
      </c>
      <c r="I1825">
        <f t="shared" si="135"/>
        <v>0</v>
      </c>
      <c r="J1825">
        <f t="shared" si="135"/>
        <v>0</v>
      </c>
      <c r="K1825">
        <f t="shared" si="135"/>
        <v>0</v>
      </c>
      <c r="M1825" t="str" cm="1">
        <f t="array" ref="M1825">IFERROR(INDEX($I$2:$K$2,0,MATCH(TRUE,I1825:K1825,0)),E1825)</f>
        <v>CHP New</v>
      </c>
      <c r="O1825" t="str">
        <f t="shared" si="133"/>
        <v>CHP New_2035</v>
      </c>
      <c r="P1825">
        <f t="shared" si="134"/>
        <v>75.315948059999997</v>
      </c>
    </row>
    <row r="1826" spans="4:16" x14ac:dyDescent="0.25">
      <c r="D1826">
        <v>2036</v>
      </c>
      <c r="E1826" t="s">
        <v>401</v>
      </c>
      <c r="F1826" t="s">
        <v>415</v>
      </c>
      <c r="G1826">
        <v>77.718145519999993</v>
      </c>
      <c r="I1826">
        <f t="shared" si="135"/>
        <v>0</v>
      </c>
      <c r="J1826">
        <f t="shared" si="135"/>
        <v>0</v>
      </c>
      <c r="K1826">
        <f t="shared" si="135"/>
        <v>0</v>
      </c>
      <c r="M1826" t="str" cm="1">
        <f t="array" ref="M1826">IFERROR(INDEX($I$2:$K$2,0,MATCH(TRUE,I1826:K1826,0)),E1826)</f>
        <v>CHP New</v>
      </c>
      <c r="O1826" t="str">
        <f t="shared" si="133"/>
        <v>CHP New_2036</v>
      </c>
      <c r="P1826">
        <f t="shared" si="134"/>
        <v>77.718145519999993</v>
      </c>
    </row>
    <row r="1827" spans="4:16" x14ac:dyDescent="0.25">
      <c r="D1827">
        <v>2037</v>
      </c>
      <c r="E1827" t="s">
        <v>401</v>
      </c>
      <c r="F1827" t="s">
        <v>415</v>
      </c>
      <c r="G1827">
        <v>75.315948059999997</v>
      </c>
      <c r="I1827">
        <f t="shared" si="135"/>
        <v>0</v>
      </c>
      <c r="J1827">
        <f t="shared" si="135"/>
        <v>0</v>
      </c>
      <c r="K1827">
        <f t="shared" si="135"/>
        <v>0</v>
      </c>
      <c r="M1827" t="str" cm="1">
        <f t="array" ref="M1827">IFERROR(INDEX($I$2:$K$2,0,MATCH(TRUE,I1827:K1827,0)),E1827)</f>
        <v>CHP New</v>
      </c>
      <c r="O1827" t="str">
        <f t="shared" si="133"/>
        <v>CHP New_2037</v>
      </c>
      <c r="P1827">
        <f t="shared" si="134"/>
        <v>75.315948059999997</v>
      </c>
    </row>
    <row r="1828" spans="4:16" x14ac:dyDescent="0.25">
      <c r="D1828">
        <v>2038</v>
      </c>
      <c r="E1828" t="s">
        <v>401</v>
      </c>
      <c r="F1828" t="s">
        <v>415</v>
      </c>
      <c r="G1828">
        <v>75.315948059999997</v>
      </c>
      <c r="I1828">
        <f t="shared" si="135"/>
        <v>0</v>
      </c>
      <c r="J1828">
        <f t="shared" si="135"/>
        <v>0</v>
      </c>
      <c r="K1828">
        <f t="shared" si="135"/>
        <v>0</v>
      </c>
      <c r="M1828" t="str" cm="1">
        <f t="array" ref="M1828">IFERROR(INDEX($I$2:$K$2,0,MATCH(TRUE,I1828:K1828,0)),E1828)</f>
        <v>CHP New</v>
      </c>
      <c r="O1828" t="str">
        <f t="shared" si="133"/>
        <v>CHP New_2038</v>
      </c>
      <c r="P1828">
        <f t="shared" si="134"/>
        <v>75.315948059999997</v>
      </c>
    </row>
    <row r="1829" spans="4:16" x14ac:dyDescent="0.25">
      <c r="D1829">
        <v>2039</v>
      </c>
      <c r="E1829" t="s">
        <v>401</v>
      </c>
      <c r="F1829" t="s">
        <v>415</v>
      </c>
      <c r="G1829">
        <v>75.315948059999997</v>
      </c>
      <c r="I1829">
        <f t="shared" si="135"/>
        <v>0</v>
      </c>
      <c r="J1829">
        <f t="shared" si="135"/>
        <v>0</v>
      </c>
      <c r="K1829">
        <f t="shared" si="135"/>
        <v>0</v>
      </c>
      <c r="M1829" t="str" cm="1">
        <f t="array" ref="M1829">IFERROR(INDEX($I$2:$K$2,0,MATCH(TRUE,I1829:K1829,0)),E1829)</f>
        <v>CHP New</v>
      </c>
      <c r="O1829" t="str">
        <f t="shared" si="133"/>
        <v>CHP New_2039</v>
      </c>
      <c r="P1829">
        <f t="shared" si="134"/>
        <v>75.315948059999997</v>
      </c>
    </row>
    <row r="1830" spans="4:16" x14ac:dyDescent="0.25">
      <c r="D1830">
        <v>2040</v>
      </c>
      <c r="E1830" t="s">
        <v>401</v>
      </c>
      <c r="F1830" t="s">
        <v>415</v>
      </c>
      <c r="G1830">
        <v>77.718145519999993</v>
      </c>
      <c r="I1830">
        <f t="shared" si="135"/>
        <v>0</v>
      </c>
      <c r="J1830">
        <f t="shared" si="135"/>
        <v>0</v>
      </c>
      <c r="K1830">
        <f t="shared" si="135"/>
        <v>0</v>
      </c>
      <c r="M1830" t="str" cm="1">
        <f t="array" ref="M1830">IFERROR(INDEX($I$2:$K$2,0,MATCH(TRUE,I1830:K1830,0)),E1830)</f>
        <v>CHP New</v>
      </c>
      <c r="O1830" t="str">
        <f t="shared" si="133"/>
        <v>CHP New_2040</v>
      </c>
      <c r="P1830">
        <f t="shared" si="134"/>
        <v>77.718145519999993</v>
      </c>
    </row>
    <row r="1831" spans="4:16" x14ac:dyDescent="0.25">
      <c r="D1831">
        <v>2021</v>
      </c>
      <c r="E1831" t="s">
        <v>401</v>
      </c>
      <c r="F1831" t="s">
        <v>416</v>
      </c>
      <c r="G1831">
        <v>35.389421380000002</v>
      </c>
      <c r="I1831">
        <f t="shared" si="135"/>
        <v>0</v>
      </c>
      <c r="J1831">
        <f t="shared" si="135"/>
        <v>0</v>
      </c>
      <c r="K1831">
        <f t="shared" si="135"/>
        <v>0</v>
      </c>
      <c r="M1831" t="str" cm="1">
        <f t="array" ref="M1831">IFERROR(INDEX($I$2:$K$2,0,MATCH(TRUE,I1831:K1831,0)),E1831)</f>
        <v>CHP New</v>
      </c>
      <c r="O1831" t="str">
        <f t="shared" si="133"/>
        <v>CHP New_2021</v>
      </c>
      <c r="P1831">
        <f t="shared" si="134"/>
        <v>35.389421380000002</v>
      </c>
    </row>
    <row r="1832" spans="4:16" x14ac:dyDescent="0.25">
      <c r="D1832">
        <v>2022</v>
      </c>
      <c r="E1832" t="s">
        <v>401</v>
      </c>
      <c r="F1832" t="s">
        <v>416</v>
      </c>
      <c r="G1832">
        <v>35.389421380000002</v>
      </c>
      <c r="I1832">
        <f t="shared" si="135"/>
        <v>0</v>
      </c>
      <c r="J1832">
        <f t="shared" si="135"/>
        <v>0</v>
      </c>
      <c r="K1832">
        <f t="shared" si="135"/>
        <v>0</v>
      </c>
      <c r="M1832" t="str" cm="1">
        <f t="array" ref="M1832">IFERROR(INDEX($I$2:$K$2,0,MATCH(TRUE,I1832:K1832,0)),E1832)</f>
        <v>CHP New</v>
      </c>
      <c r="O1832" t="str">
        <f t="shared" si="133"/>
        <v>CHP New_2022</v>
      </c>
      <c r="P1832">
        <f t="shared" si="134"/>
        <v>35.389421380000002</v>
      </c>
    </row>
    <row r="1833" spans="4:16" x14ac:dyDescent="0.25">
      <c r="D1833">
        <v>2023</v>
      </c>
      <c r="E1833" t="s">
        <v>401</v>
      </c>
      <c r="F1833" t="s">
        <v>416</v>
      </c>
      <c r="G1833">
        <v>35.389421380000002</v>
      </c>
      <c r="I1833">
        <f t="shared" si="135"/>
        <v>0</v>
      </c>
      <c r="J1833">
        <f t="shared" si="135"/>
        <v>0</v>
      </c>
      <c r="K1833">
        <f t="shared" si="135"/>
        <v>0</v>
      </c>
      <c r="M1833" t="str" cm="1">
        <f t="array" ref="M1833">IFERROR(INDEX($I$2:$K$2,0,MATCH(TRUE,I1833:K1833,0)),E1833)</f>
        <v>CHP New</v>
      </c>
      <c r="O1833" t="str">
        <f t="shared" si="133"/>
        <v>CHP New_2023</v>
      </c>
      <c r="P1833">
        <f t="shared" si="134"/>
        <v>35.389421380000002</v>
      </c>
    </row>
    <row r="1834" spans="4:16" x14ac:dyDescent="0.25">
      <c r="D1834">
        <v>2024</v>
      </c>
      <c r="E1834" t="s">
        <v>401</v>
      </c>
      <c r="F1834" t="s">
        <v>416</v>
      </c>
      <c r="G1834">
        <v>36.518164759999998</v>
      </c>
      <c r="I1834">
        <f t="shared" si="135"/>
        <v>0</v>
      </c>
      <c r="J1834">
        <f t="shared" si="135"/>
        <v>0</v>
      </c>
      <c r="K1834">
        <f t="shared" si="135"/>
        <v>0</v>
      </c>
      <c r="M1834" t="str" cm="1">
        <f t="array" ref="M1834">IFERROR(INDEX($I$2:$K$2,0,MATCH(TRUE,I1834:K1834,0)),E1834)</f>
        <v>CHP New</v>
      </c>
      <c r="O1834" t="str">
        <f t="shared" si="133"/>
        <v>CHP New_2024</v>
      </c>
      <c r="P1834">
        <f t="shared" si="134"/>
        <v>36.518164759999998</v>
      </c>
    </row>
    <row r="1835" spans="4:16" x14ac:dyDescent="0.25">
      <c r="D1835">
        <v>2025</v>
      </c>
      <c r="E1835" t="s">
        <v>401</v>
      </c>
      <c r="F1835" t="s">
        <v>416</v>
      </c>
      <c r="G1835">
        <v>35.389421380000002</v>
      </c>
      <c r="I1835">
        <f t="shared" si="135"/>
        <v>0</v>
      </c>
      <c r="J1835">
        <f t="shared" si="135"/>
        <v>0</v>
      </c>
      <c r="K1835">
        <f t="shared" si="135"/>
        <v>0</v>
      </c>
      <c r="M1835" t="str" cm="1">
        <f t="array" ref="M1835">IFERROR(INDEX($I$2:$K$2,0,MATCH(TRUE,I1835:K1835,0)),E1835)</f>
        <v>CHP New</v>
      </c>
      <c r="O1835" t="str">
        <f t="shared" si="133"/>
        <v>CHP New_2025</v>
      </c>
      <c r="P1835">
        <f t="shared" si="134"/>
        <v>35.389421380000002</v>
      </c>
    </row>
    <row r="1836" spans="4:16" x14ac:dyDescent="0.25">
      <c r="D1836">
        <v>2026</v>
      </c>
      <c r="E1836" t="s">
        <v>401</v>
      </c>
      <c r="F1836" t="s">
        <v>416</v>
      </c>
      <c r="G1836">
        <v>35.389421380000002</v>
      </c>
      <c r="I1836">
        <f t="shared" si="135"/>
        <v>0</v>
      </c>
      <c r="J1836">
        <f t="shared" si="135"/>
        <v>0</v>
      </c>
      <c r="K1836">
        <f t="shared" si="135"/>
        <v>0</v>
      </c>
      <c r="M1836" t="str" cm="1">
        <f t="array" ref="M1836">IFERROR(INDEX($I$2:$K$2,0,MATCH(TRUE,I1836:K1836,0)),E1836)</f>
        <v>CHP New</v>
      </c>
      <c r="O1836" t="str">
        <f t="shared" si="133"/>
        <v>CHP New_2026</v>
      </c>
      <c r="P1836">
        <f t="shared" si="134"/>
        <v>35.389421380000002</v>
      </c>
    </row>
    <row r="1837" spans="4:16" x14ac:dyDescent="0.25">
      <c r="D1837">
        <v>2027</v>
      </c>
      <c r="E1837" t="s">
        <v>401</v>
      </c>
      <c r="F1837" t="s">
        <v>416</v>
      </c>
      <c r="G1837">
        <v>35.389421380000002</v>
      </c>
      <c r="I1837">
        <f t="shared" si="135"/>
        <v>0</v>
      </c>
      <c r="J1837">
        <f t="shared" si="135"/>
        <v>0</v>
      </c>
      <c r="K1837">
        <f t="shared" si="135"/>
        <v>0</v>
      </c>
      <c r="M1837" t="str" cm="1">
        <f t="array" ref="M1837">IFERROR(INDEX($I$2:$K$2,0,MATCH(TRUE,I1837:K1837,0)),E1837)</f>
        <v>CHP New</v>
      </c>
      <c r="O1837" t="str">
        <f t="shared" si="133"/>
        <v>CHP New_2027</v>
      </c>
      <c r="P1837">
        <f t="shared" si="134"/>
        <v>35.389421380000002</v>
      </c>
    </row>
    <row r="1838" spans="4:16" x14ac:dyDescent="0.25">
      <c r="D1838">
        <v>2028</v>
      </c>
      <c r="E1838" t="s">
        <v>401</v>
      </c>
      <c r="F1838" t="s">
        <v>416</v>
      </c>
      <c r="G1838">
        <v>35.389421380000002</v>
      </c>
      <c r="I1838">
        <f t="shared" si="135"/>
        <v>0</v>
      </c>
      <c r="J1838">
        <f t="shared" si="135"/>
        <v>0</v>
      </c>
      <c r="K1838">
        <f t="shared" si="135"/>
        <v>0</v>
      </c>
      <c r="M1838" t="str" cm="1">
        <f t="array" ref="M1838">IFERROR(INDEX($I$2:$K$2,0,MATCH(TRUE,I1838:K1838,0)),E1838)</f>
        <v>CHP New</v>
      </c>
      <c r="O1838" t="str">
        <f t="shared" si="133"/>
        <v>CHP New_2028</v>
      </c>
      <c r="P1838">
        <f t="shared" si="134"/>
        <v>35.389421380000002</v>
      </c>
    </row>
    <row r="1839" spans="4:16" x14ac:dyDescent="0.25">
      <c r="D1839">
        <v>2029</v>
      </c>
      <c r="E1839" t="s">
        <v>401</v>
      </c>
      <c r="F1839" t="s">
        <v>416</v>
      </c>
      <c r="G1839">
        <v>35.389421380000002</v>
      </c>
      <c r="I1839">
        <f t="shared" si="135"/>
        <v>0</v>
      </c>
      <c r="J1839">
        <f t="shared" si="135"/>
        <v>0</v>
      </c>
      <c r="K1839">
        <f t="shared" si="135"/>
        <v>0</v>
      </c>
      <c r="M1839" t="str" cm="1">
        <f t="array" ref="M1839">IFERROR(INDEX($I$2:$K$2,0,MATCH(TRUE,I1839:K1839,0)),E1839)</f>
        <v>CHP New</v>
      </c>
      <c r="O1839" t="str">
        <f t="shared" si="133"/>
        <v>CHP New_2029</v>
      </c>
      <c r="P1839">
        <f t="shared" si="134"/>
        <v>35.389421380000002</v>
      </c>
    </row>
    <row r="1840" spans="4:16" x14ac:dyDescent="0.25">
      <c r="D1840">
        <v>2030</v>
      </c>
      <c r="E1840" t="s">
        <v>401</v>
      </c>
      <c r="F1840" t="s">
        <v>416</v>
      </c>
      <c r="G1840">
        <v>35.389421380000002</v>
      </c>
      <c r="I1840">
        <f t="shared" si="135"/>
        <v>0</v>
      </c>
      <c r="J1840">
        <f t="shared" si="135"/>
        <v>0</v>
      </c>
      <c r="K1840">
        <f t="shared" si="135"/>
        <v>0</v>
      </c>
      <c r="M1840" t="str" cm="1">
        <f t="array" ref="M1840">IFERROR(INDEX($I$2:$K$2,0,MATCH(TRUE,I1840:K1840,0)),E1840)</f>
        <v>CHP New</v>
      </c>
      <c r="O1840" t="str">
        <f t="shared" si="133"/>
        <v>CHP New_2030</v>
      </c>
      <c r="P1840">
        <f t="shared" si="134"/>
        <v>35.389421380000002</v>
      </c>
    </row>
    <row r="1841" spans="4:16" x14ac:dyDescent="0.25">
      <c r="D1841">
        <v>2031</v>
      </c>
      <c r="E1841" t="s">
        <v>401</v>
      </c>
      <c r="F1841" t="s">
        <v>416</v>
      </c>
      <c r="G1841">
        <v>35.389421380000002</v>
      </c>
      <c r="I1841">
        <f t="shared" si="135"/>
        <v>0</v>
      </c>
      <c r="J1841">
        <f t="shared" si="135"/>
        <v>0</v>
      </c>
      <c r="K1841">
        <f t="shared" si="135"/>
        <v>0</v>
      </c>
      <c r="M1841" t="str" cm="1">
        <f t="array" ref="M1841">IFERROR(INDEX($I$2:$K$2,0,MATCH(TRUE,I1841:K1841,0)),E1841)</f>
        <v>CHP New</v>
      </c>
      <c r="O1841" t="str">
        <f t="shared" si="133"/>
        <v>CHP New_2031</v>
      </c>
      <c r="P1841">
        <f t="shared" si="134"/>
        <v>35.389421380000002</v>
      </c>
    </row>
    <row r="1842" spans="4:16" x14ac:dyDescent="0.25">
      <c r="D1842">
        <v>2032</v>
      </c>
      <c r="E1842" t="s">
        <v>401</v>
      </c>
      <c r="F1842" t="s">
        <v>416</v>
      </c>
      <c r="G1842">
        <v>35.389421380000002</v>
      </c>
      <c r="I1842">
        <f t="shared" si="135"/>
        <v>0</v>
      </c>
      <c r="J1842">
        <f t="shared" si="135"/>
        <v>0</v>
      </c>
      <c r="K1842">
        <f t="shared" si="135"/>
        <v>0</v>
      </c>
      <c r="M1842" t="str" cm="1">
        <f t="array" ref="M1842">IFERROR(INDEX($I$2:$K$2,0,MATCH(TRUE,I1842:K1842,0)),E1842)</f>
        <v>CHP New</v>
      </c>
      <c r="O1842" t="str">
        <f t="shared" si="133"/>
        <v>CHP New_2032</v>
      </c>
      <c r="P1842">
        <f t="shared" si="134"/>
        <v>35.389421380000002</v>
      </c>
    </row>
    <row r="1843" spans="4:16" x14ac:dyDescent="0.25">
      <c r="D1843">
        <v>2033</v>
      </c>
      <c r="E1843" t="s">
        <v>401</v>
      </c>
      <c r="F1843" t="s">
        <v>416</v>
      </c>
      <c r="G1843">
        <v>35.389421380000002</v>
      </c>
      <c r="I1843">
        <f t="shared" si="135"/>
        <v>0</v>
      </c>
      <c r="J1843">
        <f t="shared" si="135"/>
        <v>0</v>
      </c>
      <c r="K1843">
        <f t="shared" si="135"/>
        <v>0</v>
      </c>
      <c r="M1843" t="str" cm="1">
        <f t="array" ref="M1843">IFERROR(INDEX($I$2:$K$2,0,MATCH(TRUE,I1843:K1843,0)),E1843)</f>
        <v>CHP New</v>
      </c>
      <c r="O1843" t="str">
        <f t="shared" si="133"/>
        <v>CHP New_2033</v>
      </c>
      <c r="P1843">
        <f t="shared" si="134"/>
        <v>35.389421380000002</v>
      </c>
    </row>
    <row r="1844" spans="4:16" x14ac:dyDescent="0.25">
      <c r="D1844">
        <v>2034</v>
      </c>
      <c r="E1844" t="s">
        <v>401</v>
      </c>
      <c r="F1844" t="s">
        <v>416</v>
      </c>
      <c r="G1844">
        <v>35.389421380000002</v>
      </c>
      <c r="I1844">
        <f t="shared" si="135"/>
        <v>0</v>
      </c>
      <c r="J1844">
        <f t="shared" si="135"/>
        <v>0</v>
      </c>
      <c r="K1844">
        <f t="shared" si="135"/>
        <v>0</v>
      </c>
      <c r="M1844" t="str" cm="1">
        <f t="array" ref="M1844">IFERROR(INDEX($I$2:$K$2,0,MATCH(TRUE,I1844:K1844,0)),E1844)</f>
        <v>CHP New</v>
      </c>
      <c r="O1844" t="str">
        <f t="shared" si="133"/>
        <v>CHP New_2034</v>
      </c>
      <c r="P1844">
        <f t="shared" si="134"/>
        <v>35.389421380000002</v>
      </c>
    </row>
    <row r="1845" spans="4:16" x14ac:dyDescent="0.25">
      <c r="D1845">
        <v>2035</v>
      </c>
      <c r="E1845" t="s">
        <v>401</v>
      </c>
      <c r="F1845" t="s">
        <v>416</v>
      </c>
      <c r="G1845">
        <v>35.389421380000002</v>
      </c>
      <c r="I1845">
        <f t="shared" si="135"/>
        <v>0</v>
      </c>
      <c r="J1845">
        <f t="shared" si="135"/>
        <v>0</v>
      </c>
      <c r="K1845">
        <f t="shared" si="135"/>
        <v>0</v>
      </c>
      <c r="M1845" t="str" cm="1">
        <f t="array" ref="M1845">IFERROR(INDEX($I$2:$K$2,0,MATCH(TRUE,I1845:K1845,0)),E1845)</f>
        <v>CHP New</v>
      </c>
      <c r="O1845" t="str">
        <f t="shared" si="133"/>
        <v>CHP New_2035</v>
      </c>
      <c r="P1845">
        <f t="shared" si="134"/>
        <v>35.389421380000002</v>
      </c>
    </row>
    <row r="1846" spans="4:16" x14ac:dyDescent="0.25">
      <c r="D1846">
        <v>2036</v>
      </c>
      <c r="E1846" t="s">
        <v>401</v>
      </c>
      <c r="F1846" t="s">
        <v>416</v>
      </c>
      <c r="G1846">
        <v>36.518164759999998</v>
      </c>
      <c r="I1846">
        <f t="shared" si="135"/>
        <v>0</v>
      </c>
      <c r="J1846">
        <f t="shared" si="135"/>
        <v>0</v>
      </c>
      <c r="K1846">
        <f t="shared" si="135"/>
        <v>0</v>
      </c>
      <c r="M1846" t="str" cm="1">
        <f t="array" ref="M1846">IFERROR(INDEX($I$2:$K$2,0,MATCH(TRUE,I1846:K1846,0)),E1846)</f>
        <v>CHP New</v>
      </c>
      <c r="O1846" t="str">
        <f t="shared" si="133"/>
        <v>CHP New_2036</v>
      </c>
      <c r="P1846">
        <f t="shared" si="134"/>
        <v>36.518164759999998</v>
      </c>
    </row>
    <row r="1847" spans="4:16" x14ac:dyDescent="0.25">
      <c r="D1847">
        <v>2037</v>
      </c>
      <c r="E1847" t="s">
        <v>401</v>
      </c>
      <c r="F1847" t="s">
        <v>416</v>
      </c>
      <c r="G1847">
        <v>35.389421380000002</v>
      </c>
      <c r="I1847">
        <f t="shared" si="135"/>
        <v>0</v>
      </c>
      <c r="J1847">
        <f t="shared" si="135"/>
        <v>0</v>
      </c>
      <c r="K1847">
        <f t="shared" si="135"/>
        <v>0</v>
      </c>
      <c r="M1847" t="str" cm="1">
        <f t="array" ref="M1847">IFERROR(INDEX($I$2:$K$2,0,MATCH(TRUE,I1847:K1847,0)),E1847)</f>
        <v>CHP New</v>
      </c>
      <c r="O1847" t="str">
        <f t="shared" si="133"/>
        <v>CHP New_2037</v>
      </c>
      <c r="P1847">
        <f t="shared" si="134"/>
        <v>35.389421380000002</v>
      </c>
    </row>
    <row r="1848" spans="4:16" x14ac:dyDescent="0.25">
      <c r="D1848">
        <v>2038</v>
      </c>
      <c r="E1848" t="s">
        <v>401</v>
      </c>
      <c r="F1848" t="s">
        <v>416</v>
      </c>
      <c r="G1848">
        <v>35.389421380000002</v>
      </c>
      <c r="I1848">
        <f t="shared" si="135"/>
        <v>0</v>
      </c>
      <c r="J1848">
        <f t="shared" si="135"/>
        <v>0</v>
      </c>
      <c r="K1848">
        <f t="shared" si="135"/>
        <v>0</v>
      </c>
      <c r="M1848" t="str" cm="1">
        <f t="array" ref="M1848">IFERROR(INDEX($I$2:$K$2,0,MATCH(TRUE,I1848:K1848,0)),E1848)</f>
        <v>CHP New</v>
      </c>
      <c r="O1848" t="str">
        <f t="shared" si="133"/>
        <v>CHP New_2038</v>
      </c>
      <c r="P1848">
        <f t="shared" si="134"/>
        <v>35.389421380000002</v>
      </c>
    </row>
    <row r="1849" spans="4:16" x14ac:dyDescent="0.25">
      <c r="D1849">
        <v>2039</v>
      </c>
      <c r="E1849" t="s">
        <v>401</v>
      </c>
      <c r="F1849" t="s">
        <v>416</v>
      </c>
      <c r="G1849">
        <v>35.389421380000002</v>
      </c>
      <c r="I1849">
        <f t="shared" si="135"/>
        <v>0</v>
      </c>
      <c r="J1849">
        <f t="shared" si="135"/>
        <v>0</v>
      </c>
      <c r="K1849">
        <f t="shared" si="135"/>
        <v>0</v>
      </c>
      <c r="M1849" t="str" cm="1">
        <f t="array" ref="M1849">IFERROR(INDEX($I$2:$K$2,0,MATCH(TRUE,I1849:K1849,0)),E1849)</f>
        <v>CHP New</v>
      </c>
      <c r="O1849" t="str">
        <f t="shared" si="133"/>
        <v>CHP New_2039</v>
      </c>
      <c r="P1849">
        <f t="shared" si="134"/>
        <v>35.389421380000002</v>
      </c>
    </row>
    <row r="1850" spans="4:16" x14ac:dyDescent="0.25">
      <c r="D1850">
        <v>2040</v>
      </c>
      <c r="E1850" t="s">
        <v>401</v>
      </c>
      <c r="F1850" t="s">
        <v>416</v>
      </c>
      <c r="G1850">
        <v>36.518164759999998</v>
      </c>
      <c r="I1850">
        <f t="shared" si="135"/>
        <v>0</v>
      </c>
      <c r="J1850">
        <f t="shared" si="135"/>
        <v>0</v>
      </c>
      <c r="K1850">
        <f t="shared" si="135"/>
        <v>0</v>
      </c>
      <c r="M1850" t="str" cm="1">
        <f t="array" ref="M1850">IFERROR(INDEX($I$2:$K$2,0,MATCH(TRUE,I1850:K1850,0)),E1850)</f>
        <v>CHP New</v>
      </c>
      <c r="O1850" t="str">
        <f t="shared" si="133"/>
        <v>CHP New_2040</v>
      </c>
      <c r="P1850">
        <f t="shared" si="134"/>
        <v>36.518164759999998</v>
      </c>
    </row>
    <row r="1851" spans="4:16" x14ac:dyDescent="0.25">
      <c r="D1851">
        <v>2021</v>
      </c>
      <c r="E1851" t="s">
        <v>401</v>
      </c>
      <c r="F1851" t="s">
        <v>417</v>
      </c>
      <c r="G1851">
        <v>46.310793150000002</v>
      </c>
      <c r="I1851">
        <f t="shared" si="135"/>
        <v>0</v>
      </c>
      <c r="J1851">
        <f t="shared" si="135"/>
        <v>0</v>
      </c>
      <c r="K1851">
        <f t="shared" si="135"/>
        <v>0</v>
      </c>
      <c r="M1851" t="str" cm="1">
        <f t="array" ref="M1851">IFERROR(INDEX($I$2:$K$2,0,MATCH(TRUE,I1851:K1851,0)),E1851)</f>
        <v>CHP New</v>
      </c>
      <c r="O1851" t="str">
        <f t="shared" si="133"/>
        <v>CHP New_2021</v>
      </c>
      <c r="P1851">
        <f t="shared" si="134"/>
        <v>46.310793150000002</v>
      </c>
    </row>
    <row r="1852" spans="4:16" x14ac:dyDescent="0.25">
      <c r="D1852">
        <v>2022</v>
      </c>
      <c r="E1852" t="s">
        <v>401</v>
      </c>
      <c r="F1852" t="s">
        <v>417</v>
      </c>
      <c r="G1852">
        <v>46.310793150000002</v>
      </c>
      <c r="I1852">
        <f t="shared" si="135"/>
        <v>0</v>
      </c>
      <c r="J1852">
        <f t="shared" si="135"/>
        <v>0</v>
      </c>
      <c r="K1852">
        <f t="shared" si="135"/>
        <v>0</v>
      </c>
      <c r="M1852" t="str" cm="1">
        <f t="array" ref="M1852">IFERROR(INDEX($I$2:$K$2,0,MATCH(TRUE,I1852:K1852,0)),E1852)</f>
        <v>CHP New</v>
      </c>
      <c r="O1852" t="str">
        <f t="shared" si="133"/>
        <v>CHP New_2022</v>
      </c>
      <c r="P1852">
        <f t="shared" si="134"/>
        <v>46.310793150000002</v>
      </c>
    </row>
    <row r="1853" spans="4:16" x14ac:dyDescent="0.25">
      <c r="D1853">
        <v>2023</v>
      </c>
      <c r="E1853" t="s">
        <v>401</v>
      </c>
      <c r="F1853" t="s">
        <v>417</v>
      </c>
      <c r="G1853">
        <v>46.310793150000002</v>
      </c>
      <c r="I1853">
        <f t="shared" si="135"/>
        <v>0</v>
      </c>
      <c r="J1853">
        <f t="shared" si="135"/>
        <v>0</v>
      </c>
      <c r="K1853">
        <f t="shared" si="135"/>
        <v>0</v>
      </c>
      <c r="M1853" t="str" cm="1">
        <f t="array" ref="M1853">IFERROR(INDEX($I$2:$K$2,0,MATCH(TRUE,I1853:K1853,0)),E1853)</f>
        <v>CHP New</v>
      </c>
      <c r="O1853" t="str">
        <f t="shared" si="133"/>
        <v>CHP New_2023</v>
      </c>
      <c r="P1853">
        <f t="shared" si="134"/>
        <v>46.310793150000002</v>
      </c>
    </row>
    <row r="1854" spans="4:16" x14ac:dyDescent="0.25">
      <c r="D1854">
        <v>2024</v>
      </c>
      <c r="E1854" t="s">
        <v>401</v>
      </c>
      <c r="F1854" t="s">
        <v>417</v>
      </c>
      <c r="G1854">
        <v>47.574722000000001</v>
      </c>
      <c r="I1854">
        <f t="shared" si="135"/>
        <v>0</v>
      </c>
      <c r="J1854">
        <f t="shared" si="135"/>
        <v>0</v>
      </c>
      <c r="K1854">
        <f t="shared" si="135"/>
        <v>0</v>
      </c>
      <c r="M1854" t="str" cm="1">
        <f t="array" ref="M1854">IFERROR(INDEX($I$2:$K$2,0,MATCH(TRUE,I1854:K1854,0)),E1854)</f>
        <v>CHP New</v>
      </c>
      <c r="O1854" t="str">
        <f t="shared" si="133"/>
        <v>CHP New_2024</v>
      </c>
      <c r="P1854">
        <f t="shared" si="134"/>
        <v>47.574722000000001</v>
      </c>
    </row>
    <row r="1855" spans="4:16" x14ac:dyDescent="0.25">
      <c r="D1855">
        <v>2025</v>
      </c>
      <c r="E1855" t="s">
        <v>401</v>
      </c>
      <c r="F1855" t="s">
        <v>417</v>
      </c>
      <c r="G1855">
        <v>46.310793150000002</v>
      </c>
      <c r="I1855">
        <f t="shared" si="135"/>
        <v>0</v>
      </c>
      <c r="J1855">
        <f t="shared" si="135"/>
        <v>0</v>
      </c>
      <c r="K1855">
        <f t="shared" si="135"/>
        <v>0</v>
      </c>
      <c r="M1855" t="str" cm="1">
        <f t="array" ref="M1855">IFERROR(INDEX($I$2:$K$2,0,MATCH(TRUE,I1855:K1855,0)),E1855)</f>
        <v>CHP New</v>
      </c>
      <c r="O1855" t="str">
        <f t="shared" si="133"/>
        <v>CHP New_2025</v>
      </c>
      <c r="P1855">
        <f t="shared" si="134"/>
        <v>46.310793150000002</v>
      </c>
    </row>
    <row r="1856" spans="4:16" x14ac:dyDescent="0.25">
      <c r="D1856">
        <v>2026</v>
      </c>
      <c r="E1856" t="s">
        <v>401</v>
      </c>
      <c r="F1856" t="s">
        <v>417</v>
      </c>
      <c r="G1856">
        <v>46.310793150000002</v>
      </c>
      <c r="I1856">
        <f t="shared" si="135"/>
        <v>0</v>
      </c>
      <c r="J1856">
        <f t="shared" si="135"/>
        <v>0</v>
      </c>
      <c r="K1856">
        <f t="shared" si="135"/>
        <v>0</v>
      </c>
      <c r="M1856" t="str" cm="1">
        <f t="array" ref="M1856">IFERROR(INDEX($I$2:$K$2,0,MATCH(TRUE,I1856:K1856,0)),E1856)</f>
        <v>CHP New</v>
      </c>
      <c r="O1856" t="str">
        <f t="shared" si="133"/>
        <v>CHP New_2026</v>
      </c>
      <c r="P1856">
        <f t="shared" si="134"/>
        <v>46.310793150000002</v>
      </c>
    </row>
    <row r="1857" spans="4:16" x14ac:dyDescent="0.25">
      <c r="D1857">
        <v>2027</v>
      </c>
      <c r="E1857" t="s">
        <v>401</v>
      </c>
      <c r="F1857" t="s">
        <v>417</v>
      </c>
      <c r="G1857">
        <v>46.310793150000002</v>
      </c>
      <c r="I1857">
        <f t="shared" si="135"/>
        <v>0</v>
      </c>
      <c r="J1857">
        <f t="shared" si="135"/>
        <v>0</v>
      </c>
      <c r="K1857">
        <f t="shared" si="135"/>
        <v>0</v>
      </c>
      <c r="M1857" t="str" cm="1">
        <f t="array" ref="M1857">IFERROR(INDEX($I$2:$K$2,0,MATCH(TRUE,I1857:K1857,0)),E1857)</f>
        <v>CHP New</v>
      </c>
      <c r="O1857" t="str">
        <f t="shared" si="133"/>
        <v>CHP New_2027</v>
      </c>
      <c r="P1857">
        <f t="shared" si="134"/>
        <v>46.310793150000002</v>
      </c>
    </row>
    <row r="1858" spans="4:16" x14ac:dyDescent="0.25">
      <c r="D1858">
        <v>2028</v>
      </c>
      <c r="E1858" t="s">
        <v>401</v>
      </c>
      <c r="F1858" t="s">
        <v>417</v>
      </c>
      <c r="G1858">
        <v>46.310793150000002</v>
      </c>
      <c r="I1858">
        <f t="shared" si="135"/>
        <v>0</v>
      </c>
      <c r="J1858">
        <f t="shared" si="135"/>
        <v>0</v>
      </c>
      <c r="K1858">
        <f t="shared" si="135"/>
        <v>0</v>
      </c>
      <c r="M1858" t="str" cm="1">
        <f t="array" ref="M1858">IFERROR(INDEX($I$2:$K$2,0,MATCH(TRUE,I1858:K1858,0)),E1858)</f>
        <v>CHP New</v>
      </c>
      <c r="O1858" t="str">
        <f t="shared" si="133"/>
        <v>CHP New_2028</v>
      </c>
      <c r="P1858">
        <f t="shared" si="134"/>
        <v>46.310793150000002</v>
      </c>
    </row>
    <row r="1859" spans="4:16" x14ac:dyDescent="0.25">
      <c r="D1859">
        <v>2029</v>
      </c>
      <c r="E1859" t="s">
        <v>401</v>
      </c>
      <c r="F1859" t="s">
        <v>417</v>
      </c>
      <c r="G1859">
        <v>46.310793150000002</v>
      </c>
      <c r="I1859">
        <f t="shared" si="135"/>
        <v>0</v>
      </c>
      <c r="J1859">
        <f t="shared" si="135"/>
        <v>0</v>
      </c>
      <c r="K1859">
        <f t="shared" si="135"/>
        <v>0</v>
      </c>
      <c r="M1859" t="str" cm="1">
        <f t="array" ref="M1859">IFERROR(INDEX($I$2:$K$2,0,MATCH(TRUE,I1859:K1859,0)),E1859)</f>
        <v>CHP New</v>
      </c>
      <c r="O1859" t="str">
        <f t="shared" si="133"/>
        <v>CHP New_2029</v>
      </c>
      <c r="P1859">
        <f t="shared" si="134"/>
        <v>46.310793150000002</v>
      </c>
    </row>
    <row r="1860" spans="4:16" x14ac:dyDescent="0.25">
      <c r="D1860">
        <v>2030</v>
      </c>
      <c r="E1860" t="s">
        <v>401</v>
      </c>
      <c r="F1860" t="s">
        <v>417</v>
      </c>
      <c r="G1860">
        <v>46.310793150000002</v>
      </c>
      <c r="I1860">
        <f t="shared" si="135"/>
        <v>0</v>
      </c>
      <c r="J1860">
        <f t="shared" si="135"/>
        <v>0</v>
      </c>
      <c r="K1860">
        <f t="shared" si="135"/>
        <v>0</v>
      </c>
      <c r="M1860" t="str" cm="1">
        <f t="array" ref="M1860">IFERROR(INDEX($I$2:$K$2,0,MATCH(TRUE,I1860:K1860,0)),E1860)</f>
        <v>CHP New</v>
      </c>
      <c r="O1860" t="str">
        <f t="shared" si="133"/>
        <v>CHP New_2030</v>
      </c>
      <c r="P1860">
        <f t="shared" si="134"/>
        <v>46.310793150000002</v>
      </c>
    </row>
    <row r="1861" spans="4:16" x14ac:dyDescent="0.25">
      <c r="D1861">
        <v>2031</v>
      </c>
      <c r="E1861" t="s">
        <v>401</v>
      </c>
      <c r="F1861" t="s">
        <v>417</v>
      </c>
      <c r="G1861">
        <v>46.310793150000002</v>
      </c>
      <c r="I1861">
        <f t="shared" si="135"/>
        <v>0</v>
      </c>
      <c r="J1861">
        <f t="shared" si="135"/>
        <v>0</v>
      </c>
      <c r="K1861">
        <f t="shared" si="135"/>
        <v>0</v>
      </c>
      <c r="M1861" t="str" cm="1">
        <f t="array" ref="M1861">IFERROR(INDEX($I$2:$K$2,0,MATCH(TRUE,I1861:K1861,0)),E1861)</f>
        <v>CHP New</v>
      </c>
      <c r="O1861" t="str">
        <f t="shared" si="133"/>
        <v>CHP New_2031</v>
      </c>
      <c r="P1861">
        <f t="shared" si="134"/>
        <v>46.310793150000002</v>
      </c>
    </row>
    <row r="1862" spans="4:16" x14ac:dyDescent="0.25">
      <c r="D1862">
        <v>2032</v>
      </c>
      <c r="E1862" t="s">
        <v>401</v>
      </c>
      <c r="F1862" t="s">
        <v>417</v>
      </c>
      <c r="G1862">
        <v>46.310793150000002</v>
      </c>
      <c r="I1862">
        <f t="shared" si="135"/>
        <v>0</v>
      </c>
      <c r="J1862">
        <f t="shared" si="135"/>
        <v>0</v>
      </c>
      <c r="K1862">
        <f t="shared" si="135"/>
        <v>0</v>
      </c>
      <c r="M1862" t="str" cm="1">
        <f t="array" ref="M1862">IFERROR(INDEX($I$2:$K$2,0,MATCH(TRUE,I1862:K1862,0)),E1862)</f>
        <v>CHP New</v>
      </c>
      <c r="O1862" t="str">
        <f t="shared" si="133"/>
        <v>CHP New_2032</v>
      </c>
      <c r="P1862">
        <f t="shared" si="134"/>
        <v>46.310793150000002</v>
      </c>
    </row>
    <row r="1863" spans="4:16" x14ac:dyDescent="0.25">
      <c r="D1863">
        <v>2033</v>
      </c>
      <c r="E1863" t="s">
        <v>401</v>
      </c>
      <c r="F1863" t="s">
        <v>417</v>
      </c>
      <c r="G1863">
        <v>46.310793150000002</v>
      </c>
      <c r="I1863">
        <f t="shared" si="135"/>
        <v>0</v>
      </c>
      <c r="J1863">
        <f t="shared" si="135"/>
        <v>0</v>
      </c>
      <c r="K1863">
        <f t="shared" si="135"/>
        <v>0</v>
      </c>
      <c r="M1863" t="str" cm="1">
        <f t="array" ref="M1863">IFERROR(INDEX($I$2:$K$2,0,MATCH(TRUE,I1863:K1863,0)),E1863)</f>
        <v>CHP New</v>
      </c>
      <c r="O1863" t="str">
        <f t="shared" si="133"/>
        <v>CHP New_2033</v>
      </c>
      <c r="P1863">
        <f t="shared" si="134"/>
        <v>46.310793150000002</v>
      </c>
    </row>
    <row r="1864" spans="4:16" x14ac:dyDescent="0.25">
      <c r="D1864">
        <v>2034</v>
      </c>
      <c r="E1864" t="s">
        <v>401</v>
      </c>
      <c r="F1864" t="s">
        <v>417</v>
      </c>
      <c r="G1864">
        <v>46.310793150000002</v>
      </c>
      <c r="I1864">
        <f t="shared" si="135"/>
        <v>0</v>
      </c>
      <c r="J1864">
        <f t="shared" si="135"/>
        <v>0</v>
      </c>
      <c r="K1864">
        <f t="shared" si="135"/>
        <v>0</v>
      </c>
      <c r="M1864" t="str" cm="1">
        <f t="array" ref="M1864">IFERROR(INDEX($I$2:$K$2,0,MATCH(TRUE,I1864:K1864,0)),E1864)</f>
        <v>CHP New</v>
      </c>
      <c r="O1864" t="str">
        <f t="shared" si="133"/>
        <v>CHP New_2034</v>
      </c>
      <c r="P1864">
        <f t="shared" si="134"/>
        <v>46.310793150000002</v>
      </c>
    </row>
    <row r="1865" spans="4:16" x14ac:dyDescent="0.25">
      <c r="D1865">
        <v>2035</v>
      </c>
      <c r="E1865" t="s">
        <v>401</v>
      </c>
      <c r="F1865" t="s">
        <v>417</v>
      </c>
      <c r="G1865">
        <v>46.310793150000002</v>
      </c>
      <c r="I1865">
        <f t="shared" si="135"/>
        <v>0</v>
      </c>
      <c r="J1865">
        <f t="shared" si="135"/>
        <v>0</v>
      </c>
      <c r="K1865">
        <f t="shared" si="135"/>
        <v>0</v>
      </c>
      <c r="M1865" t="str" cm="1">
        <f t="array" ref="M1865">IFERROR(INDEX($I$2:$K$2,0,MATCH(TRUE,I1865:K1865,0)),E1865)</f>
        <v>CHP New</v>
      </c>
      <c r="O1865" t="str">
        <f t="shared" si="133"/>
        <v>CHP New_2035</v>
      </c>
      <c r="P1865">
        <f t="shared" si="134"/>
        <v>46.310793150000002</v>
      </c>
    </row>
    <row r="1866" spans="4:16" x14ac:dyDescent="0.25">
      <c r="D1866">
        <v>2036</v>
      </c>
      <c r="E1866" t="s">
        <v>401</v>
      </c>
      <c r="F1866" t="s">
        <v>417</v>
      </c>
      <c r="G1866">
        <v>47.574722000000001</v>
      </c>
      <c r="I1866">
        <f t="shared" si="135"/>
        <v>0</v>
      </c>
      <c r="J1866">
        <f t="shared" si="135"/>
        <v>0</v>
      </c>
      <c r="K1866">
        <f t="shared" si="135"/>
        <v>0</v>
      </c>
      <c r="M1866" t="str" cm="1">
        <f t="array" ref="M1866">IFERROR(INDEX($I$2:$K$2,0,MATCH(TRUE,I1866:K1866,0)),E1866)</f>
        <v>CHP New</v>
      </c>
      <c r="O1866" t="str">
        <f t="shared" si="133"/>
        <v>CHP New_2036</v>
      </c>
      <c r="P1866">
        <f t="shared" si="134"/>
        <v>47.574722000000001</v>
      </c>
    </row>
    <row r="1867" spans="4:16" x14ac:dyDescent="0.25">
      <c r="D1867">
        <v>2037</v>
      </c>
      <c r="E1867" t="s">
        <v>401</v>
      </c>
      <c r="F1867" t="s">
        <v>417</v>
      </c>
      <c r="G1867">
        <v>46.310793150000002</v>
      </c>
      <c r="I1867">
        <f t="shared" si="135"/>
        <v>0</v>
      </c>
      <c r="J1867">
        <f t="shared" si="135"/>
        <v>0</v>
      </c>
      <c r="K1867">
        <f t="shared" si="135"/>
        <v>0</v>
      </c>
      <c r="M1867" t="str" cm="1">
        <f t="array" ref="M1867">IFERROR(INDEX($I$2:$K$2,0,MATCH(TRUE,I1867:K1867,0)),E1867)</f>
        <v>CHP New</v>
      </c>
      <c r="O1867" t="str">
        <f t="shared" si="133"/>
        <v>CHP New_2037</v>
      </c>
      <c r="P1867">
        <f t="shared" si="134"/>
        <v>46.310793150000002</v>
      </c>
    </row>
    <row r="1868" spans="4:16" x14ac:dyDescent="0.25">
      <c r="D1868">
        <v>2038</v>
      </c>
      <c r="E1868" t="s">
        <v>401</v>
      </c>
      <c r="F1868" t="s">
        <v>417</v>
      </c>
      <c r="G1868">
        <v>46.310793150000002</v>
      </c>
      <c r="I1868">
        <f t="shared" si="135"/>
        <v>0</v>
      </c>
      <c r="J1868">
        <f t="shared" si="135"/>
        <v>0</v>
      </c>
      <c r="K1868">
        <f t="shared" si="135"/>
        <v>0</v>
      </c>
      <c r="M1868" t="str" cm="1">
        <f t="array" ref="M1868">IFERROR(INDEX($I$2:$K$2,0,MATCH(TRUE,I1868:K1868,0)),E1868)</f>
        <v>CHP New</v>
      </c>
      <c r="O1868" t="str">
        <f t="shared" si="133"/>
        <v>CHP New_2038</v>
      </c>
      <c r="P1868">
        <f t="shared" si="134"/>
        <v>46.310793150000002</v>
      </c>
    </row>
    <row r="1869" spans="4:16" x14ac:dyDescent="0.25">
      <c r="D1869">
        <v>2039</v>
      </c>
      <c r="E1869" t="s">
        <v>401</v>
      </c>
      <c r="F1869" t="s">
        <v>417</v>
      </c>
      <c r="G1869">
        <v>46.310793150000002</v>
      </c>
      <c r="I1869">
        <f t="shared" si="135"/>
        <v>0</v>
      </c>
      <c r="J1869">
        <f t="shared" si="135"/>
        <v>0</v>
      </c>
      <c r="K1869">
        <f t="shared" si="135"/>
        <v>0</v>
      </c>
      <c r="M1869" t="str" cm="1">
        <f t="array" ref="M1869">IFERROR(INDEX($I$2:$K$2,0,MATCH(TRUE,I1869:K1869,0)),E1869)</f>
        <v>CHP New</v>
      </c>
      <c r="O1869" t="str">
        <f t="shared" si="133"/>
        <v>CHP New_2039</v>
      </c>
      <c r="P1869">
        <f t="shared" si="134"/>
        <v>46.310793150000002</v>
      </c>
    </row>
    <row r="1870" spans="4:16" x14ac:dyDescent="0.25">
      <c r="D1870">
        <v>2040</v>
      </c>
      <c r="E1870" t="s">
        <v>401</v>
      </c>
      <c r="F1870" t="s">
        <v>417</v>
      </c>
      <c r="G1870">
        <v>47.574722000000001</v>
      </c>
      <c r="I1870">
        <f t="shared" si="135"/>
        <v>0</v>
      </c>
      <c r="J1870">
        <f t="shared" si="135"/>
        <v>0</v>
      </c>
      <c r="K1870">
        <f t="shared" si="135"/>
        <v>0</v>
      </c>
      <c r="M1870" t="str" cm="1">
        <f t="array" ref="M1870">IFERROR(INDEX($I$2:$K$2,0,MATCH(TRUE,I1870:K1870,0)),E1870)</f>
        <v>CHP New</v>
      </c>
      <c r="O1870" t="str">
        <f t="shared" si="133"/>
        <v>CHP New_2040</v>
      </c>
      <c r="P1870">
        <f t="shared" si="134"/>
        <v>47.574722000000001</v>
      </c>
    </row>
    <row r="1871" spans="4:16" x14ac:dyDescent="0.25">
      <c r="D1871">
        <v>2021</v>
      </c>
      <c r="E1871" t="s">
        <v>401</v>
      </c>
      <c r="F1871" t="s">
        <v>418</v>
      </c>
      <c r="G1871">
        <v>13.89323795</v>
      </c>
      <c r="I1871">
        <f t="shared" si="135"/>
        <v>0</v>
      </c>
      <c r="J1871">
        <f t="shared" si="135"/>
        <v>0</v>
      </c>
      <c r="K1871">
        <f t="shared" si="135"/>
        <v>0</v>
      </c>
      <c r="M1871" t="str" cm="1">
        <f t="array" ref="M1871">IFERROR(INDEX($I$2:$K$2,0,MATCH(TRUE,I1871:K1871,0)),E1871)</f>
        <v>CHP New</v>
      </c>
      <c r="O1871" t="str">
        <f t="shared" si="133"/>
        <v>CHP New_2021</v>
      </c>
      <c r="P1871">
        <f t="shared" si="134"/>
        <v>13.89323795</v>
      </c>
    </row>
    <row r="1872" spans="4:16" x14ac:dyDescent="0.25">
      <c r="D1872">
        <v>2022</v>
      </c>
      <c r="E1872" t="s">
        <v>401</v>
      </c>
      <c r="F1872" t="s">
        <v>418</v>
      </c>
      <c r="G1872">
        <v>13.89323795</v>
      </c>
      <c r="I1872">
        <f t="shared" si="135"/>
        <v>0</v>
      </c>
      <c r="J1872">
        <f t="shared" si="135"/>
        <v>0</v>
      </c>
      <c r="K1872">
        <f t="shared" si="135"/>
        <v>0</v>
      </c>
      <c r="M1872" t="str" cm="1">
        <f t="array" ref="M1872">IFERROR(INDEX($I$2:$K$2,0,MATCH(TRUE,I1872:K1872,0)),E1872)</f>
        <v>CHP New</v>
      </c>
      <c r="O1872" t="str">
        <f t="shared" si="133"/>
        <v>CHP New_2022</v>
      </c>
      <c r="P1872">
        <f t="shared" si="134"/>
        <v>13.89323795</v>
      </c>
    </row>
    <row r="1873" spans="4:16" x14ac:dyDescent="0.25">
      <c r="D1873">
        <v>2023</v>
      </c>
      <c r="E1873" t="s">
        <v>401</v>
      </c>
      <c r="F1873" t="s">
        <v>418</v>
      </c>
      <c r="G1873">
        <v>13.89323795</v>
      </c>
      <c r="I1873">
        <f t="shared" si="135"/>
        <v>0</v>
      </c>
      <c r="J1873">
        <f t="shared" si="135"/>
        <v>0</v>
      </c>
      <c r="K1873">
        <f t="shared" si="135"/>
        <v>0</v>
      </c>
      <c r="M1873" t="str" cm="1">
        <f t="array" ref="M1873">IFERROR(INDEX($I$2:$K$2,0,MATCH(TRUE,I1873:K1873,0)),E1873)</f>
        <v>CHP New</v>
      </c>
      <c r="O1873" t="str">
        <f t="shared" si="133"/>
        <v>CHP New_2023</v>
      </c>
      <c r="P1873">
        <f t="shared" si="134"/>
        <v>13.89323795</v>
      </c>
    </row>
    <row r="1874" spans="4:16" x14ac:dyDescent="0.25">
      <c r="D1874">
        <v>2024</v>
      </c>
      <c r="E1874" t="s">
        <v>401</v>
      </c>
      <c r="F1874" t="s">
        <v>418</v>
      </c>
      <c r="G1874">
        <v>14.2724166</v>
      </c>
      <c r="I1874">
        <f t="shared" si="135"/>
        <v>0</v>
      </c>
      <c r="J1874">
        <f t="shared" si="135"/>
        <v>0</v>
      </c>
      <c r="K1874">
        <f t="shared" si="135"/>
        <v>0</v>
      </c>
      <c r="M1874" t="str" cm="1">
        <f t="array" ref="M1874">IFERROR(INDEX($I$2:$K$2,0,MATCH(TRUE,I1874:K1874,0)),E1874)</f>
        <v>CHP New</v>
      </c>
      <c r="O1874" t="str">
        <f t="shared" si="133"/>
        <v>CHP New_2024</v>
      </c>
      <c r="P1874">
        <f t="shared" si="134"/>
        <v>14.2724166</v>
      </c>
    </row>
    <row r="1875" spans="4:16" x14ac:dyDescent="0.25">
      <c r="D1875">
        <v>2025</v>
      </c>
      <c r="E1875" t="s">
        <v>401</v>
      </c>
      <c r="F1875" t="s">
        <v>418</v>
      </c>
      <c r="G1875">
        <v>13.89323795</v>
      </c>
      <c r="I1875">
        <f t="shared" si="135"/>
        <v>0</v>
      </c>
      <c r="J1875">
        <f t="shared" si="135"/>
        <v>0</v>
      </c>
      <c r="K1875">
        <f t="shared" si="135"/>
        <v>0</v>
      </c>
      <c r="M1875" t="str" cm="1">
        <f t="array" ref="M1875">IFERROR(INDEX($I$2:$K$2,0,MATCH(TRUE,I1875:K1875,0)),E1875)</f>
        <v>CHP New</v>
      </c>
      <c r="O1875" t="str">
        <f t="shared" ref="O1875:O1938" si="136">M1875&amp;"_"&amp;D1875</f>
        <v>CHP New_2025</v>
      </c>
      <c r="P1875">
        <f t="shared" ref="P1875:P1938" si="137">G1875</f>
        <v>13.89323795</v>
      </c>
    </row>
    <row r="1876" spans="4:16" x14ac:dyDescent="0.25">
      <c r="D1876">
        <v>2026</v>
      </c>
      <c r="E1876" t="s">
        <v>401</v>
      </c>
      <c r="F1876" t="s">
        <v>418</v>
      </c>
      <c r="G1876">
        <v>13.89323795</v>
      </c>
      <c r="I1876">
        <f t="shared" si="135"/>
        <v>0</v>
      </c>
      <c r="J1876">
        <f t="shared" si="135"/>
        <v>0</v>
      </c>
      <c r="K1876">
        <f t="shared" si="135"/>
        <v>0</v>
      </c>
      <c r="M1876" t="str" cm="1">
        <f t="array" ref="M1876">IFERROR(INDEX($I$2:$K$2,0,MATCH(TRUE,I1876:K1876,0)),E1876)</f>
        <v>CHP New</v>
      </c>
      <c r="O1876" t="str">
        <f t="shared" si="136"/>
        <v>CHP New_2026</v>
      </c>
      <c r="P1876">
        <f t="shared" si="137"/>
        <v>13.89323795</v>
      </c>
    </row>
    <row r="1877" spans="4:16" x14ac:dyDescent="0.25">
      <c r="D1877">
        <v>2027</v>
      </c>
      <c r="E1877" t="s">
        <v>401</v>
      </c>
      <c r="F1877" t="s">
        <v>418</v>
      </c>
      <c r="G1877">
        <v>13.89323795</v>
      </c>
      <c r="I1877">
        <f t="shared" ref="I1877:K1940" si="138">IFERROR(FIND(I$2,$E1877,1)&gt;0,0)</f>
        <v>0</v>
      </c>
      <c r="J1877">
        <f t="shared" si="138"/>
        <v>0</v>
      </c>
      <c r="K1877">
        <f t="shared" si="138"/>
        <v>0</v>
      </c>
      <c r="M1877" t="str" cm="1">
        <f t="array" ref="M1877">IFERROR(INDEX($I$2:$K$2,0,MATCH(TRUE,I1877:K1877,0)),E1877)</f>
        <v>CHP New</v>
      </c>
      <c r="O1877" t="str">
        <f t="shared" si="136"/>
        <v>CHP New_2027</v>
      </c>
      <c r="P1877">
        <f t="shared" si="137"/>
        <v>13.89323795</v>
      </c>
    </row>
    <row r="1878" spans="4:16" x14ac:dyDescent="0.25">
      <c r="D1878">
        <v>2028</v>
      </c>
      <c r="E1878" t="s">
        <v>401</v>
      </c>
      <c r="F1878" t="s">
        <v>418</v>
      </c>
      <c r="G1878">
        <v>13.89323795</v>
      </c>
      <c r="I1878">
        <f t="shared" si="138"/>
        <v>0</v>
      </c>
      <c r="J1878">
        <f t="shared" si="138"/>
        <v>0</v>
      </c>
      <c r="K1878">
        <f t="shared" si="138"/>
        <v>0</v>
      </c>
      <c r="M1878" t="str" cm="1">
        <f t="array" ref="M1878">IFERROR(INDEX($I$2:$K$2,0,MATCH(TRUE,I1878:K1878,0)),E1878)</f>
        <v>CHP New</v>
      </c>
      <c r="O1878" t="str">
        <f t="shared" si="136"/>
        <v>CHP New_2028</v>
      </c>
      <c r="P1878">
        <f t="shared" si="137"/>
        <v>13.89323795</v>
      </c>
    </row>
    <row r="1879" spans="4:16" x14ac:dyDescent="0.25">
      <c r="D1879">
        <v>2029</v>
      </c>
      <c r="E1879" t="s">
        <v>401</v>
      </c>
      <c r="F1879" t="s">
        <v>418</v>
      </c>
      <c r="G1879">
        <v>13.89323795</v>
      </c>
      <c r="I1879">
        <f t="shared" si="138"/>
        <v>0</v>
      </c>
      <c r="J1879">
        <f t="shared" si="138"/>
        <v>0</v>
      </c>
      <c r="K1879">
        <f t="shared" si="138"/>
        <v>0</v>
      </c>
      <c r="M1879" t="str" cm="1">
        <f t="array" ref="M1879">IFERROR(INDEX($I$2:$K$2,0,MATCH(TRUE,I1879:K1879,0)),E1879)</f>
        <v>CHP New</v>
      </c>
      <c r="O1879" t="str">
        <f t="shared" si="136"/>
        <v>CHP New_2029</v>
      </c>
      <c r="P1879">
        <f t="shared" si="137"/>
        <v>13.89323795</v>
      </c>
    </row>
    <row r="1880" spans="4:16" x14ac:dyDescent="0.25">
      <c r="D1880">
        <v>2030</v>
      </c>
      <c r="E1880" t="s">
        <v>401</v>
      </c>
      <c r="F1880" t="s">
        <v>418</v>
      </c>
      <c r="G1880">
        <v>13.89323795</v>
      </c>
      <c r="I1880">
        <f t="shared" si="138"/>
        <v>0</v>
      </c>
      <c r="J1880">
        <f t="shared" si="138"/>
        <v>0</v>
      </c>
      <c r="K1880">
        <f t="shared" si="138"/>
        <v>0</v>
      </c>
      <c r="M1880" t="str" cm="1">
        <f t="array" ref="M1880">IFERROR(INDEX($I$2:$K$2,0,MATCH(TRUE,I1880:K1880,0)),E1880)</f>
        <v>CHP New</v>
      </c>
      <c r="O1880" t="str">
        <f t="shared" si="136"/>
        <v>CHP New_2030</v>
      </c>
      <c r="P1880">
        <f t="shared" si="137"/>
        <v>13.89323795</v>
      </c>
    </row>
    <row r="1881" spans="4:16" x14ac:dyDescent="0.25">
      <c r="D1881">
        <v>2031</v>
      </c>
      <c r="E1881" t="s">
        <v>401</v>
      </c>
      <c r="F1881" t="s">
        <v>418</v>
      </c>
      <c r="G1881">
        <v>13.89323795</v>
      </c>
      <c r="I1881">
        <f t="shared" si="138"/>
        <v>0</v>
      </c>
      <c r="J1881">
        <f t="shared" si="138"/>
        <v>0</v>
      </c>
      <c r="K1881">
        <f t="shared" si="138"/>
        <v>0</v>
      </c>
      <c r="M1881" t="str" cm="1">
        <f t="array" ref="M1881">IFERROR(INDEX($I$2:$K$2,0,MATCH(TRUE,I1881:K1881,0)),E1881)</f>
        <v>CHP New</v>
      </c>
      <c r="O1881" t="str">
        <f t="shared" si="136"/>
        <v>CHP New_2031</v>
      </c>
      <c r="P1881">
        <f t="shared" si="137"/>
        <v>13.89323795</v>
      </c>
    </row>
    <row r="1882" spans="4:16" x14ac:dyDescent="0.25">
      <c r="D1882">
        <v>2032</v>
      </c>
      <c r="E1882" t="s">
        <v>401</v>
      </c>
      <c r="F1882" t="s">
        <v>418</v>
      </c>
      <c r="G1882">
        <v>13.89323795</v>
      </c>
      <c r="I1882">
        <f t="shared" si="138"/>
        <v>0</v>
      </c>
      <c r="J1882">
        <f t="shared" si="138"/>
        <v>0</v>
      </c>
      <c r="K1882">
        <f t="shared" si="138"/>
        <v>0</v>
      </c>
      <c r="M1882" t="str" cm="1">
        <f t="array" ref="M1882">IFERROR(INDEX($I$2:$K$2,0,MATCH(TRUE,I1882:K1882,0)),E1882)</f>
        <v>CHP New</v>
      </c>
      <c r="O1882" t="str">
        <f t="shared" si="136"/>
        <v>CHP New_2032</v>
      </c>
      <c r="P1882">
        <f t="shared" si="137"/>
        <v>13.89323795</v>
      </c>
    </row>
    <row r="1883" spans="4:16" x14ac:dyDescent="0.25">
      <c r="D1883">
        <v>2033</v>
      </c>
      <c r="E1883" t="s">
        <v>401</v>
      </c>
      <c r="F1883" t="s">
        <v>418</v>
      </c>
      <c r="G1883">
        <v>13.89323795</v>
      </c>
      <c r="I1883">
        <f t="shared" si="138"/>
        <v>0</v>
      </c>
      <c r="J1883">
        <f t="shared" si="138"/>
        <v>0</v>
      </c>
      <c r="K1883">
        <f t="shared" si="138"/>
        <v>0</v>
      </c>
      <c r="M1883" t="str" cm="1">
        <f t="array" ref="M1883">IFERROR(INDEX($I$2:$K$2,0,MATCH(TRUE,I1883:K1883,0)),E1883)</f>
        <v>CHP New</v>
      </c>
      <c r="O1883" t="str">
        <f t="shared" si="136"/>
        <v>CHP New_2033</v>
      </c>
      <c r="P1883">
        <f t="shared" si="137"/>
        <v>13.89323795</v>
      </c>
    </row>
    <row r="1884" spans="4:16" x14ac:dyDescent="0.25">
      <c r="D1884">
        <v>2034</v>
      </c>
      <c r="E1884" t="s">
        <v>401</v>
      </c>
      <c r="F1884" t="s">
        <v>418</v>
      </c>
      <c r="G1884">
        <v>13.89323795</v>
      </c>
      <c r="I1884">
        <f t="shared" si="138"/>
        <v>0</v>
      </c>
      <c r="J1884">
        <f t="shared" si="138"/>
        <v>0</v>
      </c>
      <c r="K1884">
        <f t="shared" si="138"/>
        <v>0</v>
      </c>
      <c r="M1884" t="str" cm="1">
        <f t="array" ref="M1884">IFERROR(INDEX($I$2:$K$2,0,MATCH(TRUE,I1884:K1884,0)),E1884)</f>
        <v>CHP New</v>
      </c>
      <c r="O1884" t="str">
        <f t="shared" si="136"/>
        <v>CHP New_2034</v>
      </c>
      <c r="P1884">
        <f t="shared" si="137"/>
        <v>13.89323795</v>
      </c>
    </row>
    <row r="1885" spans="4:16" x14ac:dyDescent="0.25">
      <c r="D1885">
        <v>2035</v>
      </c>
      <c r="E1885" t="s">
        <v>401</v>
      </c>
      <c r="F1885" t="s">
        <v>418</v>
      </c>
      <c r="G1885">
        <v>13.89323795</v>
      </c>
      <c r="I1885">
        <f t="shared" si="138"/>
        <v>0</v>
      </c>
      <c r="J1885">
        <f t="shared" si="138"/>
        <v>0</v>
      </c>
      <c r="K1885">
        <f t="shared" si="138"/>
        <v>0</v>
      </c>
      <c r="M1885" t="str" cm="1">
        <f t="array" ref="M1885">IFERROR(INDEX($I$2:$K$2,0,MATCH(TRUE,I1885:K1885,0)),E1885)</f>
        <v>CHP New</v>
      </c>
      <c r="O1885" t="str">
        <f t="shared" si="136"/>
        <v>CHP New_2035</v>
      </c>
      <c r="P1885">
        <f t="shared" si="137"/>
        <v>13.89323795</v>
      </c>
    </row>
    <row r="1886" spans="4:16" x14ac:dyDescent="0.25">
      <c r="D1886">
        <v>2036</v>
      </c>
      <c r="E1886" t="s">
        <v>401</v>
      </c>
      <c r="F1886" t="s">
        <v>418</v>
      </c>
      <c r="G1886">
        <v>14.2724166</v>
      </c>
      <c r="I1886">
        <f t="shared" si="138"/>
        <v>0</v>
      </c>
      <c r="J1886">
        <f t="shared" si="138"/>
        <v>0</v>
      </c>
      <c r="K1886">
        <f t="shared" si="138"/>
        <v>0</v>
      </c>
      <c r="M1886" t="str" cm="1">
        <f t="array" ref="M1886">IFERROR(INDEX($I$2:$K$2,0,MATCH(TRUE,I1886:K1886,0)),E1886)</f>
        <v>CHP New</v>
      </c>
      <c r="O1886" t="str">
        <f t="shared" si="136"/>
        <v>CHP New_2036</v>
      </c>
      <c r="P1886">
        <f t="shared" si="137"/>
        <v>14.2724166</v>
      </c>
    </row>
    <row r="1887" spans="4:16" x14ac:dyDescent="0.25">
      <c r="D1887">
        <v>2037</v>
      </c>
      <c r="E1887" t="s">
        <v>401</v>
      </c>
      <c r="F1887" t="s">
        <v>418</v>
      </c>
      <c r="G1887">
        <v>13.89323795</v>
      </c>
      <c r="I1887">
        <f t="shared" si="138"/>
        <v>0</v>
      </c>
      <c r="J1887">
        <f t="shared" si="138"/>
        <v>0</v>
      </c>
      <c r="K1887">
        <f t="shared" si="138"/>
        <v>0</v>
      </c>
      <c r="M1887" t="str" cm="1">
        <f t="array" ref="M1887">IFERROR(INDEX($I$2:$K$2,0,MATCH(TRUE,I1887:K1887,0)),E1887)</f>
        <v>CHP New</v>
      </c>
      <c r="O1887" t="str">
        <f t="shared" si="136"/>
        <v>CHP New_2037</v>
      </c>
      <c r="P1887">
        <f t="shared" si="137"/>
        <v>13.89323795</v>
      </c>
    </row>
    <row r="1888" spans="4:16" x14ac:dyDescent="0.25">
      <c r="D1888">
        <v>2038</v>
      </c>
      <c r="E1888" t="s">
        <v>401</v>
      </c>
      <c r="F1888" t="s">
        <v>418</v>
      </c>
      <c r="G1888">
        <v>13.89323795</v>
      </c>
      <c r="I1888">
        <f t="shared" si="138"/>
        <v>0</v>
      </c>
      <c r="J1888">
        <f t="shared" si="138"/>
        <v>0</v>
      </c>
      <c r="K1888">
        <f t="shared" si="138"/>
        <v>0</v>
      </c>
      <c r="M1888" t="str" cm="1">
        <f t="array" ref="M1888">IFERROR(INDEX($I$2:$K$2,0,MATCH(TRUE,I1888:K1888,0)),E1888)</f>
        <v>CHP New</v>
      </c>
      <c r="O1888" t="str">
        <f t="shared" si="136"/>
        <v>CHP New_2038</v>
      </c>
      <c r="P1888">
        <f t="shared" si="137"/>
        <v>13.89323795</v>
      </c>
    </row>
    <row r="1889" spans="4:16" x14ac:dyDescent="0.25">
      <c r="D1889">
        <v>2039</v>
      </c>
      <c r="E1889" t="s">
        <v>401</v>
      </c>
      <c r="F1889" t="s">
        <v>418</v>
      </c>
      <c r="G1889">
        <v>13.89323795</v>
      </c>
      <c r="I1889">
        <f t="shared" si="138"/>
        <v>0</v>
      </c>
      <c r="J1889">
        <f t="shared" si="138"/>
        <v>0</v>
      </c>
      <c r="K1889">
        <f t="shared" si="138"/>
        <v>0</v>
      </c>
      <c r="M1889" t="str" cm="1">
        <f t="array" ref="M1889">IFERROR(INDEX($I$2:$K$2,0,MATCH(TRUE,I1889:K1889,0)),E1889)</f>
        <v>CHP New</v>
      </c>
      <c r="O1889" t="str">
        <f t="shared" si="136"/>
        <v>CHP New_2039</v>
      </c>
      <c r="P1889">
        <f t="shared" si="137"/>
        <v>13.89323795</v>
      </c>
    </row>
    <row r="1890" spans="4:16" x14ac:dyDescent="0.25">
      <c r="D1890">
        <v>2040</v>
      </c>
      <c r="E1890" t="s">
        <v>401</v>
      </c>
      <c r="F1890" t="s">
        <v>418</v>
      </c>
      <c r="G1890">
        <v>14.2724166</v>
      </c>
      <c r="I1890">
        <f t="shared" si="138"/>
        <v>0</v>
      </c>
      <c r="J1890">
        <f t="shared" si="138"/>
        <v>0</v>
      </c>
      <c r="K1890">
        <f t="shared" si="138"/>
        <v>0</v>
      </c>
      <c r="M1890" t="str" cm="1">
        <f t="array" ref="M1890">IFERROR(INDEX($I$2:$K$2,0,MATCH(TRUE,I1890:K1890,0)),E1890)</f>
        <v>CHP New</v>
      </c>
      <c r="O1890" t="str">
        <f t="shared" si="136"/>
        <v>CHP New_2040</v>
      </c>
      <c r="P1890">
        <f t="shared" si="137"/>
        <v>14.2724166</v>
      </c>
    </row>
    <row r="1891" spans="4:16" x14ac:dyDescent="0.25">
      <c r="D1891">
        <v>2021</v>
      </c>
      <c r="E1891" t="s">
        <v>401</v>
      </c>
      <c r="F1891" t="s">
        <v>419</v>
      </c>
      <c r="G1891">
        <v>18.148421219999999</v>
      </c>
      <c r="I1891">
        <f t="shared" si="138"/>
        <v>0</v>
      </c>
      <c r="J1891">
        <f t="shared" si="138"/>
        <v>0</v>
      </c>
      <c r="K1891">
        <f t="shared" si="138"/>
        <v>0</v>
      </c>
      <c r="M1891" t="str" cm="1">
        <f t="array" ref="M1891">IFERROR(INDEX($I$2:$K$2,0,MATCH(TRUE,I1891:K1891,0)),E1891)</f>
        <v>CHP New</v>
      </c>
      <c r="O1891" t="str">
        <f t="shared" si="136"/>
        <v>CHP New_2021</v>
      </c>
      <c r="P1891">
        <f t="shared" si="137"/>
        <v>18.148421219999999</v>
      </c>
    </row>
    <row r="1892" spans="4:16" x14ac:dyDescent="0.25">
      <c r="D1892">
        <v>2022</v>
      </c>
      <c r="E1892" t="s">
        <v>401</v>
      </c>
      <c r="F1892" t="s">
        <v>419</v>
      </c>
      <c r="G1892">
        <v>18.148421219999999</v>
      </c>
      <c r="I1892">
        <f t="shared" si="138"/>
        <v>0</v>
      </c>
      <c r="J1892">
        <f t="shared" si="138"/>
        <v>0</v>
      </c>
      <c r="K1892">
        <f t="shared" si="138"/>
        <v>0</v>
      </c>
      <c r="M1892" t="str" cm="1">
        <f t="array" ref="M1892">IFERROR(INDEX($I$2:$K$2,0,MATCH(TRUE,I1892:K1892,0)),E1892)</f>
        <v>CHP New</v>
      </c>
      <c r="O1892" t="str">
        <f t="shared" si="136"/>
        <v>CHP New_2022</v>
      </c>
      <c r="P1892">
        <f t="shared" si="137"/>
        <v>18.148421219999999</v>
      </c>
    </row>
    <row r="1893" spans="4:16" x14ac:dyDescent="0.25">
      <c r="D1893">
        <v>2023</v>
      </c>
      <c r="E1893" t="s">
        <v>401</v>
      </c>
      <c r="F1893" t="s">
        <v>419</v>
      </c>
      <c r="G1893">
        <v>18.148421219999999</v>
      </c>
      <c r="I1893">
        <f t="shared" si="138"/>
        <v>0</v>
      </c>
      <c r="J1893">
        <f t="shared" si="138"/>
        <v>0</v>
      </c>
      <c r="K1893">
        <f t="shared" si="138"/>
        <v>0</v>
      </c>
      <c r="M1893" t="str" cm="1">
        <f t="array" ref="M1893">IFERROR(INDEX($I$2:$K$2,0,MATCH(TRUE,I1893:K1893,0)),E1893)</f>
        <v>CHP New</v>
      </c>
      <c r="O1893" t="str">
        <f t="shared" si="136"/>
        <v>CHP New_2023</v>
      </c>
      <c r="P1893">
        <f t="shared" si="137"/>
        <v>18.148421219999999</v>
      </c>
    </row>
    <row r="1894" spans="4:16" x14ac:dyDescent="0.25">
      <c r="D1894">
        <v>2024</v>
      </c>
      <c r="E1894" t="s">
        <v>401</v>
      </c>
      <c r="F1894" t="s">
        <v>419</v>
      </c>
      <c r="G1894">
        <v>18.72726398</v>
      </c>
      <c r="I1894">
        <f t="shared" si="138"/>
        <v>0</v>
      </c>
      <c r="J1894">
        <f t="shared" si="138"/>
        <v>0</v>
      </c>
      <c r="K1894">
        <f t="shared" si="138"/>
        <v>0</v>
      </c>
      <c r="M1894" t="str" cm="1">
        <f t="array" ref="M1894">IFERROR(INDEX($I$2:$K$2,0,MATCH(TRUE,I1894:K1894,0)),E1894)</f>
        <v>CHP New</v>
      </c>
      <c r="O1894" t="str">
        <f t="shared" si="136"/>
        <v>CHP New_2024</v>
      </c>
      <c r="P1894">
        <f t="shared" si="137"/>
        <v>18.72726398</v>
      </c>
    </row>
    <row r="1895" spans="4:16" x14ac:dyDescent="0.25">
      <c r="D1895">
        <v>2025</v>
      </c>
      <c r="E1895" t="s">
        <v>401</v>
      </c>
      <c r="F1895" t="s">
        <v>419</v>
      </c>
      <c r="G1895">
        <v>18.148421219999999</v>
      </c>
      <c r="I1895">
        <f t="shared" si="138"/>
        <v>0</v>
      </c>
      <c r="J1895">
        <f t="shared" si="138"/>
        <v>0</v>
      </c>
      <c r="K1895">
        <f t="shared" si="138"/>
        <v>0</v>
      </c>
      <c r="M1895" t="str" cm="1">
        <f t="array" ref="M1895">IFERROR(INDEX($I$2:$K$2,0,MATCH(TRUE,I1895:K1895,0)),E1895)</f>
        <v>CHP New</v>
      </c>
      <c r="O1895" t="str">
        <f t="shared" si="136"/>
        <v>CHP New_2025</v>
      </c>
      <c r="P1895">
        <f t="shared" si="137"/>
        <v>18.148421219999999</v>
      </c>
    </row>
    <row r="1896" spans="4:16" x14ac:dyDescent="0.25">
      <c r="D1896">
        <v>2026</v>
      </c>
      <c r="E1896" t="s">
        <v>401</v>
      </c>
      <c r="F1896" t="s">
        <v>419</v>
      </c>
      <c r="G1896">
        <v>18.148421219999999</v>
      </c>
      <c r="I1896">
        <f t="shared" si="138"/>
        <v>0</v>
      </c>
      <c r="J1896">
        <f t="shared" si="138"/>
        <v>0</v>
      </c>
      <c r="K1896">
        <f t="shared" si="138"/>
        <v>0</v>
      </c>
      <c r="M1896" t="str" cm="1">
        <f t="array" ref="M1896">IFERROR(INDEX($I$2:$K$2,0,MATCH(TRUE,I1896:K1896,0)),E1896)</f>
        <v>CHP New</v>
      </c>
      <c r="O1896" t="str">
        <f t="shared" si="136"/>
        <v>CHP New_2026</v>
      </c>
      <c r="P1896">
        <f t="shared" si="137"/>
        <v>18.148421219999999</v>
      </c>
    </row>
    <row r="1897" spans="4:16" x14ac:dyDescent="0.25">
      <c r="D1897">
        <v>2027</v>
      </c>
      <c r="E1897" t="s">
        <v>401</v>
      </c>
      <c r="F1897" t="s">
        <v>419</v>
      </c>
      <c r="G1897">
        <v>18.148421219999999</v>
      </c>
      <c r="I1897">
        <f t="shared" si="138"/>
        <v>0</v>
      </c>
      <c r="J1897">
        <f t="shared" si="138"/>
        <v>0</v>
      </c>
      <c r="K1897">
        <f t="shared" si="138"/>
        <v>0</v>
      </c>
      <c r="M1897" t="str" cm="1">
        <f t="array" ref="M1897">IFERROR(INDEX($I$2:$K$2,0,MATCH(TRUE,I1897:K1897,0)),E1897)</f>
        <v>CHP New</v>
      </c>
      <c r="O1897" t="str">
        <f t="shared" si="136"/>
        <v>CHP New_2027</v>
      </c>
      <c r="P1897">
        <f t="shared" si="137"/>
        <v>18.148421219999999</v>
      </c>
    </row>
    <row r="1898" spans="4:16" x14ac:dyDescent="0.25">
      <c r="D1898">
        <v>2028</v>
      </c>
      <c r="E1898" t="s">
        <v>401</v>
      </c>
      <c r="F1898" t="s">
        <v>419</v>
      </c>
      <c r="G1898">
        <v>18.148421219999999</v>
      </c>
      <c r="I1898">
        <f t="shared" si="138"/>
        <v>0</v>
      </c>
      <c r="J1898">
        <f t="shared" si="138"/>
        <v>0</v>
      </c>
      <c r="K1898">
        <f t="shared" si="138"/>
        <v>0</v>
      </c>
      <c r="M1898" t="str" cm="1">
        <f t="array" ref="M1898">IFERROR(INDEX($I$2:$K$2,0,MATCH(TRUE,I1898:K1898,0)),E1898)</f>
        <v>CHP New</v>
      </c>
      <c r="O1898" t="str">
        <f t="shared" si="136"/>
        <v>CHP New_2028</v>
      </c>
      <c r="P1898">
        <f t="shared" si="137"/>
        <v>18.148421219999999</v>
      </c>
    </row>
    <row r="1899" spans="4:16" x14ac:dyDescent="0.25">
      <c r="D1899">
        <v>2029</v>
      </c>
      <c r="E1899" t="s">
        <v>401</v>
      </c>
      <c r="F1899" t="s">
        <v>419</v>
      </c>
      <c r="G1899">
        <v>18.148421219999999</v>
      </c>
      <c r="I1899">
        <f t="shared" si="138"/>
        <v>0</v>
      </c>
      <c r="J1899">
        <f t="shared" si="138"/>
        <v>0</v>
      </c>
      <c r="K1899">
        <f t="shared" si="138"/>
        <v>0</v>
      </c>
      <c r="M1899" t="str" cm="1">
        <f t="array" ref="M1899">IFERROR(INDEX($I$2:$K$2,0,MATCH(TRUE,I1899:K1899,0)),E1899)</f>
        <v>CHP New</v>
      </c>
      <c r="O1899" t="str">
        <f t="shared" si="136"/>
        <v>CHP New_2029</v>
      </c>
      <c r="P1899">
        <f t="shared" si="137"/>
        <v>18.148421219999999</v>
      </c>
    </row>
    <row r="1900" spans="4:16" x14ac:dyDescent="0.25">
      <c r="D1900">
        <v>2030</v>
      </c>
      <c r="E1900" t="s">
        <v>401</v>
      </c>
      <c r="F1900" t="s">
        <v>419</v>
      </c>
      <c r="G1900">
        <v>18.148421219999999</v>
      </c>
      <c r="I1900">
        <f t="shared" si="138"/>
        <v>0</v>
      </c>
      <c r="J1900">
        <f t="shared" si="138"/>
        <v>0</v>
      </c>
      <c r="K1900">
        <f t="shared" si="138"/>
        <v>0</v>
      </c>
      <c r="M1900" t="str" cm="1">
        <f t="array" ref="M1900">IFERROR(INDEX($I$2:$K$2,0,MATCH(TRUE,I1900:K1900,0)),E1900)</f>
        <v>CHP New</v>
      </c>
      <c r="O1900" t="str">
        <f t="shared" si="136"/>
        <v>CHP New_2030</v>
      </c>
      <c r="P1900">
        <f t="shared" si="137"/>
        <v>18.148421219999999</v>
      </c>
    </row>
    <row r="1901" spans="4:16" x14ac:dyDescent="0.25">
      <c r="D1901">
        <v>2031</v>
      </c>
      <c r="E1901" t="s">
        <v>401</v>
      </c>
      <c r="F1901" t="s">
        <v>419</v>
      </c>
      <c r="G1901">
        <v>18.148421219999999</v>
      </c>
      <c r="I1901">
        <f t="shared" si="138"/>
        <v>0</v>
      </c>
      <c r="J1901">
        <f t="shared" si="138"/>
        <v>0</v>
      </c>
      <c r="K1901">
        <f t="shared" si="138"/>
        <v>0</v>
      </c>
      <c r="M1901" t="str" cm="1">
        <f t="array" ref="M1901">IFERROR(INDEX($I$2:$K$2,0,MATCH(TRUE,I1901:K1901,0)),E1901)</f>
        <v>CHP New</v>
      </c>
      <c r="O1901" t="str">
        <f t="shared" si="136"/>
        <v>CHP New_2031</v>
      </c>
      <c r="P1901">
        <f t="shared" si="137"/>
        <v>18.148421219999999</v>
      </c>
    </row>
    <row r="1902" spans="4:16" x14ac:dyDescent="0.25">
      <c r="D1902">
        <v>2032</v>
      </c>
      <c r="E1902" t="s">
        <v>401</v>
      </c>
      <c r="F1902" t="s">
        <v>419</v>
      </c>
      <c r="G1902">
        <v>18.148421219999999</v>
      </c>
      <c r="I1902">
        <f t="shared" si="138"/>
        <v>0</v>
      </c>
      <c r="J1902">
        <f t="shared" si="138"/>
        <v>0</v>
      </c>
      <c r="K1902">
        <f t="shared" si="138"/>
        <v>0</v>
      </c>
      <c r="M1902" t="str" cm="1">
        <f t="array" ref="M1902">IFERROR(INDEX($I$2:$K$2,0,MATCH(TRUE,I1902:K1902,0)),E1902)</f>
        <v>CHP New</v>
      </c>
      <c r="O1902" t="str">
        <f t="shared" si="136"/>
        <v>CHP New_2032</v>
      </c>
      <c r="P1902">
        <f t="shared" si="137"/>
        <v>18.148421219999999</v>
      </c>
    </row>
    <row r="1903" spans="4:16" x14ac:dyDescent="0.25">
      <c r="D1903">
        <v>2033</v>
      </c>
      <c r="E1903" t="s">
        <v>401</v>
      </c>
      <c r="F1903" t="s">
        <v>419</v>
      </c>
      <c r="G1903">
        <v>18.148421219999999</v>
      </c>
      <c r="I1903">
        <f t="shared" si="138"/>
        <v>0</v>
      </c>
      <c r="J1903">
        <f t="shared" si="138"/>
        <v>0</v>
      </c>
      <c r="K1903">
        <f t="shared" si="138"/>
        <v>0</v>
      </c>
      <c r="M1903" t="str" cm="1">
        <f t="array" ref="M1903">IFERROR(INDEX($I$2:$K$2,0,MATCH(TRUE,I1903:K1903,0)),E1903)</f>
        <v>CHP New</v>
      </c>
      <c r="O1903" t="str">
        <f t="shared" si="136"/>
        <v>CHP New_2033</v>
      </c>
      <c r="P1903">
        <f t="shared" si="137"/>
        <v>18.148421219999999</v>
      </c>
    </row>
    <row r="1904" spans="4:16" x14ac:dyDescent="0.25">
      <c r="D1904">
        <v>2034</v>
      </c>
      <c r="E1904" t="s">
        <v>401</v>
      </c>
      <c r="F1904" t="s">
        <v>419</v>
      </c>
      <c r="G1904">
        <v>18.148421219999999</v>
      </c>
      <c r="I1904">
        <f t="shared" si="138"/>
        <v>0</v>
      </c>
      <c r="J1904">
        <f t="shared" si="138"/>
        <v>0</v>
      </c>
      <c r="K1904">
        <f t="shared" si="138"/>
        <v>0</v>
      </c>
      <c r="M1904" t="str" cm="1">
        <f t="array" ref="M1904">IFERROR(INDEX($I$2:$K$2,0,MATCH(TRUE,I1904:K1904,0)),E1904)</f>
        <v>CHP New</v>
      </c>
      <c r="O1904" t="str">
        <f t="shared" si="136"/>
        <v>CHP New_2034</v>
      </c>
      <c r="P1904">
        <f t="shared" si="137"/>
        <v>18.148421219999999</v>
      </c>
    </row>
    <row r="1905" spans="4:16" x14ac:dyDescent="0.25">
      <c r="D1905">
        <v>2035</v>
      </c>
      <c r="E1905" t="s">
        <v>401</v>
      </c>
      <c r="F1905" t="s">
        <v>419</v>
      </c>
      <c r="G1905">
        <v>18.148421219999999</v>
      </c>
      <c r="I1905">
        <f t="shared" si="138"/>
        <v>0</v>
      </c>
      <c r="J1905">
        <f t="shared" si="138"/>
        <v>0</v>
      </c>
      <c r="K1905">
        <f t="shared" si="138"/>
        <v>0</v>
      </c>
      <c r="M1905" t="str" cm="1">
        <f t="array" ref="M1905">IFERROR(INDEX($I$2:$K$2,0,MATCH(TRUE,I1905:K1905,0)),E1905)</f>
        <v>CHP New</v>
      </c>
      <c r="O1905" t="str">
        <f t="shared" si="136"/>
        <v>CHP New_2035</v>
      </c>
      <c r="P1905">
        <f t="shared" si="137"/>
        <v>18.148421219999999</v>
      </c>
    </row>
    <row r="1906" spans="4:16" x14ac:dyDescent="0.25">
      <c r="D1906">
        <v>2036</v>
      </c>
      <c r="E1906" t="s">
        <v>401</v>
      </c>
      <c r="F1906" t="s">
        <v>419</v>
      </c>
      <c r="G1906">
        <v>18.72726398</v>
      </c>
      <c r="I1906">
        <f t="shared" si="138"/>
        <v>0</v>
      </c>
      <c r="J1906">
        <f t="shared" si="138"/>
        <v>0</v>
      </c>
      <c r="K1906">
        <f t="shared" si="138"/>
        <v>0</v>
      </c>
      <c r="M1906" t="str" cm="1">
        <f t="array" ref="M1906">IFERROR(INDEX($I$2:$K$2,0,MATCH(TRUE,I1906:K1906,0)),E1906)</f>
        <v>CHP New</v>
      </c>
      <c r="O1906" t="str">
        <f t="shared" si="136"/>
        <v>CHP New_2036</v>
      </c>
      <c r="P1906">
        <f t="shared" si="137"/>
        <v>18.72726398</v>
      </c>
    </row>
    <row r="1907" spans="4:16" x14ac:dyDescent="0.25">
      <c r="D1907">
        <v>2037</v>
      </c>
      <c r="E1907" t="s">
        <v>401</v>
      </c>
      <c r="F1907" t="s">
        <v>419</v>
      </c>
      <c r="G1907">
        <v>18.148421219999999</v>
      </c>
      <c r="I1907">
        <f t="shared" si="138"/>
        <v>0</v>
      </c>
      <c r="J1907">
        <f t="shared" si="138"/>
        <v>0</v>
      </c>
      <c r="K1907">
        <f t="shared" si="138"/>
        <v>0</v>
      </c>
      <c r="M1907" t="str" cm="1">
        <f t="array" ref="M1907">IFERROR(INDEX($I$2:$K$2,0,MATCH(TRUE,I1907:K1907,0)),E1907)</f>
        <v>CHP New</v>
      </c>
      <c r="O1907" t="str">
        <f t="shared" si="136"/>
        <v>CHP New_2037</v>
      </c>
      <c r="P1907">
        <f t="shared" si="137"/>
        <v>18.148421219999999</v>
      </c>
    </row>
    <row r="1908" spans="4:16" x14ac:dyDescent="0.25">
      <c r="D1908">
        <v>2038</v>
      </c>
      <c r="E1908" t="s">
        <v>401</v>
      </c>
      <c r="F1908" t="s">
        <v>419</v>
      </c>
      <c r="G1908">
        <v>18.148421219999999</v>
      </c>
      <c r="I1908">
        <f t="shared" si="138"/>
        <v>0</v>
      </c>
      <c r="J1908">
        <f t="shared" si="138"/>
        <v>0</v>
      </c>
      <c r="K1908">
        <f t="shared" si="138"/>
        <v>0</v>
      </c>
      <c r="M1908" t="str" cm="1">
        <f t="array" ref="M1908">IFERROR(INDEX($I$2:$K$2,0,MATCH(TRUE,I1908:K1908,0)),E1908)</f>
        <v>CHP New</v>
      </c>
      <c r="O1908" t="str">
        <f t="shared" si="136"/>
        <v>CHP New_2038</v>
      </c>
      <c r="P1908">
        <f t="shared" si="137"/>
        <v>18.148421219999999</v>
      </c>
    </row>
    <row r="1909" spans="4:16" x14ac:dyDescent="0.25">
      <c r="D1909">
        <v>2039</v>
      </c>
      <c r="E1909" t="s">
        <v>401</v>
      </c>
      <c r="F1909" t="s">
        <v>419</v>
      </c>
      <c r="G1909">
        <v>18.148421219999999</v>
      </c>
      <c r="I1909">
        <f t="shared" si="138"/>
        <v>0</v>
      </c>
      <c r="J1909">
        <f t="shared" si="138"/>
        <v>0</v>
      </c>
      <c r="K1909">
        <f t="shared" si="138"/>
        <v>0</v>
      </c>
      <c r="M1909" t="str" cm="1">
        <f t="array" ref="M1909">IFERROR(INDEX($I$2:$K$2,0,MATCH(TRUE,I1909:K1909,0)),E1909)</f>
        <v>CHP New</v>
      </c>
      <c r="O1909" t="str">
        <f t="shared" si="136"/>
        <v>CHP New_2039</v>
      </c>
      <c r="P1909">
        <f t="shared" si="137"/>
        <v>18.148421219999999</v>
      </c>
    </row>
    <row r="1910" spans="4:16" x14ac:dyDescent="0.25">
      <c r="D1910">
        <v>2040</v>
      </c>
      <c r="E1910" t="s">
        <v>401</v>
      </c>
      <c r="F1910" t="s">
        <v>419</v>
      </c>
      <c r="G1910">
        <v>18.72726398</v>
      </c>
      <c r="I1910">
        <f t="shared" si="138"/>
        <v>0</v>
      </c>
      <c r="J1910">
        <f t="shared" si="138"/>
        <v>0</v>
      </c>
      <c r="K1910">
        <f t="shared" si="138"/>
        <v>0</v>
      </c>
      <c r="M1910" t="str" cm="1">
        <f t="array" ref="M1910">IFERROR(INDEX($I$2:$K$2,0,MATCH(TRUE,I1910:K1910,0)),E1910)</f>
        <v>CHP New</v>
      </c>
      <c r="O1910" t="str">
        <f t="shared" si="136"/>
        <v>CHP New_2040</v>
      </c>
      <c r="P1910">
        <f t="shared" si="137"/>
        <v>18.72726398</v>
      </c>
    </row>
    <row r="1911" spans="4:16" x14ac:dyDescent="0.25">
      <c r="D1911">
        <v>2021</v>
      </c>
      <c r="E1911" t="s">
        <v>401</v>
      </c>
      <c r="F1911" t="s">
        <v>420</v>
      </c>
      <c r="G1911">
        <v>18.148421219999999</v>
      </c>
      <c r="I1911">
        <f t="shared" si="138"/>
        <v>0</v>
      </c>
      <c r="J1911">
        <f t="shared" si="138"/>
        <v>0</v>
      </c>
      <c r="K1911">
        <f t="shared" si="138"/>
        <v>0</v>
      </c>
      <c r="M1911" t="str" cm="1">
        <f t="array" ref="M1911">IFERROR(INDEX($I$2:$K$2,0,MATCH(TRUE,I1911:K1911,0)),E1911)</f>
        <v>CHP New</v>
      </c>
      <c r="O1911" t="str">
        <f t="shared" si="136"/>
        <v>CHP New_2021</v>
      </c>
      <c r="P1911">
        <f t="shared" si="137"/>
        <v>18.148421219999999</v>
      </c>
    </row>
    <row r="1912" spans="4:16" x14ac:dyDescent="0.25">
      <c r="D1912">
        <v>2022</v>
      </c>
      <c r="E1912" t="s">
        <v>401</v>
      </c>
      <c r="F1912" t="s">
        <v>420</v>
      </c>
      <c r="G1912">
        <v>18.148421219999999</v>
      </c>
      <c r="I1912">
        <f t="shared" si="138"/>
        <v>0</v>
      </c>
      <c r="J1912">
        <f t="shared" si="138"/>
        <v>0</v>
      </c>
      <c r="K1912">
        <f t="shared" si="138"/>
        <v>0</v>
      </c>
      <c r="M1912" t="str" cm="1">
        <f t="array" ref="M1912">IFERROR(INDEX($I$2:$K$2,0,MATCH(TRUE,I1912:K1912,0)),E1912)</f>
        <v>CHP New</v>
      </c>
      <c r="O1912" t="str">
        <f t="shared" si="136"/>
        <v>CHP New_2022</v>
      </c>
      <c r="P1912">
        <f t="shared" si="137"/>
        <v>18.148421219999999</v>
      </c>
    </row>
    <row r="1913" spans="4:16" x14ac:dyDescent="0.25">
      <c r="D1913">
        <v>2023</v>
      </c>
      <c r="E1913" t="s">
        <v>401</v>
      </c>
      <c r="F1913" t="s">
        <v>420</v>
      </c>
      <c r="G1913">
        <v>18.148421219999999</v>
      </c>
      <c r="I1913">
        <f t="shared" si="138"/>
        <v>0</v>
      </c>
      <c r="J1913">
        <f t="shared" si="138"/>
        <v>0</v>
      </c>
      <c r="K1913">
        <f t="shared" si="138"/>
        <v>0</v>
      </c>
      <c r="M1913" t="str" cm="1">
        <f t="array" ref="M1913">IFERROR(INDEX($I$2:$K$2,0,MATCH(TRUE,I1913:K1913,0)),E1913)</f>
        <v>CHP New</v>
      </c>
      <c r="O1913" t="str">
        <f t="shared" si="136"/>
        <v>CHP New_2023</v>
      </c>
      <c r="P1913">
        <f t="shared" si="137"/>
        <v>18.148421219999999</v>
      </c>
    </row>
    <row r="1914" spans="4:16" x14ac:dyDescent="0.25">
      <c r="D1914">
        <v>2024</v>
      </c>
      <c r="E1914" t="s">
        <v>401</v>
      </c>
      <c r="F1914" t="s">
        <v>420</v>
      </c>
      <c r="G1914">
        <v>18.72726398</v>
      </c>
      <c r="I1914">
        <f t="shared" si="138"/>
        <v>0</v>
      </c>
      <c r="J1914">
        <f t="shared" si="138"/>
        <v>0</v>
      </c>
      <c r="K1914">
        <f t="shared" si="138"/>
        <v>0</v>
      </c>
      <c r="M1914" t="str" cm="1">
        <f t="array" ref="M1914">IFERROR(INDEX($I$2:$K$2,0,MATCH(TRUE,I1914:K1914,0)),E1914)</f>
        <v>CHP New</v>
      </c>
      <c r="O1914" t="str">
        <f t="shared" si="136"/>
        <v>CHP New_2024</v>
      </c>
      <c r="P1914">
        <f t="shared" si="137"/>
        <v>18.72726398</v>
      </c>
    </row>
    <row r="1915" spans="4:16" x14ac:dyDescent="0.25">
      <c r="D1915">
        <v>2025</v>
      </c>
      <c r="E1915" t="s">
        <v>401</v>
      </c>
      <c r="F1915" t="s">
        <v>420</v>
      </c>
      <c r="G1915">
        <v>18.148421219999999</v>
      </c>
      <c r="I1915">
        <f t="shared" si="138"/>
        <v>0</v>
      </c>
      <c r="J1915">
        <f t="shared" si="138"/>
        <v>0</v>
      </c>
      <c r="K1915">
        <f t="shared" si="138"/>
        <v>0</v>
      </c>
      <c r="M1915" t="str" cm="1">
        <f t="array" ref="M1915">IFERROR(INDEX($I$2:$K$2,0,MATCH(TRUE,I1915:K1915,0)),E1915)</f>
        <v>CHP New</v>
      </c>
      <c r="O1915" t="str">
        <f t="shared" si="136"/>
        <v>CHP New_2025</v>
      </c>
      <c r="P1915">
        <f t="shared" si="137"/>
        <v>18.148421219999999</v>
      </c>
    </row>
    <row r="1916" spans="4:16" x14ac:dyDescent="0.25">
      <c r="D1916">
        <v>2026</v>
      </c>
      <c r="E1916" t="s">
        <v>401</v>
      </c>
      <c r="F1916" t="s">
        <v>420</v>
      </c>
      <c r="G1916">
        <v>18.148421219999999</v>
      </c>
      <c r="I1916">
        <f t="shared" si="138"/>
        <v>0</v>
      </c>
      <c r="J1916">
        <f t="shared" si="138"/>
        <v>0</v>
      </c>
      <c r="K1916">
        <f t="shared" si="138"/>
        <v>0</v>
      </c>
      <c r="M1916" t="str" cm="1">
        <f t="array" ref="M1916">IFERROR(INDEX($I$2:$K$2,0,MATCH(TRUE,I1916:K1916,0)),E1916)</f>
        <v>CHP New</v>
      </c>
      <c r="O1916" t="str">
        <f t="shared" si="136"/>
        <v>CHP New_2026</v>
      </c>
      <c r="P1916">
        <f t="shared" si="137"/>
        <v>18.148421219999999</v>
      </c>
    </row>
    <row r="1917" spans="4:16" x14ac:dyDescent="0.25">
      <c r="D1917">
        <v>2027</v>
      </c>
      <c r="E1917" t="s">
        <v>401</v>
      </c>
      <c r="F1917" t="s">
        <v>420</v>
      </c>
      <c r="G1917">
        <v>18.148421219999999</v>
      </c>
      <c r="I1917">
        <f t="shared" si="138"/>
        <v>0</v>
      </c>
      <c r="J1917">
        <f t="shared" si="138"/>
        <v>0</v>
      </c>
      <c r="K1917">
        <f t="shared" si="138"/>
        <v>0</v>
      </c>
      <c r="M1917" t="str" cm="1">
        <f t="array" ref="M1917">IFERROR(INDEX($I$2:$K$2,0,MATCH(TRUE,I1917:K1917,0)),E1917)</f>
        <v>CHP New</v>
      </c>
      <c r="O1917" t="str">
        <f t="shared" si="136"/>
        <v>CHP New_2027</v>
      </c>
      <c r="P1917">
        <f t="shared" si="137"/>
        <v>18.148421219999999</v>
      </c>
    </row>
    <row r="1918" spans="4:16" x14ac:dyDescent="0.25">
      <c r="D1918">
        <v>2028</v>
      </c>
      <c r="E1918" t="s">
        <v>401</v>
      </c>
      <c r="F1918" t="s">
        <v>420</v>
      </c>
      <c r="G1918">
        <v>18.148421219999999</v>
      </c>
      <c r="I1918">
        <f t="shared" si="138"/>
        <v>0</v>
      </c>
      <c r="J1918">
        <f t="shared" si="138"/>
        <v>0</v>
      </c>
      <c r="K1918">
        <f t="shared" si="138"/>
        <v>0</v>
      </c>
      <c r="M1918" t="str" cm="1">
        <f t="array" ref="M1918">IFERROR(INDEX($I$2:$K$2,0,MATCH(TRUE,I1918:K1918,0)),E1918)</f>
        <v>CHP New</v>
      </c>
      <c r="O1918" t="str">
        <f t="shared" si="136"/>
        <v>CHP New_2028</v>
      </c>
      <c r="P1918">
        <f t="shared" si="137"/>
        <v>18.148421219999999</v>
      </c>
    </row>
    <row r="1919" spans="4:16" x14ac:dyDescent="0.25">
      <c r="D1919">
        <v>2029</v>
      </c>
      <c r="E1919" t="s">
        <v>401</v>
      </c>
      <c r="F1919" t="s">
        <v>420</v>
      </c>
      <c r="G1919">
        <v>18.148421219999999</v>
      </c>
      <c r="I1919">
        <f t="shared" si="138"/>
        <v>0</v>
      </c>
      <c r="J1919">
        <f t="shared" si="138"/>
        <v>0</v>
      </c>
      <c r="K1919">
        <f t="shared" si="138"/>
        <v>0</v>
      </c>
      <c r="M1919" t="str" cm="1">
        <f t="array" ref="M1919">IFERROR(INDEX($I$2:$K$2,0,MATCH(TRUE,I1919:K1919,0)),E1919)</f>
        <v>CHP New</v>
      </c>
      <c r="O1919" t="str">
        <f t="shared" si="136"/>
        <v>CHP New_2029</v>
      </c>
      <c r="P1919">
        <f t="shared" si="137"/>
        <v>18.148421219999999</v>
      </c>
    </row>
    <row r="1920" spans="4:16" x14ac:dyDescent="0.25">
      <c r="D1920">
        <v>2030</v>
      </c>
      <c r="E1920" t="s">
        <v>401</v>
      </c>
      <c r="F1920" t="s">
        <v>420</v>
      </c>
      <c r="G1920">
        <v>18.148421219999999</v>
      </c>
      <c r="I1920">
        <f t="shared" si="138"/>
        <v>0</v>
      </c>
      <c r="J1920">
        <f t="shared" si="138"/>
        <v>0</v>
      </c>
      <c r="K1920">
        <f t="shared" si="138"/>
        <v>0</v>
      </c>
      <c r="M1920" t="str" cm="1">
        <f t="array" ref="M1920">IFERROR(INDEX($I$2:$K$2,0,MATCH(TRUE,I1920:K1920,0)),E1920)</f>
        <v>CHP New</v>
      </c>
      <c r="O1920" t="str">
        <f t="shared" si="136"/>
        <v>CHP New_2030</v>
      </c>
      <c r="P1920">
        <f t="shared" si="137"/>
        <v>18.148421219999999</v>
      </c>
    </row>
    <row r="1921" spans="4:16" x14ac:dyDescent="0.25">
      <c r="D1921">
        <v>2031</v>
      </c>
      <c r="E1921" t="s">
        <v>401</v>
      </c>
      <c r="F1921" t="s">
        <v>420</v>
      </c>
      <c r="G1921">
        <v>18.148421219999999</v>
      </c>
      <c r="I1921">
        <f t="shared" si="138"/>
        <v>0</v>
      </c>
      <c r="J1921">
        <f t="shared" si="138"/>
        <v>0</v>
      </c>
      <c r="K1921">
        <f t="shared" si="138"/>
        <v>0</v>
      </c>
      <c r="M1921" t="str" cm="1">
        <f t="array" ref="M1921">IFERROR(INDEX($I$2:$K$2,0,MATCH(TRUE,I1921:K1921,0)),E1921)</f>
        <v>CHP New</v>
      </c>
      <c r="O1921" t="str">
        <f t="shared" si="136"/>
        <v>CHP New_2031</v>
      </c>
      <c r="P1921">
        <f t="shared" si="137"/>
        <v>18.148421219999999</v>
      </c>
    </row>
    <row r="1922" spans="4:16" x14ac:dyDescent="0.25">
      <c r="D1922">
        <v>2032</v>
      </c>
      <c r="E1922" t="s">
        <v>401</v>
      </c>
      <c r="F1922" t="s">
        <v>420</v>
      </c>
      <c r="G1922">
        <v>18.148421219999999</v>
      </c>
      <c r="I1922">
        <f t="shared" si="138"/>
        <v>0</v>
      </c>
      <c r="J1922">
        <f t="shared" si="138"/>
        <v>0</v>
      </c>
      <c r="K1922">
        <f t="shared" si="138"/>
        <v>0</v>
      </c>
      <c r="M1922" t="str" cm="1">
        <f t="array" ref="M1922">IFERROR(INDEX($I$2:$K$2,0,MATCH(TRUE,I1922:K1922,0)),E1922)</f>
        <v>CHP New</v>
      </c>
      <c r="O1922" t="str">
        <f t="shared" si="136"/>
        <v>CHP New_2032</v>
      </c>
      <c r="P1922">
        <f t="shared" si="137"/>
        <v>18.148421219999999</v>
      </c>
    </row>
    <row r="1923" spans="4:16" x14ac:dyDescent="0.25">
      <c r="D1923">
        <v>2033</v>
      </c>
      <c r="E1923" t="s">
        <v>401</v>
      </c>
      <c r="F1923" t="s">
        <v>420</v>
      </c>
      <c r="G1923">
        <v>18.148421219999999</v>
      </c>
      <c r="I1923">
        <f t="shared" si="138"/>
        <v>0</v>
      </c>
      <c r="J1923">
        <f t="shared" si="138"/>
        <v>0</v>
      </c>
      <c r="K1923">
        <f t="shared" si="138"/>
        <v>0</v>
      </c>
      <c r="M1923" t="str" cm="1">
        <f t="array" ref="M1923">IFERROR(INDEX($I$2:$K$2,0,MATCH(TRUE,I1923:K1923,0)),E1923)</f>
        <v>CHP New</v>
      </c>
      <c r="O1923" t="str">
        <f t="shared" si="136"/>
        <v>CHP New_2033</v>
      </c>
      <c r="P1923">
        <f t="shared" si="137"/>
        <v>18.148421219999999</v>
      </c>
    </row>
    <row r="1924" spans="4:16" x14ac:dyDescent="0.25">
      <c r="D1924">
        <v>2034</v>
      </c>
      <c r="E1924" t="s">
        <v>401</v>
      </c>
      <c r="F1924" t="s">
        <v>420</v>
      </c>
      <c r="G1924">
        <v>18.148421219999999</v>
      </c>
      <c r="I1924">
        <f t="shared" si="138"/>
        <v>0</v>
      </c>
      <c r="J1924">
        <f t="shared" si="138"/>
        <v>0</v>
      </c>
      <c r="K1924">
        <f t="shared" si="138"/>
        <v>0</v>
      </c>
      <c r="M1924" t="str" cm="1">
        <f t="array" ref="M1924">IFERROR(INDEX($I$2:$K$2,0,MATCH(TRUE,I1924:K1924,0)),E1924)</f>
        <v>CHP New</v>
      </c>
      <c r="O1924" t="str">
        <f t="shared" si="136"/>
        <v>CHP New_2034</v>
      </c>
      <c r="P1924">
        <f t="shared" si="137"/>
        <v>18.148421219999999</v>
      </c>
    </row>
    <row r="1925" spans="4:16" x14ac:dyDescent="0.25">
      <c r="D1925">
        <v>2035</v>
      </c>
      <c r="E1925" t="s">
        <v>401</v>
      </c>
      <c r="F1925" t="s">
        <v>420</v>
      </c>
      <c r="G1925">
        <v>18.148421219999999</v>
      </c>
      <c r="I1925">
        <f t="shared" si="138"/>
        <v>0</v>
      </c>
      <c r="J1925">
        <f t="shared" si="138"/>
        <v>0</v>
      </c>
      <c r="K1925">
        <f t="shared" si="138"/>
        <v>0</v>
      </c>
      <c r="M1925" t="str" cm="1">
        <f t="array" ref="M1925">IFERROR(INDEX($I$2:$K$2,0,MATCH(TRUE,I1925:K1925,0)),E1925)</f>
        <v>CHP New</v>
      </c>
      <c r="O1925" t="str">
        <f t="shared" si="136"/>
        <v>CHP New_2035</v>
      </c>
      <c r="P1925">
        <f t="shared" si="137"/>
        <v>18.148421219999999</v>
      </c>
    </row>
    <row r="1926" spans="4:16" x14ac:dyDescent="0.25">
      <c r="D1926">
        <v>2036</v>
      </c>
      <c r="E1926" t="s">
        <v>401</v>
      </c>
      <c r="F1926" t="s">
        <v>420</v>
      </c>
      <c r="G1926">
        <v>18.72726398</v>
      </c>
      <c r="I1926">
        <f t="shared" si="138"/>
        <v>0</v>
      </c>
      <c r="J1926">
        <f t="shared" si="138"/>
        <v>0</v>
      </c>
      <c r="K1926">
        <f t="shared" si="138"/>
        <v>0</v>
      </c>
      <c r="M1926" t="str" cm="1">
        <f t="array" ref="M1926">IFERROR(INDEX($I$2:$K$2,0,MATCH(TRUE,I1926:K1926,0)),E1926)</f>
        <v>CHP New</v>
      </c>
      <c r="O1926" t="str">
        <f t="shared" si="136"/>
        <v>CHP New_2036</v>
      </c>
      <c r="P1926">
        <f t="shared" si="137"/>
        <v>18.72726398</v>
      </c>
    </row>
    <row r="1927" spans="4:16" x14ac:dyDescent="0.25">
      <c r="D1927">
        <v>2037</v>
      </c>
      <c r="E1927" t="s">
        <v>401</v>
      </c>
      <c r="F1927" t="s">
        <v>420</v>
      </c>
      <c r="G1927">
        <v>18.148421219999999</v>
      </c>
      <c r="I1927">
        <f t="shared" si="138"/>
        <v>0</v>
      </c>
      <c r="J1927">
        <f t="shared" si="138"/>
        <v>0</v>
      </c>
      <c r="K1927">
        <f t="shared" si="138"/>
        <v>0</v>
      </c>
      <c r="M1927" t="str" cm="1">
        <f t="array" ref="M1927">IFERROR(INDEX($I$2:$K$2,0,MATCH(TRUE,I1927:K1927,0)),E1927)</f>
        <v>CHP New</v>
      </c>
      <c r="O1927" t="str">
        <f t="shared" si="136"/>
        <v>CHP New_2037</v>
      </c>
      <c r="P1927">
        <f t="shared" si="137"/>
        <v>18.148421219999999</v>
      </c>
    </row>
    <row r="1928" spans="4:16" x14ac:dyDescent="0.25">
      <c r="D1928">
        <v>2038</v>
      </c>
      <c r="E1928" t="s">
        <v>401</v>
      </c>
      <c r="F1928" t="s">
        <v>420</v>
      </c>
      <c r="G1928">
        <v>18.148421219999999</v>
      </c>
      <c r="I1928">
        <f t="shared" si="138"/>
        <v>0</v>
      </c>
      <c r="J1928">
        <f t="shared" si="138"/>
        <v>0</v>
      </c>
      <c r="K1928">
        <f t="shared" si="138"/>
        <v>0</v>
      </c>
      <c r="M1928" t="str" cm="1">
        <f t="array" ref="M1928">IFERROR(INDEX($I$2:$K$2,0,MATCH(TRUE,I1928:K1928,0)),E1928)</f>
        <v>CHP New</v>
      </c>
      <c r="O1928" t="str">
        <f t="shared" si="136"/>
        <v>CHP New_2038</v>
      </c>
      <c r="P1928">
        <f t="shared" si="137"/>
        <v>18.148421219999999</v>
      </c>
    </row>
    <row r="1929" spans="4:16" x14ac:dyDescent="0.25">
      <c r="D1929">
        <v>2039</v>
      </c>
      <c r="E1929" t="s">
        <v>401</v>
      </c>
      <c r="F1929" t="s">
        <v>420</v>
      </c>
      <c r="G1929">
        <v>18.148421219999999</v>
      </c>
      <c r="I1929">
        <f t="shared" si="138"/>
        <v>0</v>
      </c>
      <c r="J1929">
        <f t="shared" si="138"/>
        <v>0</v>
      </c>
      <c r="K1929">
        <f t="shared" si="138"/>
        <v>0</v>
      </c>
      <c r="M1929" t="str" cm="1">
        <f t="array" ref="M1929">IFERROR(INDEX($I$2:$K$2,0,MATCH(TRUE,I1929:K1929,0)),E1929)</f>
        <v>CHP New</v>
      </c>
      <c r="O1929" t="str">
        <f t="shared" si="136"/>
        <v>CHP New_2039</v>
      </c>
      <c r="P1929">
        <f t="shared" si="137"/>
        <v>18.148421219999999</v>
      </c>
    </row>
    <row r="1930" spans="4:16" x14ac:dyDescent="0.25">
      <c r="D1930">
        <v>2040</v>
      </c>
      <c r="E1930" t="s">
        <v>401</v>
      </c>
      <c r="F1930" t="s">
        <v>420</v>
      </c>
      <c r="G1930">
        <v>18.72726398</v>
      </c>
      <c r="I1930">
        <f t="shared" si="138"/>
        <v>0</v>
      </c>
      <c r="J1930">
        <f t="shared" si="138"/>
        <v>0</v>
      </c>
      <c r="K1930">
        <f t="shared" si="138"/>
        <v>0</v>
      </c>
      <c r="M1930" t="str" cm="1">
        <f t="array" ref="M1930">IFERROR(INDEX($I$2:$K$2,0,MATCH(TRUE,I1930:K1930,0)),E1930)</f>
        <v>CHP New</v>
      </c>
      <c r="O1930" t="str">
        <f t="shared" si="136"/>
        <v>CHP New_2040</v>
      </c>
      <c r="P1930">
        <f t="shared" si="137"/>
        <v>18.72726398</v>
      </c>
    </row>
    <row r="1931" spans="4:16" x14ac:dyDescent="0.25">
      <c r="D1931">
        <v>2025</v>
      </c>
      <c r="E1931" t="s">
        <v>401</v>
      </c>
      <c r="F1931" t="s">
        <v>421</v>
      </c>
      <c r="G1931">
        <v>0</v>
      </c>
      <c r="I1931">
        <f t="shared" si="138"/>
        <v>0</v>
      </c>
      <c r="J1931">
        <f t="shared" si="138"/>
        <v>0</v>
      </c>
      <c r="K1931">
        <f t="shared" si="138"/>
        <v>0</v>
      </c>
      <c r="M1931" t="str" cm="1">
        <f t="array" ref="M1931">IFERROR(INDEX($I$2:$K$2,0,MATCH(TRUE,I1931:K1931,0)),E1931)</f>
        <v>CHP New</v>
      </c>
      <c r="O1931" t="str">
        <f t="shared" si="136"/>
        <v>CHP New_2025</v>
      </c>
      <c r="P1931">
        <f t="shared" si="137"/>
        <v>0</v>
      </c>
    </row>
    <row r="1932" spans="4:16" x14ac:dyDescent="0.25">
      <c r="D1932">
        <v>2026</v>
      </c>
      <c r="E1932" t="s">
        <v>401</v>
      </c>
      <c r="F1932" t="s">
        <v>421</v>
      </c>
      <c r="G1932">
        <v>156.98384354999999</v>
      </c>
      <c r="I1932">
        <f t="shared" si="138"/>
        <v>0</v>
      </c>
      <c r="J1932">
        <f t="shared" si="138"/>
        <v>0</v>
      </c>
      <c r="K1932">
        <f t="shared" si="138"/>
        <v>0</v>
      </c>
      <c r="M1932" t="str" cm="1">
        <f t="array" ref="M1932">IFERROR(INDEX($I$2:$K$2,0,MATCH(TRUE,I1932:K1932,0)),E1932)</f>
        <v>CHP New</v>
      </c>
      <c r="O1932" t="str">
        <f t="shared" si="136"/>
        <v>CHP New_2026</v>
      </c>
      <c r="P1932">
        <f t="shared" si="137"/>
        <v>156.98384354999999</v>
      </c>
    </row>
    <row r="1933" spans="4:16" x14ac:dyDescent="0.25">
      <c r="D1933">
        <v>2027</v>
      </c>
      <c r="E1933" t="s">
        <v>401</v>
      </c>
      <c r="F1933" t="s">
        <v>421</v>
      </c>
      <c r="G1933">
        <v>156.98384354999999</v>
      </c>
      <c r="I1933">
        <f t="shared" si="138"/>
        <v>0</v>
      </c>
      <c r="J1933">
        <f t="shared" si="138"/>
        <v>0</v>
      </c>
      <c r="K1933">
        <f t="shared" si="138"/>
        <v>0</v>
      </c>
      <c r="M1933" t="str" cm="1">
        <f t="array" ref="M1933">IFERROR(INDEX($I$2:$K$2,0,MATCH(TRUE,I1933:K1933,0)),E1933)</f>
        <v>CHP New</v>
      </c>
      <c r="O1933" t="str">
        <f t="shared" si="136"/>
        <v>CHP New_2027</v>
      </c>
      <c r="P1933">
        <f t="shared" si="137"/>
        <v>156.98384354999999</v>
      </c>
    </row>
    <row r="1934" spans="4:16" x14ac:dyDescent="0.25">
      <c r="D1934">
        <v>2028</v>
      </c>
      <c r="E1934" t="s">
        <v>401</v>
      </c>
      <c r="F1934" t="s">
        <v>421</v>
      </c>
      <c r="G1934">
        <v>156.98384354999999</v>
      </c>
      <c r="I1934">
        <f t="shared" si="138"/>
        <v>0</v>
      </c>
      <c r="J1934">
        <f t="shared" si="138"/>
        <v>0</v>
      </c>
      <c r="K1934">
        <f t="shared" si="138"/>
        <v>0</v>
      </c>
      <c r="M1934" t="str" cm="1">
        <f t="array" ref="M1934">IFERROR(INDEX($I$2:$K$2,0,MATCH(TRUE,I1934:K1934,0)),E1934)</f>
        <v>CHP New</v>
      </c>
      <c r="O1934" t="str">
        <f t="shared" si="136"/>
        <v>CHP New_2028</v>
      </c>
      <c r="P1934">
        <f t="shared" si="137"/>
        <v>156.98384354999999</v>
      </c>
    </row>
    <row r="1935" spans="4:16" x14ac:dyDescent="0.25">
      <c r="D1935">
        <v>2029</v>
      </c>
      <c r="E1935" t="s">
        <v>401</v>
      </c>
      <c r="F1935" t="s">
        <v>421</v>
      </c>
      <c r="G1935">
        <v>156.98384354999999</v>
      </c>
      <c r="I1935">
        <f t="shared" si="138"/>
        <v>0</v>
      </c>
      <c r="J1935">
        <f t="shared" si="138"/>
        <v>0</v>
      </c>
      <c r="K1935">
        <f t="shared" si="138"/>
        <v>0</v>
      </c>
      <c r="M1935" t="str" cm="1">
        <f t="array" ref="M1935">IFERROR(INDEX($I$2:$K$2,0,MATCH(TRUE,I1935:K1935,0)),E1935)</f>
        <v>CHP New</v>
      </c>
      <c r="O1935" t="str">
        <f t="shared" si="136"/>
        <v>CHP New_2029</v>
      </c>
      <c r="P1935">
        <f t="shared" si="137"/>
        <v>156.98384354999999</v>
      </c>
    </row>
    <row r="1936" spans="4:16" x14ac:dyDescent="0.25">
      <c r="D1936">
        <v>2030</v>
      </c>
      <c r="E1936" t="s">
        <v>401</v>
      </c>
      <c r="F1936" t="s">
        <v>421</v>
      </c>
      <c r="G1936">
        <v>156.98384354999999</v>
      </c>
      <c r="I1936">
        <f t="shared" si="138"/>
        <v>0</v>
      </c>
      <c r="J1936">
        <f t="shared" si="138"/>
        <v>0</v>
      </c>
      <c r="K1936">
        <f t="shared" si="138"/>
        <v>0</v>
      </c>
      <c r="M1936" t="str" cm="1">
        <f t="array" ref="M1936">IFERROR(INDEX($I$2:$K$2,0,MATCH(TRUE,I1936:K1936,0)),E1936)</f>
        <v>CHP New</v>
      </c>
      <c r="O1936" t="str">
        <f t="shared" si="136"/>
        <v>CHP New_2030</v>
      </c>
      <c r="P1936">
        <f t="shared" si="137"/>
        <v>156.98384354999999</v>
      </c>
    </row>
    <row r="1937" spans="4:16" x14ac:dyDescent="0.25">
      <c r="D1937">
        <v>2031</v>
      </c>
      <c r="E1937" t="s">
        <v>401</v>
      </c>
      <c r="F1937" t="s">
        <v>421</v>
      </c>
      <c r="G1937">
        <v>156.98384354999999</v>
      </c>
      <c r="I1937">
        <f t="shared" si="138"/>
        <v>0</v>
      </c>
      <c r="J1937">
        <f t="shared" si="138"/>
        <v>0</v>
      </c>
      <c r="K1937">
        <f t="shared" si="138"/>
        <v>0</v>
      </c>
      <c r="M1937" t="str" cm="1">
        <f t="array" ref="M1937">IFERROR(INDEX($I$2:$K$2,0,MATCH(TRUE,I1937:K1937,0)),E1937)</f>
        <v>CHP New</v>
      </c>
      <c r="O1937" t="str">
        <f t="shared" si="136"/>
        <v>CHP New_2031</v>
      </c>
      <c r="P1937">
        <f t="shared" si="137"/>
        <v>156.98384354999999</v>
      </c>
    </row>
    <row r="1938" spans="4:16" x14ac:dyDescent="0.25">
      <c r="D1938">
        <v>2032</v>
      </c>
      <c r="E1938" t="s">
        <v>401</v>
      </c>
      <c r="F1938" t="s">
        <v>421</v>
      </c>
      <c r="G1938">
        <v>156.98384354999999</v>
      </c>
      <c r="I1938">
        <f t="shared" si="138"/>
        <v>0</v>
      </c>
      <c r="J1938">
        <f t="shared" si="138"/>
        <v>0</v>
      </c>
      <c r="K1938">
        <f t="shared" si="138"/>
        <v>0</v>
      </c>
      <c r="M1938" t="str" cm="1">
        <f t="array" ref="M1938">IFERROR(INDEX($I$2:$K$2,0,MATCH(TRUE,I1938:K1938,0)),E1938)</f>
        <v>CHP New</v>
      </c>
      <c r="O1938" t="str">
        <f t="shared" si="136"/>
        <v>CHP New_2032</v>
      </c>
      <c r="P1938">
        <f t="shared" si="137"/>
        <v>156.98384354999999</v>
      </c>
    </row>
    <row r="1939" spans="4:16" x14ac:dyDescent="0.25">
      <c r="D1939">
        <v>2033</v>
      </c>
      <c r="E1939" t="s">
        <v>401</v>
      </c>
      <c r="F1939" t="s">
        <v>421</v>
      </c>
      <c r="G1939">
        <v>156.98384354999999</v>
      </c>
      <c r="I1939">
        <f t="shared" si="138"/>
        <v>0</v>
      </c>
      <c r="J1939">
        <f t="shared" si="138"/>
        <v>0</v>
      </c>
      <c r="K1939">
        <f t="shared" si="138"/>
        <v>0</v>
      </c>
      <c r="M1939" t="str" cm="1">
        <f t="array" ref="M1939">IFERROR(INDEX($I$2:$K$2,0,MATCH(TRUE,I1939:K1939,0)),E1939)</f>
        <v>CHP New</v>
      </c>
      <c r="O1939" t="str">
        <f t="shared" ref="O1939:O2002" si="139">M1939&amp;"_"&amp;D1939</f>
        <v>CHP New_2033</v>
      </c>
      <c r="P1939">
        <f t="shared" ref="P1939:P2002" si="140">G1939</f>
        <v>156.98384354999999</v>
      </c>
    </row>
    <row r="1940" spans="4:16" x14ac:dyDescent="0.25">
      <c r="D1940">
        <v>2034</v>
      </c>
      <c r="E1940" t="s">
        <v>401</v>
      </c>
      <c r="F1940" t="s">
        <v>421</v>
      </c>
      <c r="G1940">
        <v>156.98384354999999</v>
      </c>
      <c r="I1940">
        <f t="shared" si="138"/>
        <v>0</v>
      </c>
      <c r="J1940">
        <f t="shared" si="138"/>
        <v>0</v>
      </c>
      <c r="K1940">
        <f t="shared" si="138"/>
        <v>0</v>
      </c>
      <c r="M1940" t="str" cm="1">
        <f t="array" ref="M1940">IFERROR(INDEX($I$2:$K$2,0,MATCH(TRUE,I1940:K1940,0)),E1940)</f>
        <v>CHP New</v>
      </c>
      <c r="O1940" t="str">
        <f t="shared" si="139"/>
        <v>CHP New_2034</v>
      </c>
      <c r="P1940">
        <f t="shared" si="140"/>
        <v>156.98384354999999</v>
      </c>
    </row>
    <row r="1941" spans="4:16" x14ac:dyDescent="0.25">
      <c r="D1941">
        <v>2035</v>
      </c>
      <c r="E1941" t="s">
        <v>401</v>
      </c>
      <c r="F1941" t="s">
        <v>421</v>
      </c>
      <c r="G1941">
        <v>156.98384354999999</v>
      </c>
      <c r="I1941">
        <f t="shared" ref="I1941:K2004" si="141">IFERROR(FIND(I$2,$E1941,1)&gt;0,0)</f>
        <v>0</v>
      </c>
      <c r="J1941">
        <f t="shared" si="141"/>
        <v>0</v>
      </c>
      <c r="K1941">
        <f t="shared" si="141"/>
        <v>0</v>
      </c>
      <c r="M1941" t="str" cm="1">
        <f t="array" ref="M1941">IFERROR(INDEX($I$2:$K$2,0,MATCH(TRUE,I1941:K1941,0)),E1941)</f>
        <v>CHP New</v>
      </c>
      <c r="O1941" t="str">
        <f t="shared" si="139"/>
        <v>CHP New_2035</v>
      </c>
      <c r="P1941">
        <f t="shared" si="140"/>
        <v>156.98384354999999</v>
      </c>
    </row>
    <row r="1942" spans="4:16" x14ac:dyDescent="0.25">
      <c r="D1942">
        <v>2036</v>
      </c>
      <c r="E1942" t="s">
        <v>401</v>
      </c>
      <c r="F1942" t="s">
        <v>421</v>
      </c>
      <c r="G1942">
        <v>161.99083343000001</v>
      </c>
      <c r="I1942">
        <f t="shared" si="141"/>
        <v>0</v>
      </c>
      <c r="J1942">
        <f t="shared" si="141"/>
        <v>0</v>
      </c>
      <c r="K1942">
        <f t="shared" si="141"/>
        <v>0</v>
      </c>
      <c r="M1942" t="str" cm="1">
        <f t="array" ref="M1942">IFERROR(INDEX($I$2:$K$2,0,MATCH(TRUE,I1942:K1942,0)),E1942)</f>
        <v>CHP New</v>
      </c>
      <c r="O1942" t="str">
        <f t="shared" si="139"/>
        <v>CHP New_2036</v>
      </c>
      <c r="P1942">
        <f t="shared" si="140"/>
        <v>161.99083343000001</v>
      </c>
    </row>
    <row r="1943" spans="4:16" x14ac:dyDescent="0.25">
      <c r="D1943">
        <v>2037</v>
      </c>
      <c r="E1943" t="s">
        <v>401</v>
      </c>
      <c r="F1943" t="s">
        <v>421</v>
      </c>
      <c r="G1943">
        <v>156.98384354999999</v>
      </c>
      <c r="I1943">
        <f t="shared" si="141"/>
        <v>0</v>
      </c>
      <c r="J1943">
        <f t="shared" si="141"/>
        <v>0</v>
      </c>
      <c r="K1943">
        <f t="shared" si="141"/>
        <v>0</v>
      </c>
      <c r="M1943" t="str" cm="1">
        <f t="array" ref="M1943">IFERROR(INDEX($I$2:$K$2,0,MATCH(TRUE,I1943:K1943,0)),E1943)</f>
        <v>CHP New</v>
      </c>
      <c r="O1943" t="str">
        <f t="shared" si="139"/>
        <v>CHP New_2037</v>
      </c>
      <c r="P1943">
        <f t="shared" si="140"/>
        <v>156.98384354999999</v>
      </c>
    </row>
    <row r="1944" spans="4:16" x14ac:dyDescent="0.25">
      <c r="D1944">
        <v>2038</v>
      </c>
      <c r="E1944" t="s">
        <v>401</v>
      </c>
      <c r="F1944" t="s">
        <v>421</v>
      </c>
      <c r="G1944">
        <v>156.98384354999999</v>
      </c>
      <c r="I1944">
        <f t="shared" si="141"/>
        <v>0</v>
      </c>
      <c r="J1944">
        <f t="shared" si="141"/>
        <v>0</v>
      </c>
      <c r="K1944">
        <f t="shared" si="141"/>
        <v>0</v>
      </c>
      <c r="M1944" t="str" cm="1">
        <f t="array" ref="M1944">IFERROR(INDEX($I$2:$K$2,0,MATCH(TRUE,I1944:K1944,0)),E1944)</f>
        <v>CHP New</v>
      </c>
      <c r="O1944" t="str">
        <f t="shared" si="139"/>
        <v>CHP New_2038</v>
      </c>
      <c r="P1944">
        <f t="shared" si="140"/>
        <v>156.98384354999999</v>
      </c>
    </row>
    <row r="1945" spans="4:16" x14ac:dyDescent="0.25">
      <c r="D1945">
        <v>2039</v>
      </c>
      <c r="E1945" t="s">
        <v>401</v>
      </c>
      <c r="F1945" t="s">
        <v>421</v>
      </c>
      <c r="G1945">
        <v>156.98384354999999</v>
      </c>
      <c r="I1945">
        <f t="shared" si="141"/>
        <v>0</v>
      </c>
      <c r="J1945">
        <f t="shared" si="141"/>
        <v>0</v>
      </c>
      <c r="K1945">
        <f t="shared" si="141"/>
        <v>0</v>
      </c>
      <c r="M1945" t="str" cm="1">
        <f t="array" ref="M1945">IFERROR(INDEX($I$2:$K$2,0,MATCH(TRUE,I1945:K1945,0)),E1945)</f>
        <v>CHP New</v>
      </c>
      <c r="O1945" t="str">
        <f t="shared" si="139"/>
        <v>CHP New_2039</v>
      </c>
      <c r="P1945">
        <f t="shared" si="140"/>
        <v>156.98384354999999</v>
      </c>
    </row>
    <row r="1946" spans="4:16" x14ac:dyDescent="0.25">
      <c r="D1946">
        <v>2040</v>
      </c>
      <c r="E1946" t="s">
        <v>401</v>
      </c>
      <c r="F1946" t="s">
        <v>421</v>
      </c>
      <c r="G1946">
        <v>161.99083343000001</v>
      </c>
      <c r="I1946">
        <f t="shared" si="141"/>
        <v>0</v>
      </c>
      <c r="J1946">
        <f t="shared" si="141"/>
        <v>0</v>
      </c>
      <c r="K1946">
        <f t="shared" si="141"/>
        <v>0</v>
      </c>
      <c r="M1946" t="str" cm="1">
        <f t="array" ref="M1946">IFERROR(INDEX($I$2:$K$2,0,MATCH(TRUE,I1946:K1946,0)),E1946)</f>
        <v>CHP New</v>
      </c>
      <c r="O1946" t="str">
        <f t="shared" si="139"/>
        <v>CHP New_2040</v>
      </c>
      <c r="P1946">
        <f t="shared" si="140"/>
        <v>161.99083343000001</v>
      </c>
    </row>
    <row r="1947" spans="4:16" x14ac:dyDescent="0.25">
      <c r="D1947">
        <v>2022</v>
      </c>
      <c r="E1947" t="s">
        <v>401</v>
      </c>
      <c r="F1947" t="s">
        <v>422</v>
      </c>
      <c r="G1947">
        <v>589.82368965000001</v>
      </c>
      <c r="I1947">
        <f t="shared" si="141"/>
        <v>0</v>
      </c>
      <c r="J1947">
        <f t="shared" si="141"/>
        <v>0</v>
      </c>
      <c r="K1947">
        <f t="shared" si="141"/>
        <v>0</v>
      </c>
      <c r="M1947" t="str" cm="1">
        <f t="array" ref="M1947">IFERROR(INDEX($I$2:$K$2,0,MATCH(TRUE,I1947:K1947,0)),E1947)</f>
        <v>CHP New</v>
      </c>
      <c r="O1947" t="str">
        <f t="shared" si="139"/>
        <v>CHP New_2022</v>
      </c>
      <c r="P1947">
        <f t="shared" si="140"/>
        <v>589.82368965000001</v>
      </c>
    </row>
    <row r="1948" spans="4:16" x14ac:dyDescent="0.25">
      <c r="D1948">
        <v>2023</v>
      </c>
      <c r="E1948" t="s">
        <v>401</v>
      </c>
      <c r="F1948" t="s">
        <v>422</v>
      </c>
      <c r="G1948">
        <v>589.82368965000001</v>
      </c>
      <c r="I1948">
        <f t="shared" si="141"/>
        <v>0</v>
      </c>
      <c r="J1948">
        <f t="shared" si="141"/>
        <v>0</v>
      </c>
      <c r="K1948">
        <f t="shared" si="141"/>
        <v>0</v>
      </c>
      <c r="M1948" t="str" cm="1">
        <f t="array" ref="M1948">IFERROR(INDEX($I$2:$K$2,0,MATCH(TRUE,I1948:K1948,0)),E1948)</f>
        <v>CHP New</v>
      </c>
      <c r="O1948" t="str">
        <f t="shared" si="139"/>
        <v>CHP New_2023</v>
      </c>
      <c r="P1948">
        <f t="shared" si="140"/>
        <v>589.82368965000001</v>
      </c>
    </row>
    <row r="1949" spans="4:16" x14ac:dyDescent="0.25">
      <c r="D1949">
        <v>2024</v>
      </c>
      <c r="E1949" t="s">
        <v>401</v>
      </c>
      <c r="F1949" t="s">
        <v>422</v>
      </c>
      <c r="G1949">
        <v>608.63607935000005</v>
      </c>
      <c r="I1949">
        <f t="shared" si="141"/>
        <v>0</v>
      </c>
      <c r="J1949">
        <f t="shared" si="141"/>
        <v>0</v>
      </c>
      <c r="K1949">
        <f t="shared" si="141"/>
        <v>0</v>
      </c>
      <c r="M1949" t="str" cm="1">
        <f t="array" ref="M1949">IFERROR(INDEX($I$2:$K$2,0,MATCH(TRUE,I1949:K1949,0)),E1949)</f>
        <v>CHP New</v>
      </c>
      <c r="O1949" t="str">
        <f t="shared" si="139"/>
        <v>CHP New_2024</v>
      </c>
      <c r="P1949">
        <f t="shared" si="140"/>
        <v>608.63607935000005</v>
      </c>
    </row>
    <row r="1950" spans="4:16" x14ac:dyDescent="0.25">
      <c r="D1950">
        <v>2025</v>
      </c>
      <c r="E1950" t="s">
        <v>401</v>
      </c>
      <c r="F1950" t="s">
        <v>422</v>
      </c>
      <c r="G1950">
        <v>589.82368965000001</v>
      </c>
      <c r="I1950">
        <f t="shared" si="141"/>
        <v>0</v>
      </c>
      <c r="J1950">
        <f t="shared" si="141"/>
        <v>0</v>
      </c>
      <c r="K1950">
        <f t="shared" si="141"/>
        <v>0</v>
      </c>
      <c r="M1950" t="str" cm="1">
        <f t="array" ref="M1950">IFERROR(INDEX($I$2:$K$2,0,MATCH(TRUE,I1950:K1950,0)),E1950)</f>
        <v>CHP New</v>
      </c>
      <c r="O1950" t="str">
        <f t="shared" si="139"/>
        <v>CHP New_2025</v>
      </c>
      <c r="P1950">
        <f t="shared" si="140"/>
        <v>589.82368965000001</v>
      </c>
    </row>
    <row r="1951" spans="4:16" x14ac:dyDescent="0.25">
      <c r="D1951">
        <v>2026</v>
      </c>
      <c r="E1951" t="s">
        <v>401</v>
      </c>
      <c r="F1951" t="s">
        <v>422</v>
      </c>
      <c r="G1951">
        <v>589.82368965000001</v>
      </c>
      <c r="I1951">
        <f t="shared" si="141"/>
        <v>0</v>
      </c>
      <c r="J1951">
        <f t="shared" si="141"/>
        <v>0</v>
      </c>
      <c r="K1951">
        <f t="shared" si="141"/>
        <v>0</v>
      </c>
      <c r="M1951" t="str" cm="1">
        <f t="array" ref="M1951">IFERROR(INDEX($I$2:$K$2,0,MATCH(TRUE,I1951:K1951,0)),E1951)</f>
        <v>CHP New</v>
      </c>
      <c r="O1951" t="str">
        <f t="shared" si="139"/>
        <v>CHP New_2026</v>
      </c>
      <c r="P1951">
        <f t="shared" si="140"/>
        <v>589.82368965000001</v>
      </c>
    </row>
    <row r="1952" spans="4:16" x14ac:dyDescent="0.25">
      <c r="D1952">
        <v>2027</v>
      </c>
      <c r="E1952" t="s">
        <v>401</v>
      </c>
      <c r="F1952" t="s">
        <v>422</v>
      </c>
      <c r="G1952">
        <v>589.82368965000001</v>
      </c>
      <c r="I1952">
        <f t="shared" si="141"/>
        <v>0</v>
      </c>
      <c r="J1952">
        <f t="shared" si="141"/>
        <v>0</v>
      </c>
      <c r="K1952">
        <f t="shared" si="141"/>
        <v>0</v>
      </c>
      <c r="M1952" t="str" cm="1">
        <f t="array" ref="M1952">IFERROR(INDEX($I$2:$K$2,0,MATCH(TRUE,I1952:K1952,0)),E1952)</f>
        <v>CHP New</v>
      </c>
      <c r="O1952" t="str">
        <f t="shared" si="139"/>
        <v>CHP New_2027</v>
      </c>
      <c r="P1952">
        <f t="shared" si="140"/>
        <v>589.82368965000001</v>
      </c>
    </row>
    <row r="1953" spans="4:16" x14ac:dyDescent="0.25">
      <c r="D1953">
        <v>2028</v>
      </c>
      <c r="E1953" t="s">
        <v>401</v>
      </c>
      <c r="F1953" t="s">
        <v>422</v>
      </c>
      <c r="G1953">
        <v>589.82368965000001</v>
      </c>
      <c r="I1953">
        <f t="shared" si="141"/>
        <v>0</v>
      </c>
      <c r="J1953">
        <f t="shared" si="141"/>
        <v>0</v>
      </c>
      <c r="K1953">
        <f t="shared" si="141"/>
        <v>0</v>
      </c>
      <c r="M1953" t="str" cm="1">
        <f t="array" ref="M1953">IFERROR(INDEX($I$2:$K$2,0,MATCH(TRUE,I1953:K1953,0)),E1953)</f>
        <v>CHP New</v>
      </c>
      <c r="O1953" t="str">
        <f t="shared" si="139"/>
        <v>CHP New_2028</v>
      </c>
      <c r="P1953">
        <f t="shared" si="140"/>
        <v>589.82368965000001</v>
      </c>
    </row>
    <row r="1954" spans="4:16" x14ac:dyDescent="0.25">
      <c r="D1954">
        <v>2029</v>
      </c>
      <c r="E1954" t="s">
        <v>401</v>
      </c>
      <c r="F1954" t="s">
        <v>422</v>
      </c>
      <c r="G1954">
        <v>589.82368965000001</v>
      </c>
      <c r="I1954">
        <f t="shared" si="141"/>
        <v>0</v>
      </c>
      <c r="J1954">
        <f t="shared" si="141"/>
        <v>0</v>
      </c>
      <c r="K1954">
        <f t="shared" si="141"/>
        <v>0</v>
      </c>
      <c r="M1954" t="str" cm="1">
        <f t="array" ref="M1954">IFERROR(INDEX($I$2:$K$2,0,MATCH(TRUE,I1954:K1954,0)),E1954)</f>
        <v>CHP New</v>
      </c>
      <c r="O1954" t="str">
        <f t="shared" si="139"/>
        <v>CHP New_2029</v>
      </c>
      <c r="P1954">
        <f t="shared" si="140"/>
        <v>589.82368965000001</v>
      </c>
    </row>
    <row r="1955" spans="4:16" x14ac:dyDescent="0.25">
      <c r="D1955">
        <v>2030</v>
      </c>
      <c r="E1955" t="s">
        <v>401</v>
      </c>
      <c r="F1955" t="s">
        <v>422</v>
      </c>
      <c r="G1955">
        <v>589.82368965000001</v>
      </c>
      <c r="I1955">
        <f t="shared" si="141"/>
        <v>0</v>
      </c>
      <c r="J1955">
        <f t="shared" si="141"/>
        <v>0</v>
      </c>
      <c r="K1955">
        <f t="shared" si="141"/>
        <v>0</v>
      </c>
      <c r="M1955" t="str" cm="1">
        <f t="array" ref="M1955">IFERROR(INDEX($I$2:$K$2,0,MATCH(TRUE,I1955:K1955,0)),E1955)</f>
        <v>CHP New</v>
      </c>
      <c r="O1955" t="str">
        <f t="shared" si="139"/>
        <v>CHP New_2030</v>
      </c>
      <c r="P1955">
        <f t="shared" si="140"/>
        <v>589.82368965000001</v>
      </c>
    </row>
    <row r="1956" spans="4:16" x14ac:dyDescent="0.25">
      <c r="D1956">
        <v>2031</v>
      </c>
      <c r="E1956" t="s">
        <v>401</v>
      </c>
      <c r="F1956" t="s">
        <v>422</v>
      </c>
      <c r="G1956">
        <v>589.82368965000001</v>
      </c>
      <c r="I1956">
        <f t="shared" si="141"/>
        <v>0</v>
      </c>
      <c r="J1956">
        <f t="shared" si="141"/>
        <v>0</v>
      </c>
      <c r="K1956">
        <f t="shared" si="141"/>
        <v>0</v>
      </c>
      <c r="M1956" t="str" cm="1">
        <f t="array" ref="M1956">IFERROR(INDEX($I$2:$K$2,0,MATCH(TRUE,I1956:K1956,0)),E1956)</f>
        <v>CHP New</v>
      </c>
      <c r="O1956" t="str">
        <f t="shared" si="139"/>
        <v>CHP New_2031</v>
      </c>
      <c r="P1956">
        <f t="shared" si="140"/>
        <v>589.82368965000001</v>
      </c>
    </row>
    <row r="1957" spans="4:16" x14ac:dyDescent="0.25">
      <c r="D1957">
        <v>2032</v>
      </c>
      <c r="E1957" t="s">
        <v>401</v>
      </c>
      <c r="F1957" t="s">
        <v>422</v>
      </c>
      <c r="G1957">
        <v>589.82368965000001</v>
      </c>
      <c r="I1957">
        <f t="shared" si="141"/>
        <v>0</v>
      </c>
      <c r="J1957">
        <f t="shared" si="141"/>
        <v>0</v>
      </c>
      <c r="K1957">
        <f t="shared" si="141"/>
        <v>0</v>
      </c>
      <c r="M1957" t="str" cm="1">
        <f t="array" ref="M1957">IFERROR(INDEX($I$2:$K$2,0,MATCH(TRUE,I1957:K1957,0)),E1957)</f>
        <v>CHP New</v>
      </c>
      <c r="O1957" t="str">
        <f t="shared" si="139"/>
        <v>CHP New_2032</v>
      </c>
      <c r="P1957">
        <f t="shared" si="140"/>
        <v>589.82368965000001</v>
      </c>
    </row>
    <row r="1958" spans="4:16" x14ac:dyDescent="0.25">
      <c r="D1958">
        <v>2033</v>
      </c>
      <c r="E1958" t="s">
        <v>401</v>
      </c>
      <c r="F1958" t="s">
        <v>422</v>
      </c>
      <c r="G1958">
        <v>589.82368965000001</v>
      </c>
      <c r="I1958">
        <f t="shared" si="141"/>
        <v>0</v>
      </c>
      <c r="J1958">
        <f t="shared" si="141"/>
        <v>0</v>
      </c>
      <c r="K1958">
        <f t="shared" si="141"/>
        <v>0</v>
      </c>
      <c r="M1958" t="str" cm="1">
        <f t="array" ref="M1958">IFERROR(INDEX($I$2:$K$2,0,MATCH(TRUE,I1958:K1958,0)),E1958)</f>
        <v>CHP New</v>
      </c>
      <c r="O1958" t="str">
        <f t="shared" si="139"/>
        <v>CHP New_2033</v>
      </c>
      <c r="P1958">
        <f t="shared" si="140"/>
        <v>589.82368965000001</v>
      </c>
    </row>
    <row r="1959" spans="4:16" x14ac:dyDescent="0.25">
      <c r="D1959">
        <v>2034</v>
      </c>
      <c r="E1959" t="s">
        <v>401</v>
      </c>
      <c r="F1959" t="s">
        <v>422</v>
      </c>
      <c r="G1959">
        <v>589.82368965000001</v>
      </c>
      <c r="I1959">
        <f t="shared" si="141"/>
        <v>0</v>
      </c>
      <c r="J1959">
        <f t="shared" si="141"/>
        <v>0</v>
      </c>
      <c r="K1959">
        <f t="shared" si="141"/>
        <v>0</v>
      </c>
      <c r="M1959" t="str" cm="1">
        <f t="array" ref="M1959">IFERROR(INDEX($I$2:$K$2,0,MATCH(TRUE,I1959:K1959,0)),E1959)</f>
        <v>CHP New</v>
      </c>
      <c r="O1959" t="str">
        <f t="shared" si="139"/>
        <v>CHP New_2034</v>
      </c>
      <c r="P1959">
        <f t="shared" si="140"/>
        <v>589.82368965000001</v>
      </c>
    </row>
    <row r="1960" spans="4:16" x14ac:dyDescent="0.25">
      <c r="D1960">
        <v>2035</v>
      </c>
      <c r="E1960" t="s">
        <v>401</v>
      </c>
      <c r="F1960" t="s">
        <v>422</v>
      </c>
      <c r="G1960">
        <v>589.82368965000001</v>
      </c>
      <c r="I1960">
        <f t="shared" si="141"/>
        <v>0</v>
      </c>
      <c r="J1960">
        <f t="shared" si="141"/>
        <v>0</v>
      </c>
      <c r="K1960">
        <f t="shared" si="141"/>
        <v>0</v>
      </c>
      <c r="M1960" t="str" cm="1">
        <f t="array" ref="M1960">IFERROR(INDEX($I$2:$K$2,0,MATCH(TRUE,I1960:K1960,0)),E1960)</f>
        <v>CHP New</v>
      </c>
      <c r="O1960" t="str">
        <f t="shared" si="139"/>
        <v>CHP New_2035</v>
      </c>
      <c r="P1960">
        <f t="shared" si="140"/>
        <v>589.82368965000001</v>
      </c>
    </row>
    <row r="1961" spans="4:16" x14ac:dyDescent="0.25">
      <c r="D1961">
        <v>2036</v>
      </c>
      <c r="E1961" t="s">
        <v>401</v>
      </c>
      <c r="F1961" t="s">
        <v>422</v>
      </c>
      <c r="G1961">
        <v>608.63607935000005</v>
      </c>
      <c r="I1961">
        <f t="shared" si="141"/>
        <v>0</v>
      </c>
      <c r="J1961">
        <f t="shared" si="141"/>
        <v>0</v>
      </c>
      <c r="K1961">
        <f t="shared" si="141"/>
        <v>0</v>
      </c>
      <c r="M1961" t="str" cm="1">
        <f t="array" ref="M1961">IFERROR(INDEX($I$2:$K$2,0,MATCH(TRUE,I1961:K1961,0)),E1961)</f>
        <v>CHP New</v>
      </c>
      <c r="O1961" t="str">
        <f t="shared" si="139"/>
        <v>CHP New_2036</v>
      </c>
      <c r="P1961">
        <f t="shared" si="140"/>
        <v>608.63607935000005</v>
      </c>
    </row>
    <row r="1962" spans="4:16" x14ac:dyDescent="0.25">
      <c r="D1962">
        <v>2037</v>
      </c>
      <c r="E1962" t="s">
        <v>401</v>
      </c>
      <c r="F1962" t="s">
        <v>422</v>
      </c>
      <c r="G1962">
        <v>589.82368965000001</v>
      </c>
      <c r="I1962">
        <f t="shared" si="141"/>
        <v>0</v>
      </c>
      <c r="J1962">
        <f t="shared" si="141"/>
        <v>0</v>
      </c>
      <c r="K1962">
        <f t="shared" si="141"/>
        <v>0</v>
      </c>
      <c r="M1962" t="str" cm="1">
        <f t="array" ref="M1962">IFERROR(INDEX($I$2:$K$2,0,MATCH(TRUE,I1962:K1962,0)),E1962)</f>
        <v>CHP New</v>
      </c>
      <c r="O1962" t="str">
        <f t="shared" si="139"/>
        <v>CHP New_2037</v>
      </c>
      <c r="P1962">
        <f t="shared" si="140"/>
        <v>589.82368965000001</v>
      </c>
    </row>
    <row r="1963" spans="4:16" x14ac:dyDescent="0.25">
      <c r="D1963">
        <v>2038</v>
      </c>
      <c r="E1963" t="s">
        <v>401</v>
      </c>
      <c r="F1963" t="s">
        <v>422</v>
      </c>
      <c r="G1963">
        <v>589.82368965000001</v>
      </c>
      <c r="I1963">
        <f t="shared" si="141"/>
        <v>0</v>
      </c>
      <c r="J1963">
        <f t="shared" si="141"/>
        <v>0</v>
      </c>
      <c r="K1963">
        <f t="shared" si="141"/>
        <v>0</v>
      </c>
      <c r="M1963" t="str" cm="1">
        <f t="array" ref="M1963">IFERROR(INDEX($I$2:$K$2,0,MATCH(TRUE,I1963:K1963,0)),E1963)</f>
        <v>CHP New</v>
      </c>
      <c r="O1963" t="str">
        <f t="shared" si="139"/>
        <v>CHP New_2038</v>
      </c>
      <c r="P1963">
        <f t="shared" si="140"/>
        <v>589.82368965000001</v>
      </c>
    </row>
    <row r="1964" spans="4:16" x14ac:dyDescent="0.25">
      <c r="D1964">
        <v>2039</v>
      </c>
      <c r="E1964" t="s">
        <v>401</v>
      </c>
      <c r="F1964" t="s">
        <v>422</v>
      </c>
      <c r="G1964">
        <v>589.82368965000001</v>
      </c>
      <c r="I1964">
        <f t="shared" si="141"/>
        <v>0</v>
      </c>
      <c r="J1964">
        <f t="shared" si="141"/>
        <v>0</v>
      </c>
      <c r="K1964">
        <f t="shared" si="141"/>
        <v>0</v>
      </c>
      <c r="M1964" t="str" cm="1">
        <f t="array" ref="M1964">IFERROR(INDEX($I$2:$K$2,0,MATCH(TRUE,I1964:K1964,0)),E1964)</f>
        <v>CHP New</v>
      </c>
      <c r="O1964" t="str">
        <f t="shared" si="139"/>
        <v>CHP New_2039</v>
      </c>
      <c r="P1964">
        <f t="shared" si="140"/>
        <v>589.82368965000001</v>
      </c>
    </row>
    <row r="1965" spans="4:16" x14ac:dyDescent="0.25">
      <c r="D1965">
        <v>2040</v>
      </c>
      <c r="E1965" t="s">
        <v>401</v>
      </c>
      <c r="F1965" t="s">
        <v>422</v>
      </c>
      <c r="G1965">
        <v>608.63607935000005</v>
      </c>
      <c r="I1965">
        <f t="shared" si="141"/>
        <v>0</v>
      </c>
      <c r="J1965">
        <f t="shared" si="141"/>
        <v>0</v>
      </c>
      <c r="K1965">
        <f t="shared" si="141"/>
        <v>0</v>
      </c>
      <c r="M1965" t="str" cm="1">
        <f t="array" ref="M1965">IFERROR(INDEX($I$2:$K$2,0,MATCH(TRUE,I1965:K1965,0)),E1965)</f>
        <v>CHP New</v>
      </c>
      <c r="O1965" t="str">
        <f t="shared" si="139"/>
        <v>CHP New_2040</v>
      </c>
      <c r="P1965">
        <f t="shared" si="140"/>
        <v>608.63607935000005</v>
      </c>
    </row>
    <row r="1966" spans="4:16" x14ac:dyDescent="0.25">
      <c r="D1966">
        <v>2025</v>
      </c>
      <c r="E1966" t="s">
        <v>401</v>
      </c>
      <c r="F1966" t="s">
        <v>423</v>
      </c>
      <c r="G1966">
        <v>0</v>
      </c>
      <c r="I1966">
        <f t="shared" si="141"/>
        <v>0</v>
      </c>
      <c r="J1966">
        <f t="shared" si="141"/>
        <v>0</v>
      </c>
      <c r="K1966">
        <f t="shared" si="141"/>
        <v>0</v>
      </c>
      <c r="M1966" t="str" cm="1">
        <f t="array" ref="M1966">IFERROR(INDEX($I$2:$K$2,0,MATCH(TRUE,I1966:K1966,0)),E1966)</f>
        <v>CHP New</v>
      </c>
      <c r="O1966" t="str">
        <f t="shared" si="139"/>
        <v>CHP New_2025</v>
      </c>
      <c r="P1966">
        <f t="shared" si="140"/>
        <v>0</v>
      </c>
    </row>
    <row r="1967" spans="4:16" x14ac:dyDescent="0.25">
      <c r="D1967">
        <v>2026</v>
      </c>
      <c r="E1967" t="s">
        <v>401</v>
      </c>
      <c r="F1967" t="s">
        <v>423</v>
      </c>
      <c r="G1967">
        <v>40.753497969999998</v>
      </c>
      <c r="I1967">
        <f t="shared" si="141"/>
        <v>0</v>
      </c>
      <c r="J1967">
        <f t="shared" si="141"/>
        <v>0</v>
      </c>
      <c r="K1967">
        <f t="shared" si="141"/>
        <v>0</v>
      </c>
      <c r="M1967" t="str" cm="1">
        <f t="array" ref="M1967">IFERROR(INDEX($I$2:$K$2,0,MATCH(TRUE,I1967:K1967,0)),E1967)</f>
        <v>CHP New</v>
      </c>
      <c r="O1967" t="str">
        <f t="shared" si="139"/>
        <v>CHP New_2026</v>
      </c>
      <c r="P1967">
        <f t="shared" si="140"/>
        <v>40.753497969999998</v>
      </c>
    </row>
    <row r="1968" spans="4:16" x14ac:dyDescent="0.25">
      <c r="D1968">
        <v>2027</v>
      </c>
      <c r="E1968" t="s">
        <v>401</v>
      </c>
      <c r="F1968" t="s">
        <v>423</v>
      </c>
      <c r="G1968">
        <v>40.753497969999998</v>
      </c>
      <c r="I1968">
        <f t="shared" si="141"/>
        <v>0</v>
      </c>
      <c r="J1968">
        <f t="shared" si="141"/>
        <v>0</v>
      </c>
      <c r="K1968">
        <f t="shared" si="141"/>
        <v>0</v>
      </c>
      <c r="M1968" t="str" cm="1">
        <f t="array" ref="M1968">IFERROR(INDEX($I$2:$K$2,0,MATCH(TRUE,I1968:K1968,0)),E1968)</f>
        <v>CHP New</v>
      </c>
      <c r="O1968" t="str">
        <f t="shared" si="139"/>
        <v>CHP New_2027</v>
      </c>
      <c r="P1968">
        <f t="shared" si="140"/>
        <v>40.753497969999998</v>
      </c>
    </row>
    <row r="1969" spans="4:16" x14ac:dyDescent="0.25">
      <c r="D1969">
        <v>2028</v>
      </c>
      <c r="E1969" t="s">
        <v>401</v>
      </c>
      <c r="F1969" t="s">
        <v>423</v>
      </c>
      <c r="G1969">
        <v>40.753497969999998</v>
      </c>
      <c r="I1969">
        <f t="shared" si="141"/>
        <v>0</v>
      </c>
      <c r="J1969">
        <f t="shared" si="141"/>
        <v>0</v>
      </c>
      <c r="K1969">
        <f t="shared" si="141"/>
        <v>0</v>
      </c>
      <c r="M1969" t="str" cm="1">
        <f t="array" ref="M1969">IFERROR(INDEX($I$2:$K$2,0,MATCH(TRUE,I1969:K1969,0)),E1969)</f>
        <v>CHP New</v>
      </c>
      <c r="O1969" t="str">
        <f t="shared" si="139"/>
        <v>CHP New_2028</v>
      </c>
      <c r="P1969">
        <f t="shared" si="140"/>
        <v>40.753497969999998</v>
      </c>
    </row>
    <row r="1970" spans="4:16" x14ac:dyDescent="0.25">
      <c r="D1970">
        <v>2029</v>
      </c>
      <c r="E1970" t="s">
        <v>401</v>
      </c>
      <c r="F1970" t="s">
        <v>423</v>
      </c>
      <c r="G1970">
        <v>40.753497969999998</v>
      </c>
      <c r="I1970">
        <f t="shared" si="141"/>
        <v>0</v>
      </c>
      <c r="J1970">
        <f t="shared" si="141"/>
        <v>0</v>
      </c>
      <c r="K1970">
        <f t="shared" si="141"/>
        <v>0</v>
      </c>
      <c r="M1970" t="str" cm="1">
        <f t="array" ref="M1970">IFERROR(INDEX($I$2:$K$2,0,MATCH(TRUE,I1970:K1970,0)),E1970)</f>
        <v>CHP New</v>
      </c>
      <c r="O1970" t="str">
        <f t="shared" si="139"/>
        <v>CHP New_2029</v>
      </c>
      <c r="P1970">
        <f t="shared" si="140"/>
        <v>40.753497969999998</v>
      </c>
    </row>
    <row r="1971" spans="4:16" x14ac:dyDescent="0.25">
      <c r="D1971">
        <v>2030</v>
      </c>
      <c r="E1971" t="s">
        <v>401</v>
      </c>
      <c r="F1971" t="s">
        <v>423</v>
      </c>
      <c r="G1971">
        <v>40.753497969999998</v>
      </c>
      <c r="I1971">
        <f t="shared" si="141"/>
        <v>0</v>
      </c>
      <c r="J1971">
        <f t="shared" si="141"/>
        <v>0</v>
      </c>
      <c r="K1971">
        <f t="shared" si="141"/>
        <v>0</v>
      </c>
      <c r="M1971" t="str" cm="1">
        <f t="array" ref="M1971">IFERROR(INDEX($I$2:$K$2,0,MATCH(TRUE,I1971:K1971,0)),E1971)</f>
        <v>CHP New</v>
      </c>
      <c r="O1971" t="str">
        <f t="shared" si="139"/>
        <v>CHP New_2030</v>
      </c>
      <c r="P1971">
        <f t="shared" si="140"/>
        <v>40.753497969999998</v>
      </c>
    </row>
    <row r="1972" spans="4:16" x14ac:dyDescent="0.25">
      <c r="D1972">
        <v>2031</v>
      </c>
      <c r="E1972" t="s">
        <v>401</v>
      </c>
      <c r="F1972" t="s">
        <v>423</v>
      </c>
      <c r="G1972">
        <v>40.753497969999998</v>
      </c>
      <c r="I1972">
        <f t="shared" si="141"/>
        <v>0</v>
      </c>
      <c r="J1972">
        <f t="shared" si="141"/>
        <v>0</v>
      </c>
      <c r="K1972">
        <f t="shared" si="141"/>
        <v>0</v>
      </c>
      <c r="M1972" t="str" cm="1">
        <f t="array" ref="M1972">IFERROR(INDEX($I$2:$K$2,0,MATCH(TRUE,I1972:K1972,0)),E1972)</f>
        <v>CHP New</v>
      </c>
      <c r="O1972" t="str">
        <f t="shared" si="139"/>
        <v>CHP New_2031</v>
      </c>
      <c r="P1972">
        <f t="shared" si="140"/>
        <v>40.753497969999998</v>
      </c>
    </row>
    <row r="1973" spans="4:16" x14ac:dyDescent="0.25">
      <c r="D1973">
        <v>2032</v>
      </c>
      <c r="E1973" t="s">
        <v>401</v>
      </c>
      <c r="F1973" t="s">
        <v>423</v>
      </c>
      <c r="G1973">
        <v>40.753497969999998</v>
      </c>
      <c r="I1973">
        <f t="shared" si="141"/>
        <v>0</v>
      </c>
      <c r="J1973">
        <f t="shared" si="141"/>
        <v>0</v>
      </c>
      <c r="K1973">
        <f t="shared" si="141"/>
        <v>0</v>
      </c>
      <c r="M1973" t="str" cm="1">
        <f t="array" ref="M1973">IFERROR(INDEX($I$2:$K$2,0,MATCH(TRUE,I1973:K1973,0)),E1973)</f>
        <v>CHP New</v>
      </c>
      <c r="O1973" t="str">
        <f t="shared" si="139"/>
        <v>CHP New_2032</v>
      </c>
      <c r="P1973">
        <f t="shared" si="140"/>
        <v>40.753497969999998</v>
      </c>
    </row>
    <row r="1974" spans="4:16" x14ac:dyDescent="0.25">
      <c r="D1974">
        <v>2033</v>
      </c>
      <c r="E1974" t="s">
        <v>401</v>
      </c>
      <c r="F1974" t="s">
        <v>423</v>
      </c>
      <c r="G1974">
        <v>40.753497969999998</v>
      </c>
      <c r="I1974">
        <f t="shared" si="141"/>
        <v>0</v>
      </c>
      <c r="J1974">
        <f t="shared" si="141"/>
        <v>0</v>
      </c>
      <c r="K1974">
        <f t="shared" si="141"/>
        <v>0</v>
      </c>
      <c r="M1974" t="str" cm="1">
        <f t="array" ref="M1974">IFERROR(INDEX($I$2:$K$2,0,MATCH(TRUE,I1974:K1974,0)),E1974)</f>
        <v>CHP New</v>
      </c>
      <c r="O1974" t="str">
        <f t="shared" si="139"/>
        <v>CHP New_2033</v>
      </c>
      <c r="P1974">
        <f t="shared" si="140"/>
        <v>40.753497969999998</v>
      </c>
    </row>
    <row r="1975" spans="4:16" x14ac:dyDescent="0.25">
      <c r="D1975">
        <v>2034</v>
      </c>
      <c r="E1975" t="s">
        <v>401</v>
      </c>
      <c r="F1975" t="s">
        <v>423</v>
      </c>
      <c r="G1975">
        <v>40.753497969999998</v>
      </c>
      <c r="I1975">
        <f t="shared" si="141"/>
        <v>0</v>
      </c>
      <c r="J1975">
        <f t="shared" si="141"/>
        <v>0</v>
      </c>
      <c r="K1975">
        <f t="shared" si="141"/>
        <v>0</v>
      </c>
      <c r="M1975" t="str" cm="1">
        <f t="array" ref="M1975">IFERROR(INDEX($I$2:$K$2,0,MATCH(TRUE,I1975:K1975,0)),E1975)</f>
        <v>CHP New</v>
      </c>
      <c r="O1975" t="str">
        <f t="shared" si="139"/>
        <v>CHP New_2034</v>
      </c>
      <c r="P1975">
        <f t="shared" si="140"/>
        <v>40.753497969999998</v>
      </c>
    </row>
    <row r="1976" spans="4:16" x14ac:dyDescent="0.25">
      <c r="D1976">
        <v>2035</v>
      </c>
      <c r="E1976" t="s">
        <v>401</v>
      </c>
      <c r="F1976" t="s">
        <v>423</v>
      </c>
      <c r="G1976">
        <v>40.753497969999998</v>
      </c>
      <c r="I1976">
        <f t="shared" si="141"/>
        <v>0</v>
      </c>
      <c r="J1976">
        <f t="shared" si="141"/>
        <v>0</v>
      </c>
      <c r="K1976">
        <f t="shared" si="141"/>
        <v>0</v>
      </c>
      <c r="M1976" t="str" cm="1">
        <f t="array" ref="M1976">IFERROR(INDEX($I$2:$K$2,0,MATCH(TRUE,I1976:K1976,0)),E1976)</f>
        <v>CHP New</v>
      </c>
      <c r="O1976" t="str">
        <f t="shared" si="139"/>
        <v>CHP New_2035</v>
      </c>
      <c r="P1976">
        <f t="shared" si="140"/>
        <v>40.753497969999998</v>
      </c>
    </row>
    <row r="1977" spans="4:16" x14ac:dyDescent="0.25">
      <c r="D1977">
        <v>2036</v>
      </c>
      <c r="E1977" t="s">
        <v>401</v>
      </c>
      <c r="F1977" t="s">
        <v>423</v>
      </c>
      <c r="G1977">
        <v>41.865755360000001</v>
      </c>
      <c r="I1977">
        <f t="shared" si="141"/>
        <v>0</v>
      </c>
      <c r="J1977">
        <f t="shared" si="141"/>
        <v>0</v>
      </c>
      <c r="K1977">
        <f t="shared" si="141"/>
        <v>0</v>
      </c>
      <c r="M1977" t="str" cm="1">
        <f t="array" ref="M1977">IFERROR(INDEX($I$2:$K$2,0,MATCH(TRUE,I1977:K1977,0)),E1977)</f>
        <v>CHP New</v>
      </c>
      <c r="O1977" t="str">
        <f t="shared" si="139"/>
        <v>CHP New_2036</v>
      </c>
      <c r="P1977">
        <f t="shared" si="140"/>
        <v>41.865755360000001</v>
      </c>
    </row>
    <row r="1978" spans="4:16" x14ac:dyDescent="0.25">
      <c r="D1978">
        <v>2037</v>
      </c>
      <c r="E1978" t="s">
        <v>401</v>
      </c>
      <c r="F1978" t="s">
        <v>423</v>
      </c>
      <c r="G1978">
        <v>40.753497969999998</v>
      </c>
      <c r="I1978">
        <f t="shared" si="141"/>
        <v>0</v>
      </c>
      <c r="J1978">
        <f t="shared" si="141"/>
        <v>0</v>
      </c>
      <c r="K1978">
        <f t="shared" si="141"/>
        <v>0</v>
      </c>
      <c r="M1978" t="str" cm="1">
        <f t="array" ref="M1978">IFERROR(INDEX($I$2:$K$2,0,MATCH(TRUE,I1978:K1978,0)),E1978)</f>
        <v>CHP New</v>
      </c>
      <c r="O1978" t="str">
        <f t="shared" si="139"/>
        <v>CHP New_2037</v>
      </c>
      <c r="P1978">
        <f t="shared" si="140"/>
        <v>40.753497969999998</v>
      </c>
    </row>
    <row r="1979" spans="4:16" x14ac:dyDescent="0.25">
      <c r="D1979">
        <v>2038</v>
      </c>
      <c r="E1979" t="s">
        <v>401</v>
      </c>
      <c r="F1979" t="s">
        <v>423</v>
      </c>
      <c r="G1979">
        <v>40.753497969999998</v>
      </c>
      <c r="I1979">
        <f t="shared" si="141"/>
        <v>0</v>
      </c>
      <c r="J1979">
        <f t="shared" si="141"/>
        <v>0</v>
      </c>
      <c r="K1979">
        <f t="shared" si="141"/>
        <v>0</v>
      </c>
      <c r="M1979" t="str" cm="1">
        <f t="array" ref="M1979">IFERROR(INDEX($I$2:$K$2,0,MATCH(TRUE,I1979:K1979,0)),E1979)</f>
        <v>CHP New</v>
      </c>
      <c r="O1979" t="str">
        <f t="shared" si="139"/>
        <v>CHP New_2038</v>
      </c>
      <c r="P1979">
        <f t="shared" si="140"/>
        <v>40.753497969999998</v>
      </c>
    </row>
    <row r="1980" spans="4:16" x14ac:dyDescent="0.25">
      <c r="D1980">
        <v>2039</v>
      </c>
      <c r="E1980" t="s">
        <v>401</v>
      </c>
      <c r="F1980" t="s">
        <v>423</v>
      </c>
      <c r="G1980">
        <v>40.753497969999998</v>
      </c>
      <c r="I1980">
        <f t="shared" si="141"/>
        <v>0</v>
      </c>
      <c r="J1980">
        <f t="shared" si="141"/>
        <v>0</v>
      </c>
      <c r="K1980">
        <f t="shared" si="141"/>
        <v>0</v>
      </c>
      <c r="M1980" t="str" cm="1">
        <f t="array" ref="M1980">IFERROR(INDEX($I$2:$K$2,0,MATCH(TRUE,I1980:K1980,0)),E1980)</f>
        <v>CHP New</v>
      </c>
      <c r="O1980" t="str">
        <f t="shared" si="139"/>
        <v>CHP New_2039</v>
      </c>
      <c r="P1980">
        <f t="shared" si="140"/>
        <v>40.753497969999998</v>
      </c>
    </row>
    <row r="1981" spans="4:16" x14ac:dyDescent="0.25">
      <c r="D1981">
        <v>2040</v>
      </c>
      <c r="E1981" t="s">
        <v>401</v>
      </c>
      <c r="F1981" t="s">
        <v>423</v>
      </c>
      <c r="G1981">
        <v>41.865755360000001</v>
      </c>
      <c r="I1981">
        <f t="shared" si="141"/>
        <v>0</v>
      </c>
      <c r="J1981">
        <f t="shared" si="141"/>
        <v>0</v>
      </c>
      <c r="K1981">
        <f t="shared" si="141"/>
        <v>0</v>
      </c>
      <c r="M1981" t="str" cm="1">
        <f t="array" ref="M1981">IFERROR(INDEX($I$2:$K$2,0,MATCH(TRUE,I1981:K1981,0)),E1981)</f>
        <v>CHP New</v>
      </c>
      <c r="O1981" t="str">
        <f t="shared" si="139"/>
        <v>CHP New_2040</v>
      </c>
      <c r="P1981">
        <f t="shared" si="140"/>
        <v>41.865755360000001</v>
      </c>
    </row>
    <row r="1982" spans="4:16" x14ac:dyDescent="0.25">
      <c r="D1982">
        <v>2022</v>
      </c>
      <c r="E1982" t="s">
        <v>401</v>
      </c>
      <c r="F1982" t="s">
        <v>424</v>
      </c>
      <c r="G1982">
        <v>18.52431726</v>
      </c>
      <c r="I1982">
        <f t="shared" si="141"/>
        <v>0</v>
      </c>
      <c r="J1982">
        <f t="shared" si="141"/>
        <v>0</v>
      </c>
      <c r="K1982">
        <f t="shared" si="141"/>
        <v>0</v>
      </c>
      <c r="M1982" t="str" cm="1">
        <f t="array" ref="M1982">IFERROR(INDEX($I$2:$K$2,0,MATCH(TRUE,I1982:K1982,0)),E1982)</f>
        <v>CHP New</v>
      </c>
      <c r="O1982" t="str">
        <f t="shared" si="139"/>
        <v>CHP New_2022</v>
      </c>
      <c r="P1982">
        <f t="shared" si="140"/>
        <v>18.52431726</v>
      </c>
    </row>
    <row r="1983" spans="4:16" x14ac:dyDescent="0.25">
      <c r="D1983">
        <v>2023</v>
      </c>
      <c r="E1983" t="s">
        <v>401</v>
      </c>
      <c r="F1983" t="s">
        <v>424</v>
      </c>
      <c r="G1983">
        <v>18.52431726</v>
      </c>
      <c r="I1983">
        <f t="shared" si="141"/>
        <v>0</v>
      </c>
      <c r="J1983">
        <f t="shared" si="141"/>
        <v>0</v>
      </c>
      <c r="K1983">
        <f t="shared" si="141"/>
        <v>0</v>
      </c>
      <c r="M1983" t="str" cm="1">
        <f t="array" ref="M1983">IFERROR(INDEX($I$2:$K$2,0,MATCH(TRUE,I1983:K1983,0)),E1983)</f>
        <v>CHP New</v>
      </c>
      <c r="O1983" t="str">
        <f t="shared" si="139"/>
        <v>CHP New_2023</v>
      </c>
      <c r="P1983">
        <f t="shared" si="140"/>
        <v>18.52431726</v>
      </c>
    </row>
    <row r="1984" spans="4:16" x14ac:dyDescent="0.25">
      <c r="D1984">
        <v>2024</v>
      </c>
      <c r="E1984" t="s">
        <v>401</v>
      </c>
      <c r="F1984" t="s">
        <v>424</v>
      </c>
      <c r="G1984">
        <v>19.029888799999998</v>
      </c>
      <c r="I1984">
        <f t="shared" si="141"/>
        <v>0</v>
      </c>
      <c r="J1984">
        <f t="shared" si="141"/>
        <v>0</v>
      </c>
      <c r="K1984">
        <f t="shared" si="141"/>
        <v>0</v>
      </c>
      <c r="M1984" t="str" cm="1">
        <f t="array" ref="M1984">IFERROR(INDEX($I$2:$K$2,0,MATCH(TRUE,I1984:K1984,0)),E1984)</f>
        <v>CHP New</v>
      </c>
      <c r="O1984" t="str">
        <f t="shared" si="139"/>
        <v>CHP New_2024</v>
      </c>
      <c r="P1984">
        <f t="shared" si="140"/>
        <v>19.029888799999998</v>
      </c>
    </row>
    <row r="1985" spans="4:16" x14ac:dyDescent="0.25">
      <c r="D1985">
        <v>2025</v>
      </c>
      <c r="E1985" t="s">
        <v>401</v>
      </c>
      <c r="F1985" t="s">
        <v>424</v>
      </c>
      <c r="G1985">
        <v>18.52431726</v>
      </c>
      <c r="I1985">
        <f t="shared" si="141"/>
        <v>0</v>
      </c>
      <c r="J1985">
        <f t="shared" si="141"/>
        <v>0</v>
      </c>
      <c r="K1985">
        <f t="shared" si="141"/>
        <v>0</v>
      </c>
      <c r="M1985" t="str" cm="1">
        <f t="array" ref="M1985">IFERROR(INDEX($I$2:$K$2,0,MATCH(TRUE,I1985:K1985,0)),E1985)</f>
        <v>CHP New</v>
      </c>
      <c r="O1985" t="str">
        <f t="shared" si="139"/>
        <v>CHP New_2025</v>
      </c>
      <c r="P1985">
        <f t="shared" si="140"/>
        <v>18.52431726</v>
      </c>
    </row>
    <row r="1986" spans="4:16" x14ac:dyDescent="0.25">
      <c r="D1986">
        <v>2026</v>
      </c>
      <c r="E1986" t="s">
        <v>401</v>
      </c>
      <c r="F1986" t="s">
        <v>424</v>
      </c>
      <c r="G1986">
        <v>18.52431726</v>
      </c>
      <c r="I1986">
        <f t="shared" si="141"/>
        <v>0</v>
      </c>
      <c r="J1986">
        <f t="shared" si="141"/>
        <v>0</v>
      </c>
      <c r="K1986">
        <f t="shared" si="141"/>
        <v>0</v>
      </c>
      <c r="M1986" t="str" cm="1">
        <f t="array" ref="M1986">IFERROR(INDEX($I$2:$K$2,0,MATCH(TRUE,I1986:K1986,0)),E1986)</f>
        <v>CHP New</v>
      </c>
      <c r="O1986" t="str">
        <f t="shared" si="139"/>
        <v>CHP New_2026</v>
      </c>
      <c r="P1986">
        <f t="shared" si="140"/>
        <v>18.52431726</v>
      </c>
    </row>
    <row r="1987" spans="4:16" x14ac:dyDescent="0.25">
      <c r="D1987">
        <v>2027</v>
      </c>
      <c r="E1987" t="s">
        <v>401</v>
      </c>
      <c r="F1987" t="s">
        <v>424</v>
      </c>
      <c r="G1987">
        <v>18.52431726</v>
      </c>
      <c r="I1987">
        <f t="shared" si="141"/>
        <v>0</v>
      </c>
      <c r="J1987">
        <f t="shared" si="141"/>
        <v>0</v>
      </c>
      <c r="K1987">
        <f t="shared" si="141"/>
        <v>0</v>
      </c>
      <c r="M1987" t="str" cm="1">
        <f t="array" ref="M1987">IFERROR(INDEX($I$2:$K$2,0,MATCH(TRUE,I1987:K1987,0)),E1987)</f>
        <v>CHP New</v>
      </c>
      <c r="O1987" t="str">
        <f t="shared" si="139"/>
        <v>CHP New_2027</v>
      </c>
      <c r="P1987">
        <f t="shared" si="140"/>
        <v>18.52431726</v>
      </c>
    </row>
    <row r="1988" spans="4:16" x14ac:dyDescent="0.25">
      <c r="D1988">
        <v>2028</v>
      </c>
      <c r="E1988" t="s">
        <v>401</v>
      </c>
      <c r="F1988" t="s">
        <v>424</v>
      </c>
      <c r="G1988">
        <v>18.52431726</v>
      </c>
      <c r="I1988">
        <f t="shared" si="141"/>
        <v>0</v>
      </c>
      <c r="J1988">
        <f t="shared" si="141"/>
        <v>0</v>
      </c>
      <c r="K1988">
        <f t="shared" si="141"/>
        <v>0</v>
      </c>
      <c r="M1988" t="str" cm="1">
        <f t="array" ref="M1988">IFERROR(INDEX($I$2:$K$2,0,MATCH(TRUE,I1988:K1988,0)),E1988)</f>
        <v>CHP New</v>
      </c>
      <c r="O1988" t="str">
        <f t="shared" si="139"/>
        <v>CHP New_2028</v>
      </c>
      <c r="P1988">
        <f t="shared" si="140"/>
        <v>18.52431726</v>
      </c>
    </row>
    <row r="1989" spans="4:16" x14ac:dyDescent="0.25">
      <c r="D1989">
        <v>2029</v>
      </c>
      <c r="E1989" t="s">
        <v>401</v>
      </c>
      <c r="F1989" t="s">
        <v>424</v>
      </c>
      <c r="G1989">
        <v>18.52431726</v>
      </c>
      <c r="I1989">
        <f t="shared" si="141"/>
        <v>0</v>
      </c>
      <c r="J1989">
        <f t="shared" si="141"/>
        <v>0</v>
      </c>
      <c r="K1989">
        <f t="shared" si="141"/>
        <v>0</v>
      </c>
      <c r="M1989" t="str" cm="1">
        <f t="array" ref="M1989">IFERROR(INDEX($I$2:$K$2,0,MATCH(TRUE,I1989:K1989,0)),E1989)</f>
        <v>CHP New</v>
      </c>
      <c r="O1989" t="str">
        <f t="shared" si="139"/>
        <v>CHP New_2029</v>
      </c>
      <c r="P1989">
        <f t="shared" si="140"/>
        <v>18.52431726</v>
      </c>
    </row>
    <row r="1990" spans="4:16" x14ac:dyDescent="0.25">
      <c r="D1990">
        <v>2030</v>
      </c>
      <c r="E1990" t="s">
        <v>401</v>
      </c>
      <c r="F1990" t="s">
        <v>424</v>
      </c>
      <c r="G1990">
        <v>18.52431726</v>
      </c>
      <c r="I1990">
        <f t="shared" si="141"/>
        <v>0</v>
      </c>
      <c r="J1990">
        <f t="shared" si="141"/>
        <v>0</v>
      </c>
      <c r="K1990">
        <f t="shared" si="141"/>
        <v>0</v>
      </c>
      <c r="M1990" t="str" cm="1">
        <f t="array" ref="M1990">IFERROR(INDEX($I$2:$K$2,0,MATCH(TRUE,I1990:K1990,0)),E1990)</f>
        <v>CHP New</v>
      </c>
      <c r="O1990" t="str">
        <f t="shared" si="139"/>
        <v>CHP New_2030</v>
      </c>
      <c r="P1990">
        <f t="shared" si="140"/>
        <v>18.52431726</v>
      </c>
    </row>
    <row r="1991" spans="4:16" x14ac:dyDescent="0.25">
      <c r="D1991">
        <v>2031</v>
      </c>
      <c r="E1991" t="s">
        <v>401</v>
      </c>
      <c r="F1991" t="s">
        <v>424</v>
      </c>
      <c r="G1991">
        <v>18.52431726</v>
      </c>
      <c r="I1991">
        <f t="shared" si="141"/>
        <v>0</v>
      </c>
      <c r="J1991">
        <f t="shared" si="141"/>
        <v>0</v>
      </c>
      <c r="K1991">
        <f t="shared" si="141"/>
        <v>0</v>
      </c>
      <c r="M1991" t="str" cm="1">
        <f t="array" ref="M1991">IFERROR(INDEX($I$2:$K$2,0,MATCH(TRUE,I1991:K1991,0)),E1991)</f>
        <v>CHP New</v>
      </c>
      <c r="O1991" t="str">
        <f t="shared" si="139"/>
        <v>CHP New_2031</v>
      </c>
      <c r="P1991">
        <f t="shared" si="140"/>
        <v>18.52431726</v>
      </c>
    </row>
    <row r="1992" spans="4:16" x14ac:dyDescent="0.25">
      <c r="D1992">
        <v>2032</v>
      </c>
      <c r="E1992" t="s">
        <v>401</v>
      </c>
      <c r="F1992" t="s">
        <v>424</v>
      </c>
      <c r="G1992">
        <v>18.52431726</v>
      </c>
      <c r="I1992">
        <f t="shared" si="141"/>
        <v>0</v>
      </c>
      <c r="J1992">
        <f t="shared" si="141"/>
        <v>0</v>
      </c>
      <c r="K1992">
        <f t="shared" si="141"/>
        <v>0</v>
      </c>
      <c r="M1992" t="str" cm="1">
        <f t="array" ref="M1992">IFERROR(INDEX($I$2:$K$2,0,MATCH(TRUE,I1992:K1992,0)),E1992)</f>
        <v>CHP New</v>
      </c>
      <c r="O1992" t="str">
        <f t="shared" si="139"/>
        <v>CHP New_2032</v>
      </c>
      <c r="P1992">
        <f t="shared" si="140"/>
        <v>18.52431726</v>
      </c>
    </row>
    <row r="1993" spans="4:16" x14ac:dyDescent="0.25">
      <c r="D1993">
        <v>2033</v>
      </c>
      <c r="E1993" t="s">
        <v>401</v>
      </c>
      <c r="F1993" t="s">
        <v>424</v>
      </c>
      <c r="G1993">
        <v>18.52431726</v>
      </c>
      <c r="I1993">
        <f t="shared" si="141"/>
        <v>0</v>
      </c>
      <c r="J1993">
        <f t="shared" si="141"/>
        <v>0</v>
      </c>
      <c r="K1993">
        <f t="shared" si="141"/>
        <v>0</v>
      </c>
      <c r="M1993" t="str" cm="1">
        <f t="array" ref="M1993">IFERROR(INDEX($I$2:$K$2,0,MATCH(TRUE,I1993:K1993,0)),E1993)</f>
        <v>CHP New</v>
      </c>
      <c r="O1993" t="str">
        <f t="shared" si="139"/>
        <v>CHP New_2033</v>
      </c>
      <c r="P1993">
        <f t="shared" si="140"/>
        <v>18.52431726</v>
      </c>
    </row>
    <row r="1994" spans="4:16" x14ac:dyDescent="0.25">
      <c r="D1994">
        <v>2034</v>
      </c>
      <c r="E1994" t="s">
        <v>401</v>
      </c>
      <c r="F1994" t="s">
        <v>424</v>
      </c>
      <c r="G1994">
        <v>18.52431726</v>
      </c>
      <c r="I1994">
        <f t="shared" si="141"/>
        <v>0</v>
      </c>
      <c r="J1994">
        <f t="shared" si="141"/>
        <v>0</v>
      </c>
      <c r="K1994">
        <f t="shared" si="141"/>
        <v>0</v>
      </c>
      <c r="M1994" t="str" cm="1">
        <f t="array" ref="M1994">IFERROR(INDEX($I$2:$K$2,0,MATCH(TRUE,I1994:K1994,0)),E1994)</f>
        <v>CHP New</v>
      </c>
      <c r="O1994" t="str">
        <f t="shared" si="139"/>
        <v>CHP New_2034</v>
      </c>
      <c r="P1994">
        <f t="shared" si="140"/>
        <v>18.52431726</v>
      </c>
    </row>
    <row r="1995" spans="4:16" x14ac:dyDescent="0.25">
      <c r="D1995">
        <v>2035</v>
      </c>
      <c r="E1995" t="s">
        <v>401</v>
      </c>
      <c r="F1995" t="s">
        <v>424</v>
      </c>
      <c r="G1995">
        <v>18.52431726</v>
      </c>
      <c r="I1995">
        <f t="shared" si="141"/>
        <v>0</v>
      </c>
      <c r="J1995">
        <f t="shared" si="141"/>
        <v>0</v>
      </c>
      <c r="K1995">
        <f t="shared" si="141"/>
        <v>0</v>
      </c>
      <c r="M1995" t="str" cm="1">
        <f t="array" ref="M1995">IFERROR(INDEX($I$2:$K$2,0,MATCH(TRUE,I1995:K1995,0)),E1995)</f>
        <v>CHP New</v>
      </c>
      <c r="O1995" t="str">
        <f t="shared" si="139"/>
        <v>CHP New_2035</v>
      </c>
      <c r="P1995">
        <f t="shared" si="140"/>
        <v>18.52431726</v>
      </c>
    </row>
    <row r="1996" spans="4:16" x14ac:dyDescent="0.25">
      <c r="D1996">
        <v>2036</v>
      </c>
      <c r="E1996" t="s">
        <v>401</v>
      </c>
      <c r="F1996" t="s">
        <v>424</v>
      </c>
      <c r="G1996">
        <v>19.029888799999998</v>
      </c>
      <c r="I1996">
        <f t="shared" si="141"/>
        <v>0</v>
      </c>
      <c r="J1996">
        <f t="shared" si="141"/>
        <v>0</v>
      </c>
      <c r="K1996">
        <f t="shared" si="141"/>
        <v>0</v>
      </c>
      <c r="M1996" t="str" cm="1">
        <f t="array" ref="M1996">IFERROR(INDEX($I$2:$K$2,0,MATCH(TRUE,I1996:K1996,0)),E1996)</f>
        <v>CHP New</v>
      </c>
      <c r="O1996" t="str">
        <f t="shared" si="139"/>
        <v>CHP New_2036</v>
      </c>
      <c r="P1996">
        <f t="shared" si="140"/>
        <v>19.029888799999998</v>
      </c>
    </row>
    <row r="1997" spans="4:16" x14ac:dyDescent="0.25">
      <c r="D1997">
        <v>2037</v>
      </c>
      <c r="E1997" t="s">
        <v>401</v>
      </c>
      <c r="F1997" t="s">
        <v>424</v>
      </c>
      <c r="G1997">
        <v>18.52431726</v>
      </c>
      <c r="I1997">
        <f t="shared" si="141"/>
        <v>0</v>
      </c>
      <c r="J1997">
        <f t="shared" si="141"/>
        <v>0</v>
      </c>
      <c r="K1997">
        <f t="shared" si="141"/>
        <v>0</v>
      </c>
      <c r="M1997" t="str" cm="1">
        <f t="array" ref="M1997">IFERROR(INDEX($I$2:$K$2,0,MATCH(TRUE,I1997:K1997,0)),E1997)</f>
        <v>CHP New</v>
      </c>
      <c r="O1997" t="str">
        <f t="shared" si="139"/>
        <v>CHP New_2037</v>
      </c>
      <c r="P1997">
        <f t="shared" si="140"/>
        <v>18.52431726</v>
      </c>
    </row>
    <row r="1998" spans="4:16" x14ac:dyDescent="0.25">
      <c r="D1998">
        <v>2038</v>
      </c>
      <c r="E1998" t="s">
        <v>401</v>
      </c>
      <c r="F1998" t="s">
        <v>424</v>
      </c>
      <c r="G1998">
        <v>18.52431726</v>
      </c>
      <c r="I1998">
        <f t="shared" si="141"/>
        <v>0</v>
      </c>
      <c r="J1998">
        <f t="shared" si="141"/>
        <v>0</v>
      </c>
      <c r="K1998">
        <f t="shared" si="141"/>
        <v>0</v>
      </c>
      <c r="M1998" t="str" cm="1">
        <f t="array" ref="M1998">IFERROR(INDEX($I$2:$K$2,0,MATCH(TRUE,I1998:K1998,0)),E1998)</f>
        <v>CHP New</v>
      </c>
      <c r="O1998" t="str">
        <f t="shared" si="139"/>
        <v>CHP New_2038</v>
      </c>
      <c r="P1998">
        <f t="shared" si="140"/>
        <v>18.52431726</v>
      </c>
    </row>
    <row r="1999" spans="4:16" x14ac:dyDescent="0.25">
      <c r="D1999">
        <v>2039</v>
      </c>
      <c r="E1999" t="s">
        <v>401</v>
      </c>
      <c r="F1999" t="s">
        <v>424</v>
      </c>
      <c r="G1999">
        <v>18.52431726</v>
      </c>
      <c r="I1999">
        <f t="shared" si="141"/>
        <v>0</v>
      </c>
      <c r="J1999">
        <f t="shared" si="141"/>
        <v>0</v>
      </c>
      <c r="K1999">
        <f t="shared" si="141"/>
        <v>0</v>
      </c>
      <c r="M1999" t="str" cm="1">
        <f t="array" ref="M1999">IFERROR(INDEX($I$2:$K$2,0,MATCH(TRUE,I1999:K1999,0)),E1999)</f>
        <v>CHP New</v>
      </c>
      <c r="O1999" t="str">
        <f t="shared" si="139"/>
        <v>CHP New_2039</v>
      </c>
      <c r="P1999">
        <f t="shared" si="140"/>
        <v>18.52431726</v>
      </c>
    </row>
    <row r="2000" spans="4:16" x14ac:dyDescent="0.25">
      <c r="D2000">
        <v>2040</v>
      </c>
      <c r="E2000" t="s">
        <v>401</v>
      </c>
      <c r="F2000" t="s">
        <v>424</v>
      </c>
      <c r="G2000">
        <v>19.029888799999998</v>
      </c>
      <c r="I2000">
        <f t="shared" si="141"/>
        <v>0</v>
      </c>
      <c r="J2000">
        <f t="shared" si="141"/>
        <v>0</v>
      </c>
      <c r="K2000">
        <f t="shared" si="141"/>
        <v>0</v>
      </c>
      <c r="M2000" t="str" cm="1">
        <f t="array" ref="M2000">IFERROR(INDEX($I$2:$K$2,0,MATCH(TRUE,I2000:K2000,0)),E2000)</f>
        <v>CHP New</v>
      </c>
      <c r="O2000" t="str">
        <f t="shared" si="139"/>
        <v>CHP New_2040</v>
      </c>
      <c r="P2000">
        <f t="shared" si="140"/>
        <v>19.029888799999998</v>
      </c>
    </row>
    <row r="2001" spans="4:16" x14ac:dyDescent="0.25">
      <c r="D2001">
        <v>2021</v>
      </c>
      <c r="E2001" t="s">
        <v>401</v>
      </c>
      <c r="F2001" t="s">
        <v>425</v>
      </c>
      <c r="G2001">
        <v>58.351599370000002</v>
      </c>
      <c r="I2001">
        <f t="shared" si="141"/>
        <v>0</v>
      </c>
      <c r="J2001">
        <f t="shared" si="141"/>
        <v>0</v>
      </c>
      <c r="K2001">
        <f t="shared" si="141"/>
        <v>0</v>
      </c>
      <c r="M2001" t="str" cm="1">
        <f t="array" ref="M2001">IFERROR(INDEX($I$2:$K$2,0,MATCH(TRUE,I2001:K2001,0)),E2001)</f>
        <v>CHP New</v>
      </c>
      <c r="O2001" t="str">
        <f t="shared" si="139"/>
        <v>CHP New_2021</v>
      </c>
      <c r="P2001">
        <f t="shared" si="140"/>
        <v>58.351599370000002</v>
      </c>
    </row>
    <row r="2002" spans="4:16" x14ac:dyDescent="0.25">
      <c r="D2002">
        <v>2022</v>
      </c>
      <c r="E2002" t="s">
        <v>401</v>
      </c>
      <c r="F2002" t="s">
        <v>425</v>
      </c>
      <c r="G2002">
        <v>58.351599370000002</v>
      </c>
      <c r="I2002">
        <f t="shared" si="141"/>
        <v>0</v>
      </c>
      <c r="J2002">
        <f t="shared" si="141"/>
        <v>0</v>
      </c>
      <c r="K2002">
        <f t="shared" si="141"/>
        <v>0</v>
      </c>
      <c r="M2002" t="str" cm="1">
        <f t="array" ref="M2002">IFERROR(INDEX($I$2:$K$2,0,MATCH(TRUE,I2002:K2002,0)),E2002)</f>
        <v>CHP New</v>
      </c>
      <c r="O2002" t="str">
        <f t="shared" si="139"/>
        <v>CHP New_2022</v>
      </c>
      <c r="P2002">
        <f t="shared" si="140"/>
        <v>58.351599370000002</v>
      </c>
    </row>
    <row r="2003" spans="4:16" x14ac:dyDescent="0.25">
      <c r="D2003">
        <v>2023</v>
      </c>
      <c r="E2003" t="s">
        <v>401</v>
      </c>
      <c r="F2003" t="s">
        <v>425</v>
      </c>
      <c r="G2003">
        <v>58.351599370000002</v>
      </c>
      <c r="I2003">
        <f t="shared" si="141"/>
        <v>0</v>
      </c>
      <c r="J2003">
        <f t="shared" si="141"/>
        <v>0</v>
      </c>
      <c r="K2003">
        <f t="shared" si="141"/>
        <v>0</v>
      </c>
      <c r="M2003" t="str" cm="1">
        <f t="array" ref="M2003">IFERROR(INDEX($I$2:$K$2,0,MATCH(TRUE,I2003:K2003,0)),E2003)</f>
        <v>CHP New</v>
      </c>
      <c r="O2003" t="str">
        <f t="shared" ref="O2003:O2066" si="142">M2003&amp;"_"&amp;D2003</f>
        <v>CHP New_2023</v>
      </c>
      <c r="P2003">
        <f t="shared" ref="P2003:P2066" si="143">G2003</f>
        <v>58.351599370000002</v>
      </c>
    </row>
    <row r="2004" spans="4:16" x14ac:dyDescent="0.25">
      <c r="D2004">
        <v>2024</v>
      </c>
      <c r="E2004" t="s">
        <v>401</v>
      </c>
      <c r="F2004" t="s">
        <v>425</v>
      </c>
      <c r="G2004">
        <v>59.944149719999999</v>
      </c>
      <c r="I2004">
        <f t="shared" si="141"/>
        <v>0</v>
      </c>
      <c r="J2004">
        <f t="shared" si="141"/>
        <v>0</v>
      </c>
      <c r="K2004">
        <f t="shared" si="141"/>
        <v>0</v>
      </c>
      <c r="M2004" t="str" cm="1">
        <f t="array" ref="M2004">IFERROR(INDEX($I$2:$K$2,0,MATCH(TRUE,I2004:K2004,0)),E2004)</f>
        <v>CHP New</v>
      </c>
      <c r="O2004" t="str">
        <f t="shared" si="142"/>
        <v>CHP New_2024</v>
      </c>
      <c r="P2004">
        <f t="shared" si="143"/>
        <v>59.944149719999999</v>
      </c>
    </row>
    <row r="2005" spans="4:16" x14ac:dyDescent="0.25">
      <c r="D2005">
        <v>2025</v>
      </c>
      <c r="E2005" t="s">
        <v>401</v>
      </c>
      <c r="F2005" t="s">
        <v>425</v>
      </c>
      <c r="G2005">
        <v>58.351599370000002</v>
      </c>
      <c r="I2005">
        <f t="shared" ref="I2005:K2068" si="144">IFERROR(FIND(I$2,$E2005,1)&gt;0,0)</f>
        <v>0</v>
      </c>
      <c r="J2005">
        <f t="shared" si="144"/>
        <v>0</v>
      </c>
      <c r="K2005">
        <f t="shared" si="144"/>
        <v>0</v>
      </c>
      <c r="M2005" t="str" cm="1">
        <f t="array" ref="M2005">IFERROR(INDEX($I$2:$K$2,0,MATCH(TRUE,I2005:K2005,0)),E2005)</f>
        <v>CHP New</v>
      </c>
      <c r="O2005" t="str">
        <f t="shared" si="142"/>
        <v>CHP New_2025</v>
      </c>
      <c r="P2005">
        <f t="shared" si="143"/>
        <v>58.351599370000002</v>
      </c>
    </row>
    <row r="2006" spans="4:16" x14ac:dyDescent="0.25">
      <c r="D2006">
        <v>2026</v>
      </c>
      <c r="E2006" t="s">
        <v>401</v>
      </c>
      <c r="F2006" t="s">
        <v>425</v>
      </c>
      <c r="G2006">
        <v>58.351599370000002</v>
      </c>
      <c r="I2006">
        <f t="shared" si="144"/>
        <v>0</v>
      </c>
      <c r="J2006">
        <f t="shared" si="144"/>
        <v>0</v>
      </c>
      <c r="K2006">
        <f t="shared" si="144"/>
        <v>0</v>
      </c>
      <c r="M2006" t="str" cm="1">
        <f t="array" ref="M2006">IFERROR(INDEX($I$2:$K$2,0,MATCH(TRUE,I2006:K2006,0)),E2006)</f>
        <v>CHP New</v>
      </c>
      <c r="O2006" t="str">
        <f t="shared" si="142"/>
        <v>CHP New_2026</v>
      </c>
      <c r="P2006">
        <f t="shared" si="143"/>
        <v>58.351599370000002</v>
      </c>
    </row>
    <row r="2007" spans="4:16" x14ac:dyDescent="0.25">
      <c r="D2007">
        <v>2027</v>
      </c>
      <c r="E2007" t="s">
        <v>401</v>
      </c>
      <c r="F2007" t="s">
        <v>425</v>
      </c>
      <c r="G2007">
        <v>58.351599370000002</v>
      </c>
      <c r="I2007">
        <f t="shared" si="144"/>
        <v>0</v>
      </c>
      <c r="J2007">
        <f t="shared" si="144"/>
        <v>0</v>
      </c>
      <c r="K2007">
        <f t="shared" si="144"/>
        <v>0</v>
      </c>
      <c r="M2007" t="str" cm="1">
        <f t="array" ref="M2007">IFERROR(INDEX($I$2:$K$2,0,MATCH(TRUE,I2007:K2007,0)),E2007)</f>
        <v>CHP New</v>
      </c>
      <c r="O2007" t="str">
        <f t="shared" si="142"/>
        <v>CHP New_2027</v>
      </c>
      <c r="P2007">
        <f t="shared" si="143"/>
        <v>58.351599370000002</v>
      </c>
    </row>
    <row r="2008" spans="4:16" x14ac:dyDescent="0.25">
      <c r="D2008">
        <v>2028</v>
      </c>
      <c r="E2008" t="s">
        <v>401</v>
      </c>
      <c r="F2008" t="s">
        <v>425</v>
      </c>
      <c r="G2008">
        <v>58.351599370000002</v>
      </c>
      <c r="I2008">
        <f t="shared" si="144"/>
        <v>0</v>
      </c>
      <c r="J2008">
        <f t="shared" si="144"/>
        <v>0</v>
      </c>
      <c r="K2008">
        <f t="shared" si="144"/>
        <v>0</v>
      </c>
      <c r="M2008" t="str" cm="1">
        <f t="array" ref="M2008">IFERROR(INDEX($I$2:$K$2,0,MATCH(TRUE,I2008:K2008,0)),E2008)</f>
        <v>CHP New</v>
      </c>
      <c r="O2008" t="str">
        <f t="shared" si="142"/>
        <v>CHP New_2028</v>
      </c>
      <c r="P2008">
        <f t="shared" si="143"/>
        <v>58.351599370000002</v>
      </c>
    </row>
    <row r="2009" spans="4:16" x14ac:dyDescent="0.25">
      <c r="D2009">
        <v>2029</v>
      </c>
      <c r="E2009" t="s">
        <v>401</v>
      </c>
      <c r="F2009" t="s">
        <v>425</v>
      </c>
      <c r="G2009">
        <v>58.351599370000002</v>
      </c>
      <c r="I2009">
        <f t="shared" si="144"/>
        <v>0</v>
      </c>
      <c r="J2009">
        <f t="shared" si="144"/>
        <v>0</v>
      </c>
      <c r="K2009">
        <f t="shared" si="144"/>
        <v>0</v>
      </c>
      <c r="M2009" t="str" cm="1">
        <f t="array" ref="M2009">IFERROR(INDEX($I$2:$K$2,0,MATCH(TRUE,I2009:K2009,0)),E2009)</f>
        <v>CHP New</v>
      </c>
      <c r="O2009" t="str">
        <f t="shared" si="142"/>
        <v>CHP New_2029</v>
      </c>
      <c r="P2009">
        <f t="shared" si="143"/>
        <v>58.351599370000002</v>
      </c>
    </row>
    <row r="2010" spans="4:16" x14ac:dyDescent="0.25">
      <c r="D2010">
        <v>2030</v>
      </c>
      <c r="E2010" t="s">
        <v>401</v>
      </c>
      <c r="F2010" t="s">
        <v>425</v>
      </c>
      <c r="G2010">
        <v>58.351599370000002</v>
      </c>
      <c r="I2010">
        <f t="shared" si="144"/>
        <v>0</v>
      </c>
      <c r="J2010">
        <f t="shared" si="144"/>
        <v>0</v>
      </c>
      <c r="K2010">
        <f t="shared" si="144"/>
        <v>0</v>
      </c>
      <c r="M2010" t="str" cm="1">
        <f t="array" ref="M2010">IFERROR(INDEX($I$2:$K$2,0,MATCH(TRUE,I2010:K2010,0)),E2010)</f>
        <v>CHP New</v>
      </c>
      <c r="O2010" t="str">
        <f t="shared" si="142"/>
        <v>CHP New_2030</v>
      </c>
      <c r="P2010">
        <f t="shared" si="143"/>
        <v>58.351599370000002</v>
      </c>
    </row>
    <row r="2011" spans="4:16" x14ac:dyDescent="0.25">
      <c r="D2011">
        <v>2031</v>
      </c>
      <c r="E2011" t="s">
        <v>401</v>
      </c>
      <c r="F2011" t="s">
        <v>425</v>
      </c>
      <c r="G2011">
        <v>58.351599370000002</v>
      </c>
      <c r="I2011">
        <f t="shared" si="144"/>
        <v>0</v>
      </c>
      <c r="J2011">
        <f t="shared" si="144"/>
        <v>0</v>
      </c>
      <c r="K2011">
        <f t="shared" si="144"/>
        <v>0</v>
      </c>
      <c r="M2011" t="str" cm="1">
        <f t="array" ref="M2011">IFERROR(INDEX($I$2:$K$2,0,MATCH(TRUE,I2011:K2011,0)),E2011)</f>
        <v>CHP New</v>
      </c>
      <c r="O2011" t="str">
        <f t="shared" si="142"/>
        <v>CHP New_2031</v>
      </c>
      <c r="P2011">
        <f t="shared" si="143"/>
        <v>58.351599370000002</v>
      </c>
    </row>
    <row r="2012" spans="4:16" x14ac:dyDescent="0.25">
      <c r="D2012">
        <v>2032</v>
      </c>
      <c r="E2012" t="s">
        <v>401</v>
      </c>
      <c r="F2012" t="s">
        <v>425</v>
      </c>
      <c r="G2012">
        <v>58.351599370000002</v>
      </c>
      <c r="I2012">
        <f t="shared" si="144"/>
        <v>0</v>
      </c>
      <c r="J2012">
        <f t="shared" si="144"/>
        <v>0</v>
      </c>
      <c r="K2012">
        <f t="shared" si="144"/>
        <v>0</v>
      </c>
      <c r="M2012" t="str" cm="1">
        <f t="array" ref="M2012">IFERROR(INDEX($I$2:$K$2,0,MATCH(TRUE,I2012:K2012,0)),E2012)</f>
        <v>CHP New</v>
      </c>
      <c r="O2012" t="str">
        <f t="shared" si="142"/>
        <v>CHP New_2032</v>
      </c>
      <c r="P2012">
        <f t="shared" si="143"/>
        <v>58.351599370000002</v>
      </c>
    </row>
    <row r="2013" spans="4:16" x14ac:dyDescent="0.25">
      <c r="D2013">
        <v>2033</v>
      </c>
      <c r="E2013" t="s">
        <v>401</v>
      </c>
      <c r="F2013" t="s">
        <v>425</v>
      </c>
      <c r="G2013">
        <v>58.351599370000002</v>
      </c>
      <c r="I2013">
        <f t="shared" si="144"/>
        <v>0</v>
      </c>
      <c r="J2013">
        <f t="shared" si="144"/>
        <v>0</v>
      </c>
      <c r="K2013">
        <f t="shared" si="144"/>
        <v>0</v>
      </c>
      <c r="M2013" t="str" cm="1">
        <f t="array" ref="M2013">IFERROR(INDEX($I$2:$K$2,0,MATCH(TRUE,I2013:K2013,0)),E2013)</f>
        <v>CHP New</v>
      </c>
      <c r="O2013" t="str">
        <f t="shared" si="142"/>
        <v>CHP New_2033</v>
      </c>
      <c r="P2013">
        <f t="shared" si="143"/>
        <v>58.351599370000002</v>
      </c>
    </row>
    <row r="2014" spans="4:16" x14ac:dyDescent="0.25">
      <c r="D2014">
        <v>2034</v>
      </c>
      <c r="E2014" t="s">
        <v>401</v>
      </c>
      <c r="F2014" t="s">
        <v>425</v>
      </c>
      <c r="G2014">
        <v>58.351599370000002</v>
      </c>
      <c r="I2014">
        <f t="shared" si="144"/>
        <v>0</v>
      </c>
      <c r="J2014">
        <f t="shared" si="144"/>
        <v>0</v>
      </c>
      <c r="K2014">
        <f t="shared" si="144"/>
        <v>0</v>
      </c>
      <c r="M2014" t="str" cm="1">
        <f t="array" ref="M2014">IFERROR(INDEX($I$2:$K$2,0,MATCH(TRUE,I2014:K2014,0)),E2014)</f>
        <v>CHP New</v>
      </c>
      <c r="O2014" t="str">
        <f t="shared" si="142"/>
        <v>CHP New_2034</v>
      </c>
      <c r="P2014">
        <f t="shared" si="143"/>
        <v>58.351599370000002</v>
      </c>
    </row>
    <row r="2015" spans="4:16" x14ac:dyDescent="0.25">
      <c r="D2015">
        <v>2035</v>
      </c>
      <c r="E2015" t="s">
        <v>401</v>
      </c>
      <c r="F2015" t="s">
        <v>425</v>
      </c>
      <c r="G2015">
        <v>58.351599370000002</v>
      </c>
      <c r="I2015">
        <f t="shared" si="144"/>
        <v>0</v>
      </c>
      <c r="J2015">
        <f t="shared" si="144"/>
        <v>0</v>
      </c>
      <c r="K2015">
        <f t="shared" si="144"/>
        <v>0</v>
      </c>
      <c r="M2015" t="str" cm="1">
        <f t="array" ref="M2015">IFERROR(INDEX($I$2:$K$2,0,MATCH(TRUE,I2015:K2015,0)),E2015)</f>
        <v>CHP New</v>
      </c>
      <c r="O2015" t="str">
        <f t="shared" si="142"/>
        <v>CHP New_2035</v>
      </c>
      <c r="P2015">
        <f t="shared" si="143"/>
        <v>58.351599370000002</v>
      </c>
    </row>
    <row r="2016" spans="4:16" x14ac:dyDescent="0.25">
      <c r="D2016">
        <v>2036</v>
      </c>
      <c r="E2016" t="s">
        <v>401</v>
      </c>
      <c r="F2016" t="s">
        <v>425</v>
      </c>
      <c r="G2016">
        <v>59.944149719999999</v>
      </c>
      <c r="I2016">
        <f t="shared" si="144"/>
        <v>0</v>
      </c>
      <c r="J2016">
        <f t="shared" si="144"/>
        <v>0</v>
      </c>
      <c r="K2016">
        <f t="shared" si="144"/>
        <v>0</v>
      </c>
      <c r="M2016" t="str" cm="1">
        <f t="array" ref="M2016">IFERROR(INDEX($I$2:$K$2,0,MATCH(TRUE,I2016:K2016,0)),E2016)</f>
        <v>CHP New</v>
      </c>
      <c r="O2016" t="str">
        <f t="shared" si="142"/>
        <v>CHP New_2036</v>
      </c>
      <c r="P2016">
        <f t="shared" si="143"/>
        <v>59.944149719999999</v>
      </c>
    </row>
    <row r="2017" spans="4:16" x14ac:dyDescent="0.25">
      <c r="D2017">
        <v>2037</v>
      </c>
      <c r="E2017" t="s">
        <v>401</v>
      </c>
      <c r="F2017" t="s">
        <v>425</v>
      </c>
      <c r="G2017">
        <v>58.351599370000002</v>
      </c>
      <c r="I2017">
        <f t="shared" si="144"/>
        <v>0</v>
      </c>
      <c r="J2017">
        <f t="shared" si="144"/>
        <v>0</v>
      </c>
      <c r="K2017">
        <f t="shared" si="144"/>
        <v>0</v>
      </c>
      <c r="M2017" t="str" cm="1">
        <f t="array" ref="M2017">IFERROR(INDEX($I$2:$K$2,0,MATCH(TRUE,I2017:K2017,0)),E2017)</f>
        <v>CHP New</v>
      </c>
      <c r="O2017" t="str">
        <f t="shared" si="142"/>
        <v>CHP New_2037</v>
      </c>
      <c r="P2017">
        <f t="shared" si="143"/>
        <v>58.351599370000002</v>
      </c>
    </row>
    <row r="2018" spans="4:16" x14ac:dyDescent="0.25">
      <c r="D2018">
        <v>2038</v>
      </c>
      <c r="E2018" t="s">
        <v>401</v>
      </c>
      <c r="F2018" t="s">
        <v>425</v>
      </c>
      <c r="G2018">
        <v>58.351599370000002</v>
      </c>
      <c r="I2018">
        <f t="shared" si="144"/>
        <v>0</v>
      </c>
      <c r="J2018">
        <f t="shared" si="144"/>
        <v>0</v>
      </c>
      <c r="K2018">
        <f t="shared" si="144"/>
        <v>0</v>
      </c>
      <c r="M2018" t="str" cm="1">
        <f t="array" ref="M2018">IFERROR(INDEX($I$2:$K$2,0,MATCH(TRUE,I2018:K2018,0)),E2018)</f>
        <v>CHP New</v>
      </c>
      <c r="O2018" t="str">
        <f t="shared" si="142"/>
        <v>CHP New_2038</v>
      </c>
      <c r="P2018">
        <f t="shared" si="143"/>
        <v>58.351599370000002</v>
      </c>
    </row>
    <row r="2019" spans="4:16" x14ac:dyDescent="0.25">
      <c r="D2019">
        <v>2039</v>
      </c>
      <c r="E2019" t="s">
        <v>401</v>
      </c>
      <c r="F2019" t="s">
        <v>425</v>
      </c>
      <c r="G2019">
        <v>58.351599370000002</v>
      </c>
      <c r="I2019">
        <f t="shared" si="144"/>
        <v>0</v>
      </c>
      <c r="J2019">
        <f t="shared" si="144"/>
        <v>0</v>
      </c>
      <c r="K2019">
        <f t="shared" si="144"/>
        <v>0</v>
      </c>
      <c r="M2019" t="str" cm="1">
        <f t="array" ref="M2019">IFERROR(INDEX($I$2:$K$2,0,MATCH(TRUE,I2019:K2019,0)),E2019)</f>
        <v>CHP New</v>
      </c>
      <c r="O2019" t="str">
        <f t="shared" si="142"/>
        <v>CHP New_2039</v>
      </c>
      <c r="P2019">
        <f t="shared" si="143"/>
        <v>58.351599370000002</v>
      </c>
    </row>
    <row r="2020" spans="4:16" x14ac:dyDescent="0.25">
      <c r="D2020">
        <v>2040</v>
      </c>
      <c r="E2020" t="s">
        <v>401</v>
      </c>
      <c r="F2020" t="s">
        <v>425</v>
      </c>
      <c r="G2020">
        <v>59.944149719999999</v>
      </c>
      <c r="I2020">
        <f t="shared" si="144"/>
        <v>0</v>
      </c>
      <c r="J2020">
        <f t="shared" si="144"/>
        <v>0</v>
      </c>
      <c r="K2020">
        <f t="shared" si="144"/>
        <v>0</v>
      </c>
      <c r="M2020" t="str" cm="1">
        <f t="array" ref="M2020">IFERROR(INDEX($I$2:$K$2,0,MATCH(TRUE,I2020:K2020,0)),E2020)</f>
        <v>CHP New</v>
      </c>
      <c r="O2020" t="str">
        <f t="shared" si="142"/>
        <v>CHP New_2040</v>
      </c>
      <c r="P2020">
        <f t="shared" si="143"/>
        <v>59.944149719999999</v>
      </c>
    </row>
    <row r="2021" spans="4:16" x14ac:dyDescent="0.25">
      <c r="D2021">
        <v>2021</v>
      </c>
      <c r="E2021" t="s">
        <v>401</v>
      </c>
      <c r="F2021" t="s">
        <v>426</v>
      </c>
      <c r="G2021">
        <v>0</v>
      </c>
      <c r="I2021">
        <f t="shared" si="144"/>
        <v>0</v>
      </c>
      <c r="J2021">
        <f t="shared" si="144"/>
        <v>0</v>
      </c>
      <c r="K2021">
        <f t="shared" si="144"/>
        <v>0</v>
      </c>
      <c r="M2021" t="str" cm="1">
        <f t="array" ref="M2021">IFERROR(INDEX($I$2:$K$2,0,MATCH(TRUE,I2021:K2021,0)),E2021)</f>
        <v>CHP New</v>
      </c>
      <c r="O2021" t="str">
        <f t="shared" si="142"/>
        <v>CHP New_2021</v>
      </c>
      <c r="P2021">
        <f t="shared" si="143"/>
        <v>0</v>
      </c>
    </row>
    <row r="2022" spans="4:16" x14ac:dyDescent="0.25">
      <c r="D2022">
        <v>2022</v>
      </c>
      <c r="E2022" t="s">
        <v>401</v>
      </c>
      <c r="F2022" t="s">
        <v>426</v>
      </c>
      <c r="G2022">
        <v>54.445263660000002</v>
      </c>
      <c r="I2022">
        <f t="shared" si="144"/>
        <v>0</v>
      </c>
      <c r="J2022">
        <f t="shared" si="144"/>
        <v>0</v>
      </c>
      <c r="K2022">
        <f t="shared" si="144"/>
        <v>0</v>
      </c>
      <c r="M2022" t="str" cm="1">
        <f t="array" ref="M2022">IFERROR(INDEX($I$2:$K$2,0,MATCH(TRUE,I2022:K2022,0)),E2022)</f>
        <v>CHP New</v>
      </c>
      <c r="O2022" t="str">
        <f t="shared" si="142"/>
        <v>CHP New_2022</v>
      </c>
      <c r="P2022">
        <f t="shared" si="143"/>
        <v>54.445263660000002</v>
      </c>
    </row>
    <row r="2023" spans="4:16" x14ac:dyDescent="0.25">
      <c r="D2023">
        <v>2023</v>
      </c>
      <c r="E2023" t="s">
        <v>401</v>
      </c>
      <c r="F2023" t="s">
        <v>426</v>
      </c>
      <c r="G2023">
        <v>54.445263660000002</v>
      </c>
      <c r="I2023">
        <f t="shared" si="144"/>
        <v>0</v>
      </c>
      <c r="J2023">
        <f t="shared" si="144"/>
        <v>0</v>
      </c>
      <c r="K2023">
        <f t="shared" si="144"/>
        <v>0</v>
      </c>
      <c r="M2023" t="str" cm="1">
        <f t="array" ref="M2023">IFERROR(INDEX($I$2:$K$2,0,MATCH(TRUE,I2023:K2023,0)),E2023)</f>
        <v>CHP New</v>
      </c>
      <c r="O2023" t="str">
        <f t="shared" si="142"/>
        <v>CHP New_2023</v>
      </c>
      <c r="P2023">
        <f t="shared" si="143"/>
        <v>54.445263660000002</v>
      </c>
    </row>
    <row r="2024" spans="4:16" x14ac:dyDescent="0.25">
      <c r="D2024">
        <v>2024</v>
      </c>
      <c r="E2024" t="s">
        <v>401</v>
      </c>
      <c r="F2024" t="s">
        <v>426</v>
      </c>
      <c r="G2024">
        <v>56.181791939999997</v>
      </c>
      <c r="I2024">
        <f t="shared" si="144"/>
        <v>0</v>
      </c>
      <c r="J2024">
        <f t="shared" si="144"/>
        <v>0</v>
      </c>
      <c r="K2024">
        <f t="shared" si="144"/>
        <v>0</v>
      </c>
      <c r="M2024" t="str" cm="1">
        <f t="array" ref="M2024">IFERROR(INDEX($I$2:$K$2,0,MATCH(TRUE,I2024:K2024,0)),E2024)</f>
        <v>CHP New</v>
      </c>
      <c r="O2024" t="str">
        <f t="shared" si="142"/>
        <v>CHP New_2024</v>
      </c>
      <c r="P2024">
        <f t="shared" si="143"/>
        <v>56.181791939999997</v>
      </c>
    </row>
    <row r="2025" spans="4:16" x14ac:dyDescent="0.25">
      <c r="D2025">
        <v>2025</v>
      </c>
      <c r="E2025" t="s">
        <v>401</v>
      </c>
      <c r="F2025" t="s">
        <v>426</v>
      </c>
      <c r="G2025">
        <v>54.445263660000002</v>
      </c>
      <c r="I2025">
        <f t="shared" si="144"/>
        <v>0</v>
      </c>
      <c r="J2025">
        <f t="shared" si="144"/>
        <v>0</v>
      </c>
      <c r="K2025">
        <f t="shared" si="144"/>
        <v>0</v>
      </c>
      <c r="M2025" t="str" cm="1">
        <f t="array" ref="M2025">IFERROR(INDEX($I$2:$K$2,0,MATCH(TRUE,I2025:K2025,0)),E2025)</f>
        <v>CHP New</v>
      </c>
      <c r="O2025" t="str">
        <f t="shared" si="142"/>
        <v>CHP New_2025</v>
      </c>
      <c r="P2025">
        <f t="shared" si="143"/>
        <v>54.445263660000002</v>
      </c>
    </row>
    <row r="2026" spans="4:16" x14ac:dyDescent="0.25">
      <c r="D2026">
        <v>2026</v>
      </c>
      <c r="E2026" t="s">
        <v>401</v>
      </c>
      <c r="F2026" t="s">
        <v>426</v>
      </c>
      <c r="G2026">
        <v>54.445263660000002</v>
      </c>
      <c r="I2026">
        <f t="shared" si="144"/>
        <v>0</v>
      </c>
      <c r="J2026">
        <f t="shared" si="144"/>
        <v>0</v>
      </c>
      <c r="K2026">
        <f t="shared" si="144"/>
        <v>0</v>
      </c>
      <c r="M2026" t="str" cm="1">
        <f t="array" ref="M2026">IFERROR(INDEX($I$2:$K$2,0,MATCH(TRUE,I2026:K2026,0)),E2026)</f>
        <v>CHP New</v>
      </c>
      <c r="O2026" t="str">
        <f t="shared" si="142"/>
        <v>CHP New_2026</v>
      </c>
      <c r="P2026">
        <f t="shared" si="143"/>
        <v>54.445263660000002</v>
      </c>
    </row>
    <row r="2027" spans="4:16" x14ac:dyDescent="0.25">
      <c r="D2027">
        <v>2027</v>
      </c>
      <c r="E2027" t="s">
        <v>401</v>
      </c>
      <c r="F2027" t="s">
        <v>426</v>
      </c>
      <c r="G2027">
        <v>54.445263660000002</v>
      </c>
      <c r="I2027">
        <f t="shared" si="144"/>
        <v>0</v>
      </c>
      <c r="J2027">
        <f t="shared" si="144"/>
        <v>0</v>
      </c>
      <c r="K2027">
        <f t="shared" si="144"/>
        <v>0</v>
      </c>
      <c r="M2027" t="str" cm="1">
        <f t="array" ref="M2027">IFERROR(INDEX($I$2:$K$2,0,MATCH(TRUE,I2027:K2027,0)),E2027)</f>
        <v>CHP New</v>
      </c>
      <c r="O2027" t="str">
        <f t="shared" si="142"/>
        <v>CHP New_2027</v>
      </c>
      <c r="P2027">
        <f t="shared" si="143"/>
        <v>54.445263660000002</v>
      </c>
    </row>
    <row r="2028" spans="4:16" x14ac:dyDescent="0.25">
      <c r="D2028">
        <v>2028</v>
      </c>
      <c r="E2028" t="s">
        <v>401</v>
      </c>
      <c r="F2028" t="s">
        <v>426</v>
      </c>
      <c r="G2028">
        <v>54.445263660000002</v>
      </c>
      <c r="I2028">
        <f t="shared" si="144"/>
        <v>0</v>
      </c>
      <c r="J2028">
        <f t="shared" si="144"/>
        <v>0</v>
      </c>
      <c r="K2028">
        <f t="shared" si="144"/>
        <v>0</v>
      </c>
      <c r="M2028" t="str" cm="1">
        <f t="array" ref="M2028">IFERROR(INDEX($I$2:$K$2,0,MATCH(TRUE,I2028:K2028,0)),E2028)</f>
        <v>CHP New</v>
      </c>
      <c r="O2028" t="str">
        <f t="shared" si="142"/>
        <v>CHP New_2028</v>
      </c>
      <c r="P2028">
        <f t="shared" si="143"/>
        <v>54.445263660000002</v>
      </c>
    </row>
    <row r="2029" spans="4:16" x14ac:dyDescent="0.25">
      <c r="D2029">
        <v>2029</v>
      </c>
      <c r="E2029" t="s">
        <v>401</v>
      </c>
      <c r="F2029" t="s">
        <v>426</v>
      </c>
      <c r="G2029">
        <v>54.445263660000002</v>
      </c>
      <c r="I2029">
        <f t="shared" si="144"/>
        <v>0</v>
      </c>
      <c r="J2029">
        <f t="shared" si="144"/>
        <v>0</v>
      </c>
      <c r="K2029">
        <f t="shared" si="144"/>
        <v>0</v>
      </c>
      <c r="M2029" t="str" cm="1">
        <f t="array" ref="M2029">IFERROR(INDEX($I$2:$K$2,0,MATCH(TRUE,I2029:K2029,0)),E2029)</f>
        <v>CHP New</v>
      </c>
      <c r="O2029" t="str">
        <f t="shared" si="142"/>
        <v>CHP New_2029</v>
      </c>
      <c r="P2029">
        <f t="shared" si="143"/>
        <v>54.445263660000002</v>
      </c>
    </row>
    <row r="2030" spans="4:16" x14ac:dyDescent="0.25">
      <c r="D2030">
        <v>2030</v>
      </c>
      <c r="E2030" t="s">
        <v>401</v>
      </c>
      <c r="F2030" t="s">
        <v>426</v>
      </c>
      <c r="G2030">
        <v>54.445263660000002</v>
      </c>
      <c r="I2030">
        <f t="shared" si="144"/>
        <v>0</v>
      </c>
      <c r="J2030">
        <f t="shared" si="144"/>
        <v>0</v>
      </c>
      <c r="K2030">
        <f t="shared" si="144"/>
        <v>0</v>
      </c>
      <c r="M2030" t="str" cm="1">
        <f t="array" ref="M2030">IFERROR(INDEX($I$2:$K$2,0,MATCH(TRUE,I2030:K2030,0)),E2030)</f>
        <v>CHP New</v>
      </c>
      <c r="O2030" t="str">
        <f t="shared" si="142"/>
        <v>CHP New_2030</v>
      </c>
      <c r="P2030">
        <f t="shared" si="143"/>
        <v>54.445263660000002</v>
      </c>
    </row>
    <row r="2031" spans="4:16" x14ac:dyDescent="0.25">
      <c r="D2031">
        <v>2031</v>
      </c>
      <c r="E2031" t="s">
        <v>401</v>
      </c>
      <c r="F2031" t="s">
        <v>426</v>
      </c>
      <c r="G2031">
        <v>54.445263660000002</v>
      </c>
      <c r="I2031">
        <f t="shared" si="144"/>
        <v>0</v>
      </c>
      <c r="J2031">
        <f t="shared" si="144"/>
        <v>0</v>
      </c>
      <c r="K2031">
        <f t="shared" si="144"/>
        <v>0</v>
      </c>
      <c r="M2031" t="str" cm="1">
        <f t="array" ref="M2031">IFERROR(INDEX($I$2:$K$2,0,MATCH(TRUE,I2031:K2031,0)),E2031)</f>
        <v>CHP New</v>
      </c>
      <c r="O2031" t="str">
        <f t="shared" si="142"/>
        <v>CHP New_2031</v>
      </c>
      <c r="P2031">
        <f t="shared" si="143"/>
        <v>54.445263660000002</v>
      </c>
    </row>
    <row r="2032" spans="4:16" x14ac:dyDescent="0.25">
      <c r="D2032">
        <v>2032</v>
      </c>
      <c r="E2032" t="s">
        <v>401</v>
      </c>
      <c r="F2032" t="s">
        <v>426</v>
      </c>
      <c r="G2032">
        <v>54.445263660000002</v>
      </c>
      <c r="I2032">
        <f t="shared" si="144"/>
        <v>0</v>
      </c>
      <c r="J2032">
        <f t="shared" si="144"/>
        <v>0</v>
      </c>
      <c r="K2032">
        <f t="shared" si="144"/>
        <v>0</v>
      </c>
      <c r="M2032" t="str" cm="1">
        <f t="array" ref="M2032">IFERROR(INDEX($I$2:$K$2,0,MATCH(TRUE,I2032:K2032,0)),E2032)</f>
        <v>CHP New</v>
      </c>
      <c r="O2032" t="str">
        <f t="shared" si="142"/>
        <v>CHP New_2032</v>
      </c>
      <c r="P2032">
        <f t="shared" si="143"/>
        <v>54.445263660000002</v>
      </c>
    </row>
    <row r="2033" spans="4:16" x14ac:dyDescent="0.25">
      <c r="D2033">
        <v>2033</v>
      </c>
      <c r="E2033" t="s">
        <v>401</v>
      </c>
      <c r="F2033" t="s">
        <v>426</v>
      </c>
      <c r="G2033">
        <v>54.445263660000002</v>
      </c>
      <c r="I2033">
        <f t="shared" si="144"/>
        <v>0</v>
      </c>
      <c r="J2033">
        <f t="shared" si="144"/>
        <v>0</v>
      </c>
      <c r="K2033">
        <f t="shared" si="144"/>
        <v>0</v>
      </c>
      <c r="M2033" t="str" cm="1">
        <f t="array" ref="M2033">IFERROR(INDEX($I$2:$K$2,0,MATCH(TRUE,I2033:K2033,0)),E2033)</f>
        <v>CHP New</v>
      </c>
      <c r="O2033" t="str">
        <f t="shared" si="142"/>
        <v>CHP New_2033</v>
      </c>
      <c r="P2033">
        <f t="shared" si="143"/>
        <v>54.445263660000002</v>
      </c>
    </row>
    <row r="2034" spans="4:16" x14ac:dyDescent="0.25">
      <c r="D2034">
        <v>2034</v>
      </c>
      <c r="E2034" t="s">
        <v>401</v>
      </c>
      <c r="F2034" t="s">
        <v>426</v>
      </c>
      <c r="G2034">
        <v>54.445263660000002</v>
      </c>
      <c r="I2034">
        <f t="shared" si="144"/>
        <v>0</v>
      </c>
      <c r="J2034">
        <f t="shared" si="144"/>
        <v>0</v>
      </c>
      <c r="K2034">
        <f t="shared" si="144"/>
        <v>0</v>
      </c>
      <c r="M2034" t="str" cm="1">
        <f t="array" ref="M2034">IFERROR(INDEX($I$2:$K$2,0,MATCH(TRUE,I2034:K2034,0)),E2034)</f>
        <v>CHP New</v>
      </c>
      <c r="O2034" t="str">
        <f t="shared" si="142"/>
        <v>CHP New_2034</v>
      </c>
      <c r="P2034">
        <f t="shared" si="143"/>
        <v>54.445263660000002</v>
      </c>
    </row>
    <row r="2035" spans="4:16" x14ac:dyDescent="0.25">
      <c r="D2035">
        <v>2035</v>
      </c>
      <c r="E2035" t="s">
        <v>401</v>
      </c>
      <c r="F2035" t="s">
        <v>426</v>
      </c>
      <c r="G2035">
        <v>54.445263660000002</v>
      </c>
      <c r="I2035">
        <f t="shared" si="144"/>
        <v>0</v>
      </c>
      <c r="J2035">
        <f t="shared" si="144"/>
        <v>0</v>
      </c>
      <c r="K2035">
        <f t="shared" si="144"/>
        <v>0</v>
      </c>
      <c r="M2035" t="str" cm="1">
        <f t="array" ref="M2035">IFERROR(INDEX($I$2:$K$2,0,MATCH(TRUE,I2035:K2035,0)),E2035)</f>
        <v>CHP New</v>
      </c>
      <c r="O2035" t="str">
        <f t="shared" si="142"/>
        <v>CHP New_2035</v>
      </c>
      <c r="P2035">
        <f t="shared" si="143"/>
        <v>54.445263660000002</v>
      </c>
    </row>
    <row r="2036" spans="4:16" x14ac:dyDescent="0.25">
      <c r="D2036">
        <v>2036</v>
      </c>
      <c r="E2036" t="s">
        <v>401</v>
      </c>
      <c r="F2036" t="s">
        <v>426</v>
      </c>
      <c r="G2036">
        <v>56.181791939999997</v>
      </c>
      <c r="I2036">
        <f t="shared" si="144"/>
        <v>0</v>
      </c>
      <c r="J2036">
        <f t="shared" si="144"/>
        <v>0</v>
      </c>
      <c r="K2036">
        <f t="shared" si="144"/>
        <v>0</v>
      </c>
      <c r="M2036" t="str" cm="1">
        <f t="array" ref="M2036">IFERROR(INDEX($I$2:$K$2,0,MATCH(TRUE,I2036:K2036,0)),E2036)</f>
        <v>CHP New</v>
      </c>
      <c r="O2036" t="str">
        <f t="shared" si="142"/>
        <v>CHP New_2036</v>
      </c>
      <c r="P2036">
        <f t="shared" si="143"/>
        <v>56.181791939999997</v>
      </c>
    </row>
    <row r="2037" spans="4:16" x14ac:dyDescent="0.25">
      <c r="D2037">
        <v>2037</v>
      </c>
      <c r="E2037" t="s">
        <v>401</v>
      </c>
      <c r="F2037" t="s">
        <v>426</v>
      </c>
      <c r="G2037">
        <v>54.445263660000002</v>
      </c>
      <c r="I2037">
        <f t="shared" si="144"/>
        <v>0</v>
      </c>
      <c r="J2037">
        <f t="shared" si="144"/>
        <v>0</v>
      </c>
      <c r="K2037">
        <f t="shared" si="144"/>
        <v>0</v>
      </c>
      <c r="M2037" t="str" cm="1">
        <f t="array" ref="M2037">IFERROR(INDEX($I$2:$K$2,0,MATCH(TRUE,I2037:K2037,0)),E2037)</f>
        <v>CHP New</v>
      </c>
      <c r="O2037" t="str">
        <f t="shared" si="142"/>
        <v>CHP New_2037</v>
      </c>
      <c r="P2037">
        <f t="shared" si="143"/>
        <v>54.445263660000002</v>
      </c>
    </row>
    <row r="2038" spans="4:16" x14ac:dyDescent="0.25">
      <c r="D2038">
        <v>2038</v>
      </c>
      <c r="E2038" t="s">
        <v>401</v>
      </c>
      <c r="F2038" t="s">
        <v>426</v>
      </c>
      <c r="G2038">
        <v>54.445263660000002</v>
      </c>
      <c r="I2038">
        <f t="shared" si="144"/>
        <v>0</v>
      </c>
      <c r="J2038">
        <f t="shared" si="144"/>
        <v>0</v>
      </c>
      <c r="K2038">
        <f t="shared" si="144"/>
        <v>0</v>
      </c>
      <c r="M2038" t="str" cm="1">
        <f t="array" ref="M2038">IFERROR(INDEX($I$2:$K$2,0,MATCH(TRUE,I2038:K2038,0)),E2038)</f>
        <v>CHP New</v>
      </c>
      <c r="O2038" t="str">
        <f t="shared" si="142"/>
        <v>CHP New_2038</v>
      </c>
      <c r="P2038">
        <f t="shared" si="143"/>
        <v>54.445263660000002</v>
      </c>
    </row>
    <row r="2039" spans="4:16" x14ac:dyDescent="0.25">
      <c r="D2039">
        <v>2039</v>
      </c>
      <c r="E2039" t="s">
        <v>401</v>
      </c>
      <c r="F2039" t="s">
        <v>426</v>
      </c>
      <c r="G2039">
        <v>54.445263660000002</v>
      </c>
      <c r="I2039">
        <f t="shared" si="144"/>
        <v>0</v>
      </c>
      <c r="J2039">
        <f t="shared" si="144"/>
        <v>0</v>
      </c>
      <c r="K2039">
        <f t="shared" si="144"/>
        <v>0</v>
      </c>
      <c r="M2039" t="str" cm="1">
        <f t="array" ref="M2039">IFERROR(INDEX($I$2:$K$2,0,MATCH(TRUE,I2039:K2039,0)),E2039)</f>
        <v>CHP New</v>
      </c>
      <c r="O2039" t="str">
        <f t="shared" si="142"/>
        <v>CHP New_2039</v>
      </c>
      <c r="P2039">
        <f t="shared" si="143"/>
        <v>54.445263660000002</v>
      </c>
    </row>
    <row r="2040" spans="4:16" x14ac:dyDescent="0.25">
      <c r="D2040">
        <v>2040</v>
      </c>
      <c r="E2040" t="s">
        <v>401</v>
      </c>
      <c r="F2040" t="s">
        <v>426</v>
      </c>
      <c r="G2040">
        <v>56.181791939999997</v>
      </c>
      <c r="I2040">
        <f t="shared" si="144"/>
        <v>0</v>
      </c>
      <c r="J2040">
        <f t="shared" si="144"/>
        <v>0</v>
      </c>
      <c r="K2040">
        <f t="shared" si="144"/>
        <v>0</v>
      </c>
      <c r="M2040" t="str" cm="1">
        <f t="array" ref="M2040">IFERROR(INDEX($I$2:$K$2,0,MATCH(TRUE,I2040:K2040,0)),E2040)</f>
        <v>CHP New</v>
      </c>
      <c r="O2040" t="str">
        <f t="shared" si="142"/>
        <v>CHP New_2040</v>
      </c>
      <c r="P2040">
        <f t="shared" si="143"/>
        <v>56.181791939999997</v>
      </c>
    </row>
    <row r="2041" spans="4:16" x14ac:dyDescent="0.25">
      <c r="D2041">
        <v>2021</v>
      </c>
      <c r="E2041" t="s">
        <v>401</v>
      </c>
      <c r="F2041" t="s">
        <v>427</v>
      </c>
      <c r="G2041">
        <v>175.98101396999999</v>
      </c>
      <c r="I2041">
        <f t="shared" si="144"/>
        <v>0</v>
      </c>
      <c r="J2041">
        <f t="shared" si="144"/>
        <v>0</v>
      </c>
      <c r="K2041">
        <f t="shared" si="144"/>
        <v>0</v>
      </c>
      <c r="M2041" t="str" cm="1">
        <f t="array" ref="M2041">IFERROR(INDEX($I$2:$K$2,0,MATCH(TRUE,I2041:K2041,0)),E2041)</f>
        <v>CHP New</v>
      </c>
      <c r="O2041" t="str">
        <f t="shared" si="142"/>
        <v>CHP New_2021</v>
      </c>
      <c r="P2041">
        <f t="shared" si="143"/>
        <v>175.98101396999999</v>
      </c>
    </row>
    <row r="2042" spans="4:16" x14ac:dyDescent="0.25">
      <c r="D2042">
        <v>2022</v>
      </c>
      <c r="E2042" t="s">
        <v>401</v>
      </c>
      <c r="F2042" t="s">
        <v>427</v>
      </c>
      <c r="G2042">
        <v>175.98101396999999</v>
      </c>
      <c r="I2042">
        <f t="shared" si="144"/>
        <v>0</v>
      </c>
      <c r="J2042">
        <f t="shared" si="144"/>
        <v>0</v>
      </c>
      <c r="K2042">
        <f t="shared" si="144"/>
        <v>0</v>
      </c>
      <c r="M2042" t="str" cm="1">
        <f t="array" ref="M2042">IFERROR(INDEX($I$2:$K$2,0,MATCH(TRUE,I2042:K2042,0)),E2042)</f>
        <v>CHP New</v>
      </c>
      <c r="O2042" t="str">
        <f t="shared" si="142"/>
        <v>CHP New_2022</v>
      </c>
      <c r="P2042">
        <f t="shared" si="143"/>
        <v>175.98101396999999</v>
      </c>
    </row>
    <row r="2043" spans="4:16" x14ac:dyDescent="0.25">
      <c r="D2043">
        <v>2023</v>
      </c>
      <c r="E2043" t="s">
        <v>401</v>
      </c>
      <c r="F2043" t="s">
        <v>427</v>
      </c>
      <c r="G2043">
        <v>175.98101396999999</v>
      </c>
      <c r="I2043">
        <f t="shared" si="144"/>
        <v>0</v>
      </c>
      <c r="J2043">
        <f t="shared" si="144"/>
        <v>0</v>
      </c>
      <c r="K2043">
        <f t="shared" si="144"/>
        <v>0</v>
      </c>
      <c r="M2043" t="str" cm="1">
        <f t="array" ref="M2043">IFERROR(INDEX($I$2:$K$2,0,MATCH(TRUE,I2043:K2043,0)),E2043)</f>
        <v>CHP New</v>
      </c>
      <c r="O2043" t="str">
        <f t="shared" si="142"/>
        <v>CHP New_2023</v>
      </c>
      <c r="P2043">
        <f t="shared" si="143"/>
        <v>175.98101396999999</v>
      </c>
    </row>
    <row r="2044" spans="4:16" x14ac:dyDescent="0.25">
      <c r="D2044">
        <v>2024</v>
      </c>
      <c r="E2044" t="s">
        <v>401</v>
      </c>
      <c r="F2044" t="s">
        <v>427</v>
      </c>
      <c r="G2044">
        <v>180.78394359999999</v>
      </c>
      <c r="I2044">
        <f t="shared" si="144"/>
        <v>0</v>
      </c>
      <c r="J2044">
        <f t="shared" si="144"/>
        <v>0</v>
      </c>
      <c r="K2044">
        <f t="shared" si="144"/>
        <v>0</v>
      </c>
      <c r="M2044" t="str" cm="1">
        <f t="array" ref="M2044">IFERROR(INDEX($I$2:$K$2,0,MATCH(TRUE,I2044:K2044,0)),E2044)</f>
        <v>CHP New</v>
      </c>
      <c r="O2044" t="str">
        <f t="shared" si="142"/>
        <v>CHP New_2024</v>
      </c>
      <c r="P2044">
        <f t="shared" si="143"/>
        <v>180.78394359999999</v>
      </c>
    </row>
    <row r="2045" spans="4:16" x14ac:dyDescent="0.25">
      <c r="D2045">
        <v>2025</v>
      </c>
      <c r="E2045" t="s">
        <v>401</v>
      </c>
      <c r="F2045" t="s">
        <v>427</v>
      </c>
      <c r="G2045">
        <v>175.98101396999999</v>
      </c>
      <c r="I2045">
        <f t="shared" si="144"/>
        <v>0</v>
      </c>
      <c r="J2045">
        <f t="shared" si="144"/>
        <v>0</v>
      </c>
      <c r="K2045">
        <f t="shared" si="144"/>
        <v>0</v>
      </c>
      <c r="M2045" t="str" cm="1">
        <f t="array" ref="M2045">IFERROR(INDEX($I$2:$K$2,0,MATCH(TRUE,I2045:K2045,0)),E2045)</f>
        <v>CHP New</v>
      </c>
      <c r="O2045" t="str">
        <f t="shared" si="142"/>
        <v>CHP New_2025</v>
      </c>
      <c r="P2045">
        <f t="shared" si="143"/>
        <v>175.98101396999999</v>
      </c>
    </row>
    <row r="2046" spans="4:16" x14ac:dyDescent="0.25">
      <c r="D2046">
        <v>2026</v>
      </c>
      <c r="E2046" t="s">
        <v>401</v>
      </c>
      <c r="F2046" t="s">
        <v>427</v>
      </c>
      <c r="G2046">
        <v>175.98101396999999</v>
      </c>
      <c r="I2046">
        <f t="shared" si="144"/>
        <v>0</v>
      </c>
      <c r="J2046">
        <f t="shared" si="144"/>
        <v>0</v>
      </c>
      <c r="K2046">
        <f t="shared" si="144"/>
        <v>0</v>
      </c>
      <c r="M2046" t="str" cm="1">
        <f t="array" ref="M2046">IFERROR(INDEX($I$2:$K$2,0,MATCH(TRUE,I2046:K2046,0)),E2046)</f>
        <v>CHP New</v>
      </c>
      <c r="O2046" t="str">
        <f t="shared" si="142"/>
        <v>CHP New_2026</v>
      </c>
      <c r="P2046">
        <f t="shared" si="143"/>
        <v>175.98101396999999</v>
      </c>
    </row>
    <row r="2047" spans="4:16" x14ac:dyDescent="0.25">
      <c r="D2047">
        <v>2027</v>
      </c>
      <c r="E2047" t="s">
        <v>401</v>
      </c>
      <c r="F2047" t="s">
        <v>427</v>
      </c>
      <c r="G2047">
        <v>175.98101396999999</v>
      </c>
      <c r="I2047">
        <f t="shared" si="144"/>
        <v>0</v>
      </c>
      <c r="J2047">
        <f t="shared" si="144"/>
        <v>0</v>
      </c>
      <c r="K2047">
        <f t="shared" si="144"/>
        <v>0</v>
      </c>
      <c r="M2047" t="str" cm="1">
        <f t="array" ref="M2047">IFERROR(INDEX($I$2:$K$2,0,MATCH(TRUE,I2047:K2047,0)),E2047)</f>
        <v>CHP New</v>
      </c>
      <c r="O2047" t="str">
        <f t="shared" si="142"/>
        <v>CHP New_2027</v>
      </c>
      <c r="P2047">
        <f t="shared" si="143"/>
        <v>175.98101396999999</v>
      </c>
    </row>
    <row r="2048" spans="4:16" x14ac:dyDescent="0.25">
      <c r="D2048">
        <v>2028</v>
      </c>
      <c r="E2048" t="s">
        <v>401</v>
      </c>
      <c r="F2048" t="s">
        <v>427</v>
      </c>
      <c r="G2048">
        <v>175.98101396999999</v>
      </c>
      <c r="I2048">
        <f t="shared" si="144"/>
        <v>0</v>
      </c>
      <c r="J2048">
        <f t="shared" si="144"/>
        <v>0</v>
      </c>
      <c r="K2048">
        <f t="shared" si="144"/>
        <v>0</v>
      </c>
      <c r="M2048" t="str" cm="1">
        <f t="array" ref="M2048">IFERROR(INDEX($I$2:$K$2,0,MATCH(TRUE,I2048:K2048,0)),E2048)</f>
        <v>CHP New</v>
      </c>
      <c r="O2048" t="str">
        <f t="shared" si="142"/>
        <v>CHP New_2028</v>
      </c>
      <c r="P2048">
        <f t="shared" si="143"/>
        <v>175.98101396999999</v>
      </c>
    </row>
    <row r="2049" spans="4:16" x14ac:dyDescent="0.25">
      <c r="D2049">
        <v>2029</v>
      </c>
      <c r="E2049" t="s">
        <v>401</v>
      </c>
      <c r="F2049" t="s">
        <v>427</v>
      </c>
      <c r="G2049">
        <v>175.98101396999999</v>
      </c>
      <c r="I2049">
        <f t="shared" si="144"/>
        <v>0</v>
      </c>
      <c r="J2049">
        <f t="shared" si="144"/>
        <v>0</v>
      </c>
      <c r="K2049">
        <f t="shared" si="144"/>
        <v>0</v>
      </c>
      <c r="M2049" t="str" cm="1">
        <f t="array" ref="M2049">IFERROR(INDEX($I$2:$K$2,0,MATCH(TRUE,I2049:K2049,0)),E2049)</f>
        <v>CHP New</v>
      </c>
      <c r="O2049" t="str">
        <f t="shared" si="142"/>
        <v>CHP New_2029</v>
      </c>
      <c r="P2049">
        <f t="shared" si="143"/>
        <v>175.98101396999999</v>
      </c>
    </row>
    <row r="2050" spans="4:16" x14ac:dyDescent="0.25">
      <c r="D2050">
        <v>2030</v>
      </c>
      <c r="E2050" t="s">
        <v>401</v>
      </c>
      <c r="F2050" t="s">
        <v>427</v>
      </c>
      <c r="G2050">
        <v>175.98101396999999</v>
      </c>
      <c r="I2050">
        <f t="shared" si="144"/>
        <v>0</v>
      </c>
      <c r="J2050">
        <f t="shared" si="144"/>
        <v>0</v>
      </c>
      <c r="K2050">
        <f t="shared" si="144"/>
        <v>0</v>
      </c>
      <c r="M2050" t="str" cm="1">
        <f t="array" ref="M2050">IFERROR(INDEX($I$2:$K$2,0,MATCH(TRUE,I2050:K2050,0)),E2050)</f>
        <v>CHP New</v>
      </c>
      <c r="O2050" t="str">
        <f t="shared" si="142"/>
        <v>CHP New_2030</v>
      </c>
      <c r="P2050">
        <f t="shared" si="143"/>
        <v>175.98101396999999</v>
      </c>
    </row>
    <row r="2051" spans="4:16" x14ac:dyDescent="0.25">
      <c r="D2051">
        <v>2031</v>
      </c>
      <c r="E2051" t="s">
        <v>401</v>
      </c>
      <c r="F2051" t="s">
        <v>427</v>
      </c>
      <c r="G2051">
        <v>175.98101396999999</v>
      </c>
      <c r="I2051">
        <f t="shared" si="144"/>
        <v>0</v>
      </c>
      <c r="J2051">
        <f t="shared" si="144"/>
        <v>0</v>
      </c>
      <c r="K2051">
        <f t="shared" si="144"/>
        <v>0</v>
      </c>
      <c r="M2051" t="str" cm="1">
        <f t="array" ref="M2051">IFERROR(INDEX($I$2:$K$2,0,MATCH(TRUE,I2051:K2051,0)),E2051)</f>
        <v>CHP New</v>
      </c>
      <c r="O2051" t="str">
        <f t="shared" si="142"/>
        <v>CHP New_2031</v>
      </c>
      <c r="P2051">
        <f t="shared" si="143"/>
        <v>175.98101396999999</v>
      </c>
    </row>
    <row r="2052" spans="4:16" x14ac:dyDescent="0.25">
      <c r="D2052">
        <v>2032</v>
      </c>
      <c r="E2052" t="s">
        <v>401</v>
      </c>
      <c r="F2052" t="s">
        <v>427</v>
      </c>
      <c r="G2052">
        <v>175.98101396999999</v>
      </c>
      <c r="I2052">
        <f t="shared" si="144"/>
        <v>0</v>
      </c>
      <c r="J2052">
        <f t="shared" si="144"/>
        <v>0</v>
      </c>
      <c r="K2052">
        <f t="shared" si="144"/>
        <v>0</v>
      </c>
      <c r="M2052" t="str" cm="1">
        <f t="array" ref="M2052">IFERROR(INDEX($I$2:$K$2,0,MATCH(TRUE,I2052:K2052,0)),E2052)</f>
        <v>CHP New</v>
      </c>
      <c r="O2052" t="str">
        <f t="shared" si="142"/>
        <v>CHP New_2032</v>
      </c>
      <c r="P2052">
        <f t="shared" si="143"/>
        <v>175.98101396999999</v>
      </c>
    </row>
    <row r="2053" spans="4:16" x14ac:dyDescent="0.25">
      <c r="D2053">
        <v>2033</v>
      </c>
      <c r="E2053" t="s">
        <v>401</v>
      </c>
      <c r="F2053" t="s">
        <v>427</v>
      </c>
      <c r="G2053">
        <v>175.98101396999999</v>
      </c>
      <c r="I2053">
        <f t="shared" si="144"/>
        <v>0</v>
      </c>
      <c r="J2053">
        <f t="shared" si="144"/>
        <v>0</v>
      </c>
      <c r="K2053">
        <f t="shared" si="144"/>
        <v>0</v>
      </c>
      <c r="M2053" t="str" cm="1">
        <f t="array" ref="M2053">IFERROR(INDEX($I$2:$K$2,0,MATCH(TRUE,I2053:K2053,0)),E2053)</f>
        <v>CHP New</v>
      </c>
      <c r="O2053" t="str">
        <f t="shared" si="142"/>
        <v>CHP New_2033</v>
      </c>
      <c r="P2053">
        <f t="shared" si="143"/>
        <v>175.98101396999999</v>
      </c>
    </row>
    <row r="2054" spans="4:16" x14ac:dyDescent="0.25">
      <c r="D2054">
        <v>2034</v>
      </c>
      <c r="E2054" t="s">
        <v>401</v>
      </c>
      <c r="F2054" t="s">
        <v>427</v>
      </c>
      <c r="G2054">
        <v>175.98101396999999</v>
      </c>
      <c r="I2054">
        <f t="shared" si="144"/>
        <v>0</v>
      </c>
      <c r="J2054">
        <f t="shared" si="144"/>
        <v>0</v>
      </c>
      <c r="K2054">
        <f t="shared" si="144"/>
        <v>0</v>
      </c>
      <c r="M2054" t="str" cm="1">
        <f t="array" ref="M2054">IFERROR(INDEX($I$2:$K$2,0,MATCH(TRUE,I2054:K2054,0)),E2054)</f>
        <v>CHP New</v>
      </c>
      <c r="O2054" t="str">
        <f t="shared" si="142"/>
        <v>CHP New_2034</v>
      </c>
      <c r="P2054">
        <f t="shared" si="143"/>
        <v>175.98101396999999</v>
      </c>
    </row>
    <row r="2055" spans="4:16" x14ac:dyDescent="0.25">
      <c r="D2055">
        <v>2035</v>
      </c>
      <c r="E2055" t="s">
        <v>401</v>
      </c>
      <c r="F2055" t="s">
        <v>427</v>
      </c>
      <c r="G2055">
        <v>175.98101396999999</v>
      </c>
      <c r="I2055">
        <f t="shared" si="144"/>
        <v>0</v>
      </c>
      <c r="J2055">
        <f t="shared" si="144"/>
        <v>0</v>
      </c>
      <c r="K2055">
        <f t="shared" si="144"/>
        <v>0</v>
      </c>
      <c r="M2055" t="str" cm="1">
        <f t="array" ref="M2055">IFERROR(INDEX($I$2:$K$2,0,MATCH(TRUE,I2055:K2055,0)),E2055)</f>
        <v>CHP New</v>
      </c>
      <c r="O2055" t="str">
        <f t="shared" si="142"/>
        <v>CHP New_2035</v>
      </c>
      <c r="P2055">
        <f t="shared" si="143"/>
        <v>175.98101396999999</v>
      </c>
    </row>
    <row r="2056" spans="4:16" x14ac:dyDescent="0.25">
      <c r="D2056">
        <v>2036</v>
      </c>
      <c r="E2056" t="s">
        <v>401</v>
      </c>
      <c r="F2056" t="s">
        <v>427</v>
      </c>
      <c r="G2056">
        <v>180.78394359999999</v>
      </c>
      <c r="I2056">
        <f t="shared" si="144"/>
        <v>0</v>
      </c>
      <c r="J2056">
        <f t="shared" si="144"/>
        <v>0</v>
      </c>
      <c r="K2056">
        <f t="shared" si="144"/>
        <v>0</v>
      </c>
      <c r="M2056" t="str" cm="1">
        <f t="array" ref="M2056">IFERROR(INDEX($I$2:$K$2,0,MATCH(TRUE,I2056:K2056,0)),E2056)</f>
        <v>CHP New</v>
      </c>
      <c r="O2056" t="str">
        <f t="shared" si="142"/>
        <v>CHP New_2036</v>
      </c>
      <c r="P2056">
        <f t="shared" si="143"/>
        <v>180.78394359999999</v>
      </c>
    </row>
    <row r="2057" spans="4:16" x14ac:dyDescent="0.25">
      <c r="D2057">
        <v>2037</v>
      </c>
      <c r="E2057" t="s">
        <v>401</v>
      </c>
      <c r="F2057" t="s">
        <v>427</v>
      </c>
      <c r="G2057">
        <v>175.98101396999999</v>
      </c>
      <c r="I2057">
        <f t="shared" si="144"/>
        <v>0</v>
      </c>
      <c r="J2057">
        <f t="shared" si="144"/>
        <v>0</v>
      </c>
      <c r="K2057">
        <f t="shared" si="144"/>
        <v>0</v>
      </c>
      <c r="M2057" t="str" cm="1">
        <f t="array" ref="M2057">IFERROR(INDEX($I$2:$K$2,0,MATCH(TRUE,I2057:K2057,0)),E2057)</f>
        <v>CHP New</v>
      </c>
      <c r="O2057" t="str">
        <f t="shared" si="142"/>
        <v>CHP New_2037</v>
      </c>
      <c r="P2057">
        <f t="shared" si="143"/>
        <v>175.98101396999999</v>
      </c>
    </row>
    <row r="2058" spans="4:16" x14ac:dyDescent="0.25">
      <c r="D2058">
        <v>2038</v>
      </c>
      <c r="E2058" t="s">
        <v>401</v>
      </c>
      <c r="F2058" t="s">
        <v>427</v>
      </c>
      <c r="G2058">
        <v>175.98101396999999</v>
      </c>
      <c r="I2058">
        <f t="shared" si="144"/>
        <v>0</v>
      </c>
      <c r="J2058">
        <f t="shared" si="144"/>
        <v>0</v>
      </c>
      <c r="K2058">
        <f t="shared" si="144"/>
        <v>0</v>
      </c>
      <c r="M2058" t="str" cm="1">
        <f t="array" ref="M2058">IFERROR(INDEX($I$2:$K$2,0,MATCH(TRUE,I2058:K2058,0)),E2058)</f>
        <v>CHP New</v>
      </c>
      <c r="O2058" t="str">
        <f t="shared" si="142"/>
        <v>CHP New_2038</v>
      </c>
      <c r="P2058">
        <f t="shared" si="143"/>
        <v>175.98101396999999</v>
      </c>
    </row>
    <row r="2059" spans="4:16" x14ac:dyDescent="0.25">
      <c r="D2059">
        <v>2039</v>
      </c>
      <c r="E2059" t="s">
        <v>401</v>
      </c>
      <c r="F2059" t="s">
        <v>427</v>
      </c>
      <c r="G2059">
        <v>175.98101396999999</v>
      </c>
      <c r="I2059">
        <f t="shared" si="144"/>
        <v>0</v>
      </c>
      <c r="J2059">
        <f t="shared" si="144"/>
        <v>0</v>
      </c>
      <c r="K2059">
        <f t="shared" si="144"/>
        <v>0</v>
      </c>
      <c r="M2059" t="str" cm="1">
        <f t="array" ref="M2059">IFERROR(INDEX($I$2:$K$2,0,MATCH(TRUE,I2059:K2059,0)),E2059)</f>
        <v>CHP New</v>
      </c>
      <c r="O2059" t="str">
        <f t="shared" si="142"/>
        <v>CHP New_2039</v>
      </c>
      <c r="P2059">
        <f t="shared" si="143"/>
        <v>175.98101396999999</v>
      </c>
    </row>
    <row r="2060" spans="4:16" x14ac:dyDescent="0.25">
      <c r="D2060">
        <v>2040</v>
      </c>
      <c r="E2060" t="s">
        <v>401</v>
      </c>
      <c r="F2060" t="s">
        <v>427</v>
      </c>
      <c r="G2060">
        <v>180.78394359999999</v>
      </c>
      <c r="I2060">
        <f t="shared" si="144"/>
        <v>0</v>
      </c>
      <c r="J2060">
        <f t="shared" si="144"/>
        <v>0</v>
      </c>
      <c r="K2060">
        <f t="shared" si="144"/>
        <v>0</v>
      </c>
      <c r="M2060" t="str" cm="1">
        <f t="array" ref="M2060">IFERROR(INDEX($I$2:$K$2,0,MATCH(TRUE,I2060:K2060,0)),E2060)</f>
        <v>CHP New</v>
      </c>
      <c r="O2060" t="str">
        <f t="shared" si="142"/>
        <v>CHP New_2040</v>
      </c>
      <c r="P2060">
        <f t="shared" si="143"/>
        <v>180.78394359999999</v>
      </c>
    </row>
    <row r="2061" spans="4:16" x14ac:dyDescent="0.25">
      <c r="D2061">
        <v>2021</v>
      </c>
      <c r="E2061" t="s">
        <v>401</v>
      </c>
      <c r="F2061" t="s">
        <v>428</v>
      </c>
      <c r="G2061">
        <v>0</v>
      </c>
      <c r="I2061">
        <f t="shared" si="144"/>
        <v>0</v>
      </c>
      <c r="J2061">
        <f t="shared" si="144"/>
        <v>0</v>
      </c>
      <c r="K2061">
        <f t="shared" si="144"/>
        <v>0</v>
      </c>
      <c r="M2061" t="str" cm="1">
        <f t="array" ref="M2061">IFERROR(INDEX($I$2:$K$2,0,MATCH(TRUE,I2061:K2061,0)),E2061)</f>
        <v>CHP New</v>
      </c>
      <c r="O2061" t="str">
        <f t="shared" si="142"/>
        <v>CHP New_2021</v>
      </c>
      <c r="P2061">
        <f t="shared" si="143"/>
        <v>0</v>
      </c>
    </row>
    <row r="2062" spans="4:16" x14ac:dyDescent="0.25">
      <c r="D2062">
        <v>2022</v>
      </c>
      <c r="E2062" t="s">
        <v>401</v>
      </c>
      <c r="F2062" t="s">
        <v>428</v>
      </c>
      <c r="G2062">
        <v>59.277815230000002</v>
      </c>
      <c r="I2062">
        <f t="shared" si="144"/>
        <v>0</v>
      </c>
      <c r="J2062">
        <f t="shared" si="144"/>
        <v>0</v>
      </c>
      <c r="K2062">
        <f t="shared" si="144"/>
        <v>0</v>
      </c>
      <c r="M2062" t="str" cm="1">
        <f t="array" ref="M2062">IFERROR(INDEX($I$2:$K$2,0,MATCH(TRUE,I2062:K2062,0)),E2062)</f>
        <v>CHP New</v>
      </c>
      <c r="O2062" t="str">
        <f t="shared" si="142"/>
        <v>CHP New_2022</v>
      </c>
      <c r="P2062">
        <f t="shared" si="143"/>
        <v>59.277815230000002</v>
      </c>
    </row>
    <row r="2063" spans="4:16" x14ac:dyDescent="0.25">
      <c r="D2063">
        <v>2023</v>
      </c>
      <c r="E2063" t="s">
        <v>401</v>
      </c>
      <c r="F2063" t="s">
        <v>428</v>
      </c>
      <c r="G2063">
        <v>59.277815230000002</v>
      </c>
      <c r="I2063">
        <f t="shared" si="144"/>
        <v>0</v>
      </c>
      <c r="J2063">
        <f t="shared" si="144"/>
        <v>0</v>
      </c>
      <c r="K2063">
        <f t="shared" si="144"/>
        <v>0</v>
      </c>
      <c r="M2063" t="str" cm="1">
        <f t="array" ref="M2063">IFERROR(INDEX($I$2:$K$2,0,MATCH(TRUE,I2063:K2063,0)),E2063)</f>
        <v>CHP New</v>
      </c>
      <c r="O2063" t="str">
        <f t="shared" si="142"/>
        <v>CHP New_2023</v>
      </c>
      <c r="P2063">
        <f t="shared" si="143"/>
        <v>59.277815230000002</v>
      </c>
    </row>
    <row r="2064" spans="4:16" x14ac:dyDescent="0.25">
      <c r="D2064">
        <v>2024</v>
      </c>
      <c r="E2064" t="s">
        <v>401</v>
      </c>
      <c r="F2064" t="s">
        <v>428</v>
      </c>
      <c r="G2064">
        <v>60.895644160000003</v>
      </c>
      <c r="I2064">
        <f t="shared" si="144"/>
        <v>0</v>
      </c>
      <c r="J2064">
        <f t="shared" si="144"/>
        <v>0</v>
      </c>
      <c r="K2064">
        <f t="shared" si="144"/>
        <v>0</v>
      </c>
      <c r="M2064" t="str" cm="1">
        <f t="array" ref="M2064">IFERROR(INDEX($I$2:$K$2,0,MATCH(TRUE,I2064:K2064,0)),E2064)</f>
        <v>CHP New</v>
      </c>
      <c r="O2064" t="str">
        <f t="shared" si="142"/>
        <v>CHP New_2024</v>
      </c>
      <c r="P2064">
        <f t="shared" si="143"/>
        <v>60.895644160000003</v>
      </c>
    </row>
    <row r="2065" spans="4:16" x14ac:dyDescent="0.25">
      <c r="D2065">
        <v>2025</v>
      </c>
      <c r="E2065" t="s">
        <v>401</v>
      </c>
      <c r="F2065" t="s">
        <v>428</v>
      </c>
      <c r="G2065">
        <v>59.277815230000002</v>
      </c>
      <c r="I2065">
        <f t="shared" si="144"/>
        <v>0</v>
      </c>
      <c r="J2065">
        <f t="shared" si="144"/>
        <v>0</v>
      </c>
      <c r="K2065">
        <f t="shared" si="144"/>
        <v>0</v>
      </c>
      <c r="M2065" t="str" cm="1">
        <f t="array" ref="M2065">IFERROR(INDEX($I$2:$K$2,0,MATCH(TRUE,I2065:K2065,0)),E2065)</f>
        <v>CHP New</v>
      </c>
      <c r="O2065" t="str">
        <f t="shared" si="142"/>
        <v>CHP New_2025</v>
      </c>
      <c r="P2065">
        <f t="shared" si="143"/>
        <v>59.277815230000002</v>
      </c>
    </row>
    <row r="2066" spans="4:16" x14ac:dyDescent="0.25">
      <c r="D2066">
        <v>2026</v>
      </c>
      <c r="E2066" t="s">
        <v>401</v>
      </c>
      <c r="F2066" t="s">
        <v>428</v>
      </c>
      <c r="G2066">
        <v>59.277815230000002</v>
      </c>
      <c r="I2066">
        <f t="shared" si="144"/>
        <v>0</v>
      </c>
      <c r="J2066">
        <f t="shared" si="144"/>
        <v>0</v>
      </c>
      <c r="K2066">
        <f t="shared" si="144"/>
        <v>0</v>
      </c>
      <c r="M2066" t="str" cm="1">
        <f t="array" ref="M2066">IFERROR(INDEX($I$2:$K$2,0,MATCH(TRUE,I2066:K2066,0)),E2066)</f>
        <v>CHP New</v>
      </c>
      <c r="O2066" t="str">
        <f t="shared" si="142"/>
        <v>CHP New_2026</v>
      </c>
      <c r="P2066">
        <f t="shared" si="143"/>
        <v>59.277815230000002</v>
      </c>
    </row>
    <row r="2067" spans="4:16" x14ac:dyDescent="0.25">
      <c r="D2067">
        <v>2027</v>
      </c>
      <c r="E2067" t="s">
        <v>401</v>
      </c>
      <c r="F2067" t="s">
        <v>428</v>
      </c>
      <c r="G2067">
        <v>59.277815230000002</v>
      </c>
      <c r="I2067">
        <f t="shared" si="144"/>
        <v>0</v>
      </c>
      <c r="J2067">
        <f t="shared" si="144"/>
        <v>0</v>
      </c>
      <c r="K2067">
        <f t="shared" si="144"/>
        <v>0</v>
      </c>
      <c r="M2067" t="str" cm="1">
        <f t="array" ref="M2067">IFERROR(INDEX($I$2:$K$2,0,MATCH(TRUE,I2067:K2067,0)),E2067)</f>
        <v>CHP New</v>
      </c>
      <c r="O2067" t="str">
        <f t="shared" ref="O2067:O2130" si="145">M2067&amp;"_"&amp;D2067</f>
        <v>CHP New_2027</v>
      </c>
      <c r="P2067">
        <f t="shared" ref="P2067:P2130" si="146">G2067</f>
        <v>59.277815230000002</v>
      </c>
    </row>
    <row r="2068" spans="4:16" x14ac:dyDescent="0.25">
      <c r="D2068">
        <v>2028</v>
      </c>
      <c r="E2068" t="s">
        <v>401</v>
      </c>
      <c r="F2068" t="s">
        <v>428</v>
      </c>
      <c r="G2068">
        <v>59.277815230000002</v>
      </c>
      <c r="I2068">
        <f t="shared" si="144"/>
        <v>0</v>
      </c>
      <c r="J2068">
        <f t="shared" si="144"/>
        <v>0</v>
      </c>
      <c r="K2068">
        <f t="shared" si="144"/>
        <v>0</v>
      </c>
      <c r="M2068" t="str" cm="1">
        <f t="array" ref="M2068">IFERROR(INDEX($I$2:$K$2,0,MATCH(TRUE,I2068:K2068,0)),E2068)</f>
        <v>CHP New</v>
      </c>
      <c r="O2068" t="str">
        <f t="shared" si="145"/>
        <v>CHP New_2028</v>
      </c>
      <c r="P2068">
        <f t="shared" si="146"/>
        <v>59.277815230000002</v>
      </c>
    </row>
    <row r="2069" spans="4:16" x14ac:dyDescent="0.25">
      <c r="D2069">
        <v>2029</v>
      </c>
      <c r="E2069" t="s">
        <v>401</v>
      </c>
      <c r="F2069" t="s">
        <v>428</v>
      </c>
      <c r="G2069">
        <v>59.277815230000002</v>
      </c>
      <c r="I2069">
        <f t="shared" ref="I2069:K2132" si="147">IFERROR(FIND(I$2,$E2069,1)&gt;0,0)</f>
        <v>0</v>
      </c>
      <c r="J2069">
        <f t="shared" si="147"/>
        <v>0</v>
      </c>
      <c r="K2069">
        <f t="shared" si="147"/>
        <v>0</v>
      </c>
      <c r="M2069" t="str" cm="1">
        <f t="array" ref="M2069">IFERROR(INDEX($I$2:$K$2,0,MATCH(TRUE,I2069:K2069,0)),E2069)</f>
        <v>CHP New</v>
      </c>
      <c r="O2069" t="str">
        <f t="shared" si="145"/>
        <v>CHP New_2029</v>
      </c>
      <c r="P2069">
        <f t="shared" si="146"/>
        <v>59.277815230000002</v>
      </c>
    </row>
    <row r="2070" spans="4:16" x14ac:dyDescent="0.25">
      <c r="D2070">
        <v>2030</v>
      </c>
      <c r="E2070" t="s">
        <v>401</v>
      </c>
      <c r="F2070" t="s">
        <v>428</v>
      </c>
      <c r="G2070">
        <v>59.277815230000002</v>
      </c>
      <c r="I2070">
        <f t="shared" si="147"/>
        <v>0</v>
      </c>
      <c r="J2070">
        <f t="shared" si="147"/>
        <v>0</v>
      </c>
      <c r="K2070">
        <f t="shared" si="147"/>
        <v>0</v>
      </c>
      <c r="M2070" t="str" cm="1">
        <f t="array" ref="M2070">IFERROR(INDEX($I$2:$K$2,0,MATCH(TRUE,I2070:K2070,0)),E2070)</f>
        <v>CHP New</v>
      </c>
      <c r="O2070" t="str">
        <f t="shared" si="145"/>
        <v>CHP New_2030</v>
      </c>
      <c r="P2070">
        <f t="shared" si="146"/>
        <v>59.277815230000002</v>
      </c>
    </row>
    <row r="2071" spans="4:16" x14ac:dyDescent="0.25">
      <c r="D2071">
        <v>2031</v>
      </c>
      <c r="E2071" t="s">
        <v>401</v>
      </c>
      <c r="F2071" t="s">
        <v>428</v>
      </c>
      <c r="G2071">
        <v>59.277815230000002</v>
      </c>
      <c r="I2071">
        <f t="shared" si="147"/>
        <v>0</v>
      </c>
      <c r="J2071">
        <f t="shared" si="147"/>
        <v>0</v>
      </c>
      <c r="K2071">
        <f t="shared" si="147"/>
        <v>0</v>
      </c>
      <c r="M2071" t="str" cm="1">
        <f t="array" ref="M2071">IFERROR(INDEX($I$2:$K$2,0,MATCH(TRUE,I2071:K2071,0)),E2071)</f>
        <v>CHP New</v>
      </c>
      <c r="O2071" t="str">
        <f t="shared" si="145"/>
        <v>CHP New_2031</v>
      </c>
      <c r="P2071">
        <f t="shared" si="146"/>
        <v>59.277815230000002</v>
      </c>
    </row>
    <row r="2072" spans="4:16" x14ac:dyDescent="0.25">
      <c r="D2072">
        <v>2032</v>
      </c>
      <c r="E2072" t="s">
        <v>401</v>
      </c>
      <c r="F2072" t="s">
        <v>428</v>
      </c>
      <c r="G2072">
        <v>59.277815230000002</v>
      </c>
      <c r="I2072">
        <f t="shared" si="147"/>
        <v>0</v>
      </c>
      <c r="J2072">
        <f t="shared" si="147"/>
        <v>0</v>
      </c>
      <c r="K2072">
        <f t="shared" si="147"/>
        <v>0</v>
      </c>
      <c r="M2072" t="str" cm="1">
        <f t="array" ref="M2072">IFERROR(INDEX($I$2:$K$2,0,MATCH(TRUE,I2072:K2072,0)),E2072)</f>
        <v>CHP New</v>
      </c>
      <c r="O2072" t="str">
        <f t="shared" si="145"/>
        <v>CHP New_2032</v>
      </c>
      <c r="P2072">
        <f t="shared" si="146"/>
        <v>59.277815230000002</v>
      </c>
    </row>
    <row r="2073" spans="4:16" x14ac:dyDescent="0.25">
      <c r="D2073">
        <v>2033</v>
      </c>
      <c r="E2073" t="s">
        <v>401</v>
      </c>
      <c r="F2073" t="s">
        <v>428</v>
      </c>
      <c r="G2073">
        <v>59.277815230000002</v>
      </c>
      <c r="I2073">
        <f t="shared" si="147"/>
        <v>0</v>
      </c>
      <c r="J2073">
        <f t="shared" si="147"/>
        <v>0</v>
      </c>
      <c r="K2073">
        <f t="shared" si="147"/>
        <v>0</v>
      </c>
      <c r="M2073" t="str" cm="1">
        <f t="array" ref="M2073">IFERROR(INDEX($I$2:$K$2,0,MATCH(TRUE,I2073:K2073,0)),E2073)</f>
        <v>CHP New</v>
      </c>
      <c r="O2073" t="str">
        <f t="shared" si="145"/>
        <v>CHP New_2033</v>
      </c>
      <c r="P2073">
        <f t="shared" si="146"/>
        <v>59.277815230000002</v>
      </c>
    </row>
    <row r="2074" spans="4:16" x14ac:dyDescent="0.25">
      <c r="D2074">
        <v>2034</v>
      </c>
      <c r="E2074" t="s">
        <v>401</v>
      </c>
      <c r="F2074" t="s">
        <v>428</v>
      </c>
      <c r="G2074">
        <v>59.277815230000002</v>
      </c>
      <c r="I2074">
        <f t="shared" si="147"/>
        <v>0</v>
      </c>
      <c r="J2074">
        <f t="shared" si="147"/>
        <v>0</v>
      </c>
      <c r="K2074">
        <f t="shared" si="147"/>
        <v>0</v>
      </c>
      <c r="M2074" t="str" cm="1">
        <f t="array" ref="M2074">IFERROR(INDEX($I$2:$K$2,0,MATCH(TRUE,I2074:K2074,0)),E2074)</f>
        <v>CHP New</v>
      </c>
      <c r="O2074" t="str">
        <f t="shared" si="145"/>
        <v>CHP New_2034</v>
      </c>
      <c r="P2074">
        <f t="shared" si="146"/>
        <v>59.277815230000002</v>
      </c>
    </row>
    <row r="2075" spans="4:16" x14ac:dyDescent="0.25">
      <c r="D2075">
        <v>2035</v>
      </c>
      <c r="E2075" t="s">
        <v>401</v>
      </c>
      <c r="F2075" t="s">
        <v>428</v>
      </c>
      <c r="G2075">
        <v>59.277815230000002</v>
      </c>
      <c r="I2075">
        <f t="shared" si="147"/>
        <v>0</v>
      </c>
      <c r="J2075">
        <f t="shared" si="147"/>
        <v>0</v>
      </c>
      <c r="K2075">
        <f t="shared" si="147"/>
        <v>0</v>
      </c>
      <c r="M2075" t="str" cm="1">
        <f t="array" ref="M2075">IFERROR(INDEX($I$2:$K$2,0,MATCH(TRUE,I2075:K2075,0)),E2075)</f>
        <v>CHP New</v>
      </c>
      <c r="O2075" t="str">
        <f t="shared" si="145"/>
        <v>CHP New_2035</v>
      </c>
      <c r="P2075">
        <f t="shared" si="146"/>
        <v>59.277815230000002</v>
      </c>
    </row>
    <row r="2076" spans="4:16" x14ac:dyDescent="0.25">
      <c r="D2076">
        <v>2036</v>
      </c>
      <c r="E2076" t="s">
        <v>401</v>
      </c>
      <c r="F2076" t="s">
        <v>428</v>
      </c>
      <c r="G2076">
        <v>60.895644160000003</v>
      </c>
      <c r="I2076">
        <f t="shared" si="147"/>
        <v>0</v>
      </c>
      <c r="J2076">
        <f t="shared" si="147"/>
        <v>0</v>
      </c>
      <c r="K2076">
        <f t="shared" si="147"/>
        <v>0</v>
      </c>
      <c r="M2076" t="str" cm="1">
        <f t="array" ref="M2076">IFERROR(INDEX($I$2:$K$2,0,MATCH(TRUE,I2076:K2076,0)),E2076)</f>
        <v>CHP New</v>
      </c>
      <c r="O2076" t="str">
        <f t="shared" si="145"/>
        <v>CHP New_2036</v>
      </c>
      <c r="P2076">
        <f t="shared" si="146"/>
        <v>60.895644160000003</v>
      </c>
    </row>
    <row r="2077" spans="4:16" x14ac:dyDescent="0.25">
      <c r="D2077">
        <v>2037</v>
      </c>
      <c r="E2077" t="s">
        <v>401</v>
      </c>
      <c r="F2077" t="s">
        <v>428</v>
      </c>
      <c r="G2077">
        <v>59.277815230000002</v>
      </c>
      <c r="I2077">
        <f t="shared" si="147"/>
        <v>0</v>
      </c>
      <c r="J2077">
        <f t="shared" si="147"/>
        <v>0</v>
      </c>
      <c r="K2077">
        <f t="shared" si="147"/>
        <v>0</v>
      </c>
      <c r="M2077" t="str" cm="1">
        <f t="array" ref="M2077">IFERROR(INDEX($I$2:$K$2,0,MATCH(TRUE,I2077:K2077,0)),E2077)</f>
        <v>CHP New</v>
      </c>
      <c r="O2077" t="str">
        <f t="shared" si="145"/>
        <v>CHP New_2037</v>
      </c>
      <c r="P2077">
        <f t="shared" si="146"/>
        <v>59.277815230000002</v>
      </c>
    </row>
    <row r="2078" spans="4:16" x14ac:dyDescent="0.25">
      <c r="D2078">
        <v>2038</v>
      </c>
      <c r="E2078" t="s">
        <v>401</v>
      </c>
      <c r="F2078" t="s">
        <v>428</v>
      </c>
      <c r="G2078">
        <v>59.277815230000002</v>
      </c>
      <c r="I2078">
        <f t="shared" si="147"/>
        <v>0</v>
      </c>
      <c r="J2078">
        <f t="shared" si="147"/>
        <v>0</v>
      </c>
      <c r="K2078">
        <f t="shared" si="147"/>
        <v>0</v>
      </c>
      <c r="M2078" t="str" cm="1">
        <f t="array" ref="M2078">IFERROR(INDEX($I$2:$K$2,0,MATCH(TRUE,I2078:K2078,0)),E2078)</f>
        <v>CHP New</v>
      </c>
      <c r="O2078" t="str">
        <f t="shared" si="145"/>
        <v>CHP New_2038</v>
      </c>
      <c r="P2078">
        <f t="shared" si="146"/>
        <v>59.277815230000002</v>
      </c>
    </row>
    <row r="2079" spans="4:16" x14ac:dyDescent="0.25">
      <c r="D2079">
        <v>2039</v>
      </c>
      <c r="E2079" t="s">
        <v>401</v>
      </c>
      <c r="F2079" t="s">
        <v>428</v>
      </c>
      <c r="G2079">
        <v>59.277815230000002</v>
      </c>
      <c r="I2079">
        <f t="shared" si="147"/>
        <v>0</v>
      </c>
      <c r="J2079">
        <f t="shared" si="147"/>
        <v>0</v>
      </c>
      <c r="K2079">
        <f t="shared" si="147"/>
        <v>0</v>
      </c>
      <c r="M2079" t="str" cm="1">
        <f t="array" ref="M2079">IFERROR(INDEX($I$2:$K$2,0,MATCH(TRUE,I2079:K2079,0)),E2079)</f>
        <v>CHP New</v>
      </c>
      <c r="O2079" t="str">
        <f t="shared" si="145"/>
        <v>CHP New_2039</v>
      </c>
      <c r="P2079">
        <f t="shared" si="146"/>
        <v>59.277815230000002</v>
      </c>
    </row>
    <row r="2080" spans="4:16" x14ac:dyDescent="0.25">
      <c r="D2080">
        <v>2040</v>
      </c>
      <c r="E2080" t="s">
        <v>401</v>
      </c>
      <c r="F2080" t="s">
        <v>428</v>
      </c>
      <c r="G2080">
        <v>60.895644160000003</v>
      </c>
      <c r="I2080">
        <f t="shared" si="147"/>
        <v>0</v>
      </c>
      <c r="J2080">
        <f t="shared" si="147"/>
        <v>0</v>
      </c>
      <c r="K2080">
        <f t="shared" si="147"/>
        <v>0</v>
      </c>
      <c r="M2080" t="str" cm="1">
        <f t="array" ref="M2080">IFERROR(INDEX($I$2:$K$2,0,MATCH(TRUE,I2080:K2080,0)),E2080)</f>
        <v>CHP New</v>
      </c>
      <c r="O2080" t="str">
        <f t="shared" si="145"/>
        <v>CHP New_2040</v>
      </c>
      <c r="P2080">
        <f t="shared" si="146"/>
        <v>60.895644160000003</v>
      </c>
    </row>
    <row r="2081" spans="4:16" x14ac:dyDescent="0.25">
      <c r="D2081">
        <v>2021</v>
      </c>
      <c r="E2081" t="s">
        <v>401</v>
      </c>
      <c r="F2081" t="s">
        <v>429</v>
      </c>
      <c r="G2081">
        <v>28.712691750000001</v>
      </c>
      <c r="I2081">
        <f t="shared" si="147"/>
        <v>0</v>
      </c>
      <c r="J2081">
        <f t="shared" si="147"/>
        <v>0</v>
      </c>
      <c r="K2081">
        <f t="shared" si="147"/>
        <v>0</v>
      </c>
      <c r="M2081" t="str" cm="1">
        <f t="array" ref="M2081">IFERROR(INDEX($I$2:$K$2,0,MATCH(TRUE,I2081:K2081,0)),E2081)</f>
        <v>CHP New</v>
      </c>
      <c r="O2081" t="str">
        <f t="shared" si="145"/>
        <v>CHP New_2021</v>
      </c>
      <c r="P2081">
        <f t="shared" si="146"/>
        <v>28.712691750000001</v>
      </c>
    </row>
    <row r="2082" spans="4:16" x14ac:dyDescent="0.25">
      <c r="D2082">
        <v>2022</v>
      </c>
      <c r="E2082" t="s">
        <v>401</v>
      </c>
      <c r="F2082" t="s">
        <v>429</v>
      </c>
      <c r="G2082">
        <v>28.712691750000001</v>
      </c>
      <c r="I2082">
        <f t="shared" si="147"/>
        <v>0</v>
      </c>
      <c r="J2082">
        <f t="shared" si="147"/>
        <v>0</v>
      </c>
      <c r="K2082">
        <f t="shared" si="147"/>
        <v>0</v>
      </c>
      <c r="M2082" t="str" cm="1">
        <f t="array" ref="M2082">IFERROR(INDEX($I$2:$K$2,0,MATCH(TRUE,I2082:K2082,0)),E2082)</f>
        <v>CHP New</v>
      </c>
      <c r="O2082" t="str">
        <f t="shared" si="145"/>
        <v>CHP New_2022</v>
      </c>
      <c r="P2082">
        <f t="shared" si="146"/>
        <v>28.712691750000001</v>
      </c>
    </row>
    <row r="2083" spans="4:16" x14ac:dyDescent="0.25">
      <c r="D2083">
        <v>2023</v>
      </c>
      <c r="E2083" t="s">
        <v>401</v>
      </c>
      <c r="F2083" t="s">
        <v>429</v>
      </c>
      <c r="G2083">
        <v>28.712691750000001</v>
      </c>
      <c r="I2083">
        <f t="shared" si="147"/>
        <v>0</v>
      </c>
      <c r="J2083">
        <f t="shared" si="147"/>
        <v>0</v>
      </c>
      <c r="K2083">
        <f t="shared" si="147"/>
        <v>0</v>
      </c>
      <c r="M2083" t="str" cm="1">
        <f t="array" ref="M2083">IFERROR(INDEX($I$2:$K$2,0,MATCH(TRUE,I2083:K2083,0)),E2083)</f>
        <v>CHP New</v>
      </c>
      <c r="O2083" t="str">
        <f t="shared" si="145"/>
        <v>CHP New_2023</v>
      </c>
      <c r="P2083">
        <f t="shared" si="146"/>
        <v>28.712691750000001</v>
      </c>
    </row>
    <row r="2084" spans="4:16" x14ac:dyDescent="0.25">
      <c r="D2084">
        <v>2024</v>
      </c>
      <c r="E2084" t="s">
        <v>401</v>
      </c>
      <c r="F2084" t="s">
        <v>429</v>
      </c>
      <c r="G2084">
        <v>29.496327640000001</v>
      </c>
      <c r="I2084">
        <f t="shared" si="147"/>
        <v>0</v>
      </c>
      <c r="J2084">
        <f t="shared" si="147"/>
        <v>0</v>
      </c>
      <c r="K2084">
        <f t="shared" si="147"/>
        <v>0</v>
      </c>
      <c r="M2084" t="str" cm="1">
        <f t="array" ref="M2084">IFERROR(INDEX($I$2:$K$2,0,MATCH(TRUE,I2084:K2084,0)),E2084)</f>
        <v>CHP New</v>
      </c>
      <c r="O2084" t="str">
        <f t="shared" si="145"/>
        <v>CHP New_2024</v>
      </c>
      <c r="P2084">
        <f t="shared" si="146"/>
        <v>29.496327640000001</v>
      </c>
    </row>
    <row r="2085" spans="4:16" x14ac:dyDescent="0.25">
      <c r="D2085">
        <v>2025</v>
      </c>
      <c r="E2085" t="s">
        <v>401</v>
      </c>
      <c r="F2085" t="s">
        <v>429</v>
      </c>
      <c r="G2085">
        <v>28.712691750000001</v>
      </c>
      <c r="I2085">
        <f t="shared" si="147"/>
        <v>0</v>
      </c>
      <c r="J2085">
        <f t="shared" si="147"/>
        <v>0</v>
      </c>
      <c r="K2085">
        <f t="shared" si="147"/>
        <v>0</v>
      </c>
      <c r="M2085" t="str" cm="1">
        <f t="array" ref="M2085">IFERROR(INDEX($I$2:$K$2,0,MATCH(TRUE,I2085:K2085,0)),E2085)</f>
        <v>CHP New</v>
      </c>
      <c r="O2085" t="str">
        <f t="shared" si="145"/>
        <v>CHP New_2025</v>
      </c>
      <c r="P2085">
        <f t="shared" si="146"/>
        <v>28.712691750000001</v>
      </c>
    </row>
    <row r="2086" spans="4:16" x14ac:dyDescent="0.25">
      <c r="D2086">
        <v>2026</v>
      </c>
      <c r="E2086" t="s">
        <v>401</v>
      </c>
      <c r="F2086" t="s">
        <v>429</v>
      </c>
      <c r="G2086">
        <v>28.712691750000001</v>
      </c>
      <c r="I2086">
        <f t="shared" si="147"/>
        <v>0</v>
      </c>
      <c r="J2086">
        <f t="shared" si="147"/>
        <v>0</v>
      </c>
      <c r="K2086">
        <f t="shared" si="147"/>
        <v>0</v>
      </c>
      <c r="M2086" t="str" cm="1">
        <f t="array" ref="M2086">IFERROR(INDEX($I$2:$K$2,0,MATCH(TRUE,I2086:K2086,0)),E2086)</f>
        <v>CHP New</v>
      </c>
      <c r="O2086" t="str">
        <f t="shared" si="145"/>
        <v>CHP New_2026</v>
      </c>
      <c r="P2086">
        <f t="shared" si="146"/>
        <v>28.712691750000001</v>
      </c>
    </row>
    <row r="2087" spans="4:16" x14ac:dyDescent="0.25">
      <c r="D2087">
        <v>2027</v>
      </c>
      <c r="E2087" t="s">
        <v>401</v>
      </c>
      <c r="F2087" t="s">
        <v>429</v>
      </c>
      <c r="G2087">
        <v>28.712691750000001</v>
      </c>
      <c r="I2087">
        <f t="shared" si="147"/>
        <v>0</v>
      </c>
      <c r="J2087">
        <f t="shared" si="147"/>
        <v>0</v>
      </c>
      <c r="K2087">
        <f t="shared" si="147"/>
        <v>0</v>
      </c>
      <c r="M2087" t="str" cm="1">
        <f t="array" ref="M2087">IFERROR(INDEX($I$2:$K$2,0,MATCH(TRUE,I2087:K2087,0)),E2087)</f>
        <v>CHP New</v>
      </c>
      <c r="O2087" t="str">
        <f t="shared" si="145"/>
        <v>CHP New_2027</v>
      </c>
      <c r="P2087">
        <f t="shared" si="146"/>
        <v>28.712691750000001</v>
      </c>
    </row>
    <row r="2088" spans="4:16" x14ac:dyDescent="0.25">
      <c r="D2088">
        <v>2028</v>
      </c>
      <c r="E2088" t="s">
        <v>401</v>
      </c>
      <c r="F2088" t="s">
        <v>429</v>
      </c>
      <c r="G2088">
        <v>28.712691750000001</v>
      </c>
      <c r="I2088">
        <f t="shared" si="147"/>
        <v>0</v>
      </c>
      <c r="J2088">
        <f t="shared" si="147"/>
        <v>0</v>
      </c>
      <c r="K2088">
        <f t="shared" si="147"/>
        <v>0</v>
      </c>
      <c r="M2088" t="str" cm="1">
        <f t="array" ref="M2088">IFERROR(INDEX($I$2:$K$2,0,MATCH(TRUE,I2088:K2088,0)),E2088)</f>
        <v>CHP New</v>
      </c>
      <c r="O2088" t="str">
        <f t="shared" si="145"/>
        <v>CHP New_2028</v>
      </c>
      <c r="P2088">
        <f t="shared" si="146"/>
        <v>28.712691750000001</v>
      </c>
    </row>
    <row r="2089" spans="4:16" x14ac:dyDescent="0.25">
      <c r="D2089">
        <v>2029</v>
      </c>
      <c r="E2089" t="s">
        <v>401</v>
      </c>
      <c r="F2089" t="s">
        <v>429</v>
      </c>
      <c r="G2089">
        <v>28.712691750000001</v>
      </c>
      <c r="I2089">
        <f t="shared" si="147"/>
        <v>0</v>
      </c>
      <c r="J2089">
        <f t="shared" si="147"/>
        <v>0</v>
      </c>
      <c r="K2089">
        <f t="shared" si="147"/>
        <v>0</v>
      </c>
      <c r="M2089" t="str" cm="1">
        <f t="array" ref="M2089">IFERROR(INDEX($I$2:$K$2,0,MATCH(TRUE,I2089:K2089,0)),E2089)</f>
        <v>CHP New</v>
      </c>
      <c r="O2089" t="str">
        <f t="shared" si="145"/>
        <v>CHP New_2029</v>
      </c>
      <c r="P2089">
        <f t="shared" si="146"/>
        <v>28.712691750000001</v>
      </c>
    </row>
    <row r="2090" spans="4:16" x14ac:dyDescent="0.25">
      <c r="D2090">
        <v>2030</v>
      </c>
      <c r="E2090" t="s">
        <v>401</v>
      </c>
      <c r="F2090" t="s">
        <v>429</v>
      </c>
      <c r="G2090">
        <v>28.712691750000001</v>
      </c>
      <c r="I2090">
        <f t="shared" si="147"/>
        <v>0</v>
      </c>
      <c r="J2090">
        <f t="shared" si="147"/>
        <v>0</v>
      </c>
      <c r="K2090">
        <f t="shared" si="147"/>
        <v>0</v>
      </c>
      <c r="M2090" t="str" cm="1">
        <f t="array" ref="M2090">IFERROR(INDEX($I$2:$K$2,0,MATCH(TRUE,I2090:K2090,0)),E2090)</f>
        <v>CHP New</v>
      </c>
      <c r="O2090" t="str">
        <f t="shared" si="145"/>
        <v>CHP New_2030</v>
      </c>
      <c r="P2090">
        <f t="shared" si="146"/>
        <v>28.712691750000001</v>
      </c>
    </row>
    <row r="2091" spans="4:16" x14ac:dyDescent="0.25">
      <c r="D2091">
        <v>2031</v>
      </c>
      <c r="E2091" t="s">
        <v>401</v>
      </c>
      <c r="F2091" t="s">
        <v>429</v>
      </c>
      <c r="G2091">
        <v>28.712691750000001</v>
      </c>
      <c r="I2091">
        <f t="shared" si="147"/>
        <v>0</v>
      </c>
      <c r="J2091">
        <f t="shared" si="147"/>
        <v>0</v>
      </c>
      <c r="K2091">
        <f t="shared" si="147"/>
        <v>0</v>
      </c>
      <c r="M2091" t="str" cm="1">
        <f t="array" ref="M2091">IFERROR(INDEX($I$2:$K$2,0,MATCH(TRUE,I2091:K2091,0)),E2091)</f>
        <v>CHP New</v>
      </c>
      <c r="O2091" t="str">
        <f t="shared" si="145"/>
        <v>CHP New_2031</v>
      </c>
      <c r="P2091">
        <f t="shared" si="146"/>
        <v>28.712691750000001</v>
      </c>
    </row>
    <row r="2092" spans="4:16" x14ac:dyDescent="0.25">
      <c r="D2092">
        <v>2032</v>
      </c>
      <c r="E2092" t="s">
        <v>401</v>
      </c>
      <c r="F2092" t="s">
        <v>429</v>
      </c>
      <c r="G2092">
        <v>28.712691750000001</v>
      </c>
      <c r="I2092">
        <f t="shared" si="147"/>
        <v>0</v>
      </c>
      <c r="J2092">
        <f t="shared" si="147"/>
        <v>0</v>
      </c>
      <c r="K2092">
        <f t="shared" si="147"/>
        <v>0</v>
      </c>
      <c r="M2092" t="str" cm="1">
        <f t="array" ref="M2092">IFERROR(INDEX($I$2:$K$2,0,MATCH(TRUE,I2092:K2092,0)),E2092)</f>
        <v>CHP New</v>
      </c>
      <c r="O2092" t="str">
        <f t="shared" si="145"/>
        <v>CHP New_2032</v>
      </c>
      <c r="P2092">
        <f t="shared" si="146"/>
        <v>28.712691750000001</v>
      </c>
    </row>
    <row r="2093" spans="4:16" x14ac:dyDescent="0.25">
      <c r="D2093">
        <v>2033</v>
      </c>
      <c r="E2093" t="s">
        <v>401</v>
      </c>
      <c r="F2093" t="s">
        <v>429</v>
      </c>
      <c r="G2093">
        <v>28.712691750000001</v>
      </c>
      <c r="I2093">
        <f t="shared" si="147"/>
        <v>0</v>
      </c>
      <c r="J2093">
        <f t="shared" si="147"/>
        <v>0</v>
      </c>
      <c r="K2093">
        <f t="shared" si="147"/>
        <v>0</v>
      </c>
      <c r="M2093" t="str" cm="1">
        <f t="array" ref="M2093">IFERROR(INDEX($I$2:$K$2,0,MATCH(TRUE,I2093:K2093,0)),E2093)</f>
        <v>CHP New</v>
      </c>
      <c r="O2093" t="str">
        <f t="shared" si="145"/>
        <v>CHP New_2033</v>
      </c>
      <c r="P2093">
        <f t="shared" si="146"/>
        <v>28.712691750000001</v>
      </c>
    </row>
    <row r="2094" spans="4:16" x14ac:dyDescent="0.25">
      <c r="D2094">
        <v>2034</v>
      </c>
      <c r="E2094" t="s">
        <v>401</v>
      </c>
      <c r="F2094" t="s">
        <v>429</v>
      </c>
      <c r="G2094">
        <v>28.712691750000001</v>
      </c>
      <c r="I2094">
        <f t="shared" si="147"/>
        <v>0</v>
      </c>
      <c r="J2094">
        <f t="shared" si="147"/>
        <v>0</v>
      </c>
      <c r="K2094">
        <f t="shared" si="147"/>
        <v>0</v>
      </c>
      <c r="M2094" t="str" cm="1">
        <f t="array" ref="M2094">IFERROR(INDEX($I$2:$K$2,0,MATCH(TRUE,I2094:K2094,0)),E2094)</f>
        <v>CHP New</v>
      </c>
      <c r="O2094" t="str">
        <f t="shared" si="145"/>
        <v>CHP New_2034</v>
      </c>
      <c r="P2094">
        <f t="shared" si="146"/>
        <v>28.712691750000001</v>
      </c>
    </row>
    <row r="2095" spans="4:16" x14ac:dyDescent="0.25">
      <c r="D2095">
        <v>2035</v>
      </c>
      <c r="E2095" t="s">
        <v>401</v>
      </c>
      <c r="F2095" t="s">
        <v>429</v>
      </c>
      <c r="G2095">
        <v>28.712691750000001</v>
      </c>
      <c r="I2095">
        <f t="shared" si="147"/>
        <v>0</v>
      </c>
      <c r="J2095">
        <f t="shared" si="147"/>
        <v>0</v>
      </c>
      <c r="K2095">
        <f t="shared" si="147"/>
        <v>0</v>
      </c>
      <c r="M2095" t="str" cm="1">
        <f t="array" ref="M2095">IFERROR(INDEX($I$2:$K$2,0,MATCH(TRUE,I2095:K2095,0)),E2095)</f>
        <v>CHP New</v>
      </c>
      <c r="O2095" t="str">
        <f t="shared" si="145"/>
        <v>CHP New_2035</v>
      </c>
      <c r="P2095">
        <f t="shared" si="146"/>
        <v>28.712691750000001</v>
      </c>
    </row>
    <row r="2096" spans="4:16" x14ac:dyDescent="0.25">
      <c r="D2096">
        <v>2036</v>
      </c>
      <c r="E2096" t="s">
        <v>401</v>
      </c>
      <c r="F2096" t="s">
        <v>429</v>
      </c>
      <c r="G2096">
        <v>29.496327640000001</v>
      </c>
      <c r="I2096">
        <f t="shared" si="147"/>
        <v>0</v>
      </c>
      <c r="J2096">
        <f t="shared" si="147"/>
        <v>0</v>
      </c>
      <c r="K2096">
        <f t="shared" si="147"/>
        <v>0</v>
      </c>
      <c r="M2096" t="str" cm="1">
        <f t="array" ref="M2096">IFERROR(INDEX($I$2:$K$2,0,MATCH(TRUE,I2096:K2096,0)),E2096)</f>
        <v>CHP New</v>
      </c>
      <c r="O2096" t="str">
        <f t="shared" si="145"/>
        <v>CHP New_2036</v>
      </c>
      <c r="P2096">
        <f t="shared" si="146"/>
        <v>29.496327640000001</v>
      </c>
    </row>
    <row r="2097" spans="4:16" x14ac:dyDescent="0.25">
      <c r="D2097">
        <v>2037</v>
      </c>
      <c r="E2097" t="s">
        <v>401</v>
      </c>
      <c r="F2097" t="s">
        <v>429</v>
      </c>
      <c r="G2097">
        <v>28.712691750000001</v>
      </c>
      <c r="I2097">
        <f t="shared" si="147"/>
        <v>0</v>
      </c>
      <c r="J2097">
        <f t="shared" si="147"/>
        <v>0</v>
      </c>
      <c r="K2097">
        <f t="shared" si="147"/>
        <v>0</v>
      </c>
      <c r="M2097" t="str" cm="1">
        <f t="array" ref="M2097">IFERROR(INDEX($I$2:$K$2,0,MATCH(TRUE,I2097:K2097,0)),E2097)</f>
        <v>CHP New</v>
      </c>
      <c r="O2097" t="str">
        <f t="shared" si="145"/>
        <v>CHP New_2037</v>
      </c>
      <c r="P2097">
        <f t="shared" si="146"/>
        <v>28.712691750000001</v>
      </c>
    </row>
    <row r="2098" spans="4:16" x14ac:dyDescent="0.25">
      <c r="D2098">
        <v>2038</v>
      </c>
      <c r="E2098" t="s">
        <v>401</v>
      </c>
      <c r="F2098" t="s">
        <v>429</v>
      </c>
      <c r="G2098">
        <v>28.712691750000001</v>
      </c>
      <c r="I2098">
        <f t="shared" si="147"/>
        <v>0</v>
      </c>
      <c r="J2098">
        <f t="shared" si="147"/>
        <v>0</v>
      </c>
      <c r="K2098">
        <f t="shared" si="147"/>
        <v>0</v>
      </c>
      <c r="M2098" t="str" cm="1">
        <f t="array" ref="M2098">IFERROR(INDEX($I$2:$K$2,0,MATCH(TRUE,I2098:K2098,0)),E2098)</f>
        <v>CHP New</v>
      </c>
      <c r="O2098" t="str">
        <f t="shared" si="145"/>
        <v>CHP New_2038</v>
      </c>
      <c r="P2098">
        <f t="shared" si="146"/>
        <v>28.712691750000001</v>
      </c>
    </row>
    <row r="2099" spans="4:16" x14ac:dyDescent="0.25">
      <c r="D2099">
        <v>2039</v>
      </c>
      <c r="E2099" t="s">
        <v>401</v>
      </c>
      <c r="F2099" t="s">
        <v>429</v>
      </c>
      <c r="G2099">
        <v>28.712691750000001</v>
      </c>
      <c r="I2099">
        <f t="shared" si="147"/>
        <v>0</v>
      </c>
      <c r="J2099">
        <f t="shared" si="147"/>
        <v>0</v>
      </c>
      <c r="K2099">
        <f t="shared" si="147"/>
        <v>0</v>
      </c>
      <c r="M2099" t="str" cm="1">
        <f t="array" ref="M2099">IFERROR(INDEX($I$2:$K$2,0,MATCH(TRUE,I2099:K2099,0)),E2099)</f>
        <v>CHP New</v>
      </c>
      <c r="O2099" t="str">
        <f t="shared" si="145"/>
        <v>CHP New_2039</v>
      </c>
      <c r="P2099">
        <f t="shared" si="146"/>
        <v>28.712691750000001</v>
      </c>
    </row>
    <row r="2100" spans="4:16" x14ac:dyDescent="0.25">
      <c r="D2100">
        <v>2040</v>
      </c>
      <c r="E2100" t="s">
        <v>401</v>
      </c>
      <c r="F2100" t="s">
        <v>429</v>
      </c>
      <c r="G2100">
        <v>29.496327640000001</v>
      </c>
      <c r="I2100">
        <f t="shared" si="147"/>
        <v>0</v>
      </c>
      <c r="J2100">
        <f t="shared" si="147"/>
        <v>0</v>
      </c>
      <c r="K2100">
        <f t="shared" si="147"/>
        <v>0</v>
      </c>
      <c r="M2100" t="str" cm="1">
        <f t="array" ref="M2100">IFERROR(INDEX($I$2:$K$2,0,MATCH(TRUE,I2100:K2100,0)),E2100)</f>
        <v>CHP New</v>
      </c>
      <c r="O2100" t="str">
        <f t="shared" si="145"/>
        <v>CHP New_2040</v>
      </c>
      <c r="P2100">
        <f t="shared" si="146"/>
        <v>29.496327640000001</v>
      </c>
    </row>
    <row r="2101" spans="4:16" x14ac:dyDescent="0.25">
      <c r="D2101">
        <v>2024</v>
      </c>
      <c r="E2101" t="s">
        <v>401</v>
      </c>
      <c r="F2101" t="s">
        <v>430</v>
      </c>
      <c r="G2101">
        <v>0</v>
      </c>
      <c r="I2101">
        <f t="shared" si="147"/>
        <v>0</v>
      </c>
      <c r="J2101">
        <f t="shared" si="147"/>
        <v>0</v>
      </c>
      <c r="K2101">
        <f t="shared" si="147"/>
        <v>0</v>
      </c>
      <c r="M2101" t="str" cm="1">
        <f t="array" ref="M2101">IFERROR(INDEX($I$2:$K$2,0,MATCH(TRUE,I2101:K2101,0)),E2101)</f>
        <v>CHP New</v>
      </c>
      <c r="O2101" t="str">
        <f t="shared" si="145"/>
        <v>CHP New_2024</v>
      </c>
      <c r="P2101">
        <f t="shared" si="146"/>
        <v>0</v>
      </c>
    </row>
    <row r="2102" spans="4:16" x14ac:dyDescent="0.25">
      <c r="D2102">
        <v>2025</v>
      </c>
      <c r="E2102" t="s">
        <v>401</v>
      </c>
      <c r="F2102" t="s">
        <v>430</v>
      </c>
      <c r="G2102">
        <v>67.613758000000004</v>
      </c>
      <c r="I2102">
        <f t="shared" si="147"/>
        <v>0</v>
      </c>
      <c r="J2102">
        <f t="shared" si="147"/>
        <v>0</v>
      </c>
      <c r="K2102">
        <f t="shared" si="147"/>
        <v>0</v>
      </c>
      <c r="M2102" t="str" cm="1">
        <f t="array" ref="M2102">IFERROR(INDEX($I$2:$K$2,0,MATCH(TRUE,I2102:K2102,0)),E2102)</f>
        <v>CHP New</v>
      </c>
      <c r="O2102" t="str">
        <f t="shared" si="145"/>
        <v>CHP New_2025</v>
      </c>
      <c r="P2102">
        <f t="shared" si="146"/>
        <v>67.613758000000004</v>
      </c>
    </row>
    <row r="2103" spans="4:16" x14ac:dyDescent="0.25">
      <c r="D2103">
        <v>2026</v>
      </c>
      <c r="E2103" t="s">
        <v>401</v>
      </c>
      <c r="F2103" t="s">
        <v>430</v>
      </c>
      <c r="G2103">
        <v>67.613758000000004</v>
      </c>
      <c r="I2103">
        <f t="shared" si="147"/>
        <v>0</v>
      </c>
      <c r="J2103">
        <f t="shared" si="147"/>
        <v>0</v>
      </c>
      <c r="K2103">
        <f t="shared" si="147"/>
        <v>0</v>
      </c>
      <c r="M2103" t="str" cm="1">
        <f t="array" ref="M2103">IFERROR(INDEX($I$2:$K$2,0,MATCH(TRUE,I2103:K2103,0)),E2103)</f>
        <v>CHP New</v>
      </c>
      <c r="O2103" t="str">
        <f t="shared" si="145"/>
        <v>CHP New_2026</v>
      </c>
      <c r="P2103">
        <f t="shared" si="146"/>
        <v>67.613758000000004</v>
      </c>
    </row>
    <row r="2104" spans="4:16" x14ac:dyDescent="0.25">
      <c r="D2104">
        <v>2027</v>
      </c>
      <c r="E2104" t="s">
        <v>401</v>
      </c>
      <c r="F2104" t="s">
        <v>430</v>
      </c>
      <c r="G2104">
        <v>67.613758000000004</v>
      </c>
      <c r="I2104">
        <f t="shared" si="147"/>
        <v>0</v>
      </c>
      <c r="J2104">
        <f t="shared" si="147"/>
        <v>0</v>
      </c>
      <c r="K2104">
        <f t="shared" si="147"/>
        <v>0</v>
      </c>
      <c r="M2104" t="str" cm="1">
        <f t="array" ref="M2104">IFERROR(INDEX($I$2:$K$2,0,MATCH(TRUE,I2104:K2104,0)),E2104)</f>
        <v>CHP New</v>
      </c>
      <c r="O2104" t="str">
        <f t="shared" si="145"/>
        <v>CHP New_2027</v>
      </c>
      <c r="P2104">
        <f t="shared" si="146"/>
        <v>67.613758000000004</v>
      </c>
    </row>
    <row r="2105" spans="4:16" x14ac:dyDescent="0.25">
      <c r="D2105">
        <v>2028</v>
      </c>
      <c r="E2105" t="s">
        <v>401</v>
      </c>
      <c r="F2105" t="s">
        <v>430</v>
      </c>
      <c r="G2105">
        <v>67.613758000000004</v>
      </c>
      <c r="I2105">
        <f t="shared" si="147"/>
        <v>0</v>
      </c>
      <c r="J2105">
        <f t="shared" si="147"/>
        <v>0</v>
      </c>
      <c r="K2105">
        <f t="shared" si="147"/>
        <v>0</v>
      </c>
      <c r="M2105" t="str" cm="1">
        <f t="array" ref="M2105">IFERROR(INDEX($I$2:$K$2,0,MATCH(TRUE,I2105:K2105,0)),E2105)</f>
        <v>CHP New</v>
      </c>
      <c r="O2105" t="str">
        <f t="shared" si="145"/>
        <v>CHP New_2028</v>
      </c>
      <c r="P2105">
        <f t="shared" si="146"/>
        <v>67.613758000000004</v>
      </c>
    </row>
    <row r="2106" spans="4:16" x14ac:dyDescent="0.25">
      <c r="D2106">
        <v>2029</v>
      </c>
      <c r="E2106" t="s">
        <v>401</v>
      </c>
      <c r="F2106" t="s">
        <v>430</v>
      </c>
      <c r="G2106">
        <v>67.613758000000004</v>
      </c>
      <c r="I2106">
        <f t="shared" si="147"/>
        <v>0</v>
      </c>
      <c r="J2106">
        <f t="shared" si="147"/>
        <v>0</v>
      </c>
      <c r="K2106">
        <f t="shared" si="147"/>
        <v>0</v>
      </c>
      <c r="M2106" t="str" cm="1">
        <f t="array" ref="M2106">IFERROR(INDEX($I$2:$K$2,0,MATCH(TRUE,I2106:K2106,0)),E2106)</f>
        <v>CHP New</v>
      </c>
      <c r="O2106" t="str">
        <f t="shared" si="145"/>
        <v>CHP New_2029</v>
      </c>
      <c r="P2106">
        <f t="shared" si="146"/>
        <v>67.613758000000004</v>
      </c>
    </row>
    <row r="2107" spans="4:16" x14ac:dyDescent="0.25">
      <c r="D2107">
        <v>2030</v>
      </c>
      <c r="E2107" t="s">
        <v>401</v>
      </c>
      <c r="F2107" t="s">
        <v>430</v>
      </c>
      <c r="G2107">
        <v>67.613758000000004</v>
      </c>
      <c r="I2107">
        <f t="shared" si="147"/>
        <v>0</v>
      </c>
      <c r="J2107">
        <f t="shared" si="147"/>
        <v>0</v>
      </c>
      <c r="K2107">
        <f t="shared" si="147"/>
        <v>0</v>
      </c>
      <c r="M2107" t="str" cm="1">
        <f t="array" ref="M2107">IFERROR(INDEX($I$2:$K$2,0,MATCH(TRUE,I2107:K2107,0)),E2107)</f>
        <v>CHP New</v>
      </c>
      <c r="O2107" t="str">
        <f t="shared" si="145"/>
        <v>CHP New_2030</v>
      </c>
      <c r="P2107">
        <f t="shared" si="146"/>
        <v>67.613758000000004</v>
      </c>
    </row>
    <row r="2108" spans="4:16" x14ac:dyDescent="0.25">
      <c r="D2108">
        <v>2031</v>
      </c>
      <c r="E2108" t="s">
        <v>401</v>
      </c>
      <c r="F2108" t="s">
        <v>430</v>
      </c>
      <c r="G2108">
        <v>67.613758000000004</v>
      </c>
      <c r="I2108">
        <f t="shared" si="147"/>
        <v>0</v>
      </c>
      <c r="J2108">
        <f t="shared" si="147"/>
        <v>0</v>
      </c>
      <c r="K2108">
        <f t="shared" si="147"/>
        <v>0</v>
      </c>
      <c r="M2108" t="str" cm="1">
        <f t="array" ref="M2108">IFERROR(INDEX($I$2:$K$2,0,MATCH(TRUE,I2108:K2108,0)),E2108)</f>
        <v>CHP New</v>
      </c>
      <c r="O2108" t="str">
        <f t="shared" si="145"/>
        <v>CHP New_2031</v>
      </c>
      <c r="P2108">
        <f t="shared" si="146"/>
        <v>67.613758000000004</v>
      </c>
    </row>
    <row r="2109" spans="4:16" x14ac:dyDescent="0.25">
      <c r="D2109">
        <v>2032</v>
      </c>
      <c r="E2109" t="s">
        <v>401</v>
      </c>
      <c r="F2109" t="s">
        <v>430</v>
      </c>
      <c r="G2109">
        <v>67.613758000000004</v>
      </c>
      <c r="I2109">
        <f t="shared" si="147"/>
        <v>0</v>
      </c>
      <c r="J2109">
        <f t="shared" si="147"/>
        <v>0</v>
      </c>
      <c r="K2109">
        <f t="shared" si="147"/>
        <v>0</v>
      </c>
      <c r="M2109" t="str" cm="1">
        <f t="array" ref="M2109">IFERROR(INDEX($I$2:$K$2,0,MATCH(TRUE,I2109:K2109,0)),E2109)</f>
        <v>CHP New</v>
      </c>
      <c r="O2109" t="str">
        <f t="shared" si="145"/>
        <v>CHP New_2032</v>
      </c>
      <c r="P2109">
        <f t="shared" si="146"/>
        <v>67.613758000000004</v>
      </c>
    </row>
    <row r="2110" spans="4:16" x14ac:dyDescent="0.25">
      <c r="D2110">
        <v>2033</v>
      </c>
      <c r="E2110" t="s">
        <v>401</v>
      </c>
      <c r="F2110" t="s">
        <v>430</v>
      </c>
      <c r="G2110">
        <v>67.613758000000004</v>
      </c>
      <c r="I2110">
        <f t="shared" si="147"/>
        <v>0</v>
      </c>
      <c r="J2110">
        <f t="shared" si="147"/>
        <v>0</v>
      </c>
      <c r="K2110">
        <f t="shared" si="147"/>
        <v>0</v>
      </c>
      <c r="M2110" t="str" cm="1">
        <f t="array" ref="M2110">IFERROR(INDEX($I$2:$K$2,0,MATCH(TRUE,I2110:K2110,0)),E2110)</f>
        <v>CHP New</v>
      </c>
      <c r="O2110" t="str">
        <f t="shared" si="145"/>
        <v>CHP New_2033</v>
      </c>
      <c r="P2110">
        <f t="shared" si="146"/>
        <v>67.613758000000004</v>
      </c>
    </row>
    <row r="2111" spans="4:16" x14ac:dyDescent="0.25">
      <c r="D2111">
        <v>2034</v>
      </c>
      <c r="E2111" t="s">
        <v>401</v>
      </c>
      <c r="F2111" t="s">
        <v>430</v>
      </c>
      <c r="G2111">
        <v>67.613758000000004</v>
      </c>
      <c r="I2111">
        <f t="shared" si="147"/>
        <v>0</v>
      </c>
      <c r="J2111">
        <f t="shared" si="147"/>
        <v>0</v>
      </c>
      <c r="K2111">
        <f t="shared" si="147"/>
        <v>0</v>
      </c>
      <c r="M2111" t="str" cm="1">
        <f t="array" ref="M2111">IFERROR(INDEX($I$2:$K$2,0,MATCH(TRUE,I2111:K2111,0)),E2111)</f>
        <v>CHP New</v>
      </c>
      <c r="O2111" t="str">
        <f t="shared" si="145"/>
        <v>CHP New_2034</v>
      </c>
      <c r="P2111">
        <f t="shared" si="146"/>
        <v>67.613758000000004</v>
      </c>
    </row>
    <row r="2112" spans="4:16" x14ac:dyDescent="0.25">
      <c r="D2112">
        <v>2035</v>
      </c>
      <c r="E2112" t="s">
        <v>401</v>
      </c>
      <c r="F2112" t="s">
        <v>430</v>
      </c>
      <c r="G2112">
        <v>67.613758000000004</v>
      </c>
      <c r="I2112">
        <f t="shared" si="147"/>
        <v>0</v>
      </c>
      <c r="J2112">
        <f t="shared" si="147"/>
        <v>0</v>
      </c>
      <c r="K2112">
        <f t="shared" si="147"/>
        <v>0</v>
      </c>
      <c r="M2112" t="str" cm="1">
        <f t="array" ref="M2112">IFERROR(INDEX($I$2:$K$2,0,MATCH(TRUE,I2112:K2112,0)),E2112)</f>
        <v>CHP New</v>
      </c>
      <c r="O2112" t="str">
        <f t="shared" si="145"/>
        <v>CHP New_2035</v>
      </c>
      <c r="P2112">
        <f t="shared" si="146"/>
        <v>67.613758000000004</v>
      </c>
    </row>
    <row r="2113" spans="4:16" x14ac:dyDescent="0.25">
      <c r="D2113">
        <v>2036</v>
      </c>
      <c r="E2113" t="s">
        <v>401</v>
      </c>
      <c r="F2113" t="s">
        <v>430</v>
      </c>
      <c r="G2113">
        <v>69.459094120000003</v>
      </c>
      <c r="I2113">
        <f t="shared" si="147"/>
        <v>0</v>
      </c>
      <c r="J2113">
        <f t="shared" si="147"/>
        <v>0</v>
      </c>
      <c r="K2113">
        <f t="shared" si="147"/>
        <v>0</v>
      </c>
      <c r="M2113" t="str" cm="1">
        <f t="array" ref="M2113">IFERROR(INDEX($I$2:$K$2,0,MATCH(TRUE,I2113:K2113,0)),E2113)</f>
        <v>CHP New</v>
      </c>
      <c r="O2113" t="str">
        <f t="shared" si="145"/>
        <v>CHP New_2036</v>
      </c>
      <c r="P2113">
        <f t="shared" si="146"/>
        <v>69.459094120000003</v>
      </c>
    </row>
    <row r="2114" spans="4:16" x14ac:dyDescent="0.25">
      <c r="D2114">
        <v>2037</v>
      </c>
      <c r="E2114" t="s">
        <v>401</v>
      </c>
      <c r="F2114" t="s">
        <v>430</v>
      </c>
      <c r="G2114">
        <v>67.613758000000004</v>
      </c>
      <c r="I2114">
        <f t="shared" si="147"/>
        <v>0</v>
      </c>
      <c r="J2114">
        <f t="shared" si="147"/>
        <v>0</v>
      </c>
      <c r="K2114">
        <f t="shared" si="147"/>
        <v>0</v>
      </c>
      <c r="M2114" t="str" cm="1">
        <f t="array" ref="M2114">IFERROR(INDEX($I$2:$K$2,0,MATCH(TRUE,I2114:K2114,0)),E2114)</f>
        <v>CHP New</v>
      </c>
      <c r="O2114" t="str">
        <f t="shared" si="145"/>
        <v>CHP New_2037</v>
      </c>
      <c r="P2114">
        <f t="shared" si="146"/>
        <v>67.613758000000004</v>
      </c>
    </row>
    <row r="2115" spans="4:16" x14ac:dyDescent="0.25">
      <c r="D2115">
        <v>2038</v>
      </c>
      <c r="E2115" t="s">
        <v>401</v>
      </c>
      <c r="F2115" t="s">
        <v>430</v>
      </c>
      <c r="G2115">
        <v>67.613758000000004</v>
      </c>
      <c r="I2115">
        <f t="shared" si="147"/>
        <v>0</v>
      </c>
      <c r="J2115">
        <f t="shared" si="147"/>
        <v>0</v>
      </c>
      <c r="K2115">
        <f t="shared" si="147"/>
        <v>0</v>
      </c>
      <c r="M2115" t="str" cm="1">
        <f t="array" ref="M2115">IFERROR(INDEX($I$2:$K$2,0,MATCH(TRUE,I2115:K2115,0)),E2115)</f>
        <v>CHP New</v>
      </c>
      <c r="O2115" t="str">
        <f t="shared" si="145"/>
        <v>CHP New_2038</v>
      </c>
      <c r="P2115">
        <f t="shared" si="146"/>
        <v>67.613758000000004</v>
      </c>
    </row>
    <row r="2116" spans="4:16" x14ac:dyDescent="0.25">
      <c r="D2116">
        <v>2039</v>
      </c>
      <c r="E2116" t="s">
        <v>401</v>
      </c>
      <c r="F2116" t="s">
        <v>430</v>
      </c>
      <c r="G2116">
        <v>67.613758000000004</v>
      </c>
      <c r="I2116">
        <f t="shared" si="147"/>
        <v>0</v>
      </c>
      <c r="J2116">
        <f t="shared" si="147"/>
        <v>0</v>
      </c>
      <c r="K2116">
        <f t="shared" si="147"/>
        <v>0</v>
      </c>
      <c r="M2116" t="str" cm="1">
        <f t="array" ref="M2116">IFERROR(INDEX($I$2:$K$2,0,MATCH(TRUE,I2116:K2116,0)),E2116)</f>
        <v>CHP New</v>
      </c>
      <c r="O2116" t="str">
        <f t="shared" si="145"/>
        <v>CHP New_2039</v>
      </c>
      <c r="P2116">
        <f t="shared" si="146"/>
        <v>67.613758000000004</v>
      </c>
    </row>
    <row r="2117" spans="4:16" x14ac:dyDescent="0.25">
      <c r="D2117">
        <v>2040</v>
      </c>
      <c r="E2117" t="s">
        <v>401</v>
      </c>
      <c r="F2117" t="s">
        <v>430</v>
      </c>
      <c r="G2117">
        <v>69.459094120000003</v>
      </c>
      <c r="I2117">
        <f t="shared" si="147"/>
        <v>0</v>
      </c>
      <c r="J2117">
        <f t="shared" si="147"/>
        <v>0</v>
      </c>
      <c r="K2117">
        <f t="shared" si="147"/>
        <v>0</v>
      </c>
      <c r="M2117" t="str" cm="1">
        <f t="array" ref="M2117">IFERROR(INDEX($I$2:$K$2,0,MATCH(TRUE,I2117:K2117,0)),E2117)</f>
        <v>CHP New</v>
      </c>
      <c r="O2117" t="str">
        <f t="shared" si="145"/>
        <v>CHP New_2040</v>
      </c>
      <c r="P2117">
        <f t="shared" si="146"/>
        <v>69.459094120000003</v>
      </c>
    </row>
    <row r="2118" spans="4:16" x14ac:dyDescent="0.25">
      <c r="D2118">
        <v>2021</v>
      </c>
      <c r="E2118" t="s">
        <v>401</v>
      </c>
      <c r="F2118" t="s">
        <v>431</v>
      </c>
      <c r="G2118">
        <v>0</v>
      </c>
      <c r="I2118">
        <f t="shared" si="147"/>
        <v>0</v>
      </c>
      <c r="J2118">
        <f t="shared" si="147"/>
        <v>0</v>
      </c>
      <c r="K2118">
        <f t="shared" si="147"/>
        <v>0</v>
      </c>
      <c r="M2118" t="str" cm="1">
        <f t="array" ref="M2118">IFERROR(INDEX($I$2:$K$2,0,MATCH(TRUE,I2118:K2118,0)),E2118)</f>
        <v>CHP New</v>
      </c>
      <c r="O2118" t="str">
        <f t="shared" si="145"/>
        <v>CHP New_2021</v>
      </c>
      <c r="P2118">
        <f t="shared" si="146"/>
        <v>0</v>
      </c>
    </row>
    <row r="2119" spans="4:16" x14ac:dyDescent="0.25">
      <c r="D2119">
        <v>2022</v>
      </c>
      <c r="E2119" t="s">
        <v>401</v>
      </c>
      <c r="F2119" t="s">
        <v>431</v>
      </c>
      <c r="G2119">
        <v>108.89052732</v>
      </c>
      <c r="I2119">
        <f t="shared" si="147"/>
        <v>0</v>
      </c>
      <c r="J2119">
        <f t="shared" si="147"/>
        <v>0</v>
      </c>
      <c r="K2119">
        <f t="shared" si="147"/>
        <v>0</v>
      </c>
      <c r="M2119" t="str" cm="1">
        <f t="array" ref="M2119">IFERROR(INDEX($I$2:$K$2,0,MATCH(TRUE,I2119:K2119,0)),E2119)</f>
        <v>CHP New</v>
      </c>
      <c r="O2119" t="str">
        <f t="shared" si="145"/>
        <v>CHP New_2022</v>
      </c>
      <c r="P2119">
        <f t="shared" si="146"/>
        <v>108.89052732</v>
      </c>
    </row>
    <row r="2120" spans="4:16" x14ac:dyDescent="0.25">
      <c r="D2120">
        <v>2023</v>
      </c>
      <c r="E2120" t="s">
        <v>401</v>
      </c>
      <c r="F2120" t="s">
        <v>431</v>
      </c>
      <c r="G2120">
        <v>108.89052732</v>
      </c>
      <c r="I2120">
        <f t="shared" si="147"/>
        <v>0</v>
      </c>
      <c r="J2120">
        <f t="shared" si="147"/>
        <v>0</v>
      </c>
      <c r="K2120">
        <f t="shared" si="147"/>
        <v>0</v>
      </c>
      <c r="M2120" t="str" cm="1">
        <f t="array" ref="M2120">IFERROR(INDEX($I$2:$K$2,0,MATCH(TRUE,I2120:K2120,0)),E2120)</f>
        <v>CHP New</v>
      </c>
      <c r="O2120" t="str">
        <f t="shared" si="145"/>
        <v>CHP New_2023</v>
      </c>
      <c r="P2120">
        <f t="shared" si="146"/>
        <v>108.89052732</v>
      </c>
    </row>
    <row r="2121" spans="4:16" x14ac:dyDescent="0.25">
      <c r="D2121">
        <v>2024</v>
      </c>
      <c r="E2121" t="s">
        <v>401</v>
      </c>
      <c r="F2121" t="s">
        <v>431</v>
      </c>
      <c r="G2121">
        <v>112.36358387999999</v>
      </c>
      <c r="I2121">
        <f t="shared" si="147"/>
        <v>0</v>
      </c>
      <c r="J2121">
        <f t="shared" si="147"/>
        <v>0</v>
      </c>
      <c r="K2121">
        <f t="shared" si="147"/>
        <v>0</v>
      </c>
      <c r="M2121" t="str" cm="1">
        <f t="array" ref="M2121">IFERROR(INDEX($I$2:$K$2,0,MATCH(TRUE,I2121:K2121,0)),E2121)</f>
        <v>CHP New</v>
      </c>
      <c r="O2121" t="str">
        <f t="shared" si="145"/>
        <v>CHP New_2024</v>
      </c>
      <c r="P2121">
        <f t="shared" si="146"/>
        <v>112.36358387999999</v>
      </c>
    </row>
    <row r="2122" spans="4:16" x14ac:dyDescent="0.25">
      <c r="D2122">
        <v>2025</v>
      </c>
      <c r="E2122" t="s">
        <v>401</v>
      </c>
      <c r="F2122" t="s">
        <v>431</v>
      </c>
      <c r="G2122">
        <v>108.89052732</v>
      </c>
      <c r="I2122">
        <f t="shared" si="147"/>
        <v>0</v>
      </c>
      <c r="J2122">
        <f t="shared" si="147"/>
        <v>0</v>
      </c>
      <c r="K2122">
        <f t="shared" si="147"/>
        <v>0</v>
      </c>
      <c r="M2122" t="str" cm="1">
        <f t="array" ref="M2122">IFERROR(INDEX($I$2:$K$2,0,MATCH(TRUE,I2122:K2122,0)),E2122)</f>
        <v>CHP New</v>
      </c>
      <c r="O2122" t="str">
        <f t="shared" si="145"/>
        <v>CHP New_2025</v>
      </c>
      <c r="P2122">
        <f t="shared" si="146"/>
        <v>108.89052732</v>
      </c>
    </row>
    <row r="2123" spans="4:16" x14ac:dyDescent="0.25">
      <c r="D2123">
        <v>2026</v>
      </c>
      <c r="E2123" t="s">
        <v>401</v>
      </c>
      <c r="F2123" t="s">
        <v>431</v>
      </c>
      <c r="G2123">
        <v>108.89052732</v>
      </c>
      <c r="I2123">
        <f t="shared" si="147"/>
        <v>0</v>
      </c>
      <c r="J2123">
        <f t="shared" si="147"/>
        <v>0</v>
      </c>
      <c r="K2123">
        <f t="shared" si="147"/>
        <v>0</v>
      </c>
      <c r="M2123" t="str" cm="1">
        <f t="array" ref="M2123">IFERROR(INDEX($I$2:$K$2,0,MATCH(TRUE,I2123:K2123,0)),E2123)</f>
        <v>CHP New</v>
      </c>
      <c r="O2123" t="str">
        <f t="shared" si="145"/>
        <v>CHP New_2026</v>
      </c>
      <c r="P2123">
        <f t="shared" si="146"/>
        <v>108.89052732</v>
      </c>
    </row>
    <row r="2124" spans="4:16" x14ac:dyDescent="0.25">
      <c r="D2124">
        <v>2027</v>
      </c>
      <c r="E2124" t="s">
        <v>401</v>
      </c>
      <c r="F2124" t="s">
        <v>431</v>
      </c>
      <c r="G2124">
        <v>108.89052732</v>
      </c>
      <c r="I2124">
        <f t="shared" si="147"/>
        <v>0</v>
      </c>
      <c r="J2124">
        <f t="shared" si="147"/>
        <v>0</v>
      </c>
      <c r="K2124">
        <f t="shared" si="147"/>
        <v>0</v>
      </c>
      <c r="M2124" t="str" cm="1">
        <f t="array" ref="M2124">IFERROR(INDEX($I$2:$K$2,0,MATCH(TRUE,I2124:K2124,0)),E2124)</f>
        <v>CHP New</v>
      </c>
      <c r="O2124" t="str">
        <f t="shared" si="145"/>
        <v>CHP New_2027</v>
      </c>
      <c r="P2124">
        <f t="shared" si="146"/>
        <v>108.89052732</v>
      </c>
    </row>
    <row r="2125" spans="4:16" x14ac:dyDescent="0.25">
      <c r="D2125">
        <v>2028</v>
      </c>
      <c r="E2125" t="s">
        <v>401</v>
      </c>
      <c r="F2125" t="s">
        <v>431</v>
      </c>
      <c r="G2125">
        <v>108.89052732</v>
      </c>
      <c r="I2125">
        <f t="shared" si="147"/>
        <v>0</v>
      </c>
      <c r="J2125">
        <f t="shared" si="147"/>
        <v>0</v>
      </c>
      <c r="K2125">
        <f t="shared" si="147"/>
        <v>0</v>
      </c>
      <c r="M2125" t="str" cm="1">
        <f t="array" ref="M2125">IFERROR(INDEX($I$2:$K$2,0,MATCH(TRUE,I2125:K2125,0)),E2125)</f>
        <v>CHP New</v>
      </c>
      <c r="O2125" t="str">
        <f t="shared" si="145"/>
        <v>CHP New_2028</v>
      </c>
      <c r="P2125">
        <f t="shared" si="146"/>
        <v>108.89052732</v>
      </c>
    </row>
    <row r="2126" spans="4:16" x14ac:dyDescent="0.25">
      <c r="D2126">
        <v>2029</v>
      </c>
      <c r="E2126" t="s">
        <v>401</v>
      </c>
      <c r="F2126" t="s">
        <v>431</v>
      </c>
      <c r="G2126">
        <v>108.89052732</v>
      </c>
      <c r="I2126">
        <f t="shared" si="147"/>
        <v>0</v>
      </c>
      <c r="J2126">
        <f t="shared" si="147"/>
        <v>0</v>
      </c>
      <c r="K2126">
        <f t="shared" si="147"/>
        <v>0</v>
      </c>
      <c r="M2126" t="str" cm="1">
        <f t="array" ref="M2126">IFERROR(INDEX($I$2:$K$2,0,MATCH(TRUE,I2126:K2126,0)),E2126)</f>
        <v>CHP New</v>
      </c>
      <c r="O2126" t="str">
        <f t="shared" si="145"/>
        <v>CHP New_2029</v>
      </c>
      <c r="P2126">
        <f t="shared" si="146"/>
        <v>108.89052732</v>
      </c>
    </row>
    <row r="2127" spans="4:16" x14ac:dyDescent="0.25">
      <c r="D2127">
        <v>2030</v>
      </c>
      <c r="E2127" t="s">
        <v>401</v>
      </c>
      <c r="F2127" t="s">
        <v>431</v>
      </c>
      <c r="G2127">
        <v>108.89052732</v>
      </c>
      <c r="I2127">
        <f t="shared" si="147"/>
        <v>0</v>
      </c>
      <c r="J2127">
        <f t="shared" si="147"/>
        <v>0</v>
      </c>
      <c r="K2127">
        <f t="shared" si="147"/>
        <v>0</v>
      </c>
      <c r="M2127" t="str" cm="1">
        <f t="array" ref="M2127">IFERROR(INDEX($I$2:$K$2,0,MATCH(TRUE,I2127:K2127,0)),E2127)</f>
        <v>CHP New</v>
      </c>
      <c r="O2127" t="str">
        <f t="shared" si="145"/>
        <v>CHP New_2030</v>
      </c>
      <c r="P2127">
        <f t="shared" si="146"/>
        <v>108.89052732</v>
      </c>
    </row>
    <row r="2128" spans="4:16" x14ac:dyDescent="0.25">
      <c r="D2128">
        <v>2031</v>
      </c>
      <c r="E2128" t="s">
        <v>401</v>
      </c>
      <c r="F2128" t="s">
        <v>431</v>
      </c>
      <c r="G2128">
        <v>108.89052732</v>
      </c>
      <c r="I2128">
        <f t="shared" si="147"/>
        <v>0</v>
      </c>
      <c r="J2128">
        <f t="shared" si="147"/>
        <v>0</v>
      </c>
      <c r="K2128">
        <f t="shared" si="147"/>
        <v>0</v>
      </c>
      <c r="M2128" t="str" cm="1">
        <f t="array" ref="M2128">IFERROR(INDEX($I$2:$K$2,0,MATCH(TRUE,I2128:K2128,0)),E2128)</f>
        <v>CHP New</v>
      </c>
      <c r="O2128" t="str">
        <f t="shared" si="145"/>
        <v>CHP New_2031</v>
      </c>
      <c r="P2128">
        <f t="shared" si="146"/>
        <v>108.89052732</v>
      </c>
    </row>
    <row r="2129" spans="4:16" x14ac:dyDescent="0.25">
      <c r="D2129">
        <v>2032</v>
      </c>
      <c r="E2129" t="s">
        <v>401</v>
      </c>
      <c r="F2129" t="s">
        <v>431</v>
      </c>
      <c r="G2129">
        <v>108.89052732</v>
      </c>
      <c r="I2129">
        <f t="shared" si="147"/>
        <v>0</v>
      </c>
      <c r="J2129">
        <f t="shared" si="147"/>
        <v>0</v>
      </c>
      <c r="K2129">
        <f t="shared" si="147"/>
        <v>0</v>
      </c>
      <c r="M2129" t="str" cm="1">
        <f t="array" ref="M2129">IFERROR(INDEX($I$2:$K$2,0,MATCH(TRUE,I2129:K2129,0)),E2129)</f>
        <v>CHP New</v>
      </c>
      <c r="O2129" t="str">
        <f t="shared" si="145"/>
        <v>CHP New_2032</v>
      </c>
      <c r="P2129">
        <f t="shared" si="146"/>
        <v>108.89052732</v>
      </c>
    </row>
    <row r="2130" spans="4:16" x14ac:dyDescent="0.25">
      <c r="D2130">
        <v>2033</v>
      </c>
      <c r="E2130" t="s">
        <v>401</v>
      </c>
      <c r="F2130" t="s">
        <v>431</v>
      </c>
      <c r="G2130">
        <v>108.89052732</v>
      </c>
      <c r="I2130">
        <f t="shared" si="147"/>
        <v>0</v>
      </c>
      <c r="J2130">
        <f t="shared" si="147"/>
        <v>0</v>
      </c>
      <c r="K2130">
        <f t="shared" si="147"/>
        <v>0</v>
      </c>
      <c r="M2130" t="str" cm="1">
        <f t="array" ref="M2130">IFERROR(INDEX($I$2:$K$2,0,MATCH(TRUE,I2130:K2130,0)),E2130)</f>
        <v>CHP New</v>
      </c>
      <c r="O2130" t="str">
        <f t="shared" si="145"/>
        <v>CHP New_2033</v>
      </c>
      <c r="P2130">
        <f t="shared" si="146"/>
        <v>108.89052732</v>
      </c>
    </row>
    <row r="2131" spans="4:16" x14ac:dyDescent="0.25">
      <c r="D2131">
        <v>2034</v>
      </c>
      <c r="E2131" t="s">
        <v>401</v>
      </c>
      <c r="F2131" t="s">
        <v>431</v>
      </c>
      <c r="G2131">
        <v>108.89052732</v>
      </c>
      <c r="I2131">
        <f t="shared" si="147"/>
        <v>0</v>
      </c>
      <c r="J2131">
        <f t="shared" si="147"/>
        <v>0</v>
      </c>
      <c r="K2131">
        <f t="shared" si="147"/>
        <v>0</v>
      </c>
      <c r="M2131" t="str" cm="1">
        <f t="array" ref="M2131">IFERROR(INDEX($I$2:$K$2,0,MATCH(TRUE,I2131:K2131,0)),E2131)</f>
        <v>CHP New</v>
      </c>
      <c r="O2131" t="str">
        <f t="shared" ref="O2131:O2194" si="148">M2131&amp;"_"&amp;D2131</f>
        <v>CHP New_2034</v>
      </c>
      <c r="P2131">
        <f t="shared" ref="P2131:P2194" si="149">G2131</f>
        <v>108.89052732</v>
      </c>
    </row>
    <row r="2132" spans="4:16" x14ac:dyDescent="0.25">
      <c r="D2132">
        <v>2035</v>
      </c>
      <c r="E2132" t="s">
        <v>401</v>
      </c>
      <c r="F2132" t="s">
        <v>431</v>
      </c>
      <c r="G2132">
        <v>108.89052732</v>
      </c>
      <c r="I2132">
        <f t="shared" si="147"/>
        <v>0</v>
      </c>
      <c r="J2132">
        <f t="shared" si="147"/>
        <v>0</v>
      </c>
      <c r="K2132">
        <f t="shared" si="147"/>
        <v>0</v>
      </c>
      <c r="M2132" t="str" cm="1">
        <f t="array" ref="M2132">IFERROR(INDEX($I$2:$K$2,0,MATCH(TRUE,I2132:K2132,0)),E2132)</f>
        <v>CHP New</v>
      </c>
      <c r="O2132" t="str">
        <f t="shared" si="148"/>
        <v>CHP New_2035</v>
      </c>
      <c r="P2132">
        <f t="shared" si="149"/>
        <v>108.89052732</v>
      </c>
    </row>
    <row r="2133" spans="4:16" x14ac:dyDescent="0.25">
      <c r="D2133">
        <v>2036</v>
      </c>
      <c r="E2133" t="s">
        <v>401</v>
      </c>
      <c r="F2133" t="s">
        <v>431</v>
      </c>
      <c r="G2133">
        <v>112.36358387999999</v>
      </c>
      <c r="I2133">
        <f t="shared" ref="I2133:K2196" si="150">IFERROR(FIND(I$2,$E2133,1)&gt;0,0)</f>
        <v>0</v>
      </c>
      <c r="J2133">
        <f t="shared" si="150"/>
        <v>0</v>
      </c>
      <c r="K2133">
        <f t="shared" si="150"/>
        <v>0</v>
      </c>
      <c r="M2133" t="str" cm="1">
        <f t="array" ref="M2133">IFERROR(INDEX($I$2:$K$2,0,MATCH(TRUE,I2133:K2133,0)),E2133)</f>
        <v>CHP New</v>
      </c>
      <c r="O2133" t="str">
        <f t="shared" si="148"/>
        <v>CHP New_2036</v>
      </c>
      <c r="P2133">
        <f t="shared" si="149"/>
        <v>112.36358387999999</v>
      </c>
    </row>
    <row r="2134" spans="4:16" x14ac:dyDescent="0.25">
      <c r="D2134">
        <v>2037</v>
      </c>
      <c r="E2134" t="s">
        <v>401</v>
      </c>
      <c r="F2134" t="s">
        <v>431</v>
      </c>
      <c r="G2134">
        <v>108.89052732</v>
      </c>
      <c r="I2134">
        <f t="shared" si="150"/>
        <v>0</v>
      </c>
      <c r="J2134">
        <f t="shared" si="150"/>
        <v>0</v>
      </c>
      <c r="K2134">
        <f t="shared" si="150"/>
        <v>0</v>
      </c>
      <c r="M2134" t="str" cm="1">
        <f t="array" ref="M2134">IFERROR(INDEX($I$2:$K$2,0,MATCH(TRUE,I2134:K2134,0)),E2134)</f>
        <v>CHP New</v>
      </c>
      <c r="O2134" t="str">
        <f t="shared" si="148"/>
        <v>CHP New_2037</v>
      </c>
      <c r="P2134">
        <f t="shared" si="149"/>
        <v>108.89052732</v>
      </c>
    </row>
    <row r="2135" spans="4:16" x14ac:dyDescent="0.25">
      <c r="D2135">
        <v>2038</v>
      </c>
      <c r="E2135" t="s">
        <v>401</v>
      </c>
      <c r="F2135" t="s">
        <v>431</v>
      </c>
      <c r="G2135">
        <v>108.89052732</v>
      </c>
      <c r="I2135">
        <f t="shared" si="150"/>
        <v>0</v>
      </c>
      <c r="J2135">
        <f t="shared" si="150"/>
        <v>0</v>
      </c>
      <c r="K2135">
        <f t="shared" si="150"/>
        <v>0</v>
      </c>
      <c r="M2135" t="str" cm="1">
        <f t="array" ref="M2135">IFERROR(INDEX($I$2:$K$2,0,MATCH(TRUE,I2135:K2135,0)),E2135)</f>
        <v>CHP New</v>
      </c>
      <c r="O2135" t="str">
        <f t="shared" si="148"/>
        <v>CHP New_2038</v>
      </c>
      <c r="P2135">
        <f t="shared" si="149"/>
        <v>108.89052732</v>
      </c>
    </row>
    <row r="2136" spans="4:16" x14ac:dyDescent="0.25">
      <c r="D2136">
        <v>2039</v>
      </c>
      <c r="E2136" t="s">
        <v>401</v>
      </c>
      <c r="F2136" t="s">
        <v>431</v>
      </c>
      <c r="G2136">
        <v>108.89052732</v>
      </c>
      <c r="I2136">
        <f t="shared" si="150"/>
        <v>0</v>
      </c>
      <c r="J2136">
        <f t="shared" si="150"/>
        <v>0</v>
      </c>
      <c r="K2136">
        <f t="shared" si="150"/>
        <v>0</v>
      </c>
      <c r="M2136" t="str" cm="1">
        <f t="array" ref="M2136">IFERROR(INDEX($I$2:$K$2,0,MATCH(TRUE,I2136:K2136,0)),E2136)</f>
        <v>CHP New</v>
      </c>
      <c r="O2136" t="str">
        <f t="shared" si="148"/>
        <v>CHP New_2039</v>
      </c>
      <c r="P2136">
        <f t="shared" si="149"/>
        <v>108.89052732</v>
      </c>
    </row>
    <row r="2137" spans="4:16" x14ac:dyDescent="0.25">
      <c r="D2137">
        <v>2040</v>
      </c>
      <c r="E2137" t="s">
        <v>401</v>
      </c>
      <c r="F2137" t="s">
        <v>431</v>
      </c>
      <c r="G2137">
        <v>112.36358387999999</v>
      </c>
      <c r="I2137">
        <f t="shared" si="150"/>
        <v>0</v>
      </c>
      <c r="J2137">
        <f t="shared" si="150"/>
        <v>0</v>
      </c>
      <c r="K2137">
        <f t="shared" si="150"/>
        <v>0</v>
      </c>
      <c r="M2137" t="str" cm="1">
        <f t="array" ref="M2137">IFERROR(INDEX($I$2:$K$2,0,MATCH(TRUE,I2137:K2137,0)),E2137)</f>
        <v>CHP New</v>
      </c>
      <c r="O2137" t="str">
        <f t="shared" si="148"/>
        <v>CHP New_2040</v>
      </c>
      <c r="P2137">
        <f t="shared" si="149"/>
        <v>112.36358387999999</v>
      </c>
    </row>
    <row r="2138" spans="4:16" x14ac:dyDescent="0.25">
      <c r="D2138">
        <v>2024</v>
      </c>
      <c r="E2138" t="s">
        <v>401</v>
      </c>
      <c r="F2138" t="s">
        <v>432</v>
      </c>
      <c r="G2138">
        <v>0</v>
      </c>
      <c r="I2138">
        <f t="shared" si="150"/>
        <v>0</v>
      </c>
      <c r="J2138">
        <f t="shared" si="150"/>
        <v>0</v>
      </c>
      <c r="K2138">
        <f t="shared" si="150"/>
        <v>0</v>
      </c>
      <c r="M2138" t="str" cm="1">
        <f t="array" ref="M2138">IFERROR(INDEX($I$2:$K$2,0,MATCH(TRUE,I2138:K2138,0)),E2138)</f>
        <v>CHP New</v>
      </c>
      <c r="O2138" t="str">
        <f t="shared" si="148"/>
        <v>CHP New_2024</v>
      </c>
      <c r="P2138">
        <f t="shared" si="149"/>
        <v>0</v>
      </c>
    </row>
    <row r="2139" spans="4:16" x14ac:dyDescent="0.25">
      <c r="D2139">
        <v>2025</v>
      </c>
      <c r="E2139" t="s">
        <v>401</v>
      </c>
      <c r="F2139" t="s">
        <v>432</v>
      </c>
      <c r="G2139">
        <v>63.908894549999999</v>
      </c>
      <c r="I2139">
        <f t="shared" si="150"/>
        <v>0</v>
      </c>
      <c r="J2139">
        <f t="shared" si="150"/>
        <v>0</v>
      </c>
      <c r="K2139">
        <f t="shared" si="150"/>
        <v>0</v>
      </c>
      <c r="M2139" t="str" cm="1">
        <f t="array" ref="M2139">IFERROR(INDEX($I$2:$K$2,0,MATCH(TRUE,I2139:K2139,0)),E2139)</f>
        <v>CHP New</v>
      </c>
      <c r="O2139" t="str">
        <f t="shared" si="148"/>
        <v>CHP New_2025</v>
      </c>
      <c r="P2139">
        <f t="shared" si="149"/>
        <v>63.908894549999999</v>
      </c>
    </row>
    <row r="2140" spans="4:16" x14ac:dyDescent="0.25">
      <c r="D2140">
        <v>2026</v>
      </c>
      <c r="E2140" t="s">
        <v>401</v>
      </c>
      <c r="F2140" t="s">
        <v>432</v>
      </c>
      <c r="G2140">
        <v>63.908894549999999</v>
      </c>
      <c r="I2140">
        <f t="shared" si="150"/>
        <v>0</v>
      </c>
      <c r="J2140">
        <f t="shared" si="150"/>
        <v>0</v>
      </c>
      <c r="K2140">
        <f t="shared" si="150"/>
        <v>0</v>
      </c>
      <c r="M2140" t="str" cm="1">
        <f t="array" ref="M2140">IFERROR(INDEX($I$2:$K$2,0,MATCH(TRUE,I2140:K2140,0)),E2140)</f>
        <v>CHP New</v>
      </c>
      <c r="O2140" t="str">
        <f t="shared" si="148"/>
        <v>CHP New_2026</v>
      </c>
      <c r="P2140">
        <f t="shared" si="149"/>
        <v>63.908894549999999</v>
      </c>
    </row>
    <row r="2141" spans="4:16" x14ac:dyDescent="0.25">
      <c r="D2141">
        <v>2027</v>
      </c>
      <c r="E2141" t="s">
        <v>401</v>
      </c>
      <c r="F2141" t="s">
        <v>432</v>
      </c>
      <c r="G2141">
        <v>63.908894549999999</v>
      </c>
      <c r="I2141">
        <f t="shared" si="150"/>
        <v>0</v>
      </c>
      <c r="J2141">
        <f t="shared" si="150"/>
        <v>0</v>
      </c>
      <c r="K2141">
        <f t="shared" si="150"/>
        <v>0</v>
      </c>
      <c r="M2141" t="str" cm="1">
        <f t="array" ref="M2141">IFERROR(INDEX($I$2:$K$2,0,MATCH(TRUE,I2141:K2141,0)),E2141)</f>
        <v>CHP New</v>
      </c>
      <c r="O2141" t="str">
        <f t="shared" si="148"/>
        <v>CHP New_2027</v>
      </c>
      <c r="P2141">
        <f t="shared" si="149"/>
        <v>63.908894549999999</v>
      </c>
    </row>
    <row r="2142" spans="4:16" x14ac:dyDescent="0.25">
      <c r="D2142">
        <v>2028</v>
      </c>
      <c r="E2142" t="s">
        <v>401</v>
      </c>
      <c r="F2142" t="s">
        <v>432</v>
      </c>
      <c r="G2142">
        <v>63.908894549999999</v>
      </c>
      <c r="I2142">
        <f t="shared" si="150"/>
        <v>0</v>
      </c>
      <c r="J2142">
        <f t="shared" si="150"/>
        <v>0</v>
      </c>
      <c r="K2142">
        <f t="shared" si="150"/>
        <v>0</v>
      </c>
      <c r="M2142" t="str" cm="1">
        <f t="array" ref="M2142">IFERROR(INDEX($I$2:$K$2,0,MATCH(TRUE,I2142:K2142,0)),E2142)</f>
        <v>CHP New</v>
      </c>
      <c r="O2142" t="str">
        <f t="shared" si="148"/>
        <v>CHP New_2028</v>
      </c>
      <c r="P2142">
        <f t="shared" si="149"/>
        <v>63.908894549999999</v>
      </c>
    </row>
    <row r="2143" spans="4:16" x14ac:dyDescent="0.25">
      <c r="D2143">
        <v>2029</v>
      </c>
      <c r="E2143" t="s">
        <v>401</v>
      </c>
      <c r="F2143" t="s">
        <v>432</v>
      </c>
      <c r="G2143">
        <v>63.908894549999999</v>
      </c>
      <c r="I2143">
        <f t="shared" si="150"/>
        <v>0</v>
      </c>
      <c r="J2143">
        <f t="shared" si="150"/>
        <v>0</v>
      </c>
      <c r="K2143">
        <f t="shared" si="150"/>
        <v>0</v>
      </c>
      <c r="M2143" t="str" cm="1">
        <f t="array" ref="M2143">IFERROR(INDEX($I$2:$K$2,0,MATCH(TRUE,I2143:K2143,0)),E2143)</f>
        <v>CHP New</v>
      </c>
      <c r="O2143" t="str">
        <f t="shared" si="148"/>
        <v>CHP New_2029</v>
      </c>
      <c r="P2143">
        <f t="shared" si="149"/>
        <v>63.908894549999999</v>
      </c>
    </row>
    <row r="2144" spans="4:16" x14ac:dyDescent="0.25">
      <c r="D2144">
        <v>2030</v>
      </c>
      <c r="E2144" t="s">
        <v>401</v>
      </c>
      <c r="F2144" t="s">
        <v>432</v>
      </c>
      <c r="G2144">
        <v>63.908894549999999</v>
      </c>
      <c r="I2144">
        <f t="shared" si="150"/>
        <v>0</v>
      </c>
      <c r="J2144">
        <f t="shared" si="150"/>
        <v>0</v>
      </c>
      <c r="K2144">
        <f t="shared" si="150"/>
        <v>0</v>
      </c>
      <c r="M2144" t="str" cm="1">
        <f t="array" ref="M2144">IFERROR(INDEX($I$2:$K$2,0,MATCH(TRUE,I2144:K2144,0)),E2144)</f>
        <v>CHP New</v>
      </c>
      <c r="O2144" t="str">
        <f t="shared" si="148"/>
        <v>CHP New_2030</v>
      </c>
      <c r="P2144">
        <f t="shared" si="149"/>
        <v>63.908894549999999</v>
      </c>
    </row>
    <row r="2145" spans="4:16" x14ac:dyDescent="0.25">
      <c r="D2145">
        <v>2031</v>
      </c>
      <c r="E2145" t="s">
        <v>401</v>
      </c>
      <c r="F2145" t="s">
        <v>432</v>
      </c>
      <c r="G2145">
        <v>63.908894549999999</v>
      </c>
      <c r="I2145">
        <f t="shared" si="150"/>
        <v>0</v>
      </c>
      <c r="J2145">
        <f t="shared" si="150"/>
        <v>0</v>
      </c>
      <c r="K2145">
        <f t="shared" si="150"/>
        <v>0</v>
      </c>
      <c r="M2145" t="str" cm="1">
        <f t="array" ref="M2145">IFERROR(INDEX($I$2:$K$2,0,MATCH(TRUE,I2145:K2145,0)),E2145)</f>
        <v>CHP New</v>
      </c>
      <c r="O2145" t="str">
        <f t="shared" si="148"/>
        <v>CHP New_2031</v>
      </c>
      <c r="P2145">
        <f t="shared" si="149"/>
        <v>63.908894549999999</v>
      </c>
    </row>
    <row r="2146" spans="4:16" x14ac:dyDescent="0.25">
      <c r="D2146">
        <v>2032</v>
      </c>
      <c r="E2146" t="s">
        <v>401</v>
      </c>
      <c r="F2146" t="s">
        <v>432</v>
      </c>
      <c r="G2146">
        <v>63.908894549999999</v>
      </c>
      <c r="I2146">
        <f t="shared" si="150"/>
        <v>0</v>
      </c>
      <c r="J2146">
        <f t="shared" si="150"/>
        <v>0</v>
      </c>
      <c r="K2146">
        <f t="shared" si="150"/>
        <v>0</v>
      </c>
      <c r="M2146" t="str" cm="1">
        <f t="array" ref="M2146">IFERROR(INDEX($I$2:$K$2,0,MATCH(TRUE,I2146:K2146,0)),E2146)</f>
        <v>CHP New</v>
      </c>
      <c r="O2146" t="str">
        <f t="shared" si="148"/>
        <v>CHP New_2032</v>
      </c>
      <c r="P2146">
        <f t="shared" si="149"/>
        <v>63.908894549999999</v>
      </c>
    </row>
    <row r="2147" spans="4:16" x14ac:dyDescent="0.25">
      <c r="D2147">
        <v>2033</v>
      </c>
      <c r="E2147" t="s">
        <v>401</v>
      </c>
      <c r="F2147" t="s">
        <v>432</v>
      </c>
      <c r="G2147">
        <v>63.908894549999999</v>
      </c>
      <c r="I2147">
        <f t="shared" si="150"/>
        <v>0</v>
      </c>
      <c r="J2147">
        <f t="shared" si="150"/>
        <v>0</v>
      </c>
      <c r="K2147">
        <f t="shared" si="150"/>
        <v>0</v>
      </c>
      <c r="M2147" t="str" cm="1">
        <f t="array" ref="M2147">IFERROR(INDEX($I$2:$K$2,0,MATCH(TRUE,I2147:K2147,0)),E2147)</f>
        <v>CHP New</v>
      </c>
      <c r="O2147" t="str">
        <f t="shared" si="148"/>
        <v>CHP New_2033</v>
      </c>
      <c r="P2147">
        <f t="shared" si="149"/>
        <v>63.908894549999999</v>
      </c>
    </row>
    <row r="2148" spans="4:16" x14ac:dyDescent="0.25">
      <c r="D2148">
        <v>2034</v>
      </c>
      <c r="E2148" t="s">
        <v>401</v>
      </c>
      <c r="F2148" t="s">
        <v>432</v>
      </c>
      <c r="G2148">
        <v>63.908894549999999</v>
      </c>
      <c r="I2148">
        <f t="shared" si="150"/>
        <v>0</v>
      </c>
      <c r="J2148">
        <f t="shared" si="150"/>
        <v>0</v>
      </c>
      <c r="K2148">
        <f t="shared" si="150"/>
        <v>0</v>
      </c>
      <c r="M2148" t="str" cm="1">
        <f t="array" ref="M2148">IFERROR(INDEX($I$2:$K$2,0,MATCH(TRUE,I2148:K2148,0)),E2148)</f>
        <v>CHP New</v>
      </c>
      <c r="O2148" t="str">
        <f t="shared" si="148"/>
        <v>CHP New_2034</v>
      </c>
      <c r="P2148">
        <f t="shared" si="149"/>
        <v>63.908894549999999</v>
      </c>
    </row>
    <row r="2149" spans="4:16" x14ac:dyDescent="0.25">
      <c r="D2149">
        <v>2035</v>
      </c>
      <c r="E2149" t="s">
        <v>401</v>
      </c>
      <c r="F2149" t="s">
        <v>432</v>
      </c>
      <c r="G2149">
        <v>63.908894549999999</v>
      </c>
      <c r="I2149">
        <f t="shared" si="150"/>
        <v>0</v>
      </c>
      <c r="J2149">
        <f t="shared" si="150"/>
        <v>0</v>
      </c>
      <c r="K2149">
        <f t="shared" si="150"/>
        <v>0</v>
      </c>
      <c r="M2149" t="str" cm="1">
        <f t="array" ref="M2149">IFERROR(INDEX($I$2:$K$2,0,MATCH(TRUE,I2149:K2149,0)),E2149)</f>
        <v>CHP New</v>
      </c>
      <c r="O2149" t="str">
        <f t="shared" si="148"/>
        <v>CHP New_2035</v>
      </c>
      <c r="P2149">
        <f t="shared" si="149"/>
        <v>63.908894549999999</v>
      </c>
    </row>
    <row r="2150" spans="4:16" x14ac:dyDescent="0.25">
      <c r="D2150">
        <v>2036</v>
      </c>
      <c r="E2150" t="s">
        <v>401</v>
      </c>
      <c r="F2150" t="s">
        <v>432</v>
      </c>
      <c r="G2150">
        <v>65.653116359999999</v>
      </c>
      <c r="I2150">
        <f t="shared" si="150"/>
        <v>0</v>
      </c>
      <c r="J2150">
        <f t="shared" si="150"/>
        <v>0</v>
      </c>
      <c r="K2150">
        <f t="shared" si="150"/>
        <v>0</v>
      </c>
      <c r="M2150" t="str" cm="1">
        <f t="array" ref="M2150">IFERROR(INDEX($I$2:$K$2,0,MATCH(TRUE,I2150:K2150,0)),E2150)</f>
        <v>CHP New</v>
      </c>
      <c r="O2150" t="str">
        <f t="shared" si="148"/>
        <v>CHP New_2036</v>
      </c>
      <c r="P2150">
        <f t="shared" si="149"/>
        <v>65.653116359999999</v>
      </c>
    </row>
    <row r="2151" spans="4:16" x14ac:dyDescent="0.25">
      <c r="D2151">
        <v>2037</v>
      </c>
      <c r="E2151" t="s">
        <v>401</v>
      </c>
      <c r="F2151" t="s">
        <v>432</v>
      </c>
      <c r="G2151">
        <v>63.908894549999999</v>
      </c>
      <c r="I2151">
        <f t="shared" si="150"/>
        <v>0</v>
      </c>
      <c r="J2151">
        <f t="shared" si="150"/>
        <v>0</v>
      </c>
      <c r="K2151">
        <f t="shared" si="150"/>
        <v>0</v>
      </c>
      <c r="M2151" t="str" cm="1">
        <f t="array" ref="M2151">IFERROR(INDEX($I$2:$K$2,0,MATCH(TRUE,I2151:K2151,0)),E2151)</f>
        <v>CHP New</v>
      </c>
      <c r="O2151" t="str">
        <f t="shared" si="148"/>
        <v>CHP New_2037</v>
      </c>
      <c r="P2151">
        <f t="shared" si="149"/>
        <v>63.908894549999999</v>
      </c>
    </row>
    <row r="2152" spans="4:16" x14ac:dyDescent="0.25">
      <c r="D2152">
        <v>2038</v>
      </c>
      <c r="E2152" t="s">
        <v>401</v>
      </c>
      <c r="F2152" t="s">
        <v>432</v>
      </c>
      <c r="G2152">
        <v>63.908894549999999</v>
      </c>
      <c r="I2152">
        <f t="shared" si="150"/>
        <v>0</v>
      </c>
      <c r="J2152">
        <f t="shared" si="150"/>
        <v>0</v>
      </c>
      <c r="K2152">
        <f t="shared" si="150"/>
        <v>0</v>
      </c>
      <c r="M2152" t="str" cm="1">
        <f t="array" ref="M2152">IFERROR(INDEX($I$2:$K$2,0,MATCH(TRUE,I2152:K2152,0)),E2152)</f>
        <v>CHP New</v>
      </c>
      <c r="O2152" t="str">
        <f t="shared" si="148"/>
        <v>CHP New_2038</v>
      </c>
      <c r="P2152">
        <f t="shared" si="149"/>
        <v>63.908894549999999</v>
      </c>
    </row>
    <row r="2153" spans="4:16" x14ac:dyDescent="0.25">
      <c r="D2153">
        <v>2039</v>
      </c>
      <c r="E2153" t="s">
        <v>401</v>
      </c>
      <c r="F2153" t="s">
        <v>432</v>
      </c>
      <c r="G2153">
        <v>63.908894549999999</v>
      </c>
      <c r="I2153">
        <f t="shared" si="150"/>
        <v>0</v>
      </c>
      <c r="J2153">
        <f t="shared" si="150"/>
        <v>0</v>
      </c>
      <c r="K2153">
        <f t="shared" si="150"/>
        <v>0</v>
      </c>
      <c r="M2153" t="str" cm="1">
        <f t="array" ref="M2153">IFERROR(INDEX($I$2:$K$2,0,MATCH(TRUE,I2153:K2153,0)),E2153)</f>
        <v>CHP New</v>
      </c>
      <c r="O2153" t="str">
        <f t="shared" si="148"/>
        <v>CHP New_2039</v>
      </c>
      <c r="P2153">
        <f t="shared" si="149"/>
        <v>63.908894549999999</v>
      </c>
    </row>
    <row r="2154" spans="4:16" x14ac:dyDescent="0.25">
      <c r="D2154">
        <v>2040</v>
      </c>
      <c r="E2154" t="s">
        <v>401</v>
      </c>
      <c r="F2154" t="s">
        <v>432</v>
      </c>
      <c r="G2154">
        <v>65.653116359999999</v>
      </c>
      <c r="I2154">
        <f t="shared" si="150"/>
        <v>0</v>
      </c>
      <c r="J2154">
        <f t="shared" si="150"/>
        <v>0</v>
      </c>
      <c r="K2154">
        <f t="shared" si="150"/>
        <v>0</v>
      </c>
      <c r="M2154" t="str" cm="1">
        <f t="array" ref="M2154">IFERROR(INDEX($I$2:$K$2,0,MATCH(TRUE,I2154:K2154,0)),E2154)</f>
        <v>CHP New</v>
      </c>
      <c r="O2154" t="str">
        <f t="shared" si="148"/>
        <v>CHP New_2040</v>
      </c>
      <c r="P2154">
        <f t="shared" si="149"/>
        <v>65.653116359999999</v>
      </c>
    </row>
    <row r="2155" spans="4:16" x14ac:dyDescent="0.25">
      <c r="D2155">
        <v>2021</v>
      </c>
      <c r="E2155" t="s">
        <v>401</v>
      </c>
      <c r="F2155" t="s">
        <v>433</v>
      </c>
      <c r="G2155">
        <v>92.621586300000004</v>
      </c>
      <c r="I2155">
        <f t="shared" si="150"/>
        <v>0</v>
      </c>
      <c r="J2155">
        <f t="shared" si="150"/>
        <v>0</v>
      </c>
      <c r="K2155">
        <f t="shared" si="150"/>
        <v>0</v>
      </c>
      <c r="M2155" t="str" cm="1">
        <f t="array" ref="M2155">IFERROR(INDEX($I$2:$K$2,0,MATCH(TRUE,I2155:K2155,0)),E2155)</f>
        <v>CHP New</v>
      </c>
      <c r="O2155" t="str">
        <f t="shared" si="148"/>
        <v>CHP New_2021</v>
      </c>
      <c r="P2155">
        <f t="shared" si="149"/>
        <v>92.621586300000004</v>
      </c>
    </row>
    <row r="2156" spans="4:16" x14ac:dyDescent="0.25">
      <c r="D2156">
        <v>2022</v>
      </c>
      <c r="E2156" t="s">
        <v>401</v>
      </c>
      <c r="F2156" t="s">
        <v>433</v>
      </c>
      <c r="G2156">
        <v>92.621586300000004</v>
      </c>
      <c r="I2156">
        <f t="shared" si="150"/>
        <v>0</v>
      </c>
      <c r="J2156">
        <f t="shared" si="150"/>
        <v>0</v>
      </c>
      <c r="K2156">
        <f t="shared" si="150"/>
        <v>0</v>
      </c>
      <c r="M2156" t="str" cm="1">
        <f t="array" ref="M2156">IFERROR(INDEX($I$2:$K$2,0,MATCH(TRUE,I2156:K2156,0)),E2156)</f>
        <v>CHP New</v>
      </c>
      <c r="O2156" t="str">
        <f t="shared" si="148"/>
        <v>CHP New_2022</v>
      </c>
      <c r="P2156">
        <f t="shared" si="149"/>
        <v>92.621586300000004</v>
      </c>
    </row>
    <row r="2157" spans="4:16" x14ac:dyDescent="0.25">
      <c r="D2157">
        <v>2023</v>
      </c>
      <c r="E2157" t="s">
        <v>401</v>
      </c>
      <c r="F2157" t="s">
        <v>433</v>
      </c>
      <c r="G2157">
        <v>92.621586300000004</v>
      </c>
      <c r="I2157">
        <f t="shared" si="150"/>
        <v>0</v>
      </c>
      <c r="J2157">
        <f t="shared" si="150"/>
        <v>0</v>
      </c>
      <c r="K2157">
        <f t="shared" si="150"/>
        <v>0</v>
      </c>
      <c r="M2157" t="str" cm="1">
        <f t="array" ref="M2157">IFERROR(INDEX($I$2:$K$2,0,MATCH(TRUE,I2157:K2157,0)),E2157)</f>
        <v>CHP New</v>
      </c>
      <c r="O2157" t="str">
        <f t="shared" si="148"/>
        <v>CHP New_2023</v>
      </c>
      <c r="P2157">
        <f t="shared" si="149"/>
        <v>92.621586300000004</v>
      </c>
    </row>
    <row r="2158" spans="4:16" x14ac:dyDescent="0.25">
      <c r="D2158">
        <v>2024</v>
      </c>
      <c r="E2158" t="s">
        <v>401</v>
      </c>
      <c r="F2158" t="s">
        <v>433</v>
      </c>
      <c r="G2158">
        <v>95.149444000000003</v>
      </c>
      <c r="I2158">
        <f t="shared" si="150"/>
        <v>0</v>
      </c>
      <c r="J2158">
        <f t="shared" si="150"/>
        <v>0</v>
      </c>
      <c r="K2158">
        <f t="shared" si="150"/>
        <v>0</v>
      </c>
      <c r="M2158" t="str" cm="1">
        <f t="array" ref="M2158">IFERROR(INDEX($I$2:$K$2,0,MATCH(TRUE,I2158:K2158,0)),E2158)</f>
        <v>CHP New</v>
      </c>
      <c r="O2158" t="str">
        <f t="shared" si="148"/>
        <v>CHP New_2024</v>
      </c>
      <c r="P2158">
        <f t="shared" si="149"/>
        <v>95.149444000000003</v>
      </c>
    </row>
    <row r="2159" spans="4:16" x14ac:dyDescent="0.25">
      <c r="D2159">
        <v>2025</v>
      </c>
      <c r="E2159" t="s">
        <v>401</v>
      </c>
      <c r="F2159" t="s">
        <v>433</v>
      </c>
      <c r="G2159">
        <v>92.621586300000004</v>
      </c>
      <c r="I2159">
        <f t="shared" si="150"/>
        <v>0</v>
      </c>
      <c r="J2159">
        <f t="shared" si="150"/>
        <v>0</v>
      </c>
      <c r="K2159">
        <f t="shared" si="150"/>
        <v>0</v>
      </c>
      <c r="M2159" t="str" cm="1">
        <f t="array" ref="M2159">IFERROR(INDEX($I$2:$K$2,0,MATCH(TRUE,I2159:K2159,0)),E2159)</f>
        <v>CHP New</v>
      </c>
      <c r="O2159" t="str">
        <f t="shared" si="148"/>
        <v>CHP New_2025</v>
      </c>
      <c r="P2159">
        <f t="shared" si="149"/>
        <v>92.621586300000004</v>
      </c>
    </row>
    <row r="2160" spans="4:16" x14ac:dyDescent="0.25">
      <c r="D2160">
        <v>2026</v>
      </c>
      <c r="E2160" t="s">
        <v>401</v>
      </c>
      <c r="F2160" t="s">
        <v>433</v>
      </c>
      <c r="G2160">
        <v>92.621586300000004</v>
      </c>
      <c r="I2160">
        <f t="shared" si="150"/>
        <v>0</v>
      </c>
      <c r="J2160">
        <f t="shared" si="150"/>
        <v>0</v>
      </c>
      <c r="K2160">
        <f t="shared" si="150"/>
        <v>0</v>
      </c>
      <c r="M2160" t="str" cm="1">
        <f t="array" ref="M2160">IFERROR(INDEX($I$2:$K$2,0,MATCH(TRUE,I2160:K2160,0)),E2160)</f>
        <v>CHP New</v>
      </c>
      <c r="O2160" t="str">
        <f t="shared" si="148"/>
        <v>CHP New_2026</v>
      </c>
      <c r="P2160">
        <f t="shared" si="149"/>
        <v>92.621586300000004</v>
      </c>
    </row>
    <row r="2161" spans="4:16" x14ac:dyDescent="0.25">
      <c r="D2161">
        <v>2027</v>
      </c>
      <c r="E2161" t="s">
        <v>401</v>
      </c>
      <c r="F2161" t="s">
        <v>433</v>
      </c>
      <c r="G2161">
        <v>92.621586300000004</v>
      </c>
      <c r="I2161">
        <f t="shared" si="150"/>
        <v>0</v>
      </c>
      <c r="J2161">
        <f t="shared" si="150"/>
        <v>0</v>
      </c>
      <c r="K2161">
        <f t="shared" si="150"/>
        <v>0</v>
      </c>
      <c r="M2161" t="str" cm="1">
        <f t="array" ref="M2161">IFERROR(INDEX($I$2:$K$2,0,MATCH(TRUE,I2161:K2161,0)),E2161)</f>
        <v>CHP New</v>
      </c>
      <c r="O2161" t="str">
        <f t="shared" si="148"/>
        <v>CHP New_2027</v>
      </c>
      <c r="P2161">
        <f t="shared" si="149"/>
        <v>92.621586300000004</v>
      </c>
    </row>
    <row r="2162" spans="4:16" x14ac:dyDescent="0.25">
      <c r="D2162">
        <v>2028</v>
      </c>
      <c r="E2162" t="s">
        <v>401</v>
      </c>
      <c r="F2162" t="s">
        <v>433</v>
      </c>
      <c r="G2162">
        <v>92.621586300000004</v>
      </c>
      <c r="I2162">
        <f t="shared" si="150"/>
        <v>0</v>
      </c>
      <c r="J2162">
        <f t="shared" si="150"/>
        <v>0</v>
      </c>
      <c r="K2162">
        <f t="shared" si="150"/>
        <v>0</v>
      </c>
      <c r="M2162" t="str" cm="1">
        <f t="array" ref="M2162">IFERROR(INDEX($I$2:$K$2,0,MATCH(TRUE,I2162:K2162,0)),E2162)</f>
        <v>CHP New</v>
      </c>
      <c r="O2162" t="str">
        <f t="shared" si="148"/>
        <v>CHP New_2028</v>
      </c>
      <c r="P2162">
        <f t="shared" si="149"/>
        <v>92.621586300000004</v>
      </c>
    </row>
    <row r="2163" spans="4:16" x14ac:dyDescent="0.25">
      <c r="D2163">
        <v>2029</v>
      </c>
      <c r="E2163" t="s">
        <v>401</v>
      </c>
      <c r="F2163" t="s">
        <v>433</v>
      </c>
      <c r="G2163">
        <v>92.621586300000004</v>
      </c>
      <c r="I2163">
        <f t="shared" si="150"/>
        <v>0</v>
      </c>
      <c r="J2163">
        <f t="shared" si="150"/>
        <v>0</v>
      </c>
      <c r="K2163">
        <f t="shared" si="150"/>
        <v>0</v>
      </c>
      <c r="M2163" t="str" cm="1">
        <f t="array" ref="M2163">IFERROR(INDEX($I$2:$K$2,0,MATCH(TRUE,I2163:K2163,0)),E2163)</f>
        <v>CHP New</v>
      </c>
      <c r="O2163" t="str">
        <f t="shared" si="148"/>
        <v>CHP New_2029</v>
      </c>
      <c r="P2163">
        <f t="shared" si="149"/>
        <v>92.621586300000004</v>
      </c>
    </row>
    <row r="2164" spans="4:16" x14ac:dyDescent="0.25">
      <c r="D2164">
        <v>2030</v>
      </c>
      <c r="E2164" t="s">
        <v>401</v>
      </c>
      <c r="F2164" t="s">
        <v>433</v>
      </c>
      <c r="G2164">
        <v>92.621586300000004</v>
      </c>
      <c r="I2164">
        <f t="shared" si="150"/>
        <v>0</v>
      </c>
      <c r="J2164">
        <f t="shared" si="150"/>
        <v>0</v>
      </c>
      <c r="K2164">
        <f t="shared" si="150"/>
        <v>0</v>
      </c>
      <c r="M2164" t="str" cm="1">
        <f t="array" ref="M2164">IFERROR(INDEX($I$2:$K$2,0,MATCH(TRUE,I2164:K2164,0)),E2164)</f>
        <v>CHP New</v>
      </c>
      <c r="O2164" t="str">
        <f t="shared" si="148"/>
        <v>CHP New_2030</v>
      </c>
      <c r="P2164">
        <f t="shared" si="149"/>
        <v>92.621586300000004</v>
      </c>
    </row>
    <row r="2165" spans="4:16" x14ac:dyDescent="0.25">
      <c r="D2165">
        <v>2031</v>
      </c>
      <c r="E2165" t="s">
        <v>401</v>
      </c>
      <c r="F2165" t="s">
        <v>433</v>
      </c>
      <c r="G2165">
        <v>92.621586300000004</v>
      </c>
      <c r="I2165">
        <f t="shared" si="150"/>
        <v>0</v>
      </c>
      <c r="J2165">
        <f t="shared" si="150"/>
        <v>0</v>
      </c>
      <c r="K2165">
        <f t="shared" si="150"/>
        <v>0</v>
      </c>
      <c r="M2165" t="str" cm="1">
        <f t="array" ref="M2165">IFERROR(INDEX($I$2:$K$2,0,MATCH(TRUE,I2165:K2165,0)),E2165)</f>
        <v>CHP New</v>
      </c>
      <c r="O2165" t="str">
        <f t="shared" si="148"/>
        <v>CHP New_2031</v>
      </c>
      <c r="P2165">
        <f t="shared" si="149"/>
        <v>92.621586300000004</v>
      </c>
    </row>
    <row r="2166" spans="4:16" x14ac:dyDescent="0.25">
      <c r="D2166">
        <v>2032</v>
      </c>
      <c r="E2166" t="s">
        <v>401</v>
      </c>
      <c r="F2166" t="s">
        <v>433</v>
      </c>
      <c r="G2166">
        <v>92.621586300000004</v>
      </c>
      <c r="I2166">
        <f t="shared" si="150"/>
        <v>0</v>
      </c>
      <c r="J2166">
        <f t="shared" si="150"/>
        <v>0</v>
      </c>
      <c r="K2166">
        <f t="shared" si="150"/>
        <v>0</v>
      </c>
      <c r="M2166" t="str" cm="1">
        <f t="array" ref="M2166">IFERROR(INDEX($I$2:$K$2,0,MATCH(TRUE,I2166:K2166,0)),E2166)</f>
        <v>CHP New</v>
      </c>
      <c r="O2166" t="str">
        <f t="shared" si="148"/>
        <v>CHP New_2032</v>
      </c>
      <c r="P2166">
        <f t="shared" si="149"/>
        <v>92.621586300000004</v>
      </c>
    </row>
    <row r="2167" spans="4:16" x14ac:dyDescent="0.25">
      <c r="D2167">
        <v>2033</v>
      </c>
      <c r="E2167" t="s">
        <v>401</v>
      </c>
      <c r="F2167" t="s">
        <v>433</v>
      </c>
      <c r="G2167">
        <v>92.621586300000004</v>
      </c>
      <c r="I2167">
        <f t="shared" si="150"/>
        <v>0</v>
      </c>
      <c r="J2167">
        <f t="shared" si="150"/>
        <v>0</v>
      </c>
      <c r="K2167">
        <f t="shared" si="150"/>
        <v>0</v>
      </c>
      <c r="M2167" t="str" cm="1">
        <f t="array" ref="M2167">IFERROR(INDEX($I$2:$K$2,0,MATCH(TRUE,I2167:K2167,0)),E2167)</f>
        <v>CHP New</v>
      </c>
      <c r="O2167" t="str">
        <f t="shared" si="148"/>
        <v>CHP New_2033</v>
      </c>
      <c r="P2167">
        <f t="shared" si="149"/>
        <v>92.621586300000004</v>
      </c>
    </row>
    <row r="2168" spans="4:16" x14ac:dyDescent="0.25">
      <c r="D2168">
        <v>2034</v>
      </c>
      <c r="E2168" t="s">
        <v>401</v>
      </c>
      <c r="F2168" t="s">
        <v>433</v>
      </c>
      <c r="G2168">
        <v>92.621586300000004</v>
      </c>
      <c r="I2168">
        <f t="shared" si="150"/>
        <v>0</v>
      </c>
      <c r="J2168">
        <f t="shared" si="150"/>
        <v>0</v>
      </c>
      <c r="K2168">
        <f t="shared" si="150"/>
        <v>0</v>
      </c>
      <c r="M2168" t="str" cm="1">
        <f t="array" ref="M2168">IFERROR(INDEX($I$2:$K$2,0,MATCH(TRUE,I2168:K2168,0)),E2168)</f>
        <v>CHP New</v>
      </c>
      <c r="O2168" t="str">
        <f t="shared" si="148"/>
        <v>CHP New_2034</v>
      </c>
      <c r="P2168">
        <f t="shared" si="149"/>
        <v>92.621586300000004</v>
      </c>
    </row>
    <row r="2169" spans="4:16" x14ac:dyDescent="0.25">
      <c r="D2169">
        <v>2035</v>
      </c>
      <c r="E2169" t="s">
        <v>401</v>
      </c>
      <c r="F2169" t="s">
        <v>433</v>
      </c>
      <c r="G2169">
        <v>92.621586300000004</v>
      </c>
      <c r="I2169">
        <f t="shared" si="150"/>
        <v>0</v>
      </c>
      <c r="J2169">
        <f t="shared" si="150"/>
        <v>0</v>
      </c>
      <c r="K2169">
        <f t="shared" si="150"/>
        <v>0</v>
      </c>
      <c r="M2169" t="str" cm="1">
        <f t="array" ref="M2169">IFERROR(INDEX($I$2:$K$2,0,MATCH(TRUE,I2169:K2169,0)),E2169)</f>
        <v>CHP New</v>
      </c>
      <c r="O2169" t="str">
        <f t="shared" si="148"/>
        <v>CHP New_2035</v>
      </c>
      <c r="P2169">
        <f t="shared" si="149"/>
        <v>92.621586300000004</v>
      </c>
    </row>
    <row r="2170" spans="4:16" x14ac:dyDescent="0.25">
      <c r="D2170">
        <v>2036</v>
      </c>
      <c r="E2170" t="s">
        <v>401</v>
      </c>
      <c r="F2170" t="s">
        <v>433</v>
      </c>
      <c r="G2170">
        <v>95.149444000000003</v>
      </c>
      <c r="I2170">
        <f t="shared" si="150"/>
        <v>0</v>
      </c>
      <c r="J2170">
        <f t="shared" si="150"/>
        <v>0</v>
      </c>
      <c r="K2170">
        <f t="shared" si="150"/>
        <v>0</v>
      </c>
      <c r="M2170" t="str" cm="1">
        <f t="array" ref="M2170">IFERROR(INDEX($I$2:$K$2,0,MATCH(TRUE,I2170:K2170,0)),E2170)</f>
        <v>CHP New</v>
      </c>
      <c r="O2170" t="str">
        <f t="shared" si="148"/>
        <v>CHP New_2036</v>
      </c>
      <c r="P2170">
        <f t="shared" si="149"/>
        <v>95.149444000000003</v>
      </c>
    </row>
    <row r="2171" spans="4:16" x14ac:dyDescent="0.25">
      <c r="D2171">
        <v>2037</v>
      </c>
      <c r="E2171" t="s">
        <v>401</v>
      </c>
      <c r="F2171" t="s">
        <v>433</v>
      </c>
      <c r="G2171">
        <v>92.621586300000004</v>
      </c>
      <c r="I2171">
        <f t="shared" si="150"/>
        <v>0</v>
      </c>
      <c r="J2171">
        <f t="shared" si="150"/>
        <v>0</v>
      </c>
      <c r="K2171">
        <f t="shared" si="150"/>
        <v>0</v>
      </c>
      <c r="M2171" t="str" cm="1">
        <f t="array" ref="M2171">IFERROR(INDEX($I$2:$K$2,0,MATCH(TRUE,I2171:K2171,0)),E2171)</f>
        <v>CHP New</v>
      </c>
      <c r="O2171" t="str">
        <f t="shared" si="148"/>
        <v>CHP New_2037</v>
      </c>
      <c r="P2171">
        <f t="shared" si="149"/>
        <v>92.621586300000004</v>
      </c>
    </row>
    <row r="2172" spans="4:16" x14ac:dyDescent="0.25">
      <c r="D2172">
        <v>2038</v>
      </c>
      <c r="E2172" t="s">
        <v>401</v>
      </c>
      <c r="F2172" t="s">
        <v>433</v>
      </c>
      <c r="G2172">
        <v>92.621586300000004</v>
      </c>
      <c r="I2172">
        <f t="shared" si="150"/>
        <v>0</v>
      </c>
      <c r="J2172">
        <f t="shared" si="150"/>
        <v>0</v>
      </c>
      <c r="K2172">
        <f t="shared" si="150"/>
        <v>0</v>
      </c>
      <c r="M2172" t="str" cm="1">
        <f t="array" ref="M2172">IFERROR(INDEX($I$2:$K$2,0,MATCH(TRUE,I2172:K2172,0)),E2172)</f>
        <v>CHP New</v>
      </c>
      <c r="O2172" t="str">
        <f t="shared" si="148"/>
        <v>CHP New_2038</v>
      </c>
      <c r="P2172">
        <f t="shared" si="149"/>
        <v>92.621586300000004</v>
      </c>
    </row>
    <row r="2173" spans="4:16" x14ac:dyDescent="0.25">
      <c r="D2173">
        <v>2039</v>
      </c>
      <c r="E2173" t="s">
        <v>401</v>
      </c>
      <c r="F2173" t="s">
        <v>433</v>
      </c>
      <c r="G2173">
        <v>92.621586300000004</v>
      </c>
      <c r="I2173">
        <f t="shared" si="150"/>
        <v>0</v>
      </c>
      <c r="J2173">
        <f t="shared" si="150"/>
        <v>0</v>
      </c>
      <c r="K2173">
        <f t="shared" si="150"/>
        <v>0</v>
      </c>
      <c r="M2173" t="str" cm="1">
        <f t="array" ref="M2173">IFERROR(INDEX($I$2:$K$2,0,MATCH(TRUE,I2173:K2173,0)),E2173)</f>
        <v>CHP New</v>
      </c>
      <c r="O2173" t="str">
        <f t="shared" si="148"/>
        <v>CHP New_2039</v>
      </c>
      <c r="P2173">
        <f t="shared" si="149"/>
        <v>92.621586300000004</v>
      </c>
    </row>
    <row r="2174" spans="4:16" x14ac:dyDescent="0.25">
      <c r="D2174">
        <v>2040</v>
      </c>
      <c r="E2174" t="s">
        <v>401</v>
      </c>
      <c r="F2174" t="s">
        <v>433</v>
      </c>
      <c r="G2174">
        <v>95.149444000000003</v>
      </c>
      <c r="I2174">
        <f t="shared" si="150"/>
        <v>0</v>
      </c>
      <c r="J2174">
        <f t="shared" si="150"/>
        <v>0</v>
      </c>
      <c r="K2174">
        <f t="shared" si="150"/>
        <v>0</v>
      </c>
      <c r="M2174" t="str" cm="1">
        <f t="array" ref="M2174">IFERROR(INDEX($I$2:$K$2,0,MATCH(TRUE,I2174:K2174,0)),E2174)</f>
        <v>CHP New</v>
      </c>
      <c r="O2174" t="str">
        <f t="shared" si="148"/>
        <v>CHP New_2040</v>
      </c>
      <c r="P2174">
        <f t="shared" si="149"/>
        <v>95.149444000000003</v>
      </c>
    </row>
    <row r="2175" spans="4:16" x14ac:dyDescent="0.25">
      <c r="D2175">
        <v>2022</v>
      </c>
      <c r="E2175" t="s">
        <v>401</v>
      </c>
      <c r="F2175" t="s">
        <v>434</v>
      </c>
      <c r="G2175">
        <v>0</v>
      </c>
      <c r="I2175">
        <f t="shared" si="150"/>
        <v>0</v>
      </c>
      <c r="J2175">
        <f t="shared" si="150"/>
        <v>0</v>
      </c>
      <c r="K2175">
        <f t="shared" si="150"/>
        <v>0</v>
      </c>
      <c r="M2175" t="str" cm="1">
        <f t="array" ref="M2175">IFERROR(INDEX($I$2:$K$2,0,MATCH(TRUE,I2175:K2175,0)),E2175)</f>
        <v>CHP New</v>
      </c>
      <c r="O2175" t="str">
        <f t="shared" si="148"/>
        <v>CHP New_2022</v>
      </c>
      <c r="P2175">
        <f t="shared" si="149"/>
        <v>0</v>
      </c>
    </row>
    <row r="2176" spans="4:16" x14ac:dyDescent="0.25">
      <c r="D2176">
        <v>2023</v>
      </c>
      <c r="E2176" t="s">
        <v>401</v>
      </c>
      <c r="F2176" t="s">
        <v>434</v>
      </c>
      <c r="G2176">
        <v>38.90106625</v>
      </c>
      <c r="I2176">
        <f t="shared" si="150"/>
        <v>0</v>
      </c>
      <c r="J2176">
        <f t="shared" si="150"/>
        <v>0</v>
      </c>
      <c r="K2176">
        <f t="shared" si="150"/>
        <v>0</v>
      </c>
      <c r="M2176" t="str" cm="1">
        <f t="array" ref="M2176">IFERROR(INDEX($I$2:$K$2,0,MATCH(TRUE,I2176:K2176,0)),E2176)</f>
        <v>CHP New</v>
      </c>
      <c r="O2176" t="str">
        <f t="shared" si="148"/>
        <v>CHP New_2023</v>
      </c>
      <c r="P2176">
        <f t="shared" si="149"/>
        <v>38.90106625</v>
      </c>
    </row>
    <row r="2177" spans="4:16" x14ac:dyDescent="0.25">
      <c r="D2177">
        <v>2024</v>
      </c>
      <c r="E2177" t="s">
        <v>401</v>
      </c>
      <c r="F2177" t="s">
        <v>434</v>
      </c>
      <c r="G2177">
        <v>39.962766479999999</v>
      </c>
      <c r="I2177">
        <f t="shared" si="150"/>
        <v>0</v>
      </c>
      <c r="J2177">
        <f t="shared" si="150"/>
        <v>0</v>
      </c>
      <c r="K2177">
        <f t="shared" si="150"/>
        <v>0</v>
      </c>
      <c r="M2177" t="str" cm="1">
        <f t="array" ref="M2177">IFERROR(INDEX($I$2:$K$2,0,MATCH(TRUE,I2177:K2177,0)),E2177)</f>
        <v>CHP New</v>
      </c>
      <c r="O2177" t="str">
        <f t="shared" si="148"/>
        <v>CHP New_2024</v>
      </c>
      <c r="P2177">
        <f t="shared" si="149"/>
        <v>39.962766479999999</v>
      </c>
    </row>
    <row r="2178" spans="4:16" x14ac:dyDescent="0.25">
      <c r="D2178">
        <v>2025</v>
      </c>
      <c r="E2178" t="s">
        <v>401</v>
      </c>
      <c r="F2178" t="s">
        <v>434</v>
      </c>
      <c r="G2178">
        <v>38.90106625</v>
      </c>
      <c r="I2178">
        <f t="shared" si="150"/>
        <v>0</v>
      </c>
      <c r="J2178">
        <f t="shared" si="150"/>
        <v>0</v>
      </c>
      <c r="K2178">
        <f t="shared" si="150"/>
        <v>0</v>
      </c>
      <c r="M2178" t="str" cm="1">
        <f t="array" ref="M2178">IFERROR(INDEX($I$2:$K$2,0,MATCH(TRUE,I2178:K2178,0)),E2178)</f>
        <v>CHP New</v>
      </c>
      <c r="O2178" t="str">
        <f t="shared" si="148"/>
        <v>CHP New_2025</v>
      </c>
      <c r="P2178">
        <f t="shared" si="149"/>
        <v>38.90106625</v>
      </c>
    </row>
    <row r="2179" spans="4:16" x14ac:dyDescent="0.25">
      <c r="D2179">
        <v>2026</v>
      </c>
      <c r="E2179" t="s">
        <v>401</v>
      </c>
      <c r="F2179" t="s">
        <v>434</v>
      </c>
      <c r="G2179">
        <v>38.90106625</v>
      </c>
      <c r="I2179">
        <f t="shared" si="150"/>
        <v>0</v>
      </c>
      <c r="J2179">
        <f t="shared" si="150"/>
        <v>0</v>
      </c>
      <c r="K2179">
        <f t="shared" si="150"/>
        <v>0</v>
      </c>
      <c r="M2179" t="str" cm="1">
        <f t="array" ref="M2179">IFERROR(INDEX($I$2:$K$2,0,MATCH(TRUE,I2179:K2179,0)),E2179)</f>
        <v>CHP New</v>
      </c>
      <c r="O2179" t="str">
        <f t="shared" si="148"/>
        <v>CHP New_2026</v>
      </c>
      <c r="P2179">
        <f t="shared" si="149"/>
        <v>38.90106625</v>
      </c>
    </row>
    <row r="2180" spans="4:16" x14ac:dyDescent="0.25">
      <c r="D2180">
        <v>2027</v>
      </c>
      <c r="E2180" t="s">
        <v>401</v>
      </c>
      <c r="F2180" t="s">
        <v>434</v>
      </c>
      <c r="G2180">
        <v>38.90106625</v>
      </c>
      <c r="I2180">
        <f t="shared" si="150"/>
        <v>0</v>
      </c>
      <c r="J2180">
        <f t="shared" si="150"/>
        <v>0</v>
      </c>
      <c r="K2180">
        <f t="shared" si="150"/>
        <v>0</v>
      </c>
      <c r="M2180" t="str" cm="1">
        <f t="array" ref="M2180">IFERROR(INDEX($I$2:$K$2,0,MATCH(TRUE,I2180:K2180,0)),E2180)</f>
        <v>CHP New</v>
      </c>
      <c r="O2180" t="str">
        <f t="shared" si="148"/>
        <v>CHP New_2027</v>
      </c>
      <c r="P2180">
        <f t="shared" si="149"/>
        <v>38.90106625</v>
      </c>
    </row>
    <row r="2181" spans="4:16" x14ac:dyDescent="0.25">
      <c r="D2181">
        <v>2028</v>
      </c>
      <c r="E2181" t="s">
        <v>401</v>
      </c>
      <c r="F2181" t="s">
        <v>434</v>
      </c>
      <c r="G2181">
        <v>38.90106625</v>
      </c>
      <c r="I2181">
        <f t="shared" si="150"/>
        <v>0</v>
      </c>
      <c r="J2181">
        <f t="shared" si="150"/>
        <v>0</v>
      </c>
      <c r="K2181">
        <f t="shared" si="150"/>
        <v>0</v>
      </c>
      <c r="M2181" t="str" cm="1">
        <f t="array" ref="M2181">IFERROR(INDEX($I$2:$K$2,0,MATCH(TRUE,I2181:K2181,0)),E2181)</f>
        <v>CHP New</v>
      </c>
      <c r="O2181" t="str">
        <f t="shared" si="148"/>
        <v>CHP New_2028</v>
      </c>
      <c r="P2181">
        <f t="shared" si="149"/>
        <v>38.90106625</v>
      </c>
    </row>
    <row r="2182" spans="4:16" x14ac:dyDescent="0.25">
      <c r="D2182">
        <v>2029</v>
      </c>
      <c r="E2182" t="s">
        <v>401</v>
      </c>
      <c r="F2182" t="s">
        <v>434</v>
      </c>
      <c r="G2182">
        <v>38.90106625</v>
      </c>
      <c r="I2182">
        <f t="shared" si="150"/>
        <v>0</v>
      </c>
      <c r="J2182">
        <f t="shared" si="150"/>
        <v>0</v>
      </c>
      <c r="K2182">
        <f t="shared" si="150"/>
        <v>0</v>
      </c>
      <c r="M2182" t="str" cm="1">
        <f t="array" ref="M2182">IFERROR(INDEX($I$2:$K$2,0,MATCH(TRUE,I2182:K2182,0)),E2182)</f>
        <v>CHP New</v>
      </c>
      <c r="O2182" t="str">
        <f t="shared" si="148"/>
        <v>CHP New_2029</v>
      </c>
      <c r="P2182">
        <f t="shared" si="149"/>
        <v>38.90106625</v>
      </c>
    </row>
    <row r="2183" spans="4:16" x14ac:dyDescent="0.25">
      <c r="D2183">
        <v>2030</v>
      </c>
      <c r="E2183" t="s">
        <v>401</v>
      </c>
      <c r="F2183" t="s">
        <v>434</v>
      </c>
      <c r="G2183">
        <v>38.90106625</v>
      </c>
      <c r="I2183">
        <f t="shared" si="150"/>
        <v>0</v>
      </c>
      <c r="J2183">
        <f t="shared" si="150"/>
        <v>0</v>
      </c>
      <c r="K2183">
        <f t="shared" si="150"/>
        <v>0</v>
      </c>
      <c r="M2183" t="str" cm="1">
        <f t="array" ref="M2183">IFERROR(INDEX($I$2:$K$2,0,MATCH(TRUE,I2183:K2183,0)),E2183)</f>
        <v>CHP New</v>
      </c>
      <c r="O2183" t="str">
        <f t="shared" si="148"/>
        <v>CHP New_2030</v>
      </c>
      <c r="P2183">
        <f t="shared" si="149"/>
        <v>38.90106625</v>
      </c>
    </row>
    <row r="2184" spans="4:16" x14ac:dyDescent="0.25">
      <c r="D2184">
        <v>2031</v>
      </c>
      <c r="E2184" t="s">
        <v>401</v>
      </c>
      <c r="F2184" t="s">
        <v>434</v>
      </c>
      <c r="G2184">
        <v>38.90106625</v>
      </c>
      <c r="I2184">
        <f t="shared" si="150"/>
        <v>0</v>
      </c>
      <c r="J2184">
        <f t="shared" si="150"/>
        <v>0</v>
      </c>
      <c r="K2184">
        <f t="shared" si="150"/>
        <v>0</v>
      </c>
      <c r="M2184" t="str" cm="1">
        <f t="array" ref="M2184">IFERROR(INDEX($I$2:$K$2,0,MATCH(TRUE,I2184:K2184,0)),E2184)</f>
        <v>CHP New</v>
      </c>
      <c r="O2184" t="str">
        <f t="shared" si="148"/>
        <v>CHP New_2031</v>
      </c>
      <c r="P2184">
        <f t="shared" si="149"/>
        <v>38.90106625</v>
      </c>
    </row>
    <row r="2185" spans="4:16" x14ac:dyDescent="0.25">
      <c r="D2185">
        <v>2032</v>
      </c>
      <c r="E2185" t="s">
        <v>401</v>
      </c>
      <c r="F2185" t="s">
        <v>434</v>
      </c>
      <c r="G2185">
        <v>38.90106625</v>
      </c>
      <c r="I2185">
        <f t="shared" si="150"/>
        <v>0</v>
      </c>
      <c r="J2185">
        <f t="shared" si="150"/>
        <v>0</v>
      </c>
      <c r="K2185">
        <f t="shared" si="150"/>
        <v>0</v>
      </c>
      <c r="M2185" t="str" cm="1">
        <f t="array" ref="M2185">IFERROR(INDEX($I$2:$K$2,0,MATCH(TRUE,I2185:K2185,0)),E2185)</f>
        <v>CHP New</v>
      </c>
      <c r="O2185" t="str">
        <f t="shared" si="148"/>
        <v>CHP New_2032</v>
      </c>
      <c r="P2185">
        <f t="shared" si="149"/>
        <v>38.90106625</v>
      </c>
    </row>
    <row r="2186" spans="4:16" x14ac:dyDescent="0.25">
      <c r="D2186">
        <v>2033</v>
      </c>
      <c r="E2186" t="s">
        <v>401</v>
      </c>
      <c r="F2186" t="s">
        <v>434</v>
      </c>
      <c r="G2186">
        <v>38.90106625</v>
      </c>
      <c r="I2186">
        <f t="shared" si="150"/>
        <v>0</v>
      </c>
      <c r="J2186">
        <f t="shared" si="150"/>
        <v>0</v>
      </c>
      <c r="K2186">
        <f t="shared" si="150"/>
        <v>0</v>
      </c>
      <c r="M2186" t="str" cm="1">
        <f t="array" ref="M2186">IFERROR(INDEX($I$2:$K$2,0,MATCH(TRUE,I2186:K2186,0)),E2186)</f>
        <v>CHP New</v>
      </c>
      <c r="O2186" t="str">
        <f t="shared" si="148"/>
        <v>CHP New_2033</v>
      </c>
      <c r="P2186">
        <f t="shared" si="149"/>
        <v>38.90106625</v>
      </c>
    </row>
    <row r="2187" spans="4:16" x14ac:dyDescent="0.25">
      <c r="D2187">
        <v>2034</v>
      </c>
      <c r="E2187" t="s">
        <v>401</v>
      </c>
      <c r="F2187" t="s">
        <v>434</v>
      </c>
      <c r="G2187">
        <v>38.90106625</v>
      </c>
      <c r="I2187">
        <f t="shared" si="150"/>
        <v>0</v>
      </c>
      <c r="J2187">
        <f t="shared" si="150"/>
        <v>0</v>
      </c>
      <c r="K2187">
        <f t="shared" si="150"/>
        <v>0</v>
      </c>
      <c r="M2187" t="str" cm="1">
        <f t="array" ref="M2187">IFERROR(INDEX($I$2:$K$2,0,MATCH(TRUE,I2187:K2187,0)),E2187)</f>
        <v>CHP New</v>
      </c>
      <c r="O2187" t="str">
        <f t="shared" si="148"/>
        <v>CHP New_2034</v>
      </c>
      <c r="P2187">
        <f t="shared" si="149"/>
        <v>38.90106625</v>
      </c>
    </row>
    <row r="2188" spans="4:16" x14ac:dyDescent="0.25">
      <c r="D2188">
        <v>2035</v>
      </c>
      <c r="E2188" t="s">
        <v>401</v>
      </c>
      <c r="F2188" t="s">
        <v>434</v>
      </c>
      <c r="G2188">
        <v>38.90106625</v>
      </c>
      <c r="I2188">
        <f t="shared" si="150"/>
        <v>0</v>
      </c>
      <c r="J2188">
        <f t="shared" si="150"/>
        <v>0</v>
      </c>
      <c r="K2188">
        <f t="shared" si="150"/>
        <v>0</v>
      </c>
      <c r="M2188" t="str" cm="1">
        <f t="array" ref="M2188">IFERROR(INDEX($I$2:$K$2,0,MATCH(TRUE,I2188:K2188,0)),E2188)</f>
        <v>CHP New</v>
      </c>
      <c r="O2188" t="str">
        <f t="shared" si="148"/>
        <v>CHP New_2035</v>
      </c>
      <c r="P2188">
        <f t="shared" si="149"/>
        <v>38.90106625</v>
      </c>
    </row>
    <row r="2189" spans="4:16" x14ac:dyDescent="0.25">
      <c r="D2189">
        <v>2036</v>
      </c>
      <c r="E2189" t="s">
        <v>401</v>
      </c>
      <c r="F2189" t="s">
        <v>434</v>
      </c>
      <c r="G2189">
        <v>39.962766479999999</v>
      </c>
      <c r="I2189">
        <f t="shared" si="150"/>
        <v>0</v>
      </c>
      <c r="J2189">
        <f t="shared" si="150"/>
        <v>0</v>
      </c>
      <c r="K2189">
        <f t="shared" si="150"/>
        <v>0</v>
      </c>
      <c r="M2189" t="str" cm="1">
        <f t="array" ref="M2189">IFERROR(INDEX($I$2:$K$2,0,MATCH(TRUE,I2189:K2189,0)),E2189)</f>
        <v>CHP New</v>
      </c>
      <c r="O2189" t="str">
        <f t="shared" si="148"/>
        <v>CHP New_2036</v>
      </c>
      <c r="P2189">
        <f t="shared" si="149"/>
        <v>39.962766479999999</v>
      </c>
    </row>
    <row r="2190" spans="4:16" x14ac:dyDescent="0.25">
      <c r="D2190">
        <v>2037</v>
      </c>
      <c r="E2190" t="s">
        <v>401</v>
      </c>
      <c r="F2190" t="s">
        <v>434</v>
      </c>
      <c r="G2190">
        <v>38.90106625</v>
      </c>
      <c r="I2190">
        <f t="shared" si="150"/>
        <v>0</v>
      </c>
      <c r="J2190">
        <f t="shared" si="150"/>
        <v>0</v>
      </c>
      <c r="K2190">
        <f t="shared" si="150"/>
        <v>0</v>
      </c>
      <c r="M2190" t="str" cm="1">
        <f t="array" ref="M2190">IFERROR(INDEX($I$2:$K$2,0,MATCH(TRUE,I2190:K2190,0)),E2190)</f>
        <v>CHP New</v>
      </c>
      <c r="O2190" t="str">
        <f t="shared" si="148"/>
        <v>CHP New_2037</v>
      </c>
      <c r="P2190">
        <f t="shared" si="149"/>
        <v>38.90106625</v>
      </c>
    </row>
    <row r="2191" spans="4:16" x14ac:dyDescent="0.25">
      <c r="D2191">
        <v>2038</v>
      </c>
      <c r="E2191" t="s">
        <v>401</v>
      </c>
      <c r="F2191" t="s">
        <v>434</v>
      </c>
      <c r="G2191">
        <v>38.90106625</v>
      </c>
      <c r="I2191">
        <f t="shared" si="150"/>
        <v>0</v>
      </c>
      <c r="J2191">
        <f t="shared" si="150"/>
        <v>0</v>
      </c>
      <c r="K2191">
        <f t="shared" si="150"/>
        <v>0</v>
      </c>
      <c r="M2191" t="str" cm="1">
        <f t="array" ref="M2191">IFERROR(INDEX($I$2:$K$2,0,MATCH(TRUE,I2191:K2191,0)),E2191)</f>
        <v>CHP New</v>
      </c>
      <c r="O2191" t="str">
        <f t="shared" si="148"/>
        <v>CHP New_2038</v>
      </c>
      <c r="P2191">
        <f t="shared" si="149"/>
        <v>38.90106625</v>
      </c>
    </row>
    <row r="2192" spans="4:16" x14ac:dyDescent="0.25">
      <c r="D2192">
        <v>2039</v>
      </c>
      <c r="E2192" t="s">
        <v>401</v>
      </c>
      <c r="F2192" t="s">
        <v>434</v>
      </c>
      <c r="G2192">
        <v>38.90106625</v>
      </c>
      <c r="I2192">
        <f t="shared" si="150"/>
        <v>0</v>
      </c>
      <c r="J2192">
        <f t="shared" si="150"/>
        <v>0</v>
      </c>
      <c r="K2192">
        <f t="shared" si="150"/>
        <v>0</v>
      </c>
      <c r="M2192" t="str" cm="1">
        <f t="array" ref="M2192">IFERROR(INDEX($I$2:$K$2,0,MATCH(TRUE,I2192:K2192,0)),E2192)</f>
        <v>CHP New</v>
      </c>
      <c r="O2192" t="str">
        <f t="shared" si="148"/>
        <v>CHP New_2039</v>
      </c>
      <c r="P2192">
        <f t="shared" si="149"/>
        <v>38.90106625</v>
      </c>
    </row>
    <row r="2193" spans="4:16" x14ac:dyDescent="0.25">
      <c r="D2193">
        <v>2040</v>
      </c>
      <c r="E2193" t="s">
        <v>401</v>
      </c>
      <c r="F2193" t="s">
        <v>434</v>
      </c>
      <c r="G2193">
        <v>39.962766479999999</v>
      </c>
      <c r="I2193">
        <f t="shared" si="150"/>
        <v>0</v>
      </c>
      <c r="J2193">
        <f t="shared" si="150"/>
        <v>0</v>
      </c>
      <c r="K2193">
        <f t="shared" si="150"/>
        <v>0</v>
      </c>
      <c r="M2193" t="str" cm="1">
        <f t="array" ref="M2193">IFERROR(INDEX($I$2:$K$2,0,MATCH(TRUE,I2193:K2193,0)),E2193)</f>
        <v>CHP New</v>
      </c>
      <c r="O2193" t="str">
        <f t="shared" si="148"/>
        <v>CHP New_2040</v>
      </c>
      <c r="P2193">
        <f t="shared" si="149"/>
        <v>39.962766479999999</v>
      </c>
    </row>
    <row r="2194" spans="4:16" x14ac:dyDescent="0.25">
      <c r="D2194">
        <v>2022</v>
      </c>
      <c r="E2194" t="s">
        <v>401</v>
      </c>
      <c r="F2194" t="s">
        <v>435</v>
      </c>
      <c r="G2194">
        <v>0</v>
      </c>
      <c r="I2194">
        <f t="shared" si="150"/>
        <v>0</v>
      </c>
      <c r="J2194">
        <f t="shared" si="150"/>
        <v>0</v>
      </c>
      <c r="K2194">
        <f t="shared" si="150"/>
        <v>0</v>
      </c>
      <c r="M2194" t="str" cm="1">
        <f t="array" ref="M2194">IFERROR(INDEX($I$2:$K$2,0,MATCH(TRUE,I2194:K2194,0)),E2194)</f>
        <v>CHP New</v>
      </c>
      <c r="O2194" t="str">
        <f t="shared" si="148"/>
        <v>CHP New_2022</v>
      </c>
      <c r="P2194">
        <f t="shared" si="149"/>
        <v>0</v>
      </c>
    </row>
    <row r="2195" spans="4:16" x14ac:dyDescent="0.25">
      <c r="D2195">
        <v>2023</v>
      </c>
      <c r="E2195" t="s">
        <v>401</v>
      </c>
      <c r="F2195" t="s">
        <v>435</v>
      </c>
      <c r="G2195">
        <v>46.310793150000002</v>
      </c>
      <c r="I2195">
        <f t="shared" si="150"/>
        <v>0</v>
      </c>
      <c r="J2195">
        <f t="shared" si="150"/>
        <v>0</v>
      </c>
      <c r="K2195">
        <f t="shared" si="150"/>
        <v>0</v>
      </c>
      <c r="M2195" t="str" cm="1">
        <f t="array" ref="M2195">IFERROR(INDEX($I$2:$K$2,0,MATCH(TRUE,I2195:K2195,0)),E2195)</f>
        <v>CHP New</v>
      </c>
      <c r="O2195" t="str">
        <f t="shared" ref="O2195:O2258" si="151">M2195&amp;"_"&amp;D2195</f>
        <v>CHP New_2023</v>
      </c>
      <c r="P2195">
        <f t="shared" ref="P2195:P2258" si="152">G2195</f>
        <v>46.310793150000002</v>
      </c>
    </row>
    <row r="2196" spans="4:16" x14ac:dyDescent="0.25">
      <c r="D2196">
        <v>2024</v>
      </c>
      <c r="E2196" t="s">
        <v>401</v>
      </c>
      <c r="F2196" t="s">
        <v>435</v>
      </c>
      <c r="G2196">
        <v>47.574722000000001</v>
      </c>
      <c r="I2196">
        <f t="shared" si="150"/>
        <v>0</v>
      </c>
      <c r="J2196">
        <f t="shared" si="150"/>
        <v>0</v>
      </c>
      <c r="K2196">
        <f t="shared" si="150"/>
        <v>0</v>
      </c>
      <c r="M2196" t="str" cm="1">
        <f t="array" ref="M2196">IFERROR(INDEX($I$2:$K$2,0,MATCH(TRUE,I2196:K2196,0)),E2196)</f>
        <v>CHP New</v>
      </c>
      <c r="O2196" t="str">
        <f t="shared" si="151"/>
        <v>CHP New_2024</v>
      </c>
      <c r="P2196">
        <f t="shared" si="152"/>
        <v>47.574722000000001</v>
      </c>
    </row>
    <row r="2197" spans="4:16" x14ac:dyDescent="0.25">
      <c r="D2197">
        <v>2025</v>
      </c>
      <c r="E2197" t="s">
        <v>401</v>
      </c>
      <c r="F2197" t="s">
        <v>435</v>
      </c>
      <c r="G2197">
        <v>46.310793150000002</v>
      </c>
      <c r="I2197">
        <f t="shared" ref="I2197:K2260" si="153">IFERROR(FIND(I$2,$E2197,1)&gt;0,0)</f>
        <v>0</v>
      </c>
      <c r="J2197">
        <f t="shared" si="153"/>
        <v>0</v>
      </c>
      <c r="K2197">
        <f t="shared" si="153"/>
        <v>0</v>
      </c>
      <c r="M2197" t="str" cm="1">
        <f t="array" ref="M2197">IFERROR(INDEX($I$2:$K$2,0,MATCH(TRUE,I2197:K2197,0)),E2197)</f>
        <v>CHP New</v>
      </c>
      <c r="O2197" t="str">
        <f t="shared" si="151"/>
        <v>CHP New_2025</v>
      </c>
      <c r="P2197">
        <f t="shared" si="152"/>
        <v>46.310793150000002</v>
      </c>
    </row>
    <row r="2198" spans="4:16" x14ac:dyDescent="0.25">
      <c r="D2198">
        <v>2026</v>
      </c>
      <c r="E2198" t="s">
        <v>401</v>
      </c>
      <c r="F2198" t="s">
        <v>435</v>
      </c>
      <c r="G2198">
        <v>46.310793150000002</v>
      </c>
      <c r="I2198">
        <f t="shared" si="153"/>
        <v>0</v>
      </c>
      <c r="J2198">
        <f t="shared" si="153"/>
        <v>0</v>
      </c>
      <c r="K2198">
        <f t="shared" si="153"/>
        <v>0</v>
      </c>
      <c r="M2198" t="str" cm="1">
        <f t="array" ref="M2198">IFERROR(INDEX($I$2:$K$2,0,MATCH(TRUE,I2198:K2198,0)),E2198)</f>
        <v>CHP New</v>
      </c>
      <c r="O2198" t="str">
        <f t="shared" si="151"/>
        <v>CHP New_2026</v>
      </c>
      <c r="P2198">
        <f t="shared" si="152"/>
        <v>46.310793150000002</v>
      </c>
    </row>
    <row r="2199" spans="4:16" x14ac:dyDescent="0.25">
      <c r="D2199">
        <v>2027</v>
      </c>
      <c r="E2199" t="s">
        <v>401</v>
      </c>
      <c r="F2199" t="s">
        <v>435</v>
      </c>
      <c r="G2199">
        <v>46.310793150000002</v>
      </c>
      <c r="I2199">
        <f t="shared" si="153"/>
        <v>0</v>
      </c>
      <c r="J2199">
        <f t="shared" si="153"/>
        <v>0</v>
      </c>
      <c r="K2199">
        <f t="shared" si="153"/>
        <v>0</v>
      </c>
      <c r="M2199" t="str" cm="1">
        <f t="array" ref="M2199">IFERROR(INDEX($I$2:$K$2,0,MATCH(TRUE,I2199:K2199,0)),E2199)</f>
        <v>CHP New</v>
      </c>
      <c r="O2199" t="str">
        <f t="shared" si="151"/>
        <v>CHP New_2027</v>
      </c>
      <c r="P2199">
        <f t="shared" si="152"/>
        <v>46.310793150000002</v>
      </c>
    </row>
    <row r="2200" spans="4:16" x14ac:dyDescent="0.25">
      <c r="D2200">
        <v>2028</v>
      </c>
      <c r="E2200" t="s">
        <v>401</v>
      </c>
      <c r="F2200" t="s">
        <v>435</v>
      </c>
      <c r="G2200">
        <v>46.310793150000002</v>
      </c>
      <c r="I2200">
        <f t="shared" si="153"/>
        <v>0</v>
      </c>
      <c r="J2200">
        <f t="shared" si="153"/>
        <v>0</v>
      </c>
      <c r="K2200">
        <f t="shared" si="153"/>
        <v>0</v>
      </c>
      <c r="M2200" t="str" cm="1">
        <f t="array" ref="M2200">IFERROR(INDEX($I$2:$K$2,0,MATCH(TRUE,I2200:K2200,0)),E2200)</f>
        <v>CHP New</v>
      </c>
      <c r="O2200" t="str">
        <f t="shared" si="151"/>
        <v>CHP New_2028</v>
      </c>
      <c r="P2200">
        <f t="shared" si="152"/>
        <v>46.310793150000002</v>
      </c>
    </row>
    <row r="2201" spans="4:16" x14ac:dyDescent="0.25">
      <c r="D2201">
        <v>2029</v>
      </c>
      <c r="E2201" t="s">
        <v>401</v>
      </c>
      <c r="F2201" t="s">
        <v>435</v>
      </c>
      <c r="G2201">
        <v>46.310793150000002</v>
      </c>
      <c r="I2201">
        <f t="shared" si="153"/>
        <v>0</v>
      </c>
      <c r="J2201">
        <f t="shared" si="153"/>
        <v>0</v>
      </c>
      <c r="K2201">
        <f t="shared" si="153"/>
        <v>0</v>
      </c>
      <c r="M2201" t="str" cm="1">
        <f t="array" ref="M2201">IFERROR(INDEX($I$2:$K$2,0,MATCH(TRUE,I2201:K2201,0)),E2201)</f>
        <v>CHP New</v>
      </c>
      <c r="O2201" t="str">
        <f t="shared" si="151"/>
        <v>CHP New_2029</v>
      </c>
      <c r="P2201">
        <f t="shared" si="152"/>
        <v>46.310793150000002</v>
      </c>
    </row>
    <row r="2202" spans="4:16" x14ac:dyDescent="0.25">
      <c r="D2202">
        <v>2030</v>
      </c>
      <c r="E2202" t="s">
        <v>401</v>
      </c>
      <c r="F2202" t="s">
        <v>435</v>
      </c>
      <c r="G2202">
        <v>46.310793150000002</v>
      </c>
      <c r="I2202">
        <f t="shared" si="153"/>
        <v>0</v>
      </c>
      <c r="J2202">
        <f t="shared" si="153"/>
        <v>0</v>
      </c>
      <c r="K2202">
        <f t="shared" si="153"/>
        <v>0</v>
      </c>
      <c r="M2202" t="str" cm="1">
        <f t="array" ref="M2202">IFERROR(INDEX($I$2:$K$2,0,MATCH(TRUE,I2202:K2202,0)),E2202)</f>
        <v>CHP New</v>
      </c>
      <c r="O2202" t="str">
        <f t="shared" si="151"/>
        <v>CHP New_2030</v>
      </c>
      <c r="P2202">
        <f t="shared" si="152"/>
        <v>46.310793150000002</v>
      </c>
    </row>
    <row r="2203" spans="4:16" x14ac:dyDescent="0.25">
      <c r="D2203">
        <v>2031</v>
      </c>
      <c r="E2203" t="s">
        <v>401</v>
      </c>
      <c r="F2203" t="s">
        <v>435</v>
      </c>
      <c r="G2203">
        <v>46.310793150000002</v>
      </c>
      <c r="I2203">
        <f t="shared" si="153"/>
        <v>0</v>
      </c>
      <c r="J2203">
        <f t="shared" si="153"/>
        <v>0</v>
      </c>
      <c r="K2203">
        <f t="shared" si="153"/>
        <v>0</v>
      </c>
      <c r="M2203" t="str" cm="1">
        <f t="array" ref="M2203">IFERROR(INDEX($I$2:$K$2,0,MATCH(TRUE,I2203:K2203,0)),E2203)</f>
        <v>CHP New</v>
      </c>
      <c r="O2203" t="str">
        <f t="shared" si="151"/>
        <v>CHP New_2031</v>
      </c>
      <c r="P2203">
        <f t="shared" si="152"/>
        <v>46.310793150000002</v>
      </c>
    </row>
    <row r="2204" spans="4:16" x14ac:dyDescent="0.25">
      <c r="D2204">
        <v>2032</v>
      </c>
      <c r="E2204" t="s">
        <v>401</v>
      </c>
      <c r="F2204" t="s">
        <v>435</v>
      </c>
      <c r="G2204">
        <v>46.310793150000002</v>
      </c>
      <c r="I2204">
        <f t="shared" si="153"/>
        <v>0</v>
      </c>
      <c r="J2204">
        <f t="shared" si="153"/>
        <v>0</v>
      </c>
      <c r="K2204">
        <f t="shared" si="153"/>
        <v>0</v>
      </c>
      <c r="M2204" t="str" cm="1">
        <f t="array" ref="M2204">IFERROR(INDEX($I$2:$K$2,0,MATCH(TRUE,I2204:K2204,0)),E2204)</f>
        <v>CHP New</v>
      </c>
      <c r="O2204" t="str">
        <f t="shared" si="151"/>
        <v>CHP New_2032</v>
      </c>
      <c r="P2204">
        <f t="shared" si="152"/>
        <v>46.310793150000002</v>
      </c>
    </row>
    <row r="2205" spans="4:16" x14ac:dyDescent="0.25">
      <c r="D2205">
        <v>2033</v>
      </c>
      <c r="E2205" t="s">
        <v>401</v>
      </c>
      <c r="F2205" t="s">
        <v>435</v>
      </c>
      <c r="G2205">
        <v>46.310793150000002</v>
      </c>
      <c r="I2205">
        <f t="shared" si="153"/>
        <v>0</v>
      </c>
      <c r="J2205">
        <f t="shared" si="153"/>
        <v>0</v>
      </c>
      <c r="K2205">
        <f t="shared" si="153"/>
        <v>0</v>
      </c>
      <c r="M2205" t="str" cm="1">
        <f t="array" ref="M2205">IFERROR(INDEX($I$2:$K$2,0,MATCH(TRUE,I2205:K2205,0)),E2205)</f>
        <v>CHP New</v>
      </c>
      <c r="O2205" t="str">
        <f t="shared" si="151"/>
        <v>CHP New_2033</v>
      </c>
      <c r="P2205">
        <f t="shared" si="152"/>
        <v>46.310793150000002</v>
      </c>
    </row>
    <row r="2206" spans="4:16" x14ac:dyDescent="0.25">
      <c r="D2206">
        <v>2034</v>
      </c>
      <c r="E2206" t="s">
        <v>401</v>
      </c>
      <c r="F2206" t="s">
        <v>435</v>
      </c>
      <c r="G2206">
        <v>46.310793150000002</v>
      </c>
      <c r="I2206">
        <f t="shared" si="153"/>
        <v>0</v>
      </c>
      <c r="J2206">
        <f t="shared" si="153"/>
        <v>0</v>
      </c>
      <c r="K2206">
        <f t="shared" si="153"/>
        <v>0</v>
      </c>
      <c r="M2206" t="str" cm="1">
        <f t="array" ref="M2206">IFERROR(INDEX($I$2:$K$2,0,MATCH(TRUE,I2206:K2206,0)),E2206)</f>
        <v>CHP New</v>
      </c>
      <c r="O2206" t="str">
        <f t="shared" si="151"/>
        <v>CHP New_2034</v>
      </c>
      <c r="P2206">
        <f t="shared" si="152"/>
        <v>46.310793150000002</v>
      </c>
    </row>
    <row r="2207" spans="4:16" x14ac:dyDescent="0.25">
      <c r="D2207">
        <v>2035</v>
      </c>
      <c r="E2207" t="s">
        <v>401</v>
      </c>
      <c r="F2207" t="s">
        <v>435</v>
      </c>
      <c r="G2207">
        <v>46.310793150000002</v>
      </c>
      <c r="I2207">
        <f t="shared" si="153"/>
        <v>0</v>
      </c>
      <c r="J2207">
        <f t="shared" si="153"/>
        <v>0</v>
      </c>
      <c r="K2207">
        <f t="shared" si="153"/>
        <v>0</v>
      </c>
      <c r="M2207" t="str" cm="1">
        <f t="array" ref="M2207">IFERROR(INDEX($I$2:$K$2,0,MATCH(TRUE,I2207:K2207,0)),E2207)</f>
        <v>CHP New</v>
      </c>
      <c r="O2207" t="str">
        <f t="shared" si="151"/>
        <v>CHP New_2035</v>
      </c>
      <c r="P2207">
        <f t="shared" si="152"/>
        <v>46.310793150000002</v>
      </c>
    </row>
    <row r="2208" spans="4:16" x14ac:dyDescent="0.25">
      <c r="D2208">
        <v>2036</v>
      </c>
      <c r="E2208" t="s">
        <v>401</v>
      </c>
      <c r="F2208" t="s">
        <v>435</v>
      </c>
      <c r="G2208">
        <v>47.574722000000001</v>
      </c>
      <c r="I2208">
        <f t="shared" si="153"/>
        <v>0</v>
      </c>
      <c r="J2208">
        <f t="shared" si="153"/>
        <v>0</v>
      </c>
      <c r="K2208">
        <f t="shared" si="153"/>
        <v>0</v>
      </c>
      <c r="M2208" t="str" cm="1">
        <f t="array" ref="M2208">IFERROR(INDEX($I$2:$K$2,0,MATCH(TRUE,I2208:K2208,0)),E2208)</f>
        <v>CHP New</v>
      </c>
      <c r="O2208" t="str">
        <f t="shared" si="151"/>
        <v>CHP New_2036</v>
      </c>
      <c r="P2208">
        <f t="shared" si="152"/>
        <v>47.574722000000001</v>
      </c>
    </row>
    <row r="2209" spans="4:16" x14ac:dyDescent="0.25">
      <c r="D2209">
        <v>2037</v>
      </c>
      <c r="E2209" t="s">
        <v>401</v>
      </c>
      <c r="F2209" t="s">
        <v>435</v>
      </c>
      <c r="G2209">
        <v>46.310793150000002</v>
      </c>
      <c r="I2209">
        <f t="shared" si="153"/>
        <v>0</v>
      </c>
      <c r="J2209">
        <f t="shared" si="153"/>
        <v>0</v>
      </c>
      <c r="K2209">
        <f t="shared" si="153"/>
        <v>0</v>
      </c>
      <c r="M2209" t="str" cm="1">
        <f t="array" ref="M2209">IFERROR(INDEX($I$2:$K$2,0,MATCH(TRUE,I2209:K2209,0)),E2209)</f>
        <v>CHP New</v>
      </c>
      <c r="O2209" t="str">
        <f t="shared" si="151"/>
        <v>CHP New_2037</v>
      </c>
      <c r="P2209">
        <f t="shared" si="152"/>
        <v>46.310793150000002</v>
      </c>
    </row>
    <row r="2210" spans="4:16" x14ac:dyDescent="0.25">
      <c r="D2210">
        <v>2038</v>
      </c>
      <c r="E2210" t="s">
        <v>401</v>
      </c>
      <c r="F2210" t="s">
        <v>435</v>
      </c>
      <c r="G2210">
        <v>46.310793150000002</v>
      </c>
      <c r="I2210">
        <f t="shared" si="153"/>
        <v>0</v>
      </c>
      <c r="J2210">
        <f t="shared" si="153"/>
        <v>0</v>
      </c>
      <c r="K2210">
        <f t="shared" si="153"/>
        <v>0</v>
      </c>
      <c r="M2210" t="str" cm="1">
        <f t="array" ref="M2210">IFERROR(INDEX($I$2:$K$2,0,MATCH(TRUE,I2210:K2210,0)),E2210)</f>
        <v>CHP New</v>
      </c>
      <c r="O2210" t="str">
        <f t="shared" si="151"/>
        <v>CHP New_2038</v>
      </c>
      <c r="P2210">
        <f t="shared" si="152"/>
        <v>46.310793150000002</v>
      </c>
    </row>
    <row r="2211" spans="4:16" x14ac:dyDescent="0.25">
      <c r="D2211">
        <v>2039</v>
      </c>
      <c r="E2211" t="s">
        <v>401</v>
      </c>
      <c r="F2211" t="s">
        <v>435</v>
      </c>
      <c r="G2211">
        <v>46.310793150000002</v>
      </c>
      <c r="I2211">
        <f t="shared" si="153"/>
        <v>0</v>
      </c>
      <c r="J2211">
        <f t="shared" si="153"/>
        <v>0</v>
      </c>
      <c r="K2211">
        <f t="shared" si="153"/>
        <v>0</v>
      </c>
      <c r="M2211" t="str" cm="1">
        <f t="array" ref="M2211">IFERROR(INDEX($I$2:$K$2,0,MATCH(TRUE,I2211:K2211,0)),E2211)</f>
        <v>CHP New</v>
      </c>
      <c r="O2211" t="str">
        <f t="shared" si="151"/>
        <v>CHP New_2039</v>
      </c>
      <c r="P2211">
        <f t="shared" si="152"/>
        <v>46.310793150000002</v>
      </c>
    </row>
    <row r="2212" spans="4:16" x14ac:dyDescent="0.25">
      <c r="D2212">
        <v>2040</v>
      </c>
      <c r="E2212" t="s">
        <v>401</v>
      </c>
      <c r="F2212" t="s">
        <v>435</v>
      </c>
      <c r="G2212">
        <v>47.574722000000001</v>
      </c>
      <c r="I2212">
        <f t="shared" si="153"/>
        <v>0</v>
      </c>
      <c r="J2212">
        <f t="shared" si="153"/>
        <v>0</v>
      </c>
      <c r="K2212">
        <f t="shared" si="153"/>
        <v>0</v>
      </c>
      <c r="M2212" t="str" cm="1">
        <f t="array" ref="M2212">IFERROR(INDEX($I$2:$K$2,0,MATCH(TRUE,I2212:K2212,0)),E2212)</f>
        <v>CHP New</v>
      </c>
      <c r="O2212" t="str">
        <f t="shared" si="151"/>
        <v>CHP New_2040</v>
      </c>
      <c r="P2212">
        <f t="shared" si="152"/>
        <v>47.574722000000001</v>
      </c>
    </row>
    <row r="2213" spans="4:16" x14ac:dyDescent="0.25">
      <c r="D2213">
        <v>2021</v>
      </c>
      <c r="E2213" t="s">
        <v>401</v>
      </c>
      <c r="F2213" t="s">
        <v>436</v>
      </c>
      <c r="G2213">
        <v>213.24394934</v>
      </c>
      <c r="I2213">
        <f t="shared" si="153"/>
        <v>0</v>
      </c>
      <c r="J2213">
        <f t="shared" si="153"/>
        <v>0</v>
      </c>
      <c r="K2213">
        <f t="shared" si="153"/>
        <v>0</v>
      </c>
      <c r="M2213" t="str" cm="1">
        <f t="array" ref="M2213">IFERROR(INDEX($I$2:$K$2,0,MATCH(TRUE,I2213:K2213,0)),E2213)</f>
        <v>CHP New</v>
      </c>
      <c r="O2213" t="str">
        <f t="shared" si="151"/>
        <v>CHP New_2021</v>
      </c>
      <c r="P2213">
        <f t="shared" si="152"/>
        <v>213.24394934</v>
      </c>
    </row>
    <row r="2214" spans="4:16" x14ac:dyDescent="0.25">
      <c r="D2214">
        <v>2022</v>
      </c>
      <c r="E2214" t="s">
        <v>401</v>
      </c>
      <c r="F2214" t="s">
        <v>436</v>
      </c>
      <c r="G2214">
        <v>213.24394934</v>
      </c>
      <c r="I2214">
        <f t="shared" si="153"/>
        <v>0</v>
      </c>
      <c r="J2214">
        <f t="shared" si="153"/>
        <v>0</v>
      </c>
      <c r="K2214">
        <f t="shared" si="153"/>
        <v>0</v>
      </c>
      <c r="M2214" t="str" cm="1">
        <f t="array" ref="M2214">IFERROR(INDEX($I$2:$K$2,0,MATCH(TRUE,I2214:K2214,0)),E2214)</f>
        <v>CHP New</v>
      </c>
      <c r="O2214" t="str">
        <f t="shared" si="151"/>
        <v>CHP New_2022</v>
      </c>
      <c r="P2214">
        <f t="shared" si="152"/>
        <v>213.24394934</v>
      </c>
    </row>
    <row r="2215" spans="4:16" x14ac:dyDescent="0.25">
      <c r="D2215">
        <v>2023</v>
      </c>
      <c r="E2215" t="s">
        <v>401</v>
      </c>
      <c r="F2215" t="s">
        <v>436</v>
      </c>
      <c r="G2215">
        <v>213.24394934</v>
      </c>
      <c r="I2215">
        <f t="shared" si="153"/>
        <v>0</v>
      </c>
      <c r="J2215">
        <f t="shared" si="153"/>
        <v>0</v>
      </c>
      <c r="K2215">
        <f t="shared" si="153"/>
        <v>0</v>
      </c>
      <c r="M2215" t="str" cm="1">
        <f t="array" ref="M2215">IFERROR(INDEX($I$2:$K$2,0,MATCH(TRUE,I2215:K2215,0)),E2215)</f>
        <v>CHP New</v>
      </c>
      <c r="O2215" t="str">
        <f t="shared" si="151"/>
        <v>CHP New_2023</v>
      </c>
      <c r="P2215">
        <f t="shared" si="152"/>
        <v>213.24394934</v>
      </c>
    </row>
    <row r="2216" spans="4:16" x14ac:dyDescent="0.25">
      <c r="D2216">
        <v>2024</v>
      </c>
      <c r="E2216" t="s">
        <v>401</v>
      </c>
      <c r="F2216" t="s">
        <v>436</v>
      </c>
      <c r="G2216">
        <v>220.04535177</v>
      </c>
      <c r="I2216">
        <f t="shared" si="153"/>
        <v>0</v>
      </c>
      <c r="J2216">
        <f t="shared" si="153"/>
        <v>0</v>
      </c>
      <c r="K2216">
        <f t="shared" si="153"/>
        <v>0</v>
      </c>
      <c r="M2216" t="str" cm="1">
        <f t="array" ref="M2216">IFERROR(INDEX($I$2:$K$2,0,MATCH(TRUE,I2216:K2216,0)),E2216)</f>
        <v>CHP New</v>
      </c>
      <c r="O2216" t="str">
        <f t="shared" si="151"/>
        <v>CHP New_2024</v>
      </c>
      <c r="P2216">
        <f t="shared" si="152"/>
        <v>220.04535177</v>
      </c>
    </row>
    <row r="2217" spans="4:16" x14ac:dyDescent="0.25">
      <c r="D2217">
        <v>2025</v>
      </c>
      <c r="E2217" t="s">
        <v>401</v>
      </c>
      <c r="F2217" t="s">
        <v>436</v>
      </c>
      <c r="G2217">
        <v>213.24394934</v>
      </c>
      <c r="I2217">
        <f t="shared" si="153"/>
        <v>0</v>
      </c>
      <c r="J2217">
        <f t="shared" si="153"/>
        <v>0</v>
      </c>
      <c r="K2217">
        <f t="shared" si="153"/>
        <v>0</v>
      </c>
      <c r="M2217" t="str" cm="1">
        <f t="array" ref="M2217">IFERROR(INDEX($I$2:$K$2,0,MATCH(TRUE,I2217:K2217,0)),E2217)</f>
        <v>CHP New</v>
      </c>
      <c r="O2217" t="str">
        <f t="shared" si="151"/>
        <v>CHP New_2025</v>
      </c>
      <c r="P2217">
        <f t="shared" si="152"/>
        <v>213.24394934</v>
      </c>
    </row>
    <row r="2218" spans="4:16" x14ac:dyDescent="0.25">
      <c r="D2218">
        <v>2026</v>
      </c>
      <c r="E2218" t="s">
        <v>401</v>
      </c>
      <c r="F2218" t="s">
        <v>436</v>
      </c>
      <c r="G2218">
        <v>213.24394934</v>
      </c>
      <c r="I2218">
        <f t="shared" si="153"/>
        <v>0</v>
      </c>
      <c r="J2218">
        <f t="shared" si="153"/>
        <v>0</v>
      </c>
      <c r="K2218">
        <f t="shared" si="153"/>
        <v>0</v>
      </c>
      <c r="M2218" t="str" cm="1">
        <f t="array" ref="M2218">IFERROR(INDEX($I$2:$K$2,0,MATCH(TRUE,I2218:K2218,0)),E2218)</f>
        <v>CHP New</v>
      </c>
      <c r="O2218" t="str">
        <f t="shared" si="151"/>
        <v>CHP New_2026</v>
      </c>
      <c r="P2218">
        <f t="shared" si="152"/>
        <v>213.24394934</v>
      </c>
    </row>
    <row r="2219" spans="4:16" x14ac:dyDescent="0.25">
      <c r="D2219">
        <v>2027</v>
      </c>
      <c r="E2219" t="s">
        <v>401</v>
      </c>
      <c r="F2219" t="s">
        <v>436</v>
      </c>
      <c r="G2219">
        <v>213.24394934</v>
      </c>
      <c r="I2219">
        <f t="shared" si="153"/>
        <v>0</v>
      </c>
      <c r="J2219">
        <f t="shared" si="153"/>
        <v>0</v>
      </c>
      <c r="K2219">
        <f t="shared" si="153"/>
        <v>0</v>
      </c>
      <c r="M2219" t="str" cm="1">
        <f t="array" ref="M2219">IFERROR(INDEX($I$2:$K$2,0,MATCH(TRUE,I2219:K2219,0)),E2219)</f>
        <v>CHP New</v>
      </c>
      <c r="O2219" t="str">
        <f t="shared" si="151"/>
        <v>CHP New_2027</v>
      </c>
      <c r="P2219">
        <f t="shared" si="152"/>
        <v>213.24394934</v>
      </c>
    </row>
    <row r="2220" spans="4:16" x14ac:dyDescent="0.25">
      <c r="D2220">
        <v>2028</v>
      </c>
      <c r="E2220" t="s">
        <v>401</v>
      </c>
      <c r="F2220" t="s">
        <v>436</v>
      </c>
      <c r="G2220">
        <v>213.24394934</v>
      </c>
      <c r="I2220">
        <f t="shared" si="153"/>
        <v>0</v>
      </c>
      <c r="J2220">
        <f t="shared" si="153"/>
        <v>0</v>
      </c>
      <c r="K2220">
        <f t="shared" si="153"/>
        <v>0</v>
      </c>
      <c r="M2220" t="str" cm="1">
        <f t="array" ref="M2220">IFERROR(INDEX($I$2:$K$2,0,MATCH(TRUE,I2220:K2220,0)),E2220)</f>
        <v>CHP New</v>
      </c>
      <c r="O2220" t="str">
        <f t="shared" si="151"/>
        <v>CHP New_2028</v>
      </c>
      <c r="P2220">
        <f t="shared" si="152"/>
        <v>213.24394934</v>
      </c>
    </row>
    <row r="2221" spans="4:16" x14ac:dyDescent="0.25">
      <c r="D2221">
        <v>2029</v>
      </c>
      <c r="E2221" t="s">
        <v>401</v>
      </c>
      <c r="F2221" t="s">
        <v>436</v>
      </c>
      <c r="G2221">
        <v>213.24394934</v>
      </c>
      <c r="I2221">
        <f t="shared" si="153"/>
        <v>0</v>
      </c>
      <c r="J2221">
        <f t="shared" si="153"/>
        <v>0</v>
      </c>
      <c r="K2221">
        <f t="shared" si="153"/>
        <v>0</v>
      </c>
      <c r="M2221" t="str" cm="1">
        <f t="array" ref="M2221">IFERROR(INDEX($I$2:$K$2,0,MATCH(TRUE,I2221:K2221,0)),E2221)</f>
        <v>CHP New</v>
      </c>
      <c r="O2221" t="str">
        <f t="shared" si="151"/>
        <v>CHP New_2029</v>
      </c>
      <c r="P2221">
        <f t="shared" si="152"/>
        <v>213.24394934</v>
      </c>
    </row>
    <row r="2222" spans="4:16" x14ac:dyDescent="0.25">
      <c r="D2222">
        <v>2030</v>
      </c>
      <c r="E2222" t="s">
        <v>401</v>
      </c>
      <c r="F2222" t="s">
        <v>436</v>
      </c>
      <c r="G2222">
        <v>213.24394934</v>
      </c>
      <c r="I2222">
        <f t="shared" si="153"/>
        <v>0</v>
      </c>
      <c r="J2222">
        <f t="shared" si="153"/>
        <v>0</v>
      </c>
      <c r="K2222">
        <f t="shared" si="153"/>
        <v>0</v>
      </c>
      <c r="M2222" t="str" cm="1">
        <f t="array" ref="M2222">IFERROR(INDEX($I$2:$K$2,0,MATCH(TRUE,I2222:K2222,0)),E2222)</f>
        <v>CHP New</v>
      </c>
      <c r="O2222" t="str">
        <f t="shared" si="151"/>
        <v>CHP New_2030</v>
      </c>
      <c r="P2222">
        <f t="shared" si="152"/>
        <v>213.24394934</v>
      </c>
    </row>
    <row r="2223" spans="4:16" x14ac:dyDescent="0.25">
      <c r="D2223">
        <v>2031</v>
      </c>
      <c r="E2223" t="s">
        <v>401</v>
      </c>
      <c r="F2223" t="s">
        <v>436</v>
      </c>
      <c r="G2223">
        <v>213.24394934</v>
      </c>
      <c r="I2223">
        <f t="shared" si="153"/>
        <v>0</v>
      </c>
      <c r="J2223">
        <f t="shared" si="153"/>
        <v>0</v>
      </c>
      <c r="K2223">
        <f t="shared" si="153"/>
        <v>0</v>
      </c>
      <c r="M2223" t="str" cm="1">
        <f t="array" ref="M2223">IFERROR(INDEX($I$2:$K$2,0,MATCH(TRUE,I2223:K2223,0)),E2223)</f>
        <v>CHP New</v>
      </c>
      <c r="O2223" t="str">
        <f t="shared" si="151"/>
        <v>CHP New_2031</v>
      </c>
      <c r="P2223">
        <f t="shared" si="152"/>
        <v>213.24394934</v>
      </c>
    </row>
    <row r="2224" spans="4:16" x14ac:dyDescent="0.25">
      <c r="D2224">
        <v>2032</v>
      </c>
      <c r="E2224" t="s">
        <v>401</v>
      </c>
      <c r="F2224" t="s">
        <v>436</v>
      </c>
      <c r="G2224">
        <v>213.24394934</v>
      </c>
      <c r="I2224">
        <f t="shared" si="153"/>
        <v>0</v>
      </c>
      <c r="J2224">
        <f t="shared" si="153"/>
        <v>0</v>
      </c>
      <c r="K2224">
        <f t="shared" si="153"/>
        <v>0</v>
      </c>
      <c r="M2224" t="str" cm="1">
        <f t="array" ref="M2224">IFERROR(INDEX($I$2:$K$2,0,MATCH(TRUE,I2224:K2224,0)),E2224)</f>
        <v>CHP New</v>
      </c>
      <c r="O2224" t="str">
        <f t="shared" si="151"/>
        <v>CHP New_2032</v>
      </c>
      <c r="P2224">
        <f t="shared" si="152"/>
        <v>213.24394934</v>
      </c>
    </row>
    <row r="2225" spans="4:16" x14ac:dyDescent="0.25">
      <c r="D2225">
        <v>2033</v>
      </c>
      <c r="E2225" t="s">
        <v>401</v>
      </c>
      <c r="F2225" t="s">
        <v>436</v>
      </c>
      <c r="G2225">
        <v>213.24394934</v>
      </c>
      <c r="I2225">
        <f t="shared" si="153"/>
        <v>0</v>
      </c>
      <c r="J2225">
        <f t="shared" si="153"/>
        <v>0</v>
      </c>
      <c r="K2225">
        <f t="shared" si="153"/>
        <v>0</v>
      </c>
      <c r="M2225" t="str" cm="1">
        <f t="array" ref="M2225">IFERROR(INDEX($I$2:$K$2,0,MATCH(TRUE,I2225:K2225,0)),E2225)</f>
        <v>CHP New</v>
      </c>
      <c r="O2225" t="str">
        <f t="shared" si="151"/>
        <v>CHP New_2033</v>
      </c>
      <c r="P2225">
        <f t="shared" si="152"/>
        <v>213.24394934</v>
      </c>
    </row>
    <row r="2226" spans="4:16" x14ac:dyDescent="0.25">
      <c r="D2226">
        <v>2034</v>
      </c>
      <c r="E2226" t="s">
        <v>401</v>
      </c>
      <c r="F2226" t="s">
        <v>436</v>
      </c>
      <c r="G2226">
        <v>213.24394934</v>
      </c>
      <c r="I2226">
        <f t="shared" si="153"/>
        <v>0</v>
      </c>
      <c r="J2226">
        <f t="shared" si="153"/>
        <v>0</v>
      </c>
      <c r="K2226">
        <f t="shared" si="153"/>
        <v>0</v>
      </c>
      <c r="M2226" t="str" cm="1">
        <f t="array" ref="M2226">IFERROR(INDEX($I$2:$K$2,0,MATCH(TRUE,I2226:K2226,0)),E2226)</f>
        <v>CHP New</v>
      </c>
      <c r="O2226" t="str">
        <f t="shared" si="151"/>
        <v>CHP New_2034</v>
      </c>
      <c r="P2226">
        <f t="shared" si="152"/>
        <v>213.24394934</v>
      </c>
    </row>
    <row r="2227" spans="4:16" x14ac:dyDescent="0.25">
      <c r="D2227">
        <v>2035</v>
      </c>
      <c r="E2227" t="s">
        <v>401</v>
      </c>
      <c r="F2227" t="s">
        <v>436</v>
      </c>
      <c r="G2227">
        <v>213.24394934</v>
      </c>
      <c r="I2227">
        <f t="shared" si="153"/>
        <v>0</v>
      </c>
      <c r="J2227">
        <f t="shared" si="153"/>
        <v>0</v>
      </c>
      <c r="K2227">
        <f t="shared" si="153"/>
        <v>0</v>
      </c>
      <c r="M2227" t="str" cm="1">
        <f t="array" ref="M2227">IFERROR(INDEX($I$2:$K$2,0,MATCH(TRUE,I2227:K2227,0)),E2227)</f>
        <v>CHP New</v>
      </c>
      <c r="O2227" t="str">
        <f t="shared" si="151"/>
        <v>CHP New_2035</v>
      </c>
      <c r="P2227">
        <f t="shared" si="152"/>
        <v>213.24394934</v>
      </c>
    </row>
    <row r="2228" spans="4:16" x14ac:dyDescent="0.25">
      <c r="D2228">
        <v>2036</v>
      </c>
      <c r="E2228" t="s">
        <v>401</v>
      </c>
      <c r="F2228" t="s">
        <v>436</v>
      </c>
      <c r="G2228">
        <v>220.04535177</v>
      </c>
      <c r="I2228">
        <f t="shared" si="153"/>
        <v>0</v>
      </c>
      <c r="J2228">
        <f t="shared" si="153"/>
        <v>0</v>
      </c>
      <c r="K2228">
        <f t="shared" si="153"/>
        <v>0</v>
      </c>
      <c r="M2228" t="str" cm="1">
        <f t="array" ref="M2228">IFERROR(INDEX($I$2:$K$2,0,MATCH(TRUE,I2228:K2228,0)),E2228)</f>
        <v>CHP New</v>
      </c>
      <c r="O2228" t="str">
        <f t="shared" si="151"/>
        <v>CHP New_2036</v>
      </c>
      <c r="P2228">
        <f t="shared" si="152"/>
        <v>220.04535177</v>
      </c>
    </row>
    <row r="2229" spans="4:16" x14ac:dyDescent="0.25">
      <c r="D2229">
        <v>2037</v>
      </c>
      <c r="E2229" t="s">
        <v>401</v>
      </c>
      <c r="F2229" t="s">
        <v>436</v>
      </c>
      <c r="G2229">
        <v>213.24394934</v>
      </c>
      <c r="I2229">
        <f t="shared" si="153"/>
        <v>0</v>
      </c>
      <c r="J2229">
        <f t="shared" si="153"/>
        <v>0</v>
      </c>
      <c r="K2229">
        <f t="shared" si="153"/>
        <v>0</v>
      </c>
      <c r="M2229" t="str" cm="1">
        <f t="array" ref="M2229">IFERROR(INDEX($I$2:$K$2,0,MATCH(TRUE,I2229:K2229,0)),E2229)</f>
        <v>CHP New</v>
      </c>
      <c r="O2229" t="str">
        <f t="shared" si="151"/>
        <v>CHP New_2037</v>
      </c>
      <c r="P2229">
        <f t="shared" si="152"/>
        <v>213.24394934</v>
      </c>
    </row>
    <row r="2230" spans="4:16" x14ac:dyDescent="0.25">
      <c r="D2230">
        <v>2038</v>
      </c>
      <c r="E2230" t="s">
        <v>401</v>
      </c>
      <c r="F2230" t="s">
        <v>436</v>
      </c>
      <c r="G2230">
        <v>213.24394934</v>
      </c>
      <c r="I2230">
        <f t="shared" si="153"/>
        <v>0</v>
      </c>
      <c r="J2230">
        <f t="shared" si="153"/>
        <v>0</v>
      </c>
      <c r="K2230">
        <f t="shared" si="153"/>
        <v>0</v>
      </c>
      <c r="M2230" t="str" cm="1">
        <f t="array" ref="M2230">IFERROR(INDEX($I$2:$K$2,0,MATCH(TRUE,I2230:K2230,0)),E2230)</f>
        <v>CHP New</v>
      </c>
      <c r="O2230" t="str">
        <f t="shared" si="151"/>
        <v>CHP New_2038</v>
      </c>
      <c r="P2230">
        <f t="shared" si="152"/>
        <v>213.24394934</v>
      </c>
    </row>
    <row r="2231" spans="4:16" x14ac:dyDescent="0.25">
      <c r="D2231">
        <v>2039</v>
      </c>
      <c r="E2231" t="s">
        <v>401</v>
      </c>
      <c r="F2231" t="s">
        <v>436</v>
      </c>
      <c r="G2231">
        <v>213.24394934</v>
      </c>
      <c r="I2231">
        <f t="shared" si="153"/>
        <v>0</v>
      </c>
      <c r="J2231">
        <f t="shared" si="153"/>
        <v>0</v>
      </c>
      <c r="K2231">
        <f t="shared" si="153"/>
        <v>0</v>
      </c>
      <c r="M2231" t="str" cm="1">
        <f t="array" ref="M2231">IFERROR(INDEX($I$2:$K$2,0,MATCH(TRUE,I2231:K2231,0)),E2231)</f>
        <v>CHP New</v>
      </c>
      <c r="O2231" t="str">
        <f t="shared" si="151"/>
        <v>CHP New_2039</v>
      </c>
      <c r="P2231">
        <f t="shared" si="152"/>
        <v>213.24394934</v>
      </c>
    </row>
    <row r="2232" spans="4:16" x14ac:dyDescent="0.25">
      <c r="D2232">
        <v>2040</v>
      </c>
      <c r="E2232" t="s">
        <v>401</v>
      </c>
      <c r="F2232" t="s">
        <v>436</v>
      </c>
      <c r="G2232">
        <v>220.04535177</v>
      </c>
      <c r="I2232">
        <f t="shared" si="153"/>
        <v>0</v>
      </c>
      <c r="J2232">
        <f t="shared" si="153"/>
        <v>0</v>
      </c>
      <c r="K2232">
        <f t="shared" si="153"/>
        <v>0</v>
      </c>
      <c r="M2232" t="str" cm="1">
        <f t="array" ref="M2232">IFERROR(INDEX($I$2:$K$2,0,MATCH(TRUE,I2232:K2232,0)),E2232)</f>
        <v>CHP New</v>
      </c>
      <c r="O2232" t="str">
        <f t="shared" si="151"/>
        <v>CHP New_2040</v>
      </c>
      <c r="P2232">
        <f t="shared" si="152"/>
        <v>220.04535177</v>
      </c>
    </row>
    <row r="2233" spans="4:16" x14ac:dyDescent="0.25">
      <c r="D2233">
        <v>2021</v>
      </c>
      <c r="E2233" t="s">
        <v>401</v>
      </c>
      <c r="F2233" t="s">
        <v>437</v>
      </c>
      <c r="G2233">
        <v>0</v>
      </c>
      <c r="I2233">
        <f t="shared" si="153"/>
        <v>0</v>
      </c>
      <c r="J2233">
        <f t="shared" si="153"/>
        <v>0</v>
      </c>
      <c r="K2233">
        <f t="shared" si="153"/>
        <v>0</v>
      </c>
      <c r="M2233" t="str" cm="1">
        <f t="array" ref="M2233">IFERROR(INDEX($I$2:$K$2,0,MATCH(TRUE,I2233:K2233,0)),E2233)</f>
        <v>CHP New</v>
      </c>
      <c r="O2233" t="str">
        <f t="shared" si="151"/>
        <v>CHP New_2021</v>
      </c>
      <c r="P2233">
        <f t="shared" si="152"/>
        <v>0</v>
      </c>
    </row>
    <row r="2234" spans="4:16" x14ac:dyDescent="0.25">
      <c r="D2234">
        <v>2022</v>
      </c>
      <c r="E2234" t="s">
        <v>401</v>
      </c>
      <c r="F2234" t="s">
        <v>437</v>
      </c>
      <c r="G2234">
        <v>117.96473793</v>
      </c>
      <c r="I2234">
        <f t="shared" si="153"/>
        <v>0</v>
      </c>
      <c r="J2234">
        <f t="shared" si="153"/>
        <v>0</v>
      </c>
      <c r="K2234">
        <f t="shared" si="153"/>
        <v>0</v>
      </c>
      <c r="M2234" t="str" cm="1">
        <f t="array" ref="M2234">IFERROR(INDEX($I$2:$K$2,0,MATCH(TRUE,I2234:K2234,0)),E2234)</f>
        <v>CHP New</v>
      </c>
      <c r="O2234" t="str">
        <f t="shared" si="151"/>
        <v>CHP New_2022</v>
      </c>
      <c r="P2234">
        <f t="shared" si="152"/>
        <v>117.96473793</v>
      </c>
    </row>
    <row r="2235" spans="4:16" x14ac:dyDescent="0.25">
      <c r="D2235">
        <v>2023</v>
      </c>
      <c r="E2235" t="s">
        <v>401</v>
      </c>
      <c r="F2235" t="s">
        <v>437</v>
      </c>
      <c r="G2235">
        <v>117.96473793</v>
      </c>
      <c r="I2235">
        <f t="shared" si="153"/>
        <v>0</v>
      </c>
      <c r="J2235">
        <f t="shared" si="153"/>
        <v>0</v>
      </c>
      <c r="K2235">
        <f t="shared" si="153"/>
        <v>0</v>
      </c>
      <c r="M2235" t="str" cm="1">
        <f t="array" ref="M2235">IFERROR(INDEX($I$2:$K$2,0,MATCH(TRUE,I2235:K2235,0)),E2235)</f>
        <v>CHP New</v>
      </c>
      <c r="O2235" t="str">
        <f t="shared" si="151"/>
        <v>CHP New_2023</v>
      </c>
      <c r="P2235">
        <f t="shared" si="152"/>
        <v>117.96473793</v>
      </c>
    </row>
    <row r="2236" spans="4:16" x14ac:dyDescent="0.25">
      <c r="D2236">
        <v>2024</v>
      </c>
      <c r="E2236" t="s">
        <v>401</v>
      </c>
      <c r="F2236" t="s">
        <v>437</v>
      </c>
      <c r="G2236">
        <v>121.72721586999999</v>
      </c>
      <c r="I2236">
        <f t="shared" si="153"/>
        <v>0</v>
      </c>
      <c r="J2236">
        <f t="shared" si="153"/>
        <v>0</v>
      </c>
      <c r="K2236">
        <f t="shared" si="153"/>
        <v>0</v>
      </c>
      <c r="M2236" t="str" cm="1">
        <f t="array" ref="M2236">IFERROR(INDEX($I$2:$K$2,0,MATCH(TRUE,I2236:K2236,0)),E2236)</f>
        <v>CHP New</v>
      </c>
      <c r="O2236" t="str">
        <f t="shared" si="151"/>
        <v>CHP New_2024</v>
      </c>
      <c r="P2236">
        <f t="shared" si="152"/>
        <v>121.72721586999999</v>
      </c>
    </row>
    <row r="2237" spans="4:16" x14ac:dyDescent="0.25">
      <c r="D2237">
        <v>2025</v>
      </c>
      <c r="E2237" t="s">
        <v>401</v>
      </c>
      <c r="F2237" t="s">
        <v>437</v>
      </c>
      <c r="G2237">
        <v>117.96473793</v>
      </c>
      <c r="I2237">
        <f t="shared" si="153"/>
        <v>0</v>
      </c>
      <c r="J2237">
        <f t="shared" si="153"/>
        <v>0</v>
      </c>
      <c r="K2237">
        <f t="shared" si="153"/>
        <v>0</v>
      </c>
      <c r="M2237" t="str" cm="1">
        <f t="array" ref="M2237">IFERROR(INDEX($I$2:$K$2,0,MATCH(TRUE,I2237:K2237,0)),E2237)</f>
        <v>CHP New</v>
      </c>
      <c r="O2237" t="str">
        <f t="shared" si="151"/>
        <v>CHP New_2025</v>
      </c>
      <c r="P2237">
        <f t="shared" si="152"/>
        <v>117.96473793</v>
      </c>
    </row>
    <row r="2238" spans="4:16" x14ac:dyDescent="0.25">
      <c r="D2238">
        <v>2026</v>
      </c>
      <c r="E2238" t="s">
        <v>401</v>
      </c>
      <c r="F2238" t="s">
        <v>437</v>
      </c>
      <c r="G2238">
        <v>117.96473793</v>
      </c>
      <c r="I2238">
        <f t="shared" si="153"/>
        <v>0</v>
      </c>
      <c r="J2238">
        <f t="shared" si="153"/>
        <v>0</v>
      </c>
      <c r="K2238">
        <f t="shared" si="153"/>
        <v>0</v>
      </c>
      <c r="M2238" t="str" cm="1">
        <f t="array" ref="M2238">IFERROR(INDEX($I$2:$K$2,0,MATCH(TRUE,I2238:K2238,0)),E2238)</f>
        <v>CHP New</v>
      </c>
      <c r="O2238" t="str">
        <f t="shared" si="151"/>
        <v>CHP New_2026</v>
      </c>
      <c r="P2238">
        <f t="shared" si="152"/>
        <v>117.96473793</v>
      </c>
    </row>
    <row r="2239" spans="4:16" x14ac:dyDescent="0.25">
      <c r="D2239">
        <v>2027</v>
      </c>
      <c r="E2239" t="s">
        <v>401</v>
      </c>
      <c r="F2239" t="s">
        <v>437</v>
      </c>
      <c r="G2239">
        <v>117.96473793</v>
      </c>
      <c r="I2239">
        <f t="shared" si="153"/>
        <v>0</v>
      </c>
      <c r="J2239">
        <f t="shared" si="153"/>
        <v>0</v>
      </c>
      <c r="K2239">
        <f t="shared" si="153"/>
        <v>0</v>
      </c>
      <c r="M2239" t="str" cm="1">
        <f t="array" ref="M2239">IFERROR(INDEX($I$2:$K$2,0,MATCH(TRUE,I2239:K2239,0)),E2239)</f>
        <v>CHP New</v>
      </c>
      <c r="O2239" t="str">
        <f t="shared" si="151"/>
        <v>CHP New_2027</v>
      </c>
      <c r="P2239">
        <f t="shared" si="152"/>
        <v>117.96473793</v>
      </c>
    </row>
    <row r="2240" spans="4:16" x14ac:dyDescent="0.25">
      <c r="D2240">
        <v>2028</v>
      </c>
      <c r="E2240" t="s">
        <v>401</v>
      </c>
      <c r="F2240" t="s">
        <v>437</v>
      </c>
      <c r="G2240">
        <v>117.96473793</v>
      </c>
      <c r="I2240">
        <f t="shared" si="153"/>
        <v>0</v>
      </c>
      <c r="J2240">
        <f t="shared" si="153"/>
        <v>0</v>
      </c>
      <c r="K2240">
        <f t="shared" si="153"/>
        <v>0</v>
      </c>
      <c r="M2240" t="str" cm="1">
        <f t="array" ref="M2240">IFERROR(INDEX($I$2:$K$2,0,MATCH(TRUE,I2240:K2240,0)),E2240)</f>
        <v>CHP New</v>
      </c>
      <c r="O2240" t="str">
        <f t="shared" si="151"/>
        <v>CHP New_2028</v>
      </c>
      <c r="P2240">
        <f t="shared" si="152"/>
        <v>117.96473793</v>
      </c>
    </row>
    <row r="2241" spans="4:16" x14ac:dyDescent="0.25">
      <c r="D2241">
        <v>2029</v>
      </c>
      <c r="E2241" t="s">
        <v>401</v>
      </c>
      <c r="F2241" t="s">
        <v>437</v>
      </c>
      <c r="G2241">
        <v>117.96473793</v>
      </c>
      <c r="I2241">
        <f t="shared" si="153"/>
        <v>0</v>
      </c>
      <c r="J2241">
        <f t="shared" si="153"/>
        <v>0</v>
      </c>
      <c r="K2241">
        <f t="shared" si="153"/>
        <v>0</v>
      </c>
      <c r="M2241" t="str" cm="1">
        <f t="array" ref="M2241">IFERROR(INDEX($I$2:$K$2,0,MATCH(TRUE,I2241:K2241,0)),E2241)</f>
        <v>CHP New</v>
      </c>
      <c r="O2241" t="str">
        <f t="shared" si="151"/>
        <v>CHP New_2029</v>
      </c>
      <c r="P2241">
        <f t="shared" si="152"/>
        <v>117.96473793</v>
      </c>
    </row>
    <row r="2242" spans="4:16" x14ac:dyDescent="0.25">
      <c r="D2242">
        <v>2030</v>
      </c>
      <c r="E2242" t="s">
        <v>401</v>
      </c>
      <c r="F2242" t="s">
        <v>437</v>
      </c>
      <c r="G2242">
        <v>117.96473793</v>
      </c>
      <c r="I2242">
        <f t="shared" si="153"/>
        <v>0</v>
      </c>
      <c r="J2242">
        <f t="shared" si="153"/>
        <v>0</v>
      </c>
      <c r="K2242">
        <f t="shared" si="153"/>
        <v>0</v>
      </c>
      <c r="M2242" t="str" cm="1">
        <f t="array" ref="M2242">IFERROR(INDEX($I$2:$K$2,0,MATCH(TRUE,I2242:K2242,0)),E2242)</f>
        <v>CHP New</v>
      </c>
      <c r="O2242" t="str">
        <f t="shared" si="151"/>
        <v>CHP New_2030</v>
      </c>
      <c r="P2242">
        <f t="shared" si="152"/>
        <v>117.96473793</v>
      </c>
    </row>
    <row r="2243" spans="4:16" x14ac:dyDescent="0.25">
      <c r="D2243">
        <v>2031</v>
      </c>
      <c r="E2243" t="s">
        <v>401</v>
      </c>
      <c r="F2243" t="s">
        <v>437</v>
      </c>
      <c r="G2243">
        <v>117.96473793</v>
      </c>
      <c r="I2243">
        <f t="shared" si="153"/>
        <v>0</v>
      </c>
      <c r="J2243">
        <f t="shared" si="153"/>
        <v>0</v>
      </c>
      <c r="K2243">
        <f t="shared" si="153"/>
        <v>0</v>
      </c>
      <c r="M2243" t="str" cm="1">
        <f t="array" ref="M2243">IFERROR(INDEX($I$2:$K$2,0,MATCH(TRUE,I2243:K2243,0)),E2243)</f>
        <v>CHP New</v>
      </c>
      <c r="O2243" t="str">
        <f t="shared" si="151"/>
        <v>CHP New_2031</v>
      </c>
      <c r="P2243">
        <f t="shared" si="152"/>
        <v>117.96473793</v>
      </c>
    </row>
    <row r="2244" spans="4:16" x14ac:dyDescent="0.25">
      <c r="D2244">
        <v>2032</v>
      </c>
      <c r="E2244" t="s">
        <v>401</v>
      </c>
      <c r="F2244" t="s">
        <v>437</v>
      </c>
      <c r="G2244">
        <v>117.96473793</v>
      </c>
      <c r="I2244">
        <f t="shared" si="153"/>
        <v>0</v>
      </c>
      <c r="J2244">
        <f t="shared" si="153"/>
        <v>0</v>
      </c>
      <c r="K2244">
        <f t="shared" si="153"/>
        <v>0</v>
      </c>
      <c r="M2244" t="str" cm="1">
        <f t="array" ref="M2244">IFERROR(INDEX($I$2:$K$2,0,MATCH(TRUE,I2244:K2244,0)),E2244)</f>
        <v>CHP New</v>
      </c>
      <c r="O2244" t="str">
        <f t="shared" si="151"/>
        <v>CHP New_2032</v>
      </c>
      <c r="P2244">
        <f t="shared" si="152"/>
        <v>117.96473793</v>
      </c>
    </row>
    <row r="2245" spans="4:16" x14ac:dyDescent="0.25">
      <c r="D2245">
        <v>2033</v>
      </c>
      <c r="E2245" t="s">
        <v>401</v>
      </c>
      <c r="F2245" t="s">
        <v>437</v>
      </c>
      <c r="G2245">
        <v>117.96473793</v>
      </c>
      <c r="I2245">
        <f t="shared" si="153"/>
        <v>0</v>
      </c>
      <c r="J2245">
        <f t="shared" si="153"/>
        <v>0</v>
      </c>
      <c r="K2245">
        <f t="shared" si="153"/>
        <v>0</v>
      </c>
      <c r="M2245" t="str" cm="1">
        <f t="array" ref="M2245">IFERROR(INDEX($I$2:$K$2,0,MATCH(TRUE,I2245:K2245,0)),E2245)</f>
        <v>CHP New</v>
      </c>
      <c r="O2245" t="str">
        <f t="shared" si="151"/>
        <v>CHP New_2033</v>
      </c>
      <c r="P2245">
        <f t="shared" si="152"/>
        <v>117.96473793</v>
      </c>
    </row>
    <row r="2246" spans="4:16" x14ac:dyDescent="0.25">
      <c r="D2246">
        <v>2034</v>
      </c>
      <c r="E2246" t="s">
        <v>401</v>
      </c>
      <c r="F2246" t="s">
        <v>437</v>
      </c>
      <c r="G2246">
        <v>117.96473793</v>
      </c>
      <c r="I2246">
        <f t="shared" si="153"/>
        <v>0</v>
      </c>
      <c r="J2246">
        <f t="shared" si="153"/>
        <v>0</v>
      </c>
      <c r="K2246">
        <f t="shared" si="153"/>
        <v>0</v>
      </c>
      <c r="M2246" t="str" cm="1">
        <f t="array" ref="M2246">IFERROR(INDEX($I$2:$K$2,0,MATCH(TRUE,I2246:K2246,0)),E2246)</f>
        <v>CHP New</v>
      </c>
      <c r="O2246" t="str">
        <f t="shared" si="151"/>
        <v>CHP New_2034</v>
      </c>
      <c r="P2246">
        <f t="shared" si="152"/>
        <v>117.96473793</v>
      </c>
    </row>
    <row r="2247" spans="4:16" x14ac:dyDescent="0.25">
      <c r="D2247">
        <v>2035</v>
      </c>
      <c r="E2247" t="s">
        <v>401</v>
      </c>
      <c r="F2247" t="s">
        <v>437</v>
      </c>
      <c r="G2247">
        <v>117.96473793</v>
      </c>
      <c r="I2247">
        <f t="shared" si="153"/>
        <v>0</v>
      </c>
      <c r="J2247">
        <f t="shared" si="153"/>
        <v>0</v>
      </c>
      <c r="K2247">
        <f t="shared" si="153"/>
        <v>0</v>
      </c>
      <c r="M2247" t="str" cm="1">
        <f t="array" ref="M2247">IFERROR(INDEX($I$2:$K$2,0,MATCH(TRUE,I2247:K2247,0)),E2247)</f>
        <v>CHP New</v>
      </c>
      <c r="O2247" t="str">
        <f t="shared" si="151"/>
        <v>CHP New_2035</v>
      </c>
      <c r="P2247">
        <f t="shared" si="152"/>
        <v>117.96473793</v>
      </c>
    </row>
    <row r="2248" spans="4:16" x14ac:dyDescent="0.25">
      <c r="D2248">
        <v>2036</v>
      </c>
      <c r="E2248" t="s">
        <v>401</v>
      </c>
      <c r="F2248" t="s">
        <v>437</v>
      </c>
      <c r="G2248">
        <v>121.72721586999999</v>
      </c>
      <c r="I2248">
        <f t="shared" si="153"/>
        <v>0</v>
      </c>
      <c r="J2248">
        <f t="shared" si="153"/>
        <v>0</v>
      </c>
      <c r="K2248">
        <f t="shared" si="153"/>
        <v>0</v>
      </c>
      <c r="M2248" t="str" cm="1">
        <f t="array" ref="M2248">IFERROR(INDEX($I$2:$K$2,0,MATCH(TRUE,I2248:K2248,0)),E2248)</f>
        <v>CHP New</v>
      </c>
      <c r="O2248" t="str">
        <f t="shared" si="151"/>
        <v>CHP New_2036</v>
      </c>
      <c r="P2248">
        <f t="shared" si="152"/>
        <v>121.72721586999999</v>
      </c>
    </row>
    <row r="2249" spans="4:16" x14ac:dyDescent="0.25">
      <c r="D2249">
        <v>2037</v>
      </c>
      <c r="E2249" t="s">
        <v>401</v>
      </c>
      <c r="F2249" t="s">
        <v>437</v>
      </c>
      <c r="G2249">
        <v>117.96473793</v>
      </c>
      <c r="I2249">
        <f t="shared" si="153"/>
        <v>0</v>
      </c>
      <c r="J2249">
        <f t="shared" si="153"/>
        <v>0</v>
      </c>
      <c r="K2249">
        <f t="shared" si="153"/>
        <v>0</v>
      </c>
      <c r="M2249" t="str" cm="1">
        <f t="array" ref="M2249">IFERROR(INDEX($I$2:$K$2,0,MATCH(TRUE,I2249:K2249,0)),E2249)</f>
        <v>CHP New</v>
      </c>
      <c r="O2249" t="str">
        <f t="shared" si="151"/>
        <v>CHP New_2037</v>
      </c>
      <c r="P2249">
        <f t="shared" si="152"/>
        <v>117.96473793</v>
      </c>
    </row>
    <row r="2250" spans="4:16" x14ac:dyDescent="0.25">
      <c r="D2250">
        <v>2038</v>
      </c>
      <c r="E2250" t="s">
        <v>401</v>
      </c>
      <c r="F2250" t="s">
        <v>437</v>
      </c>
      <c r="G2250">
        <v>117.96473793</v>
      </c>
      <c r="I2250">
        <f t="shared" si="153"/>
        <v>0</v>
      </c>
      <c r="J2250">
        <f t="shared" si="153"/>
        <v>0</v>
      </c>
      <c r="K2250">
        <f t="shared" si="153"/>
        <v>0</v>
      </c>
      <c r="M2250" t="str" cm="1">
        <f t="array" ref="M2250">IFERROR(INDEX($I$2:$K$2,0,MATCH(TRUE,I2250:K2250,0)),E2250)</f>
        <v>CHP New</v>
      </c>
      <c r="O2250" t="str">
        <f t="shared" si="151"/>
        <v>CHP New_2038</v>
      </c>
      <c r="P2250">
        <f t="shared" si="152"/>
        <v>117.96473793</v>
      </c>
    </row>
    <row r="2251" spans="4:16" x14ac:dyDescent="0.25">
      <c r="D2251">
        <v>2039</v>
      </c>
      <c r="E2251" t="s">
        <v>401</v>
      </c>
      <c r="F2251" t="s">
        <v>437</v>
      </c>
      <c r="G2251">
        <v>117.96473793</v>
      </c>
      <c r="I2251">
        <f t="shared" si="153"/>
        <v>0</v>
      </c>
      <c r="J2251">
        <f t="shared" si="153"/>
        <v>0</v>
      </c>
      <c r="K2251">
        <f t="shared" si="153"/>
        <v>0</v>
      </c>
      <c r="M2251" t="str" cm="1">
        <f t="array" ref="M2251">IFERROR(INDEX($I$2:$K$2,0,MATCH(TRUE,I2251:K2251,0)),E2251)</f>
        <v>CHP New</v>
      </c>
      <c r="O2251" t="str">
        <f t="shared" si="151"/>
        <v>CHP New_2039</v>
      </c>
      <c r="P2251">
        <f t="shared" si="152"/>
        <v>117.96473793</v>
      </c>
    </row>
    <row r="2252" spans="4:16" x14ac:dyDescent="0.25">
      <c r="D2252">
        <v>2040</v>
      </c>
      <c r="E2252" t="s">
        <v>401</v>
      </c>
      <c r="F2252" t="s">
        <v>437</v>
      </c>
      <c r="G2252">
        <v>121.72721586999999</v>
      </c>
      <c r="I2252">
        <f t="shared" si="153"/>
        <v>0</v>
      </c>
      <c r="J2252">
        <f t="shared" si="153"/>
        <v>0</v>
      </c>
      <c r="K2252">
        <f t="shared" si="153"/>
        <v>0</v>
      </c>
      <c r="M2252" t="str" cm="1">
        <f t="array" ref="M2252">IFERROR(INDEX($I$2:$K$2,0,MATCH(TRUE,I2252:K2252,0)),E2252)</f>
        <v>CHP New</v>
      </c>
      <c r="O2252" t="str">
        <f t="shared" si="151"/>
        <v>CHP New_2040</v>
      </c>
      <c r="P2252">
        <f t="shared" si="152"/>
        <v>121.72721586999999</v>
      </c>
    </row>
    <row r="2253" spans="4:16" x14ac:dyDescent="0.25">
      <c r="D2253">
        <v>2025</v>
      </c>
      <c r="E2253" t="s">
        <v>401</v>
      </c>
      <c r="F2253" t="s">
        <v>438</v>
      </c>
      <c r="G2253">
        <v>0</v>
      </c>
      <c r="I2253">
        <f t="shared" si="153"/>
        <v>0</v>
      </c>
      <c r="J2253">
        <f t="shared" si="153"/>
        <v>0</v>
      </c>
      <c r="K2253">
        <f t="shared" si="153"/>
        <v>0</v>
      </c>
      <c r="M2253" t="str" cm="1">
        <f t="array" ref="M2253">IFERROR(INDEX($I$2:$K$2,0,MATCH(TRUE,I2253:K2253,0)),E2253)</f>
        <v>CHP New</v>
      </c>
      <c r="O2253" t="str">
        <f t="shared" si="151"/>
        <v>CHP New_2025</v>
      </c>
      <c r="P2253">
        <f t="shared" si="152"/>
        <v>0</v>
      </c>
    </row>
    <row r="2254" spans="4:16" x14ac:dyDescent="0.25">
      <c r="D2254">
        <v>2026</v>
      </c>
      <c r="E2254" t="s">
        <v>401</v>
      </c>
      <c r="F2254" t="s">
        <v>438</v>
      </c>
      <c r="G2254">
        <v>54.646735919999998</v>
      </c>
      <c r="I2254">
        <f t="shared" si="153"/>
        <v>0</v>
      </c>
      <c r="J2254">
        <f t="shared" si="153"/>
        <v>0</v>
      </c>
      <c r="K2254">
        <f t="shared" si="153"/>
        <v>0</v>
      </c>
      <c r="M2254" t="str" cm="1">
        <f t="array" ref="M2254">IFERROR(INDEX($I$2:$K$2,0,MATCH(TRUE,I2254:K2254,0)),E2254)</f>
        <v>CHP New</v>
      </c>
      <c r="O2254" t="str">
        <f t="shared" si="151"/>
        <v>CHP New_2026</v>
      </c>
      <c r="P2254">
        <f t="shared" si="152"/>
        <v>54.646735919999998</v>
      </c>
    </row>
    <row r="2255" spans="4:16" x14ac:dyDescent="0.25">
      <c r="D2255">
        <v>2027</v>
      </c>
      <c r="E2255" t="s">
        <v>401</v>
      </c>
      <c r="F2255" t="s">
        <v>438</v>
      </c>
      <c r="G2255">
        <v>54.646735919999998</v>
      </c>
      <c r="I2255">
        <f t="shared" si="153"/>
        <v>0</v>
      </c>
      <c r="J2255">
        <f t="shared" si="153"/>
        <v>0</v>
      </c>
      <c r="K2255">
        <f t="shared" si="153"/>
        <v>0</v>
      </c>
      <c r="M2255" t="str" cm="1">
        <f t="array" ref="M2255">IFERROR(INDEX($I$2:$K$2,0,MATCH(TRUE,I2255:K2255,0)),E2255)</f>
        <v>CHP New</v>
      </c>
      <c r="O2255" t="str">
        <f t="shared" si="151"/>
        <v>CHP New_2027</v>
      </c>
      <c r="P2255">
        <f t="shared" si="152"/>
        <v>54.646735919999998</v>
      </c>
    </row>
    <row r="2256" spans="4:16" x14ac:dyDescent="0.25">
      <c r="D2256">
        <v>2028</v>
      </c>
      <c r="E2256" t="s">
        <v>401</v>
      </c>
      <c r="F2256" t="s">
        <v>438</v>
      </c>
      <c r="G2256">
        <v>54.646735919999998</v>
      </c>
      <c r="I2256">
        <f t="shared" si="153"/>
        <v>0</v>
      </c>
      <c r="J2256">
        <f t="shared" si="153"/>
        <v>0</v>
      </c>
      <c r="K2256">
        <f t="shared" si="153"/>
        <v>0</v>
      </c>
      <c r="M2256" t="str" cm="1">
        <f t="array" ref="M2256">IFERROR(INDEX($I$2:$K$2,0,MATCH(TRUE,I2256:K2256,0)),E2256)</f>
        <v>CHP New</v>
      </c>
      <c r="O2256" t="str">
        <f t="shared" si="151"/>
        <v>CHP New_2028</v>
      </c>
      <c r="P2256">
        <f t="shared" si="152"/>
        <v>54.646735919999998</v>
      </c>
    </row>
    <row r="2257" spans="4:16" x14ac:dyDescent="0.25">
      <c r="D2257">
        <v>2029</v>
      </c>
      <c r="E2257" t="s">
        <v>401</v>
      </c>
      <c r="F2257" t="s">
        <v>438</v>
      </c>
      <c r="G2257">
        <v>54.646735919999998</v>
      </c>
      <c r="I2257">
        <f t="shared" si="153"/>
        <v>0</v>
      </c>
      <c r="J2257">
        <f t="shared" si="153"/>
        <v>0</v>
      </c>
      <c r="K2257">
        <f t="shared" si="153"/>
        <v>0</v>
      </c>
      <c r="M2257" t="str" cm="1">
        <f t="array" ref="M2257">IFERROR(INDEX($I$2:$K$2,0,MATCH(TRUE,I2257:K2257,0)),E2257)</f>
        <v>CHP New</v>
      </c>
      <c r="O2257" t="str">
        <f t="shared" si="151"/>
        <v>CHP New_2029</v>
      </c>
      <c r="P2257">
        <f t="shared" si="152"/>
        <v>54.646735919999998</v>
      </c>
    </row>
    <row r="2258" spans="4:16" x14ac:dyDescent="0.25">
      <c r="D2258">
        <v>2030</v>
      </c>
      <c r="E2258" t="s">
        <v>401</v>
      </c>
      <c r="F2258" t="s">
        <v>438</v>
      </c>
      <c r="G2258">
        <v>54.646735919999998</v>
      </c>
      <c r="I2258">
        <f t="shared" si="153"/>
        <v>0</v>
      </c>
      <c r="J2258">
        <f t="shared" si="153"/>
        <v>0</v>
      </c>
      <c r="K2258">
        <f t="shared" si="153"/>
        <v>0</v>
      </c>
      <c r="M2258" t="str" cm="1">
        <f t="array" ref="M2258">IFERROR(INDEX($I$2:$K$2,0,MATCH(TRUE,I2258:K2258,0)),E2258)</f>
        <v>CHP New</v>
      </c>
      <c r="O2258" t="str">
        <f t="shared" si="151"/>
        <v>CHP New_2030</v>
      </c>
      <c r="P2258">
        <f t="shared" si="152"/>
        <v>54.646735919999998</v>
      </c>
    </row>
    <row r="2259" spans="4:16" x14ac:dyDescent="0.25">
      <c r="D2259">
        <v>2031</v>
      </c>
      <c r="E2259" t="s">
        <v>401</v>
      </c>
      <c r="F2259" t="s">
        <v>438</v>
      </c>
      <c r="G2259">
        <v>54.646735919999998</v>
      </c>
      <c r="I2259">
        <f t="shared" si="153"/>
        <v>0</v>
      </c>
      <c r="J2259">
        <f t="shared" si="153"/>
        <v>0</v>
      </c>
      <c r="K2259">
        <f t="shared" si="153"/>
        <v>0</v>
      </c>
      <c r="M2259" t="str" cm="1">
        <f t="array" ref="M2259">IFERROR(INDEX($I$2:$K$2,0,MATCH(TRUE,I2259:K2259,0)),E2259)</f>
        <v>CHP New</v>
      </c>
      <c r="O2259" t="str">
        <f t="shared" ref="O2259:O2322" si="154">M2259&amp;"_"&amp;D2259</f>
        <v>CHP New_2031</v>
      </c>
      <c r="P2259">
        <f t="shared" ref="P2259:P2322" si="155">G2259</f>
        <v>54.646735919999998</v>
      </c>
    </row>
    <row r="2260" spans="4:16" x14ac:dyDescent="0.25">
      <c r="D2260">
        <v>2032</v>
      </c>
      <c r="E2260" t="s">
        <v>401</v>
      </c>
      <c r="F2260" t="s">
        <v>438</v>
      </c>
      <c r="G2260">
        <v>54.646735919999998</v>
      </c>
      <c r="I2260">
        <f t="shared" si="153"/>
        <v>0</v>
      </c>
      <c r="J2260">
        <f t="shared" si="153"/>
        <v>0</v>
      </c>
      <c r="K2260">
        <f t="shared" si="153"/>
        <v>0</v>
      </c>
      <c r="M2260" t="str" cm="1">
        <f t="array" ref="M2260">IFERROR(INDEX($I$2:$K$2,0,MATCH(TRUE,I2260:K2260,0)),E2260)</f>
        <v>CHP New</v>
      </c>
      <c r="O2260" t="str">
        <f t="shared" si="154"/>
        <v>CHP New_2032</v>
      </c>
      <c r="P2260">
        <f t="shared" si="155"/>
        <v>54.646735919999998</v>
      </c>
    </row>
    <row r="2261" spans="4:16" x14ac:dyDescent="0.25">
      <c r="D2261">
        <v>2033</v>
      </c>
      <c r="E2261" t="s">
        <v>401</v>
      </c>
      <c r="F2261" t="s">
        <v>438</v>
      </c>
      <c r="G2261">
        <v>54.646735919999998</v>
      </c>
      <c r="I2261">
        <f t="shared" ref="I2261:K2324" si="156">IFERROR(FIND(I$2,$E2261,1)&gt;0,0)</f>
        <v>0</v>
      </c>
      <c r="J2261">
        <f t="shared" si="156"/>
        <v>0</v>
      </c>
      <c r="K2261">
        <f t="shared" si="156"/>
        <v>0</v>
      </c>
      <c r="M2261" t="str" cm="1">
        <f t="array" ref="M2261">IFERROR(INDEX($I$2:$K$2,0,MATCH(TRUE,I2261:K2261,0)),E2261)</f>
        <v>CHP New</v>
      </c>
      <c r="O2261" t="str">
        <f t="shared" si="154"/>
        <v>CHP New_2033</v>
      </c>
      <c r="P2261">
        <f t="shared" si="155"/>
        <v>54.646735919999998</v>
      </c>
    </row>
    <row r="2262" spans="4:16" x14ac:dyDescent="0.25">
      <c r="D2262">
        <v>2034</v>
      </c>
      <c r="E2262" t="s">
        <v>401</v>
      </c>
      <c r="F2262" t="s">
        <v>438</v>
      </c>
      <c r="G2262">
        <v>54.646735919999998</v>
      </c>
      <c r="I2262">
        <f t="shared" si="156"/>
        <v>0</v>
      </c>
      <c r="J2262">
        <f t="shared" si="156"/>
        <v>0</v>
      </c>
      <c r="K2262">
        <f t="shared" si="156"/>
        <v>0</v>
      </c>
      <c r="M2262" t="str" cm="1">
        <f t="array" ref="M2262">IFERROR(INDEX($I$2:$K$2,0,MATCH(TRUE,I2262:K2262,0)),E2262)</f>
        <v>CHP New</v>
      </c>
      <c r="O2262" t="str">
        <f t="shared" si="154"/>
        <v>CHP New_2034</v>
      </c>
      <c r="P2262">
        <f t="shared" si="155"/>
        <v>54.646735919999998</v>
      </c>
    </row>
    <row r="2263" spans="4:16" x14ac:dyDescent="0.25">
      <c r="D2263">
        <v>2035</v>
      </c>
      <c r="E2263" t="s">
        <v>401</v>
      </c>
      <c r="F2263" t="s">
        <v>438</v>
      </c>
      <c r="G2263">
        <v>54.646735919999998</v>
      </c>
      <c r="I2263">
        <f t="shared" si="156"/>
        <v>0</v>
      </c>
      <c r="J2263">
        <f t="shared" si="156"/>
        <v>0</v>
      </c>
      <c r="K2263">
        <f t="shared" si="156"/>
        <v>0</v>
      </c>
      <c r="M2263" t="str" cm="1">
        <f t="array" ref="M2263">IFERROR(INDEX($I$2:$K$2,0,MATCH(TRUE,I2263:K2263,0)),E2263)</f>
        <v>CHP New</v>
      </c>
      <c r="O2263" t="str">
        <f t="shared" si="154"/>
        <v>CHP New_2035</v>
      </c>
      <c r="P2263">
        <f t="shared" si="155"/>
        <v>54.646735919999998</v>
      </c>
    </row>
    <row r="2264" spans="4:16" x14ac:dyDescent="0.25">
      <c r="D2264">
        <v>2036</v>
      </c>
      <c r="E2264" t="s">
        <v>401</v>
      </c>
      <c r="F2264" t="s">
        <v>438</v>
      </c>
      <c r="G2264">
        <v>56.138171960000001</v>
      </c>
      <c r="I2264">
        <f t="shared" si="156"/>
        <v>0</v>
      </c>
      <c r="J2264">
        <f t="shared" si="156"/>
        <v>0</v>
      </c>
      <c r="K2264">
        <f t="shared" si="156"/>
        <v>0</v>
      </c>
      <c r="M2264" t="str" cm="1">
        <f t="array" ref="M2264">IFERROR(INDEX($I$2:$K$2,0,MATCH(TRUE,I2264:K2264,0)),E2264)</f>
        <v>CHP New</v>
      </c>
      <c r="O2264" t="str">
        <f t="shared" si="154"/>
        <v>CHP New_2036</v>
      </c>
      <c r="P2264">
        <f t="shared" si="155"/>
        <v>56.138171960000001</v>
      </c>
    </row>
    <row r="2265" spans="4:16" x14ac:dyDescent="0.25">
      <c r="D2265">
        <v>2037</v>
      </c>
      <c r="E2265" t="s">
        <v>401</v>
      </c>
      <c r="F2265" t="s">
        <v>438</v>
      </c>
      <c r="G2265">
        <v>54.646735919999998</v>
      </c>
      <c r="I2265">
        <f t="shared" si="156"/>
        <v>0</v>
      </c>
      <c r="J2265">
        <f t="shared" si="156"/>
        <v>0</v>
      </c>
      <c r="K2265">
        <f t="shared" si="156"/>
        <v>0</v>
      </c>
      <c r="M2265" t="str" cm="1">
        <f t="array" ref="M2265">IFERROR(INDEX($I$2:$K$2,0,MATCH(TRUE,I2265:K2265,0)),E2265)</f>
        <v>CHP New</v>
      </c>
      <c r="O2265" t="str">
        <f t="shared" si="154"/>
        <v>CHP New_2037</v>
      </c>
      <c r="P2265">
        <f t="shared" si="155"/>
        <v>54.646735919999998</v>
      </c>
    </row>
    <row r="2266" spans="4:16" x14ac:dyDescent="0.25">
      <c r="D2266">
        <v>2038</v>
      </c>
      <c r="E2266" t="s">
        <v>401</v>
      </c>
      <c r="F2266" t="s">
        <v>438</v>
      </c>
      <c r="G2266">
        <v>54.646735919999998</v>
      </c>
      <c r="I2266">
        <f t="shared" si="156"/>
        <v>0</v>
      </c>
      <c r="J2266">
        <f t="shared" si="156"/>
        <v>0</v>
      </c>
      <c r="K2266">
        <f t="shared" si="156"/>
        <v>0</v>
      </c>
      <c r="M2266" t="str" cm="1">
        <f t="array" ref="M2266">IFERROR(INDEX($I$2:$K$2,0,MATCH(TRUE,I2266:K2266,0)),E2266)</f>
        <v>CHP New</v>
      </c>
      <c r="O2266" t="str">
        <f t="shared" si="154"/>
        <v>CHP New_2038</v>
      </c>
      <c r="P2266">
        <f t="shared" si="155"/>
        <v>54.646735919999998</v>
      </c>
    </row>
    <row r="2267" spans="4:16" x14ac:dyDescent="0.25">
      <c r="D2267">
        <v>2039</v>
      </c>
      <c r="E2267" t="s">
        <v>401</v>
      </c>
      <c r="F2267" t="s">
        <v>438</v>
      </c>
      <c r="G2267">
        <v>54.646735919999998</v>
      </c>
      <c r="I2267">
        <f t="shared" si="156"/>
        <v>0</v>
      </c>
      <c r="J2267">
        <f t="shared" si="156"/>
        <v>0</v>
      </c>
      <c r="K2267">
        <f t="shared" si="156"/>
        <v>0</v>
      </c>
      <c r="M2267" t="str" cm="1">
        <f t="array" ref="M2267">IFERROR(INDEX($I$2:$K$2,0,MATCH(TRUE,I2267:K2267,0)),E2267)</f>
        <v>CHP New</v>
      </c>
      <c r="O2267" t="str">
        <f t="shared" si="154"/>
        <v>CHP New_2039</v>
      </c>
      <c r="P2267">
        <f t="shared" si="155"/>
        <v>54.646735919999998</v>
      </c>
    </row>
    <row r="2268" spans="4:16" x14ac:dyDescent="0.25">
      <c r="D2268">
        <v>2040</v>
      </c>
      <c r="E2268" t="s">
        <v>401</v>
      </c>
      <c r="F2268" t="s">
        <v>438</v>
      </c>
      <c r="G2268">
        <v>56.138171960000001</v>
      </c>
      <c r="I2268">
        <f t="shared" si="156"/>
        <v>0</v>
      </c>
      <c r="J2268">
        <f t="shared" si="156"/>
        <v>0</v>
      </c>
      <c r="K2268">
        <f t="shared" si="156"/>
        <v>0</v>
      </c>
      <c r="M2268" t="str" cm="1">
        <f t="array" ref="M2268">IFERROR(INDEX($I$2:$K$2,0,MATCH(TRUE,I2268:K2268,0)),E2268)</f>
        <v>CHP New</v>
      </c>
      <c r="O2268" t="str">
        <f t="shared" si="154"/>
        <v>CHP New_2040</v>
      </c>
      <c r="P2268">
        <f t="shared" si="155"/>
        <v>56.138171960000001</v>
      </c>
    </row>
    <row r="2269" spans="4:16" x14ac:dyDescent="0.25">
      <c r="D2269">
        <v>2025</v>
      </c>
      <c r="E2269" t="s">
        <v>401</v>
      </c>
      <c r="F2269" t="s">
        <v>439</v>
      </c>
      <c r="G2269">
        <v>0</v>
      </c>
      <c r="I2269">
        <f t="shared" si="156"/>
        <v>0</v>
      </c>
      <c r="J2269">
        <f t="shared" si="156"/>
        <v>0</v>
      </c>
      <c r="K2269">
        <f t="shared" si="156"/>
        <v>0</v>
      </c>
      <c r="M2269" t="str" cm="1">
        <f t="array" ref="M2269">IFERROR(INDEX($I$2:$K$2,0,MATCH(TRUE,I2269:K2269,0)),E2269)</f>
        <v>CHP New</v>
      </c>
      <c r="O2269" t="str">
        <f t="shared" si="154"/>
        <v>CHP New_2025</v>
      </c>
      <c r="P2269">
        <f t="shared" si="155"/>
        <v>0</v>
      </c>
    </row>
    <row r="2270" spans="4:16" x14ac:dyDescent="0.25">
      <c r="D2270">
        <v>2026</v>
      </c>
      <c r="E2270" t="s">
        <v>401</v>
      </c>
      <c r="F2270" t="s">
        <v>439</v>
      </c>
      <c r="G2270">
        <v>33.343771070000003</v>
      </c>
      <c r="I2270">
        <f t="shared" si="156"/>
        <v>0</v>
      </c>
      <c r="J2270">
        <f t="shared" si="156"/>
        <v>0</v>
      </c>
      <c r="K2270">
        <f t="shared" si="156"/>
        <v>0</v>
      </c>
      <c r="M2270" t="str" cm="1">
        <f t="array" ref="M2270">IFERROR(INDEX($I$2:$K$2,0,MATCH(TRUE,I2270:K2270,0)),E2270)</f>
        <v>CHP New</v>
      </c>
      <c r="O2270" t="str">
        <f t="shared" si="154"/>
        <v>CHP New_2026</v>
      </c>
      <c r="P2270">
        <f t="shared" si="155"/>
        <v>33.343771070000003</v>
      </c>
    </row>
    <row r="2271" spans="4:16" x14ac:dyDescent="0.25">
      <c r="D2271">
        <v>2027</v>
      </c>
      <c r="E2271" t="s">
        <v>401</v>
      </c>
      <c r="F2271" t="s">
        <v>439</v>
      </c>
      <c r="G2271">
        <v>33.343771070000003</v>
      </c>
      <c r="I2271">
        <f t="shared" si="156"/>
        <v>0</v>
      </c>
      <c r="J2271">
        <f t="shared" si="156"/>
        <v>0</v>
      </c>
      <c r="K2271">
        <f t="shared" si="156"/>
        <v>0</v>
      </c>
      <c r="M2271" t="str" cm="1">
        <f t="array" ref="M2271">IFERROR(INDEX($I$2:$K$2,0,MATCH(TRUE,I2271:K2271,0)),E2271)</f>
        <v>CHP New</v>
      </c>
      <c r="O2271" t="str">
        <f t="shared" si="154"/>
        <v>CHP New_2027</v>
      </c>
      <c r="P2271">
        <f t="shared" si="155"/>
        <v>33.343771070000003</v>
      </c>
    </row>
    <row r="2272" spans="4:16" x14ac:dyDescent="0.25">
      <c r="D2272">
        <v>2028</v>
      </c>
      <c r="E2272" t="s">
        <v>401</v>
      </c>
      <c r="F2272" t="s">
        <v>439</v>
      </c>
      <c r="G2272">
        <v>33.343771070000003</v>
      </c>
      <c r="I2272">
        <f t="shared" si="156"/>
        <v>0</v>
      </c>
      <c r="J2272">
        <f t="shared" si="156"/>
        <v>0</v>
      </c>
      <c r="K2272">
        <f t="shared" si="156"/>
        <v>0</v>
      </c>
      <c r="M2272" t="str" cm="1">
        <f t="array" ref="M2272">IFERROR(INDEX($I$2:$K$2,0,MATCH(TRUE,I2272:K2272,0)),E2272)</f>
        <v>CHP New</v>
      </c>
      <c r="O2272" t="str">
        <f t="shared" si="154"/>
        <v>CHP New_2028</v>
      </c>
      <c r="P2272">
        <f t="shared" si="155"/>
        <v>33.343771070000003</v>
      </c>
    </row>
    <row r="2273" spans="4:16" x14ac:dyDescent="0.25">
      <c r="D2273">
        <v>2029</v>
      </c>
      <c r="E2273" t="s">
        <v>401</v>
      </c>
      <c r="F2273" t="s">
        <v>439</v>
      </c>
      <c r="G2273">
        <v>33.343771070000003</v>
      </c>
      <c r="I2273">
        <f t="shared" si="156"/>
        <v>0</v>
      </c>
      <c r="J2273">
        <f t="shared" si="156"/>
        <v>0</v>
      </c>
      <c r="K2273">
        <f t="shared" si="156"/>
        <v>0</v>
      </c>
      <c r="M2273" t="str" cm="1">
        <f t="array" ref="M2273">IFERROR(INDEX($I$2:$K$2,0,MATCH(TRUE,I2273:K2273,0)),E2273)</f>
        <v>CHP New</v>
      </c>
      <c r="O2273" t="str">
        <f t="shared" si="154"/>
        <v>CHP New_2029</v>
      </c>
      <c r="P2273">
        <f t="shared" si="155"/>
        <v>33.343771070000003</v>
      </c>
    </row>
    <row r="2274" spans="4:16" x14ac:dyDescent="0.25">
      <c r="D2274">
        <v>2030</v>
      </c>
      <c r="E2274" t="s">
        <v>401</v>
      </c>
      <c r="F2274" t="s">
        <v>439</v>
      </c>
      <c r="G2274">
        <v>33.343771070000003</v>
      </c>
      <c r="I2274">
        <f t="shared" si="156"/>
        <v>0</v>
      </c>
      <c r="J2274">
        <f t="shared" si="156"/>
        <v>0</v>
      </c>
      <c r="K2274">
        <f t="shared" si="156"/>
        <v>0</v>
      </c>
      <c r="M2274" t="str" cm="1">
        <f t="array" ref="M2274">IFERROR(INDEX($I$2:$K$2,0,MATCH(TRUE,I2274:K2274,0)),E2274)</f>
        <v>CHP New</v>
      </c>
      <c r="O2274" t="str">
        <f t="shared" si="154"/>
        <v>CHP New_2030</v>
      </c>
      <c r="P2274">
        <f t="shared" si="155"/>
        <v>33.343771070000003</v>
      </c>
    </row>
    <row r="2275" spans="4:16" x14ac:dyDescent="0.25">
      <c r="D2275">
        <v>2031</v>
      </c>
      <c r="E2275" t="s">
        <v>401</v>
      </c>
      <c r="F2275" t="s">
        <v>439</v>
      </c>
      <c r="G2275">
        <v>33.343771070000003</v>
      </c>
      <c r="I2275">
        <f t="shared" si="156"/>
        <v>0</v>
      </c>
      <c r="J2275">
        <f t="shared" si="156"/>
        <v>0</v>
      </c>
      <c r="K2275">
        <f t="shared" si="156"/>
        <v>0</v>
      </c>
      <c r="M2275" t="str" cm="1">
        <f t="array" ref="M2275">IFERROR(INDEX($I$2:$K$2,0,MATCH(TRUE,I2275:K2275,0)),E2275)</f>
        <v>CHP New</v>
      </c>
      <c r="O2275" t="str">
        <f t="shared" si="154"/>
        <v>CHP New_2031</v>
      </c>
      <c r="P2275">
        <f t="shared" si="155"/>
        <v>33.343771070000003</v>
      </c>
    </row>
    <row r="2276" spans="4:16" x14ac:dyDescent="0.25">
      <c r="D2276">
        <v>2032</v>
      </c>
      <c r="E2276" t="s">
        <v>401</v>
      </c>
      <c r="F2276" t="s">
        <v>439</v>
      </c>
      <c r="G2276">
        <v>33.343771070000003</v>
      </c>
      <c r="I2276">
        <f t="shared" si="156"/>
        <v>0</v>
      </c>
      <c r="J2276">
        <f t="shared" si="156"/>
        <v>0</v>
      </c>
      <c r="K2276">
        <f t="shared" si="156"/>
        <v>0</v>
      </c>
      <c r="M2276" t="str" cm="1">
        <f t="array" ref="M2276">IFERROR(INDEX($I$2:$K$2,0,MATCH(TRUE,I2276:K2276,0)),E2276)</f>
        <v>CHP New</v>
      </c>
      <c r="O2276" t="str">
        <f t="shared" si="154"/>
        <v>CHP New_2032</v>
      </c>
      <c r="P2276">
        <f t="shared" si="155"/>
        <v>33.343771070000003</v>
      </c>
    </row>
    <row r="2277" spans="4:16" x14ac:dyDescent="0.25">
      <c r="D2277">
        <v>2033</v>
      </c>
      <c r="E2277" t="s">
        <v>401</v>
      </c>
      <c r="F2277" t="s">
        <v>439</v>
      </c>
      <c r="G2277">
        <v>33.343771070000003</v>
      </c>
      <c r="I2277">
        <f t="shared" si="156"/>
        <v>0</v>
      </c>
      <c r="J2277">
        <f t="shared" si="156"/>
        <v>0</v>
      </c>
      <c r="K2277">
        <f t="shared" si="156"/>
        <v>0</v>
      </c>
      <c r="M2277" t="str" cm="1">
        <f t="array" ref="M2277">IFERROR(INDEX($I$2:$K$2,0,MATCH(TRUE,I2277:K2277,0)),E2277)</f>
        <v>CHP New</v>
      </c>
      <c r="O2277" t="str">
        <f t="shared" si="154"/>
        <v>CHP New_2033</v>
      </c>
      <c r="P2277">
        <f t="shared" si="155"/>
        <v>33.343771070000003</v>
      </c>
    </row>
    <row r="2278" spans="4:16" x14ac:dyDescent="0.25">
      <c r="D2278">
        <v>2034</v>
      </c>
      <c r="E2278" t="s">
        <v>401</v>
      </c>
      <c r="F2278" t="s">
        <v>439</v>
      </c>
      <c r="G2278">
        <v>33.343771070000003</v>
      </c>
      <c r="I2278">
        <f t="shared" si="156"/>
        <v>0</v>
      </c>
      <c r="J2278">
        <f t="shared" si="156"/>
        <v>0</v>
      </c>
      <c r="K2278">
        <f t="shared" si="156"/>
        <v>0</v>
      </c>
      <c r="M2278" t="str" cm="1">
        <f t="array" ref="M2278">IFERROR(INDEX($I$2:$K$2,0,MATCH(TRUE,I2278:K2278,0)),E2278)</f>
        <v>CHP New</v>
      </c>
      <c r="O2278" t="str">
        <f t="shared" si="154"/>
        <v>CHP New_2034</v>
      </c>
      <c r="P2278">
        <f t="shared" si="155"/>
        <v>33.343771070000003</v>
      </c>
    </row>
    <row r="2279" spans="4:16" x14ac:dyDescent="0.25">
      <c r="D2279">
        <v>2035</v>
      </c>
      <c r="E2279" t="s">
        <v>401</v>
      </c>
      <c r="F2279" t="s">
        <v>439</v>
      </c>
      <c r="G2279">
        <v>33.343771070000003</v>
      </c>
      <c r="I2279">
        <f t="shared" si="156"/>
        <v>0</v>
      </c>
      <c r="J2279">
        <f t="shared" si="156"/>
        <v>0</v>
      </c>
      <c r="K2279">
        <f t="shared" si="156"/>
        <v>0</v>
      </c>
      <c r="M2279" t="str" cm="1">
        <f t="array" ref="M2279">IFERROR(INDEX($I$2:$K$2,0,MATCH(TRUE,I2279:K2279,0)),E2279)</f>
        <v>CHP New</v>
      </c>
      <c r="O2279" t="str">
        <f t="shared" si="154"/>
        <v>CHP New_2035</v>
      </c>
      <c r="P2279">
        <f t="shared" si="155"/>
        <v>33.343771070000003</v>
      </c>
    </row>
    <row r="2280" spans="4:16" x14ac:dyDescent="0.25">
      <c r="D2280">
        <v>2036</v>
      </c>
      <c r="E2280" t="s">
        <v>401</v>
      </c>
      <c r="F2280" t="s">
        <v>439</v>
      </c>
      <c r="G2280">
        <v>34.253799839999999</v>
      </c>
      <c r="I2280">
        <f t="shared" si="156"/>
        <v>0</v>
      </c>
      <c r="J2280">
        <f t="shared" si="156"/>
        <v>0</v>
      </c>
      <c r="K2280">
        <f t="shared" si="156"/>
        <v>0</v>
      </c>
      <c r="M2280" t="str" cm="1">
        <f t="array" ref="M2280">IFERROR(INDEX($I$2:$K$2,0,MATCH(TRUE,I2280:K2280,0)),E2280)</f>
        <v>CHP New</v>
      </c>
      <c r="O2280" t="str">
        <f t="shared" si="154"/>
        <v>CHP New_2036</v>
      </c>
      <c r="P2280">
        <f t="shared" si="155"/>
        <v>34.253799839999999</v>
      </c>
    </row>
    <row r="2281" spans="4:16" x14ac:dyDescent="0.25">
      <c r="D2281">
        <v>2037</v>
      </c>
      <c r="E2281" t="s">
        <v>401</v>
      </c>
      <c r="F2281" t="s">
        <v>439</v>
      </c>
      <c r="G2281">
        <v>33.343771070000003</v>
      </c>
      <c r="I2281">
        <f t="shared" si="156"/>
        <v>0</v>
      </c>
      <c r="J2281">
        <f t="shared" si="156"/>
        <v>0</v>
      </c>
      <c r="K2281">
        <f t="shared" si="156"/>
        <v>0</v>
      </c>
      <c r="M2281" t="str" cm="1">
        <f t="array" ref="M2281">IFERROR(INDEX($I$2:$K$2,0,MATCH(TRUE,I2281:K2281,0)),E2281)</f>
        <v>CHP New</v>
      </c>
      <c r="O2281" t="str">
        <f t="shared" si="154"/>
        <v>CHP New_2037</v>
      </c>
      <c r="P2281">
        <f t="shared" si="155"/>
        <v>33.343771070000003</v>
      </c>
    </row>
    <row r="2282" spans="4:16" x14ac:dyDescent="0.25">
      <c r="D2282">
        <v>2038</v>
      </c>
      <c r="E2282" t="s">
        <v>401</v>
      </c>
      <c r="F2282" t="s">
        <v>439</v>
      </c>
      <c r="G2282">
        <v>33.343771070000003</v>
      </c>
      <c r="I2282">
        <f t="shared" si="156"/>
        <v>0</v>
      </c>
      <c r="J2282">
        <f t="shared" si="156"/>
        <v>0</v>
      </c>
      <c r="K2282">
        <f t="shared" si="156"/>
        <v>0</v>
      </c>
      <c r="M2282" t="str" cm="1">
        <f t="array" ref="M2282">IFERROR(INDEX($I$2:$K$2,0,MATCH(TRUE,I2282:K2282,0)),E2282)</f>
        <v>CHP New</v>
      </c>
      <c r="O2282" t="str">
        <f t="shared" si="154"/>
        <v>CHP New_2038</v>
      </c>
      <c r="P2282">
        <f t="shared" si="155"/>
        <v>33.343771070000003</v>
      </c>
    </row>
    <row r="2283" spans="4:16" x14ac:dyDescent="0.25">
      <c r="D2283">
        <v>2039</v>
      </c>
      <c r="E2283" t="s">
        <v>401</v>
      </c>
      <c r="F2283" t="s">
        <v>439</v>
      </c>
      <c r="G2283">
        <v>33.343771070000003</v>
      </c>
      <c r="I2283">
        <f t="shared" si="156"/>
        <v>0</v>
      </c>
      <c r="J2283">
        <f t="shared" si="156"/>
        <v>0</v>
      </c>
      <c r="K2283">
        <f t="shared" si="156"/>
        <v>0</v>
      </c>
      <c r="M2283" t="str" cm="1">
        <f t="array" ref="M2283">IFERROR(INDEX($I$2:$K$2,0,MATCH(TRUE,I2283:K2283,0)),E2283)</f>
        <v>CHP New</v>
      </c>
      <c r="O2283" t="str">
        <f t="shared" si="154"/>
        <v>CHP New_2039</v>
      </c>
      <c r="P2283">
        <f t="shared" si="155"/>
        <v>33.343771070000003</v>
      </c>
    </row>
    <row r="2284" spans="4:16" x14ac:dyDescent="0.25">
      <c r="D2284">
        <v>2040</v>
      </c>
      <c r="E2284" t="s">
        <v>401</v>
      </c>
      <c r="F2284" t="s">
        <v>439</v>
      </c>
      <c r="G2284">
        <v>34.253799839999999</v>
      </c>
      <c r="I2284">
        <f t="shared" si="156"/>
        <v>0</v>
      </c>
      <c r="J2284">
        <f t="shared" si="156"/>
        <v>0</v>
      </c>
      <c r="K2284">
        <f t="shared" si="156"/>
        <v>0</v>
      </c>
      <c r="M2284" t="str" cm="1">
        <f t="array" ref="M2284">IFERROR(INDEX($I$2:$K$2,0,MATCH(TRUE,I2284:K2284,0)),E2284)</f>
        <v>CHP New</v>
      </c>
      <c r="O2284" t="str">
        <f t="shared" si="154"/>
        <v>CHP New_2040</v>
      </c>
      <c r="P2284">
        <f t="shared" si="155"/>
        <v>34.253799839999999</v>
      </c>
    </row>
    <row r="2285" spans="4:16" x14ac:dyDescent="0.25">
      <c r="D2285">
        <v>2022</v>
      </c>
      <c r="E2285" t="s">
        <v>401</v>
      </c>
      <c r="F2285" t="s">
        <v>440</v>
      </c>
      <c r="G2285">
        <v>0</v>
      </c>
      <c r="I2285">
        <f t="shared" si="156"/>
        <v>0</v>
      </c>
      <c r="J2285">
        <f t="shared" si="156"/>
        <v>0</v>
      </c>
      <c r="K2285">
        <f t="shared" si="156"/>
        <v>0</v>
      </c>
      <c r="M2285" t="str" cm="1">
        <f t="array" ref="M2285">IFERROR(INDEX($I$2:$K$2,0,MATCH(TRUE,I2285:K2285,0)),E2285)</f>
        <v>CHP New</v>
      </c>
      <c r="O2285" t="str">
        <f t="shared" si="154"/>
        <v>CHP New_2022</v>
      </c>
      <c r="P2285">
        <f t="shared" si="155"/>
        <v>0</v>
      </c>
    </row>
    <row r="2286" spans="4:16" x14ac:dyDescent="0.25">
      <c r="D2286">
        <v>2023</v>
      </c>
      <c r="E2286" t="s">
        <v>401</v>
      </c>
      <c r="F2286" t="s">
        <v>440</v>
      </c>
      <c r="G2286">
        <v>16.671885530000001</v>
      </c>
      <c r="I2286">
        <f t="shared" si="156"/>
        <v>0</v>
      </c>
      <c r="J2286">
        <f t="shared" si="156"/>
        <v>0</v>
      </c>
      <c r="K2286">
        <f t="shared" si="156"/>
        <v>0</v>
      </c>
      <c r="M2286" t="str" cm="1">
        <f t="array" ref="M2286">IFERROR(INDEX($I$2:$K$2,0,MATCH(TRUE,I2286:K2286,0)),E2286)</f>
        <v>CHP New</v>
      </c>
      <c r="O2286" t="str">
        <f t="shared" si="154"/>
        <v>CHP New_2023</v>
      </c>
      <c r="P2286">
        <f t="shared" si="155"/>
        <v>16.671885530000001</v>
      </c>
    </row>
    <row r="2287" spans="4:16" x14ac:dyDescent="0.25">
      <c r="D2287">
        <v>2024</v>
      </c>
      <c r="E2287" t="s">
        <v>401</v>
      </c>
      <c r="F2287" t="s">
        <v>440</v>
      </c>
      <c r="G2287">
        <v>17.12689992</v>
      </c>
      <c r="I2287">
        <f t="shared" si="156"/>
        <v>0</v>
      </c>
      <c r="J2287">
        <f t="shared" si="156"/>
        <v>0</v>
      </c>
      <c r="K2287">
        <f t="shared" si="156"/>
        <v>0</v>
      </c>
      <c r="M2287" t="str" cm="1">
        <f t="array" ref="M2287">IFERROR(INDEX($I$2:$K$2,0,MATCH(TRUE,I2287:K2287,0)),E2287)</f>
        <v>CHP New</v>
      </c>
      <c r="O2287" t="str">
        <f t="shared" si="154"/>
        <v>CHP New_2024</v>
      </c>
      <c r="P2287">
        <f t="shared" si="155"/>
        <v>17.12689992</v>
      </c>
    </row>
    <row r="2288" spans="4:16" x14ac:dyDescent="0.25">
      <c r="D2288">
        <v>2025</v>
      </c>
      <c r="E2288" t="s">
        <v>401</v>
      </c>
      <c r="F2288" t="s">
        <v>440</v>
      </c>
      <c r="G2288">
        <v>16.671885530000001</v>
      </c>
      <c r="I2288">
        <f t="shared" si="156"/>
        <v>0</v>
      </c>
      <c r="J2288">
        <f t="shared" si="156"/>
        <v>0</v>
      </c>
      <c r="K2288">
        <f t="shared" si="156"/>
        <v>0</v>
      </c>
      <c r="M2288" t="str" cm="1">
        <f t="array" ref="M2288">IFERROR(INDEX($I$2:$K$2,0,MATCH(TRUE,I2288:K2288,0)),E2288)</f>
        <v>CHP New</v>
      </c>
      <c r="O2288" t="str">
        <f t="shared" si="154"/>
        <v>CHP New_2025</v>
      </c>
      <c r="P2288">
        <f t="shared" si="155"/>
        <v>16.671885530000001</v>
      </c>
    </row>
    <row r="2289" spans="4:16" x14ac:dyDescent="0.25">
      <c r="D2289">
        <v>2026</v>
      </c>
      <c r="E2289" t="s">
        <v>401</v>
      </c>
      <c r="F2289" t="s">
        <v>440</v>
      </c>
      <c r="G2289">
        <v>16.671885530000001</v>
      </c>
      <c r="I2289">
        <f t="shared" si="156"/>
        <v>0</v>
      </c>
      <c r="J2289">
        <f t="shared" si="156"/>
        <v>0</v>
      </c>
      <c r="K2289">
        <f t="shared" si="156"/>
        <v>0</v>
      </c>
      <c r="M2289" t="str" cm="1">
        <f t="array" ref="M2289">IFERROR(INDEX($I$2:$K$2,0,MATCH(TRUE,I2289:K2289,0)),E2289)</f>
        <v>CHP New</v>
      </c>
      <c r="O2289" t="str">
        <f t="shared" si="154"/>
        <v>CHP New_2026</v>
      </c>
      <c r="P2289">
        <f t="shared" si="155"/>
        <v>16.671885530000001</v>
      </c>
    </row>
    <row r="2290" spans="4:16" x14ac:dyDescent="0.25">
      <c r="D2290">
        <v>2027</v>
      </c>
      <c r="E2290" t="s">
        <v>401</v>
      </c>
      <c r="F2290" t="s">
        <v>440</v>
      </c>
      <c r="G2290">
        <v>16.671885530000001</v>
      </c>
      <c r="I2290">
        <f t="shared" si="156"/>
        <v>0</v>
      </c>
      <c r="J2290">
        <f t="shared" si="156"/>
        <v>0</v>
      </c>
      <c r="K2290">
        <f t="shared" si="156"/>
        <v>0</v>
      </c>
      <c r="M2290" t="str" cm="1">
        <f t="array" ref="M2290">IFERROR(INDEX($I$2:$K$2,0,MATCH(TRUE,I2290:K2290,0)),E2290)</f>
        <v>CHP New</v>
      </c>
      <c r="O2290" t="str">
        <f t="shared" si="154"/>
        <v>CHP New_2027</v>
      </c>
      <c r="P2290">
        <f t="shared" si="155"/>
        <v>16.671885530000001</v>
      </c>
    </row>
    <row r="2291" spans="4:16" x14ac:dyDescent="0.25">
      <c r="D2291">
        <v>2028</v>
      </c>
      <c r="E2291" t="s">
        <v>401</v>
      </c>
      <c r="F2291" t="s">
        <v>440</v>
      </c>
      <c r="G2291">
        <v>16.671885530000001</v>
      </c>
      <c r="I2291">
        <f t="shared" si="156"/>
        <v>0</v>
      </c>
      <c r="J2291">
        <f t="shared" si="156"/>
        <v>0</v>
      </c>
      <c r="K2291">
        <f t="shared" si="156"/>
        <v>0</v>
      </c>
      <c r="M2291" t="str" cm="1">
        <f t="array" ref="M2291">IFERROR(INDEX($I$2:$K$2,0,MATCH(TRUE,I2291:K2291,0)),E2291)</f>
        <v>CHP New</v>
      </c>
      <c r="O2291" t="str">
        <f t="shared" si="154"/>
        <v>CHP New_2028</v>
      </c>
      <c r="P2291">
        <f t="shared" si="155"/>
        <v>16.671885530000001</v>
      </c>
    </row>
    <row r="2292" spans="4:16" x14ac:dyDescent="0.25">
      <c r="D2292">
        <v>2029</v>
      </c>
      <c r="E2292" t="s">
        <v>401</v>
      </c>
      <c r="F2292" t="s">
        <v>440</v>
      </c>
      <c r="G2292">
        <v>16.671885530000001</v>
      </c>
      <c r="I2292">
        <f t="shared" si="156"/>
        <v>0</v>
      </c>
      <c r="J2292">
        <f t="shared" si="156"/>
        <v>0</v>
      </c>
      <c r="K2292">
        <f t="shared" si="156"/>
        <v>0</v>
      </c>
      <c r="M2292" t="str" cm="1">
        <f t="array" ref="M2292">IFERROR(INDEX($I$2:$K$2,0,MATCH(TRUE,I2292:K2292,0)),E2292)</f>
        <v>CHP New</v>
      </c>
      <c r="O2292" t="str">
        <f t="shared" si="154"/>
        <v>CHP New_2029</v>
      </c>
      <c r="P2292">
        <f t="shared" si="155"/>
        <v>16.671885530000001</v>
      </c>
    </row>
    <row r="2293" spans="4:16" x14ac:dyDescent="0.25">
      <c r="D2293">
        <v>2030</v>
      </c>
      <c r="E2293" t="s">
        <v>401</v>
      </c>
      <c r="F2293" t="s">
        <v>440</v>
      </c>
      <c r="G2293">
        <v>16.671885530000001</v>
      </c>
      <c r="I2293">
        <f t="shared" si="156"/>
        <v>0</v>
      </c>
      <c r="J2293">
        <f t="shared" si="156"/>
        <v>0</v>
      </c>
      <c r="K2293">
        <f t="shared" si="156"/>
        <v>0</v>
      </c>
      <c r="M2293" t="str" cm="1">
        <f t="array" ref="M2293">IFERROR(INDEX($I$2:$K$2,0,MATCH(TRUE,I2293:K2293,0)),E2293)</f>
        <v>CHP New</v>
      </c>
      <c r="O2293" t="str">
        <f t="shared" si="154"/>
        <v>CHP New_2030</v>
      </c>
      <c r="P2293">
        <f t="shared" si="155"/>
        <v>16.671885530000001</v>
      </c>
    </row>
    <row r="2294" spans="4:16" x14ac:dyDescent="0.25">
      <c r="D2294">
        <v>2031</v>
      </c>
      <c r="E2294" t="s">
        <v>401</v>
      </c>
      <c r="F2294" t="s">
        <v>440</v>
      </c>
      <c r="G2294">
        <v>16.671885530000001</v>
      </c>
      <c r="I2294">
        <f t="shared" si="156"/>
        <v>0</v>
      </c>
      <c r="J2294">
        <f t="shared" si="156"/>
        <v>0</v>
      </c>
      <c r="K2294">
        <f t="shared" si="156"/>
        <v>0</v>
      </c>
      <c r="M2294" t="str" cm="1">
        <f t="array" ref="M2294">IFERROR(INDEX($I$2:$K$2,0,MATCH(TRUE,I2294:K2294,0)),E2294)</f>
        <v>CHP New</v>
      </c>
      <c r="O2294" t="str">
        <f t="shared" si="154"/>
        <v>CHP New_2031</v>
      </c>
      <c r="P2294">
        <f t="shared" si="155"/>
        <v>16.671885530000001</v>
      </c>
    </row>
    <row r="2295" spans="4:16" x14ac:dyDescent="0.25">
      <c r="D2295">
        <v>2032</v>
      </c>
      <c r="E2295" t="s">
        <v>401</v>
      </c>
      <c r="F2295" t="s">
        <v>440</v>
      </c>
      <c r="G2295">
        <v>16.671885530000001</v>
      </c>
      <c r="I2295">
        <f t="shared" si="156"/>
        <v>0</v>
      </c>
      <c r="J2295">
        <f t="shared" si="156"/>
        <v>0</v>
      </c>
      <c r="K2295">
        <f t="shared" si="156"/>
        <v>0</v>
      </c>
      <c r="M2295" t="str" cm="1">
        <f t="array" ref="M2295">IFERROR(INDEX($I$2:$K$2,0,MATCH(TRUE,I2295:K2295,0)),E2295)</f>
        <v>CHP New</v>
      </c>
      <c r="O2295" t="str">
        <f t="shared" si="154"/>
        <v>CHP New_2032</v>
      </c>
      <c r="P2295">
        <f t="shared" si="155"/>
        <v>16.671885530000001</v>
      </c>
    </row>
    <row r="2296" spans="4:16" x14ac:dyDescent="0.25">
      <c r="D2296">
        <v>2033</v>
      </c>
      <c r="E2296" t="s">
        <v>401</v>
      </c>
      <c r="F2296" t="s">
        <v>440</v>
      </c>
      <c r="G2296">
        <v>16.671885530000001</v>
      </c>
      <c r="I2296">
        <f t="shared" si="156"/>
        <v>0</v>
      </c>
      <c r="J2296">
        <f t="shared" si="156"/>
        <v>0</v>
      </c>
      <c r="K2296">
        <f t="shared" si="156"/>
        <v>0</v>
      </c>
      <c r="M2296" t="str" cm="1">
        <f t="array" ref="M2296">IFERROR(INDEX($I$2:$K$2,0,MATCH(TRUE,I2296:K2296,0)),E2296)</f>
        <v>CHP New</v>
      </c>
      <c r="O2296" t="str">
        <f t="shared" si="154"/>
        <v>CHP New_2033</v>
      </c>
      <c r="P2296">
        <f t="shared" si="155"/>
        <v>16.671885530000001</v>
      </c>
    </row>
    <row r="2297" spans="4:16" x14ac:dyDescent="0.25">
      <c r="D2297">
        <v>2034</v>
      </c>
      <c r="E2297" t="s">
        <v>401</v>
      </c>
      <c r="F2297" t="s">
        <v>440</v>
      </c>
      <c r="G2297">
        <v>16.671885530000001</v>
      </c>
      <c r="I2297">
        <f t="shared" si="156"/>
        <v>0</v>
      </c>
      <c r="J2297">
        <f t="shared" si="156"/>
        <v>0</v>
      </c>
      <c r="K2297">
        <f t="shared" si="156"/>
        <v>0</v>
      </c>
      <c r="M2297" t="str" cm="1">
        <f t="array" ref="M2297">IFERROR(INDEX($I$2:$K$2,0,MATCH(TRUE,I2297:K2297,0)),E2297)</f>
        <v>CHP New</v>
      </c>
      <c r="O2297" t="str">
        <f t="shared" si="154"/>
        <v>CHP New_2034</v>
      </c>
      <c r="P2297">
        <f t="shared" si="155"/>
        <v>16.671885530000001</v>
      </c>
    </row>
    <row r="2298" spans="4:16" x14ac:dyDescent="0.25">
      <c r="D2298">
        <v>2035</v>
      </c>
      <c r="E2298" t="s">
        <v>401</v>
      </c>
      <c r="F2298" t="s">
        <v>440</v>
      </c>
      <c r="G2298">
        <v>16.671885530000001</v>
      </c>
      <c r="I2298">
        <f t="shared" si="156"/>
        <v>0</v>
      </c>
      <c r="J2298">
        <f t="shared" si="156"/>
        <v>0</v>
      </c>
      <c r="K2298">
        <f t="shared" si="156"/>
        <v>0</v>
      </c>
      <c r="M2298" t="str" cm="1">
        <f t="array" ref="M2298">IFERROR(INDEX($I$2:$K$2,0,MATCH(TRUE,I2298:K2298,0)),E2298)</f>
        <v>CHP New</v>
      </c>
      <c r="O2298" t="str">
        <f t="shared" si="154"/>
        <v>CHP New_2035</v>
      </c>
      <c r="P2298">
        <f t="shared" si="155"/>
        <v>16.671885530000001</v>
      </c>
    </row>
    <row r="2299" spans="4:16" x14ac:dyDescent="0.25">
      <c r="D2299">
        <v>2036</v>
      </c>
      <c r="E2299" t="s">
        <v>401</v>
      </c>
      <c r="F2299" t="s">
        <v>440</v>
      </c>
      <c r="G2299">
        <v>17.12689992</v>
      </c>
      <c r="I2299">
        <f t="shared" si="156"/>
        <v>0</v>
      </c>
      <c r="J2299">
        <f t="shared" si="156"/>
        <v>0</v>
      </c>
      <c r="K2299">
        <f t="shared" si="156"/>
        <v>0</v>
      </c>
      <c r="M2299" t="str" cm="1">
        <f t="array" ref="M2299">IFERROR(INDEX($I$2:$K$2,0,MATCH(TRUE,I2299:K2299,0)),E2299)</f>
        <v>CHP New</v>
      </c>
      <c r="O2299" t="str">
        <f t="shared" si="154"/>
        <v>CHP New_2036</v>
      </c>
      <c r="P2299">
        <f t="shared" si="155"/>
        <v>17.12689992</v>
      </c>
    </row>
    <row r="2300" spans="4:16" x14ac:dyDescent="0.25">
      <c r="D2300">
        <v>2037</v>
      </c>
      <c r="E2300" t="s">
        <v>401</v>
      </c>
      <c r="F2300" t="s">
        <v>440</v>
      </c>
      <c r="G2300">
        <v>16.671885530000001</v>
      </c>
      <c r="I2300">
        <f t="shared" si="156"/>
        <v>0</v>
      </c>
      <c r="J2300">
        <f t="shared" si="156"/>
        <v>0</v>
      </c>
      <c r="K2300">
        <f t="shared" si="156"/>
        <v>0</v>
      </c>
      <c r="M2300" t="str" cm="1">
        <f t="array" ref="M2300">IFERROR(INDEX($I$2:$K$2,0,MATCH(TRUE,I2300:K2300,0)),E2300)</f>
        <v>CHP New</v>
      </c>
      <c r="O2300" t="str">
        <f t="shared" si="154"/>
        <v>CHP New_2037</v>
      </c>
      <c r="P2300">
        <f t="shared" si="155"/>
        <v>16.671885530000001</v>
      </c>
    </row>
    <row r="2301" spans="4:16" x14ac:dyDescent="0.25">
      <c r="D2301">
        <v>2038</v>
      </c>
      <c r="E2301" t="s">
        <v>401</v>
      </c>
      <c r="F2301" t="s">
        <v>440</v>
      </c>
      <c r="G2301">
        <v>16.671885530000001</v>
      </c>
      <c r="I2301">
        <f t="shared" si="156"/>
        <v>0</v>
      </c>
      <c r="J2301">
        <f t="shared" si="156"/>
        <v>0</v>
      </c>
      <c r="K2301">
        <f t="shared" si="156"/>
        <v>0</v>
      </c>
      <c r="M2301" t="str" cm="1">
        <f t="array" ref="M2301">IFERROR(INDEX($I$2:$K$2,0,MATCH(TRUE,I2301:K2301,0)),E2301)</f>
        <v>CHP New</v>
      </c>
      <c r="O2301" t="str">
        <f t="shared" si="154"/>
        <v>CHP New_2038</v>
      </c>
      <c r="P2301">
        <f t="shared" si="155"/>
        <v>16.671885530000001</v>
      </c>
    </row>
    <row r="2302" spans="4:16" x14ac:dyDescent="0.25">
      <c r="D2302">
        <v>2039</v>
      </c>
      <c r="E2302" t="s">
        <v>401</v>
      </c>
      <c r="F2302" t="s">
        <v>440</v>
      </c>
      <c r="G2302">
        <v>16.671885530000001</v>
      </c>
      <c r="I2302">
        <f t="shared" si="156"/>
        <v>0</v>
      </c>
      <c r="J2302">
        <f t="shared" si="156"/>
        <v>0</v>
      </c>
      <c r="K2302">
        <f t="shared" si="156"/>
        <v>0</v>
      </c>
      <c r="M2302" t="str" cm="1">
        <f t="array" ref="M2302">IFERROR(INDEX($I$2:$K$2,0,MATCH(TRUE,I2302:K2302,0)),E2302)</f>
        <v>CHP New</v>
      </c>
      <c r="O2302" t="str">
        <f t="shared" si="154"/>
        <v>CHP New_2039</v>
      </c>
      <c r="P2302">
        <f t="shared" si="155"/>
        <v>16.671885530000001</v>
      </c>
    </row>
    <row r="2303" spans="4:16" x14ac:dyDescent="0.25">
      <c r="D2303">
        <v>2040</v>
      </c>
      <c r="E2303" t="s">
        <v>401</v>
      </c>
      <c r="F2303" t="s">
        <v>440</v>
      </c>
      <c r="G2303">
        <v>17.12689992</v>
      </c>
      <c r="I2303">
        <f t="shared" si="156"/>
        <v>0</v>
      </c>
      <c r="J2303">
        <f t="shared" si="156"/>
        <v>0</v>
      </c>
      <c r="K2303">
        <f t="shared" si="156"/>
        <v>0</v>
      </c>
      <c r="M2303" t="str" cm="1">
        <f t="array" ref="M2303">IFERROR(INDEX($I$2:$K$2,0,MATCH(TRUE,I2303:K2303,0)),E2303)</f>
        <v>CHP New</v>
      </c>
      <c r="O2303" t="str">
        <f t="shared" si="154"/>
        <v>CHP New_2040</v>
      </c>
      <c r="P2303">
        <f t="shared" si="155"/>
        <v>17.12689992</v>
      </c>
    </row>
    <row r="2304" spans="4:16" x14ac:dyDescent="0.25">
      <c r="D2304">
        <v>2023</v>
      </c>
      <c r="E2304" t="s">
        <v>401</v>
      </c>
      <c r="F2304" t="s">
        <v>441</v>
      </c>
      <c r="G2304">
        <v>0</v>
      </c>
      <c r="I2304">
        <f t="shared" si="156"/>
        <v>0</v>
      </c>
      <c r="J2304">
        <f t="shared" si="156"/>
        <v>0</v>
      </c>
      <c r="K2304">
        <f t="shared" si="156"/>
        <v>0</v>
      </c>
      <c r="M2304" t="str" cm="1">
        <f t="array" ref="M2304">IFERROR(INDEX($I$2:$K$2,0,MATCH(TRUE,I2304:K2304,0)),E2304)</f>
        <v>CHP New</v>
      </c>
      <c r="O2304" t="str">
        <f t="shared" si="154"/>
        <v>CHP New_2023</v>
      </c>
      <c r="P2304">
        <f t="shared" si="155"/>
        <v>0</v>
      </c>
    </row>
    <row r="2305" spans="4:16" x14ac:dyDescent="0.25">
      <c r="D2305">
        <v>2024</v>
      </c>
      <c r="E2305" t="s">
        <v>401</v>
      </c>
      <c r="F2305" t="s">
        <v>441</v>
      </c>
      <c r="G2305">
        <v>176.03628140999999</v>
      </c>
      <c r="I2305">
        <f t="shared" si="156"/>
        <v>0</v>
      </c>
      <c r="J2305">
        <f t="shared" si="156"/>
        <v>0</v>
      </c>
      <c r="K2305">
        <f t="shared" si="156"/>
        <v>0</v>
      </c>
      <c r="M2305" t="str" cm="1">
        <f t="array" ref="M2305">IFERROR(INDEX($I$2:$K$2,0,MATCH(TRUE,I2305:K2305,0)),E2305)</f>
        <v>CHP New</v>
      </c>
      <c r="O2305" t="str">
        <f t="shared" si="154"/>
        <v>CHP New_2024</v>
      </c>
      <c r="P2305">
        <f t="shared" si="155"/>
        <v>176.03628140999999</v>
      </c>
    </row>
    <row r="2306" spans="4:16" x14ac:dyDescent="0.25">
      <c r="D2306">
        <v>2025</v>
      </c>
      <c r="E2306" t="s">
        <v>401</v>
      </c>
      <c r="F2306" t="s">
        <v>441</v>
      </c>
      <c r="G2306">
        <v>170.59515947</v>
      </c>
      <c r="I2306">
        <f t="shared" si="156"/>
        <v>0</v>
      </c>
      <c r="J2306">
        <f t="shared" si="156"/>
        <v>0</v>
      </c>
      <c r="K2306">
        <f t="shared" si="156"/>
        <v>0</v>
      </c>
      <c r="M2306" t="str" cm="1">
        <f t="array" ref="M2306">IFERROR(INDEX($I$2:$K$2,0,MATCH(TRUE,I2306:K2306,0)),E2306)</f>
        <v>CHP New</v>
      </c>
      <c r="O2306" t="str">
        <f t="shared" si="154"/>
        <v>CHP New_2025</v>
      </c>
      <c r="P2306">
        <f t="shared" si="155"/>
        <v>170.59515947</v>
      </c>
    </row>
    <row r="2307" spans="4:16" x14ac:dyDescent="0.25">
      <c r="D2307">
        <v>2026</v>
      </c>
      <c r="E2307" t="s">
        <v>401</v>
      </c>
      <c r="F2307" t="s">
        <v>441</v>
      </c>
      <c r="G2307">
        <v>170.59515947</v>
      </c>
      <c r="I2307">
        <f t="shared" si="156"/>
        <v>0</v>
      </c>
      <c r="J2307">
        <f t="shared" si="156"/>
        <v>0</v>
      </c>
      <c r="K2307">
        <f t="shared" si="156"/>
        <v>0</v>
      </c>
      <c r="M2307" t="str" cm="1">
        <f t="array" ref="M2307">IFERROR(INDEX($I$2:$K$2,0,MATCH(TRUE,I2307:K2307,0)),E2307)</f>
        <v>CHP New</v>
      </c>
      <c r="O2307" t="str">
        <f t="shared" si="154"/>
        <v>CHP New_2026</v>
      </c>
      <c r="P2307">
        <f t="shared" si="155"/>
        <v>170.59515947</v>
      </c>
    </row>
    <row r="2308" spans="4:16" x14ac:dyDescent="0.25">
      <c r="D2308">
        <v>2027</v>
      </c>
      <c r="E2308" t="s">
        <v>401</v>
      </c>
      <c r="F2308" t="s">
        <v>441</v>
      </c>
      <c r="G2308">
        <v>170.59515947</v>
      </c>
      <c r="I2308">
        <f t="shared" si="156"/>
        <v>0</v>
      </c>
      <c r="J2308">
        <f t="shared" si="156"/>
        <v>0</v>
      </c>
      <c r="K2308">
        <f t="shared" si="156"/>
        <v>0</v>
      </c>
      <c r="M2308" t="str" cm="1">
        <f t="array" ref="M2308">IFERROR(INDEX($I$2:$K$2,0,MATCH(TRUE,I2308:K2308,0)),E2308)</f>
        <v>CHP New</v>
      </c>
      <c r="O2308" t="str">
        <f t="shared" si="154"/>
        <v>CHP New_2027</v>
      </c>
      <c r="P2308">
        <f t="shared" si="155"/>
        <v>170.59515947</v>
      </c>
    </row>
    <row r="2309" spans="4:16" x14ac:dyDescent="0.25">
      <c r="D2309">
        <v>2028</v>
      </c>
      <c r="E2309" t="s">
        <v>401</v>
      </c>
      <c r="F2309" t="s">
        <v>441</v>
      </c>
      <c r="G2309">
        <v>170.59515947</v>
      </c>
      <c r="I2309">
        <f t="shared" si="156"/>
        <v>0</v>
      </c>
      <c r="J2309">
        <f t="shared" si="156"/>
        <v>0</v>
      </c>
      <c r="K2309">
        <f t="shared" si="156"/>
        <v>0</v>
      </c>
      <c r="M2309" t="str" cm="1">
        <f t="array" ref="M2309">IFERROR(INDEX($I$2:$K$2,0,MATCH(TRUE,I2309:K2309,0)),E2309)</f>
        <v>CHP New</v>
      </c>
      <c r="O2309" t="str">
        <f t="shared" si="154"/>
        <v>CHP New_2028</v>
      </c>
      <c r="P2309">
        <f t="shared" si="155"/>
        <v>170.59515947</v>
      </c>
    </row>
    <row r="2310" spans="4:16" x14ac:dyDescent="0.25">
      <c r="D2310">
        <v>2029</v>
      </c>
      <c r="E2310" t="s">
        <v>401</v>
      </c>
      <c r="F2310" t="s">
        <v>441</v>
      </c>
      <c r="G2310">
        <v>170.59515947</v>
      </c>
      <c r="I2310">
        <f t="shared" si="156"/>
        <v>0</v>
      </c>
      <c r="J2310">
        <f t="shared" si="156"/>
        <v>0</v>
      </c>
      <c r="K2310">
        <f t="shared" si="156"/>
        <v>0</v>
      </c>
      <c r="M2310" t="str" cm="1">
        <f t="array" ref="M2310">IFERROR(INDEX($I$2:$K$2,0,MATCH(TRUE,I2310:K2310,0)),E2310)</f>
        <v>CHP New</v>
      </c>
      <c r="O2310" t="str">
        <f t="shared" si="154"/>
        <v>CHP New_2029</v>
      </c>
      <c r="P2310">
        <f t="shared" si="155"/>
        <v>170.59515947</v>
      </c>
    </row>
    <row r="2311" spans="4:16" x14ac:dyDescent="0.25">
      <c r="D2311">
        <v>2030</v>
      </c>
      <c r="E2311" t="s">
        <v>401</v>
      </c>
      <c r="F2311" t="s">
        <v>441</v>
      </c>
      <c r="G2311">
        <v>170.59515947</v>
      </c>
      <c r="I2311">
        <f t="shared" si="156"/>
        <v>0</v>
      </c>
      <c r="J2311">
        <f t="shared" si="156"/>
        <v>0</v>
      </c>
      <c r="K2311">
        <f t="shared" si="156"/>
        <v>0</v>
      </c>
      <c r="M2311" t="str" cm="1">
        <f t="array" ref="M2311">IFERROR(INDEX($I$2:$K$2,0,MATCH(TRUE,I2311:K2311,0)),E2311)</f>
        <v>CHP New</v>
      </c>
      <c r="O2311" t="str">
        <f t="shared" si="154"/>
        <v>CHP New_2030</v>
      </c>
      <c r="P2311">
        <f t="shared" si="155"/>
        <v>170.59515947</v>
      </c>
    </row>
    <row r="2312" spans="4:16" x14ac:dyDescent="0.25">
      <c r="D2312">
        <v>2031</v>
      </c>
      <c r="E2312" t="s">
        <v>401</v>
      </c>
      <c r="F2312" t="s">
        <v>441</v>
      </c>
      <c r="G2312">
        <v>170.59515947</v>
      </c>
      <c r="I2312">
        <f t="shared" si="156"/>
        <v>0</v>
      </c>
      <c r="J2312">
        <f t="shared" si="156"/>
        <v>0</v>
      </c>
      <c r="K2312">
        <f t="shared" si="156"/>
        <v>0</v>
      </c>
      <c r="M2312" t="str" cm="1">
        <f t="array" ref="M2312">IFERROR(INDEX($I$2:$K$2,0,MATCH(TRUE,I2312:K2312,0)),E2312)</f>
        <v>CHP New</v>
      </c>
      <c r="O2312" t="str">
        <f t="shared" si="154"/>
        <v>CHP New_2031</v>
      </c>
      <c r="P2312">
        <f t="shared" si="155"/>
        <v>170.59515947</v>
      </c>
    </row>
    <row r="2313" spans="4:16" x14ac:dyDescent="0.25">
      <c r="D2313">
        <v>2032</v>
      </c>
      <c r="E2313" t="s">
        <v>401</v>
      </c>
      <c r="F2313" t="s">
        <v>441</v>
      </c>
      <c r="G2313">
        <v>170.59515947</v>
      </c>
      <c r="I2313">
        <f t="shared" si="156"/>
        <v>0</v>
      </c>
      <c r="J2313">
        <f t="shared" si="156"/>
        <v>0</v>
      </c>
      <c r="K2313">
        <f t="shared" si="156"/>
        <v>0</v>
      </c>
      <c r="M2313" t="str" cm="1">
        <f t="array" ref="M2313">IFERROR(INDEX($I$2:$K$2,0,MATCH(TRUE,I2313:K2313,0)),E2313)</f>
        <v>CHP New</v>
      </c>
      <c r="O2313" t="str">
        <f t="shared" si="154"/>
        <v>CHP New_2032</v>
      </c>
      <c r="P2313">
        <f t="shared" si="155"/>
        <v>170.59515947</v>
      </c>
    </row>
    <row r="2314" spans="4:16" x14ac:dyDescent="0.25">
      <c r="D2314">
        <v>2033</v>
      </c>
      <c r="E2314" t="s">
        <v>401</v>
      </c>
      <c r="F2314" t="s">
        <v>441</v>
      </c>
      <c r="G2314">
        <v>170.59515947</v>
      </c>
      <c r="I2314">
        <f t="shared" si="156"/>
        <v>0</v>
      </c>
      <c r="J2314">
        <f t="shared" si="156"/>
        <v>0</v>
      </c>
      <c r="K2314">
        <f t="shared" si="156"/>
        <v>0</v>
      </c>
      <c r="M2314" t="str" cm="1">
        <f t="array" ref="M2314">IFERROR(INDEX($I$2:$K$2,0,MATCH(TRUE,I2314:K2314,0)),E2314)</f>
        <v>CHP New</v>
      </c>
      <c r="O2314" t="str">
        <f t="shared" si="154"/>
        <v>CHP New_2033</v>
      </c>
      <c r="P2314">
        <f t="shared" si="155"/>
        <v>170.59515947</v>
      </c>
    </row>
    <row r="2315" spans="4:16" x14ac:dyDescent="0.25">
      <c r="D2315">
        <v>2034</v>
      </c>
      <c r="E2315" t="s">
        <v>401</v>
      </c>
      <c r="F2315" t="s">
        <v>441</v>
      </c>
      <c r="G2315">
        <v>170.59515947</v>
      </c>
      <c r="I2315">
        <f t="shared" si="156"/>
        <v>0</v>
      </c>
      <c r="J2315">
        <f t="shared" si="156"/>
        <v>0</v>
      </c>
      <c r="K2315">
        <f t="shared" si="156"/>
        <v>0</v>
      </c>
      <c r="M2315" t="str" cm="1">
        <f t="array" ref="M2315">IFERROR(INDEX($I$2:$K$2,0,MATCH(TRUE,I2315:K2315,0)),E2315)</f>
        <v>CHP New</v>
      </c>
      <c r="O2315" t="str">
        <f t="shared" si="154"/>
        <v>CHP New_2034</v>
      </c>
      <c r="P2315">
        <f t="shared" si="155"/>
        <v>170.59515947</v>
      </c>
    </row>
    <row r="2316" spans="4:16" x14ac:dyDescent="0.25">
      <c r="D2316">
        <v>2035</v>
      </c>
      <c r="E2316" t="s">
        <v>401</v>
      </c>
      <c r="F2316" t="s">
        <v>441</v>
      </c>
      <c r="G2316">
        <v>170.59515947</v>
      </c>
      <c r="I2316">
        <f t="shared" si="156"/>
        <v>0</v>
      </c>
      <c r="J2316">
        <f t="shared" si="156"/>
        <v>0</v>
      </c>
      <c r="K2316">
        <f t="shared" si="156"/>
        <v>0</v>
      </c>
      <c r="M2316" t="str" cm="1">
        <f t="array" ref="M2316">IFERROR(INDEX($I$2:$K$2,0,MATCH(TRUE,I2316:K2316,0)),E2316)</f>
        <v>CHP New</v>
      </c>
      <c r="O2316" t="str">
        <f t="shared" si="154"/>
        <v>CHP New_2035</v>
      </c>
      <c r="P2316">
        <f t="shared" si="155"/>
        <v>170.59515947</v>
      </c>
    </row>
    <row r="2317" spans="4:16" x14ac:dyDescent="0.25">
      <c r="D2317">
        <v>2036</v>
      </c>
      <c r="E2317" t="s">
        <v>401</v>
      </c>
      <c r="F2317" t="s">
        <v>441</v>
      </c>
      <c r="G2317">
        <v>176.03628140999999</v>
      </c>
      <c r="I2317">
        <f t="shared" si="156"/>
        <v>0</v>
      </c>
      <c r="J2317">
        <f t="shared" si="156"/>
        <v>0</v>
      </c>
      <c r="K2317">
        <f t="shared" si="156"/>
        <v>0</v>
      </c>
      <c r="M2317" t="str" cm="1">
        <f t="array" ref="M2317">IFERROR(INDEX($I$2:$K$2,0,MATCH(TRUE,I2317:K2317,0)),E2317)</f>
        <v>CHP New</v>
      </c>
      <c r="O2317" t="str">
        <f t="shared" si="154"/>
        <v>CHP New_2036</v>
      </c>
      <c r="P2317">
        <f t="shared" si="155"/>
        <v>176.03628140999999</v>
      </c>
    </row>
    <row r="2318" spans="4:16" x14ac:dyDescent="0.25">
      <c r="D2318">
        <v>2037</v>
      </c>
      <c r="E2318" t="s">
        <v>401</v>
      </c>
      <c r="F2318" t="s">
        <v>441</v>
      </c>
      <c r="G2318">
        <v>170.59515947</v>
      </c>
      <c r="I2318">
        <f t="shared" si="156"/>
        <v>0</v>
      </c>
      <c r="J2318">
        <f t="shared" si="156"/>
        <v>0</v>
      </c>
      <c r="K2318">
        <f t="shared" si="156"/>
        <v>0</v>
      </c>
      <c r="M2318" t="str" cm="1">
        <f t="array" ref="M2318">IFERROR(INDEX($I$2:$K$2,0,MATCH(TRUE,I2318:K2318,0)),E2318)</f>
        <v>CHP New</v>
      </c>
      <c r="O2318" t="str">
        <f t="shared" si="154"/>
        <v>CHP New_2037</v>
      </c>
      <c r="P2318">
        <f t="shared" si="155"/>
        <v>170.59515947</v>
      </c>
    </row>
    <row r="2319" spans="4:16" x14ac:dyDescent="0.25">
      <c r="D2319">
        <v>2038</v>
      </c>
      <c r="E2319" t="s">
        <v>401</v>
      </c>
      <c r="F2319" t="s">
        <v>441</v>
      </c>
      <c r="G2319">
        <v>170.59515947</v>
      </c>
      <c r="I2319">
        <f t="shared" si="156"/>
        <v>0</v>
      </c>
      <c r="J2319">
        <f t="shared" si="156"/>
        <v>0</v>
      </c>
      <c r="K2319">
        <f t="shared" si="156"/>
        <v>0</v>
      </c>
      <c r="M2319" t="str" cm="1">
        <f t="array" ref="M2319">IFERROR(INDEX($I$2:$K$2,0,MATCH(TRUE,I2319:K2319,0)),E2319)</f>
        <v>CHP New</v>
      </c>
      <c r="O2319" t="str">
        <f t="shared" si="154"/>
        <v>CHP New_2038</v>
      </c>
      <c r="P2319">
        <f t="shared" si="155"/>
        <v>170.59515947</v>
      </c>
    </row>
    <row r="2320" spans="4:16" x14ac:dyDescent="0.25">
      <c r="D2320">
        <v>2039</v>
      </c>
      <c r="E2320" t="s">
        <v>401</v>
      </c>
      <c r="F2320" t="s">
        <v>441</v>
      </c>
      <c r="G2320">
        <v>170.59515947</v>
      </c>
      <c r="I2320">
        <f t="shared" si="156"/>
        <v>0</v>
      </c>
      <c r="J2320">
        <f t="shared" si="156"/>
        <v>0</v>
      </c>
      <c r="K2320">
        <f t="shared" si="156"/>
        <v>0</v>
      </c>
      <c r="M2320" t="str" cm="1">
        <f t="array" ref="M2320">IFERROR(INDEX($I$2:$K$2,0,MATCH(TRUE,I2320:K2320,0)),E2320)</f>
        <v>CHP New</v>
      </c>
      <c r="O2320" t="str">
        <f t="shared" si="154"/>
        <v>CHP New_2039</v>
      </c>
      <c r="P2320">
        <f t="shared" si="155"/>
        <v>170.59515947</v>
      </c>
    </row>
    <row r="2321" spans="4:16" x14ac:dyDescent="0.25">
      <c r="D2321">
        <v>2040</v>
      </c>
      <c r="E2321" t="s">
        <v>401</v>
      </c>
      <c r="F2321" t="s">
        <v>441</v>
      </c>
      <c r="G2321">
        <v>176.03628140999999</v>
      </c>
      <c r="I2321">
        <f t="shared" si="156"/>
        <v>0</v>
      </c>
      <c r="J2321">
        <f t="shared" si="156"/>
        <v>0</v>
      </c>
      <c r="K2321">
        <f t="shared" si="156"/>
        <v>0</v>
      </c>
      <c r="M2321" t="str" cm="1">
        <f t="array" ref="M2321">IFERROR(INDEX($I$2:$K$2,0,MATCH(TRUE,I2321:K2321,0)),E2321)</f>
        <v>CHP New</v>
      </c>
      <c r="O2321" t="str">
        <f t="shared" si="154"/>
        <v>CHP New_2040</v>
      </c>
      <c r="P2321">
        <f t="shared" si="155"/>
        <v>176.03628140999999</v>
      </c>
    </row>
    <row r="2322" spans="4:16" x14ac:dyDescent="0.25">
      <c r="D2322">
        <v>2026</v>
      </c>
      <c r="E2322" t="s">
        <v>401</v>
      </c>
      <c r="F2322" t="s">
        <v>442</v>
      </c>
      <c r="G2322">
        <v>0</v>
      </c>
      <c r="I2322">
        <f t="shared" si="156"/>
        <v>0</v>
      </c>
      <c r="J2322">
        <f t="shared" si="156"/>
        <v>0</v>
      </c>
      <c r="K2322">
        <f t="shared" si="156"/>
        <v>0</v>
      </c>
      <c r="M2322" t="str" cm="1">
        <f t="array" ref="M2322">IFERROR(INDEX($I$2:$K$2,0,MATCH(TRUE,I2322:K2322,0)),E2322)</f>
        <v>CHP New</v>
      </c>
      <c r="O2322" t="str">
        <f t="shared" si="154"/>
        <v>CHP New_2026</v>
      </c>
      <c r="P2322">
        <f t="shared" si="155"/>
        <v>0</v>
      </c>
    </row>
    <row r="2323" spans="4:16" x14ac:dyDescent="0.25">
      <c r="D2323">
        <v>2027</v>
      </c>
      <c r="E2323" t="s">
        <v>401</v>
      </c>
      <c r="F2323" t="s">
        <v>442</v>
      </c>
      <c r="G2323">
        <v>170.59515947</v>
      </c>
      <c r="I2323">
        <f t="shared" si="156"/>
        <v>0</v>
      </c>
      <c r="J2323">
        <f t="shared" si="156"/>
        <v>0</v>
      </c>
      <c r="K2323">
        <f t="shared" si="156"/>
        <v>0</v>
      </c>
      <c r="M2323" t="str" cm="1">
        <f t="array" ref="M2323">IFERROR(INDEX($I$2:$K$2,0,MATCH(TRUE,I2323:K2323,0)),E2323)</f>
        <v>CHP New</v>
      </c>
      <c r="O2323" t="str">
        <f t="shared" ref="O2323:O2386" si="157">M2323&amp;"_"&amp;D2323</f>
        <v>CHP New_2027</v>
      </c>
      <c r="P2323">
        <f t="shared" ref="P2323:P2386" si="158">G2323</f>
        <v>170.59515947</v>
      </c>
    </row>
    <row r="2324" spans="4:16" x14ac:dyDescent="0.25">
      <c r="D2324">
        <v>2028</v>
      </c>
      <c r="E2324" t="s">
        <v>401</v>
      </c>
      <c r="F2324" t="s">
        <v>442</v>
      </c>
      <c r="G2324">
        <v>170.59515947</v>
      </c>
      <c r="I2324">
        <f t="shared" si="156"/>
        <v>0</v>
      </c>
      <c r="J2324">
        <f t="shared" si="156"/>
        <v>0</v>
      </c>
      <c r="K2324">
        <f t="shared" si="156"/>
        <v>0</v>
      </c>
      <c r="M2324" t="str" cm="1">
        <f t="array" ref="M2324">IFERROR(INDEX($I$2:$K$2,0,MATCH(TRUE,I2324:K2324,0)),E2324)</f>
        <v>CHP New</v>
      </c>
      <c r="O2324" t="str">
        <f t="shared" si="157"/>
        <v>CHP New_2028</v>
      </c>
      <c r="P2324">
        <f t="shared" si="158"/>
        <v>170.59515947</v>
      </c>
    </row>
    <row r="2325" spans="4:16" x14ac:dyDescent="0.25">
      <c r="D2325">
        <v>2029</v>
      </c>
      <c r="E2325" t="s">
        <v>401</v>
      </c>
      <c r="F2325" t="s">
        <v>442</v>
      </c>
      <c r="G2325">
        <v>170.59515947</v>
      </c>
      <c r="I2325">
        <f t="shared" ref="I2325:K2388" si="159">IFERROR(FIND(I$2,$E2325,1)&gt;0,0)</f>
        <v>0</v>
      </c>
      <c r="J2325">
        <f t="shared" si="159"/>
        <v>0</v>
      </c>
      <c r="K2325">
        <f t="shared" si="159"/>
        <v>0</v>
      </c>
      <c r="M2325" t="str" cm="1">
        <f t="array" ref="M2325">IFERROR(INDEX($I$2:$K$2,0,MATCH(TRUE,I2325:K2325,0)),E2325)</f>
        <v>CHP New</v>
      </c>
      <c r="O2325" t="str">
        <f t="shared" si="157"/>
        <v>CHP New_2029</v>
      </c>
      <c r="P2325">
        <f t="shared" si="158"/>
        <v>170.59515947</v>
      </c>
    </row>
    <row r="2326" spans="4:16" x14ac:dyDescent="0.25">
      <c r="D2326">
        <v>2030</v>
      </c>
      <c r="E2326" t="s">
        <v>401</v>
      </c>
      <c r="F2326" t="s">
        <v>442</v>
      </c>
      <c r="G2326">
        <v>170.59515947</v>
      </c>
      <c r="I2326">
        <f t="shared" si="159"/>
        <v>0</v>
      </c>
      <c r="J2326">
        <f t="shared" si="159"/>
        <v>0</v>
      </c>
      <c r="K2326">
        <f t="shared" si="159"/>
        <v>0</v>
      </c>
      <c r="M2326" t="str" cm="1">
        <f t="array" ref="M2326">IFERROR(INDEX($I$2:$K$2,0,MATCH(TRUE,I2326:K2326,0)),E2326)</f>
        <v>CHP New</v>
      </c>
      <c r="O2326" t="str">
        <f t="shared" si="157"/>
        <v>CHP New_2030</v>
      </c>
      <c r="P2326">
        <f t="shared" si="158"/>
        <v>170.59515947</v>
      </c>
    </row>
    <row r="2327" spans="4:16" x14ac:dyDescent="0.25">
      <c r="D2327">
        <v>2031</v>
      </c>
      <c r="E2327" t="s">
        <v>401</v>
      </c>
      <c r="F2327" t="s">
        <v>442</v>
      </c>
      <c r="G2327">
        <v>170.59515947</v>
      </c>
      <c r="I2327">
        <f t="shared" si="159"/>
        <v>0</v>
      </c>
      <c r="J2327">
        <f t="shared" si="159"/>
        <v>0</v>
      </c>
      <c r="K2327">
        <f t="shared" si="159"/>
        <v>0</v>
      </c>
      <c r="M2327" t="str" cm="1">
        <f t="array" ref="M2327">IFERROR(INDEX($I$2:$K$2,0,MATCH(TRUE,I2327:K2327,0)),E2327)</f>
        <v>CHP New</v>
      </c>
      <c r="O2327" t="str">
        <f t="shared" si="157"/>
        <v>CHP New_2031</v>
      </c>
      <c r="P2327">
        <f t="shared" si="158"/>
        <v>170.59515947</v>
      </c>
    </row>
    <row r="2328" spans="4:16" x14ac:dyDescent="0.25">
      <c r="D2328">
        <v>2032</v>
      </c>
      <c r="E2328" t="s">
        <v>401</v>
      </c>
      <c r="F2328" t="s">
        <v>442</v>
      </c>
      <c r="G2328">
        <v>170.59515947</v>
      </c>
      <c r="I2328">
        <f t="shared" si="159"/>
        <v>0</v>
      </c>
      <c r="J2328">
        <f t="shared" si="159"/>
        <v>0</v>
      </c>
      <c r="K2328">
        <f t="shared" si="159"/>
        <v>0</v>
      </c>
      <c r="M2328" t="str" cm="1">
        <f t="array" ref="M2328">IFERROR(INDEX($I$2:$K$2,0,MATCH(TRUE,I2328:K2328,0)),E2328)</f>
        <v>CHP New</v>
      </c>
      <c r="O2328" t="str">
        <f t="shared" si="157"/>
        <v>CHP New_2032</v>
      </c>
      <c r="P2328">
        <f t="shared" si="158"/>
        <v>170.59515947</v>
      </c>
    </row>
    <row r="2329" spans="4:16" x14ac:dyDescent="0.25">
      <c r="D2329">
        <v>2033</v>
      </c>
      <c r="E2329" t="s">
        <v>401</v>
      </c>
      <c r="F2329" t="s">
        <v>442</v>
      </c>
      <c r="G2329">
        <v>170.59515947</v>
      </c>
      <c r="I2329">
        <f t="shared" si="159"/>
        <v>0</v>
      </c>
      <c r="J2329">
        <f t="shared" si="159"/>
        <v>0</v>
      </c>
      <c r="K2329">
        <f t="shared" si="159"/>
        <v>0</v>
      </c>
      <c r="M2329" t="str" cm="1">
        <f t="array" ref="M2329">IFERROR(INDEX($I$2:$K$2,0,MATCH(TRUE,I2329:K2329,0)),E2329)</f>
        <v>CHP New</v>
      </c>
      <c r="O2329" t="str">
        <f t="shared" si="157"/>
        <v>CHP New_2033</v>
      </c>
      <c r="P2329">
        <f t="shared" si="158"/>
        <v>170.59515947</v>
      </c>
    </row>
    <row r="2330" spans="4:16" x14ac:dyDescent="0.25">
      <c r="D2330">
        <v>2034</v>
      </c>
      <c r="E2330" t="s">
        <v>401</v>
      </c>
      <c r="F2330" t="s">
        <v>442</v>
      </c>
      <c r="G2330">
        <v>170.59515947</v>
      </c>
      <c r="I2330">
        <f t="shared" si="159"/>
        <v>0</v>
      </c>
      <c r="J2330">
        <f t="shared" si="159"/>
        <v>0</v>
      </c>
      <c r="K2330">
        <f t="shared" si="159"/>
        <v>0</v>
      </c>
      <c r="M2330" t="str" cm="1">
        <f t="array" ref="M2330">IFERROR(INDEX($I$2:$K$2,0,MATCH(TRUE,I2330:K2330,0)),E2330)</f>
        <v>CHP New</v>
      </c>
      <c r="O2330" t="str">
        <f t="shared" si="157"/>
        <v>CHP New_2034</v>
      </c>
      <c r="P2330">
        <f t="shared" si="158"/>
        <v>170.59515947</v>
      </c>
    </row>
    <row r="2331" spans="4:16" x14ac:dyDescent="0.25">
      <c r="D2331">
        <v>2035</v>
      </c>
      <c r="E2331" t="s">
        <v>401</v>
      </c>
      <c r="F2331" t="s">
        <v>442</v>
      </c>
      <c r="G2331">
        <v>170.59515947</v>
      </c>
      <c r="I2331">
        <f t="shared" si="159"/>
        <v>0</v>
      </c>
      <c r="J2331">
        <f t="shared" si="159"/>
        <v>0</v>
      </c>
      <c r="K2331">
        <f t="shared" si="159"/>
        <v>0</v>
      </c>
      <c r="M2331" t="str" cm="1">
        <f t="array" ref="M2331">IFERROR(INDEX($I$2:$K$2,0,MATCH(TRUE,I2331:K2331,0)),E2331)</f>
        <v>CHP New</v>
      </c>
      <c r="O2331" t="str">
        <f t="shared" si="157"/>
        <v>CHP New_2035</v>
      </c>
      <c r="P2331">
        <f t="shared" si="158"/>
        <v>170.59515947</v>
      </c>
    </row>
    <row r="2332" spans="4:16" x14ac:dyDescent="0.25">
      <c r="D2332">
        <v>2036</v>
      </c>
      <c r="E2332" t="s">
        <v>401</v>
      </c>
      <c r="F2332" t="s">
        <v>442</v>
      </c>
      <c r="G2332">
        <v>176.03628140999999</v>
      </c>
      <c r="I2332">
        <f t="shared" si="159"/>
        <v>0</v>
      </c>
      <c r="J2332">
        <f t="shared" si="159"/>
        <v>0</v>
      </c>
      <c r="K2332">
        <f t="shared" si="159"/>
        <v>0</v>
      </c>
      <c r="M2332" t="str" cm="1">
        <f t="array" ref="M2332">IFERROR(INDEX($I$2:$K$2,0,MATCH(TRUE,I2332:K2332,0)),E2332)</f>
        <v>CHP New</v>
      </c>
      <c r="O2332" t="str">
        <f t="shared" si="157"/>
        <v>CHP New_2036</v>
      </c>
      <c r="P2332">
        <f t="shared" si="158"/>
        <v>176.03628140999999</v>
      </c>
    </row>
    <row r="2333" spans="4:16" x14ac:dyDescent="0.25">
      <c r="D2333">
        <v>2037</v>
      </c>
      <c r="E2333" t="s">
        <v>401</v>
      </c>
      <c r="F2333" t="s">
        <v>442</v>
      </c>
      <c r="G2333">
        <v>170.59515947</v>
      </c>
      <c r="I2333">
        <f t="shared" si="159"/>
        <v>0</v>
      </c>
      <c r="J2333">
        <f t="shared" si="159"/>
        <v>0</v>
      </c>
      <c r="K2333">
        <f t="shared" si="159"/>
        <v>0</v>
      </c>
      <c r="M2333" t="str" cm="1">
        <f t="array" ref="M2333">IFERROR(INDEX($I$2:$K$2,0,MATCH(TRUE,I2333:K2333,0)),E2333)</f>
        <v>CHP New</v>
      </c>
      <c r="O2333" t="str">
        <f t="shared" si="157"/>
        <v>CHP New_2037</v>
      </c>
      <c r="P2333">
        <f t="shared" si="158"/>
        <v>170.59515947</v>
      </c>
    </row>
    <row r="2334" spans="4:16" x14ac:dyDescent="0.25">
      <c r="D2334">
        <v>2038</v>
      </c>
      <c r="E2334" t="s">
        <v>401</v>
      </c>
      <c r="F2334" t="s">
        <v>442</v>
      </c>
      <c r="G2334">
        <v>170.59515947</v>
      </c>
      <c r="I2334">
        <f t="shared" si="159"/>
        <v>0</v>
      </c>
      <c r="J2334">
        <f t="shared" si="159"/>
        <v>0</v>
      </c>
      <c r="K2334">
        <f t="shared" si="159"/>
        <v>0</v>
      </c>
      <c r="M2334" t="str" cm="1">
        <f t="array" ref="M2334">IFERROR(INDEX($I$2:$K$2,0,MATCH(TRUE,I2334:K2334,0)),E2334)</f>
        <v>CHP New</v>
      </c>
      <c r="O2334" t="str">
        <f t="shared" si="157"/>
        <v>CHP New_2038</v>
      </c>
      <c r="P2334">
        <f t="shared" si="158"/>
        <v>170.59515947</v>
      </c>
    </row>
    <row r="2335" spans="4:16" x14ac:dyDescent="0.25">
      <c r="D2335">
        <v>2039</v>
      </c>
      <c r="E2335" t="s">
        <v>401</v>
      </c>
      <c r="F2335" t="s">
        <v>442</v>
      </c>
      <c r="G2335">
        <v>170.59515947</v>
      </c>
      <c r="I2335">
        <f t="shared" si="159"/>
        <v>0</v>
      </c>
      <c r="J2335">
        <f t="shared" si="159"/>
        <v>0</v>
      </c>
      <c r="K2335">
        <f t="shared" si="159"/>
        <v>0</v>
      </c>
      <c r="M2335" t="str" cm="1">
        <f t="array" ref="M2335">IFERROR(INDEX($I$2:$K$2,0,MATCH(TRUE,I2335:K2335,0)),E2335)</f>
        <v>CHP New</v>
      </c>
      <c r="O2335" t="str">
        <f t="shared" si="157"/>
        <v>CHP New_2039</v>
      </c>
      <c r="P2335">
        <f t="shared" si="158"/>
        <v>170.59515947</v>
      </c>
    </row>
    <row r="2336" spans="4:16" x14ac:dyDescent="0.25">
      <c r="D2336">
        <v>2040</v>
      </c>
      <c r="E2336" t="s">
        <v>401</v>
      </c>
      <c r="F2336" t="s">
        <v>442</v>
      </c>
      <c r="G2336">
        <v>176.03628140999999</v>
      </c>
      <c r="I2336">
        <f t="shared" si="159"/>
        <v>0</v>
      </c>
      <c r="J2336">
        <f t="shared" si="159"/>
        <v>0</v>
      </c>
      <c r="K2336">
        <f t="shared" si="159"/>
        <v>0</v>
      </c>
      <c r="M2336" t="str" cm="1">
        <f t="array" ref="M2336">IFERROR(INDEX($I$2:$K$2,0,MATCH(TRUE,I2336:K2336,0)),E2336)</f>
        <v>CHP New</v>
      </c>
      <c r="O2336" t="str">
        <f t="shared" si="157"/>
        <v>CHP New_2040</v>
      </c>
      <c r="P2336">
        <f t="shared" si="158"/>
        <v>176.03628140999999</v>
      </c>
    </row>
    <row r="2337" spans="4:16" x14ac:dyDescent="0.25">
      <c r="D2337">
        <v>2024</v>
      </c>
      <c r="E2337" t="s">
        <v>401</v>
      </c>
      <c r="F2337" t="s">
        <v>443</v>
      </c>
      <c r="G2337">
        <v>0</v>
      </c>
      <c r="I2337">
        <f t="shared" si="159"/>
        <v>0</v>
      </c>
      <c r="J2337">
        <f t="shared" si="159"/>
        <v>0</v>
      </c>
      <c r="K2337">
        <f t="shared" si="159"/>
        <v>0</v>
      </c>
      <c r="M2337" t="str" cm="1">
        <f t="array" ref="M2337">IFERROR(INDEX($I$2:$K$2,0,MATCH(TRUE,I2337:K2337,0)),E2337)</f>
        <v>CHP New</v>
      </c>
      <c r="O2337" t="str">
        <f t="shared" si="157"/>
        <v>CHP New_2024</v>
      </c>
      <c r="P2337">
        <f t="shared" si="158"/>
        <v>0</v>
      </c>
    </row>
    <row r="2338" spans="4:16" x14ac:dyDescent="0.25">
      <c r="D2338">
        <v>2025</v>
      </c>
      <c r="E2338" t="s">
        <v>401</v>
      </c>
      <c r="F2338" t="s">
        <v>443</v>
      </c>
      <c r="G2338">
        <v>15.74566967</v>
      </c>
      <c r="I2338">
        <f t="shared" si="159"/>
        <v>0</v>
      </c>
      <c r="J2338">
        <f t="shared" si="159"/>
        <v>0</v>
      </c>
      <c r="K2338">
        <f t="shared" si="159"/>
        <v>0</v>
      </c>
      <c r="M2338" t="str" cm="1">
        <f t="array" ref="M2338">IFERROR(INDEX($I$2:$K$2,0,MATCH(TRUE,I2338:K2338,0)),E2338)</f>
        <v>CHP New</v>
      </c>
      <c r="O2338" t="str">
        <f t="shared" si="157"/>
        <v>CHP New_2025</v>
      </c>
      <c r="P2338">
        <f t="shared" si="158"/>
        <v>15.74566967</v>
      </c>
    </row>
    <row r="2339" spans="4:16" x14ac:dyDescent="0.25">
      <c r="D2339">
        <v>2026</v>
      </c>
      <c r="E2339" t="s">
        <v>401</v>
      </c>
      <c r="F2339" t="s">
        <v>443</v>
      </c>
      <c r="G2339">
        <v>15.74566967</v>
      </c>
      <c r="I2339">
        <f t="shared" si="159"/>
        <v>0</v>
      </c>
      <c r="J2339">
        <f t="shared" si="159"/>
        <v>0</v>
      </c>
      <c r="K2339">
        <f t="shared" si="159"/>
        <v>0</v>
      </c>
      <c r="M2339" t="str" cm="1">
        <f t="array" ref="M2339">IFERROR(INDEX($I$2:$K$2,0,MATCH(TRUE,I2339:K2339,0)),E2339)</f>
        <v>CHP New</v>
      </c>
      <c r="O2339" t="str">
        <f t="shared" si="157"/>
        <v>CHP New_2026</v>
      </c>
      <c r="P2339">
        <f t="shared" si="158"/>
        <v>15.74566967</v>
      </c>
    </row>
    <row r="2340" spans="4:16" x14ac:dyDescent="0.25">
      <c r="D2340">
        <v>2027</v>
      </c>
      <c r="E2340" t="s">
        <v>401</v>
      </c>
      <c r="F2340" t="s">
        <v>443</v>
      </c>
      <c r="G2340">
        <v>15.74566967</v>
      </c>
      <c r="I2340">
        <f t="shared" si="159"/>
        <v>0</v>
      </c>
      <c r="J2340">
        <f t="shared" si="159"/>
        <v>0</v>
      </c>
      <c r="K2340">
        <f t="shared" si="159"/>
        <v>0</v>
      </c>
      <c r="M2340" t="str" cm="1">
        <f t="array" ref="M2340">IFERROR(INDEX($I$2:$K$2,0,MATCH(TRUE,I2340:K2340,0)),E2340)</f>
        <v>CHP New</v>
      </c>
      <c r="O2340" t="str">
        <f t="shared" si="157"/>
        <v>CHP New_2027</v>
      </c>
      <c r="P2340">
        <f t="shared" si="158"/>
        <v>15.74566967</v>
      </c>
    </row>
    <row r="2341" spans="4:16" x14ac:dyDescent="0.25">
      <c r="D2341">
        <v>2028</v>
      </c>
      <c r="E2341" t="s">
        <v>401</v>
      </c>
      <c r="F2341" t="s">
        <v>443</v>
      </c>
      <c r="G2341">
        <v>15.74566967</v>
      </c>
      <c r="I2341">
        <f t="shared" si="159"/>
        <v>0</v>
      </c>
      <c r="J2341">
        <f t="shared" si="159"/>
        <v>0</v>
      </c>
      <c r="K2341">
        <f t="shared" si="159"/>
        <v>0</v>
      </c>
      <c r="M2341" t="str" cm="1">
        <f t="array" ref="M2341">IFERROR(INDEX($I$2:$K$2,0,MATCH(TRUE,I2341:K2341,0)),E2341)</f>
        <v>CHP New</v>
      </c>
      <c r="O2341" t="str">
        <f t="shared" si="157"/>
        <v>CHP New_2028</v>
      </c>
      <c r="P2341">
        <f t="shared" si="158"/>
        <v>15.74566967</v>
      </c>
    </row>
    <row r="2342" spans="4:16" x14ac:dyDescent="0.25">
      <c r="D2342">
        <v>2029</v>
      </c>
      <c r="E2342" t="s">
        <v>401</v>
      </c>
      <c r="F2342" t="s">
        <v>443</v>
      </c>
      <c r="G2342">
        <v>15.74566967</v>
      </c>
      <c r="I2342">
        <f t="shared" si="159"/>
        <v>0</v>
      </c>
      <c r="J2342">
        <f t="shared" si="159"/>
        <v>0</v>
      </c>
      <c r="K2342">
        <f t="shared" si="159"/>
        <v>0</v>
      </c>
      <c r="M2342" t="str" cm="1">
        <f t="array" ref="M2342">IFERROR(INDEX($I$2:$K$2,0,MATCH(TRUE,I2342:K2342,0)),E2342)</f>
        <v>CHP New</v>
      </c>
      <c r="O2342" t="str">
        <f t="shared" si="157"/>
        <v>CHP New_2029</v>
      </c>
      <c r="P2342">
        <f t="shared" si="158"/>
        <v>15.74566967</v>
      </c>
    </row>
    <row r="2343" spans="4:16" x14ac:dyDescent="0.25">
      <c r="D2343">
        <v>2030</v>
      </c>
      <c r="E2343" t="s">
        <v>401</v>
      </c>
      <c r="F2343" t="s">
        <v>443</v>
      </c>
      <c r="G2343">
        <v>15.74566967</v>
      </c>
      <c r="I2343">
        <f t="shared" si="159"/>
        <v>0</v>
      </c>
      <c r="J2343">
        <f t="shared" si="159"/>
        <v>0</v>
      </c>
      <c r="K2343">
        <f t="shared" si="159"/>
        <v>0</v>
      </c>
      <c r="M2343" t="str" cm="1">
        <f t="array" ref="M2343">IFERROR(INDEX($I$2:$K$2,0,MATCH(TRUE,I2343:K2343,0)),E2343)</f>
        <v>CHP New</v>
      </c>
      <c r="O2343" t="str">
        <f t="shared" si="157"/>
        <v>CHP New_2030</v>
      </c>
      <c r="P2343">
        <f t="shared" si="158"/>
        <v>15.74566967</v>
      </c>
    </row>
    <row r="2344" spans="4:16" x14ac:dyDescent="0.25">
      <c r="D2344">
        <v>2031</v>
      </c>
      <c r="E2344" t="s">
        <v>401</v>
      </c>
      <c r="F2344" t="s">
        <v>443</v>
      </c>
      <c r="G2344">
        <v>15.74566967</v>
      </c>
      <c r="I2344">
        <f t="shared" si="159"/>
        <v>0</v>
      </c>
      <c r="J2344">
        <f t="shared" si="159"/>
        <v>0</v>
      </c>
      <c r="K2344">
        <f t="shared" si="159"/>
        <v>0</v>
      </c>
      <c r="M2344" t="str" cm="1">
        <f t="array" ref="M2344">IFERROR(INDEX($I$2:$K$2,0,MATCH(TRUE,I2344:K2344,0)),E2344)</f>
        <v>CHP New</v>
      </c>
      <c r="O2344" t="str">
        <f t="shared" si="157"/>
        <v>CHP New_2031</v>
      </c>
      <c r="P2344">
        <f t="shared" si="158"/>
        <v>15.74566967</v>
      </c>
    </row>
    <row r="2345" spans="4:16" x14ac:dyDescent="0.25">
      <c r="D2345">
        <v>2032</v>
      </c>
      <c r="E2345" t="s">
        <v>401</v>
      </c>
      <c r="F2345" t="s">
        <v>443</v>
      </c>
      <c r="G2345">
        <v>15.74566967</v>
      </c>
      <c r="I2345">
        <f t="shared" si="159"/>
        <v>0</v>
      </c>
      <c r="J2345">
        <f t="shared" si="159"/>
        <v>0</v>
      </c>
      <c r="K2345">
        <f t="shared" si="159"/>
        <v>0</v>
      </c>
      <c r="M2345" t="str" cm="1">
        <f t="array" ref="M2345">IFERROR(INDEX($I$2:$K$2,0,MATCH(TRUE,I2345:K2345,0)),E2345)</f>
        <v>CHP New</v>
      </c>
      <c r="O2345" t="str">
        <f t="shared" si="157"/>
        <v>CHP New_2032</v>
      </c>
      <c r="P2345">
        <f t="shared" si="158"/>
        <v>15.74566967</v>
      </c>
    </row>
    <row r="2346" spans="4:16" x14ac:dyDescent="0.25">
      <c r="D2346">
        <v>2033</v>
      </c>
      <c r="E2346" t="s">
        <v>401</v>
      </c>
      <c r="F2346" t="s">
        <v>443</v>
      </c>
      <c r="G2346">
        <v>15.74566967</v>
      </c>
      <c r="I2346">
        <f t="shared" si="159"/>
        <v>0</v>
      </c>
      <c r="J2346">
        <f t="shared" si="159"/>
        <v>0</v>
      </c>
      <c r="K2346">
        <f t="shared" si="159"/>
        <v>0</v>
      </c>
      <c r="M2346" t="str" cm="1">
        <f t="array" ref="M2346">IFERROR(INDEX($I$2:$K$2,0,MATCH(TRUE,I2346:K2346,0)),E2346)</f>
        <v>CHP New</v>
      </c>
      <c r="O2346" t="str">
        <f t="shared" si="157"/>
        <v>CHP New_2033</v>
      </c>
      <c r="P2346">
        <f t="shared" si="158"/>
        <v>15.74566967</v>
      </c>
    </row>
    <row r="2347" spans="4:16" x14ac:dyDescent="0.25">
      <c r="D2347">
        <v>2034</v>
      </c>
      <c r="E2347" t="s">
        <v>401</v>
      </c>
      <c r="F2347" t="s">
        <v>443</v>
      </c>
      <c r="G2347">
        <v>15.74566967</v>
      </c>
      <c r="I2347">
        <f t="shared" si="159"/>
        <v>0</v>
      </c>
      <c r="J2347">
        <f t="shared" si="159"/>
        <v>0</v>
      </c>
      <c r="K2347">
        <f t="shared" si="159"/>
        <v>0</v>
      </c>
      <c r="M2347" t="str" cm="1">
        <f t="array" ref="M2347">IFERROR(INDEX($I$2:$K$2,0,MATCH(TRUE,I2347:K2347,0)),E2347)</f>
        <v>CHP New</v>
      </c>
      <c r="O2347" t="str">
        <f t="shared" si="157"/>
        <v>CHP New_2034</v>
      </c>
      <c r="P2347">
        <f t="shared" si="158"/>
        <v>15.74566967</v>
      </c>
    </row>
    <row r="2348" spans="4:16" x14ac:dyDescent="0.25">
      <c r="D2348">
        <v>2035</v>
      </c>
      <c r="E2348" t="s">
        <v>401</v>
      </c>
      <c r="F2348" t="s">
        <v>443</v>
      </c>
      <c r="G2348">
        <v>15.74566967</v>
      </c>
      <c r="I2348">
        <f t="shared" si="159"/>
        <v>0</v>
      </c>
      <c r="J2348">
        <f t="shared" si="159"/>
        <v>0</v>
      </c>
      <c r="K2348">
        <f t="shared" si="159"/>
        <v>0</v>
      </c>
      <c r="M2348" t="str" cm="1">
        <f t="array" ref="M2348">IFERROR(INDEX($I$2:$K$2,0,MATCH(TRUE,I2348:K2348,0)),E2348)</f>
        <v>CHP New</v>
      </c>
      <c r="O2348" t="str">
        <f t="shared" si="157"/>
        <v>CHP New_2035</v>
      </c>
      <c r="P2348">
        <f t="shared" si="158"/>
        <v>15.74566967</v>
      </c>
    </row>
    <row r="2349" spans="4:16" x14ac:dyDescent="0.25">
      <c r="D2349">
        <v>2036</v>
      </c>
      <c r="E2349" t="s">
        <v>401</v>
      </c>
      <c r="F2349" t="s">
        <v>443</v>
      </c>
      <c r="G2349">
        <v>16.175405479999998</v>
      </c>
      <c r="I2349">
        <f t="shared" si="159"/>
        <v>0</v>
      </c>
      <c r="J2349">
        <f t="shared" si="159"/>
        <v>0</v>
      </c>
      <c r="K2349">
        <f t="shared" si="159"/>
        <v>0</v>
      </c>
      <c r="M2349" t="str" cm="1">
        <f t="array" ref="M2349">IFERROR(INDEX($I$2:$K$2,0,MATCH(TRUE,I2349:K2349,0)),E2349)</f>
        <v>CHP New</v>
      </c>
      <c r="O2349" t="str">
        <f t="shared" si="157"/>
        <v>CHP New_2036</v>
      </c>
      <c r="P2349">
        <f t="shared" si="158"/>
        <v>16.175405479999998</v>
      </c>
    </row>
    <row r="2350" spans="4:16" x14ac:dyDescent="0.25">
      <c r="D2350">
        <v>2037</v>
      </c>
      <c r="E2350" t="s">
        <v>401</v>
      </c>
      <c r="F2350" t="s">
        <v>443</v>
      </c>
      <c r="G2350">
        <v>15.74566967</v>
      </c>
      <c r="I2350">
        <f t="shared" si="159"/>
        <v>0</v>
      </c>
      <c r="J2350">
        <f t="shared" si="159"/>
        <v>0</v>
      </c>
      <c r="K2350">
        <f t="shared" si="159"/>
        <v>0</v>
      </c>
      <c r="M2350" t="str" cm="1">
        <f t="array" ref="M2350">IFERROR(INDEX($I$2:$K$2,0,MATCH(TRUE,I2350:K2350,0)),E2350)</f>
        <v>CHP New</v>
      </c>
      <c r="O2350" t="str">
        <f t="shared" si="157"/>
        <v>CHP New_2037</v>
      </c>
      <c r="P2350">
        <f t="shared" si="158"/>
        <v>15.74566967</v>
      </c>
    </row>
    <row r="2351" spans="4:16" x14ac:dyDescent="0.25">
      <c r="D2351">
        <v>2038</v>
      </c>
      <c r="E2351" t="s">
        <v>401</v>
      </c>
      <c r="F2351" t="s">
        <v>443</v>
      </c>
      <c r="G2351">
        <v>15.74566967</v>
      </c>
      <c r="I2351">
        <f t="shared" si="159"/>
        <v>0</v>
      </c>
      <c r="J2351">
        <f t="shared" si="159"/>
        <v>0</v>
      </c>
      <c r="K2351">
        <f t="shared" si="159"/>
        <v>0</v>
      </c>
      <c r="M2351" t="str" cm="1">
        <f t="array" ref="M2351">IFERROR(INDEX($I$2:$K$2,0,MATCH(TRUE,I2351:K2351,0)),E2351)</f>
        <v>CHP New</v>
      </c>
      <c r="O2351" t="str">
        <f t="shared" si="157"/>
        <v>CHP New_2038</v>
      </c>
      <c r="P2351">
        <f t="shared" si="158"/>
        <v>15.74566967</v>
      </c>
    </row>
    <row r="2352" spans="4:16" x14ac:dyDescent="0.25">
      <c r="D2352">
        <v>2039</v>
      </c>
      <c r="E2352" t="s">
        <v>401</v>
      </c>
      <c r="F2352" t="s">
        <v>443</v>
      </c>
      <c r="G2352">
        <v>15.74566967</v>
      </c>
      <c r="I2352">
        <f t="shared" si="159"/>
        <v>0</v>
      </c>
      <c r="J2352">
        <f t="shared" si="159"/>
        <v>0</v>
      </c>
      <c r="K2352">
        <f t="shared" si="159"/>
        <v>0</v>
      </c>
      <c r="M2352" t="str" cm="1">
        <f t="array" ref="M2352">IFERROR(INDEX($I$2:$K$2,0,MATCH(TRUE,I2352:K2352,0)),E2352)</f>
        <v>CHP New</v>
      </c>
      <c r="O2352" t="str">
        <f t="shared" si="157"/>
        <v>CHP New_2039</v>
      </c>
      <c r="P2352">
        <f t="shared" si="158"/>
        <v>15.74566967</v>
      </c>
    </row>
    <row r="2353" spans="4:16" x14ac:dyDescent="0.25">
      <c r="D2353">
        <v>2040</v>
      </c>
      <c r="E2353" t="s">
        <v>401</v>
      </c>
      <c r="F2353" t="s">
        <v>443</v>
      </c>
      <c r="G2353">
        <v>16.175405479999998</v>
      </c>
      <c r="I2353">
        <f t="shared" si="159"/>
        <v>0</v>
      </c>
      <c r="J2353">
        <f t="shared" si="159"/>
        <v>0</v>
      </c>
      <c r="K2353">
        <f t="shared" si="159"/>
        <v>0</v>
      </c>
      <c r="M2353" t="str" cm="1">
        <f t="array" ref="M2353">IFERROR(INDEX($I$2:$K$2,0,MATCH(TRUE,I2353:K2353,0)),E2353)</f>
        <v>CHP New</v>
      </c>
      <c r="O2353" t="str">
        <f t="shared" si="157"/>
        <v>CHP New_2040</v>
      </c>
      <c r="P2353">
        <f t="shared" si="158"/>
        <v>16.175405479999998</v>
      </c>
    </row>
    <row r="2354" spans="4:16" x14ac:dyDescent="0.25">
      <c r="D2354">
        <v>2022</v>
      </c>
      <c r="E2354" t="s">
        <v>401</v>
      </c>
      <c r="F2354" t="s">
        <v>444</v>
      </c>
      <c r="G2354">
        <v>0</v>
      </c>
      <c r="I2354">
        <f t="shared" si="159"/>
        <v>0</v>
      </c>
      <c r="J2354">
        <f t="shared" si="159"/>
        <v>0</v>
      </c>
      <c r="K2354">
        <f t="shared" si="159"/>
        <v>0</v>
      </c>
      <c r="M2354" t="str" cm="1">
        <f t="array" ref="M2354">IFERROR(INDEX($I$2:$K$2,0,MATCH(TRUE,I2354:K2354,0)),E2354)</f>
        <v>CHP New</v>
      </c>
      <c r="O2354" t="str">
        <f t="shared" si="157"/>
        <v>CHP New_2022</v>
      </c>
      <c r="P2354">
        <f t="shared" si="158"/>
        <v>0</v>
      </c>
    </row>
    <row r="2355" spans="4:16" x14ac:dyDescent="0.25">
      <c r="D2355">
        <v>2023</v>
      </c>
      <c r="E2355" t="s">
        <v>401</v>
      </c>
      <c r="F2355" t="s">
        <v>444</v>
      </c>
      <c r="G2355">
        <v>90.742106100000001</v>
      </c>
      <c r="I2355">
        <f t="shared" si="159"/>
        <v>0</v>
      </c>
      <c r="J2355">
        <f t="shared" si="159"/>
        <v>0</v>
      </c>
      <c r="K2355">
        <f t="shared" si="159"/>
        <v>0</v>
      </c>
      <c r="M2355" t="str" cm="1">
        <f t="array" ref="M2355">IFERROR(INDEX($I$2:$K$2,0,MATCH(TRUE,I2355:K2355,0)),E2355)</f>
        <v>CHP New</v>
      </c>
      <c r="O2355" t="str">
        <f t="shared" si="157"/>
        <v>CHP New_2023</v>
      </c>
      <c r="P2355">
        <f t="shared" si="158"/>
        <v>90.742106100000001</v>
      </c>
    </row>
    <row r="2356" spans="4:16" x14ac:dyDescent="0.25">
      <c r="D2356">
        <v>2024</v>
      </c>
      <c r="E2356" t="s">
        <v>401</v>
      </c>
      <c r="F2356" t="s">
        <v>444</v>
      </c>
      <c r="G2356">
        <v>93.636319900000004</v>
      </c>
      <c r="I2356">
        <f t="shared" si="159"/>
        <v>0</v>
      </c>
      <c r="J2356">
        <f t="shared" si="159"/>
        <v>0</v>
      </c>
      <c r="K2356">
        <f t="shared" si="159"/>
        <v>0</v>
      </c>
      <c r="M2356" t="str" cm="1">
        <f t="array" ref="M2356">IFERROR(INDEX($I$2:$K$2,0,MATCH(TRUE,I2356:K2356,0)),E2356)</f>
        <v>CHP New</v>
      </c>
      <c r="O2356" t="str">
        <f t="shared" si="157"/>
        <v>CHP New_2024</v>
      </c>
      <c r="P2356">
        <f t="shared" si="158"/>
        <v>93.636319900000004</v>
      </c>
    </row>
    <row r="2357" spans="4:16" x14ac:dyDescent="0.25">
      <c r="D2357">
        <v>2025</v>
      </c>
      <c r="E2357" t="s">
        <v>401</v>
      </c>
      <c r="F2357" t="s">
        <v>444</v>
      </c>
      <c r="G2357">
        <v>90.742106100000001</v>
      </c>
      <c r="I2357">
        <f t="shared" si="159"/>
        <v>0</v>
      </c>
      <c r="J2357">
        <f t="shared" si="159"/>
        <v>0</v>
      </c>
      <c r="K2357">
        <f t="shared" si="159"/>
        <v>0</v>
      </c>
      <c r="M2357" t="str" cm="1">
        <f t="array" ref="M2357">IFERROR(INDEX($I$2:$K$2,0,MATCH(TRUE,I2357:K2357,0)),E2357)</f>
        <v>CHP New</v>
      </c>
      <c r="O2357" t="str">
        <f t="shared" si="157"/>
        <v>CHP New_2025</v>
      </c>
      <c r="P2357">
        <f t="shared" si="158"/>
        <v>90.742106100000001</v>
      </c>
    </row>
    <row r="2358" spans="4:16" x14ac:dyDescent="0.25">
      <c r="D2358">
        <v>2026</v>
      </c>
      <c r="E2358" t="s">
        <v>401</v>
      </c>
      <c r="F2358" t="s">
        <v>444</v>
      </c>
      <c r="G2358">
        <v>90.742106100000001</v>
      </c>
      <c r="I2358">
        <f t="shared" si="159"/>
        <v>0</v>
      </c>
      <c r="J2358">
        <f t="shared" si="159"/>
        <v>0</v>
      </c>
      <c r="K2358">
        <f t="shared" si="159"/>
        <v>0</v>
      </c>
      <c r="M2358" t="str" cm="1">
        <f t="array" ref="M2358">IFERROR(INDEX($I$2:$K$2,0,MATCH(TRUE,I2358:K2358,0)),E2358)</f>
        <v>CHP New</v>
      </c>
      <c r="O2358" t="str">
        <f t="shared" si="157"/>
        <v>CHP New_2026</v>
      </c>
      <c r="P2358">
        <f t="shared" si="158"/>
        <v>90.742106100000001</v>
      </c>
    </row>
    <row r="2359" spans="4:16" x14ac:dyDescent="0.25">
      <c r="D2359">
        <v>2027</v>
      </c>
      <c r="E2359" t="s">
        <v>401</v>
      </c>
      <c r="F2359" t="s">
        <v>444</v>
      </c>
      <c r="G2359">
        <v>90.742106100000001</v>
      </c>
      <c r="I2359">
        <f t="shared" si="159"/>
        <v>0</v>
      </c>
      <c r="J2359">
        <f t="shared" si="159"/>
        <v>0</v>
      </c>
      <c r="K2359">
        <f t="shared" si="159"/>
        <v>0</v>
      </c>
      <c r="M2359" t="str" cm="1">
        <f t="array" ref="M2359">IFERROR(INDEX($I$2:$K$2,0,MATCH(TRUE,I2359:K2359,0)),E2359)</f>
        <v>CHP New</v>
      </c>
      <c r="O2359" t="str">
        <f t="shared" si="157"/>
        <v>CHP New_2027</v>
      </c>
      <c r="P2359">
        <f t="shared" si="158"/>
        <v>90.742106100000001</v>
      </c>
    </row>
    <row r="2360" spans="4:16" x14ac:dyDescent="0.25">
      <c r="D2360">
        <v>2028</v>
      </c>
      <c r="E2360" t="s">
        <v>401</v>
      </c>
      <c r="F2360" t="s">
        <v>444</v>
      </c>
      <c r="G2360">
        <v>90.742106100000001</v>
      </c>
      <c r="I2360">
        <f t="shared" si="159"/>
        <v>0</v>
      </c>
      <c r="J2360">
        <f t="shared" si="159"/>
        <v>0</v>
      </c>
      <c r="K2360">
        <f t="shared" si="159"/>
        <v>0</v>
      </c>
      <c r="M2360" t="str" cm="1">
        <f t="array" ref="M2360">IFERROR(INDEX($I$2:$K$2,0,MATCH(TRUE,I2360:K2360,0)),E2360)</f>
        <v>CHP New</v>
      </c>
      <c r="O2360" t="str">
        <f t="shared" si="157"/>
        <v>CHP New_2028</v>
      </c>
      <c r="P2360">
        <f t="shared" si="158"/>
        <v>90.742106100000001</v>
      </c>
    </row>
    <row r="2361" spans="4:16" x14ac:dyDescent="0.25">
      <c r="D2361">
        <v>2029</v>
      </c>
      <c r="E2361" t="s">
        <v>401</v>
      </c>
      <c r="F2361" t="s">
        <v>444</v>
      </c>
      <c r="G2361">
        <v>90.742106100000001</v>
      </c>
      <c r="I2361">
        <f t="shared" si="159"/>
        <v>0</v>
      </c>
      <c r="J2361">
        <f t="shared" si="159"/>
        <v>0</v>
      </c>
      <c r="K2361">
        <f t="shared" si="159"/>
        <v>0</v>
      </c>
      <c r="M2361" t="str" cm="1">
        <f t="array" ref="M2361">IFERROR(INDEX($I$2:$K$2,0,MATCH(TRUE,I2361:K2361,0)),E2361)</f>
        <v>CHP New</v>
      </c>
      <c r="O2361" t="str">
        <f t="shared" si="157"/>
        <v>CHP New_2029</v>
      </c>
      <c r="P2361">
        <f t="shared" si="158"/>
        <v>90.742106100000001</v>
      </c>
    </row>
    <row r="2362" spans="4:16" x14ac:dyDescent="0.25">
      <c r="D2362">
        <v>2030</v>
      </c>
      <c r="E2362" t="s">
        <v>401</v>
      </c>
      <c r="F2362" t="s">
        <v>444</v>
      </c>
      <c r="G2362">
        <v>90.742106100000001</v>
      </c>
      <c r="I2362">
        <f t="shared" si="159"/>
        <v>0</v>
      </c>
      <c r="J2362">
        <f t="shared" si="159"/>
        <v>0</v>
      </c>
      <c r="K2362">
        <f t="shared" si="159"/>
        <v>0</v>
      </c>
      <c r="M2362" t="str" cm="1">
        <f t="array" ref="M2362">IFERROR(INDEX($I$2:$K$2,0,MATCH(TRUE,I2362:K2362,0)),E2362)</f>
        <v>CHP New</v>
      </c>
      <c r="O2362" t="str">
        <f t="shared" si="157"/>
        <v>CHP New_2030</v>
      </c>
      <c r="P2362">
        <f t="shared" si="158"/>
        <v>90.742106100000001</v>
      </c>
    </row>
    <row r="2363" spans="4:16" x14ac:dyDescent="0.25">
      <c r="D2363">
        <v>2031</v>
      </c>
      <c r="E2363" t="s">
        <v>401</v>
      </c>
      <c r="F2363" t="s">
        <v>444</v>
      </c>
      <c r="G2363">
        <v>90.742106100000001</v>
      </c>
      <c r="I2363">
        <f t="shared" si="159"/>
        <v>0</v>
      </c>
      <c r="J2363">
        <f t="shared" si="159"/>
        <v>0</v>
      </c>
      <c r="K2363">
        <f t="shared" si="159"/>
        <v>0</v>
      </c>
      <c r="M2363" t="str" cm="1">
        <f t="array" ref="M2363">IFERROR(INDEX($I$2:$K$2,0,MATCH(TRUE,I2363:K2363,0)),E2363)</f>
        <v>CHP New</v>
      </c>
      <c r="O2363" t="str">
        <f t="shared" si="157"/>
        <v>CHP New_2031</v>
      </c>
      <c r="P2363">
        <f t="shared" si="158"/>
        <v>90.742106100000001</v>
      </c>
    </row>
    <row r="2364" spans="4:16" x14ac:dyDescent="0.25">
      <c r="D2364">
        <v>2032</v>
      </c>
      <c r="E2364" t="s">
        <v>401</v>
      </c>
      <c r="F2364" t="s">
        <v>444</v>
      </c>
      <c r="G2364">
        <v>90.742106100000001</v>
      </c>
      <c r="I2364">
        <f t="shared" si="159"/>
        <v>0</v>
      </c>
      <c r="J2364">
        <f t="shared" si="159"/>
        <v>0</v>
      </c>
      <c r="K2364">
        <f t="shared" si="159"/>
        <v>0</v>
      </c>
      <c r="M2364" t="str" cm="1">
        <f t="array" ref="M2364">IFERROR(INDEX($I$2:$K$2,0,MATCH(TRUE,I2364:K2364,0)),E2364)</f>
        <v>CHP New</v>
      </c>
      <c r="O2364" t="str">
        <f t="shared" si="157"/>
        <v>CHP New_2032</v>
      </c>
      <c r="P2364">
        <f t="shared" si="158"/>
        <v>90.742106100000001</v>
      </c>
    </row>
    <row r="2365" spans="4:16" x14ac:dyDescent="0.25">
      <c r="D2365">
        <v>2033</v>
      </c>
      <c r="E2365" t="s">
        <v>401</v>
      </c>
      <c r="F2365" t="s">
        <v>444</v>
      </c>
      <c r="G2365">
        <v>90.742106100000001</v>
      </c>
      <c r="I2365">
        <f t="shared" si="159"/>
        <v>0</v>
      </c>
      <c r="J2365">
        <f t="shared" si="159"/>
        <v>0</v>
      </c>
      <c r="K2365">
        <f t="shared" si="159"/>
        <v>0</v>
      </c>
      <c r="M2365" t="str" cm="1">
        <f t="array" ref="M2365">IFERROR(INDEX($I$2:$K$2,0,MATCH(TRUE,I2365:K2365,0)),E2365)</f>
        <v>CHP New</v>
      </c>
      <c r="O2365" t="str">
        <f t="shared" si="157"/>
        <v>CHP New_2033</v>
      </c>
      <c r="P2365">
        <f t="shared" si="158"/>
        <v>90.742106100000001</v>
      </c>
    </row>
    <row r="2366" spans="4:16" x14ac:dyDescent="0.25">
      <c r="D2366">
        <v>2034</v>
      </c>
      <c r="E2366" t="s">
        <v>401</v>
      </c>
      <c r="F2366" t="s">
        <v>444</v>
      </c>
      <c r="G2366">
        <v>90.742106100000001</v>
      </c>
      <c r="I2366">
        <f t="shared" si="159"/>
        <v>0</v>
      </c>
      <c r="J2366">
        <f t="shared" si="159"/>
        <v>0</v>
      </c>
      <c r="K2366">
        <f t="shared" si="159"/>
        <v>0</v>
      </c>
      <c r="M2366" t="str" cm="1">
        <f t="array" ref="M2366">IFERROR(INDEX($I$2:$K$2,0,MATCH(TRUE,I2366:K2366,0)),E2366)</f>
        <v>CHP New</v>
      </c>
      <c r="O2366" t="str">
        <f t="shared" si="157"/>
        <v>CHP New_2034</v>
      </c>
      <c r="P2366">
        <f t="shared" si="158"/>
        <v>90.742106100000001</v>
      </c>
    </row>
    <row r="2367" spans="4:16" x14ac:dyDescent="0.25">
      <c r="D2367">
        <v>2035</v>
      </c>
      <c r="E2367" t="s">
        <v>401</v>
      </c>
      <c r="F2367" t="s">
        <v>444</v>
      </c>
      <c r="G2367">
        <v>90.742106100000001</v>
      </c>
      <c r="I2367">
        <f t="shared" si="159"/>
        <v>0</v>
      </c>
      <c r="J2367">
        <f t="shared" si="159"/>
        <v>0</v>
      </c>
      <c r="K2367">
        <f t="shared" si="159"/>
        <v>0</v>
      </c>
      <c r="M2367" t="str" cm="1">
        <f t="array" ref="M2367">IFERROR(INDEX($I$2:$K$2,0,MATCH(TRUE,I2367:K2367,0)),E2367)</f>
        <v>CHP New</v>
      </c>
      <c r="O2367" t="str">
        <f t="shared" si="157"/>
        <v>CHP New_2035</v>
      </c>
      <c r="P2367">
        <f t="shared" si="158"/>
        <v>90.742106100000001</v>
      </c>
    </row>
    <row r="2368" spans="4:16" x14ac:dyDescent="0.25">
      <c r="D2368">
        <v>2036</v>
      </c>
      <c r="E2368" t="s">
        <v>401</v>
      </c>
      <c r="F2368" t="s">
        <v>444</v>
      </c>
      <c r="G2368">
        <v>93.636319900000004</v>
      </c>
      <c r="I2368">
        <f t="shared" si="159"/>
        <v>0</v>
      </c>
      <c r="J2368">
        <f t="shared" si="159"/>
        <v>0</v>
      </c>
      <c r="K2368">
        <f t="shared" si="159"/>
        <v>0</v>
      </c>
      <c r="M2368" t="str" cm="1">
        <f t="array" ref="M2368">IFERROR(INDEX($I$2:$K$2,0,MATCH(TRUE,I2368:K2368,0)),E2368)</f>
        <v>CHP New</v>
      </c>
      <c r="O2368" t="str">
        <f t="shared" si="157"/>
        <v>CHP New_2036</v>
      </c>
      <c r="P2368">
        <f t="shared" si="158"/>
        <v>93.636319900000004</v>
      </c>
    </row>
    <row r="2369" spans="4:16" x14ac:dyDescent="0.25">
      <c r="D2369">
        <v>2037</v>
      </c>
      <c r="E2369" t="s">
        <v>401</v>
      </c>
      <c r="F2369" t="s">
        <v>444</v>
      </c>
      <c r="G2369">
        <v>90.742106100000001</v>
      </c>
      <c r="I2369">
        <f t="shared" si="159"/>
        <v>0</v>
      </c>
      <c r="J2369">
        <f t="shared" si="159"/>
        <v>0</v>
      </c>
      <c r="K2369">
        <f t="shared" si="159"/>
        <v>0</v>
      </c>
      <c r="M2369" t="str" cm="1">
        <f t="array" ref="M2369">IFERROR(INDEX($I$2:$K$2,0,MATCH(TRUE,I2369:K2369,0)),E2369)</f>
        <v>CHP New</v>
      </c>
      <c r="O2369" t="str">
        <f t="shared" si="157"/>
        <v>CHP New_2037</v>
      </c>
      <c r="P2369">
        <f t="shared" si="158"/>
        <v>90.742106100000001</v>
      </c>
    </row>
    <row r="2370" spans="4:16" x14ac:dyDescent="0.25">
      <c r="D2370">
        <v>2038</v>
      </c>
      <c r="E2370" t="s">
        <v>401</v>
      </c>
      <c r="F2370" t="s">
        <v>444</v>
      </c>
      <c r="G2370">
        <v>90.742106100000001</v>
      </c>
      <c r="I2370">
        <f t="shared" si="159"/>
        <v>0</v>
      </c>
      <c r="J2370">
        <f t="shared" si="159"/>
        <v>0</v>
      </c>
      <c r="K2370">
        <f t="shared" si="159"/>
        <v>0</v>
      </c>
      <c r="M2370" t="str" cm="1">
        <f t="array" ref="M2370">IFERROR(INDEX($I$2:$K$2,0,MATCH(TRUE,I2370:K2370,0)),E2370)</f>
        <v>CHP New</v>
      </c>
      <c r="O2370" t="str">
        <f t="shared" si="157"/>
        <v>CHP New_2038</v>
      </c>
      <c r="P2370">
        <f t="shared" si="158"/>
        <v>90.742106100000001</v>
      </c>
    </row>
    <row r="2371" spans="4:16" x14ac:dyDescent="0.25">
      <c r="D2371">
        <v>2039</v>
      </c>
      <c r="E2371" t="s">
        <v>401</v>
      </c>
      <c r="F2371" t="s">
        <v>444</v>
      </c>
      <c r="G2371">
        <v>90.742106100000001</v>
      </c>
      <c r="I2371">
        <f t="shared" si="159"/>
        <v>0</v>
      </c>
      <c r="J2371">
        <f t="shared" si="159"/>
        <v>0</v>
      </c>
      <c r="K2371">
        <f t="shared" si="159"/>
        <v>0</v>
      </c>
      <c r="M2371" t="str" cm="1">
        <f t="array" ref="M2371">IFERROR(INDEX($I$2:$K$2,0,MATCH(TRUE,I2371:K2371,0)),E2371)</f>
        <v>CHP New</v>
      </c>
      <c r="O2371" t="str">
        <f t="shared" si="157"/>
        <v>CHP New_2039</v>
      </c>
      <c r="P2371">
        <f t="shared" si="158"/>
        <v>90.742106100000001</v>
      </c>
    </row>
    <row r="2372" spans="4:16" x14ac:dyDescent="0.25">
      <c r="D2372">
        <v>2040</v>
      </c>
      <c r="E2372" t="s">
        <v>401</v>
      </c>
      <c r="F2372" t="s">
        <v>444</v>
      </c>
      <c r="G2372">
        <v>93.636319900000004</v>
      </c>
      <c r="I2372">
        <f t="shared" si="159"/>
        <v>0</v>
      </c>
      <c r="J2372">
        <f t="shared" si="159"/>
        <v>0</v>
      </c>
      <c r="K2372">
        <f t="shared" si="159"/>
        <v>0</v>
      </c>
      <c r="M2372" t="str" cm="1">
        <f t="array" ref="M2372">IFERROR(INDEX($I$2:$K$2,0,MATCH(TRUE,I2372:K2372,0)),E2372)</f>
        <v>CHP New</v>
      </c>
      <c r="O2372" t="str">
        <f t="shared" si="157"/>
        <v>CHP New_2040</v>
      </c>
      <c r="P2372">
        <f t="shared" si="158"/>
        <v>93.636319900000004</v>
      </c>
    </row>
    <row r="2373" spans="4:16" x14ac:dyDescent="0.25">
      <c r="D2373">
        <v>2025</v>
      </c>
      <c r="E2373" t="s">
        <v>401</v>
      </c>
      <c r="F2373" t="s">
        <v>445</v>
      </c>
      <c r="G2373">
        <v>0</v>
      </c>
      <c r="I2373">
        <f t="shared" si="159"/>
        <v>0</v>
      </c>
      <c r="J2373">
        <f t="shared" si="159"/>
        <v>0</v>
      </c>
      <c r="K2373">
        <f t="shared" si="159"/>
        <v>0</v>
      </c>
      <c r="M2373" t="str" cm="1">
        <f t="array" ref="M2373">IFERROR(INDEX($I$2:$K$2,0,MATCH(TRUE,I2373:K2373,0)),E2373)</f>
        <v>CHP New</v>
      </c>
      <c r="O2373" t="str">
        <f t="shared" si="157"/>
        <v>CHP New_2025</v>
      </c>
      <c r="P2373">
        <f t="shared" si="158"/>
        <v>0</v>
      </c>
    </row>
    <row r="2374" spans="4:16" x14ac:dyDescent="0.25">
      <c r="D2374">
        <v>2026</v>
      </c>
      <c r="E2374" t="s">
        <v>401</v>
      </c>
      <c r="F2374" t="s">
        <v>445</v>
      </c>
      <c r="G2374">
        <v>68.056579580000005</v>
      </c>
      <c r="I2374">
        <f t="shared" si="159"/>
        <v>0</v>
      </c>
      <c r="J2374">
        <f t="shared" si="159"/>
        <v>0</v>
      </c>
      <c r="K2374">
        <f t="shared" si="159"/>
        <v>0</v>
      </c>
      <c r="M2374" t="str" cm="1">
        <f t="array" ref="M2374">IFERROR(INDEX($I$2:$K$2,0,MATCH(TRUE,I2374:K2374,0)),E2374)</f>
        <v>CHP New</v>
      </c>
      <c r="O2374" t="str">
        <f t="shared" si="157"/>
        <v>CHP New_2026</v>
      </c>
      <c r="P2374">
        <f t="shared" si="158"/>
        <v>68.056579580000005</v>
      </c>
    </row>
    <row r="2375" spans="4:16" x14ac:dyDescent="0.25">
      <c r="D2375">
        <v>2027</v>
      </c>
      <c r="E2375" t="s">
        <v>401</v>
      </c>
      <c r="F2375" t="s">
        <v>445</v>
      </c>
      <c r="G2375">
        <v>68.056579580000005</v>
      </c>
      <c r="I2375">
        <f t="shared" si="159"/>
        <v>0</v>
      </c>
      <c r="J2375">
        <f t="shared" si="159"/>
        <v>0</v>
      </c>
      <c r="K2375">
        <f t="shared" si="159"/>
        <v>0</v>
      </c>
      <c r="M2375" t="str" cm="1">
        <f t="array" ref="M2375">IFERROR(INDEX($I$2:$K$2,0,MATCH(TRUE,I2375:K2375,0)),E2375)</f>
        <v>CHP New</v>
      </c>
      <c r="O2375" t="str">
        <f t="shared" si="157"/>
        <v>CHP New_2027</v>
      </c>
      <c r="P2375">
        <f t="shared" si="158"/>
        <v>68.056579580000005</v>
      </c>
    </row>
    <row r="2376" spans="4:16" x14ac:dyDescent="0.25">
      <c r="D2376">
        <v>2028</v>
      </c>
      <c r="E2376" t="s">
        <v>401</v>
      </c>
      <c r="F2376" t="s">
        <v>445</v>
      </c>
      <c r="G2376">
        <v>68.056579580000005</v>
      </c>
      <c r="I2376">
        <f t="shared" si="159"/>
        <v>0</v>
      </c>
      <c r="J2376">
        <f t="shared" si="159"/>
        <v>0</v>
      </c>
      <c r="K2376">
        <f t="shared" si="159"/>
        <v>0</v>
      </c>
      <c r="M2376" t="str" cm="1">
        <f t="array" ref="M2376">IFERROR(INDEX($I$2:$K$2,0,MATCH(TRUE,I2376:K2376,0)),E2376)</f>
        <v>CHP New</v>
      </c>
      <c r="O2376" t="str">
        <f t="shared" si="157"/>
        <v>CHP New_2028</v>
      </c>
      <c r="P2376">
        <f t="shared" si="158"/>
        <v>68.056579580000005</v>
      </c>
    </row>
    <row r="2377" spans="4:16" x14ac:dyDescent="0.25">
      <c r="D2377">
        <v>2029</v>
      </c>
      <c r="E2377" t="s">
        <v>401</v>
      </c>
      <c r="F2377" t="s">
        <v>445</v>
      </c>
      <c r="G2377">
        <v>68.056579580000005</v>
      </c>
      <c r="I2377">
        <f t="shared" si="159"/>
        <v>0</v>
      </c>
      <c r="J2377">
        <f t="shared" si="159"/>
        <v>0</v>
      </c>
      <c r="K2377">
        <f t="shared" si="159"/>
        <v>0</v>
      </c>
      <c r="M2377" t="str" cm="1">
        <f t="array" ref="M2377">IFERROR(INDEX($I$2:$K$2,0,MATCH(TRUE,I2377:K2377,0)),E2377)</f>
        <v>CHP New</v>
      </c>
      <c r="O2377" t="str">
        <f t="shared" si="157"/>
        <v>CHP New_2029</v>
      </c>
      <c r="P2377">
        <f t="shared" si="158"/>
        <v>68.056579580000005</v>
      </c>
    </row>
    <row r="2378" spans="4:16" x14ac:dyDescent="0.25">
      <c r="D2378">
        <v>2030</v>
      </c>
      <c r="E2378" t="s">
        <v>401</v>
      </c>
      <c r="F2378" t="s">
        <v>445</v>
      </c>
      <c r="G2378">
        <v>68.056579580000005</v>
      </c>
      <c r="I2378">
        <f t="shared" si="159"/>
        <v>0</v>
      </c>
      <c r="J2378">
        <f t="shared" si="159"/>
        <v>0</v>
      </c>
      <c r="K2378">
        <f t="shared" si="159"/>
        <v>0</v>
      </c>
      <c r="M2378" t="str" cm="1">
        <f t="array" ref="M2378">IFERROR(INDEX($I$2:$K$2,0,MATCH(TRUE,I2378:K2378,0)),E2378)</f>
        <v>CHP New</v>
      </c>
      <c r="O2378" t="str">
        <f t="shared" si="157"/>
        <v>CHP New_2030</v>
      </c>
      <c r="P2378">
        <f t="shared" si="158"/>
        <v>68.056579580000005</v>
      </c>
    </row>
    <row r="2379" spans="4:16" x14ac:dyDescent="0.25">
      <c r="D2379">
        <v>2031</v>
      </c>
      <c r="E2379" t="s">
        <v>401</v>
      </c>
      <c r="F2379" t="s">
        <v>445</v>
      </c>
      <c r="G2379">
        <v>68.056579580000005</v>
      </c>
      <c r="I2379">
        <f t="shared" si="159"/>
        <v>0</v>
      </c>
      <c r="J2379">
        <f t="shared" si="159"/>
        <v>0</v>
      </c>
      <c r="K2379">
        <f t="shared" si="159"/>
        <v>0</v>
      </c>
      <c r="M2379" t="str" cm="1">
        <f t="array" ref="M2379">IFERROR(INDEX($I$2:$K$2,0,MATCH(TRUE,I2379:K2379,0)),E2379)</f>
        <v>CHP New</v>
      </c>
      <c r="O2379" t="str">
        <f t="shared" si="157"/>
        <v>CHP New_2031</v>
      </c>
      <c r="P2379">
        <f t="shared" si="158"/>
        <v>68.056579580000005</v>
      </c>
    </row>
    <row r="2380" spans="4:16" x14ac:dyDescent="0.25">
      <c r="D2380">
        <v>2032</v>
      </c>
      <c r="E2380" t="s">
        <v>401</v>
      </c>
      <c r="F2380" t="s">
        <v>445</v>
      </c>
      <c r="G2380">
        <v>68.056579580000005</v>
      </c>
      <c r="I2380">
        <f t="shared" si="159"/>
        <v>0</v>
      </c>
      <c r="J2380">
        <f t="shared" si="159"/>
        <v>0</v>
      </c>
      <c r="K2380">
        <f t="shared" si="159"/>
        <v>0</v>
      </c>
      <c r="M2380" t="str" cm="1">
        <f t="array" ref="M2380">IFERROR(INDEX($I$2:$K$2,0,MATCH(TRUE,I2380:K2380,0)),E2380)</f>
        <v>CHP New</v>
      </c>
      <c r="O2380" t="str">
        <f t="shared" si="157"/>
        <v>CHP New_2032</v>
      </c>
      <c r="P2380">
        <f t="shared" si="158"/>
        <v>68.056579580000005</v>
      </c>
    </row>
    <row r="2381" spans="4:16" x14ac:dyDescent="0.25">
      <c r="D2381">
        <v>2033</v>
      </c>
      <c r="E2381" t="s">
        <v>401</v>
      </c>
      <c r="F2381" t="s">
        <v>445</v>
      </c>
      <c r="G2381">
        <v>68.056579580000005</v>
      </c>
      <c r="I2381">
        <f t="shared" si="159"/>
        <v>0</v>
      </c>
      <c r="J2381">
        <f t="shared" si="159"/>
        <v>0</v>
      </c>
      <c r="K2381">
        <f t="shared" si="159"/>
        <v>0</v>
      </c>
      <c r="M2381" t="str" cm="1">
        <f t="array" ref="M2381">IFERROR(INDEX($I$2:$K$2,0,MATCH(TRUE,I2381:K2381,0)),E2381)</f>
        <v>CHP New</v>
      </c>
      <c r="O2381" t="str">
        <f t="shared" si="157"/>
        <v>CHP New_2033</v>
      </c>
      <c r="P2381">
        <f t="shared" si="158"/>
        <v>68.056579580000005</v>
      </c>
    </row>
    <row r="2382" spans="4:16" x14ac:dyDescent="0.25">
      <c r="D2382">
        <v>2034</v>
      </c>
      <c r="E2382" t="s">
        <v>401</v>
      </c>
      <c r="F2382" t="s">
        <v>445</v>
      </c>
      <c r="G2382">
        <v>68.056579580000005</v>
      </c>
      <c r="I2382">
        <f t="shared" si="159"/>
        <v>0</v>
      </c>
      <c r="J2382">
        <f t="shared" si="159"/>
        <v>0</v>
      </c>
      <c r="K2382">
        <f t="shared" si="159"/>
        <v>0</v>
      </c>
      <c r="M2382" t="str" cm="1">
        <f t="array" ref="M2382">IFERROR(INDEX($I$2:$K$2,0,MATCH(TRUE,I2382:K2382,0)),E2382)</f>
        <v>CHP New</v>
      </c>
      <c r="O2382" t="str">
        <f t="shared" si="157"/>
        <v>CHP New_2034</v>
      </c>
      <c r="P2382">
        <f t="shared" si="158"/>
        <v>68.056579580000005</v>
      </c>
    </row>
    <row r="2383" spans="4:16" x14ac:dyDescent="0.25">
      <c r="D2383">
        <v>2035</v>
      </c>
      <c r="E2383" t="s">
        <v>401</v>
      </c>
      <c r="F2383" t="s">
        <v>445</v>
      </c>
      <c r="G2383">
        <v>68.056579580000005</v>
      </c>
      <c r="I2383">
        <f t="shared" si="159"/>
        <v>0</v>
      </c>
      <c r="J2383">
        <f t="shared" si="159"/>
        <v>0</v>
      </c>
      <c r="K2383">
        <f t="shared" si="159"/>
        <v>0</v>
      </c>
      <c r="M2383" t="str" cm="1">
        <f t="array" ref="M2383">IFERROR(INDEX($I$2:$K$2,0,MATCH(TRUE,I2383:K2383,0)),E2383)</f>
        <v>CHP New</v>
      </c>
      <c r="O2383" t="str">
        <f t="shared" si="157"/>
        <v>CHP New_2035</v>
      </c>
      <c r="P2383">
        <f t="shared" si="158"/>
        <v>68.056579580000005</v>
      </c>
    </row>
    <row r="2384" spans="4:16" x14ac:dyDescent="0.25">
      <c r="D2384">
        <v>2036</v>
      </c>
      <c r="E2384" t="s">
        <v>401</v>
      </c>
      <c r="F2384" t="s">
        <v>445</v>
      </c>
      <c r="G2384">
        <v>70.227239920000002</v>
      </c>
      <c r="I2384">
        <f t="shared" si="159"/>
        <v>0</v>
      </c>
      <c r="J2384">
        <f t="shared" si="159"/>
        <v>0</v>
      </c>
      <c r="K2384">
        <f t="shared" si="159"/>
        <v>0</v>
      </c>
      <c r="M2384" t="str" cm="1">
        <f t="array" ref="M2384">IFERROR(INDEX($I$2:$K$2,0,MATCH(TRUE,I2384:K2384,0)),E2384)</f>
        <v>CHP New</v>
      </c>
      <c r="O2384" t="str">
        <f t="shared" si="157"/>
        <v>CHP New_2036</v>
      </c>
      <c r="P2384">
        <f t="shared" si="158"/>
        <v>70.227239920000002</v>
      </c>
    </row>
    <row r="2385" spans="4:16" x14ac:dyDescent="0.25">
      <c r="D2385">
        <v>2037</v>
      </c>
      <c r="E2385" t="s">
        <v>401</v>
      </c>
      <c r="F2385" t="s">
        <v>445</v>
      </c>
      <c r="G2385">
        <v>68.056579580000005</v>
      </c>
      <c r="I2385">
        <f t="shared" si="159"/>
        <v>0</v>
      </c>
      <c r="J2385">
        <f t="shared" si="159"/>
        <v>0</v>
      </c>
      <c r="K2385">
        <f t="shared" si="159"/>
        <v>0</v>
      </c>
      <c r="M2385" t="str" cm="1">
        <f t="array" ref="M2385">IFERROR(INDEX($I$2:$K$2,0,MATCH(TRUE,I2385:K2385,0)),E2385)</f>
        <v>CHP New</v>
      </c>
      <c r="O2385" t="str">
        <f t="shared" si="157"/>
        <v>CHP New_2037</v>
      </c>
      <c r="P2385">
        <f t="shared" si="158"/>
        <v>68.056579580000005</v>
      </c>
    </row>
    <row r="2386" spans="4:16" x14ac:dyDescent="0.25">
      <c r="D2386">
        <v>2038</v>
      </c>
      <c r="E2386" t="s">
        <v>401</v>
      </c>
      <c r="F2386" t="s">
        <v>445</v>
      </c>
      <c r="G2386">
        <v>68.056579580000005</v>
      </c>
      <c r="I2386">
        <f t="shared" si="159"/>
        <v>0</v>
      </c>
      <c r="J2386">
        <f t="shared" si="159"/>
        <v>0</v>
      </c>
      <c r="K2386">
        <f t="shared" si="159"/>
        <v>0</v>
      </c>
      <c r="M2386" t="str" cm="1">
        <f t="array" ref="M2386">IFERROR(INDEX($I$2:$K$2,0,MATCH(TRUE,I2386:K2386,0)),E2386)</f>
        <v>CHP New</v>
      </c>
      <c r="O2386" t="str">
        <f t="shared" si="157"/>
        <v>CHP New_2038</v>
      </c>
      <c r="P2386">
        <f t="shared" si="158"/>
        <v>68.056579580000005</v>
      </c>
    </row>
    <row r="2387" spans="4:16" x14ac:dyDescent="0.25">
      <c r="D2387">
        <v>2039</v>
      </c>
      <c r="E2387" t="s">
        <v>401</v>
      </c>
      <c r="F2387" t="s">
        <v>445</v>
      </c>
      <c r="G2387">
        <v>68.056579580000005</v>
      </c>
      <c r="I2387">
        <f t="shared" si="159"/>
        <v>0</v>
      </c>
      <c r="J2387">
        <f t="shared" si="159"/>
        <v>0</v>
      </c>
      <c r="K2387">
        <f t="shared" si="159"/>
        <v>0</v>
      </c>
      <c r="M2387" t="str" cm="1">
        <f t="array" ref="M2387">IFERROR(INDEX($I$2:$K$2,0,MATCH(TRUE,I2387:K2387,0)),E2387)</f>
        <v>CHP New</v>
      </c>
      <c r="O2387" t="str">
        <f t="shared" ref="O2387:O2450" si="160">M2387&amp;"_"&amp;D2387</f>
        <v>CHP New_2039</v>
      </c>
      <c r="P2387">
        <f t="shared" ref="P2387:P2450" si="161">G2387</f>
        <v>68.056579580000005</v>
      </c>
    </row>
    <row r="2388" spans="4:16" x14ac:dyDescent="0.25">
      <c r="D2388">
        <v>2040</v>
      </c>
      <c r="E2388" t="s">
        <v>401</v>
      </c>
      <c r="F2388" t="s">
        <v>445</v>
      </c>
      <c r="G2388">
        <v>70.227239920000002</v>
      </c>
      <c r="I2388">
        <f t="shared" si="159"/>
        <v>0</v>
      </c>
      <c r="J2388">
        <f t="shared" si="159"/>
        <v>0</v>
      </c>
      <c r="K2388">
        <f t="shared" si="159"/>
        <v>0</v>
      </c>
      <c r="M2388" t="str" cm="1">
        <f t="array" ref="M2388">IFERROR(INDEX($I$2:$K$2,0,MATCH(TRUE,I2388:K2388,0)),E2388)</f>
        <v>CHP New</v>
      </c>
      <c r="O2388" t="str">
        <f t="shared" si="160"/>
        <v>CHP New_2040</v>
      </c>
      <c r="P2388">
        <f t="shared" si="161"/>
        <v>70.227239920000002</v>
      </c>
    </row>
    <row r="2389" spans="4:16" x14ac:dyDescent="0.25">
      <c r="D2389">
        <v>2021</v>
      </c>
      <c r="E2389" t="s">
        <v>401</v>
      </c>
      <c r="F2389" t="s">
        <v>446</v>
      </c>
      <c r="G2389">
        <v>27.786475889999998</v>
      </c>
      <c r="I2389">
        <f t="shared" ref="I2389:K2452" si="162">IFERROR(FIND(I$2,$E2389,1)&gt;0,0)</f>
        <v>0</v>
      </c>
      <c r="J2389">
        <f t="shared" si="162"/>
        <v>0</v>
      </c>
      <c r="K2389">
        <f t="shared" si="162"/>
        <v>0</v>
      </c>
      <c r="M2389" t="str" cm="1">
        <f t="array" ref="M2389">IFERROR(INDEX($I$2:$K$2,0,MATCH(TRUE,I2389:K2389,0)),E2389)</f>
        <v>CHP New</v>
      </c>
      <c r="O2389" t="str">
        <f t="shared" si="160"/>
        <v>CHP New_2021</v>
      </c>
      <c r="P2389">
        <f t="shared" si="161"/>
        <v>27.786475889999998</v>
      </c>
    </row>
    <row r="2390" spans="4:16" x14ac:dyDescent="0.25">
      <c r="D2390">
        <v>2022</v>
      </c>
      <c r="E2390" t="s">
        <v>401</v>
      </c>
      <c r="F2390" t="s">
        <v>446</v>
      </c>
      <c r="G2390">
        <v>27.786475889999998</v>
      </c>
      <c r="I2390">
        <f t="shared" si="162"/>
        <v>0</v>
      </c>
      <c r="J2390">
        <f t="shared" si="162"/>
        <v>0</v>
      </c>
      <c r="K2390">
        <f t="shared" si="162"/>
        <v>0</v>
      </c>
      <c r="M2390" t="str" cm="1">
        <f t="array" ref="M2390">IFERROR(INDEX($I$2:$K$2,0,MATCH(TRUE,I2390:K2390,0)),E2390)</f>
        <v>CHP New</v>
      </c>
      <c r="O2390" t="str">
        <f t="shared" si="160"/>
        <v>CHP New_2022</v>
      </c>
      <c r="P2390">
        <f t="shared" si="161"/>
        <v>27.786475889999998</v>
      </c>
    </row>
    <row r="2391" spans="4:16" x14ac:dyDescent="0.25">
      <c r="D2391">
        <v>2023</v>
      </c>
      <c r="E2391" t="s">
        <v>401</v>
      </c>
      <c r="F2391" t="s">
        <v>446</v>
      </c>
      <c r="G2391">
        <v>27.786475889999998</v>
      </c>
      <c r="I2391">
        <f t="shared" si="162"/>
        <v>0</v>
      </c>
      <c r="J2391">
        <f t="shared" si="162"/>
        <v>0</v>
      </c>
      <c r="K2391">
        <f t="shared" si="162"/>
        <v>0</v>
      </c>
      <c r="M2391" t="str" cm="1">
        <f t="array" ref="M2391">IFERROR(INDEX($I$2:$K$2,0,MATCH(TRUE,I2391:K2391,0)),E2391)</f>
        <v>CHP New</v>
      </c>
      <c r="O2391" t="str">
        <f t="shared" si="160"/>
        <v>CHP New_2023</v>
      </c>
      <c r="P2391">
        <f t="shared" si="161"/>
        <v>27.786475889999998</v>
      </c>
    </row>
    <row r="2392" spans="4:16" x14ac:dyDescent="0.25">
      <c r="D2392">
        <v>2024</v>
      </c>
      <c r="E2392" t="s">
        <v>401</v>
      </c>
      <c r="F2392" t="s">
        <v>446</v>
      </c>
      <c r="G2392">
        <v>28.544833199999999</v>
      </c>
      <c r="I2392">
        <f t="shared" si="162"/>
        <v>0</v>
      </c>
      <c r="J2392">
        <f t="shared" si="162"/>
        <v>0</v>
      </c>
      <c r="K2392">
        <f t="shared" si="162"/>
        <v>0</v>
      </c>
      <c r="M2392" t="str" cm="1">
        <f t="array" ref="M2392">IFERROR(INDEX($I$2:$K$2,0,MATCH(TRUE,I2392:K2392,0)),E2392)</f>
        <v>CHP New</v>
      </c>
      <c r="O2392" t="str">
        <f t="shared" si="160"/>
        <v>CHP New_2024</v>
      </c>
      <c r="P2392">
        <f t="shared" si="161"/>
        <v>28.544833199999999</v>
      </c>
    </row>
    <row r="2393" spans="4:16" x14ac:dyDescent="0.25">
      <c r="D2393">
        <v>2025</v>
      </c>
      <c r="E2393" t="s">
        <v>401</v>
      </c>
      <c r="F2393" t="s">
        <v>446</v>
      </c>
      <c r="G2393">
        <v>27.786475889999998</v>
      </c>
      <c r="I2393">
        <f t="shared" si="162"/>
        <v>0</v>
      </c>
      <c r="J2393">
        <f t="shared" si="162"/>
        <v>0</v>
      </c>
      <c r="K2393">
        <f t="shared" si="162"/>
        <v>0</v>
      </c>
      <c r="M2393" t="str" cm="1">
        <f t="array" ref="M2393">IFERROR(INDEX($I$2:$K$2,0,MATCH(TRUE,I2393:K2393,0)),E2393)</f>
        <v>CHP New</v>
      </c>
      <c r="O2393" t="str">
        <f t="shared" si="160"/>
        <v>CHP New_2025</v>
      </c>
      <c r="P2393">
        <f t="shared" si="161"/>
        <v>27.786475889999998</v>
      </c>
    </row>
    <row r="2394" spans="4:16" x14ac:dyDescent="0.25">
      <c r="D2394">
        <v>2026</v>
      </c>
      <c r="E2394" t="s">
        <v>401</v>
      </c>
      <c r="F2394" t="s">
        <v>446</v>
      </c>
      <c r="G2394">
        <v>27.786475889999998</v>
      </c>
      <c r="I2394">
        <f t="shared" si="162"/>
        <v>0</v>
      </c>
      <c r="J2394">
        <f t="shared" si="162"/>
        <v>0</v>
      </c>
      <c r="K2394">
        <f t="shared" si="162"/>
        <v>0</v>
      </c>
      <c r="M2394" t="str" cm="1">
        <f t="array" ref="M2394">IFERROR(INDEX($I$2:$K$2,0,MATCH(TRUE,I2394:K2394,0)),E2394)</f>
        <v>CHP New</v>
      </c>
      <c r="O2394" t="str">
        <f t="shared" si="160"/>
        <v>CHP New_2026</v>
      </c>
      <c r="P2394">
        <f t="shared" si="161"/>
        <v>27.786475889999998</v>
      </c>
    </row>
    <row r="2395" spans="4:16" x14ac:dyDescent="0.25">
      <c r="D2395">
        <v>2027</v>
      </c>
      <c r="E2395" t="s">
        <v>401</v>
      </c>
      <c r="F2395" t="s">
        <v>446</v>
      </c>
      <c r="G2395">
        <v>27.786475889999998</v>
      </c>
      <c r="I2395">
        <f t="shared" si="162"/>
        <v>0</v>
      </c>
      <c r="J2395">
        <f t="shared" si="162"/>
        <v>0</v>
      </c>
      <c r="K2395">
        <f t="shared" si="162"/>
        <v>0</v>
      </c>
      <c r="M2395" t="str" cm="1">
        <f t="array" ref="M2395">IFERROR(INDEX($I$2:$K$2,0,MATCH(TRUE,I2395:K2395,0)),E2395)</f>
        <v>CHP New</v>
      </c>
      <c r="O2395" t="str">
        <f t="shared" si="160"/>
        <v>CHP New_2027</v>
      </c>
      <c r="P2395">
        <f t="shared" si="161"/>
        <v>27.786475889999998</v>
      </c>
    </row>
    <row r="2396" spans="4:16" x14ac:dyDescent="0.25">
      <c r="D2396">
        <v>2028</v>
      </c>
      <c r="E2396" t="s">
        <v>401</v>
      </c>
      <c r="F2396" t="s">
        <v>446</v>
      </c>
      <c r="G2396">
        <v>27.786475889999998</v>
      </c>
      <c r="I2396">
        <f t="shared" si="162"/>
        <v>0</v>
      </c>
      <c r="J2396">
        <f t="shared" si="162"/>
        <v>0</v>
      </c>
      <c r="K2396">
        <f t="shared" si="162"/>
        <v>0</v>
      </c>
      <c r="M2396" t="str" cm="1">
        <f t="array" ref="M2396">IFERROR(INDEX($I$2:$K$2,0,MATCH(TRUE,I2396:K2396,0)),E2396)</f>
        <v>CHP New</v>
      </c>
      <c r="O2396" t="str">
        <f t="shared" si="160"/>
        <v>CHP New_2028</v>
      </c>
      <c r="P2396">
        <f t="shared" si="161"/>
        <v>27.786475889999998</v>
      </c>
    </row>
    <row r="2397" spans="4:16" x14ac:dyDescent="0.25">
      <c r="D2397">
        <v>2029</v>
      </c>
      <c r="E2397" t="s">
        <v>401</v>
      </c>
      <c r="F2397" t="s">
        <v>446</v>
      </c>
      <c r="G2397">
        <v>27.786475889999998</v>
      </c>
      <c r="I2397">
        <f t="shared" si="162"/>
        <v>0</v>
      </c>
      <c r="J2397">
        <f t="shared" si="162"/>
        <v>0</v>
      </c>
      <c r="K2397">
        <f t="shared" si="162"/>
        <v>0</v>
      </c>
      <c r="M2397" t="str" cm="1">
        <f t="array" ref="M2397">IFERROR(INDEX($I$2:$K$2,0,MATCH(TRUE,I2397:K2397,0)),E2397)</f>
        <v>CHP New</v>
      </c>
      <c r="O2397" t="str">
        <f t="shared" si="160"/>
        <v>CHP New_2029</v>
      </c>
      <c r="P2397">
        <f t="shared" si="161"/>
        <v>27.786475889999998</v>
      </c>
    </row>
    <row r="2398" spans="4:16" x14ac:dyDescent="0.25">
      <c r="D2398">
        <v>2030</v>
      </c>
      <c r="E2398" t="s">
        <v>401</v>
      </c>
      <c r="F2398" t="s">
        <v>446</v>
      </c>
      <c r="G2398">
        <v>27.786475889999998</v>
      </c>
      <c r="I2398">
        <f t="shared" si="162"/>
        <v>0</v>
      </c>
      <c r="J2398">
        <f t="shared" si="162"/>
        <v>0</v>
      </c>
      <c r="K2398">
        <f t="shared" si="162"/>
        <v>0</v>
      </c>
      <c r="M2398" t="str" cm="1">
        <f t="array" ref="M2398">IFERROR(INDEX($I$2:$K$2,0,MATCH(TRUE,I2398:K2398,0)),E2398)</f>
        <v>CHP New</v>
      </c>
      <c r="O2398" t="str">
        <f t="shared" si="160"/>
        <v>CHP New_2030</v>
      </c>
      <c r="P2398">
        <f t="shared" si="161"/>
        <v>27.786475889999998</v>
      </c>
    </row>
    <row r="2399" spans="4:16" x14ac:dyDescent="0.25">
      <c r="D2399">
        <v>2031</v>
      </c>
      <c r="E2399" t="s">
        <v>401</v>
      </c>
      <c r="F2399" t="s">
        <v>446</v>
      </c>
      <c r="G2399">
        <v>27.786475889999998</v>
      </c>
      <c r="I2399">
        <f t="shared" si="162"/>
        <v>0</v>
      </c>
      <c r="J2399">
        <f t="shared" si="162"/>
        <v>0</v>
      </c>
      <c r="K2399">
        <f t="shared" si="162"/>
        <v>0</v>
      </c>
      <c r="M2399" t="str" cm="1">
        <f t="array" ref="M2399">IFERROR(INDEX($I$2:$K$2,0,MATCH(TRUE,I2399:K2399,0)),E2399)</f>
        <v>CHP New</v>
      </c>
      <c r="O2399" t="str">
        <f t="shared" si="160"/>
        <v>CHP New_2031</v>
      </c>
      <c r="P2399">
        <f t="shared" si="161"/>
        <v>27.786475889999998</v>
      </c>
    </row>
    <row r="2400" spans="4:16" x14ac:dyDescent="0.25">
      <c r="D2400">
        <v>2032</v>
      </c>
      <c r="E2400" t="s">
        <v>401</v>
      </c>
      <c r="F2400" t="s">
        <v>446</v>
      </c>
      <c r="G2400">
        <v>27.786475889999998</v>
      </c>
      <c r="I2400">
        <f t="shared" si="162"/>
        <v>0</v>
      </c>
      <c r="J2400">
        <f t="shared" si="162"/>
        <v>0</v>
      </c>
      <c r="K2400">
        <f t="shared" si="162"/>
        <v>0</v>
      </c>
      <c r="M2400" t="str" cm="1">
        <f t="array" ref="M2400">IFERROR(INDEX($I$2:$K$2,0,MATCH(TRUE,I2400:K2400,0)),E2400)</f>
        <v>CHP New</v>
      </c>
      <c r="O2400" t="str">
        <f t="shared" si="160"/>
        <v>CHP New_2032</v>
      </c>
      <c r="P2400">
        <f t="shared" si="161"/>
        <v>27.786475889999998</v>
      </c>
    </row>
    <row r="2401" spans="4:16" x14ac:dyDescent="0.25">
      <c r="D2401">
        <v>2033</v>
      </c>
      <c r="E2401" t="s">
        <v>401</v>
      </c>
      <c r="F2401" t="s">
        <v>446</v>
      </c>
      <c r="G2401">
        <v>27.786475889999998</v>
      </c>
      <c r="I2401">
        <f t="shared" si="162"/>
        <v>0</v>
      </c>
      <c r="J2401">
        <f t="shared" si="162"/>
        <v>0</v>
      </c>
      <c r="K2401">
        <f t="shared" si="162"/>
        <v>0</v>
      </c>
      <c r="M2401" t="str" cm="1">
        <f t="array" ref="M2401">IFERROR(INDEX($I$2:$K$2,0,MATCH(TRUE,I2401:K2401,0)),E2401)</f>
        <v>CHP New</v>
      </c>
      <c r="O2401" t="str">
        <f t="shared" si="160"/>
        <v>CHP New_2033</v>
      </c>
      <c r="P2401">
        <f t="shared" si="161"/>
        <v>27.786475889999998</v>
      </c>
    </row>
    <row r="2402" spans="4:16" x14ac:dyDescent="0.25">
      <c r="D2402">
        <v>2034</v>
      </c>
      <c r="E2402" t="s">
        <v>401</v>
      </c>
      <c r="F2402" t="s">
        <v>446</v>
      </c>
      <c r="G2402">
        <v>27.786475889999998</v>
      </c>
      <c r="I2402">
        <f t="shared" si="162"/>
        <v>0</v>
      </c>
      <c r="J2402">
        <f t="shared" si="162"/>
        <v>0</v>
      </c>
      <c r="K2402">
        <f t="shared" si="162"/>
        <v>0</v>
      </c>
      <c r="M2402" t="str" cm="1">
        <f t="array" ref="M2402">IFERROR(INDEX($I$2:$K$2,0,MATCH(TRUE,I2402:K2402,0)),E2402)</f>
        <v>CHP New</v>
      </c>
      <c r="O2402" t="str">
        <f t="shared" si="160"/>
        <v>CHP New_2034</v>
      </c>
      <c r="P2402">
        <f t="shared" si="161"/>
        <v>27.786475889999998</v>
      </c>
    </row>
    <row r="2403" spans="4:16" x14ac:dyDescent="0.25">
      <c r="D2403">
        <v>2035</v>
      </c>
      <c r="E2403" t="s">
        <v>401</v>
      </c>
      <c r="F2403" t="s">
        <v>446</v>
      </c>
      <c r="G2403">
        <v>27.786475889999998</v>
      </c>
      <c r="I2403">
        <f t="shared" si="162"/>
        <v>0</v>
      </c>
      <c r="J2403">
        <f t="shared" si="162"/>
        <v>0</v>
      </c>
      <c r="K2403">
        <f t="shared" si="162"/>
        <v>0</v>
      </c>
      <c r="M2403" t="str" cm="1">
        <f t="array" ref="M2403">IFERROR(INDEX($I$2:$K$2,0,MATCH(TRUE,I2403:K2403,0)),E2403)</f>
        <v>CHP New</v>
      </c>
      <c r="O2403" t="str">
        <f t="shared" si="160"/>
        <v>CHP New_2035</v>
      </c>
      <c r="P2403">
        <f t="shared" si="161"/>
        <v>27.786475889999998</v>
      </c>
    </row>
    <row r="2404" spans="4:16" x14ac:dyDescent="0.25">
      <c r="D2404">
        <v>2036</v>
      </c>
      <c r="E2404" t="s">
        <v>401</v>
      </c>
      <c r="F2404" t="s">
        <v>446</v>
      </c>
      <c r="G2404">
        <v>28.544833199999999</v>
      </c>
      <c r="I2404">
        <f t="shared" si="162"/>
        <v>0</v>
      </c>
      <c r="J2404">
        <f t="shared" si="162"/>
        <v>0</v>
      </c>
      <c r="K2404">
        <f t="shared" si="162"/>
        <v>0</v>
      </c>
      <c r="M2404" t="str" cm="1">
        <f t="array" ref="M2404">IFERROR(INDEX($I$2:$K$2,0,MATCH(TRUE,I2404:K2404,0)),E2404)</f>
        <v>CHP New</v>
      </c>
      <c r="O2404" t="str">
        <f t="shared" si="160"/>
        <v>CHP New_2036</v>
      </c>
      <c r="P2404">
        <f t="shared" si="161"/>
        <v>28.544833199999999</v>
      </c>
    </row>
    <row r="2405" spans="4:16" x14ac:dyDescent="0.25">
      <c r="D2405">
        <v>2037</v>
      </c>
      <c r="E2405" t="s">
        <v>401</v>
      </c>
      <c r="F2405" t="s">
        <v>446</v>
      </c>
      <c r="G2405">
        <v>27.786475889999998</v>
      </c>
      <c r="I2405">
        <f t="shared" si="162"/>
        <v>0</v>
      </c>
      <c r="J2405">
        <f t="shared" si="162"/>
        <v>0</v>
      </c>
      <c r="K2405">
        <f t="shared" si="162"/>
        <v>0</v>
      </c>
      <c r="M2405" t="str" cm="1">
        <f t="array" ref="M2405">IFERROR(INDEX($I$2:$K$2,0,MATCH(TRUE,I2405:K2405,0)),E2405)</f>
        <v>CHP New</v>
      </c>
      <c r="O2405" t="str">
        <f t="shared" si="160"/>
        <v>CHP New_2037</v>
      </c>
      <c r="P2405">
        <f t="shared" si="161"/>
        <v>27.786475889999998</v>
      </c>
    </row>
    <row r="2406" spans="4:16" x14ac:dyDescent="0.25">
      <c r="D2406">
        <v>2038</v>
      </c>
      <c r="E2406" t="s">
        <v>401</v>
      </c>
      <c r="F2406" t="s">
        <v>446</v>
      </c>
      <c r="G2406">
        <v>27.786475889999998</v>
      </c>
      <c r="I2406">
        <f t="shared" si="162"/>
        <v>0</v>
      </c>
      <c r="J2406">
        <f t="shared" si="162"/>
        <v>0</v>
      </c>
      <c r="K2406">
        <f t="shared" si="162"/>
        <v>0</v>
      </c>
      <c r="M2406" t="str" cm="1">
        <f t="array" ref="M2406">IFERROR(INDEX($I$2:$K$2,0,MATCH(TRUE,I2406:K2406,0)),E2406)</f>
        <v>CHP New</v>
      </c>
      <c r="O2406" t="str">
        <f t="shared" si="160"/>
        <v>CHP New_2038</v>
      </c>
      <c r="P2406">
        <f t="shared" si="161"/>
        <v>27.786475889999998</v>
      </c>
    </row>
    <row r="2407" spans="4:16" x14ac:dyDescent="0.25">
      <c r="D2407">
        <v>2039</v>
      </c>
      <c r="E2407" t="s">
        <v>401</v>
      </c>
      <c r="F2407" t="s">
        <v>446</v>
      </c>
      <c r="G2407">
        <v>27.786475889999998</v>
      </c>
      <c r="I2407">
        <f t="shared" si="162"/>
        <v>0</v>
      </c>
      <c r="J2407">
        <f t="shared" si="162"/>
        <v>0</v>
      </c>
      <c r="K2407">
        <f t="shared" si="162"/>
        <v>0</v>
      </c>
      <c r="M2407" t="str" cm="1">
        <f t="array" ref="M2407">IFERROR(INDEX($I$2:$K$2,0,MATCH(TRUE,I2407:K2407,0)),E2407)</f>
        <v>CHP New</v>
      </c>
      <c r="O2407" t="str">
        <f t="shared" si="160"/>
        <v>CHP New_2039</v>
      </c>
      <c r="P2407">
        <f t="shared" si="161"/>
        <v>27.786475889999998</v>
      </c>
    </row>
    <row r="2408" spans="4:16" x14ac:dyDescent="0.25">
      <c r="D2408">
        <v>2040</v>
      </c>
      <c r="E2408" t="s">
        <v>401</v>
      </c>
      <c r="F2408" t="s">
        <v>446</v>
      </c>
      <c r="G2408">
        <v>28.544833199999999</v>
      </c>
      <c r="I2408">
        <f t="shared" si="162"/>
        <v>0</v>
      </c>
      <c r="J2408">
        <f t="shared" si="162"/>
        <v>0</v>
      </c>
      <c r="K2408">
        <f t="shared" si="162"/>
        <v>0</v>
      </c>
      <c r="M2408" t="str" cm="1">
        <f t="array" ref="M2408">IFERROR(INDEX($I$2:$K$2,0,MATCH(TRUE,I2408:K2408,0)),E2408)</f>
        <v>CHP New</v>
      </c>
      <c r="O2408" t="str">
        <f t="shared" si="160"/>
        <v>CHP New_2040</v>
      </c>
      <c r="P2408">
        <f t="shared" si="161"/>
        <v>28.544833199999999</v>
      </c>
    </row>
    <row r="2409" spans="4:16" x14ac:dyDescent="0.25">
      <c r="D2409">
        <v>2025</v>
      </c>
      <c r="E2409" t="s">
        <v>401</v>
      </c>
      <c r="F2409" t="s">
        <v>447</v>
      </c>
      <c r="G2409">
        <v>0</v>
      </c>
      <c r="I2409">
        <f t="shared" si="162"/>
        <v>0</v>
      </c>
      <c r="J2409">
        <f t="shared" si="162"/>
        <v>0</v>
      </c>
      <c r="K2409">
        <f t="shared" si="162"/>
        <v>0</v>
      </c>
      <c r="M2409" t="str" cm="1">
        <f t="array" ref="M2409">IFERROR(INDEX($I$2:$K$2,0,MATCH(TRUE,I2409:K2409,0)),E2409)</f>
        <v>CHP New</v>
      </c>
      <c r="O2409" t="str">
        <f t="shared" si="160"/>
        <v>CHP New_2025</v>
      </c>
      <c r="P2409">
        <f t="shared" si="161"/>
        <v>0</v>
      </c>
    </row>
    <row r="2410" spans="4:16" x14ac:dyDescent="0.25">
      <c r="D2410">
        <v>2026</v>
      </c>
      <c r="E2410" t="s">
        <v>401</v>
      </c>
      <c r="F2410" t="s">
        <v>447</v>
      </c>
      <c r="G2410">
        <v>117.05731686999999</v>
      </c>
      <c r="I2410">
        <f t="shared" si="162"/>
        <v>0</v>
      </c>
      <c r="J2410">
        <f t="shared" si="162"/>
        <v>0</v>
      </c>
      <c r="K2410">
        <f t="shared" si="162"/>
        <v>0</v>
      </c>
      <c r="M2410" t="str" cm="1">
        <f t="array" ref="M2410">IFERROR(INDEX($I$2:$K$2,0,MATCH(TRUE,I2410:K2410,0)),E2410)</f>
        <v>CHP New</v>
      </c>
      <c r="O2410" t="str">
        <f t="shared" si="160"/>
        <v>CHP New_2026</v>
      </c>
      <c r="P2410">
        <f t="shared" si="161"/>
        <v>117.05731686999999</v>
      </c>
    </row>
    <row r="2411" spans="4:16" x14ac:dyDescent="0.25">
      <c r="D2411">
        <v>2027</v>
      </c>
      <c r="E2411" t="s">
        <v>401</v>
      </c>
      <c r="F2411" t="s">
        <v>447</v>
      </c>
      <c r="G2411">
        <v>117.05731686999999</v>
      </c>
      <c r="I2411">
        <f t="shared" si="162"/>
        <v>0</v>
      </c>
      <c r="J2411">
        <f t="shared" si="162"/>
        <v>0</v>
      </c>
      <c r="K2411">
        <f t="shared" si="162"/>
        <v>0</v>
      </c>
      <c r="M2411" t="str" cm="1">
        <f t="array" ref="M2411">IFERROR(INDEX($I$2:$K$2,0,MATCH(TRUE,I2411:K2411,0)),E2411)</f>
        <v>CHP New</v>
      </c>
      <c r="O2411" t="str">
        <f t="shared" si="160"/>
        <v>CHP New_2027</v>
      </c>
      <c r="P2411">
        <f t="shared" si="161"/>
        <v>117.05731686999999</v>
      </c>
    </row>
    <row r="2412" spans="4:16" x14ac:dyDescent="0.25">
      <c r="D2412">
        <v>2028</v>
      </c>
      <c r="E2412" t="s">
        <v>401</v>
      </c>
      <c r="F2412" t="s">
        <v>447</v>
      </c>
      <c r="G2412">
        <v>117.05731686999999</v>
      </c>
      <c r="I2412">
        <f t="shared" si="162"/>
        <v>0</v>
      </c>
      <c r="J2412">
        <f t="shared" si="162"/>
        <v>0</v>
      </c>
      <c r="K2412">
        <f t="shared" si="162"/>
        <v>0</v>
      </c>
      <c r="M2412" t="str" cm="1">
        <f t="array" ref="M2412">IFERROR(INDEX($I$2:$K$2,0,MATCH(TRUE,I2412:K2412,0)),E2412)</f>
        <v>CHP New</v>
      </c>
      <c r="O2412" t="str">
        <f t="shared" si="160"/>
        <v>CHP New_2028</v>
      </c>
      <c r="P2412">
        <f t="shared" si="161"/>
        <v>117.05731686999999</v>
      </c>
    </row>
    <row r="2413" spans="4:16" x14ac:dyDescent="0.25">
      <c r="D2413">
        <v>2029</v>
      </c>
      <c r="E2413" t="s">
        <v>401</v>
      </c>
      <c r="F2413" t="s">
        <v>447</v>
      </c>
      <c r="G2413">
        <v>117.05731686999999</v>
      </c>
      <c r="I2413">
        <f t="shared" si="162"/>
        <v>0</v>
      </c>
      <c r="J2413">
        <f t="shared" si="162"/>
        <v>0</v>
      </c>
      <c r="K2413">
        <f t="shared" si="162"/>
        <v>0</v>
      </c>
      <c r="M2413" t="str" cm="1">
        <f t="array" ref="M2413">IFERROR(INDEX($I$2:$K$2,0,MATCH(TRUE,I2413:K2413,0)),E2413)</f>
        <v>CHP New</v>
      </c>
      <c r="O2413" t="str">
        <f t="shared" si="160"/>
        <v>CHP New_2029</v>
      </c>
      <c r="P2413">
        <f t="shared" si="161"/>
        <v>117.05731686999999</v>
      </c>
    </row>
    <row r="2414" spans="4:16" x14ac:dyDescent="0.25">
      <c r="D2414">
        <v>2030</v>
      </c>
      <c r="E2414" t="s">
        <v>401</v>
      </c>
      <c r="F2414" t="s">
        <v>447</v>
      </c>
      <c r="G2414">
        <v>117.05731686999999</v>
      </c>
      <c r="I2414">
        <f t="shared" si="162"/>
        <v>0</v>
      </c>
      <c r="J2414">
        <f t="shared" si="162"/>
        <v>0</v>
      </c>
      <c r="K2414">
        <f t="shared" si="162"/>
        <v>0</v>
      </c>
      <c r="M2414" t="str" cm="1">
        <f t="array" ref="M2414">IFERROR(INDEX($I$2:$K$2,0,MATCH(TRUE,I2414:K2414,0)),E2414)</f>
        <v>CHP New</v>
      </c>
      <c r="O2414" t="str">
        <f t="shared" si="160"/>
        <v>CHP New_2030</v>
      </c>
      <c r="P2414">
        <f t="shared" si="161"/>
        <v>117.05731686999999</v>
      </c>
    </row>
    <row r="2415" spans="4:16" x14ac:dyDescent="0.25">
      <c r="D2415">
        <v>2031</v>
      </c>
      <c r="E2415" t="s">
        <v>401</v>
      </c>
      <c r="F2415" t="s">
        <v>447</v>
      </c>
      <c r="G2415">
        <v>117.05731686999999</v>
      </c>
      <c r="I2415">
        <f t="shared" si="162"/>
        <v>0</v>
      </c>
      <c r="J2415">
        <f t="shared" si="162"/>
        <v>0</v>
      </c>
      <c r="K2415">
        <f t="shared" si="162"/>
        <v>0</v>
      </c>
      <c r="M2415" t="str" cm="1">
        <f t="array" ref="M2415">IFERROR(INDEX($I$2:$K$2,0,MATCH(TRUE,I2415:K2415,0)),E2415)</f>
        <v>CHP New</v>
      </c>
      <c r="O2415" t="str">
        <f t="shared" si="160"/>
        <v>CHP New_2031</v>
      </c>
      <c r="P2415">
        <f t="shared" si="161"/>
        <v>117.05731686999999</v>
      </c>
    </row>
    <row r="2416" spans="4:16" x14ac:dyDescent="0.25">
      <c r="D2416">
        <v>2032</v>
      </c>
      <c r="E2416" t="s">
        <v>401</v>
      </c>
      <c r="F2416" t="s">
        <v>447</v>
      </c>
      <c r="G2416">
        <v>117.05731686999999</v>
      </c>
      <c r="I2416">
        <f t="shared" si="162"/>
        <v>0</v>
      </c>
      <c r="J2416">
        <f t="shared" si="162"/>
        <v>0</v>
      </c>
      <c r="K2416">
        <f t="shared" si="162"/>
        <v>0</v>
      </c>
      <c r="M2416" t="str" cm="1">
        <f t="array" ref="M2416">IFERROR(INDEX($I$2:$K$2,0,MATCH(TRUE,I2416:K2416,0)),E2416)</f>
        <v>CHP New</v>
      </c>
      <c r="O2416" t="str">
        <f t="shared" si="160"/>
        <v>CHP New_2032</v>
      </c>
      <c r="P2416">
        <f t="shared" si="161"/>
        <v>117.05731686999999</v>
      </c>
    </row>
    <row r="2417" spans="4:16" x14ac:dyDescent="0.25">
      <c r="D2417">
        <v>2033</v>
      </c>
      <c r="E2417" t="s">
        <v>401</v>
      </c>
      <c r="F2417" t="s">
        <v>447</v>
      </c>
      <c r="G2417">
        <v>117.05731686999999</v>
      </c>
      <c r="I2417">
        <f t="shared" si="162"/>
        <v>0</v>
      </c>
      <c r="J2417">
        <f t="shared" si="162"/>
        <v>0</v>
      </c>
      <c r="K2417">
        <f t="shared" si="162"/>
        <v>0</v>
      </c>
      <c r="M2417" t="str" cm="1">
        <f t="array" ref="M2417">IFERROR(INDEX($I$2:$K$2,0,MATCH(TRUE,I2417:K2417,0)),E2417)</f>
        <v>CHP New</v>
      </c>
      <c r="O2417" t="str">
        <f t="shared" si="160"/>
        <v>CHP New_2033</v>
      </c>
      <c r="P2417">
        <f t="shared" si="161"/>
        <v>117.05731686999999</v>
      </c>
    </row>
    <row r="2418" spans="4:16" x14ac:dyDescent="0.25">
      <c r="D2418">
        <v>2034</v>
      </c>
      <c r="E2418" t="s">
        <v>401</v>
      </c>
      <c r="F2418" t="s">
        <v>447</v>
      </c>
      <c r="G2418">
        <v>117.05731686999999</v>
      </c>
      <c r="I2418">
        <f t="shared" si="162"/>
        <v>0</v>
      </c>
      <c r="J2418">
        <f t="shared" si="162"/>
        <v>0</v>
      </c>
      <c r="K2418">
        <f t="shared" si="162"/>
        <v>0</v>
      </c>
      <c r="M2418" t="str" cm="1">
        <f t="array" ref="M2418">IFERROR(INDEX($I$2:$K$2,0,MATCH(TRUE,I2418:K2418,0)),E2418)</f>
        <v>CHP New</v>
      </c>
      <c r="O2418" t="str">
        <f t="shared" si="160"/>
        <v>CHP New_2034</v>
      </c>
      <c r="P2418">
        <f t="shared" si="161"/>
        <v>117.05731686999999</v>
      </c>
    </row>
    <row r="2419" spans="4:16" x14ac:dyDescent="0.25">
      <c r="D2419">
        <v>2035</v>
      </c>
      <c r="E2419" t="s">
        <v>401</v>
      </c>
      <c r="F2419" t="s">
        <v>447</v>
      </c>
      <c r="G2419">
        <v>117.05731686999999</v>
      </c>
      <c r="I2419">
        <f t="shared" si="162"/>
        <v>0</v>
      </c>
      <c r="J2419">
        <f t="shared" si="162"/>
        <v>0</v>
      </c>
      <c r="K2419">
        <f t="shared" si="162"/>
        <v>0</v>
      </c>
      <c r="M2419" t="str" cm="1">
        <f t="array" ref="M2419">IFERROR(INDEX($I$2:$K$2,0,MATCH(TRUE,I2419:K2419,0)),E2419)</f>
        <v>CHP New</v>
      </c>
      <c r="O2419" t="str">
        <f t="shared" si="160"/>
        <v>CHP New_2035</v>
      </c>
      <c r="P2419">
        <f t="shared" si="161"/>
        <v>117.05731686999999</v>
      </c>
    </row>
    <row r="2420" spans="4:16" x14ac:dyDescent="0.25">
      <c r="D2420">
        <v>2036</v>
      </c>
      <c r="E2420" t="s">
        <v>401</v>
      </c>
      <c r="F2420" t="s">
        <v>447</v>
      </c>
      <c r="G2420">
        <v>120.79085267000001</v>
      </c>
      <c r="I2420">
        <f t="shared" si="162"/>
        <v>0</v>
      </c>
      <c r="J2420">
        <f t="shared" si="162"/>
        <v>0</v>
      </c>
      <c r="K2420">
        <f t="shared" si="162"/>
        <v>0</v>
      </c>
      <c r="M2420" t="str" cm="1">
        <f t="array" ref="M2420">IFERROR(INDEX($I$2:$K$2,0,MATCH(TRUE,I2420:K2420,0)),E2420)</f>
        <v>CHP New</v>
      </c>
      <c r="O2420" t="str">
        <f t="shared" si="160"/>
        <v>CHP New_2036</v>
      </c>
      <c r="P2420">
        <f t="shared" si="161"/>
        <v>120.79085267000001</v>
      </c>
    </row>
    <row r="2421" spans="4:16" x14ac:dyDescent="0.25">
      <c r="D2421">
        <v>2037</v>
      </c>
      <c r="E2421" t="s">
        <v>401</v>
      </c>
      <c r="F2421" t="s">
        <v>447</v>
      </c>
      <c r="G2421">
        <v>117.05731686999999</v>
      </c>
      <c r="I2421">
        <f t="shared" si="162"/>
        <v>0</v>
      </c>
      <c r="J2421">
        <f t="shared" si="162"/>
        <v>0</v>
      </c>
      <c r="K2421">
        <f t="shared" si="162"/>
        <v>0</v>
      </c>
      <c r="M2421" t="str" cm="1">
        <f t="array" ref="M2421">IFERROR(INDEX($I$2:$K$2,0,MATCH(TRUE,I2421:K2421,0)),E2421)</f>
        <v>CHP New</v>
      </c>
      <c r="O2421" t="str">
        <f t="shared" si="160"/>
        <v>CHP New_2037</v>
      </c>
      <c r="P2421">
        <f t="shared" si="161"/>
        <v>117.05731686999999</v>
      </c>
    </row>
    <row r="2422" spans="4:16" x14ac:dyDescent="0.25">
      <c r="D2422">
        <v>2038</v>
      </c>
      <c r="E2422" t="s">
        <v>401</v>
      </c>
      <c r="F2422" t="s">
        <v>447</v>
      </c>
      <c r="G2422">
        <v>117.05731686999999</v>
      </c>
      <c r="I2422">
        <f t="shared" si="162"/>
        <v>0</v>
      </c>
      <c r="J2422">
        <f t="shared" si="162"/>
        <v>0</v>
      </c>
      <c r="K2422">
        <f t="shared" si="162"/>
        <v>0</v>
      </c>
      <c r="M2422" t="str" cm="1">
        <f t="array" ref="M2422">IFERROR(INDEX($I$2:$K$2,0,MATCH(TRUE,I2422:K2422,0)),E2422)</f>
        <v>CHP New</v>
      </c>
      <c r="O2422" t="str">
        <f t="shared" si="160"/>
        <v>CHP New_2038</v>
      </c>
      <c r="P2422">
        <f t="shared" si="161"/>
        <v>117.05731686999999</v>
      </c>
    </row>
    <row r="2423" spans="4:16" x14ac:dyDescent="0.25">
      <c r="D2423">
        <v>2039</v>
      </c>
      <c r="E2423" t="s">
        <v>401</v>
      </c>
      <c r="F2423" t="s">
        <v>447</v>
      </c>
      <c r="G2423">
        <v>117.05731686999999</v>
      </c>
      <c r="I2423">
        <f t="shared" si="162"/>
        <v>0</v>
      </c>
      <c r="J2423">
        <f t="shared" si="162"/>
        <v>0</v>
      </c>
      <c r="K2423">
        <f t="shared" si="162"/>
        <v>0</v>
      </c>
      <c r="M2423" t="str" cm="1">
        <f t="array" ref="M2423">IFERROR(INDEX($I$2:$K$2,0,MATCH(TRUE,I2423:K2423,0)),E2423)</f>
        <v>CHP New</v>
      </c>
      <c r="O2423" t="str">
        <f t="shared" si="160"/>
        <v>CHP New_2039</v>
      </c>
      <c r="P2423">
        <f t="shared" si="161"/>
        <v>117.05731686999999</v>
      </c>
    </row>
    <row r="2424" spans="4:16" x14ac:dyDescent="0.25">
      <c r="D2424">
        <v>2040</v>
      </c>
      <c r="E2424" t="s">
        <v>401</v>
      </c>
      <c r="F2424" t="s">
        <v>447</v>
      </c>
      <c r="G2424">
        <v>120.79085267000001</v>
      </c>
      <c r="I2424">
        <f t="shared" si="162"/>
        <v>0</v>
      </c>
      <c r="J2424">
        <f t="shared" si="162"/>
        <v>0</v>
      </c>
      <c r="K2424">
        <f t="shared" si="162"/>
        <v>0</v>
      </c>
      <c r="M2424" t="str" cm="1">
        <f t="array" ref="M2424">IFERROR(INDEX($I$2:$K$2,0,MATCH(TRUE,I2424:K2424,0)),E2424)</f>
        <v>CHP New</v>
      </c>
      <c r="O2424" t="str">
        <f t="shared" si="160"/>
        <v>CHP New_2040</v>
      </c>
      <c r="P2424">
        <f t="shared" si="161"/>
        <v>120.79085267000001</v>
      </c>
    </row>
    <row r="2425" spans="4:16" x14ac:dyDescent="0.25">
      <c r="D2425">
        <v>2022</v>
      </c>
      <c r="E2425" t="s">
        <v>401</v>
      </c>
      <c r="F2425" t="s">
        <v>448</v>
      </c>
      <c r="G2425">
        <v>74.09726904</v>
      </c>
      <c r="I2425">
        <f t="shared" si="162"/>
        <v>0</v>
      </c>
      <c r="J2425">
        <f t="shared" si="162"/>
        <v>0</v>
      </c>
      <c r="K2425">
        <f t="shared" si="162"/>
        <v>0</v>
      </c>
      <c r="M2425" t="str" cm="1">
        <f t="array" ref="M2425">IFERROR(INDEX($I$2:$K$2,0,MATCH(TRUE,I2425:K2425,0)),E2425)</f>
        <v>CHP New</v>
      </c>
      <c r="O2425" t="str">
        <f t="shared" si="160"/>
        <v>CHP New_2022</v>
      </c>
      <c r="P2425">
        <f t="shared" si="161"/>
        <v>74.09726904</v>
      </c>
    </row>
    <row r="2426" spans="4:16" x14ac:dyDescent="0.25">
      <c r="D2426">
        <v>2023</v>
      </c>
      <c r="E2426" t="s">
        <v>401</v>
      </c>
      <c r="F2426" t="s">
        <v>448</v>
      </c>
      <c r="G2426">
        <v>74.09726904</v>
      </c>
      <c r="I2426">
        <f t="shared" si="162"/>
        <v>0</v>
      </c>
      <c r="J2426">
        <f t="shared" si="162"/>
        <v>0</v>
      </c>
      <c r="K2426">
        <f t="shared" si="162"/>
        <v>0</v>
      </c>
      <c r="M2426" t="str" cm="1">
        <f t="array" ref="M2426">IFERROR(INDEX($I$2:$K$2,0,MATCH(TRUE,I2426:K2426,0)),E2426)</f>
        <v>CHP New</v>
      </c>
      <c r="O2426" t="str">
        <f t="shared" si="160"/>
        <v>CHP New_2023</v>
      </c>
      <c r="P2426">
        <f t="shared" si="161"/>
        <v>74.09726904</v>
      </c>
    </row>
    <row r="2427" spans="4:16" x14ac:dyDescent="0.25">
      <c r="D2427">
        <v>2024</v>
      </c>
      <c r="E2427" t="s">
        <v>401</v>
      </c>
      <c r="F2427" t="s">
        <v>448</v>
      </c>
      <c r="G2427">
        <v>76.119555199999994</v>
      </c>
      <c r="I2427">
        <f t="shared" si="162"/>
        <v>0</v>
      </c>
      <c r="J2427">
        <f t="shared" si="162"/>
        <v>0</v>
      </c>
      <c r="K2427">
        <f t="shared" si="162"/>
        <v>0</v>
      </c>
      <c r="M2427" t="str" cm="1">
        <f t="array" ref="M2427">IFERROR(INDEX($I$2:$K$2,0,MATCH(TRUE,I2427:K2427,0)),E2427)</f>
        <v>CHP New</v>
      </c>
      <c r="O2427" t="str">
        <f t="shared" si="160"/>
        <v>CHP New_2024</v>
      </c>
      <c r="P2427">
        <f t="shared" si="161"/>
        <v>76.119555199999994</v>
      </c>
    </row>
    <row r="2428" spans="4:16" x14ac:dyDescent="0.25">
      <c r="D2428">
        <v>2025</v>
      </c>
      <c r="E2428" t="s">
        <v>401</v>
      </c>
      <c r="F2428" t="s">
        <v>448</v>
      </c>
      <c r="G2428">
        <v>74.09726904</v>
      </c>
      <c r="I2428">
        <f t="shared" si="162"/>
        <v>0</v>
      </c>
      <c r="J2428">
        <f t="shared" si="162"/>
        <v>0</v>
      </c>
      <c r="K2428">
        <f t="shared" si="162"/>
        <v>0</v>
      </c>
      <c r="M2428" t="str" cm="1">
        <f t="array" ref="M2428">IFERROR(INDEX($I$2:$K$2,0,MATCH(TRUE,I2428:K2428,0)),E2428)</f>
        <v>CHP New</v>
      </c>
      <c r="O2428" t="str">
        <f t="shared" si="160"/>
        <v>CHP New_2025</v>
      </c>
      <c r="P2428">
        <f t="shared" si="161"/>
        <v>74.09726904</v>
      </c>
    </row>
    <row r="2429" spans="4:16" x14ac:dyDescent="0.25">
      <c r="D2429">
        <v>2026</v>
      </c>
      <c r="E2429" t="s">
        <v>401</v>
      </c>
      <c r="F2429" t="s">
        <v>448</v>
      </c>
      <c r="G2429">
        <v>74.09726904</v>
      </c>
      <c r="I2429">
        <f t="shared" si="162"/>
        <v>0</v>
      </c>
      <c r="J2429">
        <f t="shared" si="162"/>
        <v>0</v>
      </c>
      <c r="K2429">
        <f t="shared" si="162"/>
        <v>0</v>
      </c>
      <c r="M2429" t="str" cm="1">
        <f t="array" ref="M2429">IFERROR(INDEX($I$2:$K$2,0,MATCH(TRUE,I2429:K2429,0)),E2429)</f>
        <v>CHP New</v>
      </c>
      <c r="O2429" t="str">
        <f t="shared" si="160"/>
        <v>CHP New_2026</v>
      </c>
      <c r="P2429">
        <f t="shared" si="161"/>
        <v>74.09726904</v>
      </c>
    </row>
    <row r="2430" spans="4:16" x14ac:dyDescent="0.25">
      <c r="D2430">
        <v>2027</v>
      </c>
      <c r="E2430" t="s">
        <v>401</v>
      </c>
      <c r="F2430" t="s">
        <v>448</v>
      </c>
      <c r="G2430">
        <v>74.09726904</v>
      </c>
      <c r="I2430">
        <f t="shared" si="162"/>
        <v>0</v>
      </c>
      <c r="J2430">
        <f t="shared" si="162"/>
        <v>0</v>
      </c>
      <c r="K2430">
        <f t="shared" si="162"/>
        <v>0</v>
      </c>
      <c r="M2430" t="str" cm="1">
        <f t="array" ref="M2430">IFERROR(INDEX($I$2:$K$2,0,MATCH(TRUE,I2430:K2430,0)),E2430)</f>
        <v>CHP New</v>
      </c>
      <c r="O2430" t="str">
        <f t="shared" si="160"/>
        <v>CHP New_2027</v>
      </c>
      <c r="P2430">
        <f t="shared" si="161"/>
        <v>74.09726904</v>
      </c>
    </row>
    <row r="2431" spans="4:16" x14ac:dyDescent="0.25">
      <c r="D2431">
        <v>2028</v>
      </c>
      <c r="E2431" t="s">
        <v>401</v>
      </c>
      <c r="F2431" t="s">
        <v>448</v>
      </c>
      <c r="G2431">
        <v>74.09726904</v>
      </c>
      <c r="I2431">
        <f t="shared" si="162"/>
        <v>0</v>
      </c>
      <c r="J2431">
        <f t="shared" si="162"/>
        <v>0</v>
      </c>
      <c r="K2431">
        <f t="shared" si="162"/>
        <v>0</v>
      </c>
      <c r="M2431" t="str" cm="1">
        <f t="array" ref="M2431">IFERROR(INDEX($I$2:$K$2,0,MATCH(TRUE,I2431:K2431,0)),E2431)</f>
        <v>CHP New</v>
      </c>
      <c r="O2431" t="str">
        <f t="shared" si="160"/>
        <v>CHP New_2028</v>
      </c>
      <c r="P2431">
        <f t="shared" si="161"/>
        <v>74.09726904</v>
      </c>
    </row>
    <row r="2432" spans="4:16" x14ac:dyDescent="0.25">
      <c r="D2432">
        <v>2029</v>
      </c>
      <c r="E2432" t="s">
        <v>401</v>
      </c>
      <c r="F2432" t="s">
        <v>448</v>
      </c>
      <c r="G2432">
        <v>74.09726904</v>
      </c>
      <c r="I2432">
        <f t="shared" si="162"/>
        <v>0</v>
      </c>
      <c r="J2432">
        <f t="shared" si="162"/>
        <v>0</v>
      </c>
      <c r="K2432">
        <f t="shared" si="162"/>
        <v>0</v>
      </c>
      <c r="M2432" t="str" cm="1">
        <f t="array" ref="M2432">IFERROR(INDEX($I$2:$K$2,0,MATCH(TRUE,I2432:K2432,0)),E2432)</f>
        <v>CHP New</v>
      </c>
      <c r="O2432" t="str">
        <f t="shared" si="160"/>
        <v>CHP New_2029</v>
      </c>
      <c r="P2432">
        <f t="shared" si="161"/>
        <v>74.09726904</v>
      </c>
    </row>
    <row r="2433" spans="4:16" x14ac:dyDescent="0.25">
      <c r="D2433">
        <v>2030</v>
      </c>
      <c r="E2433" t="s">
        <v>401</v>
      </c>
      <c r="F2433" t="s">
        <v>448</v>
      </c>
      <c r="G2433">
        <v>74.09726904</v>
      </c>
      <c r="I2433">
        <f t="shared" si="162"/>
        <v>0</v>
      </c>
      <c r="J2433">
        <f t="shared" si="162"/>
        <v>0</v>
      </c>
      <c r="K2433">
        <f t="shared" si="162"/>
        <v>0</v>
      </c>
      <c r="M2433" t="str" cm="1">
        <f t="array" ref="M2433">IFERROR(INDEX($I$2:$K$2,0,MATCH(TRUE,I2433:K2433,0)),E2433)</f>
        <v>CHP New</v>
      </c>
      <c r="O2433" t="str">
        <f t="shared" si="160"/>
        <v>CHP New_2030</v>
      </c>
      <c r="P2433">
        <f t="shared" si="161"/>
        <v>74.09726904</v>
      </c>
    </row>
    <row r="2434" spans="4:16" x14ac:dyDescent="0.25">
      <c r="D2434">
        <v>2031</v>
      </c>
      <c r="E2434" t="s">
        <v>401</v>
      </c>
      <c r="F2434" t="s">
        <v>448</v>
      </c>
      <c r="G2434">
        <v>74.09726904</v>
      </c>
      <c r="I2434">
        <f t="shared" si="162"/>
        <v>0</v>
      </c>
      <c r="J2434">
        <f t="shared" si="162"/>
        <v>0</v>
      </c>
      <c r="K2434">
        <f t="shared" si="162"/>
        <v>0</v>
      </c>
      <c r="M2434" t="str" cm="1">
        <f t="array" ref="M2434">IFERROR(INDEX($I$2:$K$2,0,MATCH(TRUE,I2434:K2434,0)),E2434)</f>
        <v>CHP New</v>
      </c>
      <c r="O2434" t="str">
        <f t="shared" si="160"/>
        <v>CHP New_2031</v>
      </c>
      <c r="P2434">
        <f t="shared" si="161"/>
        <v>74.09726904</v>
      </c>
    </row>
    <row r="2435" spans="4:16" x14ac:dyDescent="0.25">
      <c r="D2435">
        <v>2032</v>
      </c>
      <c r="E2435" t="s">
        <v>401</v>
      </c>
      <c r="F2435" t="s">
        <v>448</v>
      </c>
      <c r="G2435">
        <v>74.09726904</v>
      </c>
      <c r="I2435">
        <f t="shared" si="162"/>
        <v>0</v>
      </c>
      <c r="J2435">
        <f t="shared" si="162"/>
        <v>0</v>
      </c>
      <c r="K2435">
        <f t="shared" si="162"/>
        <v>0</v>
      </c>
      <c r="M2435" t="str" cm="1">
        <f t="array" ref="M2435">IFERROR(INDEX($I$2:$K$2,0,MATCH(TRUE,I2435:K2435,0)),E2435)</f>
        <v>CHP New</v>
      </c>
      <c r="O2435" t="str">
        <f t="shared" si="160"/>
        <v>CHP New_2032</v>
      </c>
      <c r="P2435">
        <f t="shared" si="161"/>
        <v>74.09726904</v>
      </c>
    </row>
    <row r="2436" spans="4:16" x14ac:dyDescent="0.25">
      <c r="D2436">
        <v>2033</v>
      </c>
      <c r="E2436" t="s">
        <v>401</v>
      </c>
      <c r="F2436" t="s">
        <v>448</v>
      </c>
      <c r="G2436">
        <v>74.09726904</v>
      </c>
      <c r="I2436">
        <f t="shared" si="162"/>
        <v>0</v>
      </c>
      <c r="J2436">
        <f t="shared" si="162"/>
        <v>0</v>
      </c>
      <c r="K2436">
        <f t="shared" si="162"/>
        <v>0</v>
      </c>
      <c r="M2436" t="str" cm="1">
        <f t="array" ref="M2436">IFERROR(INDEX($I$2:$K$2,0,MATCH(TRUE,I2436:K2436,0)),E2436)</f>
        <v>CHP New</v>
      </c>
      <c r="O2436" t="str">
        <f t="shared" si="160"/>
        <v>CHP New_2033</v>
      </c>
      <c r="P2436">
        <f t="shared" si="161"/>
        <v>74.09726904</v>
      </c>
    </row>
    <row r="2437" spans="4:16" x14ac:dyDescent="0.25">
      <c r="D2437">
        <v>2034</v>
      </c>
      <c r="E2437" t="s">
        <v>401</v>
      </c>
      <c r="F2437" t="s">
        <v>448</v>
      </c>
      <c r="G2437">
        <v>74.09726904</v>
      </c>
      <c r="I2437">
        <f t="shared" si="162"/>
        <v>0</v>
      </c>
      <c r="J2437">
        <f t="shared" si="162"/>
        <v>0</v>
      </c>
      <c r="K2437">
        <f t="shared" si="162"/>
        <v>0</v>
      </c>
      <c r="M2437" t="str" cm="1">
        <f t="array" ref="M2437">IFERROR(INDEX($I$2:$K$2,0,MATCH(TRUE,I2437:K2437,0)),E2437)</f>
        <v>CHP New</v>
      </c>
      <c r="O2437" t="str">
        <f t="shared" si="160"/>
        <v>CHP New_2034</v>
      </c>
      <c r="P2437">
        <f t="shared" si="161"/>
        <v>74.09726904</v>
      </c>
    </row>
    <row r="2438" spans="4:16" x14ac:dyDescent="0.25">
      <c r="D2438">
        <v>2035</v>
      </c>
      <c r="E2438" t="s">
        <v>401</v>
      </c>
      <c r="F2438" t="s">
        <v>448</v>
      </c>
      <c r="G2438">
        <v>74.09726904</v>
      </c>
      <c r="I2438">
        <f t="shared" si="162"/>
        <v>0</v>
      </c>
      <c r="J2438">
        <f t="shared" si="162"/>
        <v>0</v>
      </c>
      <c r="K2438">
        <f t="shared" si="162"/>
        <v>0</v>
      </c>
      <c r="M2438" t="str" cm="1">
        <f t="array" ref="M2438">IFERROR(INDEX($I$2:$K$2,0,MATCH(TRUE,I2438:K2438,0)),E2438)</f>
        <v>CHP New</v>
      </c>
      <c r="O2438" t="str">
        <f t="shared" si="160"/>
        <v>CHP New_2035</v>
      </c>
      <c r="P2438">
        <f t="shared" si="161"/>
        <v>74.09726904</v>
      </c>
    </row>
    <row r="2439" spans="4:16" x14ac:dyDescent="0.25">
      <c r="D2439">
        <v>2036</v>
      </c>
      <c r="E2439" t="s">
        <v>401</v>
      </c>
      <c r="F2439" t="s">
        <v>448</v>
      </c>
      <c r="G2439">
        <v>76.119555199999994</v>
      </c>
      <c r="I2439">
        <f t="shared" si="162"/>
        <v>0</v>
      </c>
      <c r="J2439">
        <f t="shared" si="162"/>
        <v>0</v>
      </c>
      <c r="K2439">
        <f t="shared" si="162"/>
        <v>0</v>
      </c>
      <c r="M2439" t="str" cm="1">
        <f t="array" ref="M2439">IFERROR(INDEX($I$2:$K$2,0,MATCH(TRUE,I2439:K2439,0)),E2439)</f>
        <v>CHP New</v>
      </c>
      <c r="O2439" t="str">
        <f t="shared" si="160"/>
        <v>CHP New_2036</v>
      </c>
      <c r="P2439">
        <f t="shared" si="161"/>
        <v>76.119555199999994</v>
      </c>
    </row>
    <row r="2440" spans="4:16" x14ac:dyDescent="0.25">
      <c r="D2440">
        <v>2037</v>
      </c>
      <c r="E2440" t="s">
        <v>401</v>
      </c>
      <c r="F2440" t="s">
        <v>448</v>
      </c>
      <c r="G2440">
        <v>74.09726904</v>
      </c>
      <c r="I2440">
        <f t="shared" si="162"/>
        <v>0</v>
      </c>
      <c r="J2440">
        <f t="shared" si="162"/>
        <v>0</v>
      </c>
      <c r="K2440">
        <f t="shared" si="162"/>
        <v>0</v>
      </c>
      <c r="M2440" t="str" cm="1">
        <f t="array" ref="M2440">IFERROR(INDEX($I$2:$K$2,0,MATCH(TRUE,I2440:K2440,0)),E2440)</f>
        <v>CHP New</v>
      </c>
      <c r="O2440" t="str">
        <f t="shared" si="160"/>
        <v>CHP New_2037</v>
      </c>
      <c r="P2440">
        <f t="shared" si="161"/>
        <v>74.09726904</v>
      </c>
    </row>
    <row r="2441" spans="4:16" x14ac:dyDescent="0.25">
      <c r="D2441">
        <v>2038</v>
      </c>
      <c r="E2441" t="s">
        <v>401</v>
      </c>
      <c r="F2441" t="s">
        <v>448</v>
      </c>
      <c r="G2441">
        <v>74.09726904</v>
      </c>
      <c r="I2441">
        <f t="shared" si="162"/>
        <v>0</v>
      </c>
      <c r="J2441">
        <f t="shared" si="162"/>
        <v>0</v>
      </c>
      <c r="K2441">
        <f t="shared" si="162"/>
        <v>0</v>
      </c>
      <c r="M2441" t="str" cm="1">
        <f t="array" ref="M2441">IFERROR(INDEX($I$2:$K$2,0,MATCH(TRUE,I2441:K2441,0)),E2441)</f>
        <v>CHP New</v>
      </c>
      <c r="O2441" t="str">
        <f t="shared" si="160"/>
        <v>CHP New_2038</v>
      </c>
      <c r="P2441">
        <f t="shared" si="161"/>
        <v>74.09726904</v>
      </c>
    </row>
    <row r="2442" spans="4:16" x14ac:dyDescent="0.25">
      <c r="D2442">
        <v>2039</v>
      </c>
      <c r="E2442" t="s">
        <v>401</v>
      </c>
      <c r="F2442" t="s">
        <v>448</v>
      </c>
      <c r="G2442">
        <v>74.09726904</v>
      </c>
      <c r="I2442">
        <f t="shared" si="162"/>
        <v>0</v>
      </c>
      <c r="J2442">
        <f t="shared" si="162"/>
        <v>0</v>
      </c>
      <c r="K2442">
        <f t="shared" si="162"/>
        <v>0</v>
      </c>
      <c r="M2442" t="str" cm="1">
        <f t="array" ref="M2442">IFERROR(INDEX($I$2:$K$2,0,MATCH(TRUE,I2442:K2442,0)),E2442)</f>
        <v>CHP New</v>
      </c>
      <c r="O2442" t="str">
        <f t="shared" si="160"/>
        <v>CHP New_2039</v>
      </c>
      <c r="P2442">
        <f t="shared" si="161"/>
        <v>74.09726904</v>
      </c>
    </row>
    <row r="2443" spans="4:16" x14ac:dyDescent="0.25">
      <c r="D2443">
        <v>2040</v>
      </c>
      <c r="E2443" t="s">
        <v>401</v>
      </c>
      <c r="F2443" t="s">
        <v>448</v>
      </c>
      <c r="G2443">
        <v>76.119555199999994</v>
      </c>
      <c r="I2443">
        <f t="shared" si="162"/>
        <v>0</v>
      </c>
      <c r="J2443">
        <f t="shared" si="162"/>
        <v>0</v>
      </c>
      <c r="K2443">
        <f t="shared" si="162"/>
        <v>0</v>
      </c>
      <c r="M2443" t="str" cm="1">
        <f t="array" ref="M2443">IFERROR(INDEX($I$2:$K$2,0,MATCH(TRUE,I2443:K2443,0)),E2443)</f>
        <v>CHP New</v>
      </c>
      <c r="O2443" t="str">
        <f t="shared" si="160"/>
        <v>CHP New_2040</v>
      </c>
      <c r="P2443">
        <f t="shared" si="161"/>
        <v>76.119555199999994</v>
      </c>
    </row>
    <row r="2444" spans="4:16" x14ac:dyDescent="0.25">
      <c r="D2444">
        <v>2025</v>
      </c>
      <c r="E2444" t="s">
        <v>401</v>
      </c>
      <c r="F2444" t="s">
        <v>449</v>
      </c>
      <c r="G2444">
        <v>0</v>
      </c>
      <c r="I2444">
        <f t="shared" si="162"/>
        <v>0</v>
      </c>
      <c r="J2444">
        <f t="shared" si="162"/>
        <v>0</v>
      </c>
      <c r="K2444">
        <f t="shared" si="162"/>
        <v>0</v>
      </c>
      <c r="M2444" t="str" cm="1">
        <f t="array" ref="M2444">IFERROR(INDEX($I$2:$K$2,0,MATCH(TRUE,I2444:K2444,0)),E2444)</f>
        <v>CHP New</v>
      </c>
      <c r="O2444" t="str">
        <f t="shared" si="160"/>
        <v>CHP New_2025</v>
      </c>
      <c r="P2444">
        <f t="shared" si="161"/>
        <v>0</v>
      </c>
    </row>
    <row r="2445" spans="4:16" x14ac:dyDescent="0.25">
      <c r="D2445">
        <v>2026</v>
      </c>
      <c r="E2445" t="s">
        <v>401</v>
      </c>
      <c r="F2445" t="s">
        <v>449</v>
      </c>
      <c r="G2445">
        <v>235.92947586</v>
      </c>
      <c r="I2445">
        <f t="shared" si="162"/>
        <v>0</v>
      </c>
      <c r="J2445">
        <f t="shared" si="162"/>
        <v>0</v>
      </c>
      <c r="K2445">
        <f t="shared" si="162"/>
        <v>0</v>
      </c>
      <c r="M2445" t="str" cm="1">
        <f t="array" ref="M2445">IFERROR(INDEX($I$2:$K$2,0,MATCH(TRUE,I2445:K2445,0)),E2445)</f>
        <v>CHP New</v>
      </c>
      <c r="O2445" t="str">
        <f t="shared" si="160"/>
        <v>CHP New_2026</v>
      </c>
      <c r="P2445">
        <f t="shared" si="161"/>
        <v>235.92947586</v>
      </c>
    </row>
    <row r="2446" spans="4:16" x14ac:dyDescent="0.25">
      <c r="D2446">
        <v>2027</v>
      </c>
      <c r="E2446" t="s">
        <v>401</v>
      </c>
      <c r="F2446" t="s">
        <v>449</v>
      </c>
      <c r="G2446">
        <v>235.92947586</v>
      </c>
      <c r="I2446">
        <f t="shared" si="162"/>
        <v>0</v>
      </c>
      <c r="J2446">
        <f t="shared" si="162"/>
        <v>0</v>
      </c>
      <c r="K2446">
        <f t="shared" si="162"/>
        <v>0</v>
      </c>
      <c r="M2446" t="str" cm="1">
        <f t="array" ref="M2446">IFERROR(INDEX($I$2:$K$2,0,MATCH(TRUE,I2446:K2446,0)),E2446)</f>
        <v>CHP New</v>
      </c>
      <c r="O2446" t="str">
        <f t="shared" si="160"/>
        <v>CHP New_2027</v>
      </c>
      <c r="P2446">
        <f t="shared" si="161"/>
        <v>235.92947586</v>
      </c>
    </row>
    <row r="2447" spans="4:16" x14ac:dyDescent="0.25">
      <c r="D2447">
        <v>2028</v>
      </c>
      <c r="E2447" t="s">
        <v>401</v>
      </c>
      <c r="F2447" t="s">
        <v>449</v>
      </c>
      <c r="G2447">
        <v>235.92947586</v>
      </c>
      <c r="I2447">
        <f t="shared" si="162"/>
        <v>0</v>
      </c>
      <c r="J2447">
        <f t="shared" si="162"/>
        <v>0</v>
      </c>
      <c r="K2447">
        <f t="shared" si="162"/>
        <v>0</v>
      </c>
      <c r="M2447" t="str" cm="1">
        <f t="array" ref="M2447">IFERROR(INDEX($I$2:$K$2,0,MATCH(TRUE,I2447:K2447,0)),E2447)</f>
        <v>CHP New</v>
      </c>
      <c r="O2447" t="str">
        <f t="shared" si="160"/>
        <v>CHP New_2028</v>
      </c>
      <c r="P2447">
        <f t="shared" si="161"/>
        <v>235.92947586</v>
      </c>
    </row>
    <row r="2448" spans="4:16" x14ac:dyDescent="0.25">
      <c r="D2448">
        <v>2029</v>
      </c>
      <c r="E2448" t="s">
        <v>401</v>
      </c>
      <c r="F2448" t="s">
        <v>449</v>
      </c>
      <c r="G2448">
        <v>235.92947586</v>
      </c>
      <c r="I2448">
        <f t="shared" si="162"/>
        <v>0</v>
      </c>
      <c r="J2448">
        <f t="shared" si="162"/>
        <v>0</v>
      </c>
      <c r="K2448">
        <f t="shared" si="162"/>
        <v>0</v>
      </c>
      <c r="M2448" t="str" cm="1">
        <f t="array" ref="M2448">IFERROR(INDEX($I$2:$K$2,0,MATCH(TRUE,I2448:K2448,0)),E2448)</f>
        <v>CHP New</v>
      </c>
      <c r="O2448" t="str">
        <f t="shared" si="160"/>
        <v>CHP New_2029</v>
      </c>
      <c r="P2448">
        <f t="shared" si="161"/>
        <v>235.92947586</v>
      </c>
    </row>
    <row r="2449" spans="4:16" x14ac:dyDescent="0.25">
      <c r="D2449">
        <v>2030</v>
      </c>
      <c r="E2449" t="s">
        <v>401</v>
      </c>
      <c r="F2449" t="s">
        <v>449</v>
      </c>
      <c r="G2449">
        <v>235.92947586</v>
      </c>
      <c r="I2449">
        <f t="shared" si="162"/>
        <v>0</v>
      </c>
      <c r="J2449">
        <f t="shared" si="162"/>
        <v>0</v>
      </c>
      <c r="K2449">
        <f t="shared" si="162"/>
        <v>0</v>
      </c>
      <c r="M2449" t="str" cm="1">
        <f t="array" ref="M2449">IFERROR(INDEX($I$2:$K$2,0,MATCH(TRUE,I2449:K2449,0)),E2449)</f>
        <v>CHP New</v>
      </c>
      <c r="O2449" t="str">
        <f t="shared" si="160"/>
        <v>CHP New_2030</v>
      </c>
      <c r="P2449">
        <f t="shared" si="161"/>
        <v>235.92947586</v>
      </c>
    </row>
    <row r="2450" spans="4:16" x14ac:dyDescent="0.25">
      <c r="D2450">
        <v>2031</v>
      </c>
      <c r="E2450" t="s">
        <v>401</v>
      </c>
      <c r="F2450" t="s">
        <v>449</v>
      </c>
      <c r="G2450">
        <v>235.92947586</v>
      </c>
      <c r="I2450">
        <f t="shared" si="162"/>
        <v>0</v>
      </c>
      <c r="J2450">
        <f t="shared" si="162"/>
        <v>0</v>
      </c>
      <c r="K2450">
        <f t="shared" si="162"/>
        <v>0</v>
      </c>
      <c r="M2450" t="str" cm="1">
        <f t="array" ref="M2450">IFERROR(INDEX($I$2:$K$2,0,MATCH(TRUE,I2450:K2450,0)),E2450)</f>
        <v>CHP New</v>
      </c>
      <c r="O2450" t="str">
        <f t="shared" si="160"/>
        <v>CHP New_2031</v>
      </c>
      <c r="P2450">
        <f t="shared" si="161"/>
        <v>235.92947586</v>
      </c>
    </row>
    <row r="2451" spans="4:16" x14ac:dyDescent="0.25">
      <c r="D2451">
        <v>2032</v>
      </c>
      <c r="E2451" t="s">
        <v>401</v>
      </c>
      <c r="F2451" t="s">
        <v>449</v>
      </c>
      <c r="G2451">
        <v>235.92947586</v>
      </c>
      <c r="I2451">
        <f t="shared" si="162"/>
        <v>0</v>
      </c>
      <c r="J2451">
        <f t="shared" si="162"/>
        <v>0</v>
      </c>
      <c r="K2451">
        <f t="shared" si="162"/>
        <v>0</v>
      </c>
      <c r="M2451" t="str" cm="1">
        <f t="array" ref="M2451">IFERROR(INDEX($I$2:$K$2,0,MATCH(TRUE,I2451:K2451,0)),E2451)</f>
        <v>CHP New</v>
      </c>
      <c r="O2451" t="str">
        <f t="shared" ref="O2451:O2514" si="163">M2451&amp;"_"&amp;D2451</f>
        <v>CHP New_2032</v>
      </c>
      <c r="P2451">
        <f t="shared" ref="P2451:P2514" si="164">G2451</f>
        <v>235.92947586</v>
      </c>
    </row>
    <row r="2452" spans="4:16" x14ac:dyDescent="0.25">
      <c r="D2452">
        <v>2033</v>
      </c>
      <c r="E2452" t="s">
        <v>401</v>
      </c>
      <c r="F2452" t="s">
        <v>449</v>
      </c>
      <c r="G2452">
        <v>235.92947586</v>
      </c>
      <c r="I2452">
        <f t="shared" si="162"/>
        <v>0</v>
      </c>
      <c r="J2452">
        <f t="shared" si="162"/>
        <v>0</v>
      </c>
      <c r="K2452">
        <f t="shared" si="162"/>
        <v>0</v>
      </c>
      <c r="M2452" t="str" cm="1">
        <f t="array" ref="M2452">IFERROR(INDEX($I$2:$K$2,0,MATCH(TRUE,I2452:K2452,0)),E2452)</f>
        <v>CHP New</v>
      </c>
      <c r="O2452" t="str">
        <f t="shared" si="163"/>
        <v>CHP New_2033</v>
      </c>
      <c r="P2452">
        <f t="shared" si="164"/>
        <v>235.92947586</v>
      </c>
    </row>
    <row r="2453" spans="4:16" x14ac:dyDescent="0.25">
      <c r="D2453">
        <v>2034</v>
      </c>
      <c r="E2453" t="s">
        <v>401</v>
      </c>
      <c r="F2453" t="s">
        <v>449</v>
      </c>
      <c r="G2453">
        <v>235.92947586</v>
      </c>
      <c r="I2453">
        <f t="shared" ref="I2453:K2516" si="165">IFERROR(FIND(I$2,$E2453,1)&gt;0,0)</f>
        <v>0</v>
      </c>
      <c r="J2453">
        <f t="shared" si="165"/>
        <v>0</v>
      </c>
      <c r="K2453">
        <f t="shared" si="165"/>
        <v>0</v>
      </c>
      <c r="M2453" t="str" cm="1">
        <f t="array" ref="M2453">IFERROR(INDEX($I$2:$K$2,0,MATCH(TRUE,I2453:K2453,0)),E2453)</f>
        <v>CHP New</v>
      </c>
      <c r="O2453" t="str">
        <f t="shared" si="163"/>
        <v>CHP New_2034</v>
      </c>
      <c r="P2453">
        <f t="shared" si="164"/>
        <v>235.92947586</v>
      </c>
    </row>
    <row r="2454" spans="4:16" x14ac:dyDescent="0.25">
      <c r="D2454">
        <v>2035</v>
      </c>
      <c r="E2454" t="s">
        <v>401</v>
      </c>
      <c r="F2454" t="s">
        <v>449</v>
      </c>
      <c r="G2454">
        <v>235.92947586</v>
      </c>
      <c r="I2454">
        <f t="shared" si="165"/>
        <v>0</v>
      </c>
      <c r="J2454">
        <f t="shared" si="165"/>
        <v>0</v>
      </c>
      <c r="K2454">
        <f t="shared" si="165"/>
        <v>0</v>
      </c>
      <c r="M2454" t="str" cm="1">
        <f t="array" ref="M2454">IFERROR(INDEX($I$2:$K$2,0,MATCH(TRUE,I2454:K2454,0)),E2454)</f>
        <v>CHP New</v>
      </c>
      <c r="O2454" t="str">
        <f t="shared" si="163"/>
        <v>CHP New_2035</v>
      </c>
      <c r="P2454">
        <f t="shared" si="164"/>
        <v>235.92947586</v>
      </c>
    </row>
    <row r="2455" spans="4:16" x14ac:dyDescent="0.25">
      <c r="D2455">
        <v>2036</v>
      </c>
      <c r="E2455" t="s">
        <v>401</v>
      </c>
      <c r="F2455" t="s">
        <v>449</v>
      </c>
      <c r="G2455">
        <v>243.45443173999999</v>
      </c>
      <c r="I2455">
        <f t="shared" si="165"/>
        <v>0</v>
      </c>
      <c r="J2455">
        <f t="shared" si="165"/>
        <v>0</v>
      </c>
      <c r="K2455">
        <f t="shared" si="165"/>
        <v>0</v>
      </c>
      <c r="M2455" t="str" cm="1">
        <f t="array" ref="M2455">IFERROR(INDEX($I$2:$K$2,0,MATCH(TRUE,I2455:K2455,0)),E2455)</f>
        <v>CHP New</v>
      </c>
      <c r="O2455" t="str">
        <f t="shared" si="163"/>
        <v>CHP New_2036</v>
      </c>
      <c r="P2455">
        <f t="shared" si="164"/>
        <v>243.45443173999999</v>
      </c>
    </row>
    <row r="2456" spans="4:16" x14ac:dyDescent="0.25">
      <c r="D2456">
        <v>2037</v>
      </c>
      <c r="E2456" t="s">
        <v>401</v>
      </c>
      <c r="F2456" t="s">
        <v>449</v>
      </c>
      <c r="G2456">
        <v>235.92947586</v>
      </c>
      <c r="I2456">
        <f t="shared" si="165"/>
        <v>0</v>
      </c>
      <c r="J2456">
        <f t="shared" si="165"/>
        <v>0</v>
      </c>
      <c r="K2456">
        <f t="shared" si="165"/>
        <v>0</v>
      </c>
      <c r="M2456" t="str" cm="1">
        <f t="array" ref="M2456">IFERROR(INDEX($I$2:$K$2,0,MATCH(TRUE,I2456:K2456,0)),E2456)</f>
        <v>CHP New</v>
      </c>
      <c r="O2456" t="str">
        <f t="shared" si="163"/>
        <v>CHP New_2037</v>
      </c>
      <c r="P2456">
        <f t="shared" si="164"/>
        <v>235.92947586</v>
      </c>
    </row>
    <row r="2457" spans="4:16" x14ac:dyDescent="0.25">
      <c r="D2457">
        <v>2038</v>
      </c>
      <c r="E2457" t="s">
        <v>401</v>
      </c>
      <c r="F2457" t="s">
        <v>449</v>
      </c>
      <c r="G2457">
        <v>235.92947586</v>
      </c>
      <c r="I2457">
        <f t="shared" si="165"/>
        <v>0</v>
      </c>
      <c r="J2457">
        <f t="shared" si="165"/>
        <v>0</v>
      </c>
      <c r="K2457">
        <f t="shared" si="165"/>
        <v>0</v>
      </c>
      <c r="M2457" t="str" cm="1">
        <f t="array" ref="M2457">IFERROR(INDEX($I$2:$K$2,0,MATCH(TRUE,I2457:K2457,0)),E2457)</f>
        <v>CHP New</v>
      </c>
      <c r="O2457" t="str">
        <f t="shared" si="163"/>
        <v>CHP New_2038</v>
      </c>
      <c r="P2457">
        <f t="shared" si="164"/>
        <v>235.92947586</v>
      </c>
    </row>
    <row r="2458" spans="4:16" x14ac:dyDescent="0.25">
      <c r="D2458">
        <v>2039</v>
      </c>
      <c r="E2458" t="s">
        <v>401</v>
      </c>
      <c r="F2458" t="s">
        <v>449</v>
      </c>
      <c r="G2458">
        <v>235.92947586</v>
      </c>
      <c r="I2458">
        <f t="shared" si="165"/>
        <v>0</v>
      </c>
      <c r="J2458">
        <f t="shared" si="165"/>
        <v>0</v>
      </c>
      <c r="K2458">
        <f t="shared" si="165"/>
        <v>0</v>
      </c>
      <c r="M2458" t="str" cm="1">
        <f t="array" ref="M2458">IFERROR(INDEX($I$2:$K$2,0,MATCH(TRUE,I2458:K2458,0)),E2458)</f>
        <v>CHP New</v>
      </c>
      <c r="O2458" t="str">
        <f t="shared" si="163"/>
        <v>CHP New_2039</v>
      </c>
      <c r="P2458">
        <f t="shared" si="164"/>
        <v>235.92947586</v>
      </c>
    </row>
    <row r="2459" spans="4:16" x14ac:dyDescent="0.25">
      <c r="D2459">
        <v>2040</v>
      </c>
      <c r="E2459" t="s">
        <v>401</v>
      </c>
      <c r="F2459" t="s">
        <v>449</v>
      </c>
      <c r="G2459">
        <v>243.45443173999999</v>
      </c>
      <c r="I2459">
        <f t="shared" si="165"/>
        <v>0</v>
      </c>
      <c r="J2459">
        <f t="shared" si="165"/>
        <v>0</v>
      </c>
      <c r="K2459">
        <f t="shared" si="165"/>
        <v>0</v>
      </c>
      <c r="M2459" t="str" cm="1">
        <f t="array" ref="M2459">IFERROR(INDEX($I$2:$K$2,0,MATCH(TRUE,I2459:K2459,0)),E2459)</f>
        <v>CHP New</v>
      </c>
      <c r="O2459" t="str">
        <f t="shared" si="163"/>
        <v>CHP New_2040</v>
      </c>
      <c r="P2459">
        <f t="shared" si="164"/>
        <v>243.45443173999999</v>
      </c>
    </row>
    <row r="2460" spans="4:16" x14ac:dyDescent="0.25">
      <c r="D2460">
        <v>2024</v>
      </c>
      <c r="E2460" t="s">
        <v>401</v>
      </c>
      <c r="F2460" t="s">
        <v>450</v>
      </c>
      <c r="G2460">
        <v>0</v>
      </c>
      <c r="I2460">
        <f t="shared" si="165"/>
        <v>0</v>
      </c>
      <c r="J2460">
        <f t="shared" si="165"/>
        <v>0</v>
      </c>
      <c r="K2460">
        <f t="shared" si="165"/>
        <v>0</v>
      </c>
      <c r="M2460" t="str" cm="1">
        <f t="array" ref="M2460">IFERROR(INDEX($I$2:$K$2,0,MATCH(TRUE,I2460:K2460,0)),E2460)</f>
        <v>CHP New</v>
      </c>
      <c r="O2460" t="str">
        <f t="shared" si="163"/>
        <v>CHP New_2024</v>
      </c>
      <c r="P2460">
        <f t="shared" si="164"/>
        <v>0</v>
      </c>
    </row>
    <row r="2461" spans="4:16" x14ac:dyDescent="0.25">
      <c r="D2461">
        <v>2025</v>
      </c>
      <c r="E2461" t="s">
        <v>401</v>
      </c>
      <c r="F2461" t="s">
        <v>450</v>
      </c>
      <c r="G2461">
        <v>156.98384354999999</v>
      </c>
      <c r="I2461">
        <f t="shared" si="165"/>
        <v>0</v>
      </c>
      <c r="J2461">
        <f t="shared" si="165"/>
        <v>0</v>
      </c>
      <c r="K2461">
        <f t="shared" si="165"/>
        <v>0</v>
      </c>
      <c r="M2461" t="str" cm="1">
        <f t="array" ref="M2461">IFERROR(INDEX($I$2:$K$2,0,MATCH(TRUE,I2461:K2461,0)),E2461)</f>
        <v>CHP New</v>
      </c>
      <c r="O2461" t="str">
        <f t="shared" si="163"/>
        <v>CHP New_2025</v>
      </c>
      <c r="P2461">
        <f t="shared" si="164"/>
        <v>156.98384354999999</v>
      </c>
    </row>
    <row r="2462" spans="4:16" x14ac:dyDescent="0.25">
      <c r="D2462">
        <v>2026</v>
      </c>
      <c r="E2462" t="s">
        <v>401</v>
      </c>
      <c r="F2462" t="s">
        <v>450</v>
      </c>
      <c r="G2462">
        <v>156.98384354999999</v>
      </c>
      <c r="I2462">
        <f t="shared" si="165"/>
        <v>0</v>
      </c>
      <c r="J2462">
        <f t="shared" si="165"/>
        <v>0</v>
      </c>
      <c r="K2462">
        <f t="shared" si="165"/>
        <v>0</v>
      </c>
      <c r="M2462" t="str" cm="1">
        <f t="array" ref="M2462">IFERROR(INDEX($I$2:$K$2,0,MATCH(TRUE,I2462:K2462,0)),E2462)</f>
        <v>CHP New</v>
      </c>
      <c r="O2462" t="str">
        <f t="shared" si="163"/>
        <v>CHP New_2026</v>
      </c>
      <c r="P2462">
        <f t="shared" si="164"/>
        <v>156.98384354999999</v>
      </c>
    </row>
    <row r="2463" spans="4:16" x14ac:dyDescent="0.25">
      <c r="D2463">
        <v>2027</v>
      </c>
      <c r="E2463" t="s">
        <v>401</v>
      </c>
      <c r="F2463" t="s">
        <v>450</v>
      </c>
      <c r="G2463">
        <v>156.98384354999999</v>
      </c>
      <c r="I2463">
        <f t="shared" si="165"/>
        <v>0</v>
      </c>
      <c r="J2463">
        <f t="shared" si="165"/>
        <v>0</v>
      </c>
      <c r="K2463">
        <f t="shared" si="165"/>
        <v>0</v>
      </c>
      <c r="M2463" t="str" cm="1">
        <f t="array" ref="M2463">IFERROR(INDEX($I$2:$K$2,0,MATCH(TRUE,I2463:K2463,0)),E2463)</f>
        <v>CHP New</v>
      </c>
      <c r="O2463" t="str">
        <f t="shared" si="163"/>
        <v>CHP New_2027</v>
      </c>
      <c r="P2463">
        <f t="shared" si="164"/>
        <v>156.98384354999999</v>
      </c>
    </row>
    <row r="2464" spans="4:16" x14ac:dyDescent="0.25">
      <c r="D2464">
        <v>2028</v>
      </c>
      <c r="E2464" t="s">
        <v>401</v>
      </c>
      <c r="F2464" t="s">
        <v>450</v>
      </c>
      <c r="G2464">
        <v>156.98384354999999</v>
      </c>
      <c r="I2464">
        <f t="shared" si="165"/>
        <v>0</v>
      </c>
      <c r="J2464">
        <f t="shared" si="165"/>
        <v>0</v>
      </c>
      <c r="K2464">
        <f t="shared" si="165"/>
        <v>0</v>
      </c>
      <c r="M2464" t="str" cm="1">
        <f t="array" ref="M2464">IFERROR(INDEX($I$2:$K$2,0,MATCH(TRUE,I2464:K2464,0)),E2464)</f>
        <v>CHP New</v>
      </c>
      <c r="O2464" t="str">
        <f t="shared" si="163"/>
        <v>CHP New_2028</v>
      </c>
      <c r="P2464">
        <f t="shared" si="164"/>
        <v>156.98384354999999</v>
      </c>
    </row>
    <row r="2465" spans="4:16" x14ac:dyDescent="0.25">
      <c r="D2465">
        <v>2029</v>
      </c>
      <c r="E2465" t="s">
        <v>401</v>
      </c>
      <c r="F2465" t="s">
        <v>450</v>
      </c>
      <c r="G2465">
        <v>156.98384354999999</v>
      </c>
      <c r="I2465">
        <f t="shared" si="165"/>
        <v>0</v>
      </c>
      <c r="J2465">
        <f t="shared" si="165"/>
        <v>0</v>
      </c>
      <c r="K2465">
        <f t="shared" si="165"/>
        <v>0</v>
      </c>
      <c r="M2465" t="str" cm="1">
        <f t="array" ref="M2465">IFERROR(INDEX($I$2:$K$2,0,MATCH(TRUE,I2465:K2465,0)),E2465)</f>
        <v>CHP New</v>
      </c>
      <c r="O2465" t="str">
        <f t="shared" si="163"/>
        <v>CHP New_2029</v>
      </c>
      <c r="P2465">
        <f t="shared" si="164"/>
        <v>156.98384354999999</v>
      </c>
    </row>
    <row r="2466" spans="4:16" x14ac:dyDescent="0.25">
      <c r="D2466">
        <v>2030</v>
      </c>
      <c r="E2466" t="s">
        <v>401</v>
      </c>
      <c r="F2466" t="s">
        <v>450</v>
      </c>
      <c r="G2466">
        <v>156.98384354999999</v>
      </c>
      <c r="I2466">
        <f t="shared" si="165"/>
        <v>0</v>
      </c>
      <c r="J2466">
        <f t="shared" si="165"/>
        <v>0</v>
      </c>
      <c r="K2466">
        <f t="shared" si="165"/>
        <v>0</v>
      </c>
      <c r="M2466" t="str" cm="1">
        <f t="array" ref="M2466">IFERROR(INDEX($I$2:$K$2,0,MATCH(TRUE,I2466:K2466,0)),E2466)</f>
        <v>CHP New</v>
      </c>
      <c r="O2466" t="str">
        <f t="shared" si="163"/>
        <v>CHP New_2030</v>
      </c>
      <c r="P2466">
        <f t="shared" si="164"/>
        <v>156.98384354999999</v>
      </c>
    </row>
    <row r="2467" spans="4:16" x14ac:dyDescent="0.25">
      <c r="D2467">
        <v>2031</v>
      </c>
      <c r="E2467" t="s">
        <v>401</v>
      </c>
      <c r="F2467" t="s">
        <v>450</v>
      </c>
      <c r="G2467">
        <v>156.98384354999999</v>
      </c>
      <c r="I2467">
        <f t="shared" si="165"/>
        <v>0</v>
      </c>
      <c r="J2467">
        <f t="shared" si="165"/>
        <v>0</v>
      </c>
      <c r="K2467">
        <f t="shared" si="165"/>
        <v>0</v>
      </c>
      <c r="M2467" t="str" cm="1">
        <f t="array" ref="M2467">IFERROR(INDEX($I$2:$K$2,0,MATCH(TRUE,I2467:K2467,0)),E2467)</f>
        <v>CHP New</v>
      </c>
      <c r="O2467" t="str">
        <f t="shared" si="163"/>
        <v>CHP New_2031</v>
      </c>
      <c r="P2467">
        <f t="shared" si="164"/>
        <v>156.98384354999999</v>
      </c>
    </row>
    <row r="2468" spans="4:16" x14ac:dyDescent="0.25">
      <c r="D2468">
        <v>2032</v>
      </c>
      <c r="E2468" t="s">
        <v>401</v>
      </c>
      <c r="F2468" t="s">
        <v>450</v>
      </c>
      <c r="G2468">
        <v>156.98384354999999</v>
      </c>
      <c r="I2468">
        <f t="shared" si="165"/>
        <v>0</v>
      </c>
      <c r="J2468">
        <f t="shared" si="165"/>
        <v>0</v>
      </c>
      <c r="K2468">
        <f t="shared" si="165"/>
        <v>0</v>
      </c>
      <c r="M2468" t="str" cm="1">
        <f t="array" ref="M2468">IFERROR(INDEX($I$2:$K$2,0,MATCH(TRUE,I2468:K2468,0)),E2468)</f>
        <v>CHP New</v>
      </c>
      <c r="O2468" t="str">
        <f t="shared" si="163"/>
        <v>CHP New_2032</v>
      </c>
      <c r="P2468">
        <f t="shared" si="164"/>
        <v>156.98384354999999</v>
      </c>
    </row>
    <row r="2469" spans="4:16" x14ac:dyDescent="0.25">
      <c r="D2469">
        <v>2033</v>
      </c>
      <c r="E2469" t="s">
        <v>401</v>
      </c>
      <c r="F2469" t="s">
        <v>450</v>
      </c>
      <c r="G2469">
        <v>156.98384354999999</v>
      </c>
      <c r="I2469">
        <f t="shared" si="165"/>
        <v>0</v>
      </c>
      <c r="J2469">
        <f t="shared" si="165"/>
        <v>0</v>
      </c>
      <c r="K2469">
        <f t="shared" si="165"/>
        <v>0</v>
      </c>
      <c r="M2469" t="str" cm="1">
        <f t="array" ref="M2469">IFERROR(INDEX($I$2:$K$2,0,MATCH(TRUE,I2469:K2469,0)),E2469)</f>
        <v>CHP New</v>
      </c>
      <c r="O2469" t="str">
        <f t="shared" si="163"/>
        <v>CHP New_2033</v>
      </c>
      <c r="P2469">
        <f t="shared" si="164"/>
        <v>156.98384354999999</v>
      </c>
    </row>
    <row r="2470" spans="4:16" x14ac:dyDescent="0.25">
      <c r="D2470">
        <v>2034</v>
      </c>
      <c r="E2470" t="s">
        <v>401</v>
      </c>
      <c r="F2470" t="s">
        <v>450</v>
      </c>
      <c r="G2470">
        <v>156.98384354999999</v>
      </c>
      <c r="I2470">
        <f t="shared" si="165"/>
        <v>0</v>
      </c>
      <c r="J2470">
        <f t="shared" si="165"/>
        <v>0</v>
      </c>
      <c r="K2470">
        <f t="shared" si="165"/>
        <v>0</v>
      </c>
      <c r="M2470" t="str" cm="1">
        <f t="array" ref="M2470">IFERROR(INDEX($I$2:$K$2,0,MATCH(TRUE,I2470:K2470,0)),E2470)</f>
        <v>CHP New</v>
      </c>
      <c r="O2470" t="str">
        <f t="shared" si="163"/>
        <v>CHP New_2034</v>
      </c>
      <c r="P2470">
        <f t="shared" si="164"/>
        <v>156.98384354999999</v>
      </c>
    </row>
    <row r="2471" spans="4:16" x14ac:dyDescent="0.25">
      <c r="D2471">
        <v>2035</v>
      </c>
      <c r="E2471" t="s">
        <v>401</v>
      </c>
      <c r="F2471" t="s">
        <v>450</v>
      </c>
      <c r="G2471">
        <v>156.98384354999999</v>
      </c>
      <c r="I2471">
        <f t="shared" si="165"/>
        <v>0</v>
      </c>
      <c r="J2471">
        <f t="shared" si="165"/>
        <v>0</v>
      </c>
      <c r="K2471">
        <f t="shared" si="165"/>
        <v>0</v>
      </c>
      <c r="M2471" t="str" cm="1">
        <f t="array" ref="M2471">IFERROR(INDEX($I$2:$K$2,0,MATCH(TRUE,I2471:K2471,0)),E2471)</f>
        <v>CHP New</v>
      </c>
      <c r="O2471" t="str">
        <f t="shared" si="163"/>
        <v>CHP New_2035</v>
      </c>
      <c r="P2471">
        <f t="shared" si="164"/>
        <v>156.98384354999999</v>
      </c>
    </row>
    <row r="2472" spans="4:16" x14ac:dyDescent="0.25">
      <c r="D2472">
        <v>2036</v>
      </c>
      <c r="E2472" t="s">
        <v>401</v>
      </c>
      <c r="F2472" t="s">
        <v>450</v>
      </c>
      <c r="G2472">
        <v>161.99083343000001</v>
      </c>
      <c r="I2472">
        <f t="shared" si="165"/>
        <v>0</v>
      </c>
      <c r="J2472">
        <f t="shared" si="165"/>
        <v>0</v>
      </c>
      <c r="K2472">
        <f t="shared" si="165"/>
        <v>0</v>
      </c>
      <c r="M2472" t="str" cm="1">
        <f t="array" ref="M2472">IFERROR(INDEX($I$2:$K$2,0,MATCH(TRUE,I2472:K2472,0)),E2472)</f>
        <v>CHP New</v>
      </c>
      <c r="O2472" t="str">
        <f t="shared" si="163"/>
        <v>CHP New_2036</v>
      </c>
      <c r="P2472">
        <f t="shared" si="164"/>
        <v>161.99083343000001</v>
      </c>
    </row>
    <row r="2473" spans="4:16" x14ac:dyDescent="0.25">
      <c r="D2473">
        <v>2037</v>
      </c>
      <c r="E2473" t="s">
        <v>401</v>
      </c>
      <c r="F2473" t="s">
        <v>450</v>
      </c>
      <c r="G2473">
        <v>156.98384354999999</v>
      </c>
      <c r="I2473">
        <f t="shared" si="165"/>
        <v>0</v>
      </c>
      <c r="J2473">
        <f t="shared" si="165"/>
        <v>0</v>
      </c>
      <c r="K2473">
        <f t="shared" si="165"/>
        <v>0</v>
      </c>
      <c r="M2473" t="str" cm="1">
        <f t="array" ref="M2473">IFERROR(INDEX($I$2:$K$2,0,MATCH(TRUE,I2473:K2473,0)),E2473)</f>
        <v>CHP New</v>
      </c>
      <c r="O2473" t="str">
        <f t="shared" si="163"/>
        <v>CHP New_2037</v>
      </c>
      <c r="P2473">
        <f t="shared" si="164"/>
        <v>156.98384354999999</v>
      </c>
    </row>
    <row r="2474" spans="4:16" x14ac:dyDescent="0.25">
      <c r="D2474">
        <v>2038</v>
      </c>
      <c r="E2474" t="s">
        <v>401</v>
      </c>
      <c r="F2474" t="s">
        <v>450</v>
      </c>
      <c r="G2474">
        <v>156.98384354999999</v>
      </c>
      <c r="I2474">
        <f t="shared" si="165"/>
        <v>0</v>
      </c>
      <c r="J2474">
        <f t="shared" si="165"/>
        <v>0</v>
      </c>
      <c r="K2474">
        <f t="shared" si="165"/>
        <v>0</v>
      </c>
      <c r="M2474" t="str" cm="1">
        <f t="array" ref="M2474">IFERROR(INDEX($I$2:$K$2,0,MATCH(TRUE,I2474:K2474,0)),E2474)</f>
        <v>CHP New</v>
      </c>
      <c r="O2474" t="str">
        <f t="shared" si="163"/>
        <v>CHP New_2038</v>
      </c>
      <c r="P2474">
        <f t="shared" si="164"/>
        <v>156.98384354999999</v>
      </c>
    </row>
    <row r="2475" spans="4:16" x14ac:dyDescent="0.25">
      <c r="D2475">
        <v>2039</v>
      </c>
      <c r="E2475" t="s">
        <v>401</v>
      </c>
      <c r="F2475" t="s">
        <v>450</v>
      </c>
      <c r="G2475">
        <v>156.98384354999999</v>
      </c>
      <c r="I2475">
        <f t="shared" si="165"/>
        <v>0</v>
      </c>
      <c r="J2475">
        <f t="shared" si="165"/>
        <v>0</v>
      </c>
      <c r="K2475">
        <f t="shared" si="165"/>
        <v>0</v>
      </c>
      <c r="M2475" t="str" cm="1">
        <f t="array" ref="M2475">IFERROR(INDEX($I$2:$K$2,0,MATCH(TRUE,I2475:K2475,0)),E2475)</f>
        <v>CHP New</v>
      </c>
      <c r="O2475" t="str">
        <f t="shared" si="163"/>
        <v>CHP New_2039</v>
      </c>
      <c r="P2475">
        <f t="shared" si="164"/>
        <v>156.98384354999999</v>
      </c>
    </row>
    <row r="2476" spans="4:16" x14ac:dyDescent="0.25">
      <c r="D2476">
        <v>2040</v>
      </c>
      <c r="E2476" t="s">
        <v>401</v>
      </c>
      <c r="F2476" t="s">
        <v>450</v>
      </c>
      <c r="G2476">
        <v>161.99083343000001</v>
      </c>
      <c r="I2476">
        <f t="shared" si="165"/>
        <v>0</v>
      </c>
      <c r="J2476">
        <f t="shared" si="165"/>
        <v>0</v>
      </c>
      <c r="K2476">
        <f t="shared" si="165"/>
        <v>0</v>
      </c>
      <c r="M2476" t="str" cm="1">
        <f t="array" ref="M2476">IFERROR(INDEX($I$2:$K$2,0,MATCH(TRUE,I2476:K2476,0)),E2476)</f>
        <v>CHP New</v>
      </c>
      <c r="O2476" t="str">
        <f t="shared" si="163"/>
        <v>CHP New_2040</v>
      </c>
      <c r="P2476">
        <f t="shared" si="164"/>
        <v>161.99083343000001</v>
      </c>
    </row>
    <row r="2477" spans="4:16" x14ac:dyDescent="0.25">
      <c r="D2477">
        <v>2022</v>
      </c>
      <c r="E2477" t="s">
        <v>401</v>
      </c>
      <c r="F2477" t="s">
        <v>451</v>
      </c>
      <c r="G2477">
        <v>0</v>
      </c>
      <c r="I2477">
        <f t="shared" si="165"/>
        <v>0</v>
      </c>
      <c r="J2477">
        <f t="shared" si="165"/>
        <v>0</v>
      </c>
      <c r="K2477">
        <f t="shared" si="165"/>
        <v>0</v>
      </c>
      <c r="M2477" t="str" cm="1">
        <f t="array" ref="M2477">IFERROR(INDEX($I$2:$K$2,0,MATCH(TRUE,I2477:K2477,0)),E2477)</f>
        <v>CHP New</v>
      </c>
      <c r="O2477" t="str">
        <f t="shared" si="163"/>
        <v>CHP New_2022</v>
      </c>
      <c r="P2477">
        <f t="shared" si="164"/>
        <v>0</v>
      </c>
    </row>
    <row r="2478" spans="4:16" x14ac:dyDescent="0.25">
      <c r="D2478">
        <v>2023</v>
      </c>
      <c r="E2478" t="s">
        <v>401</v>
      </c>
      <c r="F2478" t="s">
        <v>451</v>
      </c>
      <c r="G2478">
        <v>172.41000159000001</v>
      </c>
      <c r="I2478">
        <f t="shared" si="165"/>
        <v>0</v>
      </c>
      <c r="J2478">
        <f t="shared" si="165"/>
        <v>0</v>
      </c>
      <c r="K2478">
        <f t="shared" si="165"/>
        <v>0</v>
      </c>
      <c r="M2478" t="str" cm="1">
        <f t="array" ref="M2478">IFERROR(INDEX($I$2:$K$2,0,MATCH(TRUE,I2478:K2478,0)),E2478)</f>
        <v>CHP New</v>
      </c>
      <c r="O2478" t="str">
        <f t="shared" si="163"/>
        <v>CHP New_2023</v>
      </c>
      <c r="P2478">
        <f t="shared" si="164"/>
        <v>172.41000159000001</v>
      </c>
    </row>
    <row r="2479" spans="4:16" x14ac:dyDescent="0.25">
      <c r="D2479">
        <v>2024</v>
      </c>
      <c r="E2479" t="s">
        <v>401</v>
      </c>
      <c r="F2479" t="s">
        <v>451</v>
      </c>
      <c r="G2479">
        <v>177.90900780999999</v>
      </c>
      <c r="I2479">
        <f t="shared" si="165"/>
        <v>0</v>
      </c>
      <c r="J2479">
        <f t="shared" si="165"/>
        <v>0</v>
      </c>
      <c r="K2479">
        <f t="shared" si="165"/>
        <v>0</v>
      </c>
      <c r="M2479" t="str" cm="1">
        <f t="array" ref="M2479">IFERROR(INDEX($I$2:$K$2,0,MATCH(TRUE,I2479:K2479,0)),E2479)</f>
        <v>CHP New</v>
      </c>
      <c r="O2479" t="str">
        <f t="shared" si="163"/>
        <v>CHP New_2024</v>
      </c>
      <c r="P2479">
        <f t="shared" si="164"/>
        <v>177.90900780999999</v>
      </c>
    </row>
    <row r="2480" spans="4:16" x14ac:dyDescent="0.25">
      <c r="D2480">
        <v>2025</v>
      </c>
      <c r="E2480" t="s">
        <v>401</v>
      </c>
      <c r="F2480" t="s">
        <v>451</v>
      </c>
      <c r="G2480">
        <v>172.41000159000001</v>
      </c>
      <c r="I2480">
        <f t="shared" si="165"/>
        <v>0</v>
      </c>
      <c r="J2480">
        <f t="shared" si="165"/>
        <v>0</v>
      </c>
      <c r="K2480">
        <f t="shared" si="165"/>
        <v>0</v>
      </c>
      <c r="M2480" t="str" cm="1">
        <f t="array" ref="M2480">IFERROR(INDEX($I$2:$K$2,0,MATCH(TRUE,I2480:K2480,0)),E2480)</f>
        <v>CHP New</v>
      </c>
      <c r="O2480" t="str">
        <f t="shared" si="163"/>
        <v>CHP New_2025</v>
      </c>
      <c r="P2480">
        <f t="shared" si="164"/>
        <v>172.41000159000001</v>
      </c>
    </row>
    <row r="2481" spans="4:16" x14ac:dyDescent="0.25">
      <c r="D2481">
        <v>2026</v>
      </c>
      <c r="E2481" t="s">
        <v>401</v>
      </c>
      <c r="F2481" t="s">
        <v>451</v>
      </c>
      <c r="G2481">
        <v>172.41000159000001</v>
      </c>
      <c r="I2481">
        <f t="shared" si="165"/>
        <v>0</v>
      </c>
      <c r="J2481">
        <f t="shared" si="165"/>
        <v>0</v>
      </c>
      <c r="K2481">
        <f t="shared" si="165"/>
        <v>0</v>
      </c>
      <c r="M2481" t="str" cm="1">
        <f t="array" ref="M2481">IFERROR(INDEX($I$2:$K$2,0,MATCH(TRUE,I2481:K2481,0)),E2481)</f>
        <v>CHP New</v>
      </c>
      <c r="O2481" t="str">
        <f t="shared" si="163"/>
        <v>CHP New_2026</v>
      </c>
      <c r="P2481">
        <f t="shared" si="164"/>
        <v>172.41000159000001</v>
      </c>
    </row>
    <row r="2482" spans="4:16" x14ac:dyDescent="0.25">
      <c r="D2482">
        <v>2027</v>
      </c>
      <c r="E2482" t="s">
        <v>401</v>
      </c>
      <c r="F2482" t="s">
        <v>451</v>
      </c>
      <c r="G2482">
        <v>172.41000159000001</v>
      </c>
      <c r="I2482">
        <f t="shared" si="165"/>
        <v>0</v>
      </c>
      <c r="J2482">
        <f t="shared" si="165"/>
        <v>0</v>
      </c>
      <c r="K2482">
        <f t="shared" si="165"/>
        <v>0</v>
      </c>
      <c r="M2482" t="str" cm="1">
        <f t="array" ref="M2482">IFERROR(INDEX($I$2:$K$2,0,MATCH(TRUE,I2482:K2482,0)),E2482)</f>
        <v>CHP New</v>
      </c>
      <c r="O2482" t="str">
        <f t="shared" si="163"/>
        <v>CHP New_2027</v>
      </c>
      <c r="P2482">
        <f t="shared" si="164"/>
        <v>172.41000159000001</v>
      </c>
    </row>
    <row r="2483" spans="4:16" x14ac:dyDescent="0.25">
      <c r="D2483">
        <v>2028</v>
      </c>
      <c r="E2483" t="s">
        <v>401</v>
      </c>
      <c r="F2483" t="s">
        <v>451</v>
      </c>
      <c r="G2483">
        <v>172.41000159000001</v>
      </c>
      <c r="I2483">
        <f t="shared" si="165"/>
        <v>0</v>
      </c>
      <c r="J2483">
        <f t="shared" si="165"/>
        <v>0</v>
      </c>
      <c r="K2483">
        <f t="shared" si="165"/>
        <v>0</v>
      </c>
      <c r="M2483" t="str" cm="1">
        <f t="array" ref="M2483">IFERROR(INDEX($I$2:$K$2,0,MATCH(TRUE,I2483:K2483,0)),E2483)</f>
        <v>CHP New</v>
      </c>
      <c r="O2483" t="str">
        <f t="shared" si="163"/>
        <v>CHP New_2028</v>
      </c>
      <c r="P2483">
        <f t="shared" si="164"/>
        <v>172.41000159000001</v>
      </c>
    </row>
    <row r="2484" spans="4:16" x14ac:dyDescent="0.25">
      <c r="D2484">
        <v>2029</v>
      </c>
      <c r="E2484" t="s">
        <v>401</v>
      </c>
      <c r="F2484" t="s">
        <v>451</v>
      </c>
      <c r="G2484">
        <v>172.41000159000001</v>
      </c>
      <c r="I2484">
        <f t="shared" si="165"/>
        <v>0</v>
      </c>
      <c r="J2484">
        <f t="shared" si="165"/>
        <v>0</v>
      </c>
      <c r="K2484">
        <f t="shared" si="165"/>
        <v>0</v>
      </c>
      <c r="M2484" t="str" cm="1">
        <f t="array" ref="M2484">IFERROR(INDEX($I$2:$K$2,0,MATCH(TRUE,I2484:K2484,0)),E2484)</f>
        <v>CHP New</v>
      </c>
      <c r="O2484" t="str">
        <f t="shared" si="163"/>
        <v>CHP New_2029</v>
      </c>
      <c r="P2484">
        <f t="shared" si="164"/>
        <v>172.41000159000001</v>
      </c>
    </row>
    <row r="2485" spans="4:16" x14ac:dyDescent="0.25">
      <c r="D2485">
        <v>2030</v>
      </c>
      <c r="E2485" t="s">
        <v>401</v>
      </c>
      <c r="F2485" t="s">
        <v>451</v>
      </c>
      <c r="G2485">
        <v>172.41000159000001</v>
      </c>
      <c r="I2485">
        <f t="shared" si="165"/>
        <v>0</v>
      </c>
      <c r="J2485">
        <f t="shared" si="165"/>
        <v>0</v>
      </c>
      <c r="K2485">
        <f t="shared" si="165"/>
        <v>0</v>
      </c>
      <c r="M2485" t="str" cm="1">
        <f t="array" ref="M2485">IFERROR(INDEX($I$2:$K$2,0,MATCH(TRUE,I2485:K2485,0)),E2485)</f>
        <v>CHP New</v>
      </c>
      <c r="O2485" t="str">
        <f t="shared" si="163"/>
        <v>CHP New_2030</v>
      </c>
      <c r="P2485">
        <f t="shared" si="164"/>
        <v>172.41000159000001</v>
      </c>
    </row>
    <row r="2486" spans="4:16" x14ac:dyDescent="0.25">
      <c r="D2486">
        <v>2031</v>
      </c>
      <c r="E2486" t="s">
        <v>401</v>
      </c>
      <c r="F2486" t="s">
        <v>451</v>
      </c>
      <c r="G2486">
        <v>172.41000159000001</v>
      </c>
      <c r="I2486">
        <f t="shared" si="165"/>
        <v>0</v>
      </c>
      <c r="J2486">
        <f t="shared" si="165"/>
        <v>0</v>
      </c>
      <c r="K2486">
        <f t="shared" si="165"/>
        <v>0</v>
      </c>
      <c r="M2486" t="str" cm="1">
        <f t="array" ref="M2486">IFERROR(INDEX($I$2:$K$2,0,MATCH(TRUE,I2486:K2486,0)),E2486)</f>
        <v>CHP New</v>
      </c>
      <c r="O2486" t="str">
        <f t="shared" si="163"/>
        <v>CHP New_2031</v>
      </c>
      <c r="P2486">
        <f t="shared" si="164"/>
        <v>172.41000159000001</v>
      </c>
    </row>
    <row r="2487" spans="4:16" x14ac:dyDescent="0.25">
      <c r="D2487">
        <v>2032</v>
      </c>
      <c r="E2487" t="s">
        <v>401</v>
      </c>
      <c r="F2487" t="s">
        <v>451</v>
      </c>
      <c r="G2487">
        <v>172.41000159000001</v>
      </c>
      <c r="I2487">
        <f t="shared" si="165"/>
        <v>0</v>
      </c>
      <c r="J2487">
        <f t="shared" si="165"/>
        <v>0</v>
      </c>
      <c r="K2487">
        <f t="shared" si="165"/>
        <v>0</v>
      </c>
      <c r="M2487" t="str" cm="1">
        <f t="array" ref="M2487">IFERROR(INDEX($I$2:$K$2,0,MATCH(TRUE,I2487:K2487,0)),E2487)</f>
        <v>CHP New</v>
      </c>
      <c r="O2487" t="str">
        <f t="shared" si="163"/>
        <v>CHP New_2032</v>
      </c>
      <c r="P2487">
        <f t="shared" si="164"/>
        <v>172.41000159000001</v>
      </c>
    </row>
    <row r="2488" spans="4:16" x14ac:dyDescent="0.25">
      <c r="D2488">
        <v>2033</v>
      </c>
      <c r="E2488" t="s">
        <v>401</v>
      </c>
      <c r="F2488" t="s">
        <v>451</v>
      </c>
      <c r="G2488">
        <v>172.41000159000001</v>
      </c>
      <c r="I2488">
        <f t="shared" si="165"/>
        <v>0</v>
      </c>
      <c r="J2488">
        <f t="shared" si="165"/>
        <v>0</v>
      </c>
      <c r="K2488">
        <f t="shared" si="165"/>
        <v>0</v>
      </c>
      <c r="M2488" t="str" cm="1">
        <f t="array" ref="M2488">IFERROR(INDEX($I$2:$K$2,0,MATCH(TRUE,I2488:K2488,0)),E2488)</f>
        <v>CHP New</v>
      </c>
      <c r="O2488" t="str">
        <f t="shared" si="163"/>
        <v>CHP New_2033</v>
      </c>
      <c r="P2488">
        <f t="shared" si="164"/>
        <v>172.41000159000001</v>
      </c>
    </row>
    <row r="2489" spans="4:16" x14ac:dyDescent="0.25">
      <c r="D2489">
        <v>2034</v>
      </c>
      <c r="E2489" t="s">
        <v>401</v>
      </c>
      <c r="F2489" t="s">
        <v>451</v>
      </c>
      <c r="G2489">
        <v>172.41000159000001</v>
      </c>
      <c r="I2489">
        <f t="shared" si="165"/>
        <v>0</v>
      </c>
      <c r="J2489">
        <f t="shared" si="165"/>
        <v>0</v>
      </c>
      <c r="K2489">
        <f t="shared" si="165"/>
        <v>0</v>
      </c>
      <c r="M2489" t="str" cm="1">
        <f t="array" ref="M2489">IFERROR(INDEX($I$2:$K$2,0,MATCH(TRUE,I2489:K2489,0)),E2489)</f>
        <v>CHP New</v>
      </c>
      <c r="O2489" t="str">
        <f t="shared" si="163"/>
        <v>CHP New_2034</v>
      </c>
      <c r="P2489">
        <f t="shared" si="164"/>
        <v>172.41000159000001</v>
      </c>
    </row>
    <row r="2490" spans="4:16" x14ac:dyDescent="0.25">
      <c r="D2490">
        <v>2035</v>
      </c>
      <c r="E2490" t="s">
        <v>401</v>
      </c>
      <c r="F2490" t="s">
        <v>451</v>
      </c>
      <c r="G2490">
        <v>172.41000159000001</v>
      </c>
      <c r="I2490">
        <f t="shared" si="165"/>
        <v>0</v>
      </c>
      <c r="J2490">
        <f t="shared" si="165"/>
        <v>0</v>
      </c>
      <c r="K2490">
        <f t="shared" si="165"/>
        <v>0</v>
      </c>
      <c r="M2490" t="str" cm="1">
        <f t="array" ref="M2490">IFERROR(INDEX($I$2:$K$2,0,MATCH(TRUE,I2490:K2490,0)),E2490)</f>
        <v>CHP New</v>
      </c>
      <c r="O2490" t="str">
        <f t="shared" si="163"/>
        <v>CHP New_2035</v>
      </c>
      <c r="P2490">
        <f t="shared" si="164"/>
        <v>172.41000159000001</v>
      </c>
    </row>
    <row r="2491" spans="4:16" x14ac:dyDescent="0.25">
      <c r="D2491">
        <v>2036</v>
      </c>
      <c r="E2491" t="s">
        <v>401</v>
      </c>
      <c r="F2491" t="s">
        <v>451</v>
      </c>
      <c r="G2491">
        <v>177.90900780999999</v>
      </c>
      <c r="I2491">
        <f t="shared" si="165"/>
        <v>0</v>
      </c>
      <c r="J2491">
        <f t="shared" si="165"/>
        <v>0</v>
      </c>
      <c r="K2491">
        <f t="shared" si="165"/>
        <v>0</v>
      </c>
      <c r="M2491" t="str" cm="1">
        <f t="array" ref="M2491">IFERROR(INDEX($I$2:$K$2,0,MATCH(TRUE,I2491:K2491,0)),E2491)</f>
        <v>CHP New</v>
      </c>
      <c r="O2491" t="str">
        <f t="shared" si="163"/>
        <v>CHP New_2036</v>
      </c>
      <c r="P2491">
        <f t="shared" si="164"/>
        <v>177.90900780999999</v>
      </c>
    </row>
    <row r="2492" spans="4:16" x14ac:dyDescent="0.25">
      <c r="D2492">
        <v>2037</v>
      </c>
      <c r="E2492" t="s">
        <v>401</v>
      </c>
      <c r="F2492" t="s">
        <v>451</v>
      </c>
      <c r="G2492">
        <v>172.41000159000001</v>
      </c>
      <c r="I2492">
        <f t="shared" si="165"/>
        <v>0</v>
      </c>
      <c r="J2492">
        <f t="shared" si="165"/>
        <v>0</v>
      </c>
      <c r="K2492">
        <f t="shared" si="165"/>
        <v>0</v>
      </c>
      <c r="M2492" t="str" cm="1">
        <f t="array" ref="M2492">IFERROR(INDEX($I$2:$K$2,0,MATCH(TRUE,I2492:K2492,0)),E2492)</f>
        <v>CHP New</v>
      </c>
      <c r="O2492" t="str">
        <f t="shared" si="163"/>
        <v>CHP New_2037</v>
      </c>
      <c r="P2492">
        <f t="shared" si="164"/>
        <v>172.41000159000001</v>
      </c>
    </row>
    <row r="2493" spans="4:16" x14ac:dyDescent="0.25">
      <c r="D2493">
        <v>2038</v>
      </c>
      <c r="E2493" t="s">
        <v>401</v>
      </c>
      <c r="F2493" t="s">
        <v>451</v>
      </c>
      <c r="G2493">
        <v>172.41000159000001</v>
      </c>
      <c r="I2493">
        <f t="shared" si="165"/>
        <v>0</v>
      </c>
      <c r="J2493">
        <f t="shared" si="165"/>
        <v>0</v>
      </c>
      <c r="K2493">
        <f t="shared" si="165"/>
        <v>0</v>
      </c>
      <c r="M2493" t="str" cm="1">
        <f t="array" ref="M2493">IFERROR(INDEX($I$2:$K$2,0,MATCH(TRUE,I2493:K2493,0)),E2493)</f>
        <v>CHP New</v>
      </c>
      <c r="O2493" t="str">
        <f t="shared" si="163"/>
        <v>CHP New_2038</v>
      </c>
      <c r="P2493">
        <f t="shared" si="164"/>
        <v>172.41000159000001</v>
      </c>
    </row>
    <row r="2494" spans="4:16" x14ac:dyDescent="0.25">
      <c r="D2494">
        <v>2039</v>
      </c>
      <c r="E2494" t="s">
        <v>401</v>
      </c>
      <c r="F2494" t="s">
        <v>451</v>
      </c>
      <c r="G2494">
        <v>172.41000159000001</v>
      </c>
      <c r="I2494">
        <f t="shared" si="165"/>
        <v>0</v>
      </c>
      <c r="J2494">
        <f t="shared" si="165"/>
        <v>0</v>
      </c>
      <c r="K2494">
        <f t="shared" si="165"/>
        <v>0</v>
      </c>
      <c r="M2494" t="str" cm="1">
        <f t="array" ref="M2494">IFERROR(INDEX($I$2:$K$2,0,MATCH(TRUE,I2494:K2494,0)),E2494)</f>
        <v>CHP New</v>
      </c>
      <c r="O2494" t="str">
        <f t="shared" si="163"/>
        <v>CHP New_2039</v>
      </c>
      <c r="P2494">
        <f t="shared" si="164"/>
        <v>172.41000159000001</v>
      </c>
    </row>
    <row r="2495" spans="4:16" x14ac:dyDescent="0.25">
      <c r="D2495">
        <v>2040</v>
      </c>
      <c r="E2495" t="s">
        <v>401</v>
      </c>
      <c r="F2495" t="s">
        <v>451</v>
      </c>
      <c r="G2495">
        <v>177.90900780999999</v>
      </c>
      <c r="I2495">
        <f t="shared" si="165"/>
        <v>0</v>
      </c>
      <c r="J2495">
        <f t="shared" si="165"/>
        <v>0</v>
      </c>
      <c r="K2495">
        <f t="shared" si="165"/>
        <v>0</v>
      </c>
      <c r="M2495" t="str" cm="1">
        <f t="array" ref="M2495">IFERROR(INDEX($I$2:$K$2,0,MATCH(TRUE,I2495:K2495,0)),E2495)</f>
        <v>CHP New</v>
      </c>
      <c r="O2495" t="str">
        <f t="shared" si="163"/>
        <v>CHP New_2040</v>
      </c>
      <c r="P2495">
        <f t="shared" si="164"/>
        <v>177.90900780999999</v>
      </c>
    </row>
    <row r="2496" spans="4:16" x14ac:dyDescent="0.25">
      <c r="D2496">
        <v>2021</v>
      </c>
      <c r="E2496" t="s">
        <v>401</v>
      </c>
      <c r="F2496" t="s">
        <v>452</v>
      </c>
      <c r="G2496">
        <v>0</v>
      </c>
      <c r="I2496">
        <f t="shared" si="165"/>
        <v>0</v>
      </c>
      <c r="J2496">
        <f t="shared" si="165"/>
        <v>0</v>
      </c>
      <c r="K2496">
        <f t="shared" si="165"/>
        <v>0</v>
      </c>
      <c r="M2496" t="str" cm="1">
        <f t="array" ref="M2496">IFERROR(INDEX($I$2:$K$2,0,MATCH(TRUE,I2496:K2496,0)),E2496)</f>
        <v>CHP New</v>
      </c>
      <c r="O2496" t="str">
        <f t="shared" si="163"/>
        <v>CHP New_2021</v>
      </c>
      <c r="P2496">
        <f t="shared" si="164"/>
        <v>0</v>
      </c>
    </row>
    <row r="2497" spans="4:16" x14ac:dyDescent="0.25">
      <c r="D2497">
        <v>2022</v>
      </c>
      <c r="E2497" t="s">
        <v>401</v>
      </c>
      <c r="F2497" t="s">
        <v>452</v>
      </c>
      <c r="G2497">
        <v>74.408527000000007</v>
      </c>
      <c r="I2497">
        <f t="shared" si="165"/>
        <v>0</v>
      </c>
      <c r="J2497">
        <f t="shared" si="165"/>
        <v>0</v>
      </c>
      <c r="K2497">
        <f t="shared" si="165"/>
        <v>0</v>
      </c>
      <c r="M2497" t="str" cm="1">
        <f t="array" ref="M2497">IFERROR(INDEX($I$2:$K$2,0,MATCH(TRUE,I2497:K2497,0)),E2497)</f>
        <v>CHP New</v>
      </c>
      <c r="O2497" t="str">
        <f t="shared" si="163"/>
        <v>CHP New_2022</v>
      </c>
      <c r="P2497">
        <f t="shared" si="164"/>
        <v>74.408527000000007</v>
      </c>
    </row>
    <row r="2498" spans="4:16" x14ac:dyDescent="0.25">
      <c r="D2498">
        <v>2023</v>
      </c>
      <c r="E2498" t="s">
        <v>401</v>
      </c>
      <c r="F2498" t="s">
        <v>452</v>
      </c>
      <c r="G2498">
        <v>74.408527000000007</v>
      </c>
      <c r="I2498">
        <f t="shared" si="165"/>
        <v>0</v>
      </c>
      <c r="J2498">
        <f t="shared" si="165"/>
        <v>0</v>
      </c>
      <c r="K2498">
        <f t="shared" si="165"/>
        <v>0</v>
      </c>
      <c r="M2498" t="str" cm="1">
        <f t="array" ref="M2498">IFERROR(INDEX($I$2:$K$2,0,MATCH(TRUE,I2498:K2498,0)),E2498)</f>
        <v>CHP New</v>
      </c>
      <c r="O2498" t="str">
        <f t="shared" si="163"/>
        <v>CHP New_2023</v>
      </c>
      <c r="P2498">
        <f t="shared" si="164"/>
        <v>74.408527000000007</v>
      </c>
    </row>
    <row r="2499" spans="4:16" x14ac:dyDescent="0.25">
      <c r="D2499">
        <v>2024</v>
      </c>
      <c r="E2499" t="s">
        <v>401</v>
      </c>
      <c r="F2499" t="s">
        <v>452</v>
      </c>
      <c r="G2499">
        <v>76.781782320000005</v>
      </c>
      <c r="I2499">
        <f t="shared" si="165"/>
        <v>0</v>
      </c>
      <c r="J2499">
        <f t="shared" si="165"/>
        <v>0</v>
      </c>
      <c r="K2499">
        <f t="shared" si="165"/>
        <v>0</v>
      </c>
      <c r="M2499" t="str" cm="1">
        <f t="array" ref="M2499">IFERROR(INDEX($I$2:$K$2,0,MATCH(TRUE,I2499:K2499,0)),E2499)</f>
        <v>CHP New</v>
      </c>
      <c r="O2499" t="str">
        <f t="shared" si="163"/>
        <v>CHP New_2024</v>
      </c>
      <c r="P2499">
        <f t="shared" si="164"/>
        <v>76.781782320000005</v>
      </c>
    </row>
    <row r="2500" spans="4:16" x14ac:dyDescent="0.25">
      <c r="D2500">
        <v>2025</v>
      </c>
      <c r="E2500" t="s">
        <v>401</v>
      </c>
      <c r="F2500" t="s">
        <v>452</v>
      </c>
      <c r="G2500">
        <v>74.408527000000007</v>
      </c>
      <c r="I2500">
        <f t="shared" si="165"/>
        <v>0</v>
      </c>
      <c r="J2500">
        <f t="shared" si="165"/>
        <v>0</v>
      </c>
      <c r="K2500">
        <f t="shared" si="165"/>
        <v>0</v>
      </c>
      <c r="M2500" t="str" cm="1">
        <f t="array" ref="M2500">IFERROR(INDEX($I$2:$K$2,0,MATCH(TRUE,I2500:K2500,0)),E2500)</f>
        <v>CHP New</v>
      </c>
      <c r="O2500" t="str">
        <f t="shared" si="163"/>
        <v>CHP New_2025</v>
      </c>
      <c r="P2500">
        <f t="shared" si="164"/>
        <v>74.408527000000007</v>
      </c>
    </row>
    <row r="2501" spans="4:16" x14ac:dyDescent="0.25">
      <c r="D2501">
        <v>2026</v>
      </c>
      <c r="E2501" t="s">
        <v>401</v>
      </c>
      <c r="F2501" t="s">
        <v>452</v>
      </c>
      <c r="G2501">
        <v>74.408527000000007</v>
      </c>
      <c r="I2501">
        <f t="shared" si="165"/>
        <v>0</v>
      </c>
      <c r="J2501">
        <f t="shared" si="165"/>
        <v>0</v>
      </c>
      <c r="K2501">
        <f t="shared" si="165"/>
        <v>0</v>
      </c>
      <c r="M2501" t="str" cm="1">
        <f t="array" ref="M2501">IFERROR(INDEX($I$2:$K$2,0,MATCH(TRUE,I2501:K2501,0)),E2501)</f>
        <v>CHP New</v>
      </c>
      <c r="O2501" t="str">
        <f t="shared" si="163"/>
        <v>CHP New_2026</v>
      </c>
      <c r="P2501">
        <f t="shared" si="164"/>
        <v>74.408527000000007</v>
      </c>
    </row>
    <row r="2502" spans="4:16" x14ac:dyDescent="0.25">
      <c r="D2502">
        <v>2027</v>
      </c>
      <c r="E2502" t="s">
        <v>401</v>
      </c>
      <c r="F2502" t="s">
        <v>452</v>
      </c>
      <c r="G2502">
        <v>74.408527000000007</v>
      </c>
      <c r="I2502">
        <f t="shared" si="165"/>
        <v>0</v>
      </c>
      <c r="J2502">
        <f t="shared" si="165"/>
        <v>0</v>
      </c>
      <c r="K2502">
        <f t="shared" si="165"/>
        <v>0</v>
      </c>
      <c r="M2502" t="str" cm="1">
        <f t="array" ref="M2502">IFERROR(INDEX($I$2:$K$2,0,MATCH(TRUE,I2502:K2502,0)),E2502)</f>
        <v>CHP New</v>
      </c>
      <c r="O2502" t="str">
        <f t="shared" si="163"/>
        <v>CHP New_2027</v>
      </c>
      <c r="P2502">
        <f t="shared" si="164"/>
        <v>74.408527000000007</v>
      </c>
    </row>
    <row r="2503" spans="4:16" x14ac:dyDescent="0.25">
      <c r="D2503">
        <v>2028</v>
      </c>
      <c r="E2503" t="s">
        <v>401</v>
      </c>
      <c r="F2503" t="s">
        <v>452</v>
      </c>
      <c r="G2503">
        <v>74.408527000000007</v>
      </c>
      <c r="I2503">
        <f t="shared" si="165"/>
        <v>0</v>
      </c>
      <c r="J2503">
        <f t="shared" si="165"/>
        <v>0</v>
      </c>
      <c r="K2503">
        <f t="shared" si="165"/>
        <v>0</v>
      </c>
      <c r="M2503" t="str" cm="1">
        <f t="array" ref="M2503">IFERROR(INDEX($I$2:$K$2,0,MATCH(TRUE,I2503:K2503,0)),E2503)</f>
        <v>CHP New</v>
      </c>
      <c r="O2503" t="str">
        <f t="shared" si="163"/>
        <v>CHP New_2028</v>
      </c>
      <c r="P2503">
        <f t="shared" si="164"/>
        <v>74.408527000000007</v>
      </c>
    </row>
    <row r="2504" spans="4:16" x14ac:dyDescent="0.25">
      <c r="D2504">
        <v>2029</v>
      </c>
      <c r="E2504" t="s">
        <v>401</v>
      </c>
      <c r="F2504" t="s">
        <v>452</v>
      </c>
      <c r="G2504">
        <v>74.408527000000007</v>
      </c>
      <c r="I2504">
        <f t="shared" si="165"/>
        <v>0</v>
      </c>
      <c r="J2504">
        <f t="shared" si="165"/>
        <v>0</v>
      </c>
      <c r="K2504">
        <f t="shared" si="165"/>
        <v>0</v>
      </c>
      <c r="M2504" t="str" cm="1">
        <f t="array" ref="M2504">IFERROR(INDEX($I$2:$K$2,0,MATCH(TRUE,I2504:K2504,0)),E2504)</f>
        <v>CHP New</v>
      </c>
      <c r="O2504" t="str">
        <f t="shared" si="163"/>
        <v>CHP New_2029</v>
      </c>
      <c r="P2504">
        <f t="shared" si="164"/>
        <v>74.408527000000007</v>
      </c>
    </row>
    <row r="2505" spans="4:16" x14ac:dyDescent="0.25">
      <c r="D2505">
        <v>2030</v>
      </c>
      <c r="E2505" t="s">
        <v>401</v>
      </c>
      <c r="F2505" t="s">
        <v>452</v>
      </c>
      <c r="G2505">
        <v>74.408527000000007</v>
      </c>
      <c r="I2505">
        <f t="shared" si="165"/>
        <v>0</v>
      </c>
      <c r="J2505">
        <f t="shared" si="165"/>
        <v>0</v>
      </c>
      <c r="K2505">
        <f t="shared" si="165"/>
        <v>0</v>
      </c>
      <c r="M2505" t="str" cm="1">
        <f t="array" ref="M2505">IFERROR(INDEX($I$2:$K$2,0,MATCH(TRUE,I2505:K2505,0)),E2505)</f>
        <v>CHP New</v>
      </c>
      <c r="O2505" t="str">
        <f t="shared" si="163"/>
        <v>CHP New_2030</v>
      </c>
      <c r="P2505">
        <f t="shared" si="164"/>
        <v>74.408527000000007</v>
      </c>
    </row>
    <row r="2506" spans="4:16" x14ac:dyDescent="0.25">
      <c r="D2506">
        <v>2031</v>
      </c>
      <c r="E2506" t="s">
        <v>401</v>
      </c>
      <c r="F2506" t="s">
        <v>452</v>
      </c>
      <c r="G2506">
        <v>74.408527000000007</v>
      </c>
      <c r="I2506">
        <f t="shared" si="165"/>
        <v>0</v>
      </c>
      <c r="J2506">
        <f t="shared" si="165"/>
        <v>0</v>
      </c>
      <c r="K2506">
        <f t="shared" si="165"/>
        <v>0</v>
      </c>
      <c r="M2506" t="str" cm="1">
        <f t="array" ref="M2506">IFERROR(INDEX($I$2:$K$2,0,MATCH(TRUE,I2506:K2506,0)),E2506)</f>
        <v>CHP New</v>
      </c>
      <c r="O2506" t="str">
        <f t="shared" si="163"/>
        <v>CHP New_2031</v>
      </c>
      <c r="P2506">
        <f t="shared" si="164"/>
        <v>74.408527000000007</v>
      </c>
    </row>
    <row r="2507" spans="4:16" x14ac:dyDescent="0.25">
      <c r="D2507">
        <v>2032</v>
      </c>
      <c r="E2507" t="s">
        <v>401</v>
      </c>
      <c r="F2507" t="s">
        <v>452</v>
      </c>
      <c r="G2507">
        <v>74.408527000000007</v>
      </c>
      <c r="I2507">
        <f t="shared" si="165"/>
        <v>0</v>
      </c>
      <c r="J2507">
        <f t="shared" si="165"/>
        <v>0</v>
      </c>
      <c r="K2507">
        <f t="shared" si="165"/>
        <v>0</v>
      </c>
      <c r="M2507" t="str" cm="1">
        <f t="array" ref="M2507">IFERROR(INDEX($I$2:$K$2,0,MATCH(TRUE,I2507:K2507,0)),E2507)</f>
        <v>CHP New</v>
      </c>
      <c r="O2507" t="str">
        <f t="shared" si="163"/>
        <v>CHP New_2032</v>
      </c>
      <c r="P2507">
        <f t="shared" si="164"/>
        <v>74.408527000000007</v>
      </c>
    </row>
    <row r="2508" spans="4:16" x14ac:dyDescent="0.25">
      <c r="D2508">
        <v>2033</v>
      </c>
      <c r="E2508" t="s">
        <v>401</v>
      </c>
      <c r="F2508" t="s">
        <v>452</v>
      </c>
      <c r="G2508">
        <v>74.408527000000007</v>
      </c>
      <c r="I2508">
        <f t="shared" si="165"/>
        <v>0</v>
      </c>
      <c r="J2508">
        <f t="shared" si="165"/>
        <v>0</v>
      </c>
      <c r="K2508">
        <f t="shared" si="165"/>
        <v>0</v>
      </c>
      <c r="M2508" t="str" cm="1">
        <f t="array" ref="M2508">IFERROR(INDEX($I$2:$K$2,0,MATCH(TRUE,I2508:K2508,0)),E2508)</f>
        <v>CHP New</v>
      </c>
      <c r="O2508" t="str">
        <f t="shared" si="163"/>
        <v>CHP New_2033</v>
      </c>
      <c r="P2508">
        <f t="shared" si="164"/>
        <v>74.408527000000007</v>
      </c>
    </row>
    <row r="2509" spans="4:16" x14ac:dyDescent="0.25">
      <c r="D2509">
        <v>2034</v>
      </c>
      <c r="E2509" t="s">
        <v>401</v>
      </c>
      <c r="F2509" t="s">
        <v>452</v>
      </c>
      <c r="G2509">
        <v>74.408527000000007</v>
      </c>
      <c r="I2509">
        <f t="shared" si="165"/>
        <v>0</v>
      </c>
      <c r="J2509">
        <f t="shared" si="165"/>
        <v>0</v>
      </c>
      <c r="K2509">
        <f t="shared" si="165"/>
        <v>0</v>
      </c>
      <c r="M2509" t="str" cm="1">
        <f t="array" ref="M2509">IFERROR(INDEX($I$2:$K$2,0,MATCH(TRUE,I2509:K2509,0)),E2509)</f>
        <v>CHP New</v>
      </c>
      <c r="O2509" t="str">
        <f t="shared" si="163"/>
        <v>CHP New_2034</v>
      </c>
      <c r="P2509">
        <f t="shared" si="164"/>
        <v>74.408527000000007</v>
      </c>
    </row>
    <row r="2510" spans="4:16" x14ac:dyDescent="0.25">
      <c r="D2510">
        <v>2035</v>
      </c>
      <c r="E2510" t="s">
        <v>401</v>
      </c>
      <c r="F2510" t="s">
        <v>452</v>
      </c>
      <c r="G2510">
        <v>74.408527000000007</v>
      </c>
      <c r="I2510">
        <f t="shared" si="165"/>
        <v>0</v>
      </c>
      <c r="J2510">
        <f t="shared" si="165"/>
        <v>0</v>
      </c>
      <c r="K2510">
        <f t="shared" si="165"/>
        <v>0</v>
      </c>
      <c r="M2510" t="str" cm="1">
        <f t="array" ref="M2510">IFERROR(INDEX($I$2:$K$2,0,MATCH(TRUE,I2510:K2510,0)),E2510)</f>
        <v>CHP New</v>
      </c>
      <c r="O2510" t="str">
        <f t="shared" si="163"/>
        <v>CHP New_2035</v>
      </c>
      <c r="P2510">
        <f t="shared" si="164"/>
        <v>74.408527000000007</v>
      </c>
    </row>
    <row r="2511" spans="4:16" x14ac:dyDescent="0.25">
      <c r="D2511">
        <v>2036</v>
      </c>
      <c r="E2511" t="s">
        <v>401</v>
      </c>
      <c r="F2511" t="s">
        <v>452</v>
      </c>
      <c r="G2511">
        <v>76.781782320000005</v>
      </c>
      <c r="I2511">
        <f t="shared" si="165"/>
        <v>0</v>
      </c>
      <c r="J2511">
        <f t="shared" si="165"/>
        <v>0</v>
      </c>
      <c r="K2511">
        <f t="shared" si="165"/>
        <v>0</v>
      </c>
      <c r="M2511" t="str" cm="1">
        <f t="array" ref="M2511">IFERROR(INDEX($I$2:$K$2,0,MATCH(TRUE,I2511:K2511,0)),E2511)</f>
        <v>CHP New</v>
      </c>
      <c r="O2511" t="str">
        <f t="shared" si="163"/>
        <v>CHP New_2036</v>
      </c>
      <c r="P2511">
        <f t="shared" si="164"/>
        <v>76.781782320000005</v>
      </c>
    </row>
    <row r="2512" spans="4:16" x14ac:dyDescent="0.25">
      <c r="D2512">
        <v>2037</v>
      </c>
      <c r="E2512" t="s">
        <v>401</v>
      </c>
      <c r="F2512" t="s">
        <v>452</v>
      </c>
      <c r="G2512">
        <v>74.408527000000007</v>
      </c>
      <c r="I2512">
        <f t="shared" si="165"/>
        <v>0</v>
      </c>
      <c r="J2512">
        <f t="shared" si="165"/>
        <v>0</v>
      </c>
      <c r="K2512">
        <f t="shared" si="165"/>
        <v>0</v>
      </c>
      <c r="M2512" t="str" cm="1">
        <f t="array" ref="M2512">IFERROR(INDEX($I$2:$K$2,0,MATCH(TRUE,I2512:K2512,0)),E2512)</f>
        <v>CHP New</v>
      </c>
      <c r="O2512" t="str">
        <f t="shared" si="163"/>
        <v>CHP New_2037</v>
      </c>
      <c r="P2512">
        <f t="shared" si="164"/>
        <v>74.408527000000007</v>
      </c>
    </row>
    <row r="2513" spans="4:16" x14ac:dyDescent="0.25">
      <c r="D2513">
        <v>2038</v>
      </c>
      <c r="E2513" t="s">
        <v>401</v>
      </c>
      <c r="F2513" t="s">
        <v>452</v>
      </c>
      <c r="G2513">
        <v>74.408527000000007</v>
      </c>
      <c r="I2513">
        <f t="shared" si="165"/>
        <v>0</v>
      </c>
      <c r="J2513">
        <f t="shared" si="165"/>
        <v>0</v>
      </c>
      <c r="K2513">
        <f t="shared" si="165"/>
        <v>0</v>
      </c>
      <c r="M2513" t="str" cm="1">
        <f t="array" ref="M2513">IFERROR(INDEX($I$2:$K$2,0,MATCH(TRUE,I2513:K2513,0)),E2513)</f>
        <v>CHP New</v>
      </c>
      <c r="O2513" t="str">
        <f t="shared" si="163"/>
        <v>CHP New_2038</v>
      </c>
      <c r="P2513">
        <f t="shared" si="164"/>
        <v>74.408527000000007</v>
      </c>
    </row>
    <row r="2514" spans="4:16" x14ac:dyDescent="0.25">
      <c r="D2514">
        <v>2039</v>
      </c>
      <c r="E2514" t="s">
        <v>401</v>
      </c>
      <c r="F2514" t="s">
        <v>452</v>
      </c>
      <c r="G2514">
        <v>74.408527000000007</v>
      </c>
      <c r="I2514">
        <f t="shared" si="165"/>
        <v>0</v>
      </c>
      <c r="J2514">
        <f t="shared" si="165"/>
        <v>0</v>
      </c>
      <c r="K2514">
        <f t="shared" si="165"/>
        <v>0</v>
      </c>
      <c r="M2514" t="str" cm="1">
        <f t="array" ref="M2514">IFERROR(INDEX($I$2:$K$2,0,MATCH(TRUE,I2514:K2514,0)),E2514)</f>
        <v>CHP New</v>
      </c>
      <c r="O2514" t="str">
        <f t="shared" si="163"/>
        <v>CHP New_2039</v>
      </c>
      <c r="P2514">
        <f t="shared" si="164"/>
        <v>74.408527000000007</v>
      </c>
    </row>
    <row r="2515" spans="4:16" x14ac:dyDescent="0.25">
      <c r="D2515">
        <v>2040</v>
      </c>
      <c r="E2515" t="s">
        <v>401</v>
      </c>
      <c r="F2515" t="s">
        <v>452</v>
      </c>
      <c r="G2515">
        <v>76.781782320000005</v>
      </c>
      <c r="I2515">
        <f t="shared" si="165"/>
        <v>0</v>
      </c>
      <c r="J2515">
        <f t="shared" si="165"/>
        <v>0</v>
      </c>
      <c r="K2515">
        <f t="shared" si="165"/>
        <v>0</v>
      </c>
      <c r="M2515" t="str" cm="1">
        <f t="array" ref="M2515">IFERROR(INDEX($I$2:$K$2,0,MATCH(TRUE,I2515:K2515,0)),E2515)</f>
        <v>CHP New</v>
      </c>
      <c r="O2515" t="str">
        <f t="shared" ref="O2515:O2578" si="166">M2515&amp;"_"&amp;D2515</f>
        <v>CHP New_2040</v>
      </c>
      <c r="P2515">
        <f t="shared" ref="P2515:P2578" si="167">G2515</f>
        <v>76.781782320000005</v>
      </c>
    </row>
    <row r="2516" spans="4:16" x14ac:dyDescent="0.25">
      <c r="D2516">
        <v>2021</v>
      </c>
      <c r="E2516" t="s">
        <v>453</v>
      </c>
      <c r="F2516" t="s">
        <v>454</v>
      </c>
      <c r="G2516">
        <v>278</v>
      </c>
      <c r="I2516">
        <f t="shared" si="165"/>
        <v>0</v>
      </c>
      <c r="J2516">
        <f t="shared" si="165"/>
        <v>0</v>
      </c>
      <c r="K2516">
        <f t="shared" si="165"/>
        <v>0</v>
      </c>
      <c r="M2516" t="str" cm="1">
        <f t="array" ref="M2516">IFERROR(INDEX($I$2:$K$2,0,MATCH(TRUE,I2516:K2516,0)),E2516)</f>
        <v>Coal</v>
      </c>
      <c r="O2516" t="str">
        <f t="shared" si="166"/>
        <v>Coal_2021</v>
      </c>
      <c r="P2516">
        <f t="shared" si="167"/>
        <v>278</v>
      </c>
    </row>
    <row r="2517" spans="4:16" x14ac:dyDescent="0.25">
      <c r="D2517">
        <v>2022</v>
      </c>
      <c r="E2517" t="s">
        <v>453</v>
      </c>
      <c r="F2517" t="s">
        <v>454</v>
      </c>
      <c r="G2517">
        <v>278</v>
      </c>
      <c r="I2517">
        <f t="shared" ref="I2517:K2580" si="168">IFERROR(FIND(I$2,$E2517,1)&gt;0,0)</f>
        <v>0</v>
      </c>
      <c r="J2517">
        <f t="shared" si="168"/>
        <v>0</v>
      </c>
      <c r="K2517">
        <f t="shared" si="168"/>
        <v>0</v>
      </c>
      <c r="M2517" t="str" cm="1">
        <f t="array" ref="M2517">IFERROR(INDEX($I$2:$K$2,0,MATCH(TRUE,I2517:K2517,0)),E2517)</f>
        <v>Coal</v>
      </c>
      <c r="O2517" t="str">
        <f t="shared" si="166"/>
        <v>Coal_2022</v>
      </c>
      <c r="P2517">
        <f t="shared" si="167"/>
        <v>278</v>
      </c>
    </row>
    <row r="2518" spans="4:16" x14ac:dyDescent="0.25">
      <c r="D2518">
        <v>2023</v>
      </c>
      <c r="E2518" t="s">
        <v>453</v>
      </c>
      <c r="F2518" t="s">
        <v>454</v>
      </c>
      <c r="G2518">
        <v>278</v>
      </c>
      <c r="I2518">
        <f t="shared" si="168"/>
        <v>0</v>
      </c>
      <c r="J2518">
        <f t="shared" si="168"/>
        <v>0</v>
      </c>
      <c r="K2518">
        <f t="shared" si="168"/>
        <v>0</v>
      </c>
      <c r="M2518" t="str" cm="1">
        <f t="array" ref="M2518">IFERROR(INDEX($I$2:$K$2,0,MATCH(TRUE,I2518:K2518,0)),E2518)</f>
        <v>Coal</v>
      </c>
      <c r="O2518" t="str">
        <f t="shared" si="166"/>
        <v>Coal_2023</v>
      </c>
      <c r="P2518">
        <f t="shared" si="167"/>
        <v>278</v>
      </c>
    </row>
    <row r="2519" spans="4:16" x14ac:dyDescent="0.25">
      <c r="D2519">
        <v>2024</v>
      </c>
      <c r="E2519" t="s">
        <v>453</v>
      </c>
      <c r="F2519" t="s">
        <v>454</v>
      </c>
      <c r="G2519">
        <v>278</v>
      </c>
      <c r="I2519">
        <f t="shared" si="168"/>
        <v>0</v>
      </c>
      <c r="J2519">
        <f t="shared" si="168"/>
        <v>0</v>
      </c>
      <c r="K2519">
        <f t="shared" si="168"/>
        <v>0</v>
      </c>
      <c r="M2519" t="str" cm="1">
        <f t="array" ref="M2519">IFERROR(INDEX($I$2:$K$2,0,MATCH(TRUE,I2519:K2519,0)),E2519)</f>
        <v>Coal</v>
      </c>
      <c r="O2519" t="str">
        <f t="shared" si="166"/>
        <v>Coal_2024</v>
      </c>
      <c r="P2519">
        <f t="shared" si="167"/>
        <v>278</v>
      </c>
    </row>
    <row r="2520" spans="4:16" x14ac:dyDescent="0.25">
      <c r="D2520">
        <v>2021</v>
      </c>
      <c r="E2520" t="s">
        <v>453</v>
      </c>
      <c r="F2520" t="s">
        <v>455</v>
      </c>
      <c r="G2520">
        <v>119</v>
      </c>
      <c r="I2520">
        <f t="shared" si="168"/>
        <v>0</v>
      </c>
      <c r="J2520">
        <f t="shared" si="168"/>
        <v>0</v>
      </c>
      <c r="K2520">
        <f t="shared" si="168"/>
        <v>0</v>
      </c>
      <c r="M2520" t="str" cm="1">
        <f t="array" ref="M2520">IFERROR(INDEX($I$2:$K$2,0,MATCH(TRUE,I2520:K2520,0)),E2520)</f>
        <v>Coal</v>
      </c>
      <c r="O2520" t="str">
        <f t="shared" si="166"/>
        <v>Coal_2021</v>
      </c>
      <c r="P2520">
        <f t="shared" si="167"/>
        <v>119</v>
      </c>
    </row>
    <row r="2521" spans="4:16" x14ac:dyDescent="0.25">
      <c r="D2521">
        <v>2022</v>
      </c>
      <c r="E2521" t="s">
        <v>453</v>
      </c>
      <c r="F2521" t="s">
        <v>455</v>
      </c>
      <c r="G2521">
        <v>119</v>
      </c>
      <c r="I2521">
        <f t="shared" si="168"/>
        <v>0</v>
      </c>
      <c r="J2521">
        <f t="shared" si="168"/>
        <v>0</v>
      </c>
      <c r="K2521">
        <f t="shared" si="168"/>
        <v>0</v>
      </c>
      <c r="M2521" t="str" cm="1">
        <f t="array" ref="M2521">IFERROR(INDEX($I$2:$K$2,0,MATCH(TRUE,I2521:K2521,0)),E2521)</f>
        <v>Coal</v>
      </c>
      <c r="O2521" t="str">
        <f t="shared" si="166"/>
        <v>Coal_2022</v>
      </c>
      <c r="P2521">
        <f t="shared" si="167"/>
        <v>119</v>
      </c>
    </row>
    <row r="2522" spans="4:16" x14ac:dyDescent="0.25">
      <c r="D2522">
        <v>2023</v>
      </c>
      <c r="E2522" t="s">
        <v>453</v>
      </c>
      <c r="F2522" t="s">
        <v>455</v>
      </c>
      <c r="G2522">
        <v>119</v>
      </c>
      <c r="I2522">
        <f t="shared" si="168"/>
        <v>0</v>
      </c>
      <c r="J2522">
        <f t="shared" si="168"/>
        <v>0</v>
      </c>
      <c r="K2522">
        <f t="shared" si="168"/>
        <v>0</v>
      </c>
      <c r="M2522" t="str" cm="1">
        <f t="array" ref="M2522">IFERROR(INDEX($I$2:$K$2,0,MATCH(TRUE,I2522:K2522,0)),E2522)</f>
        <v>Coal</v>
      </c>
      <c r="O2522" t="str">
        <f t="shared" si="166"/>
        <v>Coal_2023</v>
      </c>
      <c r="P2522">
        <f t="shared" si="167"/>
        <v>119</v>
      </c>
    </row>
    <row r="2523" spans="4:16" x14ac:dyDescent="0.25">
      <c r="D2523">
        <v>2024</v>
      </c>
      <c r="E2523" t="s">
        <v>453</v>
      </c>
      <c r="F2523" t="s">
        <v>455</v>
      </c>
      <c r="G2523">
        <v>119</v>
      </c>
      <c r="I2523">
        <f t="shared" si="168"/>
        <v>0</v>
      </c>
      <c r="J2523">
        <f t="shared" si="168"/>
        <v>0</v>
      </c>
      <c r="K2523">
        <f t="shared" si="168"/>
        <v>0</v>
      </c>
      <c r="M2523" t="str" cm="1">
        <f t="array" ref="M2523">IFERROR(INDEX($I$2:$K$2,0,MATCH(TRUE,I2523:K2523,0)),E2523)</f>
        <v>Coal</v>
      </c>
      <c r="O2523" t="str">
        <f t="shared" si="166"/>
        <v>Coal_2024</v>
      </c>
      <c r="P2523">
        <f t="shared" si="167"/>
        <v>119</v>
      </c>
    </row>
    <row r="2524" spans="4:16" x14ac:dyDescent="0.25">
      <c r="D2524">
        <v>2021</v>
      </c>
      <c r="E2524" t="s">
        <v>453</v>
      </c>
      <c r="F2524" t="s">
        <v>456</v>
      </c>
      <c r="G2524">
        <v>26</v>
      </c>
      <c r="I2524">
        <f t="shared" si="168"/>
        <v>0</v>
      </c>
      <c r="J2524">
        <f t="shared" si="168"/>
        <v>0</v>
      </c>
      <c r="K2524">
        <f t="shared" si="168"/>
        <v>0</v>
      </c>
      <c r="M2524" t="str" cm="1">
        <f t="array" ref="M2524">IFERROR(INDEX($I$2:$K$2,0,MATCH(TRUE,I2524:K2524,0)),E2524)</f>
        <v>Coal</v>
      </c>
      <c r="O2524" t="str">
        <f t="shared" si="166"/>
        <v>Coal_2021</v>
      </c>
      <c r="P2524">
        <f t="shared" si="167"/>
        <v>26</v>
      </c>
    </row>
    <row r="2525" spans="4:16" x14ac:dyDescent="0.25">
      <c r="D2525">
        <v>2022</v>
      </c>
      <c r="E2525" t="s">
        <v>453</v>
      </c>
      <c r="F2525" t="s">
        <v>456</v>
      </c>
      <c r="G2525">
        <v>26</v>
      </c>
      <c r="I2525">
        <f t="shared" si="168"/>
        <v>0</v>
      </c>
      <c r="J2525">
        <f t="shared" si="168"/>
        <v>0</v>
      </c>
      <c r="K2525">
        <f t="shared" si="168"/>
        <v>0</v>
      </c>
      <c r="M2525" t="str" cm="1">
        <f t="array" ref="M2525">IFERROR(INDEX($I$2:$K$2,0,MATCH(TRUE,I2525:K2525,0)),E2525)</f>
        <v>Coal</v>
      </c>
      <c r="O2525" t="str">
        <f t="shared" si="166"/>
        <v>Coal_2022</v>
      </c>
      <c r="P2525">
        <f t="shared" si="167"/>
        <v>26</v>
      </c>
    </row>
    <row r="2526" spans="4:16" x14ac:dyDescent="0.25">
      <c r="D2526">
        <v>2023</v>
      </c>
      <c r="E2526" t="s">
        <v>453</v>
      </c>
      <c r="F2526" t="s">
        <v>456</v>
      </c>
      <c r="G2526">
        <v>26</v>
      </c>
      <c r="I2526">
        <f t="shared" si="168"/>
        <v>0</v>
      </c>
      <c r="J2526">
        <f t="shared" si="168"/>
        <v>0</v>
      </c>
      <c r="K2526">
        <f t="shared" si="168"/>
        <v>0</v>
      </c>
      <c r="M2526" t="str" cm="1">
        <f t="array" ref="M2526">IFERROR(INDEX($I$2:$K$2,0,MATCH(TRUE,I2526:K2526,0)),E2526)</f>
        <v>Coal</v>
      </c>
      <c r="O2526" t="str">
        <f t="shared" si="166"/>
        <v>Coal_2023</v>
      </c>
      <c r="P2526">
        <f t="shared" si="167"/>
        <v>26</v>
      </c>
    </row>
    <row r="2527" spans="4:16" x14ac:dyDescent="0.25">
      <c r="D2527">
        <v>2024</v>
      </c>
      <c r="E2527" t="s">
        <v>453</v>
      </c>
      <c r="F2527" t="s">
        <v>456</v>
      </c>
      <c r="G2527">
        <v>26</v>
      </c>
      <c r="I2527">
        <f t="shared" si="168"/>
        <v>0</v>
      </c>
      <c r="J2527">
        <f t="shared" si="168"/>
        <v>0</v>
      </c>
      <c r="K2527">
        <f t="shared" si="168"/>
        <v>0</v>
      </c>
      <c r="M2527" t="str" cm="1">
        <f t="array" ref="M2527">IFERROR(INDEX($I$2:$K$2,0,MATCH(TRUE,I2527:K2527,0)),E2527)</f>
        <v>Coal</v>
      </c>
      <c r="O2527" t="str">
        <f t="shared" si="166"/>
        <v>Coal_2024</v>
      </c>
      <c r="P2527">
        <f t="shared" si="167"/>
        <v>26</v>
      </c>
    </row>
    <row r="2528" spans="4:16" x14ac:dyDescent="0.25">
      <c r="D2528">
        <v>2025</v>
      </c>
      <c r="E2528" t="s">
        <v>453</v>
      </c>
      <c r="F2528" t="s">
        <v>456</v>
      </c>
      <c r="G2528">
        <v>26</v>
      </c>
      <c r="I2528">
        <f t="shared" si="168"/>
        <v>0</v>
      </c>
      <c r="J2528">
        <f t="shared" si="168"/>
        <v>0</v>
      </c>
      <c r="K2528">
        <f t="shared" si="168"/>
        <v>0</v>
      </c>
      <c r="M2528" t="str" cm="1">
        <f t="array" ref="M2528">IFERROR(INDEX($I$2:$K$2,0,MATCH(TRUE,I2528:K2528,0)),E2528)</f>
        <v>Coal</v>
      </c>
      <c r="O2528" t="str">
        <f t="shared" si="166"/>
        <v>Coal_2025</v>
      </c>
      <c r="P2528">
        <f t="shared" si="167"/>
        <v>26</v>
      </c>
    </row>
    <row r="2529" spans="4:16" x14ac:dyDescent="0.25">
      <c r="D2529">
        <v>2026</v>
      </c>
      <c r="E2529" t="s">
        <v>453</v>
      </c>
      <c r="F2529" t="s">
        <v>456</v>
      </c>
      <c r="G2529">
        <v>26</v>
      </c>
      <c r="I2529">
        <f t="shared" si="168"/>
        <v>0</v>
      </c>
      <c r="J2529">
        <f t="shared" si="168"/>
        <v>0</v>
      </c>
      <c r="K2529">
        <f t="shared" si="168"/>
        <v>0</v>
      </c>
      <c r="M2529" t="str" cm="1">
        <f t="array" ref="M2529">IFERROR(INDEX($I$2:$K$2,0,MATCH(TRUE,I2529:K2529,0)),E2529)</f>
        <v>Coal</v>
      </c>
      <c r="O2529" t="str">
        <f t="shared" si="166"/>
        <v>Coal_2026</v>
      </c>
      <c r="P2529">
        <f t="shared" si="167"/>
        <v>26</v>
      </c>
    </row>
    <row r="2530" spans="4:16" x14ac:dyDescent="0.25">
      <c r="D2530">
        <v>2027</v>
      </c>
      <c r="E2530" t="s">
        <v>453</v>
      </c>
      <c r="F2530" t="s">
        <v>456</v>
      </c>
      <c r="G2530">
        <v>26</v>
      </c>
      <c r="I2530">
        <f t="shared" si="168"/>
        <v>0</v>
      </c>
      <c r="J2530">
        <f t="shared" si="168"/>
        <v>0</v>
      </c>
      <c r="K2530">
        <f t="shared" si="168"/>
        <v>0</v>
      </c>
      <c r="M2530" t="str" cm="1">
        <f t="array" ref="M2530">IFERROR(INDEX($I$2:$K$2,0,MATCH(TRUE,I2530:K2530,0)),E2530)</f>
        <v>Coal</v>
      </c>
      <c r="O2530" t="str">
        <f t="shared" si="166"/>
        <v>Coal_2027</v>
      </c>
      <c r="P2530">
        <f t="shared" si="167"/>
        <v>26</v>
      </c>
    </row>
    <row r="2531" spans="4:16" x14ac:dyDescent="0.25">
      <c r="D2531">
        <v>2028</v>
      </c>
      <c r="E2531" t="s">
        <v>453</v>
      </c>
      <c r="F2531" t="s">
        <v>456</v>
      </c>
      <c r="G2531">
        <v>26</v>
      </c>
      <c r="I2531">
        <f t="shared" si="168"/>
        <v>0</v>
      </c>
      <c r="J2531">
        <f t="shared" si="168"/>
        <v>0</v>
      </c>
      <c r="K2531">
        <f t="shared" si="168"/>
        <v>0</v>
      </c>
      <c r="M2531" t="str" cm="1">
        <f t="array" ref="M2531">IFERROR(INDEX($I$2:$K$2,0,MATCH(TRUE,I2531:K2531,0)),E2531)</f>
        <v>Coal</v>
      </c>
      <c r="O2531" t="str">
        <f t="shared" si="166"/>
        <v>Coal_2028</v>
      </c>
      <c r="P2531">
        <f t="shared" si="167"/>
        <v>26</v>
      </c>
    </row>
    <row r="2532" spans="4:16" x14ac:dyDescent="0.25">
      <c r="D2532">
        <v>2029</v>
      </c>
      <c r="E2532" t="s">
        <v>453</v>
      </c>
      <c r="F2532" t="s">
        <v>456</v>
      </c>
      <c r="G2532">
        <v>26</v>
      </c>
      <c r="I2532">
        <f t="shared" si="168"/>
        <v>0</v>
      </c>
      <c r="J2532">
        <f t="shared" si="168"/>
        <v>0</v>
      </c>
      <c r="K2532">
        <f t="shared" si="168"/>
        <v>0</v>
      </c>
      <c r="M2532" t="str" cm="1">
        <f t="array" ref="M2532">IFERROR(INDEX($I$2:$K$2,0,MATCH(TRUE,I2532:K2532,0)),E2532)</f>
        <v>Coal</v>
      </c>
      <c r="O2532" t="str">
        <f t="shared" si="166"/>
        <v>Coal_2029</v>
      </c>
      <c r="P2532">
        <f t="shared" si="167"/>
        <v>26</v>
      </c>
    </row>
    <row r="2533" spans="4:16" x14ac:dyDescent="0.25">
      <c r="D2533">
        <v>2030</v>
      </c>
      <c r="E2533" t="s">
        <v>453</v>
      </c>
      <c r="F2533" t="s">
        <v>456</v>
      </c>
      <c r="G2533">
        <v>26</v>
      </c>
      <c r="I2533">
        <f t="shared" si="168"/>
        <v>0</v>
      </c>
      <c r="J2533">
        <f t="shared" si="168"/>
        <v>0</v>
      </c>
      <c r="K2533">
        <f t="shared" si="168"/>
        <v>0</v>
      </c>
      <c r="M2533" t="str" cm="1">
        <f t="array" ref="M2533">IFERROR(INDEX($I$2:$K$2,0,MATCH(TRUE,I2533:K2533,0)),E2533)</f>
        <v>Coal</v>
      </c>
      <c r="O2533" t="str">
        <f t="shared" si="166"/>
        <v>Coal_2030</v>
      </c>
      <c r="P2533">
        <f t="shared" si="167"/>
        <v>26</v>
      </c>
    </row>
    <row r="2534" spans="4:16" x14ac:dyDescent="0.25">
      <c r="D2534">
        <v>2021</v>
      </c>
      <c r="E2534" t="s">
        <v>453</v>
      </c>
      <c r="F2534" t="s">
        <v>457</v>
      </c>
      <c r="G2534">
        <v>130</v>
      </c>
      <c r="I2534">
        <f t="shared" si="168"/>
        <v>0</v>
      </c>
      <c r="J2534">
        <f t="shared" si="168"/>
        <v>0</v>
      </c>
      <c r="K2534">
        <f t="shared" si="168"/>
        <v>0</v>
      </c>
      <c r="M2534" t="str" cm="1">
        <f t="array" ref="M2534">IFERROR(INDEX($I$2:$K$2,0,MATCH(TRUE,I2534:K2534,0)),E2534)</f>
        <v>Coal</v>
      </c>
      <c r="O2534" t="str">
        <f t="shared" si="166"/>
        <v>Coal_2021</v>
      </c>
      <c r="P2534">
        <f t="shared" si="167"/>
        <v>130</v>
      </c>
    </row>
    <row r="2535" spans="4:16" x14ac:dyDescent="0.25">
      <c r="D2535">
        <v>2022</v>
      </c>
      <c r="E2535" t="s">
        <v>453</v>
      </c>
      <c r="F2535" t="s">
        <v>457</v>
      </c>
      <c r="G2535">
        <v>130</v>
      </c>
      <c r="I2535">
        <f t="shared" si="168"/>
        <v>0</v>
      </c>
      <c r="J2535">
        <f t="shared" si="168"/>
        <v>0</v>
      </c>
      <c r="K2535">
        <f t="shared" si="168"/>
        <v>0</v>
      </c>
      <c r="M2535" t="str" cm="1">
        <f t="array" ref="M2535">IFERROR(INDEX($I$2:$K$2,0,MATCH(TRUE,I2535:K2535,0)),E2535)</f>
        <v>Coal</v>
      </c>
      <c r="O2535" t="str">
        <f t="shared" si="166"/>
        <v>Coal_2022</v>
      </c>
      <c r="P2535">
        <f t="shared" si="167"/>
        <v>130</v>
      </c>
    </row>
    <row r="2536" spans="4:16" x14ac:dyDescent="0.25">
      <c r="D2536">
        <v>2023</v>
      </c>
      <c r="E2536" t="s">
        <v>453</v>
      </c>
      <c r="F2536" t="s">
        <v>457</v>
      </c>
      <c r="G2536">
        <v>130</v>
      </c>
      <c r="I2536">
        <f t="shared" si="168"/>
        <v>0</v>
      </c>
      <c r="J2536">
        <f t="shared" si="168"/>
        <v>0</v>
      </c>
      <c r="K2536">
        <f t="shared" si="168"/>
        <v>0</v>
      </c>
      <c r="M2536" t="str" cm="1">
        <f t="array" ref="M2536">IFERROR(INDEX($I$2:$K$2,0,MATCH(TRUE,I2536:K2536,0)),E2536)</f>
        <v>Coal</v>
      </c>
      <c r="O2536" t="str">
        <f t="shared" si="166"/>
        <v>Coal_2023</v>
      </c>
      <c r="P2536">
        <f t="shared" si="167"/>
        <v>130</v>
      </c>
    </row>
    <row r="2537" spans="4:16" x14ac:dyDescent="0.25">
      <c r="D2537">
        <v>2024</v>
      </c>
      <c r="E2537" t="s">
        <v>453</v>
      </c>
      <c r="F2537" t="s">
        <v>457</v>
      </c>
      <c r="G2537">
        <v>130</v>
      </c>
      <c r="I2537">
        <f t="shared" si="168"/>
        <v>0</v>
      </c>
      <c r="J2537">
        <f t="shared" si="168"/>
        <v>0</v>
      </c>
      <c r="K2537">
        <f t="shared" si="168"/>
        <v>0</v>
      </c>
      <c r="M2537" t="str" cm="1">
        <f t="array" ref="M2537">IFERROR(INDEX($I$2:$K$2,0,MATCH(TRUE,I2537:K2537,0)),E2537)</f>
        <v>Coal</v>
      </c>
      <c r="O2537" t="str">
        <f t="shared" si="166"/>
        <v>Coal_2024</v>
      </c>
      <c r="P2537">
        <f t="shared" si="167"/>
        <v>130</v>
      </c>
    </row>
    <row r="2538" spans="4:16" x14ac:dyDescent="0.25">
      <c r="D2538">
        <v>2025</v>
      </c>
      <c r="E2538" t="s">
        <v>453</v>
      </c>
      <c r="F2538" t="s">
        <v>457</v>
      </c>
      <c r="G2538">
        <v>130</v>
      </c>
      <c r="I2538">
        <f t="shared" si="168"/>
        <v>0</v>
      </c>
      <c r="J2538">
        <f t="shared" si="168"/>
        <v>0</v>
      </c>
      <c r="K2538">
        <f t="shared" si="168"/>
        <v>0</v>
      </c>
      <c r="M2538" t="str" cm="1">
        <f t="array" ref="M2538">IFERROR(INDEX($I$2:$K$2,0,MATCH(TRUE,I2538:K2538,0)),E2538)</f>
        <v>Coal</v>
      </c>
      <c r="O2538" t="str">
        <f t="shared" si="166"/>
        <v>Coal_2025</v>
      </c>
      <c r="P2538">
        <f t="shared" si="167"/>
        <v>130</v>
      </c>
    </row>
    <row r="2539" spans="4:16" x14ac:dyDescent="0.25">
      <c r="D2539">
        <v>2021</v>
      </c>
      <c r="E2539" t="s">
        <v>453</v>
      </c>
      <c r="F2539" t="s">
        <v>458</v>
      </c>
      <c r="G2539">
        <v>130</v>
      </c>
      <c r="I2539">
        <f t="shared" si="168"/>
        <v>0</v>
      </c>
      <c r="J2539">
        <f t="shared" si="168"/>
        <v>0</v>
      </c>
      <c r="K2539">
        <f t="shared" si="168"/>
        <v>0</v>
      </c>
      <c r="M2539" t="str" cm="1">
        <f t="array" ref="M2539">IFERROR(INDEX($I$2:$K$2,0,MATCH(TRUE,I2539:K2539,0)),E2539)</f>
        <v>Coal</v>
      </c>
      <c r="O2539" t="str">
        <f t="shared" si="166"/>
        <v>Coal_2021</v>
      </c>
      <c r="P2539">
        <f t="shared" si="167"/>
        <v>130</v>
      </c>
    </row>
    <row r="2540" spans="4:16" x14ac:dyDescent="0.25">
      <c r="D2540">
        <v>2022</v>
      </c>
      <c r="E2540" t="s">
        <v>453</v>
      </c>
      <c r="F2540" t="s">
        <v>458</v>
      </c>
      <c r="G2540">
        <v>130</v>
      </c>
      <c r="I2540">
        <f t="shared" si="168"/>
        <v>0</v>
      </c>
      <c r="J2540">
        <f t="shared" si="168"/>
        <v>0</v>
      </c>
      <c r="K2540">
        <f t="shared" si="168"/>
        <v>0</v>
      </c>
      <c r="M2540" t="str" cm="1">
        <f t="array" ref="M2540">IFERROR(INDEX($I$2:$K$2,0,MATCH(TRUE,I2540:K2540,0)),E2540)</f>
        <v>Coal</v>
      </c>
      <c r="O2540" t="str">
        <f t="shared" si="166"/>
        <v>Coal_2022</v>
      </c>
      <c r="P2540">
        <f t="shared" si="167"/>
        <v>130</v>
      </c>
    </row>
    <row r="2541" spans="4:16" x14ac:dyDescent="0.25">
      <c r="D2541">
        <v>2023</v>
      </c>
      <c r="E2541" t="s">
        <v>453</v>
      </c>
      <c r="F2541" t="s">
        <v>458</v>
      </c>
      <c r="G2541">
        <v>130</v>
      </c>
      <c r="I2541">
        <f t="shared" si="168"/>
        <v>0</v>
      </c>
      <c r="J2541">
        <f t="shared" si="168"/>
        <v>0</v>
      </c>
      <c r="K2541">
        <f t="shared" si="168"/>
        <v>0</v>
      </c>
      <c r="M2541" t="str" cm="1">
        <f t="array" ref="M2541">IFERROR(INDEX($I$2:$K$2,0,MATCH(TRUE,I2541:K2541,0)),E2541)</f>
        <v>Coal</v>
      </c>
      <c r="O2541" t="str">
        <f t="shared" si="166"/>
        <v>Coal_2023</v>
      </c>
      <c r="P2541">
        <f t="shared" si="167"/>
        <v>130</v>
      </c>
    </row>
    <row r="2542" spans="4:16" x14ac:dyDescent="0.25">
      <c r="D2542">
        <v>2024</v>
      </c>
      <c r="E2542" t="s">
        <v>453</v>
      </c>
      <c r="F2542" t="s">
        <v>458</v>
      </c>
      <c r="G2542">
        <v>130</v>
      </c>
      <c r="I2542">
        <f t="shared" si="168"/>
        <v>0</v>
      </c>
      <c r="J2542">
        <f t="shared" si="168"/>
        <v>0</v>
      </c>
      <c r="K2542">
        <f t="shared" si="168"/>
        <v>0</v>
      </c>
      <c r="M2542" t="str" cm="1">
        <f t="array" ref="M2542">IFERROR(INDEX($I$2:$K$2,0,MATCH(TRUE,I2542:K2542,0)),E2542)</f>
        <v>Coal</v>
      </c>
      <c r="O2542" t="str">
        <f t="shared" si="166"/>
        <v>Coal_2024</v>
      </c>
      <c r="P2542">
        <f t="shared" si="167"/>
        <v>130</v>
      </c>
    </row>
    <row r="2543" spans="4:16" x14ac:dyDescent="0.25">
      <c r="D2543">
        <v>2025</v>
      </c>
      <c r="E2543" t="s">
        <v>453</v>
      </c>
      <c r="F2543" t="s">
        <v>458</v>
      </c>
      <c r="G2543">
        <v>130</v>
      </c>
      <c r="I2543">
        <f t="shared" si="168"/>
        <v>0</v>
      </c>
      <c r="J2543">
        <f t="shared" si="168"/>
        <v>0</v>
      </c>
      <c r="K2543">
        <f t="shared" si="168"/>
        <v>0</v>
      </c>
      <c r="M2543" t="str" cm="1">
        <f t="array" ref="M2543">IFERROR(INDEX($I$2:$K$2,0,MATCH(TRUE,I2543:K2543,0)),E2543)</f>
        <v>Coal</v>
      </c>
      <c r="O2543" t="str">
        <f t="shared" si="166"/>
        <v>Coal_2025</v>
      </c>
      <c r="P2543">
        <f t="shared" si="167"/>
        <v>130</v>
      </c>
    </row>
    <row r="2544" spans="4:16" x14ac:dyDescent="0.25">
      <c r="D2544">
        <v>2021</v>
      </c>
      <c r="E2544" t="s">
        <v>453</v>
      </c>
      <c r="F2544" t="s">
        <v>459</v>
      </c>
      <c r="G2544">
        <v>39.6</v>
      </c>
      <c r="I2544">
        <f t="shared" si="168"/>
        <v>0</v>
      </c>
      <c r="J2544">
        <f t="shared" si="168"/>
        <v>0</v>
      </c>
      <c r="K2544">
        <f t="shared" si="168"/>
        <v>0</v>
      </c>
      <c r="M2544" t="str" cm="1">
        <f t="array" ref="M2544">IFERROR(INDEX($I$2:$K$2,0,MATCH(TRUE,I2544:K2544,0)),E2544)</f>
        <v>Coal</v>
      </c>
      <c r="O2544" t="str">
        <f t="shared" si="166"/>
        <v>Coal_2021</v>
      </c>
      <c r="P2544">
        <f t="shared" si="167"/>
        <v>39.6</v>
      </c>
    </row>
    <row r="2545" spans="4:16" x14ac:dyDescent="0.25">
      <c r="D2545">
        <v>2022</v>
      </c>
      <c r="E2545" t="s">
        <v>453</v>
      </c>
      <c r="F2545" t="s">
        <v>459</v>
      </c>
      <c r="G2545">
        <v>39.6</v>
      </c>
      <c r="I2545">
        <f t="shared" si="168"/>
        <v>0</v>
      </c>
      <c r="J2545">
        <f t="shared" si="168"/>
        <v>0</v>
      </c>
      <c r="K2545">
        <f t="shared" si="168"/>
        <v>0</v>
      </c>
      <c r="M2545" t="str" cm="1">
        <f t="array" ref="M2545">IFERROR(INDEX($I$2:$K$2,0,MATCH(TRUE,I2545:K2545,0)),E2545)</f>
        <v>Coal</v>
      </c>
      <c r="O2545" t="str">
        <f t="shared" si="166"/>
        <v>Coal_2022</v>
      </c>
      <c r="P2545">
        <f t="shared" si="167"/>
        <v>39.6</v>
      </c>
    </row>
    <row r="2546" spans="4:16" x14ac:dyDescent="0.25">
      <c r="D2546">
        <v>2023</v>
      </c>
      <c r="E2546" t="s">
        <v>453</v>
      </c>
      <c r="F2546" t="s">
        <v>459</v>
      </c>
      <c r="G2546">
        <v>39.6</v>
      </c>
      <c r="I2546">
        <f t="shared" si="168"/>
        <v>0</v>
      </c>
      <c r="J2546">
        <f t="shared" si="168"/>
        <v>0</v>
      </c>
      <c r="K2546">
        <f t="shared" si="168"/>
        <v>0</v>
      </c>
      <c r="M2546" t="str" cm="1">
        <f t="array" ref="M2546">IFERROR(INDEX($I$2:$K$2,0,MATCH(TRUE,I2546:K2546,0)),E2546)</f>
        <v>Coal</v>
      </c>
      <c r="O2546" t="str">
        <f t="shared" si="166"/>
        <v>Coal_2023</v>
      </c>
      <c r="P2546">
        <f t="shared" si="167"/>
        <v>39.6</v>
      </c>
    </row>
    <row r="2547" spans="4:16" x14ac:dyDescent="0.25">
      <c r="D2547">
        <v>2021</v>
      </c>
      <c r="E2547" t="s">
        <v>453</v>
      </c>
      <c r="F2547" t="s">
        <v>460</v>
      </c>
      <c r="G2547">
        <v>211</v>
      </c>
      <c r="I2547">
        <f t="shared" si="168"/>
        <v>0</v>
      </c>
      <c r="J2547">
        <f t="shared" si="168"/>
        <v>0</v>
      </c>
      <c r="K2547">
        <f t="shared" si="168"/>
        <v>0</v>
      </c>
      <c r="M2547" t="str" cm="1">
        <f t="array" ref="M2547">IFERROR(INDEX($I$2:$K$2,0,MATCH(TRUE,I2547:K2547,0)),E2547)</f>
        <v>Coal</v>
      </c>
      <c r="O2547" t="str">
        <f t="shared" si="166"/>
        <v>Coal_2021</v>
      </c>
      <c r="P2547">
        <f t="shared" si="167"/>
        <v>211</v>
      </c>
    </row>
    <row r="2548" spans="4:16" x14ac:dyDescent="0.25">
      <c r="D2548">
        <v>2022</v>
      </c>
      <c r="E2548" t="s">
        <v>453</v>
      </c>
      <c r="F2548" t="s">
        <v>460</v>
      </c>
      <c r="G2548">
        <v>211</v>
      </c>
      <c r="I2548">
        <f t="shared" si="168"/>
        <v>0</v>
      </c>
      <c r="J2548">
        <f t="shared" si="168"/>
        <v>0</v>
      </c>
      <c r="K2548">
        <f t="shared" si="168"/>
        <v>0</v>
      </c>
      <c r="M2548" t="str" cm="1">
        <f t="array" ref="M2548">IFERROR(INDEX($I$2:$K$2,0,MATCH(TRUE,I2548:K2548,0)),E2548)</f>
        <v>Coal</v>
      </c>
      <c r="O2548" t="str">
        <f t="shared" si="166"/>
        <v>Coal_2022</v>
      </c>
      <c r="P2548">
        <f t="shared" si="167"/>
        <v>211</v>
      </c>
    </row>
    <row r="2549" spans="4:16" x14ac:dyDescent="0.25">
      <c r="D2549">
        <v>2023</v>
      </c>
      <c r="E2549" t="s">
        <v>453</v>
      </c>
      <c r="F2549" t="s">
        <v>460</v>
      </c>
      <c r="G2549">
        <v>211</v>
      </c>
      <c r="I2549">
        <f t="shared" si="168"/>
        <v>0</v>
      </c>
      <c r="J2549">
        <f t="shared" si="168"/>
        <v>0</v>
      </c>
      <c r="K2549">
        <f t="shared" si="168"/>
        <v>0</v>
      </c>
      <c r="M2549" t="str" cm="1">
        <f t="array" ref="M2549">IFERROR(INDEX($I$2:$K$2,0,MATCH(TRUE,I2549:K2549,0)),E2549)</f>
        <v>Coal</v>
      </c>
      <c r="O2549" t="str">
        <f t="shared" si="166"/>
        <v>Coal_2023</v>
      </c>
      <c r="P2549">
        <f t="shared" si="167"/>
        <v>211</v>
      </c>
    </row>
    <row r="2550" spans="4:16" x14ac:dyDescent="0.25">
      <c r="D2550">
        <v>2024</v>
      </c>
      <c r="E2550" t="s">
        <v>453</v>
      </c>
      <c r="F2550" t="s">
        <v>460</v>
      </c>
      <c r="G2550">
        <v>211</v>
      </c>
      <c r="I2550">
        <f t="shared" si="168"/>
        <v>0</v>
      </c>
      <c r="J2550">
        <f t="shared" si="168"/>
        <v>0</v>
      </c>
      <c r="K2550">
        <f t="shared" si="168"/>
        <v>0</v>
      </c>
      <c r="M2550" t="str" cm="1">
        <f t="array" ref="M2550">IFERROR(INDEX($I$2:$K$2,0,MATCH(TRUE,I2550:K2550,0)),E2550)</f>
        <v>Coal</v>
      </c>
      <c r="O2550" t="str">
        <f t="shared" si="166"/>
        <v>Coal_2024</v>
      </c>
      <c r="P2550">
        <f t="shared" si="167"/>
        <v>211</v>
      </c>
    </row>
    <row r="2551" spans="4:16" x14ac:dyDescent="0.25">
      <c r="D2551">
        <v>2025</v>
      </c>
      <c r="E2551" t="s">
        <v>453</v>
      </c>
      <c r="F2551" t="s">
        <v>460</v>
      </c>
      <c r="G2551">
        <v>211</v>
      </c>
      <c r="I2551">
        <f t="shared" si="168"/>
        <v>0</v>
      </c>
      <c r="J2551">
        <f t="shared" si="168"/>
        <v>0</v>
      </c>
      <c r="K2551">
        <f t="shared" si="168"/>
        <v>0</v>
      </c>
      <c r="M2551" t="str" cm="1">
        <f t="array" ref="M2551">IFERROR(INDEX($I$2:$K$2,0,MATCH(TRUE,I2551:K2551,0)),E2551)</f>
        <v>Coal</v>
      </c>
      <c r="O2551" t="str">
        <f t="shared" si="166"/>
        <v>Coal_2025</v>
      </c>
      <c r="P2551">
        <f t="shared" si="167"/>
        <v>211</v>
      </c>
    </row>
    <row r="2552" spans="4:16" x14ac:dyDescent="0.25">
      <c r="D2552">
        <v>2021</v>
      </c>
      <c r="E2552" t="s">
        <v>453</v>
      </c>
      <c r="F2552" t="s">
        <v>461</v>
      </c>
      <c r="G2552">
        <v>302</v>
      </c>
      <c r="I2552">
        <f t="shared" si="168"/>
        <v>0</v>
      </c>
      <c r="J2552">
        <f t="shared" si="168"/>
        <v>0</v>
      </c>
      <c r="K2552">
        <f t="shared" si="168"/>
        <v>0</v>
      </c>
      <c r="M2552" t="str" cm="1">
        <f t="array" ref="M2552">IFERROR(INDEX($I$2:$K$2,0,MATCH(TRUE,I2552:K2552,0)),E2552)</f>
        <v>Coal</v>
      </c>
      <c r="O2552" t="str">
        <f t="shared" si="166"/>
        <v>Coal_2021</v>
      </c>
      <c r="P2552">
        <f t="shared" si="167"/>
        <v>302</v>
      </c>
    </row>
    <row r="2553" spans="4:16" x14ac:dyDescent="0.25">
      <c r="D2553">
        <v>2022</v>
      </c>
      <c r="E2553" t="s">
        <v>453</v>
      </c>
      <c r="F2553" t="s">
        <v>461</v>
      </c>
      <c r="G2553">
        <v>302</v>
      </c>
      <c r="I2553">
        <f t="shared" si="168"/>
        <v>0</v>
      </c>
      <c r="J2553">
        <f t="shared" si="168"/>
        <v>0</v>
      </c>
      <c r="K2553">
        <f t="shared" si="168"/>
        <v>0</v>
      </c>
      <c r="M2553" t="str" cm="1">
        <f t="array" ref="M2553">IFERROR(INDEX($I$2:$K$2,0,MATCH(TRUE,I2553:K2553,0)),E2553)</f>
        <v>Coal</v>
      </c>
      <c r="O2553" t="str">
        <f t="shared" si="166"/>
        <v>Coal_2022</v>
      </c>
      <c r="P2553">
        <f t="shared" si="167"/>
        <v>302</v>
      </c>
    </row>
    <row r="2554" spans="4:16" x14ac:dyDescent="0.25">
      <c r="D2554">
        <v>2023</v>
      </c>
      <c r="E2554" t="s">
        <v>453</v>
      </c>
      <c r="F2554" t="s">
        <v>461</v>
      </c>
      <c r="G2554">
        <v>302</v>
      </c>
      <c r="I2554">
        <f t="shared" si="168"/>
        <v>0</v>
      </c>
      <c r="J2554">
        <f t="shared" si="168"/>
        <v>0</v>
      </c>
      <c r="K2554">
        <f t="shared" si="168"/>
        <v>0</v>
      </c>
      <c r="M2554" t="str" cm="1">
        <f t="array" ref="M2554">IFERROR(INDEX($I$2:$K$2,0,MATCH(TRUE,I2554:K2554,0)),E2554)</f>
        <v>Coal</v>
      </c>
      <c r="O2554" t="str">
        <f t="shared" si="166"/>
        <v>Coal_2023</v>
      </c>
      <c r="P2554">
        <f t="shared" si="167"/>
        <v>302</v>
      </c>
    </row>
    <row r="2555" spans="4:16" x14ac:dyDescent="0.25">
      <c r="D2555">
        <v>2024</v>
      </c>
      <c r="E2555" t="s">
        <v>453</v>
      </c>
      <c r="F2555" t="s">
        <v>461</v>
      </c>
      <c r="G2555">
        <v>302</v>
      </c>
      <c r="I2555">
        <f t="shared" si="168"/>
        <v>0</v>
      </c>
      <c r="J2555">
        <f t="shared" si="168"/>
        <v>0</v>
      </c>
      <c r="K2555">
        <f t="shared" si="168"/>
        <v>0</v>
      </c>
      <c r="M2555" t="str" cm="1">
        <f t="array" ref="M2555">IFERROR(INDEX($I$2:$K$2,0,MATCH(TRUE,I2555:K2555,0)),E2555)</f>
        <v>Coal</v>
      </c>
      <c r="O2555" t="str">
        <f t="shared" si="166"/>
        <v>Coal_2024</v>
      </c>
      <c r="P2555">
        <f t="shared" si="167"/>
        <v>302</v>
      </c>
    </row>
    <row r="2556" spans="4:16" x14ac:dyDescent="0.25">
      <c r="D2556">
        <v>2025</v>
      </c>
      <c r="E2556" t="s">
        <v>453</v>
      </c>
      <c r="F2556" t="s">
        <v>461</v>
      </c>
      <c r="G2556">
        <v>302</v>
      </c>
      <c r="I2556">
        <f t="shared" si="168"/>
        <v>0</v>
      </c>
      <c r="J2556">
        <f t="shared" si="168"/>
        <v>0</v>
      </c>
      <c r="K2556">
        <f t="shared" si="168"/>
        <v>0</v>
      </c>
      <c r="M2556" t="str" cm="1">
        <f t="array" ref="M2556">IFERROR(INDEX($I$2:$K$2,0,MATCH(TRUE,I2556:K2556,0)),E2556)</f>
        <v>Coal</v>
      </c>
      <c r="O2556" t="str">
        <f t="shared" si="166"/>
        <v>Coal_2025</v>
      </c>
      <c r="P2556">
        <f t="shared" si="167"/>
        <v>302</v>
      </c>
    </row>
    <row r="2557" spans="4:16" x14ac:dyDescent="0.25">
      <c r="D2557">
        <v>2021</v>
      </c>
      <c r="E2557" t="s">
        <v>453</v>
      </c>
      <c r="F2557" t="s">
        <v>462</v>
      </c>
      <c r="G2557">
        <v>43.3</v>
      </c>
      <c r="I2557">
        <f t="shared" si="168"/>
        <v>0</v>
      </c>
      <c r="J2557">
        <f t="shared" si="168"/>
        <v>0</v>
      </c>
      <c r="K2557">
        <f t="shared" si="168"/>
        <v>0</v>
      </c>
      <c r="M2557" t="str" cm="1">
        <f t="array" ref="M2557">IFERROR(INDEX($I$2:$K$2,0,MATCH(TRUE,I2557:K2557,0)),E2557)</f>
        <v>Coal</v>
      </c>
      <c r="O2557" t="str">
        <f t="shared" si="166"/>
        <v>Coal_2021</v>
      </c>
      <c r="P2557">
        <f t="shared" si="167"/>
        <v>43.3</v>
      </c>
    </row>
    <row r="2558" spans="4:16" x14ac:dyDescent="0.25">
      <c r="D2558">
        <v>2022</v>
      </c>
      <c r="E2558" t="s">
        <v>453</v>
      </c>
      <c r="F2558" t="s">
        <v>462</v>
      </c>
      <c r="G2558">
        <v>43.3</v>
      </c>
      <c r="I2558">
        <f t="shared" si="168"/>
        <v>0</v>
      </c>
      <c r="J2558">
        <f t="shared" si="168"/>
        <v>0</v>
      </c>
      <c r="K2558">
        <f t="shared" si="168"/>
        <v>0</v>
      </c>
      <c r="M2558" t="str" cm="1">
        <f t="array" ref="M2558">IFERROR(INDEX($I$2:$K$2,0,MATCH(TRUE,I2558:K2558,0)),E2558)</f>
        <v>Coal</v>
      </c>
      <c r="O2558" t="str">
        <f t="shared" si="166"/>
        <v>Coal_2022</v>
      </c>
      <c r="P2558">
        <f t="shared" si="167"/>
        <v>43.3</v>
      </c>
    </row>
    <row r="2559" spans="4:16" x14ac:dyDescent="0.25">
      <c r="D2559">
        <v>2021</v>
      </c>
      <c r="E2559" t="s">
        <v>453</v>
      </c>
      <c r="F2559" t="s">
        <v>463</v>
      </c>
      <c r="G2559">
        <v>70</v>
      </c>
      <c r="I2559">
        <f t="shared" si="168"/>
        <v>0</v>
      </c>
      <c r="J2559">
        <f t="shared" si="168"/>
        <v>0</v>
      </c>
      <c r="K2559">
        <f t="shared" si="168"/>
        <v>0</v>
      </c>
      <c r="M2559" t="str" cm="1">
        <f t="array" ref="M2559">IFERROR(INDEX($I$2:$K$2,0,MATCH(TRUE,I2559:K2559,0)),E2559)</f>
        <v>Coal</v>
      </c>
      <c r="O2559" t="str">
        <f t="shared" si="166"/>
        <v>Coal_2021</v>
      </c>
      <c r="P2559">
        <f t="shared" si="167"/>
        <v>70</v>
      </c>
    </row>
    <row r="2560" spans="4:16" x14ac:dyDescent="0.25">
      <c r="D2560">
        <v>2022</v>
      </c>
      <c r="E2560" t="s">
        <v>453</v>
      </c>
      <c r="F2560" t="s">
        <v>463</v>
      </c>
      <c r="G2560">
        <v>70</v>
      </c>
      <c r="I2560">
        <f t="shared" si="168"/>
        <v>0</v>
      </c>
      <c r="J2560">
        <f t="shared" si="168"/>
        <v>0</v>
      </c>
      <c r="K2560">
        <f t="shared" si="168"/>
        <v>0</v>
      </c>
      <c r="M2560" t="str" cm="1">
        <f t="array" ref="M2560">IFERROR(INDEX($I$2:$K$2,0,MATCH(TRUE,I2560:K2560,0)),E2560)</f>
        <v>Coal</v>
      </c>
      <c r="O2560" t="str">
        <f t="shared" si="166"/>
        <v>Coal_2022</v>
      </c>
      <c r="P2560">
        <f t="shared" si="167"/>
        <v>70</v>
      </c>
    </row>
    <row r="2561" spans="4:16" x14ac:dyDescent="0.25">
      <c r="D2561">
        <v>2021</v>
      </c>
      <c r="E2561" t="s">
        <v>453</v>
      </c>
      <c r="F2561" t="s">
        <v>464</v>
      </c>
      <c r="G2561">
        <v>29</v>
      </c>
      <c r="I2561">
        <f t="shared" si="168"/>
        <v>0</v>
      </c>
      <c r="J2561">
        <f t="shared" si="168"/>
        <v>0</v>
      </c>
      <c r="K2561">
        <f t="shared" si="168"/>
        <v>0</v>
      </c>
      <c r="M2561" t="str" cm="1">
        <f t="array" ref="M2561">IFERROR(INDEX($I$2:$K$2,0,MATCH(TRUE,I2561:K2561,0)),E2561)</f>
        <v>Coal</v>
      </c>
      <c r="O2561" t="str">
        <f t="shared" si="166"/>
        <v>Coal_2021</v>
      </c>
      <c r="P2561">
        <f t="shared" si="167"/>
        <v>29</v>
      </c>
    </row>
    <row r="2562" spans="4:16" x14ac:dyDescent="0.25">
      <c r="D2562">
        <v>2022</v>
      </c>
      <c r="E2562" t="s">
        <v>453</v>
      </c>
      <c r="F2562" t="s">
        <v>464</v>
      </c>
      <c r="G2562">
        <v>29</v>
      </c>
      <c r="I2562">
        <f t="shared" si="168"/>
        <v>0</v>
      </c>
      <c r="J2562">
        <f t="shared" si="168"/>
        <v>0</v>
      </c>
      <c r="K2562">
        <f t="shared" si="168"/>
        <v>0</v>
      </c>
      <c r="M2562" t="str" cm="1">
        <f t="array" ref="M2562">IFERROR(INDEX($I$2:$K$2,0,MATCH(TRUE,I2562:K2562,0)),E2562)</f>
        <v>Coal</v>
      </c>
      <c r="O2562" t="str">
        <f t="shared" si="166"/>
        <v>Coal_2022</v>
      </c>
      <c r="P2562">
        <f t="shared" si="167"/>
        <v>29</v>
      </c>
    </row>
    <row r="2563" spans="4:16" x14ac:dyDescent="0.25">
      <c r="D2563">
        <v>2021</v>
      </c>
      <c r="E2563" t="s">
        <v>453</v>
      </c>
      <c r="F2563" t="s">
        <v>465</v>
      </c>
      <c r="G2563">
        <v>27</v>
      </c>
      <c r="I2563">
        <f t="shared" si="168"/>
        <v>0</v>
      </c>
      <c r="J2563">
        <f t="shared" si="168"/>
        <v>0</v>
      </c>
      <c r="K2563">
        <f t="shared" si="168"/>
        <v>0</v>
      </c>
      <c r="M2563" t="str" cm="1">
        <f t="array" ref="M2563">IFERROR(INDEX($I$2:$K$2,0,MATCH(TRUE,I2563:K2563,0)),E2563)</f>
        <v>Coal</v>
      </c>
      <c r="O2563" t="str">
        <f t="shared" si="166"/>
        <v>Coal_2021</v>
      </c>
      <c r="P2563">
        <f t="shared" si="167"/>
        <v>27</v>
      </c>
    </row>
    <row r="2564" spans="4:16" x14ac:dyDescent="0.25">
      <c r="D2564">
        <v>2022</v>
      </c>
      <c r="E2564" t="s">
        <v>453</v>
      </c>
      <c r="F2564" t="s">
        <v>465</v>
      </c>
      <c r="G2564">
        <v>27</v>
      </c>
      <c r="I2564">
        <f t="shared" si="168"/>
        <v>0</v>
      </c>
      <c r="J2564">
        <f t="shared" si="168"/>
        <v>0</v>
      </c>
      <c r="K2564">
        <f t="shared" si="168"/>
        <v>0</v>
      </c>
      <c r="M2564" t="str" cm="1">
        <f t="array" ref="M2564">IFERROR(INDEX($I$2:$K$2,0,MATCH(TRUE,I2564:K2564,0)),E2564)</f>
        <v>Coal</v>
      </c>
      <c r="O2564" t="str">
        <f t="shared" si="166"/>
        <v>Coal_2022</v>
      </c>
      <c r="P2564">
        <f t="shared" si="167"/>
        <v>27</v>
      </c>
    </row>
    <row r="2565" spans="4:16" x14ac:dyDescent="0.25">
      <c r="D2565">
        <v>2023</v>
      </c>
      <c r="E2565" t="s">
        <v>453</v>
      </c>
      <c r="F2565" t="s">
        <v>465</v>
      </c>
      <c r="G2565">
        <v>27</v>
      </c>
      <c r="I2565">
        <f t="shared" si="168"/>
        <v>0</v>
      </c>
      <c r="J2565">
        <f t="shared" si="168"/>
        <v>0</v>
      </c>
      <c r="K2565">
        <f t="shared" si="168"/>
        <v>0</v>
      </c>
      <c r="M2565" t="str" cm="1">
        <f t="array" ref="M2565">IFERROR(INDEX($I$2:$K$2,0,MATCH(TRUE,I2565:K2565,0)),E2565)</f>
        <v>Coal</v>
      </c>
      <c r="O2565" t="str">
        <f t="shared" si="166"/>
        <v>Coal_2023</v>
      </c>
      <c r="P2565">
        <f t="shared" si="167"/>
        <v>27</v>
      </c>
    </row>
    <row r="2566" spans="4:16" x14ac:dyDescent="0.25">
      <c r="D2566">
        <v>2024</v>
      </c>
      <c r="E2566" t="s">
        <v>453</v>
      </c>
      <c r="F2566" t="s">
        <v>465</v>
      </c>
      <c r="G2566">
        <v>27</v>
      </c>
      <c r="I2566">
        <f t="shared" si="168"/>
        <v>0</v>
      </c>
      <c r="J2566">
        <f t="shared" si="168"/>
        <v>0</v>
      </c>
      <c r="K2566">
        <f t="shared" si="168"/>
        <v>0</v>
      </c>
      <c r="M2566" t="str" cm="1">
        <f t="array" ref="M2566">IFERROR(INDEX($I$2:$K$2,0,MATCH(TRUE,I2566:K2566,0)),E2566)</f>
        <v>Coal</v>
      </c>
      <c r="O2566" t="str">
        <f t="shared" si="166"/>
        <v>Coal_2024</v>
      </c>
      <c r="P2566">
        <f t="shared" si="167"/>
        <v>27</v>
      </c>
    </row>
    <row r="2567" spans="4:16" x14ac:dyDescent="0.25">
      <c r="D2567">
        <v>2021</v>
      </c>
      <c r="E2567" t="s">
        <v>453</v>
      </c>
      <c r="F2567" t="s">
        <v>466</v>
      </c>
      <c r="G2567">
        <v>33</v>
      </c>
      <c r="I2567">
        <f t="shared" si="168"/>
        <v>0</v>
      </c>
      <c r="J2567">
        <f t="shared" si="168"/>
        <v>0</v>
      </c>
      <c r="K2567">
        <f t="shared" si="168"/>
        <v>0</v>
      </c>
      <c r="M2567" t="str" cm="1">
        <f t="array" ref="M2567">IFERROR(INDEX($I$2:$K$2,0,MATCH(TRUE,I2567:K2567,0)),E2567)</f>
        <v>Coal</v>
      </c>
      <c r="O2567" t="str">
        <f t="shared" si="166"/>
        <v>Coal_2021</v>
      </c>
      <c r="P2567">
        <f t="shared" si="167"/>
        <v>33</v>
      </c>
    </row>
    <row r="2568" spans="4:16" x14ac:dyDescent="0.25">
      <c r="D2568">
        <v>2022</v>
      </c>
      <c r="E2568" t="s">
        <v>453</v>
      </c>
      <c r="F2568" t="s">
        <v>466</v>
      </c>
      <c r="G2568">
        <v>33</v>
      </c>
      <c r="I2568">
        <f t="shared" si="168"/>
        <v>0</v>
      </c>
      <c r="J2568">
        <f t="shared" si="168"/>
        <v>0</v>
      </c>
      <c r="K2568">
        <f t="shared" si="168"/>
        <v>0</v>
      </c>
      <c r="M2568" t="str" cm="1">
        <f t="array" ref="M2568">IFERROR(INDEX($I$2:$K$2,0,MATCH(TRUE,I2568:K2568,0)),E2568)</f>
        <v>Coal</v>
      </c>
      <c r="O2568" t="str">
        <f t="shared" si="166"/>
        <v>Coal_2022</v>
      </c>
      <c r="P2568">
        <f t="shared" si="167"/>
        <v>33</v>
      </c>
    </row>
    <row r="2569" spans="4:16" x14ac:dyDescent="0.25">
      <c r="D2569">
        <v>2021</v>
      </c>
      <c r="E2569" t="s">
        <v>453</v>
      </c>
      <c r="F2569" t="s">
        <v>467</v>
      </c>
      <c r="G2569">
        <v>61.5</v>
      </c>
      <c r="I2569">
        <f t="shared" si="168"/>
        <v>0</v>
      </c>
      <c r="J2569">
        <f t="shared" si="168"/>
        <v>0</v>
      </c>
      <c r="K2569">
        <f t="shared" si="168"/>
        <v>0</v>
      </c>
      <c r="M2569" t="str" cm="1">
        <f t="array" ref="M2569">IFERROR(INDEX($I$2:$K$2,0,MATCH(TRUE,I2569:K2569,0)),E2569)</f>
        <v>Coal</v>
      </c>
      <c r="O2569" t="str">
        <f t="shared" si="166"/>
        <v>Coal_2021</v>
      </c>
      <c r="P2569">
        <f t="shared" si="167"/>
        <v>61.5</v>
      </c>
    </row>
    <row r="2570" spans="4:16" x14ac:dyDescent="0.25">
      <c r="D2570">
        <v>2022</v>
      </c>
      <c r="E2570" t="s">
        <v>453</v>
      </c>
      <c r="F2570" t="s">
        <v>467</v>
      </c>
      <c r="G2570">
        <v>61.5</v>
      </c>
      <c r="I2570">
        <f t="shared" si="168"/>
        <v>0</v>
      </c>
      <c r="J2570">
        <f t="shared" si="168"/>
        <v>0</v>
      </c>
      <c r="K2570">
        <f t="shared" si="168"/>
        <v>0</v>
      </c>
      <c r="M2570" t="str" cm="1">
        <f t="array" ref="M2570">IFERROR(INDEX($I$2:$K$2,0,MATCH(TRUE,I2570:K2570,0)),E2570)</f>
        <v>Coal</v>
      </c>
      <c r="O2570" t="str">
        <f t="shared" si="166"/>
        <v>Coal_2022</v>
      </c>
      <c r="P2570">
        <f t="shared" si="167"/>
        <v>61.5</v>
      </c>
    </row>
    <row r="2571" spans="4:16" x14ac:dyDescent="0.25">
      <c r="D2571">
        <v>2023</v>
      </c>
      <c r="E2571" t="s">
        <v>453</v>
      </c>
      <c r="F2571" t="s">
        <v>467</v>
      </c>
      <c r="G2571">
        <v>61.5</v>
      </c>
      <c r="I2571">
        <f t="shared" si="168"/>
        <v>0</v>
      </c>
      <c r="J2571">
        <f t="shared" si="168"/>
        <v>0</v>
      </c>
      <c r="K2571">
        <f t="shared" si="168"/>
        <v>0</v>
      </c>
      <c r="M2571" t="str" cm="1">
        <f t="array" ref="M2571">IFERROR(INDEX($I$2:$K$2,0,MATCH(TRUE,I2571:K2571,0)),E2571)</f>
        <v>Coal</v>
      </c>
      <c r="O2571" t="str">
        <f t="shared" si="166"/>
        <v>Coal_2023</v>
      </c>
      <c r="P2571">
        <f t="shared" si="167"/>
        <v>61.5</v>
      </c>
    </row>
    <row r="2572" spans="4:16" x14ac:dyDescent="0.25">
      <c r="D2572">
        <v>2024</v>
      </c>
      <c r="E2572" t="s">
        <v>453</v>
      </c>
      <c r="F2572" t="s">
        <v>467</v>
      </c>
      <c r="G2572">
        <v>61.5</v>
      </c>
      <c r="I2572">
        <f t="shared" si="168"/>
        <v>0</v>
      </c>
      <c r="J2572">
        <f t="shared" si="168"/>
        <v>0</v>
      </c>
      <c r="K2572">
        <f t="shared" si="168"/>
        <v>0</v>
      </c>
      <c r="M2572" t="str" cm="1">
        <f t="array" ref="M2572">IFERROR(INDEX($I$2:$K$2,0,MATCH(TRUE,I2572:K2572,0)),E2572)</f>
        <v>Coal</v>
      </c>
      <c r="O2572" t="str">
        <f t="shared" si="166"/>
        <v>Coal_2024</v>
      </c>
      <c r="P2572">
        <f t="shared" si="167"/>
        <v>61.5</v>
      </c>
    </row>
    <row r="2573" spans="4:16" x14ac:dyDescent="0.25">
      <c r="D2573">
        <v>2025</v>
      </c>
      <c r="E2573" t="s">
        <v>453</v>
      </c>
      <c r="F2573" t="s">
        <v>467</v>
      </c>
      <c r="G2573">
        <v>61.5</v>
      </c>
      <c r="I2573">
        <f t="shared" si="168"/>
        <v>0</v>
      </c>
      <c r="J2573">
        <f t="shared" si="168"/>
        <v>0</v>
      </c>
      <c r="K2573">
        <f t="shared" si="168"/>
        <v>0</v>
      </c>
      <c r="M2573" t="str" cm="1">
        <f t="array" ref="M2573">IFERROR(INDEX($I$2:$K$2,0,MATCH(TRUE,I2573:K2573,0)),E2573)</f>
        <v>Coal</v>
      </c>
      <c r="O2573" t="str">
        <f t="shared" si="166"/>
        <v>Coal_2025</v>
      </c>
      <c r="P2573">
        <f t="shared" si="167"/>
        <v>61.5</v>
      </c>
    </row>
    <row r="2574" spans="4:16" x14ac:dyDescent="0.25">
      <c r="D2574">
        <v>2021</v>
      </c>
      <c r="E2574" t="s">
        <v>453</v>
      </c>
      <c r="F2574" t="s">
        <v>468</v>
      </c>
      <c r="G2574">
        <v>61.5</v>
      </c>
      <c r="I2574">
        <f t="shared" si="168"/>
        <v>0</v>
      </c>
      <c r="J2574">
        <f t="shared" si="168"/>
        <v>0</v>
      </c>
      <c r="K2574">
        <f t="shared" si="168"/>
        <v>0</v>
      </c>
      <c r="M2574" t="str" cm="1">
        <f t="array" ref="M2574">IFERROR(INDEX($I$2:$K$2,0,MATCH(TRUE,I2574:K2574,0)),E2574)</f>
        <v>Coal</v>
      </c>
      <c r="O2574" t="str">
        <f t="shared" si="166"/>
        <v>Coal_2021</v>
      </c>
      <c r="P2574">
        <f t="shared" si="167"/>
        <v>61.5</v>
      </c>
    </row>
    <row r="2575" spans="4:16" x14ac:dyDescent="0.25">
      <c r="D2575">
        <v>2022</v>
      </c>
      <c r="E2575" t="s">
        <v>453</v>
      </c>
      <c r="F2575" t="s">
        <v>468</v>
      </c>
      <c r="G2575">
        <v>61.5</v>
      </c>
      <c r="I2575">
        <f t="shared" si="168"/>
        <v>0</v>
      </c>
      <c r="J2575">
        <f t="shared" si="168"/>
        <v>0</v>
      </c>
      <c r="K2575">
        <f t="shared" si="168"/>
        <v>0</v>
      </c>
      <c r="M2575" t="str" cm="1">
        <f t="array" ref="M2575">IFERROR(INDEX($I$2:$K$2,0,MATCH(TRUE,I2575:K2575,0)),E2575)</f>
        <v>Coal</v>
      </c>
      <c r="O2575" t="str">
        <f t="shared" si="166"/>
        <v>Coal_2022</v>
      </c>
      <c r="P2575">
        <f t="shared" si="167"/>
        <v>61.5</v>
      </c>
    </row>
    <row r="2576" spans="4:16" x14ac:dyDescent="0.25">
      <c r="D2576">
        <v>2023</v>
      </c>
      <c r="E2576" t="s">
        <v>453</v>
      </c>
      <c r="F2576" t="s">
        <v>468</v>
      </c>
      <c r="G2576">
        <v>61.5</v>
      </c>
      <c r="I2576">
        <f t="shared" si="168"/>
        <v>0</v>
      </c>
      <c r="J2576">
        <f t="shared" si="168"/>
        <v>0</v>
      </c>
      <c r="K2576">
        <f t="shared" si="168"/>
        <v>0</v>
      </c>
      <c r="M2576" t="str" cm="1">
        <f t="array" ref="M2576">IFERROR(INDEX($I$2:$K$2,0,MATCH(TRUE,I2576:K2576,0)),E2576)</f>
        <v>Coal</v>
      </c>
      <c r="O2576" t="str">
        <f t="shared" si="166"/>
        <v>Coal_2023</v>
      </c>
      <c r="P2576">
        <f t="shared" si="167"/>
        <v>61.5</v>
      </c>
    </row>
    <row r="2577" spans="4:16" x14ac:dyDescent="0.25">
      <c r="D2577">
        <v>2024</v>
      </c>
      <c r="E2577" t="s">
        <v>453</v>
      </c>
      <c r="F2577" t="s">
        <v>468</v>
      </c>
      <c r="G2577">
        <v>61.5</v>
      </c>
      <c r="I2577">
        <f t="shared" si="168"/>
        <v>0</v>
      </c>
      <c r="J2577">
        <f t="shared" si="168"/>
        <v>0</v>
      </c>
      <c r="K2577">
        <f t="shared" si="168"/>
        <v>0</v>
      </c>
      <c r="M2577" t="str" cm="1">
        <f t="array" ref="M2577">IFERROR(INDEX($I$2:$K$2,0,MATCH(TRUE,I2577:K2577,0)),E2577)</f>
        <v>Coal</v>
      </c>
      <c r="O2577" t="str">
        <f t="shared" si="166"/>
        <v>Coal_2024</v>
      </c>
      <c r="P2577">
        <f t="shared" si="167"/>
        <v>61.5</v>
      </c>
    </row>
    <row r="2578" spans="4:16" x14ac:dyDescent="0.25">
      <c r="D2578">
        <v>2025</v>
      </c>
      <c r="E2578" t="s">
        <v>453</v>
      </c>
      <c r="F2578" t="s">
        <v>468</v>
      </c>
      <c r="G2578">
        <v>61.5</v>
      </c>
      <c r="I2578">
        <f t="shared" si="168"/>
        <v>0</v>
      </c>
      <c r="J2578">
        <f t="shared" si="168"/>
        <v>0</v>
      </c>
      <c r="K2578">
        <f t="shared" si="168"/>
        <v>0</v>
      </c>
      <c r="M2578" t="str" cm="1">
        <f t="array" ref="M2578">IFERROR(INDEX($I$2:$K$2,0,MATCH(TRUE,I2578:K2578,0)),E2578)</f>
        <v>Coal</v>
      </c>
      <c r="O2578" t="str">
        <f t="shared" si="166"/>
        <v>Coal_2025</v>
      </c>
      <c r="P2578">
        <f t="shared" si="167"/>
        <v>61.5</v>
      </c>
    </row>
    <row r="2579" spans="4:16" x14ac:dyDescent="0.25">
      <c r="D2579">
        <v>2021</v>
      </c>
      <c r="E2579" t="s">
        <v>453</v>
      </c>
      <c r="F2579" t="s">
        <v>469</v>
      </c>
      <c r="G2579">
        <v>778</v>
      </c>
      <c r="I2579">
        <f t="shared" si="168"/>
        <v>0</v>
      </c>
      <c r="J2579">
        <f t="shared" si="168"/>
        <v>0</v>
      </c>
      <c r="K2579">
        <f t="shared" si="168"/>
        <v>0</v>
      </c>
      <c r="M2579" t="str" cm="1">
        <f t="array" ref="M2579">IFERROR(INDEX($I$2:$K$2,0,MATCH(TRUE,I2579:K2579,0)),E2579)</f>
        <v>Coal</v>
      </c>
      <c r="O2579" t="str">
        <f t="shared" ref="O2579:O2642" si="169">M2579&amp;"_"&amp;D2579</f>
        <v>Coal_2021</v>
      </c>
      <c r="P2579">
        <f t="shared" ref="P2579:P2642" si="170">G2579</f>
        <v>778</v>
      </c>
    </row>
    <row r="2580" spans="4:16" x14ac:dyDescent="0.25">
      <c r="D2580">
        <v>2022</v>
      </c>
      <c r="E2580" t="s">
        <v>453</v>
      </c>
      <c r="F2580" t="s">
        <v>469</v>
      </c>
      <c r="G2580">
        <v>778</v>
      </c>
      <c r="I2580">
        <f t="shared" si="168"/>
        <v>0</v>
      </c>
      <c r="J2580">
        <f t="shared" si="168"/>
        <v>0</v>
      </c>
      <c r="K2580">
        <f t="shared" si="168"/>
        <v>0</v>
      </c>
      <c r="M2580" t="str" cm="1">
        <f t="array" ref="M2580">IFERROR(INDEX($I$2:$K$2,0,MATCH(TRUE,I2580:K2580,0)),E2580)</f>
        <v>Coal</v>
      </c>
      <c r="O2580" t="str">
        <f t="shared" si="169"/>
        <v>Coal_2022</v>
      </c>
      <c r="P2580">
        <f t="shared" si="170"/>
        <v>778</v>
      </c>
    </row>
    <row r="2581" spans="4:16" x14ac:dyDescent="0.25">
      <c r="D2581">
        <v>2023</v>
      </c>
      <c r="E2581" t="s">
        <v>453</v>
      </c>
      <c r="F2581" t="s">
        <v>469</v>
      </c>
      <c r="G2581">
        <v>778</v>
      </c>
      <c r="I2581">
        <f t="shared" ref="I2581:K2644" si="171">IFERROR(FIND(I$2,$E2581,1)&gt;0,0)</f>
        <v>0</v>
      </c>
      <c r="J2581">
        <f t="shared" si="171"/>
        <v>0</v>
      </c>
      <c r="K2581">
        <f t="shared" si="171"/>
        <v>0</v>
      </c>
      <c r="M2581" t="str" cm="1">
        <f t="array" ref="M2581">IFERROR(INDEX($I$2:$K$2,0,MATCH(TRUE,I2581:K2581,0)),E2581)</f>
        <v>Coal</v>
      </c>
      <c r="O2581" t="str">
        <f t="shared" si="169"/>
        <v>Coal_2023</v>
      </c>
      <c r="P2581">
        <f t="shared" si="170"/>
        <v>778</v>
      </c>
    </row>
    <row r="2582" spans="4:16" x14ac:dyDescent="0.25">
      <c r="D2582">
        <v>2024</v>
      </c>
      <c r="E2582" t="s">
        <v>453</v>
      </c>
      <c r="F2582" t="s">
        <v>469</v>
      </c>
      <c r="G2582">
        <v>778</v>
      </c>
      <c r="I2582">
        <f t="shared" si="171"/>
        <v>0</v>
      </c>
      <c r="J2582">
        <f t="shared" si="171"/>
        <v>0</v>
      </c>
      <c r="K2582">
        <f t="shared" si="171"/>
        <v>0</v>
      </c>
      <c r="M2582" t="str" cm="1">
        <f t="array" ref="M2582">IFERROR(INDEX($I$2:$K$2,0,MATCH(TRUE,I2582:K2582,0)),E2582)</f>
        <v>Coal</v>
      </c>
      <c r="O2582" t="str">
        <f t="shared" si="169"/>
        <v>Coal_2024</v>
      </c>
      <c r="P2582">
        <f t="shared" si="170"/>
        <v>778</v>
      </c>
    </row>
    <row r="2583" spans="4:16" x14ac:dyDescent="0.25">
      <c r="D2583">
        <v>2025</v>
      </c>
      <c r="E2583" t="s">
        <v>453</v>
      </c>
      <c r="F2583" t="s">
        <v>469</v>
      </c>
      <c r="G2583">
        <v>778</v>
      </c>
      <c r="I2583">
        <f t="shared" si="171"/>
        <v>0</v>
      </c>
      <c r="J2583">
        <f t="shared" si="171"/>
        <v>0</v>
      </c>
      <c r="K2583">
        <f t="shared" si="171"/>
        <v>0</v>
      </c>
      <c r="M2583" t="str" cm="1">
        <f t="array" ref="M2583">IFERROR(INDEX($I$2:$K$2,0,MATCH(TRUE,I2583:K2583,0)),E2583)</f>
        <v>Coal</v>
      </c>
      <c r="O2583" t="str">
        <f t="shared" si="169"/>
        <v>Coal_2025</v>
      </c>
      <c r="P2583">
        <f t="shared" si="170"/>
        <v>778</v>
      </c>
    </row>
    <row r="2584" spans="4:16" x14ac:dyDescent="0.25">
      <c r="D2584">
        <v>2026</v>
      </c>
      <c r="E2584" t="s">
        <v>453</v>
      </c>
      <c r="F2584" t="s">
        <v>469</v>
      </c>
      <c r="G2584">
        <v>778</v>
      </c>
      <c r="I2584">
        <f t="shared" si="171"/>
        <v>0</v>
      </c>
      <c r="J2584">
        <f t="shared" si="171"/>
        <v>0</v>
      </c>
      <c r="K2584">
        <f t="shared" si="171"/>
        <v>0</v>
      </c>
      <c r="M2584" t="str" cm="1">
        <f t="array" ref="M2584">IFERROR(INDEX($I$2:$K$2,0,MATCH(TRUE,I2584:K2584,0)),E2584)</f>
        <v>Coal</v>
      </c>
      <c r="O2584" t="str">
        <f t="shared" si="169"/>
        <v>Coal_2026</v>
      </c>
      <c r="P2584">
        <f t="shared" si="170"/>
        <v>778</v>
      </c>
    </row>
    <row r="2585" spans="4:16" x14ac:dyDescent="0.25">
      <c r="D2585">
        <v>2027</v>
      </c>
      <c r="E2585" t="s">
        <v>453</v>
      </c>
      <c r="F2585" t="s">
        <v>469</v>
      </c>
      <c r="G2585">
        <v>778</v>
      </c>
      <c r="I2585">
        <f t="shared" si="171"/>
        <v>0</v>
      </c>
      <c r="J2585">
        <f t="shared" si="171"/>
        <v>0</v>
      </c>
      <c r="K2585">
        <f t="shared" si="171"/>
        <v>0</v>
      </c>
      <c r="M2585" t="str" cm="1">
        <f t="array" ref="M2585">IFERROR(INDEX($I$2:$K$2,0,MATCH(TRUE,I2585:K2585,0)),E2585)</f>
        <v>Coal</v>
      </c>
      <c r="O2585" t="str">
        <f t="shared" si="169"/>
        <v>Coal_2027</v>
      </c>
      <c r="P2585">
        <f t="shared" si="170"/>
        <v>778</v>
      </c>
    </row>
    <row r="2586" spans="4:16" x14ac:dyDescent="0.25">
      <c r="D2586">
        <v>2028</v>
      </c>
      <c r="E2586" t="s">
        <v>453</v>
      </c>
      <c r="F2586" t="s">
        <v>469</v>
      </c>
      <c r="G2586">
        <v>778</v>
      </c>
      <c r="I2586">
        <f t="shared" si="171"/>
        <v>0</v>
      </c>
      <c r="J2586">
        <f t="shared" si="171"/>
        <v>0</v>
      </c>
      <c r="K2586">
        <f t="shared" si="171"/>
        <v>0</v>
      </c>
      <c r="M2586" t="str" cm="1">
        <f t="array" ref="M2586">IFERROR(INDEX($I$2:$K$2,0,MATCH(TRUE,I2586:K2586,0)),E2586)</f>
        <v>Coal</v>
      </c>
      <c r="O2586" t="str">
        <f t="shared" si="169"/>
        <v>Coal_2028</v>
      </c>
      <c r="P2586">
        <f t="shared" si="170"/>
        <v>778</v>
      </c>
    </row>
    <row r="2587" spans="4:16" x14ac:dyDescent="0.25">
      <c r="D2587">
        <v>2029</v>
      </c>
      <c r="E2587" t="s">
        <v>453</v>
      </c>
      <c r="F2587" t="s">
        <v>469</v>
      </c>
      <c r="G2587">
        <v>778</v>
      </c>
      <c r="I2587">
        <f t="shared" si="171"/>
        <v>0</v>
      </c>
      <c r="J2587">
        <f t="shared" si="171"/>
        <v>0</v>
      </c>
      <c r="K2587">
        <f t="shared" si="171"/>
        <v>0</v>
      </c>
      <c r="M2587" t="str" cm="1">
        <f t="array" ref="M2587">IFERROR(INDEX($I$2:$K$2,0,MATCH(TRUE,I2587:K2587,0)),E2587)</f>
        <v>Coal</v>
      </c>
      <c r="O2587" t="str">
        <f t="shared" si="169"/>
        <v>Coal_2029</v>
      </c>
      <c r="P2587">
        <f t="shared" si="170"/>
        <v>778</v>
      </c>
    </row>
    <row r="2588" spans="4:16" x14ac:dyDescent="0.25">
      <c r="D2588">
        <v>2030</v>
      </c>
      <c r="E2588" t="s">
        <v>453</v>
      </c>
      <c r="F2588" t="s">
        <v>469</v>
      </c>
      <c r="G2588">
        <v>778</v>
      </c>
      <c r="I2588">
        <f t="shared" si="171"/>
        <v>0</v>
      </c>
      <c r="J2588">
        <f t="shared" si="171"/>
        <v>0</v>
      </c>
      <c r="K2588">
        <f t="shared" si="171"/>
        <v>0</v>
      </c>
      <c r="M2588" t="str" cm="1">
        <f t="array" ref="M2588">IFERROR(INDEX($I$2:$K$2,0,MATCH(TRUE,I2588:K2588,0)),E2588)</f>
        <v>Coal</v>
      </c>
      <c r="O2588" t="str">
        <f t="shared" si="169"/>
        <v>Coal_2030</v>
      </c>
      <c r="P2588">
        <f t="shared" si="170"/>
        <v>778</v>
      </c>
    </row>
    <row r="2589" spans="4:16" x14ac:dyDescent="0.25">
      <c r="D2589">
        <v>2031</v>
      </c>
      <c r="E2589" t="s">
        <v>453</v>
      </c>
      <c r="F2589" t="s">
        <v>469</v>
      </c>
      <c r="G2589">
        <v>0</v>
      </c>
      <c r="I2589">
        <f t="shared" si="171"/>
        <v>0</v>
      </c>
      <c r="J2589">
        <f t="shared" si="171"/>
        <v>0</v>
      </c>
      <c r="K2589">
        <f t="shared" si="171"/>
        <v>0</v>
      </c>
      <c r="M2589" t="str" cm="1">
        <f t="array" ref="M2589">IFERROR(INDEX($I$2:$K$2,0,MATCH(TRUE,I2589:K2589,0)),E2589)</f>
        <v>Coal</v>
      </c>
      <c r="O2589" t="str">
        <f t="shared" si="169"/>
        <v>Coal_2031</v>
      </c>
      <c r="P2589">
        <f t="shared" si="170"/>
        <v>0</v>
      </c>
    </row>
    <row r="2590" spans="4:16" x14ac:dyDescent="0.25">
      <c r="D2590">
        <v>2021</v>
      </c>
      <c r="E2590" t="s">
        <v>453</v>
      </c>
      <c r="F2590" t="s">
        <v>470</v>
      </c>
      <c r="G2590">
        <v>449</v>
      </c>
      <c r="I2590">
        <f t="shared" si="171"/>
        <v>0</v>
      </c>
      <c r="J2590">
        <f t="shared" si="171"/>
        <v>0</v>
      </c>
      <c r="K2590">
        <f t="shared" si="171"/>
        <v>0</v>
      </c>
      <c r="M2590" t="str" cm="1">
        <f t="array" ref="M2590">IFERROR(INDEX($I$2:$K$2,0,MATCH(TRUE,I2590:K2590,0)),E2590)</f>
        <v>Coal</v>
      </c>
      <c r="O2590" t="str">
        <f t="shared" si="169"/>
        <v>Coal_2021</v>
      </c>
      <c r="P2590">
        <f t="shared" si="170"/>
        <v>449</v>
      </c>
    </row>
    <row r="2591" spans="4:16" x14ac:dyDescent="0.25">
      <c r="D2591">
        <v>2022</v>
      </c>
      <c r="E2591" t="s">
        <v>453</v>
      </c>
      <c r="F2591" t="s">
        <v>470</v>
      </c>
      <c r="G2591">
        <v>449</v>
      </c>
      <c r="I2591">
        <f t="shared" si="171"/>
        <v>0</v>
      </c>
      <c r="J2591">
        <f t="shared" si="171"/>
        <v>0</v>
      </c>
      <c r="K2591">
        <f t="shared" si="171"/>
        <v>0</v>
      </c>
      <c r="M2591" t="str" cm="1">
        <f t="array" ref="M2591">IFERROR(INDEX($I$2:$K$2,0,MATCH(TRUE,I2591:K2591,0)),E2591)</f>
        <v>Coal</v>
      </c>
      <c r="O2591" t="str">
        <f t="shared" si="169"/>
        <v>Coal_2022</v>
      </c>
      <c r="P2591">
        <f t="shared" si="170"/>
        <v>449</v>
      </c>
    </row>
    <row r="2592" spans="4:16" x14ac:dyDescent="0.25">
      <c r="D2592">
        <v>2021</v>
      </c>
      <c r="E2592" t="s">
        <v>453</v>
      </c>
      <c r="F2592" t="s">
        <v>471</v>
      </c>
      <c r="G2592">
        <v>66</v>
      </c>
      <c r="I2592">
        <f t="shared" si="171"/>
        <v>0</v>
      </c>
      <c r="J2592">
        <f t="shared" si="171"/>
        <v>0</v>
      </c>
      <c r="K2592">
        <f t="shared" si="171"/>
        <v>0</v>
      </c>
      <c r="M2592" t="str" cm="1">
        <f t="array" ref="M2592">IFERROR(INDEX($I$2:$K$2,0,MATCH(TRUE,I2592:K2592,0)),E2592)</f>
        <v>Coal</v>
      </c>
      <c r="O2592" t="str">
        <f t="shared" si="169"/>
        <v>Coal_2021</v>
      </c>
      <c r="P2592">
        <f t="shared" si="170"/>
        <v>66</v>
      </c>
    </row>
    <row r="2593" spans="4:16" x14ac:dyDescent="0.25">
      <c r="D2593">
        <v>2022</v>
      </c>
      <c r="E2593" t="s">
        <v>453</v>
      </c>
      <c r="F2593" t="s">
        <v>471</v>
      </c>
      <c r="G2593">
        <v>66</v>
      </c>
      <c r="I2593">
        <f t="shared" si="171"/>
        <v>0</v>
      </c>
      <c r="J2593">
        <f t="shared" si="171"/>
        <v>0</v>
      </c>
      <c r="K2593">
        <f t="shared" si="171"/>
        <v>0</v>
      </c>
      <c r="M2593" t="str" cm="1">
        <f t="array" ref="M2593">IFERROR(INDEX($I$2:$K$2,0,MATCH(TRUE,I2593:K2593,0)),E2593)</f>
        <v>Coal</v>
      </c>
      <c r="O2593" t="str">
        <f t="shared" si="169"/>
        <v>Coal_2022</v>
      </c>
      <c r="P2593">
        <f t="shared" si="170"/>
        <v>66</v>
      </c>
    </row>
    <row r="2594" spans="4:16" x14ac:dyDescent="0.25">
      <c r="D2594">
        <v>2023</v>
      </c>
      <c r="E2594" t="s">
        <v>453</v>
      </c>
      <c r="F2594" t="s">
        <v>471</v>
      </c>
      <c r="G2594">
        <v>66</v>
      </c>
      <c r="I2594">
        <f t="shared" si="171"/>
        <v>0</v>
      </c>
      <c r="J2594">
        <f t="shared" si="171"/>
        <v>0</v>
      </c>
      <c r="K2594">
        <f t="shared" si="171"/>
        <v>0</v>
      </c>
      <c r="M2594" t="str" cm="1">
        <f t="array" ref="M2594">IFERROR(INDEX($I$2:$K$2,0,MATCH(TRUE,I2594:K2594,0)),E2594)</f>
        <v>Coal</v>
      </c>
      <c r="O2594" t="str">
        <f t="shared" si="169"/>
        <v>Coal_2023</v>
      </c>
      <c r="P2594">
        <f t="shared" si="170"/>
        <v>66</v>
      </c>
    </row>
    <row r="2595" spans="4:16" x14ac:dyDescent="0.25">
      <c r="D2595">
        <v>2024</v>
      </c>
      <c r="E2595" t="s">
        <v>453</v>
      </c>
      <c r="F2595" t="s">
        <v>471</v>
      </c>
      <c r="G2595">
        <v>66</v>
      </c>
      <c r="I2595">
        <f t="shared" si="171"/>
        <v>0</v>
      </c>
      <c r="J2595">
        <f t="shared" si="171"/>
        <v>0</v>
      </c>
      <c r="K2595">
        <f t="shared" si="171"/>
        <v>0</v>
      </c>
      <c r="M2595" t="str" cm="1">
        <f t="array" ref="M2595">IFERROR(INDEX($I$2:$K$2,0,MATCH(TRUE,I2595:K2595,0)),E2595)</f>
        <v>Coal</v>
      </c>
      <c r="O2595" t="str">
        <f t="shared" si="169"/>
        <v>Coal_2024</v>
      </c>
      <c r="P2595">
        <f t="shared" si="170"/>
        <v>66</v>
      </c>
    </row>
    <row r="2596" spans="4:16" x14ac:dyDescent="0.25">
      <c r="D2596">
        <v>2025</v>
      </c>
      <c r="E2596" t="s">
        <v>453</v>
      </c>
      <c r="F2596" t="s">
        <v>471</v>
      </c>
      <c r="G2596">
        <v>66</v>
      </c>
      <c r="I2596">
        <f t="shared" si="171"/>
        <v>0</v>
      </c>
      <c r="J2596">
        <f t="shared" si="171"/>
        <v>0</v>
      </c>
      <c r="K2596">
        <f t="shared" si="171"/>
        <v>0</v>
      </c>
      <c r="M2596" t="str" cm="1">
        <f t="array" ref="M2596">IFERROR(INDEX($I$2:$K$2,0,MATCH(TRUE,I2596:K2596,0)),E2596)</f>
        <v>Coal</v>
      </c>
      <c r="O2596" t="str">
        <f t="shared" si="169"/>
        <v>Coal_2025</v>
      </c>
      <c r="P2596">
        <f t="shared" si="170"/>
        <v>66</v>
      </c>
    </row>
    <row r="2597" spans="4:16" x14ac:dyDescent="0.25">
      <c r="D2597">
        <v>2021</v>
      </c>
      <c r="E2597" t="s">
        <v>453</v>
      </c>
      <c r="F2597" t="s">
        <v>472</v>
      </c>
      <c r="G2597">
        <v>54</v>
      </c>
      <c r="I2597">
        <f t="shared" si="171"/>
        <v>0</v>
      </c>
      <c r="J2597">
        <f t="shared" si="171"/>
        <v>0</v>
      </c>
      <c r="K2597">
        <f t="shared" si="171"/>
        <v>0</v>
      </c>
      <c r="M2597" t="str" cm="1">
        <f t="array" ref="M2597">IFERROR(INDEX($I$2:$K$2,0,MATCH(TRUE,I2597:K2597,0)),E2597)</f>
        <v>Coal</v>
      </c>
      <c r="O2597" t="str">
        <f t="shared" si="169"/>
        <v>Coal_2021</v>
      </c>
      <c r="P2597">
        <f t="shared" si="170"/>
        <v>54</v>
      </c>
    </row>
    <row r="2598" spans="4:16" x14ac:dyDescent="0.25">
      <c r="D2598">
        <v>2022</v>
      </c>
      <c r="E2598" t="s">
        <v>453</v>
      </c>
      <c r="F2598" t="s">
        <v>472</v>
      </c>
      <c r="G2598">
        <v>54</v>
      </c>
      <c r="I2598">
        <f t="shared" si="171"/>
        <v>0</v>
      </c>
      <c r="J2598">
        <f t="shared" si="171"/>
        <v>0</v>
      </c>
      <c r="K2598">
        <f t="shared" si="171"/>
        <v>0</v>
      </c>
      <c r="M2598" t="str" cm="1">
        <f t="array" ref="M2598">IFERROR(INDEX($I$2:$K$2,0,MATCH(TRUE,I2598:K2598,0)),E2598)</f>
        <v>Coal</v>
      </c>
      <c r="O2598" t="str">
        <f t="shared" si="169"/>
        <v>Coal_2022</v>
      </c>
      <c r="P2598">
        <f t="shared" si="170"/>
        <v>54</v>
      </c>
    </row>
    <row r="2599" spans="4:16" x14ac:dyDescent="0.25">
      <c r="D2599">
        <v>2023</v>
      </c>
      <c r="E2599" t="s">
        <v>453</v>
      </c>
      <c r="F2599" t="s">
        <v>472</v>
      </c>
      <c r="G2599">
        <v>54</v>
      </c>
      <c r="I2599">
        <f t="shared" si="171"/>
        <v>0</v>
      </c>
      <c r="J2599">
        <f t="shared" si="171"/>
        <v>0</v>
      </c>
      <c r="K2599">
        <f t="shared" si="171"/>
        <v>0</v>
      </c>
      <c r="M2599" t="str" cm="1">
        <f t="array" ref="M2599">IFERROR(INDEX($I$2:$K$2,0,MATCH(TRUE,I2599:K2599,0)),E2599)</f>
        <v>Coal</v>
      </c>
      <c r="O2599" t="str">
        <f t="shared" si="169"/>
        <v>Coal_2023</v>
      </c>
      <c r="P2599">
        <f t="shared" si="170"/>
        <v>54</v>
      </c>
    </row>
    <row r="2600" spans="4:16" x14ac:dyDescent="0.25">
      <c r="D2600">
        <v>2024</v>
      </c>
      <c r="E2600" t="s">
        <v>453</v>
      </c>
      <c r="F2600" t="s">
        <v>472</v>
      </c>
      <c r="G2600">
        <v>54</v>
      </c>
      <c r="I2600">
        <f t="shared" si="171"/>
        <v>0</v>
      </c>
      <c r="J2600">
        <f t="shared" si="171"/>
        <v>0</v>
      </c>
      <c r="K2600">
        <f t="shared" si="171"/>
        <v>0</v>
      </c>
      <c r="M2600" t="str" cm="1">
        <f t="array" ref="M2600">IFERROR(INDEX($I$2:$K$2,0,MATCH(TRUE,I2600:K2600,0)),E2600)</f>
        <v>Coal</v>
      </c>
      <c r="O2600" t="str">
        <f t="shared" si="169"/>
        <v>Coal_2024</v>
      </c>
      <c r="P2600">
        <f t="shared" si="170"/>
        <v>54</v>
      </c>
    </row>
    <row r="2601" spans="4:16" x14ac:dyDescent="0.25">
      <c r="D2601">
        <v>2025</v>
      </c>
      <c r="E2601" t="s">
        <v>453</v>
      </c>
      <c r="F2601" t="s">
        <v>472</v>
      </c>
      <c r="G2601">
        <v>54</v>
      </c>
      <c r="I2601">
        <f t="shared" si="171"/>
        <v>0</v>
      </c>
      <c r="J2601">
        <f t="shared" si="171"/>
        <v>0</v>
      </c>
      <c r="K2601">
        <f t="shared" si="171"/>
        <v>0</v>
      </c>
      <c r="M2601" t="str" cm="1">
        <f t="array" ref="M2601">IFERROR(INDEX($I$2:$K$2,0,MATCH(TRUE,I2601:K2601,0)),E2601)</f>
        <v>Coal</v>
      </c>
      <c r="O2601" t="str">
        <f t="shared" si="169"/>
        <v>Coal_2025</v>
      </c>
      <c r="P2601">
        <f t="shared" si="170"/>
        <v>54</v>
      </c>
    </row>
    <row r="2602" spans="4:16" x14ac:dyDescent="0.25">
      <c r="D2602">
        <v>2021</v>
      </c>
      <c r="E2602" t="s">
        <v>453</v>
      </c>
      <c r="F2602" t="s">
        <v>473</v>
      </c>
      <c r="G2602">
        <v>26.9</v>
      </c>
      <c r="I2602">
        <f t="shared" si="171"/>
        <v>0</v>
      </c>
      <c r="J2602">
        <f t="shared" si="171"/>
        <v>0</v>
      </c>
      <c r="K2602">
        <f t="shared" si="171"/>
        <v>0</v>
      </c>
      <c r="M2602" t="str" cm="1">
        <f t="array" ref="M2602">IFERROR(INDEX($I$2:$K$2,0,MATCH(TRUE,I2602:K2602,0)),E2602)</f>
        <v>Coal</v>
      </c>
      <c r="O2602" t="str">
        <f t="shared" si="169"/>
        <v>Coal_2021</v>
      </c>
      <c r="P2602">
        <f t="shared" si="170"/>
        <v>26.9</v>
      </c>
    </row>
    <row r="2603" spans="4:16" x14ac:dyDescent="0.25">
      <c r="D2603">
        <v>2022</v>
      </c>
      <c r="E2603" t="s">
        <v>453</v>
      </c>
      <c r="F2603" t="s">
        <v>473</v>
      </c>
      <c r="G2603">
        <v>26.9</v>
      </c>
      <c r="I2603">
        <f t="shared" si="171"/>
        <v>0</v>
      </c>
      <c r="J2603">
        <f t="shared" si="171"/>
        <v>0</v>
      </c>
      <c r="K2603">
        <f t="shared" si="171"/>
        <v>0</v>
      </c>
      <c r="M2603" t="str" cm="1">
        <f t="array" ref="M2603">IFERROR(INDEX($I$2:$K$2,0,MATCH(TRUE,I2603:K2603,0)),E2603)</f>
        <v>Coal</v>
      </c>
      <c r="O2603" t="str">
        <f t="shared" si="169"/>
        <v>Coal_2022</v>
      </c>
      <c r="P2603">
        <f t="shared" si="170"/>
        <v>26.9</v>
      </c>
    </row>
    <row r="2604" spans="4:16" x14ac:dyDescent="0.25">
      <c r="D2604">
        <v>2021</v>
      </c>
      <c r="E2604" t="s">
        <v>453</v>
      </c>
      <c r="F2604" t="s">
        <v>474</v>
      </c>
      <c r="G2604">
        <v>24.79</v>
      </c>
      <c r="I2604">
        <f t="shared" si="171"/>
        <v>0</v>
      </c>
      <c r="J2604">
        <f t="shared" si="171"/>
        <v>0</v>
      </c>
      <c r="K2604">
        <f t="shared" si="171"/>
        <v>0</v>
      </c>
      <c r="M2604" t="str" cm="1">
        <f t="array" ref="M2604">IFERROR(INDEX($I$2:$K$2,0,MATCH(TRUE,I2604:K2604,0)),E2604)</f>
        <v>Coal</v>
      </c>
      <c r="O2604" t="str">
        <f t="shared" si="169"/>
        <v>Coal_2021</v>
      </c>
      <c r="P2604">
        <f t="shared" si="170"/>
        <v>24.79</v>
      </c>
    </row>
    <row r="2605" spans="4:16" x14ac:dyDescent="0.25">
      <c r="D2605">
        <v>2022</v>
      </c>
      <c r="E2605" t="s">
        <v>453</v>
      </c>
      <c r="F2605" t="s">
        <v>474</v>
      </c>
      <c r="G2605">
        <v>24.79</v>
      </c>
      <c r="I2605">
        <f t="shared" si="171"/>
        <v>0</v>
      </c>
      <c r="J2605">
        <f t="shared" si="171"/>
        <v>0</v>
      </c>
      <c r="K2605">
        <f t="shared" si="171"/>
        <v>0</v>
      </c>
      <c r="M2605" t="str" cm="1">
        <f t="array" ref="M2605">IFERROR(INDEX($I$2:$K$2,0,MATCH(TRUE,I2605:K2605,0)),E2605)</f>
        <v>Coal</v>
      </c>
      <c r="O2605" t="str">
        <f t="shared" si="169"/>
        <v>Coal_2022</v>
      </c>
      <c r="P2605">
        <f t="shared" si="170"/>
        <v>24.79</v>
      </c>
    </row>
    <row r="2606" spans="4:16" x14ac:dyDescent="0.25">
      <c r="D2606">
        <v>2023</v>
      </c>
      <c r="E2606" t="s">
        <v>453</v>
      </c>
      <c r="F2606" t="s">
        <v>474</v>
      </c>
      <c r="G2606">
        <v>24.79</v>
      </c>
      <c r="I2606">
        <f t="shared" si="171"/>
        <v>0</v>
      </c>
      <c r="J2606">
        <f t="shared" si="171"/>
        <v>0</v>
      </c>
      <c r="K2606">
        <f t="shared" si="171"/>
        <v>0</v>
      </c>
      <c r="M2606" t="str" cm="1">
        <f t="array" ref="M2606">IFERROR(INDEX($I$2:$K$2,0,MATCH(TRUE,I2606:K2606,0)),E2606)</f>
        <v>Coal</v>
      </c>
      <c r="O2606" t="str">
        <f t="shared" si="169"/>
        <v>Coal_2023</v>
      </c>
      <c r="P2606">
        <f t="shared" si="170"/>
        <v>24.79</v>
      </c>
    </row>
    <row r="2607" spans="4:16" x14ac:dyDescent="0.25">
      <c r="D2607">
        <v>2024</v>
      </c>
      <c r="E2607" t="s">
        <v>453</v>
      </c>
      <c r="F2607" t="s">
        <v>474</v>
      </c>
      <c r="G2607">
        <v>24.79</v>
      </c>
      <c r="I2607">
        <f t="shared" si="171"/>
        <v>0</v>
      </c>
      <c r="J2607">
        <f t="shared" si="171"/>
        <v>0</v>
      </c>
      <c r="K2607">
        <f t="shared" si="171"/>
        <v>0</v>
      </c>
      <c r="M2607" t="str" cm="1">
        <f t="array" ref="M2607">IFERROR(INDEX($I$2:$K$2,0,MATCH(TRUE,I2607:K2607,0)),E2607)</f>
        <v>Coal</v>
      </c>
      <c r="O2607" t="str">
        <f t="shared" si="169"/>
        <v>Coal_2024</v>
      </c>
      <c r="P2607">
        <f t="shared" si="170"/>
        <v>24.79</v>
      </c>
    </row>
    <row r="2608" spans="4:16" x14ac:dyDescent="0.25">
      <c r="D2608">
        <v>2021</v>
      </c>
      <c r="E2608" t="s">
        <v>453</v>
      </c>
      <c r="F2608" t="s">
        <v>475</v>
      </c>
      <c r="G2608">
        <v>45</v>
      </c>
      <c r="I2608">
        <f t="shared" si="171"/>
        <v>0</v>
      </c>
      <c r="J2608">
        <f t="shared" si="171"/>
        <v>0</v>
      </c>
      <c r="K2608">
        <f t="shared" si="171"/>
        <v>0</v>
      </c>
      <c r="M2608" t="str" cm="1">
        <f t="array" ref="M2608">IFERROR(INDEX($I$2:$K$2,0,MATCH(TRUE,I2608:K2608,0)),E2608)</f>
        <v>Coal</v>
      </c>
      <c r="O2608" t="str">
        <f t="shared" si="169"/>
        <v>Coal_2021</v>
      </c>
      <c r="P2608">
        <f t="shared" si="170"/>
        <v>45</v>
      </c>
    </row>
    <row r="2609" spans="4:16" x14ac:dyDescent="0.25">
      <c r="D2609">
        <v>2022</v>
      </c>
      <c r="E2609" t="s">
        <v>453</v>
      </c>
      <c r="F2609" t="s">
        <v>475</v>
      </c>
      <c r="G2609">
        <v>45</v>
      </c>
      <c r="I2609">
        <f t="shared" si="171"/>
        <v>0</v>
      </c>
      <c r="J2609">
        <f t="shared" si="171"/>
        <v>0</v>
      </c>
      <c r="K2609">
        <f t="shared" si="171"/>
        <v>0</v>
      </c>
      <c r="M2609" t="str" cm="1">
        <f t="array" ref="M2609">IFERROR(INDEX($I$2:$K$2,0,MATCH(TRUE,I2609:K2609,0)),E2609)</f>
        <v>Coal</v>
      </c>
      <c r="O2609" t="str">
        <f t="shared" si="169"/>
        <v>Coal_2022</v>
      </c>
      <c r="P2609">
        <f t="shared" si="170"/>
        <v>45</v>
      </c>
    </row>
    <row r="2610" spans="4:16" x14ac:dyDescent="0.25">
      <c r="D2610">
        <v>2023</v>
      </c>
      <c r="E2610" t="s">
        <v>453</v>
      </c>
      <c r="F2610" t="s">
        <v>475</v>
      </c>
      <c r="G2610">
        <v>45</v>
      </c>
      <c r="I2610">
        <f t="shared" si="171"/>
        <v>0</v>
      </c>
      <c r="J2610">
        <f t="shared" si="171"/>
        <v>0</v>
      </c>
      <c r="K2610">
        <f t="shared" si="171"/>
        <v>0</v>
      </c>
      <c r="M2610" t="str" cm="1">
        <f t="array" ref="M2610">IFERROR(INDEX($I$2:$K$2,0,MATCH(TRUE,I2610:K2610,0)),E2610)</f>
        <v>Coal</v>
      </c>
      <c r="O2610" t="str">
        <f t="shared" si="169"/>
        <v>Coal_2023</v>
      </c>
      <c r="P2610">
        <f t="shared" si="170"/>
        <v>45</v>
      </c>
    </row>
    <row r="2611" spans="4:16" x14ac:dyDescent="0.25">
      <c r="D2611">
        <v>2024</v>
      </c>
      <c r="E2611" t="s">
        <v>453</v>
      </c>
      <c r="F2611" t="s">
        <v>475</v>
      </c>
      <c r="G2611">
        <v>45</v>
      </c>
      <c r="I2611">
        <f t="shared" si="171"/>
        <v>0</v>
      </c>
      <c r="J2611">
        <f t="shared" si="171"/>
        <v>0</v>
      </c>
      <c r="K2611">
        <f t="shared" si="171"/>
        <v>0</v>
      </c>
      <c r="M2611" t="str" cm="1">
        <f t="array" ref="M2611">IFERROR(INDEX($I$2:$K$2,0,MATCH(TRUE,I2611:K2611,0)),E2611)</f>
        <v>Coal</v>
      </c>
      <c r="O2611" t="str">
        <f t="shared" si="169"/>
        <v>Coal_2024</v>
      </c>
      <c r="P2611">
        <f t="shared" si="170"/>
        <v>45</v>
      </c>
    </row>
    <row r="2612" spans="4:16" x14ac:dyDescent="0.25">
      <c r="D2612">
        <v>2025</v>
      </c>
      <c r="E2612" t="s">
        <v>453</v>
      </c>
      <c r="F2612" t="s">
        <v>475</v>
      </c>
      <c r="G2612">
        <v>45</v>
      </c>
      <c r="I2612">
        <f t="shared" si="171"/>
        <v>0</v>
      </c>
      <c r="J2612">
        <f t="shared" si="171"/>
        <v>0</v>
      </c>
      <c r="K2612">
        <f t="shared" si="171"/>
        <v>0</v>
      </c>
      <c r="M2612" t="str" cm="1">
        <f t="array" ref="M2612">IFERROR(INDEX($I$2:$K$2,0,MATCH(TRUE,I2612:K2612,0)),E2612)</f>
        <v>Coal</v>
      </c>
      <c r="O2612" t="str">
        <f t="shared" si="169"/>
        <v>Coal_2025</v>
      </c>
      <c r="P2612">
        <f t="shared" si="170"/>
        <v>45</v>
      </c>
    </row>
    <row r="2613" spans="4:16" x14ac:dyDescent="0.25">
      <c r="D2613">
        <v>2021</v>
      </c>
      <c r="E2613" t="s">
        <v>453</v>
      </c>
      <c r="F2613" t="s">
        <v>476</v>
      </c>
      <c r="G2613">
        <v>45</v>
      </c>
      <c r="I2613">
        <f t="shared" si="171"/>
        <v>0</v>
      </c>
      <c r="J2613">
        <f t="shared" si="171"/>
        <v>0</v>
      </c>
      <c r="K2613">
        <f t="shared" si="171"/>
        <v>0</v>
      </c>
      <c r="M2613" t="str" cm="1">
        <f t="array" ref="M2613">IFERROR(INDEX($I$2:$K$2,0,MATCH(TRUE,I2613:K2613,0)),E2613)</f>
        <v>Coal</v>
      </c>
      <c r="O2613" t="str">
        <f t="shared" si="169"/>
        <v>Coal_2021</v>
      </c>
      <c r="P2613">
        <f t="shared" si="170"/>
        <v>45</v>
      </c>
    </row>
    <row r="2614" spans="4:16" x14ac:dyDescent="0.25">
      <c r="D2614">
        <v>2022</v>
      </c>
      <c r="E2614" t="s">
        <v>453</v>
      </c>
      <c r="F2614" t="s">
        <v>476</v>
      </c>
      <c r="G2614">
        <v>45</v>
      </c>
      <c r="I2614">
        <f t="shared" si="171"/>
        <v>0</v>
      </c>
      <c r="J2614">
        <f t="shared" si="171"/>
        <v>0</v>
      </c>
      <c r="K2614">
        <f t="shared" si="171"/>
        <v>0</v>
      </c>
      <c r="M2614" t="str" cm="1">
        <f t="array" ref="M2614">IFERROR(INDEX($I$2:$K$2,0,MATCH(TRUE,I2614:K2614,0)),E2614)</f>
        <v>Coal</v>
      </c>
      <c r="O2614" t="str">
        <f t="shared" si="169"/>
        <v>Coal_2022</v>
      </c>
      <c r="P2614">
        <f t="shared" si="170"/>
        <v>45</v>
      </c>
    </row>
    <row r="2615" spans="4:16" x14ac:dyDescent="0.25">
      <c r="D2615">
        <v>2023</v>
      </c>
      <c r="E2615" t="s">
        <v>453</v>
      </c>
      <c r="F2615" t="s">
        <v>476</v>
      </c>
      <c r="G2615">
        <v>45</v>
      </c>
      <c r="I2615">
        <f t="shared" si="171"/>
        <v>0</v>
      </c>
      <c r="J2615">
        <f t="shared" si="171"/>
        <v>0</v>
      </c>
      <c r="K2615">
        <f t="shared" si="171"/>
        <v>0</v>
      </c>
      <c r="M2615" t="str" cm="1">
        <f t="array" ref="M2615">IFERROR(INDEX($I$2:$K$2,0,MATCH(TRUE,I2615:K2615,0)),E2615)</f>
        <v>Coal</v>
      </c>
      <c r="O2615" t="str">
        <f t="shared" si="169"/>
        <v>Coal_2023</v>
      </c>
      <c r="P2615">
        <f t="shared" si="170"/>
        <v>45</v>
      </c>
    </row>
    <row r="2616" spans="4:16" x14ac:dyDescent="0.25">
      <c r="D2616">
        <v>2024</v>
      </c>
      <c r="E2616" t="s">
        <v>453</v>
      </c>
      <c r="F2616" t="s">
        <v>476</v>
      </c>
      <c r="G2616">
        <v>45</v>
      </c>
      <c r="I2616">
        <f t="shared" si="171"/>
        <v>0</v>
      </c>
      <c r="J2616">
        <f t="shared" si="171"/>
        <v>0</v>
      </c>
      <c r="K2616">
        <f t="shared" si="171"/>
        <v>0</v>
      </c>
      <c r="M2616" t="str" cm="1">
        <f t="array" ref="M2616">IFERROR(INDEX($I$2:$K$2,0,MATCH(TRUE,I2616:K2616,0)),E2616)</f>
        <v>Coal</v>
      </c>
      <c r="O2616" t="str">
        <f t="shared" si="169"/>
        <v>Coal_2024</v>
      </c>
      <c r="P2616">
        <f t="shared" si="170"/>
        <v>45</v>
      </c>
    </row>
    <row r="2617" spans="4:16" x14ac:dyDescent="0.25">
      <c r="D2617">
        <v>2025</v>
      </c>
      <c r="E2617" t="s">
        <v>453</v>
      </c>
      <c r="F2617" t="s">
        <v>476</v>
      </c>
      <c r="G2617">
        <v>45</v>
      </c>
      <c r="I2617">
        <f t="shared" si="171"/>
        <v>0</v>
      </c>
      <c r="J2617">
        <f t="shared" si="171"/>
        <v>0</v>
      </c>
      <c r="K2617">
        <f t="shared" si="171"/>
        <v>0</v>
      </c>
      <c r="M2617" t="str" cm="1">
        <f t="array" ref="M2617">IFERROR(INDEX($I$2:$K$2,0,MATCH(TRUE,I2617:K2617,0)),E2617)</f>
        <v>Coal</v>
      </c>
      <c r="O2617" t="str">
        <f t="shared" si="169"/>
        <v>Coal_2025</v>
      </c>
      <c r="P2617">
        <f t="shared" si="170"/>
        <v>45</v>
      </c>
    </row>
    <row r="2618" spans="4:16" x14ac:dyDescent="0.25">
      <c r="D2618">
        <v>2021</v>
      </c>
      <c r="E2618" t="s">
        <v>453</v>
      </c>
      <c r="F2618" t="s">
        <v>477</v>
      </c>
      <c r="G2618">
        <v>194</v>
      </c>
      <c r="I2618">
        <f t="shared" si="171"/>
        <v>0</v>
      </c>
      <c r="J2618">
        <f t="shared" si="171"/>
        <v>0</v>
      </c>
      <c r="K2618">
        <f t="shared" si="171"/>
        <v>0</v>
      </c>
      <c r="M2618" t="str" cm="1">
        <f t="array" ref="M2618">IFERROR(INDEX($I$2:$K$2,0,MATCH(TRUE,I2618:K2618,0)),E2618)</f>
        <v>Coal</v>
      </c>
      <c r="O2618" t="str">
        <f t="shared" si="169"/>
        <v>Coal_2021</v>
      </c>
      <c r="P2618">
        <f t="shared" si="170"/>
        <v>194</v>
      </c>
    </row>
    <row r="2619" spans="4:16" x14ac:dyDescent="0.25">
      <c r="D2619">
        <v>2022</v>
      </c>
      <c r="E2619" t="s">
        <v>453</v>
      </c>
      <c r="F2619" t="s">
        <v>477</v>
      </c>
      <c r="G2619">
        <v>194</v>
      </c>
      <c r="I2619">
        <f t="shared" si="171"/>
        <v>0</v>
      </c>
      <c r="J2619">
        <f t="shared" si="171"/>
        <v>0</v>
      </c>
      <c r="K2619">
        <f t="shared" si="171"/>
        <v>0</v>
      </c>
      <c r="M2619" t="str" cm="1">
        <f t="array" ref="M2619">IFERROR(INDEX($I$2:$K$2,0,MATCH(TRUE,I2619:K2619,0)),E2619)</f>
        <v>Coal</v>
      </c>
      <c r="O2619" t="str">
        <f t="shared" si="169"/>
        <v>Coal_2022</v>
      </c>
      <c r="P2619">
        <f t="shared" si="170"/>
        <v>194</v>
      </c>
    </row>
    <row r="2620" spans="4:16" x14ac:dyDescent="0.25">
      <c r="D2620">
        <v>2023</v>
      </c>
      <c r="E2620" t="s">
        <v>453</v>
      </c>
      <c r="F2620" t="s">
        <v>477</v>
      </c>
      <c r="G2620">
        <v>194</v>
      </c>
      <c r="I2620">
        <f t="shared" si="171"/>
        <v>0</v>
      </c>
      <c r="J2620">
        <f t="shared" si="171"/>
        <v>0</v>
      </c>
      <c r="K2620">
        <f t="shared" si="171"/>
        <v>0</v>
      </c>
      <c r="M2620" t="str" cm="1">
        <f t="array" ref="M2620">IFERROR(INDEX($I$2:$K$2,0,MATCH(TRUE,I2620:K2620,0)),E2620)</f>
        <v>Coal</v>
      </c>
      <c r="O2620" t="str">
        <f t="shared" si="169"/>
        <v>Coal_2023</v>
      </c>
      <c r="P2620">
        <f t="shared" si="170"/>
        <v>194</v>
      </c>
    </row>
    <row r="2621" spans="4:16" x14ac:dyDescent="0.25">
      <c r="D2621">
        <v>2024</v>
      </c>
      <c r="E2621" t="s">
        <v>453</v>
      </c>
      <c r="F2621" t="s">
        <v>477</v>
      </c>
      <c r="G2621">
        <v>194</v>
      </c>
      <c r="I2621">
        <f t="shared" si="171"/>
        <v>0</v>
      </c>
      <c r="J2621">
        <f t="shared" si="171"/>
        <v>0</v>
      </c>
      <c r="K2621">
        <f t="shared" si="171"/>
        <v>0</v>
      </c>
      <c r="M2621" t="str" cm="1">
        <f t="array" ref="M2621">IFERROR(INDEX($I$2:$K$2,0,MATCH(TRUE,I2621:K2621,0)),E2621)</f>
        <v>Coal</v>
      </c>
      <c r="O2621" t="str">
        <f t="shared" si="169"/>
        <v>Coal_2024</v>
      </c>
      <c r="P2621">
        <f t="shared" si="170"/>
        <v>194</v>
      </c>
    </row>
    <row r="2622" spans="4:16" x14ac:dyDescent="0.25">
      <c r="D2622">
        <v>2025</v>
      </c>
      <c r="E2622" t="s">
        <v>453</v>
      </c>
      <c r="F2622" t="s">
        <v>477</v>
      </c>
      <c r="G2622">
        <v>194</v>
      </c>
      <c r="I2622">
        <f t="shared" si="171"/>
        <v>0</v>
      </c>
      <c r="J2622">
        <f t="shared" si="171"/>
        <v>0</v>
      </c>
      <c r="K2622">
        <f t="shared" si="171"/>
        <v>0</v>
      </c>
      <c r="M2622" t="str" cm="1">
        <f t="array" ref="M2622">IFERROR(INDEX($I$2:$K$2,0,MATCH(TRUE,I2622:K2622,0)),E2622)</f>
        <v>Coal</v>
      </c>
      <c r="O2622" t="str">
        <f t="shared" si="169"/>
        <v>Coal_2025</v>
      </c>
      <c r="P2622">
        <f t="shared" si="170"/>
        <v>194</v>
      </c>
    </row>
    <row r="2623" spans="4:16" x14ac:dyDescent="0.25">
      <c r="D2623">
        <v>2021</v>
      </c>
      <c r="E2623" t="s">
        <v>453</v>
      </c>
      <c r="F2623" t="s">
        <v>478</v>
      </c>
      <c r="G2623">
        <v>61.5</v>
      </c>
      <c r="I2623">
        <f t="shared" si="171"/>
        <v>0</v>
      </c>
      <c r="J2623">
        <f t="shared" si="171"/>
        <v>0</v>
      </c>
      <c r="K2623">
        <f t="shared" si="171"/>
        <v>0</v>
      </c>
      <c r="M2623" t="str" cm="1">
        <f t="array" ref="M2623">IFERROR(INDEX($I$2:$K$2,0,MATCH(TRUE,I2623:K2623,0)),E2623)</f>
        <v>Coal</v>
      </c>
      <c r="O2623" t="str">
        <f t="shared" si="169"/>
        <v>Coal_2021</v>
      </c>
      <c r="P2623">
        <f t="shared" si="170"/>
        <v>61.5</v>
      </c>
    </row>
    <row r="2624" spans="4:16" x14ac:dyDescent="0.25">
      <c r="D2624">
        <v>2021</v>
      </c>
      <c r="E2624" t="s">
        <v>453</v>
      </c>
      <c r="F2624" t="s">
        <v>479</v>
      </c>
      <c r="G2624">
        <v>138.5</v>
      </c>
      <c r="I2624">
        <f t="shared" si="171"/>
        <v>0</v>
      </c>
      <c r="J2624">
        <f t="shared" si="171"/>
        <v>0</v>
      </c>
      <c r="K2624">
        <f t="shared" si="171"/>
        <v>0</v>
      </c>
      <c r="M2624" t="str" cm="1">
        <f t="array" ref="M2624">IFERROR(INDEX($I$2:$K$2,0,MATCH(TRUE,I2624:K2624,0)),E2624)</f>
        <v>Coal</v>
      </c>
      <c r="O2624" t="str">
        <f t="shared" si="169"/>
        <v>Coal_2021</v>
      </c>
      <c r="P2624">
        <f t="shared" si="170"/>
        <v>138.5</v>
      </c>
    </row>
    <row r="2625" spans="4:16" x14ac:dyDescent="0.25">
      <c r="D2625">
        <v>2022</v>
      </c>
      <c r="E2625" t="s">
        <v>453</v>
      </c>
      <c r="F2625" t="s">
        <v>479</v>
      </c>
      <c r="G2625">
        <v>138.5</v>
      </c>
      <c r="I2625">
        <f t="shared" si="171"/>
        <v>0</v>
      </c>
      <c r="J2625">
        <f t="shared" si="171"/>
        <v>0</v>
      </c>
      <c r="K2625">
        <f t="shared" si="171"/>
        <v>0</v>
      </c>
      <c r="M2625" t="str" cm="1">
        <f t="array" ref="M2625">IFERROR(INDEX($I$2:$K$2,0,MATCH(TRUE,I2625:K2625,0)),E2625)</f>
        <v>Coal</v>
      </c>
      <c r="O2625" t="str">
        <f t="shared" si="169"/>
        <v>Coal_2022</v>
      </c>
      <c r="P2625">
        <f t="shared" si="170"/>
        <v>138.5</v>
      </c>
    </row>
    <row r="2626" spans="4:16" x14ac:dyDescent="0.25">
      <c r="D2626">
        <v>2021</v>
      </c>
      <c r="E2626" t="s">
        <v>453</v>
      </c>
      <c r="F2626" t="s">
        <v>480</v>
      </c>
      <c r="G2626">
        <v>138.5</v>
      </c>
      <c r="I2626">
        <f t="shared" si="171"/>
        <v>0</v>
      </c>
      <c r="J2626">
        <f t="shared" si="171"/>
        <v>0</v>
      </c>
      <c r="K2626">
        <f t="shared" si="171"/>
        <v>0</v>
      </c>
      <c r="M2626" t="str" cm="1">
        <f t="array" ref="M2626">IFERROR(INDEX($I$2:$K$2,0,MATCH(TRUE,I2626:K2626,0)),E2626)</f>
        <v>Coal</v>
      </c>
      <c r="O2626" t="str">
        <f t="shared" si="169"/>
        <v>Coal_2021</v>
      </c>
      <c r="P2626">
        <f t="shared" si="170"/>
        <v>138.5</v>
      </c>
    </row>
    <row r="2627" spans="4:16" x14ac:dyDescent="0.25">
      <c r="D2627">
        <v>2022</v>
      </c>
      <c r="E2627" t="s">
        <v>453</v>
      </c>
      <c r="F2627" t="s">
        <v>480</v>
      </c>
      <c r="G2627">
        <v>138.5</v>
      </c>
      <c r="I2627">
        <f t="shared" si="171"/>
        <v>0</v>
      </c>
      <c r="J2627">
        <f t="shared" si="171"/>
        <v>0</v>
      </c>
      <c r="K2627">
        <f t="shared" si="171"/>
        <v>0</v>
      </c>
      <c r="M2627" t="str" cm="1">
        <f t="array" ref="M2627">IFERROR(INDEX($I$2:$K$2,0,MATCH(TRUE,I2627:K2627,0)),E2627)</f>
        <v>Coal</v>
      </c>
      <c r="O2627" t="str">
        <f t="shared" si="169"/>
        <v>Coal_2022</v>
      </c>
      <c r="P2627">
        <f t="shared" si="170"/>
        <v>138.5</v>
      </c>
    </row>
    <row r="2628" spans="4:16" x14ac:dyDescent="0.25">
      <c r="D2628">
        <v>2021</v>
      </c>
      <c r="E2628" t="s">
        <v>453</v>
      </c>
      <c r="F2628" t="s">
        <v>481</v>
      </c>
      <c r="G2628">
        <v>61.5</v>
      </c>
      <c r="I2628">
        <f t="shared" si="171"/>
        <v>0</v>
      </c>
      <c r="J2628">
        <f t="shared" si="171"/>
        <v>0</v>
      </c>
      <c r="K2628">
        <f t="shared" si="171"/>
        <v>0</v>
      </c>
      <c r="M2628" t="str" cm="1">
        <f t="array" ref="M2628">IFERROR(INDEX($I$2:$K$2,0,MATCH(TRUE,I2628:K2628,0)),E2628)</f>
        <v>Coal</v>
      </c>
      <c r="O2628" t="str">
        <f t="shared" si="169"/>
        <v>Coal_2021</v>
      </c>
      <c r="P2628">
        <f t="shared" si="170"/>
        <v>61.5</v>
      </c>
    </row>
    <row r="2629" spans="4:16" x14ac:dyDescent="0.25">
      <c r="D2629">
        <v>2021</v>
      </c>
      <c r="E2629" t="s">
        <v>453</v>
      </c>
      <c r="F2629" t="s">
        <v>482</v>
      </c>
      <c r="G2629">
        <v>110</v>
      </c>
      <c r="I2629">
        <f t="shared" si="171"/>
        <v>0</v>
      </c>
      <c r="J2629">
        <f t="shared" si="171"/>
        <v>0</v>
      </c>
      <c r="K2629">
        <f t="shared" si="171"/>
        <v>0</v>
      </c>
      <c r="M2629" t="str" cm="1">
        <f t="array" ref="M2629">IFERROR(INDEX($I$2:$K$2,0,MATCH(TRUE,I2629:K2629,0)),E2629)</f>
        <v>Coal</v>
      </c>
      <c r="O2629" t="str">
        <f t="shared" si="169"/>
        <v>Coal_2021</v>
      </c>
      <c r="P2629">
        <f t="shared" si="170"/>
        <v>110</v>
      </c>
    </row>
    <row r="2630" spans="4:16" x14ac:dyDescent="0.25">
      <c r="D2630">
        <v>2022</v>
      </c>
      <c r="E2630" t="s">
        <v>453</v>
      </c>
      <c r="F2630" t="s">
        <v>482</v>
      </c>
      <c r="G2630">
        <v>110</v>
      </c>
      <c r="I2630">
        <f t="shared" si="171"/>
        <v>0</v>
      </c>
      <c r="J2630">
        <f t="shared" si="171"/>
        <v>0</v>
      </c>
      <c r="K2630">
        <f t="shared" si="171"/>
        <v>0</v>
      </c>
      <c r="M2630" t="str" cm="1">
        <f t="array" ref="M2630">IFERROR(INDEX($I$2:$K$2,0,MATCH(TRUE,I2630:K2630,0)),E2630)</f>
        <v>Coal</v>
      </c>
      <c r="O2630" t="str">
        <f t="shared" si="169"/>
        <v>Coal_2022</v>
      </c>
      <c r="P2630">
        <f t="shared" si="170"/>
        <v>110</v>
      </c>
    </row>
    <row r="2631" spans="4:16" x14ac:dyDescent="0.25">
      <c r="D2631">
        <v>2023</v>
      </c>
      <c r="E2631" t="s">
        <v>453</v>
      </c>
      <c r="F2631" t="s">
        <v>482</v>
      </c>
      <c r="G2631">
        <v>110</v>
      </c>
      <c r="I2631">
        <f t="shared" si="171"/>
        <v>0</v>
      </c>
      <c r="J2631">
        <f t="shared" si="171"/>
        <v>0</v>
      </c>
      <c r="K2631">
        <f t="shared" si="171"/>
        <v>0</v>
      </c>
      <c r="M2631" t="str" cm="1">
        <f t="array" ref="M2631">IFERROR(INDEX($I$2:$K$2,0,MATCH(TRUE,I2631:K2631,0)),E2631)</f>
        <v>Coal</v>
      </c>
      <c r="O2631" t="str">
        <f t="shared" si="169"/>
        <v>Coal_2023</v>
      </c>
      <c r="P2631">
        <f t="shared" si="170"/>
        <v>110</v>
      </c>
    </row>
    <row r="2632" spans="4:16" x14ac:dyDescent="0.25">
      <c r="D2632">
        <v>2024</v>
      </c>
      <c r="E2632" t="s">
        <v>453</v>
      </c>
      <c r="F2632" t="s">
        <v>482</v>
      </c>
      <c r="G2632">
        <v>110</v>
      </c>
      <c r="I2632">
        <f t="shared" si="171"/>
        <v>0</v>
      </c>
      <c r="J2632">
        <f t="shared" si="171"/>
        <v>0</v>
      </c>
      <c r="K2632">
        <f t="shared" si="171"/>
        <v>0</v>
      </c>
      <c r="M2632" t="str" cm="1">
        <f t="array" ref="M2632">IFERROR(INDEX($I$2:$K$2,0,MATCH(TRUE,I2632:K2632,0)),E2632)</f>
        <v>Coal</v>
      </c>
      <c r="O2632" t="str">
        <f t="shared" si="169"/>
        <v>Coal_2024</v>
      </c>
      <c r="P2632">
        <f t="shared" si="170"/>
        <v>110</v>
      </c>
    </row>
    <row r="2633" spans="4:16" x14ac:dyDescent="0.25">
      <c r="D2633">
        <v>2021</v>
      </c>
      <c r="E2633" t="s">
        <v>453</v>
      </c>
      <c r="F2633" t="s">
        <v>483</v>
      </c>
      <c r="G2633">
        <v>103</v>
      </c>
      <c r="I2633">
        <f t="shared" si="171"/>
        <v>0</v>
      </c>
      <c r="J2633">
        <f t="shared" si="171"/>
        <v>0</v>
      </c>
      <c r="K2633">
        <f t="shared" si="171"/>
        <v>0</v>
      </c>
      <c r="M2633" t="str" cm="1">
        <f t="array" ref="M2633">IFERROR(INDEX($I$2:$K$2,0,MATCH(TRUE,I2633:K2633,0)),E2633)</f>
        <v>Coal</v>
      </c>
      <c r="O2633" t="str">
        <f t="shared" si="169"/>
        <v>Coal_2021</v>
      </c>
      <c r="P2633">
        <f t="shared" si="170"/>
        <v>103</v>
      </c>
    </row>
    <row r="2634" spans="4:16" x14ac:dyDescent="0.25">
      <c r="D2634">
        <v>2022</v>
      </c>
      <c r="E2634" t="s">
        <v>453</v>
      </c>
      <c r="F2634" t="s">
        <v>483</v>
      </c>
      <c r="G2634">
        <v>103</v>
      </c>
      <c r="I2634">
        <f t="shared" si="171"/>
        <v>0</v>
      </c>
      <c r="J2634">
        <f t="shared" si="171"/>
        <v>0</v>
      </c>
      <c r="K2634">
        <f t="shared" si="171"/>
        <v>0</v>
      </c>
      <c r="M2634" t="str" cm="1">
        <f t="array" ref="M2634">IFERROR(INDEX($I$2:$K$2,0,MATCH(TRUE,I2634:K2634,0)),E2634)</f>
        <v>Coal</v>
      </c>
      <c r="O2634" t="str">
        <f t="shared" si="169"/>
        <v>Coal_2022</v>
      </c>
      <c r="P2634">
        <f t="shared" si="170"/>
        <v>103</v>
      </c>
    </row>
    <row r="2635" spans="4:16" x14ac:dyDescent="0.25">
      <c r="D2635">
        <v>2023</v>
      </c>
      <c r="E2635" t="s">
        <v>453</v>
      </c>
      <c r="F2635" t="s">
        <v>483</v>
      </c>
      <c r="G2635">
        <v>103</v>
      </c>
      <c r="I2635">
        <f t="shared" si="171"/>
        <v>0</v>
      </c>
      <c r="J2635">
        <f t="shared" si="171"/>
        <v>0</v>
      </c>
      <c r="K2635">
        <f t="shared" si="171"/>
        <v>0</v>
      </c>
      <c r="M2635" t="str" cm="1">
        <f t="array" ref="M2635">IFERROR(INDEX($I$2:$K$2,0,MATCH(TRUE,I2635:K2635,0)),E2635)</f>
        <v>Coal</v>
      </c>
      <c r="O2635" t="str">
        <f t="shared" si="169"/>
        <v>Coal_2023</v>
      </c>
      <c r="P2635">
        <f t="shared" si="170"/>
        <v>103</v>
      </c>
    </row>
    <row r="2636" spans="4:16" x14ac:dyDescent="0.25">
      <c r="D2636">
        <v>2024</v>
      </c>
      <c r="E2636" t="s">
        <v>453</v>
      </c>
      <c r="F2636" t="s">
        <v>483</v>
      </c>
      <c r="G2636">
        <v>103</v>
      </c>
      <c r="I2636">
        <f t="shared" si="171"/>
        <v>0</v>
      </c>
      <c r="J2636">
        <f t="shared" si="171"/>
        <v>0</v>
      </c>
      <c r="K2636">
        <f t="shared" si="171"/>
        <v>0</v>
      </c>
      <c r="M2636" t="str" cm="1">
        <f t="array" ref="M2636">IFERROR(INDEX($I$2:$K$2,0,MATCH(TRUE,I2636:K2636,0)),E2636)</f>
        <v>Coal</v>
      </c>
      <c r="O2636" t="str">
        <f t="shared" si="169"/>
        <v>Coal_2024</v>
      </c>
      <c r="P2636">
        <f t="shared" si="170"/>
        <v>103</v>
      </c>
    </row>
    <row r="2637" spans="4:16" x14ac:dyDescent="0.25">
      <c r="D2637">
        <v>2021</v>
      </c>
      <c r="E2637" t="s">
        <v>453</v>
      </c>
      <c r="F2637" t="s">
        <v>484</v>
      </c>
      <c r="G2637">
        <v>255</v>
      </c>
      <c r="I2637">
        <f t="shared" si="171"/>
        <v>0</v>
      </c>
      <c r="J2637">
        <f t="shared" si="171"/>
        <v>0</v>
      </c>
      <c r="K2637">
        <f t="shared" si="171"/>
        <v>0</v>
      </c>
      <c r="M2637" t="str" cm="1">
        <f t="array" ref="M2637">IFERROR(INDEX($I$2:$K$2,0,MATCH(TRUE,I2637:K2637,0)),E2637)</f>
        <v>Coal</v>
      </c>
      <c r="O2637" t="str">
        <f t="shared" si="169"/>
        <v>Coal_2021</v>
      </c>
      <c r="P2637">
        <f t="shared" si="170"/>
        <v>255</v>
      </c>
    </row>
    <row r="2638" spans="4:16" x14ac:dyDescent="0.25">
      <c r="D2638">
        <v>2021</v>
      </c>
      <c r="E2638" t="s">
        <v>453</v>
      </c>
      <c r="F2638" t="s">
        <v>485</v>
      </c>
      <c r="G2638">
        <v>435</v>
      </c>
      <c r="I2638">
        <f t="shared" si="171"/>
        <v>0</v>
      </c>
      <c r="J2638">
        <f t="shared" si="171"/>
        <v>0</v>
      </c>
      <c r="K2638">
        <f t="shared" si="171"/>
        <v>0</v>
      </c>
      <c r="M2638" t="str" cm="1">
        <f t="array" ref="M2638">IFERROR(INDEX($I$2:$K$2,0,MATCH(TRUE,I2638:K2638,0)),E2638)</f>
        <v>Coal</v>
      </c>
      <c r="O2638" t="str">
        <f t="shared" si="169"/>
        <v>Coal_2021</v>
      </c>
      <c r="P2638">
        <f t="shared" si="170"/>
        <v>435</v>
      </c>
    </row>
    <row r="2639" spans="4:16" x14ac:dyDescent="0.25">
      <c r="D2639">
        <v>2021</v>
      </c>
      <c r="E2639" t="s">
        <v>453</v>
      </c>
      <c r="F2639" t="s">
        <v>486</v>
      </c>
      <c r="G2639">
        <v>62.6</v>
      </c>
      <c r="I2639">
        <f t="shared" si="171"/>
        <v>0</v>
      </c>
      <c r="J2639">
        <f t="shared" si="171"/>
        <v>0</v>
      </c>
      <c r="K2639">
        <f t="shared" si="171"/>
        <v>0</v>
      </c>
      <c r="M2639" t="str" cm="1">
        <f t="array" ref="M2639">IFERROR(INDEX($I$2:$K$2,0,MATCH(TRUE,I2639:K2639,0)),E2639)</f>
        <v>Coal</v>
      </c>
      <c r="O2639" t="str">
        <f t="shared" si="169"/>
        <v>Coal_2021</v>
      </c>
      <c r="P2639">
        <f t="shared" si="170"/>
        <v>62.6</v>
      </c>
    </row>
    <row r="2640" spans="4:16" x14ac:dyDescent="0.25">
      <c r="D2640">
        <v>2022</v>
      </c>
      <c r="E2640" t="s">
        <v>453</v>
      </c>
      <c r="F2640" t="s">
        <v>486</v>
      </c>
      <c r="G2640">
        <v>62.6</v>
      </c>
      <c r="I2640">
        <f t="shared" si="171"/>
        <v>0</v>
      </c>
      <c r="J2640">
        <f t="shared" si="171"/>
        <v>0</v>
      </c>
      <c r="K2640">
        <f t="shared" si="171"/>
        <v>0</v>
      </c>
      <c r="M2640" t="str" cm="1">
        <f t="array" ref="M2640">IFERROR(INDEX($I$2:$K$2,0,MATCH(TRUE,I2640:K2640,0)),E2640)</f>
        <v>Coal</v>
      </c>
      <c r="O2640" t="str">
        <f t="shared" si="169"/>
        <v>Coal_2022</v>
      </c>
      <c r="P2640">
        <f t="shared" si="170"/>
        <v>62.6</v>
      </c>
    </row>
    <row r="2641" spans="4:16" x14ac:dyDescent="0.25">
      <c r="D2641">
        <v>2021</v>
      </c>
      <c r="E2641" t="s">
        <v>453</v>
      </c>
      <c r="F2641" t="s">
        <v>487</v>
      </c>
      <c r="G2641">
        <v>74.900000000000006</v>
      </c>
      <c r="I2641">
        <f t="shared" si="171"/>
        <v>0</v>
      </c>
      <c r="J2641">
        <f t="shared" si="171"/>
        <v>0</v>
      </c>
      <c r="K2641">
        <f t="shared" si="171"/>
        <v>0</v>
      </c>
      <c r="M2641" t="str" cm="1">
        <f t="array" ref="M2641">IFERROR(INDEX($I$2:$K$2,0,MATCH(TRUE,I2641:K2641,0)),E2641)</f>
        <v>Coal</v>
      </c>
      <c r="O2641" t="str">
        <f t="shared" si="169"/>
        <v>Coal_2021</v>
      </c>
      <c r="P2641">
        <f t="shared" si="170"/>
        <v>74.900000000000006</v>
      </c>
    </row>
    <row r="2642" spans="4:16" x14ac:dyDescent="0.25">
      <c r="D2642">
        <v>2022</v>
      </c>
      <c r="E2642" t="s">
        <v>453</v>
      </c>
      <c r="F2642" t="s">
        <v>487</v>
      </c>
      <c r="G2642">
        <v>74.900000000000006</v>
      </c>
      <c r="I2642">
        <f t="shared" si="171"/>
        <v>0</v>
      </c>
      <c r="J2642">
        <f t="shared" si="171"/>
        <v>0</v>
      </c>
      <c r="K2642">
        <f t="shared" si="171"/>
        <v>0</v>
      </c>
      <c r="M2642" t="str" cm="1">
        <f t="array" ref="M2642">IFERROR(INDEX($I$2:$K$2,0,MATCH(TRUE,I2642:K2642,0)),E2642)</f>
        <v>Coal</v>
      </c>
      <c r="O2642" t="str">
        <f t="shared" si="169"/>
        <v>Coal_2022</v>
      </c>
      <c r="P2642">
        <f t="shared" si="170"/>
        <v>74.900000000000006</v>
      </c>
    </row>
    <row r="2643" spans="4:16" x14ac:dyDescent="0.25">
      <c r="D2643">
        <v>2021</v>
      </c>
      <c r="E2643" t="s">
        <v>453</v>
      </c>
      <c r="F2643" t="s">
        <v>488</v>
      </c>
      <c r="G2643">
        <v>179</v>
      </c>
      <c r="I2643">
        <f t="shared" si="171"/>
        <v>0</v>
      </c>
      <c r="J2643">
        <f t="shared" si="171"/>
        <v>0</v>
      </c>
      <c r="K2643">
        <f t="shared" si="171"/>
        <v>0</v>
      </c>
      <c r="M2643" t="str" cm="1">
        <f t="array" ref="M2643">IFERROR(INDEX($I$2:$K$2,0,MATCH(TRUE,I2643:K2643,0)),E2643)</f>
        <v>Coal</v>
      </c>
      <c r="O2643" t="str">
        <f t="shared" ref="O2643:O2706" si="172">M2643&amp;"_"&amp;D2643</f>
        <v>Coal_2021</v>
      </c>
      <c r="P2643">
        <f t="shared" ref="P2643:P2706" si="173">G2643</f>
        <v>179</v>
      </c>
    </row>
    <row r="2644" spans="4:16" x14ac:dyDescent="0.25">
      <c r="D2644">
        <v>2022</v>
      </c>
      <c r="E2644" t="s">
        <v>453</v>
      </c>
      <c r="F2644" t="s">
        <v>488</v>
      </c>
      <c r="G2644">
        <v>179</v>
      </c>
      <c r="I2644">
        <f t="shared" si="171"/>
        <v>0</v>
      </c>
      <c r="J2644">
        <f t="shared" si="171"/>
        <v>0</v>
      </c>
      <c r="K2644">
        <f t="shared" si="171"/>
        <v>0</v>
      </c>
      <c r="M2644" t="str" cm="1">
        <f t="array" ref="M2644">IFERROR(INDEX($I$2:$K$2,0,MATCH(TRUE,I2644:K2644,0)),E2644)</f>
        <v>Coal</v>
      </c>
      <c r="O2644" t="str">
        <f t="shared" si="172"/>
        <v>Coal_2022</v>
      </c>
      <c r="P2644">
        <f t="shared" si="173"/>
        <v>179</v>
      </c>
    </row>
    <row r="2645" spans="4:16" x14ac:dyDescent="0.25">
      <c r="D2645">
        <v>2023</v>
      </c>
      <c r="E2645" t="s">
        <v>453</v>
      </c>
      <c r="F2645" t="s">
        <v>488</v>
      </c>
      <c r="G2645">
        <v>179</v>
      </c>
      <c r="I2645">
        <f t="shared" ref="I2645:K2708" si="174">IFERROR(FIND(I$2,$E2645,1)&gt;0,0)</f>
        <v>0</v>
      </c>
      <c r="J2645">
        <f t="shared" si="174"/>
        <v>0</v>
      </c>
      <c r="K2645">
        <f t="shared" si="174"/>
        <v>0</v>
      </c>
      <c r="M2645" t="str" cm="1">
        <f t="array" ref="M2645">IFERROR(INDEX($I$2:$K$2,0,MATCH(TRUE,I2645:K2645,0)),E2645)</f>
        <v>Coal</v>
      </c>
      <c r="O2645" t="str">
        <f t="shared" si="172"/>
        <v>Coal_2023</v>
      </c>
      <c r="P2645">
        <f t="shared" si="173"/>
        <v>179</v>
      </c>
    </row>
    <row r="2646" spans="4:16" x14ac:dyDescent="0.25">
      <c r="D2646">
        <v>2024</v>
      </c>
      <c r="E2646" t="s">
        <v>453</v>
      </c>
      <c r="F2646" t="s">
        <v>488</v>
      </c>
      <c r="G2646">
        <v>179</v>
      </c>
      <c r="I2646">
        <f t="shared" si="174"/>
        <v>0</v>
      </c>
      <c r="J2646">
        <f t="shared" si="174"/>
        <v>0</v>
      </c>
      <c r="K2646">
        <f t="shared" si="174"/>
        <v>0</v>
      </c>
      <c r="M2646" t="str" cm="1">
        <f t="array" ref="M2646">IFERROR(INDEX($I$2:$K$2,0,MATCH(TRUE,I2646:K2646,0)),E2646)</f>
        <v>Coal</v>
      </c>
      <c r="O2646" t="str">
        <f t="shared" si="172"/>
        <v>Coal_2024</v>
      </c>
      <c r="P2646">
        <f t="shared" si="173"/>
        <v>179</v>
      </c>
    </row>
    <row r="2647" spans="4:16" x14ac:dyDescent="0.25">
      <c r="D2647">
        <v>2021</v>
      </c>
      <c r="E2647" t="s">
        <v>453</v>
      </c>
      <c r="F2647" t="s">
        <v>489</v>
      </c>
      <c r="G2647">
        <v>89</v>
      </c>
      <c r="I2647">
        <f t="shared" si="174"/>
        <v>0</v>
      </c>
      <c r="J2647">
        <f t="shared" si="174"/>
        <v>0</v>
      </c>
      <c r="K2647">
        <f t="shared" si="174"/>
        <v>0</v>
      </c>
      <c r="M2647" t="str" cm="1">
        <f t="array" ref="M2647">IFERROR(INDEX($I$2:$K$2,0,MATCH(TRUE,I2647:K2647,0)),E2647)</f>
        <v>Coal</v>
      </c>
      <c r="O2647" t="str">
        <f t="shared" si="172"/>
        <v>Coal_2021</v>
      </c>
      <c r="P2647">
        <f t="shared" si="173"/>
        <v>89</v>
      </c>
    </row>
    <row r="2648" spans="4:16" x14ac:dyDescent="0.25">
      <c r="D2648">
        <v>2022</v>
      </c>
      <c r="E2648" t="s">
        <v>453</v>
      </c>
      <c r="F2648" t="s">
        <v>489</v>
      </c>
      <c r="G2648">
        <v>89</v>
      </c>
      <c r="I2648">
        <f t="shared" si="174"/>
        <v>0</v>
      </c>
      <c r="J2648">
        <f t="shared" si="174"/>
        <v>0</v>
      </c>
      <c r="K2648">
        <f t="shared" si="174"/>
        <v>0</v>
      </c>
      <c r="M2648" t="str" cm="1">
        <f t="array" ref="M2648">IFERROR(INDEX($I$2:$K$2,0,MATCH(TRUE,I2648:K2648,0)),E2648)</f>
        <v>Coal</v>
      </c>
      <c r="O2648" t="str">
        <f t="shared" si="172"/>
        <v>Coal_2022</v>
      </c>
      <c r="P2648">
        <f t="shared" si="173"/>
        <v>89</v>
      </c>
    </row>
    <row r="2649" spans="4:16" x14ac:dyDescent="0.25">
      <c r="D2649">
        <v>2023</v>
      </c>
      <c r="E2649" t="s">
        <v>453</v>
      </c>
      <c r="F2649" t="s">
        <v>489</v>
      </c>
      <c r="G2649">
        <v>89</v>
      </c>
      <c r="I2649">
        <f t="shared" si="174"/>
        <v>0</v>
      </c>
      <c r="J2649">
        <f t="shared" si="174"/>
        <v>0</v>
      </c>
      <c r="K2649">
        <f t="shared" si="174"/>
        <v>0</v>
      </c>
      <c r="M2649" t="str" cm="1">
        <f t="array" ref="M2649">IFERROR(INDEX($I$2:$K$2,0,MATCH(TRUE,I2649:K2649,0)),E2649)</f>
        <v>Coal</v>
      </c>
      <c r="O2649" t="str">
        <f t="shared" si="172"/>
        <v>Coal_2023</v>
      </c>
      <c r="P2649">
        <f t="shared" si="173"/>
        <v>89</v>
      </c>
    </row>
    <row r="2650" spans="4:16" x14ac:dyDescent="0.25">
      <c r="D2650">
        <v>2024</v>
      </c>
      <c r="E2650" t="s">
        <v>453</v>
      </c>
      <c r="F2650" t="s">
        <v>489</v>
      </c>
      <c r="G2650">
        <v>89</v>
      </c>
      <c r="I2650">
        <f t="shared" si="174"/>
        <v>0</v>
      </c>
      <c r="J2650">
        <f t="shared" si="174"/>
        <v>0</v>
      </c>
      <c r="K2650">
        <f t="shared" si="174"/>
        <v>0</v>
      </c>
      <c r="M2650" t="str" cm="1">
        <f t="array" ref="M2650">IFERROR(INDEX($I$2:$K$2,0,MATCH(TRUE,I2650:K2650,0)),E2650)</f>
        <v>Coal</v>
      </c>
      <c r="O2650" t="str">
        <f t="shared" si="172"/>
        <v>Coal_2024</v>
      </c>
      <c r="P2650">
        <f t="shared" si="173"/>
        <v>89</v>
      </c>
    </row>
    <row r="2651" spans="4:16" x14ac:dyDescent="0.25">
      <c r="D2651">
        <v>2025</v>
      </c>
      <c r="E2651" t="s">
        <v>453</v>
      </c>
      <c r="F2651" t="s">
        <v>489</v>
      </c>
      <c r="G2651">
        <v>89</v>
      </c>
      <c r="I2651">
        <f t="shared" si="174"/>
        <v>0</v>
      </c>
      <c r="J2651">
        <f t="shared" si="174"/>
        <v>0</v>
      </c>
      <c r="K2651">
        <f t="shared" si="174"/>
        <v>0</v>
      </c>
      <c r="M2651" t="str" cm="1">
        <f t="array" ref="M2651">IFERROR(INDEX($I$2:$K$2,0,MATCH(TRUE,I2651:K2651,0)),E2651)</f>
        <v>Coal</v>
      </c>
      <c r="O2651" t="str">
        <f t="shared" si="172"/>
        <v>Coal_2025</v>
      </c>
      <c r="P2651">
        <f t="shared" si="173"/>
        <v>89</v>
      </c>
    </row>
    <row r="2652" spans="4:16" x14ac:dyDescent="0.25">
      <c r="D2652">
        <v>2021</v>
      </c>
      <c r="E2652" t="s">
        <v>453</v>
      </c>
      <c r="F2652" t="s">
        <v>490</v>
      </c>
      <c r="G2652">
        <v>333</v>
      </c>
      <c r="I2652">
        <f t="shared" si="174"/>
        <v>0</v>
      </c>
      <c r="J2652">
        <f t="shared" si="174"/>
        <v>0</v>
      </c>
      <c r="K2652">
        <f t="shared" si="174"/>
        <v>0</v>
      </c>
      <c r="M2652" t="str" cm="1">
        <f t="array" ref="M2652">IFERROR(INDEX($I$2:$K$2,0,MATCH(TRUE,I2652:K2652,0)),E2652)</f>
        <v>Coal</v>
      </c>
      <c r="O2652" t="str">
        <f t="shared" si="172"/>
        <v>Coal_2021</v>
      </c>
      <c r="P2652">
        <f t="shared" si="173"/>
        <v>333</v>
      </c>
    </row>
    <row r="2653" spans="4:16" x14ac:dyDescent="0.25">
      <c r="D2653">
        <v>2022</v>
      </c>
      <c r="E2653" t="s">
        <v>453</v>
      </c>
      <c r="F2653" t="s">
        <v>490</v>
      </c>
      <c r="G2653">
        <v>333</v>
      </c>
      <c r="I2653">
        <f t="shared" si="174"/>
        <v>0</v>
      </c>
      <c r="J2653">
        <f t="shared" si="174"/>
        <v>0</v>
      </c>
      <c r="K2653">
        <f t="shared" si="174"/>
        <v>0</v>
      </c>
      <c r="M2653" t="str" cm="1">
        <f t="array" ref="M2653">IFERROR(INDEX($I$2:$K$2,0,MATCH(TRUE,I2653:K2653,0)),E2653)</f>
        <v>Coal</v>
      </c>
      <c r="O2653" t="str">
        <f t="shared" si="172"/>
        <v>Coal_2022</v>
      </c>
      <c r="P2653">
        <f t="shared" si="173"/>
        <v>333</v>
      </c>
    </row>
    <row r="2654" spans="4:16" x14ac:dyDescent="0.25">
      <c r="D2654">
        <v>2023</v>
      </c>
      <c r="E2654" t="s">
        <v>453</v>
      </c>
      <c r="F2654" t="s">
        <v>490</v>
      </c>
      <c r="G2654">
        <v>333</v>
      </c>
      <c r="I2654">
        <f t="shared" si="174"/>
        <v>0</v>
      </c>
      <c r="J2654">
        <f t="shared" si="174"/>
        <v>0</v>
      </c>
      <c r="K2654">
        <f t="shared" si="174"/>
        <v>0</v>
      </c>
      <c r="M2654" t="str" cm="1">
        <f t="array" ref="M2654">IFERROR(INDEX($I$2:$K$2,0,MATCH(TRUE,I2654:K2654,0)),E2654)</f>
        <v>Coal</v>
      </c>
      <c r="O2654" t="str">
        <f t="shared" si="172"/>
        <v>Coal_2023</v>
      </c>
      <c r="P2654">
        <f t="shared" si="173"/>
        <v>333</v>
      </c>
    </row>
    <row r="2655" spans="4:16" x14ac:dyDescent="0.25">
      <c r="D2655">
        <v>2024</v>
      </c>
      <c r="E2655" t="s">
        <v>453</v>
      </c>
      <c r="F2655" t="s">
        <v>490</v>
      </c>
      <c r="G2655">
        <v>333</v>
      </c>
      <c r="I2655">
        <f t="shared" si="174"/>
        <v>0</v>
      </c>
      <c r="J2655">
        <f t="shared" si="174"/>
        <v>0</v>
      </c>
      <c r="K2655">
        <f t="shared" si="174"/>
        <v>0</v>
      </c>
      <c r="M2655" t="str" cm="1">
        <f t="array" ref="M2655">IFERROR(INDEX($I$2:$K$2,0,MATCH(TRUE,I2655:K2655,0)),E2655)</f>
        <v>Coal</v>
      </c>
      <c r="O2655" t="str">
        <f t="shared" si="172"/>
        <v>Coal_2024</v>
      </c>
      <c r="P2655">
        <f t="shared" si="173"/>
        <v>333</v>
      </c>
    </row>
    <row r="2656" spans="4:16" x14ac:dyDescent="0.25">
      <c r="D2656">
        <v>2025</v>
      </c>
      <c r="E2656" t="s">
        <v>453</v>
      </c>
      <c r="F2656" t="s">
        <v>490</v>
      </c>
      <c r="G2656">
        <v>333</v>
      </c>
      <c r="I2656">
        <f t="shared" si="174"/>
        <v>0</v>
      </c>
      <c r="J2656">
        <f t="shared" si="174"/>
        <v>0</v>
      </c>
      <c r="K2656">
        <f t="shared" si="174"/>
        <v>0</v>
      </c>
      <c r="M2656" t="str" cm="1">
        <f t="array" ref="M2656">IFERROR(INDEX($I$2:$K$2,0,MATCH(TRUE,I2656:K2656,0)),E2656)</f>
        <v>Coal</v>
      </c>
      <c r="O2656" t="str">
        <f t="shared" si="172"/>
        <v>Coal_2025</v>
      </c>
      <c r="P2656">
        <f t="shared" si="173"/>
        <v>333</v>
      </c>
    </row>
    <row r="2657" spans="4:16" x14ac:dyDescent="0.25">
      <c r="D2657">
        <v>2021</v>
      </c>
      <c r="E2657" t="s">
        <v>453</v>
      </c>
      <c r="F2657" t="s">
        <v>491</v>
      </c>
      <c r="G2657">
        <v>505</v>
      </c>
      <c r="I2657">
        <f t="shared" si="174"/>
        <v>0</v>
      </c>
      <c r="J2657">
        <f t="shared" si="174"/>
        <v>0</v>
      </c>
      <c r="K2657">
        <f t="shared" si="174"/>
        <v>0</v>
      </c>
      <c r="M2657" t="str" cm="1">
        <f t="array" ref="M2657">IFERROR(INDEX($I$2:$K$2,0,MATCH(TRUE,I2657:K2657,0)),E2657)</f>
        <v>Coal</v>
      </c>
      <c r="O2657" t="str">
        <f t="shared" si="172"/>
        <v>Coal_2021</v>
      </c>
      <c r="P2657">
        <f t="shared" si="173"/>
        <v>505</v>
      </c>
    </row>
    <row r="2658" spans="4:16" x14ac:dyDescent="0.25">
      <c r="D2658">
        <v>2022</v>
      </c>
      <c r="E2658" t="s">
        <v>453</v>
      </c>
      <c r="F2658" t="s">
        <v>491</v>
      </c>
      <c r="G2658">
        <v>505</v>
      </c>
      <c r="I2658">
        <f t="shared" si="174"/>
        <v>0</v>
      </c>
      <c r="J2658">
        <f t="shared" si="174"/>
        <v>0</v>
      </c>
      <c r="K2658">
        <f t="shared" si="174"/>
        <v>0</v>
      </c>
      <c r="M2658" t="str" cm="1">
        <f t="array" ref="M2658">IFERROR(INDEX($I$2:$K$2,0,MATCH(TRUE,I2658:K2658,0)),E2658)</f>
        <v>Coal</v>
      </c>
      <c r="O2658" t="str">
        <f t="shared" si="172"/>
        <v>Coal_2022</v>
      </c>
      <c r="P2658">
        <f t="shared" si="173"/>
        <v>505</v>
      </c>
    </row>
    <row r="2659" spans="4:16" x14ac:dyDescent="0.25">
      <c r="D2659">
        <v>2023</v>
      </c>
      <c r="E2659" t="s">
        <v>453</v>
      </c>
      <c r="F2659" t="s">
        <v>491</v>
      </c>
      <c r="G2659">
        <v>0</v>
      </c>
      <c r="I2659">
        <f t="shared" si="174"/>
        <v>0</v>
      </c>
      <c r="J2659">
        <f t="shared" si="174"/>
        <v>0</v>
      </c>
      <c r="K2659">
        <f t="shared" si="174"/>
        <v>0</v>
      </c>
      <c r="M2659" t="str" cm="1">
        <f t="array" ref="M2659">IFERROR(INDEX($I$2:$K$2,0,MATCH(TRUE,I2659:K2659,0)),E2659)</f>
        <v>Coal</v>
      </c>
      <c r="O2659" t="str">
        <f t="shared" si="172"/>
        <v>Coal_2023</v>
      </c>
      <c r="P2659">
        <f t="shared" si="173"/>
        <v>0</v>
      </c>
    </row>
    <row r="2660" spans="4:16" x14ac:dyDescent="0.25">
      <c r="D2660">
        <v>2021</v>
      </c>
      <c r="E2660" t="s">
        <v>453</v>
      </c>
      <c r="F2660" t="s">
        <v>492</v>
      </c>
      <c r="G2660">
        <v>20.5</v>
      </c>
      <c r="I2660">
        <f t="shared" si="174"/>
        <v>0</v>
      </c>
      <c r="J2660">
        <f t="shared" si="174"/>
        <v>0</v>
      </c>
      <c r="K2660">
        <f t="shared" si="174"/>
        <v>0</v>
      </c>
      <c r="M2660" t="str" cm="1">
        <f t="array" ref="M2660">IFERROR(INDEX($I$2:$K$2,0,MATCH(TRUE,I2660:K2660,0)),E2660)</f>
        <v>Coal</v>
      </c>
      <c r="O2660" t="str">
        <f t="shared" si="172"/>
        <v>Coal_2021</v>
      </c>
      <c r="P2660">
        <f t="shared" si="173"/>
        <v>20.5</v>
      </c>
    </row>
    <row r="2661" spans="4:16" x14ac:dyDescent="0.25">
      <c r="D2661">
        <v>2022</v>
      </c>
      <c r="E2661" t="s">
        <v>453</v>
      </c>
      <c r="F2661" t="s">
        <v>492</v>
      </c>
      <c r="G2661">
        <v>20.5</v>
      </c>
      <c r="I2661">
        <f t="shared" si="174"/>
        <v>0</v>
      </c>
      <c r="J2661">
        <f t="shared" si="174"/>
        <v>0</v>
      </c>
      <c r="K2661">
        <f t="shared" si="174"/>
        <v>0</v>
      </c>
      <c r="M2661" t="str" cm="1">
        <f t="array" ref="M2661">IFERROR(INDEX($I$2:$K$2,0,MATCH(TRUE,I2661:K2661,0)),E2661)</f>
        <v>Coal</v>
      </c>
      <c r="O2661" t="str">
        <f t="shared" si="172"/>
        <v>Coal_2022</v>
      </c>
      <c r="P2661">
        <f t="shared" si="173"/>
        <v>20.5</v>
      </c>
    </row>
    <row r="2662" spans="4:16" x14ac:dyDescent="0.25">
      <c r="D2662">
        <v>2021</v>
      </c>
      <c r="E2662" t="s">
        <v>453</v>
      </c>
      <c r="F2662" t="s">
        <v>493</v>
      </c>
      <c r="G2662">
        <v>282</v>
      </c>
      <c r="I2662">
        <f t="shared" si="174"/>
        <v>0</v>
      </c>
      <c r="J2662">
        <f t="shared" si="174"/>
        <v>0</v>
      </c>
      <c r="K2662">
        <f t="shared" si="174"/>
        <v>0</v>
      </c>
      <c r="M2662" t="str" cm="1">
        <f t="array" ref="M2662">IFERROR(INDEX($I$2:$K$2,0,MATCH(TRUE,I2662:K2662,0)),E2662)</f>
        <v>Coal</v>
      </c>
      <c r="O2662" t="str">
        <f t="shared" si="172"/>
        <v>Coal_2021</v>
      </c>
      <c r="P2662">
        <f t="shared" si="173"/>
        <v>282</v>
      </c>
    </row>
    <row r="2663" spans="4:16" x14ac:dyDescent="0.25">
      <c r="D2663">
        <v>2022</v>
      </c>
      <c r="E2663" t="s">
        <v>453</v>
      </c>
      <c r="F2663" t="s">
        <v>493</v>
      </c>
      <c r="G2663">
        <v>282</v>
      </c>
      <c r="I2663">
        <f t="shared" si="174"/>
        <v>0</v>
      </c>
      <c r="J2663">
        <f t="shared" si="174"/>
        <v>0</v>
      </c>
      <c r="K2663">
        <f t="shared" si="174"/>
        <v>0</v>
      </c>
      <c r="M2663" t="str" cm="1">
        <f t="array" ref="M2663">IFERROR(INDEX($I$2:$K$2,0,MATCH(TRUE,I2663:K2663,0)),E2663)</f>
        <v>Coal</v>
      </c>
      <c r="O2663" t="str">
        <f t="shared" si="172"/>
        <v>Coal_2022</v>
      </c>
      <c r="P2663">
        <f t="shared" si="173"/>
        <v>282</v>
      </c>
    </row>
    <row r="2664" spans="4:16" x14ac:dyDescent="0.25">
      <c r="D2664">
        <v>2023</v>
      </c>
      <c r="E2664" t="s">
        <v>453</v>
      </c>
      <c r="F2664" t="s">
        <v>493</v>
      </c>
      <c r="G2664">
        <v>282</v>
      </c>
      <c r="I2664">
        <f t="shared" si="174"/>
        <v>0</v>
      </c>
      <c r="J2664">
        <f t="shared" si="174"/>
        <v>0</v>
      </c>
      <c r="K2664">
        <f t="shared" si="174"/>
        <v>0</v>
      </c>
      <c r="M2664" t="str" cm="1">
        <f t="array" ref="M2664">IFERROR(INDEX($I$2:$K$2,0,MATCH(TRUE,I2664:K2664,0)),E2664)</f>
        <v>Coal</v>
      </c>
      <c r="O2664" t="str">
        <f t="shared" si="172"/>
        <v>Coal_2023</v>
      </c>
      <c r="P2664">
        <f t="shared" si="173"/>
        <v>282</v>
      </c>
    </row>
    <row r="2665" spans="4:16" x14ac:dyDescent="0.25">
      <c r="D2665">
        <v>2024</v>
      </c>
      <c r="E2665" t="s">
        <v>453</v>
      </c>
      <c r="F2665" t="s">
        <v>493</v>
      </c>
      <c r="G2665">
        <v>282</v>
      </c>
      <c r="I2665">
        <f t="shared" si="174"/>
        <v>0</v>
      </c>
      <c r="J2665">
        <f t="shared" si="174"/>
        <v>0</v>
      </c>
      <c r="K2665">
        <f t="shared" si="174"/>
        <v>0</v>
      </c>
      <c r="M2665" t="str" cm="1">
        <f t="array" ref="M2665">IFERROR(INDEX($I$2:$K$2,0,MATCH(TRUE,I2665:K2665,0)),E2665)</f>
        <v>Coal</v>
      </c>
      <c r="O2665" t="str">
        <f t="shared" si="172"/>
        <v>Coal_2024</v>
      </c>
      <c r="P2665">
        <f t="shared" si="173"/>
        <v>282</v>
      </c>
    </row>
    <row r="2666" spans="4:16" x14ac:dyDescent="0.25">
      <c r="D2666">
        <v>2021</v>
      </c>
      <c r="E2666" t="s">
        <v>453</v>
      </c>
      <c r="F2666" t="s">
        <v>494</v>
      </c>
      <c r="G2666">
        <v>282</v>
      </c>
      <c r="I2666">
        <f t="shared" si="174"/>
        <v>0</v>
      </c>
      <c r="J2666">
        <f t="shared" si="174"/>
        <v>0</v>
      </c>
      <c r="K2666">
        <f t="shared" si="174"/>
        <v>0</v>
      </c>
      <c r="M2666" t="str" cm="1">
        <f t="array" ref="M2666">IFERROR(INDEX($I$2:$K$2,0,MATCH(TRUE,I2666:K2666,0)),E2666)</f>
        <v>Coal</v>
      </c>
      <c r="O2666" t="str">
        <f t="shared" si="172"/>
        <v>Coal_2021</v>
      </c>
      <c r="P2666">
        <f t="shared" si="173"/>
        <v>282</v>
      </c>
    </row>
    <row r="2667" spans="4:16" x14ac:dyDescent="0.25">
      <c r="D2667">
        <v>2022</v>
      </c>
      <c r="E2667" t="s">
        <v>453</v>
      </c>
      <c r="F2667" t="s">
        <v>494</v>
      </c>
      <c r="G2667">
        <v>282</v>
      </c>
      <c r="I2667">
        <f t="shared" si="174"/>
        <v>0</v>
      </c>
      <c r="J2667">
        <f t="shared" si="174"/>
        <v>0</v>
      </c>
      <c r="K2667">
        <f t="shared" si="174"/>
        <v>0</v>
      </c>
      <c r="M2667" t="str" cm="1">
        <f t="array" ref="M2667">IFERROR(INDEX($I$2:$K$2,0,MATCH(TRUE,I2667:K2667,0)),E2667)</f>
        <v>Coal</v>
      </c>
      <c r="O2667" t="str">
        <f t="shared" si="172"/>
        <v>Coal_2022</v>
      </c>
      <c r="P2667">
        <f t="shared" si="173"/>
        <v>282</v>
      </c>
    </row>
    <row r="2668" spans="4:16" x14ac:dyDescent="0.25">
      <c r="D2668">
        <v>2023</v>
      </c>
      <c r="E2668" t="s">
        <v>453</v>
      </c>
      <c r="F2668" t="s">
        <v>494</v>
      </c>
      <c r="G2668">
        <v>282</v>
      </c>
      <c r="I2668">
        <f t="shared" si="174"/>
        <v>0</v>
      </c>
      <c r="J2668">
        <f t="shared" si="174"/>
        <v>0</v>
      </c>
      <c r="K2668">
        <f t="shared" si="174"/>
        <v>0</v>
      </c>
      <c r="M2668" t="str" cm="1">
        <f t="array" ref="M2668">IFERROR(INDEX($I$2:$K$2,0,MATCH(TRUE,I2668:K2668,0)),E2668)</f>
        <v>Coal</v>
      </c>
      <c r="O2668" t="str">
        <f t="shared" si="172"/>
        <v>Coal_2023</v>
      </c>
      <c r="P2668">
        <f t="shared" si="173"/>
        <v>282</v>
      </c>
    </row>
    <row r="2669" spans="4:16" x14ac:dyDescent="0.25">
      <c r="D2669">
        <v>2024</v>
      </c>
      <c r="E2669" t="s">
        <v>453</v>
      </c>
      <c r="F2669" t="s">
        <v>494</v>
      </c>
      <c r="G2669">
        <v>282</v>
      </c>
      <c r="I2669">
        <f t="shared" si="174"/>
        <v>0</v>
      </c>
      <c r="J2669">
        <f t="shared" si="174"/>
        <v>0</v>
      </c>
      <c r="K2669">
        <f t="shared" si="174"/>
        <v>0</v>
      </c>
      <c r="M2669" t="str" cm="1">
        <f t="array" ref="M2669">IFERROR(INDEX($I$2:$K$2,0,MATCH(TRUE,I2669:K2669,0)),E2669)</f>
        <v>Coal</v>
      </c>
      <c r="O2669" t="str">
        <f t="shared" si="172"/>
        <v>Coal_2024</v>
      </c>
      <c r="P2669">
        <f t="shared" si="173"/>
        <v>282</v>
      </c>
    </row>
    <row r="2670" spans="4:16" x14ac:dyDescent="0.25">
      <c r="D2670">
        <v>2025</v>
      </c>
      <c r="E2670" t="s">
        <v>453</v>
      </c>
      <c r="F2670" t="s">
        <v>494</v>
      </c>
      <c r="G2670">
        <v>282</v>
      </c>
      <c r="I2670">
        <f t="shared" si="174"/>
        <v>0</v>
      </c>
      <c r="J2670">
        <f t="shared" si="174"/>
        <v>0</v>
      </c>
      <c r="K2670">
        <f t="shared" si="174"/>
        <v>0</v>
      </c>
      <c r="M2670" t="str" cm="1">
        <f t="array" ref="M2670">IFERROR(INDEX($I$2:$K$2,0,MATCH(TRUE,I2670:K2670,0)),E2670)</f>
        <v>Coal</v>
      </c>
      <c r="O2670" t="str">
        <f t="shared" si="172"/>
        <v>Coal_2025</v>
      </c>
      <c r="P2670">
        <f t="shared" si="173"/>
        <v>282</v>
      </c>
    </row>
    <row r="2671" spans="4:16" x14ac:dyDescent="0.25">
      <c r="D2671">
        <v>2021</v>
      </c>
      <c r="E2671" t="s">
        <v>453</v>
      </c>
      <c r="F2671" t="s">
        <v>495</v>
      </c>
      <c r="G2671">
        <v>508</v>
      </c>
      <c r="I2671">
        <f t="shared" si="174"/>
        <v>0</v>
      </c>
      <c r="J2671">
        <f t="shared" si="174"/>
        <v>0</v>
      </c>
      <c r="K2671">
        <f t="shared" si="174"/>
        <v>0</v>
      </c>
      <c r="M2671" t="str" cm="1">
        <f t="array" ref="M2671">IFERROR(INDEX($I$2:$K$2,0,MATCH(TRUE,I2671:K2671,0)),E2671)</f>
        <v>Coal</v>
      </c>
      <c r="O2671" t="str">
        <f t="shared" si="172"/>
        <v>Coal_2021</v>
      </c>
      <c r="P2671">
        <f t="shared" si="173"/>
        <v>508</v>
      </c>
    </row>
    <row r="2672" spans="4:16" x14ac:dyDescent="0.25">
      <c r="D2672">
        <v>2022</v>
      </c>
      <c r="E2672" t="s">
        <v>453</v>
      </c>
      <c r="F2672" t="s">
        <v>495</v>
      </c>
      <c r="G2672">
        <v>508</v>
      </c>
      <c r="I2672">
        <f t="shared" si="174"/>
        <v>0</v>
      </c>
      <c r="J2672">
        <f t="shared" si="174"/>
        <v>0</v>
      </c>
      <c r="K2672">
        <f t="shared" si="174"/>
        <v>0</v>
      </c>
      <c r="M2672" t="str" cm="1">
        <f t="array" ref="M2672">IFERROR(INDEX($I$2:$K$2,0,MATCH(TRUE,I2672:K2672,0)),E2672)</f>
        <v>Coal</v>
      </c>
      <c r="O2672" t="str">
        <f t="shared" si="172"/>
        <v>Coal_2022</v>
      </c>
      <c r="P2672">
        <f t="shared" si="173"/>
        <v>508</v>
      </c>
    </row>
    <row r="2673" spans="4:16" x14ac:dyDescent="0.25">
      <c r="D2673">
        <v>2023</v>
      </c>
      <c r="E2673" t="s">
        <v>453</v>
      </c>
      <c r="F2673" t="s">
        <v>495</v>
      </c>
      <c r="G2673">
        <v>0</v>
      </c>
      <c r="I2673">
        <f t="shared" si="174"/>
        <v>0</v>
      </c>
      <c r="J2673">
        <f t="shared" si="174"/>
        <v>0</v>
      </c>
      <c r="K2673">
        <f t="shared" si="174"/>
        <v>0</v>
      </c>
      <c r="M2673" t="str" cm="1">
        <f t="array" ref="M2673">IFERROR(INDEX($I$2:$K$2,0,MATCH(TRUE,I2673:K2673,0)),E2673)</f>
        <v>Coal</v>
      </c>
      <c r="O2673" t="str">
        <f t="shared" si="172"/>
        <v>Coal_2023</v>
      </c>
      <c r="P2673">
        <f t="shared" si="173"/>
        <v>0</v>
      </c>
    </row>
    <row r="2674" spans="4:16" x14ac:dyDescent="0.25">
      <c r="D2674">
        <v>2021</v>
      </c>
      <c r="E2674" t="s">
        <v>453</v>
      </c>
      <c r="F2674" t="s">
        <v>496</v>
      </c>
      <c r="G2674">
        <v>345</v>
      </c>
      <c r="I2674">
        <f t="shared" si="174"/>
        <v>0</v>
      </c>
      <c r="J2674">
        <f t="shared" si="174"/>
        <v>0</v>
      </c>
      <c r="K2674">
        <f t="shared" si="174"/>
        <v>0</v>
      </c>
      <c r="M2674" t="str" cm="1">
        <f t="array" ref="M2674">IFERROR(INDEX($I$2:$K$2,0,MATCH(TRUE,I2674:K2674,0)),E2674)</f>
        <v>Coal</v>
      </c>
      <c r="O2674" t="str">
        <f t="shared" si="172"/>
        <v>Coal_2021</v>
      </c>
      <c r="P2674">
        <f t="shared" si="173"/>
        <v>345</v>
      </c>
    </row>
    <row r="2675" spans="4:16" x14ac:dyDescent="0.25">
      <c r="D2675">
        <v>2022</v>
      </c>
      <c r="E2675" t="s">
        <v>453</v>
      </c>
      <c r="F2675" t="s">
        <v>496</v>
      </c>
      <c r="G2675">
        <v>345</v>
      </c>
      <c r="I2675">
        <f t="shared" si="174"/>
        <v>0</v>
      </c>
      <c r="J2675">
        <f t="shared" si="174"/>
        <v>0</v>
      </c>
      <c r="K2675">
        <f t="shared" si="174"/>
        <v>0</v>
      </c>
      <c r="M2675" t="str" cm="1">
        <f t="array" ref="M2675">IFERROR(INDEX($I$2:$K$2,0,MATCH(TRUE,I2675:K2675,0)),E2675)</f>
        <v>Coal</v>
      </c>
      <c r="O2675" t="str">
        <f t="shared" si="172"/>
        <v>Coal_2022</v>
      </c>
      <c r="P2675">
        <f t="shared" si="173"/>
        <v>345</v>
      </c>
    </row>
    <row r="2676" spans="4:16" x14ac:dyDescent="0.25">
      <c r="D2676">
        <v>2021</v>
      </c>
      <c r="E2676" t="s">
        <v>453</v>
      </c>
      <c r="F2676" t="s">
        <v>497</v>
      </c>
      <c r="G2676">
        <v>345</v>
      </c>
      <c r="I2676">
        <f t="shared" si="174"/>
        <v>0</v>
      </c>
      <c r="J2676">
        <f t="shared" si="174"/>
        <v>0</v>
      </c>
      <c r="K2676">
        <f t="shared" si="174"/>
        <v>0</v>
      </c>
      <c r="M2676" t="str" cm="1">
        <f t="array" ref="M2676">IFERROR(INDEX($I$2:$K$2,0,MATCH(TRUE,I2676:K2676,0)),E2676)</f>
        <v>Coal</v>
      </c>
      <c r="O2676" t="str">
        <f t="shared" si="172"/>
        <v>Coal_2021</v>
      </c>
      <c r="P2676">
        <f t="shared" si="173"/>
        <v>345</v>
      </c>
    </row>
    <row r="2677" spans="4:16" x14ac:dyDescent="0.25">
      <c r="D2677">
        <v>2022</v>
      </c>
      <c r="E2677" t="s">
        <v>453</v>
      </c>
      <c r="F2677" t="s">
        <v>497</v>
      </c>
      <c r="G2677">
        <v>345</v>
      </c>
      <c r="I2677">
        <f t="shared" si="174"/>
        <v>0</v>
      </c>
      <c r="J2677">
        <f t="shared" si="174"/>
        <v>0</v>
      </c>
      <c r="K2677">
        <f t="shared" si="174"/>
        <v>0</v>
      </c>
      <c r="M2677" t="str" cm="1">
        <f t="array" ref="M2677">IFERROR(INDEX($I$2:$K$2,0,MATCH(TRUE,I2677:K2677,0)),E2677)</f>
        <v>Coal</v>
      </c>
      <c r="O2677" t="str">
        <f t="shared" si="172"/>
        <v>Coal_2022</v>
      </c>
      <c r="P2677">
        <f t="shared" si="173"/>
        <v>345</v>
      </c>
    </row>
    <row r="2678" spans="4:16" x14ac:dyDescent="0.25">
      <c r="D2678">
        <v>2021</v>
      </c>
      <c r="E2678" t="s">
        <v>453</v>
      </c>
      <c r="F2678" t="s">
        <v>498</v>
      </c>
      <c r="G2678">
        <v>510</v>
      </c>
      <c r="I2678">
        <f t="shared" si="174"/>
        <v>0</v>
      </c>
      <c r="J2678">
        <f t="shared" si="174"/>
        <v>0</v>
      </c>
      <c r="K2678">
        <f t="shared" si="174"/>
        <v>0</v>
      </c>
      <c r="M2678" t="str" cm="1">
        <f t="array" ref="M2678">IFERROR(INDEX($I$2:$K$2,0,MATCH(TRUE,I2678:K2678,0)),E2678)</f>
        <v>Coal</v>
      </c>
      <c r="O2678" t="str">
        <f t="shared" si="172"/>
        <v>Coal_2021</v>
      </c>
      <c r="P2678">
        <f t="shared" si="173"/>
        <v>510</v>
      </c>
    </row>
    <row r="2679" spans="4:16" x14ac:dyDescent="0.25">
      <c r="D2679">
        <v>2022</v>
      </c>
      <c r="E2679" t="s">
        <v>453</v>
      </c>
      <c r="F2679" t="s">
        <v>498</v>
      </c>
      <c r="G2679">
        <v>510</v>
      </c>
      <c r="I2679">
        <f t="shared" si="174"/>
        <v>0</v>
      </c>
      <c r="J2679">
        <f t="shared" si="174"/>
        <v>0</v>
      </c>
      <c r="K2679">
        <f t="shared" si="174"/>
        <v>0</v>
      </c>
      <c r="M2679" t="str" cm="1">
        <f t="array" ref="M2679">IFERROR(INDEX($I$2:$K$2,0,MATCH(TRUE,I2679:K2679,0)),E2679)</f>
        <v>Coal</v>
      </c>
      <c r="O2679" t="str">
        <f t="shared" si="172"/>
        <v>Coal_2022</v>
      </c>
      <c r="P2679">
        <f t="shared" si="173"/>
        <v>510</v>
      </c>
    </row>
    <row r="2680" spans="4:16" x14ac:dyDescent="0.25">
      <c r="D2680">
        <v>2023</v>
      </c>
      <c r="E2680" t="s">
        <v>453</v>
      </c>
      <c r="F2680" t="s">
        <v>498</v>
      </c>
      <c r="G2680">
        <v>0</v>
      </c>
      <c r="I2680">
        <f t="shared" si="174"/>
        <v>0</v>
      </c>
      <c r="J2680">
        <f t="shared" si="174"/>
        <v>0</v>
      </c>
      <c r="K2680">
        <f t="shared" si="174"/>
        <v>0</v>
      </c>
      <c r="M2680" t="str" cm="1">
        <f t="array" ref="M2680">IFERROR(INDEX($I$2:$K$2,0,MATCH(TRUE,I2680:K2680,0)),E2680)</f>
        <v>Coal</v>
      </c>
      <c r="O2680" t="str">
        <f t="shared" si="172"/>
        <v>Coal_2023</v>
      </c>
      <c r="P2680">
        <f t="shared" si="173"/>
        <v>0</v>
      </c>
    </row>
    <row r="2681" spans="4:16" x14ac:dyDescent="0.25">
      <c r="D2681">
        <v>2021</v>
      </c>
      <c r="E2681" t="s">
        <v>453</v>
      </c>
      <c r="F2681" t="s">
        <v>499</v>
      </c>
      <c r="G2681">
        <v>370</v>
      </c>
      <c r="I2681">
        <f t="shared" si="174"/>
        <v>0</v>
      </c>
      <c r="J2681">
        <f t="shared" si="174"/>
        <v>0</v>
      </c>
      <c r="K2681">
        <f t="shared" si="174"/>
        <v>0</v>
      </c>
      <c r="M2681" t="str" cm="1">
        <f t="array" ref="M2681">IFERROR(INDEX($I$2:$K$2,0,MATCH(TRUE,I2681:K2681,0)),E2681)</f>
        <v>Coal</v>
      </c>
      <c r="O2681" t="str">
        <f t="shared" si="172"/>
        <v>Coal_2021</v>
      </c>
      <c r="P2681">
        <f t="shared" si="173"/>
        <v>370</v>
      </c>
    </row>
    <row r="2682" spans="4:16" x14ac:dyDescent="0.25">
      <c r="D2682">
        <v>2022</v>
      </c>
      <c r="E2682" t="s">
        <v>453</v>
      </c>
      <c r="F2682" t="s">
        <v>499</v>
      </c>
      <c r="G2682">
        <v>370</v>
      </c>
      <c r="I2682">
        <f t="shared" si="174"/>
        <v>0</v>
      </c>
      <c r="J2682">
        <f t="shared" si="174"/>
        <v>0</v>
      </c>
      <c r="K2682">
        <f t="shared" si="174"/>
        <v>0</v>
      </c>
      <c r="M2682" t="str" cm="1">
        <f t="array" ref="M2682">IFERROR(INDEX($I$2:$K$2,0,MATCH(TRUE,I2682:K2682,0)),E2682)</f>
        <v>Coal</v>
      </c>
      <c r="O2682" t="str">
        <f t="shared" si="172"/>
        <v>Coal_2022</v>
      </c>
      <c r="P2682">
        <f t="shared" si="173"/>
        <v>370</v>
      </c>
    </row>
    <row r="2683" spans="4:16" x14ac:dyDescent="0.25">
      <c r="D2683">
        <v>2023</v>
      </c>
      <c r="E2683" t="s">
        <v>453</v>
      </c>
      <c r="F2683" t="s">
        <v>499</v>
      </c>
      <c r="G2683">
        <v>370</v>
      </c>
      <c r="I2683">
        <f t="shared" si="174"/>
        <v>0</v>
      </c>
      <c r="J2683">
        <f t="shared" si="174"/>
        <v>0</v>
      </c>
      <c r="K2683">
        <f t="shared" si="174"/>
        <v>0</v>
      </c>
      <c r="M2683" t="str" cm="1">
        <f t="array" ref="M2683">IFERROR(INDEX($I$2:$K$2,0,MATCH(TRUE,I2683:K2683,0)),E2683)</f>
        <v>Coal</v>
      </c>
      <c r="O2683" t="str">
        <f t="shared" si="172"/>
        <v>Coal_2023</v>
      </c>
      <c r="P2683">
        <f t="shared" si="173"/>
        <v>370</v>
      </c>
    </row>
    <row r="2684" spans="4:16" x14ac:dyDescent="0.25">
      <c r="D2684">
        <v>2024</v>
      </c>
      <c r="E2684" t="s">
        <v>453</v>
      </c>
      <c r="F2684" t="s">
        <v>499</v>
      </c>
      <c r="G2684">
        <v>370</v>
      </c>
      <c r="I2684">
        <f t="shared" si="174"/>
        <v>0</v>
      </c>
      <c r="J2684">
        <f t="shared" si="174"/>
        <v>0</v>
      </c>
      <c r="K2684">
        <f t="shared" si="174"/>
        <v>0</v>
      </c>
      <c r="M2684" t="str" cm="1">
        <f t="array" ref="M2684">IFERROR(INDEX($I$2:$K$2,0,MATCH(TRUE,I2684:K2684,0)),E2684)</f>
        <v>Coal</v>
      </c>
      <c r="O2684" t="str">
        <f t="shared" si="172"/>
        <v>Coal_2024</v>
      </c>
      <c r="P2684">
        <f t="shared" si="173"/>
        <v>370</v>
      </c>
    </row>
    <row r="2685" spans="4:16" x14ac:dyDescent="0.25">
      <c r="D2685">
        <v>2021</v>
      </c>
      <c r="E2685" t="s">
        <v>453</v>
      </c>
      <c r="F2685" t="s">
        <v>500</v>
      </c>
      <c r="G2685">
        <v>137</v>
      </c>
      <c r="I2685">
        <f t="shared" si="174"/>
        <v>0</v>
      </c>
      <c r="J2685">
        <f t="shared" si="174"/>
        <v>0</v>
      </c>
      <c r="K2685">
        <f t="shared" si="174"/>
        <v>0</v>
      </c>
      <c r="M2685" t="str" cm="1">
        <f t="array" ref="M2685">IFERROR(INDEX($I$2:$K$2,0,MATCH(TRUE,I2685:K2685,0)),E2685)</f>
        <v>Coal</v>
      </c>
      <c r="O2685" t="str">
        <f t="shared" si="172"/>
        <v>Coal_2021</v>
      </c>
      <c r="P2685">
        <f t="shared" si="173"/>
        <v>137</v>
      </c>
    </row>
    <row r="2686" spans="4:16" x14ac:dyDescent="0.25">
      <c r="D2686">
        <v>2022</v>
      </c>
      <c r="E2686" t="s">
        <v>453</v>
      </c>
      <c r="F2686" t="s">
        <v>500</v>
      </c>
      <c r="G2686">
        <v>137</v>
      </c>
      <c r="I2686">
        <f t="shared" si="174"/>
        <v>0</v>
      </c>
      <c r="J2686">
        <f t="shared" si="174"/>
        <v>0</v>
      </c>
      <c r="K2686">
        <f t="shared" si="174"/>
        <v>0</v>
      </c>
      <c r="M2686" t="str" cm="1">
        <f t="array" ref="M2686">IFERROR(INDEX($I$2:$K$2,0,MATCH(TRUE,I2686:K2686,0)),E2686)</f>
        <v>Coal</v>
      </c>
      <c r="O2686" t="str">
        <f t="shared" si="172"/>
        <v>Coal_2022</v>
      </c>
      <c r="P2686">
        <f t="shared" si="173"/>
        <v>137</v>
      </c>
    </row>
    <row r="2687" spans="4:16" x14ac:dyDescent="0.25">
      <c r="D2687">
        <v>2023</v>
      </c>
      <c r="E2687" t="s">
        <v>453</v>
      </c>
      <c r="F2687" t="s">
        <v>500</v>
      </c>
      <c r="G2687">
        <v>137</v>
      </c>
      <c r="I2687">
        <f t="shared" si="174"/>
        <v>0</v>
      </c>
      <c r="J2687">
        <f t="shared" si="174"/>
        <v>0</v>
      </c>
      <c r="K2687">
        <f t="shared" si="174"/>
        <v>0</v>
      </c>
      <c r="M2687" t="str" cm="1">
        <f t="array" ref="M2687">IFERROR(INDEX($I$2:$K$2,0,MATCH(TRUE,I2687:K2687,0)),E2687)</f>
        <v>Coal</v>
      </c>
      <c r="O2687" t="str">
        <f t="shared" si="172"/>
        <v>Coal_2023</v>
      </c>
      <c r="P2687">
        <f t="shared" si="173"/>
        <v>137</v>
      </c>
    </row>
    <row r="2688" spans="4:16" x14ac:dyDescent="0.25">
      <c r="D2688">
        <v>2024</v>
      </c>
      <c r="E2688" t="s">
        <v>453</v>
      </c>
      <c r="F2688" t="s">
        <v>500</v>
      </c>
      <c r="G2688">
        <v>137</v>
      </c>
      <c r="I2688">
        <f t="shared" si="174"/>
        <v>0</v>
      </c>
      <c r="J2688">
        <f t="shared" si="174"/>
        <v>0</v>
      </c>
      <c r="K2688">
        <f t="shared" si="174"/>
        <v>0</v>
      </c>
      <c r="M2688" t="str" cm="1">
        <f t="array" ref="M2688">IFERROR(INDEX($I$2:$K$2,0,MATCH(TRUE,I2688:K2688,0)),E2688)</f>
        <v>Coal</v>
      </c>
      <c r="O2688" t="str">
        <f t="shared" si="172"/>
        <v>Coal_2024</v>
      </c>
      <c r="P2688">
        <f t="shared" si="173"/>
        <v>137</v>
      </c>
    </row>
    <row r="2689" spans="4:16" x14ac:dyDescent="0.25">
      <c r="D2689">
        <v>2021</v>
      </c>
      <c r="E2689" t="s">
        <v>453</v>
      </c>
      <c r="F2689" t="s">
        <v>501</v>
      </c>
      <c r="G2689">
        <v>123</v>
      </c>
      <c r="I2689">
        <f t="shared" si="174"/>
        <v>0</v>
      </c>
      <c r="J2689">
        <f t="shared" si="174"/>
        <v>0</v>
      </c>
      <c r="K2689">
        <f t="shared" si="174"/>
        <v>0</v>
      </c>
      <c r="M2689" t="str" cm="1">
        <f t="array" ref="M2689">IFERROR(INDEX($I$2:$K$2,0,MATCH(TRUE,I2689:K2689,0)),E2689)</f>
        <v>Coal</v>
      </c>
      <c r="O2689" t="str">
        <f t="shared" si="172"/>
        <v>Coal_2021</v>
      </c>
      <c r="P2689">
        <f t="shared" si="173"/>
        <v>123</v>
      </c>
    </row>
    <row r="2690" spans="4:16" x14ac:dyDescent="0.25">
      <c r="D2690">
        <v>2022</v>
      </c>
      <c r="E2690" t="s">
        <v>453</v>
      </c>
      <c r="F2690" t="s">
        <v>501</v>
      </c>
      <c r="G2690">
        <v>123</v>
      </c>
      <c r="I2690">
        <f t="shared" si="174"/>
        <v>0</v>
      </c>
      <c r="J2690">
        <f t="shared" si="174"/>
        <v>0</v>
      </c>
      <c r="K2690">
        <f t="shared" si="174"/>
        <v>0</v>
      </c>
      <c r="M2690" t="str" cm="1">
        <f t="array" ref="M2690">IFERROR(INDEX($I$2:$K$2,0,MATCH(TRUE,I2690:K2690,0)),E2690)</f>
        <v>Coal</v>
      </c>
      <c r="O2690" t="str">
        <f t="shared" si="172"/>
        <v>Coal_2022</v>
      </c>
      <c r="P2690">
        <f t="shared" si="173"/>
        <v>123</v>
      </c>
    </row>
    <row r="2691" spans="4:16" x14ac:dyDescent="0.25">
      <c r="D2691">
        <v>2023</v>
      </c>
      <c r="E2691" t="s">
        <v>453</v>
      </c>
      <c r="F2691" t="s">
        <v>501</v>
      </c>
      <c r="G2691">
        <v>123</v>
      </c>
      <c r="I2691">
        <f t="shared" si="174"/>
        <v>0</v>
      </c>
      <c r="J2691">
        <f t="shared" si="174"/>
        <v>0</v>
      </c>
      <c r="K2691">
        <f t="shared" si="174"/>
        <v>0</v>
      </c>
      <c r="M2691" t="str" cm="1">
        <f t="array" ref="M2691">IFERROR(INDEX($I$2:$K$2,0,MATCH(TRUE,I2691:K2691,0)),E2691)</f>
        <v>Coal</v>
      </c>
      <c r="O2691" t="str">
        <f t="shared" si="172"/>
        <v>Coal_2023</v>
      </c>
      <c r="P2691">
        <f t="shared" si="173"/>
        <v>123</v>
      </c>
    </row>
    <row r="2692" spans="4:16" x14ac:dyDescent="0.25">
      <c r="D2692">
        <v>2024</v>
      </c>
      <c r="E2692" t="s">
        <v>453</v>
      </c>
      <c r="F2692" t="s">
        <v>501</v>
      </c>
      <c r="G2692">
        <v>123</v>
      </c>
      <c r="I2692">
        <f t="shared" si="174"/>
        <v>0</v>
      </c>
      <c r="J2692">
        <f t="shared" si="174"/>
        <v>0</v>
      </c>
      <c r="K2692">
        <f t="shared" si="174"/>
        <v>0</v>
      </c>
      <c r="M2692" t="str" cm="1">
        <f t="array" ref="M2692">IFERROR(INDEX($I$2:$K$2,0,MATCH(TRUE,I2692:K2692,0)),E2692)</f>
        <v>Coal</v>
      </c>
      <c r="O2692" t="str">
        <f t="shared" si="172"/>
        <v>Coal_2024</v>
      </c>
      <c r="P2692">
        <f t="shared" si="173"/>
        <v>123</v>
      </c>
    </row>
    <row r="2693" spans="4:16" x14ac:dyDescent="0.25">
      <c r="D2693">
        <v>2021</v>
      </c>
      <c r="E2693" t="s">
        <v>453</v>
      </c>
      <c r="F2693" t="s">
        <v>502</v>
      </c>
      <c r="G2693">
        <v>468</v>
      </c>
      <c r="I2693">
        <f t="shared" si="174"/>
        <v>0</v>
      </c>
      <c r="J2693">
        <f t="shared" si="174"/>
        <v>0</v>
      </c>
      <c r="K2693">
        <f t="shared" si="174"/>
        <v>0</v>
      </c>
      <c r="M2693" t="str" cm="1">
        <f t="array" ref="M2693">IFERROR(INDEX($I$2:$K$2,0,MATCH(TRUE,I2693:K2693,0)),E2693)</f>
        <v>Coal</v>
      </c>
      <c r="O2693" t="str">
        <f t="shared" si="172"/>
        <v>Coal_2021</v>
      </c>
      <c r="P2693">
        <f t="shared" si="173"/>
        <v>468</v>
      </c>
    </row>
    <row r="2694" spans="4:16" x14ac:dyDescent="0.25">
      <c r="D2694">
        <v>2022</v>
      </c>
      <c r="E2694" t="s">
        <v>453</v>
      </c>
      <c r="F2694" t="s">
        <v>502</v>
      </c>
      <c r="G2694">
        <v>468</v>
      </c>
      <c r="I2694">
        <f t="shared" si="174"/>
        <v>0</v>
      </c>
      <c r="J2694">
        <f t="shared" si="174"/>
        <v>0</v>
      </c>
      <c r="K2694">
        <f t="shared" si="174"/>
        <v>0</v>
      </c>
      <c r="M2694" t="str" cm="1">
        <f t="array" ref="M2694">IFERROR(INDEX($I$2:$K$2,0,MATCH(TRUE,I2694:K2694,0)),E2694)</f>
        <v>Coal</v>
      </c>
      <c r="O2694" t="str">
        <f t="shared" si="172"/>
        <v>Coal_2022</v>
      </c>
      <c r="P2694">
        <f t="shared" si="173"/>
        <v>468</v>
      </c>
    </row>
    <row r="2695" spans="4:16" x14ac:dyDescent="0.25">
      <c r="D2695">
        <v>2023</v>
      </c>
      <c r="E2695" t="s">
        <v>453</v>
      </c>
      <c r="F2695" t="s">
        <v>502</v>
      </c>
      <c r="G2695">
        <v>468</v>
      </c>
      <c r="I2695">
        <f t="shared" si="174"/>
        <v>0</v>
      </c>
      <c r="J2695">
        <f t="shared" si="174"/>
        <v>0</v>
      </c>
      <c r="K2695">
        <f t="shared" si="174"/>
        <v>0</v>
      </c>
      <c r="M2695" t="str" cm="1">
        <f t="array" ref="M2695">IFERROR(INDEX($I$2:$K$2,0,MATCH(TRUE,I2695:K2695,0)),E2695)</f>
        <v>Coal</v>
      </c>
      <c r="O2695" t="str">
        <f t="shared" si="172"/>
        <v>Coal_2023</v>
      </c>
      <c r="P2695">
        <f t="shared" si="173"/>
        <v>468</v>
      </c>
    </row>
    <row r="2696" spans="4:16" x14ac:dyDescent="0.25">
      <c r="D2696">
        <v>2024</v>
      </c>
      <c r="E2696" t="s">
        <v>453</v>
      </c>
      <c r="F2696" t="s">
        <v>502</v>
      </c>
      <c r="G2696">
        <v>468</v>
      </c>
      <c r="I2696">
        <f t="shared" si="174"/>
        <v>0</v>
      </c>
      <c r="J2696">
        <f t="shared" si="174"/>
        <v>0</v>
      </c>
      <c r="K2696">
        <f t="shared" si="174"/>
        <v>0</v>
      </c>
      <c r="M2696" t="str" cm="1">
        <f t="array" ref="M2696">IFERROR(INDEX($I$2:$K$2,0,MATCH(TRUE,I2696:K2696,0)),E2696)</f>
        <v>Coal</v>
      </c>
      <c r="O2696" t="str">
        <f t="shared" si="172"/>
        <v>Coal_2024</v>
      </c>
      <c r="P2696">
        <f t="shared" si="173"/>
        <v>468</v>
      </c>
    </row>
    <row r="2697" spans="4:16" x14ac:dyDescent="0.25">
      <c r="D2697">
        <v>2021</v>
      </c>
      <c r="E2697" t="s">
        <v>503</v>
      </c>
      <c r="F2697" t="s">
        <v>504</v>
      </c>
      <c r="G2697">
        <v>1055</v>
      </c>
      <c r="I2697">
        <f t="shared" si="174"/>
        <v>0</v>
      </c>
      <c r="J2697">
        <f t="shared" si="174"/>
        <v>0</v>
      </c>
      <c r="K2697">
        <f t="shared" si="174"/>
        <v>0</v>
      </c>
      <c r="M2697" t="str" cm="1">
        <f t="array" ref="M2697">IFERROR(INDEX($I$2:$K$2,0,MATCH(TRUE,I2697:K2697,0)),E2697)</f>
        <v>Coal new</v>
      </c>
      <c r="O2697" t="str">
        <f t="shared" si="172"/>
        <v>Coal new_2021</v>
      </c>
      <c r="P2697">
        <f t="shared" si="173"/>
        <v>1055</v>
      </c>
    </row>
    <row r="2698" spans="4:16" x14ac:dyDescent="0.25">
      <c r="D2698">
        <v>2022</v>
      </c>
      <c r="E2698" t="s">
        <v>503</v>
      </c>
      <c r="F2698" t="s">
        <v>504</v>
      </c>
      <c r="G2698">
        <v>1055</v>
      </c>
      <c r="I2698">
        <f t="shared" si="174"/>
        <v>0</v>
      </c>
      <c r="J2698">
        <f t="shared" si="174"/>
        <v>0</v>
      </c>
      <c r="K2698">
        <f t="shared" si="174"/>
        <v>0</v>
      </c>
      <c r="M2698" t="str" cm="1">
        <f t="array" ref="M2698">IFERROR(INDEX($I$2:$K$2,0,MATCH(TRUE,I2698:K2698,0)),E2698)</f>
        <v>Coal new</v>
      </c>
      <c r="O2698" t="str">
        <f t="shared" si="172"/>
        <v>Coal new_2022</v>
      </c>
      <c r="P2698">
        <f t="shared" si="173"/>
        <v>1055</v>
      </c>
    </row>
    <row r="2699" spans="4:16" x14ac:dyDescent="0.25">
      <c r="D2699">
        <v>2023</v>
      </c>
      <c r="E2699" t="s">
        <v>503</v>
      </c>
      <c r="F2699" t="s">
        <v>504</v>
      </c>
      <c r="G2699">
        <v>1055</v>
      </c>
      <c r="I2699">
        <f t="shared" si="174"/>
        <v>0</v>
      </c>
      <c r="J2699">
        <f t="shared" si="174"/>
        <v>0</v>
      </c>
      <c r="K2699">
        <f t="shared" si="174"/>
        <v>0</v>
      </c>
      <c r="M2699" t="str" cm="1">
        <f t="array" ref="M2699">IFERROR(INDEX($I$2:$K$2,0,MATCH(TRUE,I2699:K2699,0)),E2699)</f>
        <v>Coal new</v>
      </c>
      <c r="O2699" t="str">
        <f t="shared" si="172"/>
        <v>Coal new_2023</v>
      </c>
      <c r="P2699">
        <f t="shared" si="173"/>
        <v>1055</v>
      </c>
    </row>
    <row r="2700" spans="4:16" x14ac:dyDescent="0.25">
      <c r="D2700">
        <v>2024</v>
      </c>
      <c r="E2700" t="s">
        <v>503</v>
      </c>
      <c r="F2700" t="s">
        <v>504</v>
      </c>
      <c r="G2700">
        <v>1055</v>
      </c>
      <c r="I2700">
        <f t="shared" si="174"/>
        <v>0</v>
      </c>
      <c r="J2700">
        <f t="shared" si="174"/>
        <v>0</v>
      </c>
      <c r="K2700">
        <f t="shared" si="174"/>
        <v>0</v>
      </c>
      <c r="M2700" t="str" cm="1">
        <f t="array" ref="M2700">IFERROR(INDEX($I$2:$K$2,0,MATCH(TRUE,I2700:K2700,0)),E2700)</f>
        <v>Coal new</v>
      </c>
      <c r="O2700" t="str">
        <f t="shared" si="172"/>
        <v>Coal new_2024</v>
      </c>
      <c r="P2700">
        <f t="shared" si="173"/>
        <v>1055</v>
      </c>
    </row>
    <row r="2701" spans="4:16" x14ac:dyDescent="0.25">
      <c r="D2701">
        <v>2025</v>
      </c>
      <c r="E2701" t="s">
        <v>503</v>
      </c>
      <c r="F2701" t="s">
        <v>504</v>
      </c>
      <c r="G2701">
        <v>1055</v>
      </c>
      <c r="I2701">
        <f t="shared" si="174"/>
        <v>0</v>
      </c>
      <c r="J2701">
        <f t="shared" si="174"/>
        <v>0</v>
      </c>
      <c r="K2701">
        <f t="shared" si="174"/>
        <v>0</v>
      </c>
      <c r="M2701" t="str" cm="1">
        <f t="array" ref="M2701">IFERROR(INDEX($I$2:$K$2,0,MATCH(TRUE,I2701:K2701,0)),E2701)</f>
        <v>Coal new</v>
      </c>
      <c r="O2701" t="str">
        <f t="shared" si="172"/>
        <v>Coal new_2025</v>
      </c>
      <c r="P2701">
        <f t="shared" si="173"/>
        <v>1055</v>
      </c>
    </row>
    <row r="2702" spans="4:16" x14ac:dyDescent="0.25">
      <c r="D2702">
        <v>2026</v>
      </c>
      <c r="E2702" t="s">
        <v>503</v>
      </c>
      <c r="F2702" t="s">
        <v>504</v>
      </c>
      <c r="G2702">
        <v>1055</v>
      </c>
      <c r="I2702">
        <f t="shared" si="174"/>
        <v>0</v>
      </c>
      <c r="J2702">
        <f t="shared" si="174"/>
        <v>0</v>
      </c>
      <c r="K2702">
        <f t="shared" si="174"/>
        <v>0</v>
      </c>
      <c r="M2702" t="str" cm="1">
        <f t="array" ref="M2702">IFERROR(INDEX($I$2:$K$2,0,MATCH(TRUE,I2702:K2702,0)),E2702)</f>
        <v>Coal new</v>
      </c>
      <c r="O2702" t="str">
        <f t="shared" si="172"/>
        <v>Coal new_2026</v>
      </c>
      <c r="P2702">
        <f t="shared" si="173"/>
        <v>1055</v>
      </c>
    </row>
    <row r="2703" spans="4:16" x14ac:dyDescent="0.25">
      <c r="D2703">
        <v>2027</v>
      </c>
      <c r="E2703" t="s">
        <v>503</v>
      </c>
      <c r="F2703" t="s">
        <v>504</v>
      </c>
      <c r="G2703">
        <v>1055</v>
      </c>
      <c r="I2703">
        <f t="shared" si="174"/>
        <v>0</v>
      </c>
      <c r="J2703">
        <f t="shared" si="174"/>
        <v>0</v>
      </c>
      <c r="K2703">
        <f t="shared" si="174"/>
        <v>0</v>
      </c>
      <c r="M2703" t="str" cm="1">
        <f t="array" ref="M2703">IFERROR(INDEX($I$2:$K$2,0,MATCH(TRUE,I2703:K2703,0)),E2703)</f>
        <v>Coal new</v>
      </c>
      <c r="O2703" t="str">
        <f t="shared" si="172"/>
        <v>Coal new_2027</v>
      </c>
      <c r="P2703">
        <f t="shared" si="173"/>
        <v>1055</v>
      </c>
    </row>
    <row r="2704" spans="4:16" x14ac:dyDescent="0.25">
      <c r="D2704">
        <v>2028</v>
      </c>
      <c r="E2704" t="s">
        <v>503</v>
      </c>
      <c r="F2704" t="s">
        <v>504</v>
      </c>
      <c r="G2704">
        <v>1055</v>
      </c>
      <c r="I2704">
        <f t="shared" si="174"/>
        <v>0</v>
      </c>
      <c r="J2704">
        <f t="shared" si="174"/>
        <v>0</v>
      </c>
      <c r="K2704">
        <f t="shared" si="174"/>
        <v>0</v>
      </c>
      <c r="M2704" t="str" cm="1">
        <f t="array" ref="M2704">IFERROR(INDEX($I$2:$K$2,0,MATCH(TRUE,I2704:K2704,0)),E2704)</f>
        <v>Coal new</v>
      </c>
      <c r="O2704" t="str">
        <f t="shared" si="172"/>
        <v>Coal new_2028</v>
      </c>
      <c r="P2704">
        <f t="shared" si="173"/>
        <v>1055</v>
      </c>
    </row>
    <row r="2705" spans="4:16" x14ac:dyDescent="0.25">
      <c r="D2705">
        <v>2029</v>
      </c>
      <c r="E2705" t="s">
        <v>503</v>
      </c>
      <c r="F2705" t="s">
        <v>504</v>
      </c>
      <c r="G2705">
        <v>1055</v>
      </c>
      <c r="I2705">
        <f t="shared" si="174"/>
        <v>0</v>
      </c>
      <c r="J2705">
        <f t="shared" si="174"/>
        <v>0</v>
      </c>
      <c r="K2705">
        <f t="shared" si="174"/>
        <v>0</v>
      </c>
      <c r="M2705" t="str" cm="1">
        <f t="array" ref="M2705">IFERROR(INDEX($I$2:$K$2,0,MATCH(TRUE,I2705:K2705,0)),E2705)</f>
        <v>Coal new</v>
      </c>
      <c r="O2705" t="str">
        <f t="shared" si="172"/>
        <v>Coal new_2029</v>
      </c>
      <c r="P2705">
        <f t="shared" si="173"/>
        <v>1055</v>
      </c>
    </row>
    <row r="2706" spans="4:16" x14ac:dyDescent="0.25">
      <c r="D2706">
        <v>2030</v>
      </c>
      <c r="E2706" t="s">
        <v>503</v>
      </c>
      <c r="F2706" t="s">
        <v>504</v>
      </c>
      <c r="G2706">
        <v>1055</v>
      </c>
      <c r="I2706">
        <f t="shared" si="174"/>
        <v>0</v>
      </c>
      <c r="J2706">
        <f t="shared" si="174"/>
        <v>0</v>
      </c>
      <c r="K2706">
        <f t="shared" si="174"/>
        <v>0</v>
      </c>
      <c r="M2706" t="str" cm="1">
        <f t="array" ref="M2706">IFERROR(INDEX($I$2:$K$2,0,MATCH(TRUE,I2706:K2706,0)),E2706)</f>
        <v>Coal new</v>
      </c>
      <c r="O2706" t="str">
        <f t="shared" si="172"/>
        <v>Coal new_2030</v>
      </c>
      <c r="P2706">
        <f t="shared" si="173"/>
        <v>1055</v>
      </c>
    </row>
    <row r="2707" spans="4:16" x14ac:dyDescent="0.25">
      <c r="D2707">
        <v>2031</v>
      </c>
      <c r="E2707" t="s">
        <v>503</v>
      </c>
      <c r="F2707" t="s">
        <v>504</v>
      </c>
      <c r="G2707">
        <v>1055</v>
      </c>
      <c r="I2707">
        <f t="shared" si="174"/>
        <v>0</v>
      </c>
      <c r="J2707">
        <f t="shared" si="174"/>
        <v>0</v>
      </c>
      <c r="K2707">
        <f t="shared" si="174"/>
        <v>0</v>
      </c>
      <c r="M2707" t="str" cm="1">
        <f t="array" ref="M2707">IFERROR(INDEX($I$2:$K$2,0,MATCH(TRUE,I2707:K2707,0)),E2707)</f>
        <v>Coal new</v>
      </c>
      <c r="O2707" t="str">
        <f t="shared" ref="O2707:O2770" si="175">M2707&amp;"_"&amp;D2707</f>
        <v>Coal new_2031</v>
      </c>
      <c r="P2707">
        <f t="shared" ref="P2707:P2770" si="176">G2707</f>
        <v>1055</v>
      </c>
    </row>
    <row r="2708" spans="4:16" x14ac:dyDescent="0.25">
      <c r="D2708">
        <v>2032</v>
      </c>
      <c r="E2708" t="s">
        <v>503</v>
      </c>
      <c r="F2708" t="s">
        <v>504</v>
      </c>
      <c r="G2708">
        <v>1055</v>
      </c>
      <c r="I2708">
        <f t="shared" si="174"/>
        <v>0</v>
      </c>
      <c r="J2708">
        <f t="shared" si="174"/>
        <v>0</v>
      </c>
      <c r="K2708">
        <f t="shared" si="174"/>
        <v>0</v>
      </c>
      <c r="M2708" t="str" cm="1">
        <f t="array" ref="M2708">IFERROR(INDEX($I$2:$K$2,0,MATCH(TRUE,I2708:K2708,0)),E2708)</f>
        <v>Coal new</v>
      </c>
      <c r="O2708" t="str">
        <f t="shared" si="175"/>
        <v>Coal new_2032</v>
      </c>
      <c r="P2708">
        <f t="shared" si="176"/>
        <v>1055</v>
      </c>
    </row>
    <row r="2709" spans="4:16" x14ac:dyDescent="0.25">
      <c r="D2709">
        <v>2033</v>
      </c>
      <c r="E2709" t="s">
        <v>503</v>
      </c>
      <c r="F2709" t="s">
        <v>504</v>
      </c>
      <c r="G2709">
        <v>1055</v>
      </c>
      <c r="I2709">
        <f t="shared" ref="I2709:K2772" si="177">IFERROR(FIND(I$2,$E2709,1)&gt;0,0)</f>
        <v>0</v>
      </c>
      <c r="J2709">
        <f t="shared" si="177"/>
        <v>0</v>
      </c>
      <c r="K2709">
        <f t="shared" si="177"/>
        <v>0</v>
      </c>
      <c r="M2709" t="str" cm="1">
        <f t="array" ref="M2709">IFERROR(INDEX($I$2:$K$2,0,MATCH(TRUE,I2709:K2709,0)),E2709)</f>
        <v>Coal new</v>
      </c>
      <c r="O2709" t="str">
        <f t="shared" si="175"/>
        <v>Coal new_2033</v>
      </c>
      <c r="P2709">
        <f t="shared" si="176"/>
        <v>1055</v>
      </c>
    </row>
    <row r="2710" spans="4:16" x14ac:dyDescent="0.25">
      <c r="D2710">
        <v>2034</v>
      </c>
      <c r="E2710" t="s">
        <v>503</v>
      </c>
      <c r="F2710" t="s">
        <v>504</v>
      </c>
      <c r="G2710">
        <v>0</v>
      </c>
      <c r="I2710">
        <f t="shared" si="177"/>
        <v>0</v>
      </c>
      <c r="J2710">
        <f t="shared" si="177"/>
        <v>0</v>
      </c>
      <c r="K2710">
        <f t="shared" si="177"/>
        <v>0</v>
      </c>
      <c r="M2710" t="str" cm="1">
        <f t="array" ref="M2710">IFERROR(INDEX($I$2:$K$2,0,MATCH(TRUE,I2710:K2710,0)),E2710)</f>
        <v>Coal new</v>
      </c>
      <c r="O2710" t="str">
        <f t="shared" si="175"/>
        <v>Coal new_2034</v>
      </c>
      <c r="P2710">
        <f t="shared" si="176"/>
        <v>0</v>
      </c>
    </row>
    <row r="2711" spans="4:16" x14ac:dyDescent="0.25">
      <c r="D2711">
        <v>2021</v>
      </c>
      <c r="E2711" t="s">
        <v>503</v>
      </c>
      <c r="F2711" t="s">
        <v>505</v>
      </c>
      <c r="G2711">
        <v>845</v>
      </c>
      <c r="I2711">
        <f t="shared" si="177"/>
        <v>0</v>
      </c>
      <c r="J2711">
        <f t="shared" si="177"/>
        <v>0</v>
      </c>
      <c r="K2711">
        <f t="shared" si="177"/>
        <v>0</v>
      </c>
      <c r="M2711" t="str" cm="1">
        <f t="array" ref="M2711">IFERROR(INDEX($I$2:$K$2,0,MATCH(TRUE,I2711:K2711,0)),E2711)</f>
        <v>Coal new</v>
      </c>
      <c r="O2711" t="str">
        <f t="shared" si="175"/>
        <v>Coal new_2021</v>
      </c>
      <c r="P2711">
        <f t="shared" si="176"/>
        <v>845</v>
      </c>
    </row>
    <row r="2712" spans="4:16" x14ac:dyDescent="0.25">
      <c r="D2712">
        <v>2022</v>
      </c>
      <c r="E2712" t="s">
        <v>503</v>
      </c>
      <c r="F2712" t="s">
        <v>505</v>
      </c>
      <c r="G2712">
        <v>845</v>
      </c>
      <c r="I2712">
        <f t="shared" si="177"/>
        <v>0</v>
      </c>
      <c r="J2712">
        <f t="shared" si="177"/>
        <v>0</v>
      </c>
      <c r="K2712">
        <f t="shared" si="177"/>
        <v>0</v>
      </c>
      <c r="M2712" t="str" cm="1">
        <f t="array" ref="M2712">IFERROR(INDEX($I$2:$K$2,0,MATCH(TRUE,I2712:K2712,0)),E2712)</f>
        <v>Coal new</v>
      </c>
      <c r="O2712" t="str">
        <f t="shared" si="175"/>
        <v>Coal new_2022</v>
      </c>
      <c r="P2712">
        <f t="shared" si="176"/>
        <v>845</v>
      </c>
    </row>
    <row r="2713" spans="4:16" x14ac:dyDescent="0.25">
      <c r="D2713">
        <v>2023</v>
      </c>
      <c r="E2713" t="s">
        <v>503</v>
      </c>
      <c r="F2713" t="s">
        <v>505</v>
      </c>
      <c r="G2713">
        <v>845</v>
      </c>
      <c r="I2713">
        <f t="shared" si="177"/>
        <v>0</v>
      </c>
      <c r="J2713">
        <f t="shared" si="177"/>
        <v>0</v>
      </c>
      <c r="K2713">
        <f t="shared" si="177"/>
        <v>0</v>
      </c>
      <c r="M2713" t="str" cm="1">
        <f t="array" ref="M2713">IFERROR(INDEX($I$2:$K$2,0,MATCH(TRUE,I2713:K2713,0)),E2713)</f>
        <v>Coal new</v>
      </c>
      <c r="O2713" t="str">
        <f t="shared" si="175"/>
        <v>Coal new_2023</v>
      </c>
      <c r="P2713">
        <f t="shared" si="176"/>
        <v>845</v>
      </c>
    </row>
    <row r="2714" spans="4:16" x14ac:dyDescent="0.25">
      <c r="D2714">
        <v>2024</v>
      </c>
      <c r="E2714" t="s">
        <v>503</v>
      </c>
      <c r="F2714" t="s">
        <v>505</v>
      </c>
      <c r="G2714">
        <v>845</v>
      </c>
      <c r="I2714">
        <f t="shared" si="177"/>
        <v>0</v>
      </c>
      <c r="J2714">
        <f t="shared" si="177"/>
        <v>0</v>
      </c>
      <c r="K2714">
        <f t="shared" si="177"/>
        <v>0</v>
      </c>
      <c r="M2714" t="str" cm="1">
        <f t="array" ref="M2714">IFERROR(INDEX($I$2:$K$2,0,MATCH(TRUE,I2714:K2714,0)),E2714)</f>
        <v>Coal new</v>
      </c>
      <c r="O2714" t="str">
        <f t="shared" si="175"/>
        <v>Coal new_2024</v>
      </c>
      <c r="P2714">
        <f t="shared" si="176"/>
        <v>845</v>
      </c>
    </row>
    <row r="2715" spans="4:16" x14ac:dyDescent="0.25">
      <c r="D2715">
        <v>2025</v>
      </c>
      <c r="E2715" t="s">
        <v>503</v>
      </c>
      <c r="F2715" t="s">
        <v>505</v>
      </c>
      <c r="G2715">
        <v>845</v>
      </c>
      <c r="I2715">
        <f t="shared" si="177"/>
        <v>0</v>
      </c>
      <c r="J2715">
        <f t="shared" si="177"/>
        <v>0</v>
      </c>
      <c r="K2715">
        <f t="shared" si="177"/>
        <v>0</v>
      </c>
      <c r="M2715" t="str" cm="1">
        <f t="array" ref="M2715">IFERROR(INDEX($I$2:$K$2,0,MATCH(TRUE,I2715:K2715,0)),E2715)</f>
        <v>Coal new</v>
      </c>
      <c r="O2715" t="str">
        <f t="shared" si="175"/>
        <v>Coal new_2025</v>
      </c>
      <c r="P2715">
        <f t="shared" si="176"/>
        <v>845</v>
      </c>
    </row>
    <row r="2716" spans="4:16" x14ac:dyDescent="0.25">
      <c r="D2716">
        <v>2026</v>
      </c>
      <c r="E2716" t="s">
        <v>503</v>
      </c>
      <c r="F2716" t="s">
        <v>505</v>
      </c>
      <c r="G2716">
        <v>845</v>
      </c>
      <c r="I2716">
        <f t="shared" si="177"/>
        <v>0</v>
      </c>
      <c r="J2716">
        <f t="shared" si="177"/>
        <v>0</v>
      </c>
      <c r="K2716">
        <f t="shared" si="177"/>
        <v>0</v>
      </c>
      <c r="M2716" t="str" cm="1">
        <f t="array" ref="M2716">IFERROR(INDEX($I$2:$K$2,0,MATCH(TRUE,I2716:K2716,0)),E2716)</f>
        <v>Coal new</v>
      </c>
      <c r="O2716" t="str">
        <f t="shared" si="175"/>
        <v>Coal new_2026</v>
      </c>
      <c r="P2716">
        <f t="shared" si="176"/>
        <v>845</v>
      </c>
    </row>
    <row r="2717" spans="4:16" x14ac:dyDescent="0.25">
      <c r="D2717">
        <v>2027</v>
      </c>
      <c r="E2717" t="s">
        <v>503</v>
      </c>
      <c r="F2717" t="s">
        <v>505</v>
      </c>
      <c r="G2717">
        <v>845</v>
      </c>
      <c r="I2717">
        <f t="shared" si="177"/>
        <v>0</v>
      </c>
      <c r="J2717">
        <f t="shared" si="177"/>
        <v>0</v>
      </c>
      <c r="K2717">
        <f t="shared" si="177"/>
        <v>0</v>
      </c>
      <c r="M2717" t="str" cm="1">
        <f t="array" ref="M2717">IFERROR(INDEX($I$2:$K$2,0,MATCH(TRUE,I2717:K2717,0)),E2717)</f>
        <v>Coal new</v>
      </c>
      <c r="O2717" t="str">
        <f t="shared" si="175"/>
        <v>Coal new_2027</v>
      </c>
      <c r="P2717">
        <f t="shared" si="176"/>
        <v>845</v>
      </c>
    </row>
    <row r="2718" spans="4:16" x14ac:dyDescent="0.25">
      <c r="D2718">
        <v>2028</v>
      </c>
      <c r="E2718" t="s">
        <v>503</v>
      </c>
      <c r="F2718" t="s">
        <v>505</v>
      </c>
      <c r="G2718">
        <v>845</v>
      </c>
      <c r="I2718">
        <f t="shared" si="177"/>
        <v>0</v>
      </c>
      <c r="J2718">
        <f t="shared" si="177"/>
        <v>0</v>
      </c>
      <c r="K2718">
        <f t="shared" si="177"/>
        <v>0</v>
      </c>
      <c r="M2718" t="str" cm="1">
        <f t="array" ref="M2718">IFERROR(INDEX($I$2:$K$2,0,MATCH(TRUE,I2718:K2718,0)),E2718)</f>
        <v>Coal new</v>
      </c>
      <c r="O2718" t="str">
        <f t="shared" si="175"/>
        <v>Coal new_2028</v>
      </c>
      <c r="P2718">
        <f t="shared" si="176"/>
        <v>845</v>
      </c>
    </row>
    <row r="2719" spans="4:16" x14ac:dyDescent="0.25">
      <c r="D2719">
        <v>2029</v>
      </c>
      <c r="E2719" t="s">
        <v>503</v>
      </c>
      <c r="F2719" t="s">
        <v>505</v>
      </c>
      <c r="G2719">
        <v>845</v>
      </c>
      <c r="I2719">
        <f t="shared" si="177"/>
        <v>0</v>
      </c>
      <c r="J2719">
        <f t="shared" si="177"/>
        <v>0</v>
      </c>
      <c r="K2719">
        <f t="shared" si="177"/>
        <v>0</v>
      </c>
      <c r="M2719" t="str" cm="1">
        <f t="array" ref="M2719">IFERROR(INDEX($I$2:$K$2,0,MATCH(TRUE,I2719:K2719,0)),E2719)</f>
        <v>Coal new</v>
      </c>
      <c r="O2719" t="str">
        <f t="shared" si="175"/>
        <v>Coal new_2029</v>
      </c>
      <c r="P2719">
        <f t="shared" si="176"/>
        <v>845</v>
      </c>
    </row>
    <row r="2720" spans="4:16" x14ac:dyDescent="0.25">
      <c r="D2720">
        <v>2030</v>
      </c>
      <c r="E2720" t="s">
        <v>503</v>
      </c>
      <c r="F2720" t="s">
        <v>505</v>
      </c>
      <c r="G2720">
        <v>845</v>
      </c>
      <c r="I2720">
        <f t="shared" si="177"/>
        <v>0</v>
      </c>
      <c r="J2720">
        <f t="shared" si="177"/>
        <v>0</v>
      </c>
      <c r="K2720">
        <f t="shared" si="177"/>
        <v>0</v>
      </c>
      <c r="M2720" t="str" cm="1">
        <f t="array" ref="M2720">IFERROR(INDEX($I$2:$K$2,0,MATCH(TRUE,I2720:K2720,0)),E2720)</f>
        <v>Coal new</v>
      </c>
      <c r="O2720" t="str">
        <f t="shared" si="175"/>
        <v>Coal new_2030</v>
      </c>
      <c r="P2720">
        <f t="shared" si="176"/>
        <v>845</v>
      </c>
    </row>
    <row r="2721" spans="4:16" x14ac:dyDescent="0.25">
      <c r="D2721">
        <v>2031</v>
      </c>
      <c r="E2721" t="s">
        <v>503</v>
      </c>
      <c r="F2721" t="s">
        <v>505</v>
      </c>
      <c r="G2721">
        <v>845</v>
      </c>
      <c r="I2721">
        <f t="shared" si="177"/>
        <v>0</v>
      </c>
      <c r="J2721">
        <f t="shared" si="177"/>
        <v>0</v>
      </c>
      <c r="K2721">
        <f t="shared" si="177"/>
        <v>0</v>
      </c>
      <c r="M2721" t="str" cm="1">
        <f t="array" ref="M2721">IFERROR(INDEX($I$2:$K$2,0,MATCH(TRUE,I2721:K2721,0)),E2721)</f>
        <v>Coal new</v>
      </c>
      <c r="O2721" t="str">
        <f t="shared" si="175"/>
        <v>Coal new_2031</v>
      </c>
      <c r="P2721">
        <f t="shared" si="176"/>
        <v>845</v>
      </c>
    </row>
    <row r="2722" spans="4:16" x14ac:dyDescent="0.25">
      <c r="D2722">
        <v>2032</v>
      </c>
      <c r="E2722" t="s">
        <v>503</v>
      </c>
      <c r="F2722" t="s">
        <v>505</v>
      </c>
      <c r="G2722">
        <v>845</v>
      </c>
      <c r="I2722">
        <f t="shared" si="177"/>
        <v>0</v>
      </c>
      <c r="J2722">
        <f t="shared" si="177"/>
        <v>0</v>
      </c>
      <c r="K2722">
        <f t="shared" si="177"/>
        <v>0</v>
      </c>
      <c r="M2722" t="str" cm="1">
        <f t="array" ref="M2722">IFERROR(INDEX($I$2:$K$2,0,MATCH(TRUE,I2722:K2722,0)),E2722)</f>
        <v>Coal new</v>
      </c>
      <c r="O2722" t="str">
        <f t="shared" si="175"/>
        <v>Coal new_2032</v>
      </c>
      <c r="P2722">
        <f t="shared" si="176"/>
        <v>845</v>
      </c>
    </row>
    <row r="2723" spans="4:16" x14ac:dyDescent="0.25">
      <c r="D2723">
        <v>2033</v>
      </c>
      <c r="E2723" t="s">
        <v>503</v>
      </c>
      <c r="F2723" t="s">
        <v>505</v>
      </c>
      <c r="G2723">
        <v>0</v>
      </c>
      <c r="I2723">
        <f t="shared" si="177"/>
        <v>0</v>
      </c>
      <c r="J2723">
        <f t="shared" si="177"/>
        <v>0</v>
      </c>
      <c r="K2723">
        <f t="shared" si="177"/>
        <v>0</v>
      </c>
      <c r="M2723" t="str" cm="1">
        <f t="array" ref="M2723">IFERROR(INDEX($I$2:$K$2,0,MATCH(TRUE,I2723:K2723,0)),E2723)</f>
        <v>Coal new</v>
      </c>
      <c r="O2723" t="str">
        <f t="shared" si="175"/>
        <v>Coal new_2033</v>
      </c>
      <c r="P2723">
        <f t="shared" si="176"/>
        <v>0</v>
      </c>
    </row>
    <row r="2724" spans="4:16" x14ac:dyDescent="0.25">
      <c r="D2724">
        <v>2021</v>
      </c>
      <c r="E2724" t="s">
        <v>503</v>
      </c>
      <c r="F2724" t="s">
        <v>506</v>
      </c>
      <c r="G2724">
        <v>750</v>
      </c>
      <c r="I2724">
        <f t="shared" si="177"/>
        <v>0</v>
      </c>
      <c r="J2724">
        <f t="shared" si="177"/>
        <v>0</v>
      </c>
      <c r="K2724">
        <f t="shared" si="177"/>
        <v>0</v>
      </c>
      <c r="M2724" t="str" cm="1">
        <f t="array" ref="M2724">IFERROR(INDEX($I$2:$K$2,0,MATCH(TRUE,I2724:K2724,0)),E2724)</f>
        <v>Coal new</v>
      </c>
      <c r="O2724" t="str">
        <f t="shared" si="175"/>
        <v>Coal new_2021</v>
      </c>
      <c r="P2724">
        <f t="shared" si="176"/>
        <v>750</v>
      </c>
    </row>
    <row r="2725" spans="4:16" x14ac:dyDescent="0.25">
      <c r="D2725">
        <v>2022</v>
      </c>
      <c r="E2725" t="s">
        <v>503</v>
      </c>
      <c r="F2725" t="s">
        <v>506</v>
      </c>
      <c r="G2725">
        <v>750</v>
      </c>
      <c r="I2725">
        <f t="shared" si="177"/>
        <v>0</v>
      </c>
      <c r="J2725">
        <f t="shared" si="177"/>
        <v>0</v>
      </c>
      <c r="K2725">
        <f t="shared" si="177"/>
        <v>0</v>
      </c>
      <c r="M2725" t="str" cm="1">
        <f t="array" ref="M2725">IFERROR(INDEX($I$2:$K$2,0,MATCH(TRUE,I2725:K2725,0)),E2725)</f>
        <v>Coal new</v>
      </c>
      <c r="O2725" t="str">
        <f t="shared" si="175"/>
        <v>Coal new_2022</v>
      </c>
      <c r="P2725">
        <f t="shared" si="176"/>
        <v>750</v>
      </c>
    </row>
    <row r="2726" spans="4:16" x14ac:dyDescent="0.25">
      <c r="D2726">
        <v>2023</v>
      </c>
      <c r="E2726" t="s">
        <v>503</v>
      </c>
      <c r="F2726" t="s">
        <v>506</v>
      </c>
      <c r="G2726">
        <v>750</v>
      </c>
      <c r="I2726">
        <f t="shared" si="177"/>
        <v>0</v>
      </c>
      <c r="J2726">
        <f t="shared" si="177"/>
        <v>0</v>
      </c>
      <c r="K2726">
        <f t="shared" si="177"/>
        <v>0</v>
      </c>
      <c r="M2726" t="str" cm="1">
        <f t="array" ref="M2726">IFERROR(INDEX($I$2:$K$2,0,MATCH(TRUE,I2726:K2726,0)),E2726)</f>
        <v>Coal new</v>
      </c>
      <c r="O2726" t="str">
        <f t="shared" si="175"/>
        <v>Coal new_2023</v>
      </c>
      <c r="P2726">
        <f t="shared" si="176"/>
        <v>750</v>
      </c>
    </row>
    <row r="2727" spans="4:16" x14ac:dyDescent="0.25">
      <c r="D2727">
        <v>2024</v>
      </c>
      <c r="E2727" t="s">
        <v>503</v>
      </c>
      <c r="F2727" t="s">
        <v>506</v>
      </c>
      <c r="G2727">
        <v>750</v>
      </c>
      <c r="I2727">
        <f t="shared" si="177"/>
        <v>0</v>
      </c>
      <c r="J2727">
        <f t="shared" si="177"/>
        <v>0</v>
      </c>
      <c r="K2727">
        <f t="shared" si="177"/>
        <v>0</v>
      </c>
      <c r="M2727" t="str" cm="1">
        <f t="array" ref="M2727">IFERROR(INDEX($I$2:$K$2,0,MATCH(TRUE,I2727:K2727,0)),E2727)</f>
        <v>Coal new</v>
      </c>
      <c r="O2727" t="str">
        <f t="shared" si="175"/>
        <v>Coal new_2024</v>
      </c>
      <c r="P2727">
        <f t="shared" si="176"/>
        <v>750</v>
      </c>
    </row>
    <row r="2728" spans="4:16" x14ac:dyDescent="0.25">
      <c r="D2728">
        <v>2025</v>
      </c>
      <c r="E2728" t="s">
        <v>503</v>
      </c>
      <c r="F2728" t="s">
        <v>506</v>
      </c>
      <c r="G2728">
        <v>750</v>
      </c>
      <c r="I2728">
        <f t="shared" si="177"/>
        <v>0</v>
      </c>
      <c r="J2728">
        <f t="shared" si="177"/>
        <v>0</v>
      </c>
      <c r="K2728">
        <f t="shared" si="177"/>
        <v>0</v>
      </c>
      <c r="M2728" t="str" cm="1">
        <f t="array" ref="M2728">IFERROR(INDEX($I$2:$K$2,0,MATCH(TRUE,I2728:K2728,0)),E2728)</f>
        <v>Coal new</v>
      </c>
      <c r="O2728" t="str">
        <f t="shared" si="175"/>
        <v>Coal new_2025</v>
      </c>
      <c r="P2728">
        <f t="shared" si="176"/>
        <v>750</v>
      </c>
    </row>
    <row r="2729" spans="4:16" x14ac:dyDescent="0.25">
      <c r="D2729">
        <v>2026</v>
      </c>
      <c r="E2729" t="s">
        <v>503</v>
      </c>
      <c r="F2729" t="s">
        <v>506</v>
      </c>
      <c r="G2729">
        <v>750</v>
      </c>
      <c r="I2729">
        <f t="shared" si="177"/>
        <v>0</v>
      </c>
      <c r="J2729">
        <f t="shared" si="177"/>
        <v>0</v>
      </c>
      <c r="K2729">
        <f t="shared" si="177"/>
        <v>0</v>
      </c>
      <c r="M2729" t="str" cm="1">
        <f t="array" ref="M2729">IFERROR(INDEX($I$2:$K$2,0,MATCH(TRUE,I2729:K2729,0)),E2729)</f>
        <v>Coal new</v>
      </c>
      <c r="O2729" t="str">
        <f t="shared" si="175"/>
        <v>Coal new_2026</v>
      </c>
      <c r="P2729">
        <f t="shared" si="176"/>
        <v>750</v>
      </c>
    </row>
    <row r="2730" spans="4:16" x14ac:dyDescent="0.25">
      <c r="D2730">
        <v>2027</v>
      </c>
      <c r="E2730" t="s">
        <v>503</v>
      </c>
      <c r="F2730" t="s">
        <v>506</v>
      </c>
      <c r="G2730">
        <v>750</v>
      </c>
      <c r="I2730">
        <f t="shared" si="177"/>
        <v>0</v>
      </c>
      <c r="J2730">
        <f t="shared" si="177"/>
        <v>0</v>
      </c>
      <c r="K2730">
        <f t="shared" si="177"/>
        <v>0</v>
      </c>
      <c r="M2730" t="str" cm="1">
        <f t="array" ref="M2730">IFERROR(INDEX($I$2:$K$2,0,MATCH(TRUE,I2730:K2730,0)),E2730)</f>
        <v>Coal new</v>
      </c>
      <c r="O2730" t="str">
        <f t="shared" si="175"/>
        <v>Coal new_2027</v>
      </c>
      <c r="P2730">
        <f t="shared" si="176"/>
        <v>750</v>
      </c>
    </row>
    <row r="2731" spans="4:16" x14ac:dyDescent="0.25">
      <c r="D2731">
        <v>2028</v>
      </c>
      <c r="E2731" t="s">
        <v>503</v>
      </c>
      <c r="F2731" t="s">
        <v>506</v>
      </c>
      <c r="G2731">
        <v>750</v>
      </c>
      <c r="I2731">
        <f t="shared" si="177"/>
        <v>0</v>
      </c>
      <c r="J2731">
        <f t="shared" si="177"/>
        <v>0</v>
      </c>
      <c r="K2731">
        <f t="shared" si="177"/>
        <v>0</v>
      </c>
      <c r="M2731" t="str" cm="1">
        <f t="array" ref="M2731">IFERROR(INDEX($I$2:$K$2,0,MATCH(TRUE,I2731:K2731,0)),E2731)</f>
        <v>Coal new</v>
      </c>
      <c r="O2731" t="str">
        <f t="shared" si="175"/>
        <v>Coal new_2028</v>
      </c>
      <c r="P2731">
        <f t="shared" si="176"/>
        <v>750</v>
      </c>
    </row>
    <row r="2732" spans="4:16" x14ac:dyDescent="0.25">
      <c r="D2732">
        <v>2029</v>
      </c>
      <c r="E2732" t="s">
        <v>503</v>
      </c>
      <c r="F2732" t="s">
        <v>506</v>
      </c>
      <c r="G2732">
        <v>750</v>
      </c>
      <c r="I2732">
        <f t="shared" si="177"/>
        <v>0</v>
      </c>
      <c r="J2732">
        <f t="shared" si="177"/>
        <v>0</v>
      </c>
      <c r="K2732">
        <f t="shared" si="177"/>
        <v>0</v>
      </c>
      <c r="M2732" t="str" cm="1">
        <f t="array" ref="M2732">IFERROR(INDEX($I$2:$K$2,0,MATCH(TRUE,I2732:K2732,0)),E2732)</f>
        <v>Coal new</v>
      </c>
      <c r="O2732" t="str">
        <f t="shared" si="175"/>
        <v>Coal new_2029</v>
      </c>
      <c r="P2732">
        <f t="shared" si="176"/>
        <v>750</v>
      </c>
    </row>
    <row r="2733" spans="4:16" x14ac:dyDescent="0.25">
      <c r="D2733">
        <v>2030</v>
      </c>
      <c r="E2733" t="s">
        <v>503</v>
      </c>
      <c r="F2733" t="s">
        <v>506</v>
      </c>
      <c r="G2733">
        <v>750</v>
      </c>
      <c r="I2733">
        <f t="shared" si="177"/>
        <v>0</v>
      </c>
      <c r="J2733">
        <f t="shared" si="177"/>
        <v>0</v>
      </c>
      <c r="K2733">
        <f t="shared" si="177"/>
        <v>0</v>
      </c>
      <c r="M2733" t="str" cm="1">
        <f t="array" ref="M2733">IFERROR(INDEX($I$2:$K$2,0,MATCH(TRUE,I2733:K2733,0)),E2733)</f>
        <v>Coal new</v>
      </c>
      <c r="O2733" t="str">
        <f t="shared" si="175"/>
        <v>Coal new_2030</v>
      </c>
      <c r="P2733">
        <f t="shared" si="176"/>
        <v>750</v>
      </c>
    </row>
    <row r="2734" spans="4:16" x14ac:dyDescent="0.25">
      <c r="D2734">
        <v>2031</v>
      </c>
      <c r="E2734" t="s">
        <v>503</v>
      </c>
      <c r="F2734" t="s">
        <v>506</v>
      </c>
      <c r="G2734">
        <v>0</v>
      </c>
      <c r="I2734">
        <f t="shared" si="177"/>
        <v>0</v>
      </c>
      <c r="J2734">
        <f t="shared" si="177"/>
        <v>0</v>
      </c>
      <c r="K2734">
        <f t="shared" si="177"/>
        <v>0</v>
      </c>
      <c r="M2734" t="str" cm="1">
        <f t="array" ref="M2734">IFERROR(INDEX($I$2:$K$2,0,MATCH(TRUE,I2734:K2734,0)),E2734)</f>
        <v>Coal new</v>
      </c>
      <c r="O2734" t="str">
        <f t="shared" si="175"/>
        <v>Coal new_2031</v>
      </c>
      <c r="P2734">
        <f t="shared" si="176"/>
        <v>0</v>
      </c>
    </row>
    <row r="2735" spans="4:16" x14ac:dyDescent="0.25">
      <c r="D2735">
        <v>2021</v>
      </c>
      <c r="E2735" t="s">
        <v>503</v>
      </c>
      <c r="F2735" t="s">
        <v>507</v>
      </c>
      <c r="G2735">
        <v>766</v>
      </c>
      <c r="I2735">
        <f t="shared" si="177"/>
        <v>0</v>
      </c>
      <c r="J2735">
        <f t="shared" si="177"/>
        <v>0</v>
      </c>
      <c r="K2735">
        <f t="shared" si="177"/>
        <v>0</v>
      </c>
      <c r="M2735" t="str" cm="1">
        <f t="array" ref="M2735">IFERROR(INDEX($I$2:$K$2,0,MATCH(TRUE,I2735:K2735,0)),E2735)</f>
        <v>Coal new</v>
      </c>
      <c r="O2735" t="str">
        <f t="shared" si="175"/>
        <v>Coal new_2021</v>
      </c>
      <c r="P2735">
        <f t="shared" si="176"/>
        <v>766</v>
      </c>
    </row>
    <row r="2736" spans="4:16" x14ac:dyDescent="0.25">
      <c r="D2736">
        <v>2022</v>
      </c>
      <c r="E2736" t="s">
        <v>503</v>
      </c>
      <c r="F2736" t="s">
        <v>507</v>
      </c>
      <c r="G2736">
        <v>766</v>
      </c>
      <c r="I2736">
        <f t="shared" si="177"/>
        <v>0</v>
      </c>
      <c r="J2736">
        <f t="shared" si="177"/>
        <v>0</v>
      </c>
      <c r="K2736">
        <f t="shared" si="177"/>
        <v>0</v>
      </c>
      <c r="M2736" t="str" cm="1">
        <f t="array" ref="M2736">IFERROR(INDEX($I$2:$K$2,0,MATCH(TRUE,I2736:K2736,0)),E2736)</f>
        <v>Coal new</v>
      </c>
      <c r="O2736" t="str">
        <f t="shared" si="175"/>
        <v>Coal new_2022</v>
      </c>
      <c r="P2736">
        <f t="shared" si="176"/>
        <v>766</v>
      </c>
    </row>
    <row r="2737" spans="4:16" x14ac:dyDescent="0.25">
      <c r="D2737">
        <v>2023</v>
      </c>
      <c r="E2737" t="s">
        <v>503</v>
      </c>
      <c r="F2737" t="s">
        <v>507</v>
      </c>
      <c r="G2737">
        <v>766</v>
      </c>
      <c r="I2737">
        <f t="shared" si="177"/>
        <v>0</v>
      </c>
      <c r="J2737">
        <f t="shared" si="177"/>
        <v>0</v>
      </c>
      <c r="K2737">
        <f t="shared" si="177"/>
        <v>0</v>
      </c>
      <c r="M2737" t="str" cm="1">
        <f t="array" ref="M2737">IFERROR(INDEX($I$2:$K$2,0,MATCH(TRUE,I2737:K2737,0)),E2737)</f>
        <v>Coal new</v>
      </c>
      <c r="O2737" t="str">
        <f t="shared" si="175"/>
        <v>Coal new_2023</v>
      </c>
      <c r="P2737">
        <f t="shared" si="176"/>
        <v>766</v>
      </c>
    </row>
    <row r="2738" spans="4:16" x14ac:dyDescent="0.25">
      <c r="D2738">
        <v>2024</v>
      </c>
      <c r="E2738" t="s">
        <v>503</v>
      </c>
      <c r="F2738" t="s">
        <v>507</v>
      </c>
      <c r="G2738">
        <v>766</v>
      </c>
      <c r="I2738">
        <f t="shared" si="177"/>
        <v>0</v>
      </c>
      <c r="J2738">
        <f t="shared" si="177"/>
        <v>0</v>
      </c>
      <c r="K2738">
        <f t="shared" si="177"/>
        <v>0</v>
      </c>
      <c r="M2738" t="str" cm="1">
        <f t="array" ref="M2738">IFERROR(INDEX($I$2:$K$2,0,MATCH(TRUE,I2738:K2738,0)),E2738)</f>
        <v>Coal new</v>
      </c>
      <c r="O2738" t="str">
        <f t="shared" si="175"/>
        <v>Coal new_2024</v>
      </c>
      <c r="P2738">
        <f t="shared" si="176"/>
        <v>766</v>
      </c>
    </row>
    <row r="2739" spans="4:16" x14ac:dyDescent="0.25">
      <c r="D2739">
        <v>2025</v>
      </c>
      <c r="E2739" t="s">
        <v>503</v>
      </c>
      <c r="F2739" t="s">
        <v>507</v>
      </c>
      <c r="G2739">
        <v>766</v>
      </c>
      <c r="I2739">
        <f t="shared" si="177"/>
        <v>0</v>
      </c>
      <c r="J2739">
        <f t="shared" si="177"/>
        <v>0</v>
      </c>
      <c r="K2739">
        <f t="shared" si="177"/>
        <v>0</v>
      </c>
      <c r="M2739" t="str" cm="1">
        <f t="array" ref="M2739">IFERROR(INDEX($I$2:$K$2,0,MATCH(TRUE,I2739:K2739,0)),E2739)</f>
        <v>Coal new</v>
      </c>
      <c r="O2739" t="str">
        <f t="shared" si="175"/>
        <v>Coal new_2025</v>
      </c>
      <c r="P2739">
        <f t="shared" si="176"/>
        <v>766</v>
      </c>
    </row>
    <row r="2740" spans="4:16" x14ac:dyDescent="0.25">
      <c r="D2740">
        <v>2026</v>
      </c>
      <c r="E2740" t="s">
        <v>503</v>
      </c>
      <c r="F2740" t="s">
        <v>507</v>
      </c>
      <c r="G2740">
        <v>766</v>
      </c>
      <c r="I2740">
        <f t="shared" si="177"/>
        <v>0</v>
      </c>
      <c r="J2740">
        <f t="shared" si="177"/>
        <v>0</v>
      </c>
      <c r="K2740">
        <f t="shared" si="177"/>
        <v>0</v>
      </c>
      <c r="M2740" t="str" cm="1">
        <f t="array" ref="M2740">IFERROR(INDEX($I$2:$K$2,0,MATCH(TRUE,I2740:K2740,0)),E2740)</f>
        <v>Coal new</v>
      </c>
      <c r="O2740" t="str">
        <f t="shared" si="175"/>
        <v>Coal new_2026</v>
      </c>
      <c r="P2740">
        <f t="shared" si="176"/>
        <v>766</v>
      </c>
    </row>
    <row r="2741" spans="4:16" x14ac:dyDescent="0.25">
      <c r="D2741">
        <v>2027</v>
      </c>
      <c r="E2741" t="s">
        <v>503</v>
      </c>
      <c r="F2741" t="s">
        <v>507</v>
      </c>
      <c r="G2741">
        <v>766</v>
      </c>
      <c r="I2741">
        <f t="shared" si="177"/>
        <v>0</v>
      </c>
      <c r="J2741">
        <f t="shared" si="177"/>
        <v>0</v>
      </c>
      <c r="K2741">
        <f t="shared" si="177"/>
        <v>0</v>
      </c>
      <c r="M2741" t="str" cm="1">
        <f t="array" ref="M2741">IFERROR(INDEX($I$2:$K$2,0,MATCH(TRUE,I2741:K2741,0)),E2741)</f>
        <v>Coal new</v>
      </c>
      <c r="O2741" t="str">
        <f t="shared" si="175"/>
        <v>Coal new_2027</v>
      </c>
      <c r="P2741">
        <f t="shared" si="176"/>
        <v>766</v>
      </c>
    </row>
    <row r="2742" spans="4:16" x14ac:dyDescent="0.25">
      <c r="D2742">
        <v>2028</v>
      </c>
      <c r="E2742" t="s">
        <v>503</v>
      </c>
      <c r="F2742" t="s">
        <v>507</v>
      </c>
      <c r="G2742">
        <v>766</v>
      </c>
      <c r="I2742">
        <f t="shared" si="177"/>
        <v>0</v>
      </c>
      <c r="J2742">
        <f t="shared" si="177"/>
        <v>0</v>
      </c>
      <c r="K2742">
        <f t="shared" si="177"/>
        <v>0</v>
      </c>
      <c r="M2742" t="str" cm="1">
        <f t="array" ref="M2742">IFERROR(INDEX($I$2:$K$2,0,MATCH(TRUE,I2742:K2742,0)),E2742)</f>
        <v>Coal new</v>
      </c>
      <c r="O2742" t="str">
        <f t="shared" si="175"/>
        <v>Coal new_2028</v>
      </c>
      <c r="P2742">
        <f t="shared" si="176"/>
        <v>766</v>
      </c>
    </row>
    <row r="2743" spans="4:16" x14ac:dyDescent="0.25">
      <c r="D2743">
        <v>2029</v>
      </c>
      <c r="E2743" t="s">
        <v>503</v>
      </c>
      <c r="F2743" t="s">
        <v>507</v>
      </c>
      <c r="G2743">
        <v>766</v>
      </c>
      <c r="I2743">
        <f t="shared" si="177"/>
        <v>0</v>
      </c>
      <c r="J2743">
        <f t="shared" si="177"/>
        <v>0</v>
      </c>
      <c r="K2743">
        <f t="shared" si="177"/>
        <v>0</v>
      </c>
      <c r="M2743" t="str" cm="1">
        <f t="array" ref="M2743">IFERROR(INDEX($I$2:$K$2,0,MATCH(TRUE,I2743:K2743,0)),E2743)</f>
        <v>Coal new</v>
      </c>
      <c r="O2743" t="str">
        <f t="shared" si="175"/>
        <v>Coal new_2029</v>
      </c>
      <c r="P2743">
        <f t="shared" si="176"/>
        <v>766</v>
      </c>
    </row>
    <row r="2744" spans="4:16" x14ac:dyDescent="0.25">
      <c r="D2744">
        <v>2030</v>
      </c>
      <c r="E2744" t="s">
        <v>503</v>
      </c>
      <c r="F2744" t="s">
        <v>507</v>
      </c>
      <c r="G2744">
        <v>766</v>
      </c>
      <c r="I2744">
        <f t="shared" si="177"/>
        <v>0</v>
      </c>
      <c r="J2744">
        <f t="shared" si="177"/>
        <v>0</v>
      </c>
      <c r="K2744">
        <f t="shared" si="177"/>
        <v>0</v>
      </c>
      <c r="M2744" t="str" cm="1">
        <f t="array" ref="M2744">IFERROR(INDEX($I$2:$K$2,0,MATCH(TRUE,I2744:K2744,0)),E2744)</f>
        <v>Coal new</v>
      </c>
      <c r="O2744" t="str">
        <f t="shared" si="175"/>
        <v>Coal new_2030</v>
      </c>
      <c r="P2744">
        <f t="shared" si="176"/>
        <v>766</v>
      </c>
    </row>
    <row r="2745" spans="4:16" x14ac:dyDescent="0.25">
      <c r="D2745">
        <v>2031</v>
      </c>
      <c r="E2745" t="s">
        <v>503</v>
      </c>
      <c r="F2745" t="s">
        <v>507</v>
      </c>
      <c r="G2745">
        <v>766</v>
      </c>
      <c r="I2745">
        <f t="shared" si="177"/>
        <v>0</v>
      </c>
      <c r="J2745">
        <f t="shared" si="177"/>
        <v>0</v>
      </c>
      <c r="K2745">
        <f t="shared" si="177"/>
        <v>0</v>
      </c>
      <c r="M2745" t="str" cm="1">
        <f t="array" ref="M2745">IFERROR(INDEX($I$2:$K$2,0,MATCH(TRUE,I2745:K2745,0)),E2745)</f>
        <v>Coal new</v>
      </c>
      <c r="O2745" t="str">
        <f t="shared" si="175"/>
        <v>Coal new_2031</v>
      </c>
      <c r="P2745">
        <f t="shared" si="176"/>
        <v>766</v>
      </c>
    </row>
    <row r="2746" spans="4:16" x14ac:dyDescent="0.25">
      <c r="D2746">
        <v>2032</v>
      </c>
      <c r="E2746" t="s">
        <v>503</v>
      </c>
      <c r="F2746" t="s">
        <v>507</v>
      </c>
      <c r="G2746">
        <v>766</v>
      </c>
      <c r="I2746">
        <f t="shared" si="177"/>
        <v>0</v>
      </c>
      <c r="J2746">
        <f t="shared" si="177"/>
        <v>0</v>
      </c>
      <c r="K2746">
        <f t="shared" si="177"/>
        <v>0</v>
      </c>
      <c r="M2746" t="str" cm="1">
        <f t="array" ref="M2746">IFERROR(INDEX($I$2:$K$2,0,MATCH(TRUE,I2746:K2746,0)),E2746)</f>
        <v>Coal new</v>
      </c>
      <c r="O2746" t="str">
        <f t="shared" si="175"/>
        <v>Coal new_2032</v>
      </c>
      <c r="P2746">
        <f t="shared" si="176"/>
        <v>766</v>
      </c>
    </row>
    <row r="2747" spans="4:16" x14ac:dyDescent="0.25">
      <c r="D2747">
        <v>2033</v>
      </c>
      <c r="E2747" t="s">
        <v>503</v>
      </c>
      <c r="F2747" t="s">
        <v>507</v>
      </c>
      <c r="G2747">
        <v>0</v>
      </c>
      <c r="I2747">
        <f t="shared" si="177"/>
        <v>0</v>
      </c>
      <c r="J2747">
        <f t="shared" si="177"/>
        <v>0</v>
      </c>
      <c r="K2747">
        <f t="shared" si="177"/>
        <v>0</v>
      </c>
      <c r="M2747" t="str" cm="1">
        <f t="array" ref="M2747">IFERROR(INDEX($I$2:$K$2,0,MATCH(TRUE,I2747:K2747,0)),E2747)</f>
        <v>Coal new</v>
      </c>
      <c r="O2747" t="str">
        <f t="shared" si="175"/>
        <v>Coal new_2033</v>
      </c>
      <c r="P2747">
        <f t="shared" si="176"/>
        <v>0</v>
      </c>
    </row>
    <row r="2748" spans="4:16" x14ac:dyDescent="0.25">
      <c r="D2748">
        <v>2021</v>
      </c>
      <c r="E2748" t="s">
        <v>503</v>
      </c>
      <c r="F2748" t="s">
        <v>508</v>
      </c>
      <c r="G2748">
        <v>766</v>
      </c>
      <c r="I2748">
        <f t="shared" si="177"/>
        <v>0</v>
      </c>
      <c r="J2748">
        <f t="shared" si="177"/>
        <v>0</v>
      </c>
      <c r="K2748">
        <f t="shared" si="177"/>
        <v>0</v>
      </c>
      <c r="M2748" t="str" cm="1">
        <f t="array" ref="M2748">IFERROR(INDEX($I$2:$K$2,0,MATCH(TRUE,I2748:K2748,0)),E2748)</f>
        <v>Coal new</v>
      </c>
      <c r="O2748" t="str">
        <f t="shared" si="175"/>
        <v>Coal new_2021</v>
      </c>
      <c r="P2748">
        <f t="shared" si="176"/>
        <v>766</v>
      </c>
    </row>
    <row r="2749" spans="4:16" x14ac:dyDescent="0.25">
      <c r="D2749">
        <v>2022</v>
      </c>
      <c r="E2749" t="s">
        <v>503</v>
      </c>
      <c r="F2749" t="s">
        <v>508</v>
      </c>
      <c r="G2749">
        <v>766</v>
      </c>
      <c r="I2749">
        <f t="shared" si="177"/>
        <v>0</v>
      </c>
      <c r="J2749">
        <f t="shared" si="177"/>
        <v>0</v>
      </c>
      <c r="K2749">
        <f t="shared" si="177"/>
        <v>0</v>
      </c>
      <c r="M2749" t="str" cm="1">
        <f t="array" ref="M2749">IFERROR(INDEX($I$2:$K$2,0,MATCH(TRUE,I2749:K2749,0)),E2749)</f>
        <v>Coal new</v>
      </c>
      <c r="O2749" t="str">
        <f t="shared" si="175"/>
        <v>Coal new_2022</v>
      </c>
      <c r="P2749">
        <f t="shared" si="176"/>
        <v>766</v>
      </c>
    </row>
    <row r="2750" spans="4:16" x14ac:dyDescent="0.25">
      <c r="D2750">
        <v>2023</v>
      </c>
      <c r="E2750" t="s">
        <v>503</v>
      </c>
      <c r="F2750" t="s">
        <v>508</v>
      </c>
      <c r="G2750">
        <v>766</v>
      </c>
      <c r="I2750">
        <f t="shared" si="177"/>
        <v>0</v>
      </c>
      <c r="J2750">
        <f t="shared" si="177"/>
        <v>0</v>
      </c>
      <c r="K2750">
        <f t="shared" si="177"/>
        <v>0</v>
      </c>
      <c r="M2750" t="str" cm="1">
        <f t="array" ref="M2750">IFERROR(INDEX($I$2:$K$2,0,MATCH(TRUE,I2750:K2750,0)),E2750)</f>
        <v>Coal new</v>
      </c>
      <c r="O2750" t="str">
        <f t="shared" si="175"/>
        <v>Coal new_2023</v>
      </c>
      <c r="P2750">
        <f t="shared" si="176"/>
        <v>766</v>
      </c>
    </row>
    <row r="2751" spans="4:16" x14ac:dyDescent="0.25">
      <c r="D2751">
        <v>2024</v>
      </c>
      <c r="E2751" t="s">
        <v>503</v>
      </c>
      <c r="F2751" t="s">
        <v>508</v>
      </c>
      <c r="G2751">
        <v>766</v>
      </c>
      <c r="I2751">
        <f t="shared" si="177"/>
        <v>0</v>
      </c>
      <c r="J2751">
        <f t="shared" si="177"/>
        <v>0</v>
      </c>
      <c r="K2751">
        <f t="shared" si="177"/>
        <v>0</v>
      </c>
      <c r="M2751" t="str" cm="1">
        <f t="array" ref="M2751">IFERROR(INDEX($I$2:$K$2,0,MATCH(TRUE,I2751:K2751,0)),E2751)</f>
        <v>Coal new</v>
      </c>
      <c r="O2751" t="str">
        <f t="shared" si="175"/>
        <v>Coal new_2024</v>
      </c>
      <c r="P2751">
        <f t="shared" si="176"/>
        <v>766</v>
      </c>
    </row>
    <row r="2752" spans="4:16" x14ac:dyDescent="0.25">
      <c r="D2752">
        <v>2025</v>
      </c>
      <c r="E2752" t="s">
        <v>503</v>
      </c>
      <c r="F2752" t="s">
        <v>508</v>
      </c>
      <c r="G2752">
        <v>766</v>
      </c>
      <c r="I2752">
        <f t="shared" si="177"/>
        <v>0</v>
      </c>
      <c r="J2752">
        <f t="shared" si="177"/>
        <v>0</v>
      </c>
      <c r="K2752">
        <f t="shared" si="177"/>
        <v>0</v>
      </c>
      <c r="M2752" t="str" cm="1">
        <f t="array" ref="M2752">IFERROR(INDEX($I$2:$K$2,0,MATCH(TRUE,I2752:K2752,0)),E2752)</f>
        <v>Coal new</v>
      </c>
      <c r="O2752" t="str">
        <f t="shared" si="175"/>
        <v>Coal new_2025</v>
      </c>
      <c r="P2752">
        <f t="shared" si="176"/>
        <v>766</v>
      </c>
    </row>
    <row r="2753" spans="4:16" x14ac:dyDescent="0.25">
      <c r="D2753">
        <v>2026</v>
      </c>
      <c r="E2753" t="s">
        <v>503</v>
      </c>
      <c r="F2753" t="s">
        <v>508</v>
      </c>
      <c r="G2753">
        <v>766</v>
      </c>
      <c r="I2753">
        <f t="shared" si="177"/>
        <v>0</v>
      </c>
      <c r="J2753">
        <f t="shared" si="177"/>
        <v>0</v>
      </c>
      <c r="K2753">
        <f t="shared" si="177"/>
        <v>0</v>
      </c>
      <c r="M2753" t="str" cm="1">
        <f t="array" ref="M2753">IFERROR(INDEX($I$2:$K$2,0,MATCH(TRUE,I2753:K2753,0)),E2753)</f>
        <v>Coal new</v>
      </c>
      <c r="O2753" t="str">
        <f t="shared" si="175"/>
        <v>Coal new_2026</v>
      </c>
      <c r="P2753">
        <f t="shared" si="176"/>
        <v>766</v>
      </c>
    </row>
    <row r="2754" spans="4:16" x14ac:dyDescent="0.25">
      <c r="D2754">
        <v>2027</v>
      </c>
      <c r="E2754" t="s">
        <v>503</v>
      </c>
      <c r="F2754" t="s">
        <v>508</v>
      </c>
      <c r="G2754">
        <v>766</v>
      </c>
      <c r="I2754">
        <f t="shared" si="177"/>
        <v>0</v>
      </c>
      <c r="J2754">
        <f t="shared" si="177"/>
        <v>0</v>
      </c>
      <c r="K2754">
        <f t="shared" si="177"/>
        <v>0</v>
      </c>
      <c r="M2754" t="str" cm="1">
        <f t="array" ref="M2754">IFERROR(INDEX($I$2:$K$2,0,MATCH(TRUE,I2754:K2754,0)),E2754)</f>
        <v>Coal new</v>
      </c>
      <c r="O2754" t="str">
        <f t="shared" si="175"/>
        <v>Coal new_2027</v>
      </c>
      <c r="P2754">
        <f t="shared" si="176"/>
        <v>766</v>
      </c>
    </row>
    <row r="2755" spans="4:16" x14ac:dyDescent="0.25">
      <c r="D2755">
        <v>2028</v>
      </c>
      <c r="E2755" t="s">
        <v>503</v>
      </c>
      <c r="F2755" t="s">
        <v>508</v>
      </c>
      <c r="G2755">
        <v>766</v>
      </c>
      <c r="I2755">
        <f t="shared" si="177"/>
        <v>0</v>
      </c>
      <c r="J2755">
        <f t="shared" si="177"/>
        <v>0</v>
      </c>
      <c r="K2755">
        <f t="shared" si="177"/>
        <v>0</v>
      </c>
      <c r="M2755" t="str" cm="1">
        <f t="array" ref="M2755">IFERROR(INDEX($I$2:$K$2,0,MATCH(TRUE,I2755:K2755,0)),E2755)</f>
        <v>Coal new</v>
      </c>
      <c r="O2755" t="str">
        <f t="shared" si="175"/>
        <v>Coal new_2028</v>
      </c>
      <c r="P2755">
        <f t="shared" si="176"/>
        <v>766</v>
      </c>
    </row>
    <row r="2756" spans="4:16" x14ac:dyDescent="0.25">
      <c r="D2756">
        <v>2029</v>
      </c>
      <c r="E2756" t="s">
        <v>503</v>
      </c>
      <c r="F2756" t="s">
        <v>508</v>
      </c>
      <c r="G2756">
        <v>766</v>
      </c>
      <c r="I2756">
        <f t="shared" si="177"/>
        <v>0</v>
      </c>
      <c r="J2756">
        <f t="shared" si="177"/>
        <v>0</v>
      </c>
      <c r="K2756">
        <f t="shared" si="177"/>
        <v>0</v>
      </c>
      <c r="M2756" t="str" cm="1">
        <f t="array" ref="M2756">IFERROR(INDEX($I$2:$K$2,0,MATCH(TRUE,I2756:K2756,0)),E2756)</f>
        <v>Coal new</v>
      </c>
      <c r="O2756" t="str">
        <f t="shared" si="175"/>
        <v>Coal new_2029</v>
      </c>
      <c r="P2756">
        <f t="shared" si="176"/>
        <v>766</v>
      </c>
    </row>
    <row r="2757" spans="4:16" x14ac:dyDescent="0.25">
      <c r="D2757">
        <v>2030</v>
      </c>
      <c r="E2757" t="s">
        <v>503</v>
      </c>
      <c r="F2757" t="s">
        <v>508</v>
      </c>
      <c r="G2757">
        <v>766</v>
      </c>
      <c r="I2757">
        <f t="shared" si="177"/>
        <v>0</v>
      </c>
      <c r="J2757">
        <f t="shared" si="177"/>
        <v>0</v>
      </c>
      <c r="K2757">
        <f t="shared" si="177"/>
        <v>0</v>
      </c>
      <c r="M2757" t="str" cm="1">
        <f t="array" ref="M2757">IFERROR(INDEX($I$2:$K$2,0,MATCH(TRUE,I2757:K2757,0)),E2757)</f>
        <v>Coal new</v>
      </c>
      <c r="O2757" t="str">
        <f t="shared" si="175"/>
        <v>Coal new_2030</v>
      </c>
      <c r="P2757">
        <f t="shared" si="176"/>
        <v>766</v>
      </c>
    </row>
    <row r="2758" spans="4:16" x14ac:dyDescent="0.25">
      <c r="D2758">
        <v>2031</v>
      </c>
      <c r="E2758" t="s">
        <v>503</v>
      </c>
      <c r="F2758" t="s">
        <v>508</v>
      </c>
      <c r="G2758">
        <v>766</v>
      </c>
      <c r="I2758">
        <f t="shared" si="177"/>
        <v>0</v>
      </c>
      <c r="J2758">
        <f t="shared" si="177"/>
        <v>0</v>
      </c>
      <c r="K2758">
        <f t="shared" si="177"/>
        <v>0</v>
      </c>
      <c r="M2758" t="str" cm="1">
        <f t="array" ref="M2758">IFERROR(INDEX($I$2:$K$2,0,MATCH(TRUE,I2758:K2758,0)),E2758)</f>
        <v>Coal new</v>
      </c>
      <c r="O2758" t="str">
        <f t="shared" si="175"/>
        <v>Coal new_2031</v>
      </c>
      <c r="P2758">
        <f t="shared" si="176"/>
        <v>766</v>
      </c>
    </row>
    <row r="2759" spans="4:16" x14ac:dyDescent="0.25">
      <c r="D2759">
        <v>2032</v>
      </c>
      <c r="E2759" t="s">
        <v>503</v>
      </c>
      <c r="F2759" t="s">
        <v>508</v>
      </c>
      <c r="G2759">
        <v>766</v>
      </c>
      <c r="I2759">
        <f t="shared" si="177"/>
        <v>0</v>
      </c>
      <c r="J2759">
        <f t="shared" si="177"/>
        <v>0</v>
      </c>
      <c r="K2759">
        <f t="shared" si="177"/>
        <v>0</v>
      </c>
      <c r="M2759" t="str" cm="1">
        <f t="array" ref="M2759">IFERROR(INDEX($I$2:$K$2,0,MATCH(TRUE,I2759:K2759,0)),E2759)</f>
        <v>Coal new</v>
      </c>
      <c r="O2759" t="str">
        <f t="shared" si="175"/>
        <v>Coal new_2032</v>
      </c>
      <c r="P2759">
        <f t="shared" si="176"/>
        <v>766</v>
      </c>
    </row>
    <row r="2760" spans="4:16" x14ac:dyDescent="0.25">
      <c r="D2760">
        <v>2033</v>
      </c>
      <c r="E2760" t="s">
        <v>503</v>
      </c>
      <c r="F2760" t="s">
        <v>508</v>
      </c>
      <c r="G2760">
        <v>0</v>
      </c>
      <c r="I2760">
        <f t="shared" si="177"/>
        <v>0</v>
      </c>
      <c r="J2760">
        <f t="shared" si="177"/>
        <v>0</v>
      </c>
      <c r="K2760">
        <f t="shared" si="177"/>
        <v>0</v>
      </c>
      <c r="M2760" t="str" cm="1">
        <f t="array" ref="M2760">IFERROR(INDEX($I$2:$K$2,0,MATCH(TRUE,I2760:K2760,0)),E2760)</f>
        <v>Coal new</v>
      </c>
      <c r="O2760" t="str">
        <f t="shared" si="175"/>
        <v>Coal new_2033</v>
      </c>
      <c r="P2760">
        <f t="shared" si="176"/>
        <v>0</v>
      </c>
    </row>
    <row r="2761" spans="4:16" x14ac:dyDescent="0.25">
      <c r="D2761">
        <v>2021</v>
      </c>
      <c r="E2761" t="s">
        <v>503</v>
      </c>
      <c r="F2761" t="s">
        <v>509</v>
      </c>
      <c r="G2761">
        <v>874</v>
      </c>
      <c r="I2761">
        <f t="shared" si="177"/>
        <v>0</v>
      </c>
      <c r="J2761">
        <f t="shared" si="177"/>
        <v>0</v>
      </c>
      <c r="K2761">
        <f t="shared" si="177"/>
        <v>0</v>
      </c>
      <c r="M2761" t="str" cm="1">
        <f t="array" ref="M2761">IFERROR(INDEX($I$2:$K$2,0,MATCH(TRUE,I2761:K2761,0)),E2761)</f>
        <v>Coal new</v>
      </c>
      <c r="O2761" t="str">
        <f t="shared" si="175"/>
        <v>Coal new_2021</v>
      </c>
      <c r="P2761">
        <f t="shared" si="176"/>
        <v>874</v>
      </c>
    </row>
    <row r="2762" spans="4:16" x14ac:dyDescent="0.25">
      <c r="D2762">
        <v>2022</v>
      </c>
      <c r="E2762" t="s">
        <v>503</v>
      </c>
      <c r="F2762" t="s">
        <v>509</v>
      </c>
      <c r="G2762">
        <v>874</v>
      </c>
      <c r="I2762">
        <f t="shared" si="177"/>
        <v>0</v>
      </c>
      <c r="J2762">
        <f t="shared" si="177"/>
        <v>0</v>
      </c>
      <c r="K2762">
        <f t="shared" si="177"/>
        <v>0</v>
      </c>
      <c r="M2762" t="str" cm="1">
        <f t="array" ref="M2762">IFERROR(INDEX($I$2:$K$2,0,MATCH(TRUE,I2762:K2762,0)),E2762)</f>
        <v>Coal new</v>
      </c>
      <c r="O2762" t="str">
        <f t="shared" si="175"/>
        <v>Coal new_2022</v>
      </c>
      <c r="P2762">
        <f t="shared" si="176"/>
        <v>874</v>
      </c>
    </row>
    <row r="2763" spans="4:16" x14ac:dyDescent="0.25">
      <c r="D2763">
        <v>2023</v>
      </c>
      <c r="E2763" t="s">
        <v>503</v>
      </c>
      <c r="F2763" t="s">
        <v>509</v>
      </c>
      <c r="G2763">
        <v>874</v>
      </c>
      <c r="I2763">
        <f t="shared" si="177"/>
        <v>0</v>
      </c>
      <c r="J2763">
        <f t="shared" si="177"/>
        <v>0</v>
      </c>
      <c r="K2763">
        <f t="shared" si="177"/>
        <v>0</v>
      </c>
      <c r="M2763" t="str" cm="1">
        <f t="array" ref="M2763">IFERROR(INDEX($I$2:$K$2,0,MATCH(TRUE,I2763:K2763,0)),E2763)</f>
        <v>Coal new</v>
      </c>
      <c r="O2763" t="str">
        <f t="shared" si="175"/>
        <v>Coal new_2023</v>
      </c>
      <c r="P2763">
        <f t="shared" si="176"/>
        <v>874</v>
      </c>
    </row>
    <row r="2764" spans="4:16" x14ac:dyDescent="0.25">
      <c r="D2764">
        <v>2024</v>
      </c>
      <c r="E2764" t="s">
        <v>503</v>
      </c>
      <c r="F2764" t="s">
        <v>509</v>
      </c>
      <c r="G2764">
        <v>874</v>
      </c>
      <c r="I2764">
        <f t="shared" si="177"/>
        <v>0</v>
      </c>
      <c r="J2764">
        <f t="shared" si="177"/>
        <v>0</v>
      </c>
      <c r="K2764">
        <f t="shared" si="177"/>
        <v>0</v>
      </c>
      <c r="M2764" t="str" cm="1">
        <f t="array" ref="M2764">IFERROR(INDEX($I$2:$K$2,0,MATCH(TRUE,I2764:K2764,0)),E2764)</f>
        <v>Coal new</v>
      </c>
      <c r="O2764" t="str">
        <f t="shared" si="175"/>
        <v>Coal new_2024</v>
      </c>
      <c r="P2764">
        <f t="shared" si="176"/>
        <v>874</v>
      </c>
    </row>
    <row r="2765" spans="4:16" x14ac:dyDescent="0.25">
      <c r="D2765">
        <v>2025</v>
      </c>
      <c r="E2765" t="s">
        <v>503</v>
      </c>
      <c r="F2765" t="s">
        <v>509</v>
      </c>
      <c r="G2765">
        <v>874</v>
      </c>
      <c r="I2765">
        <f t="shared" si="177"/>
        <v>0</v>
      </c>
      <c r="J2765">
        <f t="shared" si="177"/>
        <v>0</v>
      </c>
      <c r="K2765">
        <f t="shared" si="177"/>
        <v>0</v>
      </c>
      <c r="M2765" t="str" cm="1">
        <f t="array" ref="M2765">IFERROR(INDEX($I$2:$K$2,0,MATCH(TRUE,I2765:K2765,0)),E2765)</f>
        <v>Coal new</v>
      </c>
      <c r="O2765" t="str">
        <f t="shared" si="175"/>
        <v>Coal new_2025</v>
      </c>
      <c r="P2765">
        <f t="shared" si="176"/>
        <v>874</v>
      </c>
    </row>
    <row r="2766" spans="4:16" x14ac:dyDescent="0.25">
      <c r="D2766">
        <v>2026</v>
      </c>
      <c r="E2766" t="s">
        <v>503</v>
      </c>
      <c r="F2766" t="s">
        <v>509</v>
      </c>
      <c r="G2766">
        <v>874</v>
      </c>
      <c r="I2766">
        <f t="shared" si="177"/>
        <v>0</v>
      </c>
      <c r="J2766">
        <f t="shared" si="177"/>
        <v>0</v>
      </c>
      <c r="K2766">
        <f t="shared" si="177"/>
        <v>0</v>
      </c>
      <c r="M2766" t="str" cm="1">
        <f t="array" ref="M2766">IFERROR(INDEX($I$2:$K$2,0,MATCH(TRUE,I2766:K2766,0)),E2766)</f>
        <v>Coal new</v>
      </c>
      <c r="O2766" t="str">
        <f t="shared" si="175"/>
        <v>Coal new_2026</v>
      </c>
      <c r="P2766">
        <f t="shared" si="176"/>
        <v>874</v>
      </c>
    </row>
    <row r="2767" spans="4:16" x14ac:dyDescent="0.25">
      <c r="D2767">
        <v>2027</v>
      </c>
      <c r="E2767" t="s">
        <v>503</v>
      </c>
      <c r="F2767" t="s">
        <v>509</v>
      </c>
      <c r="G2767">
        <v>874</v>
      </c>
      <c r="I2767">
        <f t="shared" si="177"/>
        <v>0</v>
      </c>
      <c r="J2767">
        <f t="shared" si="177"/>
        <v>0</v>
      </c>
      <c r="K2767">
        <f t="shared" si="177"/>
        <v>0</v>
      </c>
      <c r="M2767" t="str" cm="1">
        <f t="array" ref="M2767">IFERROR(INDEX($I$2:$K$2,0,MATCH(TRUE,I2767:K2767,0)),E2767)</f>
        <v>Coal new</v>
      </c>
      <c r="O2767" t="str">
        <f t="shared" si="175"/>
        <v>Coal new_2027</v>
      </c>
      <c r="P2767">
        <f t="shared" si="176"/>
        <v>874</v>
      </c>
    </row>
    <row r="2768" spans="4:16" x14ac:dyDescent="0.25">
      <c r="D2768">
        <v>2028</v>
      </c>
      <c r="E2768" t="s">
        <v>503</v>
      </c>
      <c r="F2768" t="s">
        <v>509</v>
      </c>
      <c r="G2768">
        <v>874</v>
      </c>
      <c r="I2768">
        <f t="shared" si="177"/>
        <v>0</v>
      </c>
      <c r="J2768">
        <f t="shared" si="177"/>
        <v>0</v>
      </c>
      <c r="K2768">
        <f t="shared" si="177"/>
        <v>0</v>
      </c>
      <c r="M2768" t="str" cm="1">
        <f t="array" ref="M2768">IFERROR(INDEX($I$2:$K$2,0,MATCH(TRUE,I2768:K2768,0)),E2768)</f>
        <v>Coal new</v>
      </c>
      <c r="O2768" t="str">
        <f t="shared" si="175"/>
        <v>Coal new_2028</v>
      </c>
      <c r="P2768">
        <f t="shared" si="176"/>
        <v>874</v>
      </c>
    </row>
    <row r="2769" spans="4:16" x14ac:dyDescent="0.25">
      <c r="D2769">
        <v>2029</v>
      </c>
      <c r="E2769" t="s">
        <v>503</v>
      </c>
      <c r="F2769" t="s">
        <v>509</v>
      </c>
      <c r="G2769">
        <v>874</v>
      </c>
      <c r="I2769">
        <f t="shared" si="177"/>
        <v>0</v>
      </c>
      <c r="J2769">
        <f t="shared" si="177"/>
        <v>0</v>
      </c>
      <c r="K2769">
        <f t="shared" si="177"/>
        <v>0</v>
      </c>
      <c r="M2769" t="str" cm="1">
        <f t="array" ref="M2769">IFERROR(INDEX($I$2:$K$2,0,MATCH(TRUE,I2769:K2769,0)),E2769)</f>
        <v>Coal new</v>
      </c>
      <c r="O2769" t="str">
        <f t="shared" si="175"/>
        <v>Coal new_2029</v>
      </c>
      <c r="P2769">
        <f t="shared" si="176"/>
        <v>874</v>
      </c>
    </row>
    <row r="2770" spans="4:16" x14ac:dyDescent="0.25">
      <c r="D2770">
        <v>2030</v>
      </c>
      <c r="E2770" t="s">
        <v>503</v>
      </c>
      <c r="F2770" t="s">
        <v>509</v>
      </c>
      <c r="G2770">
        <v>874</v>
      </c>
      <c r="I2770">
        <f t="shared" si="177"/>
        <v>0</v>
      </c>
      <c r="J2770">
        <f t="shared" si="177"/>
        <v>0</v>
      </c>
      <c r="K2770">
        <f t="shared" si="177"/>
        <v>0</v>
      </c>
      <c r="M2770" t="str" cm="1">
        <f t="array" ref="M2770">IFERROR(INDEX($I$2:$K$2,0,MATCH(TRUE,I2770:K2770,0)),E2770)</f>
        <v>Coal new</v>
      </c>
      <c r="O2770" t="str">
        <f t="shared" si="175"/>
        <v>Coal new_2030</v>
      </c>
      <c r="P2770">
        <f t="shared" si="176"/>
        <v>874</v>
      </c>
    </row>
    <row r="2771" spans="4:16" x14ac:dyDescent="0.25">
      <c r="D2771">
        <v>2031</v>
      </c>
      <c r="E2771" t="s">
        <v>503</v>
      </c>
      <c r="F2771" t="s">
        <v>509</v>
      </c>
      <c r="G2771">
        <v>874</v>
      </c>
      <c r="I2771">
        <f t="shared" si="177"/>
        <v>0</v>
      </c>
      <c r="J2771">
        <f t="shared" si="177"/>
        <v>0</v>
      </c>
      <c r="K2771">
        <f t="shared" si="177"/>
        <v>0</v>
      </c>
      <c r="M2771" t="str" cm="1">
        <f t="array" ref="M2771">IFERROR(INDEX($I$2:$K$2,0,MATCH(TRUE,I2771:K2771,0)),E2771)</f>
        <v>Coal new</v>
      </c>
      <c r="O2771" t="str">
        <f t="shared" ref="O2771:O2834" si="178">M2771&amp;"_"&amp;D2771</f>
        <v>Coal new_2031</v>
      </c>
      <c r="P2771">
        <f t="shared" ref="P2771:P2834" si="179">G2771</f>
        <v>874</v>
      </c>
    </row>
    <row r="2772" spans="4:16" x14ac:dyDescent="0.25">
      <c r="D2772">
        <v>2032</v>
      </c>
      <c r="E2772" t="s">
        <v>503</v>
      </c>
      <c r="F2772" t="s">
        <v>509</v>
      </c>
      <c r="G2772">
        <v>0</v>
      </c>
      <c r="I2772">
        <f t="shared" si="177"/>
        <v>0</v>
      </c>
      <c r="J2772">
        <f t="shared" si="177"/>
        <v>0</v>
      </c>
      <c r="K2772">
        <f t="shared" si="177"/>
        <v>0</v>
      </c>
      <c r="M2772" t="str" cm="1">
        <f t="array" ref="M2772">IFERROR(INDEX($I$2:$K$2,0,MATCH(TRUE,I2772:K2772,0)),E2772)</f>
        <v>Coal new</v>
      </c>
      <c r="O2772" t="str">
        <f t="shared" si="178"/>
        <v>Coal new_2032</v>
      </c>
      <c r="P2772">
        <f t="shared" si="179"/>
        <v>0</v>
      </c>
    </row>
    <row r="2773" spans="4:16" x14ac:dyDescent="0.25">
      <c r="D2773">
        <v>2021</v>
      </c>
      <c r="E2773" t="s">
        <v>503</v>
      </c>
      <c r="F2773" t="s">
        <v>510</v>
      </c>
      <c r="G2773">
        <v>725</v>
      </c>
      <c r="I2773">
        <f t="shared" ref="I2773:K2836" si="180">IFERROR(FIND(I$2,$E2773,1)&gt;0,0)</f>
        <v>0</v>
      </c>
      <c r="J2773">
        <f t="shared" si="180"/>
        <v>0</v>
      </c>
      <c r="K2773">
        <f t="shared" si="180"/>
        <v>0</v>
      </c>
      <c r="M2773" t="str" cm="1">
        <f t="array" ref="M2773">IFERROR(INDEX($I$2:$K$2,0,MATCH(TRUE,I2773:K2773,0)),E2773)</f>
        <v>Coal new</v>
      </c>
      <c r="O2773" t="str">
        <f t="shared" si="178"/>
        <v>Coal new_2021</v>
      </c>
      <c r="P2773">
        <f t="shared" si="179"/>
        <v>725</v>
      </c>
    </row>
    <row r="2774" spans="4:16" x14ac:dyDescent="0.25">
      <c r="D2774">
        <v>2022</v>
      </c>
      <c r="E2774" t="s">
        <v>503</v>
      </c>
      <c r="F2774" t="s">
        <v>510</v>
      </c>
      <c r="G2774">
        <v>725</v>
      </c>
      <c r="I2774">
        <f t="shared" si="180"/>
        <v>0</v>
      </c>
      <c r="J2774">
        <f t="shared" si="180"/>
        <v>0</v>
      </c>
      <c r="K2774">
        <f t="shared" si="180"/>
        <v>0</v>
      </c>
      <c r="M2774" t="str" cm="1">
        <f t="array" ref="M2774">IFERROR(INDEX($I$2:$K$2,0,MATCH(TRUE,I2774:K2774,0)),E2774)</f>
        <v>Coal new</v>
      </c>
      <c r="O2774" t="str">
        <f t="shared" si="178"/>
        <v>Coal new_2022</v>
      </c>
      <c r="P2774">
        <f t="shared" si="179"/>
        <v>725</v>
      </c>
    </row>
    <row r="2775" spans="4:16" x14ac:dyDescent="0.25">
      <c r="D2775">
        <v>2023</v>
      </c>
      <c r="E2775" t="s">
        <v>503</v>
      </c>
      <c r="F2775" t="s">
        <v>510</v>
      </c>
      <c r="G2775">
        <v>725</v>
      </c>
      <c r="I2775">
        <f t="shared" si="180"/>
        <v>0</v>
      </c>
      <c r="J2775">
        <f t="shared" si="180"/>
        <v>0</v>
      </c>
      <c r="K2775">
        <f t="shared" si="180"/>
        <v>0</v>
      </c>
      <c r="M2775" t="str" cm="1">
        <f t="array" ref="M2775">IFERROR(INDEX($I$2:$K$2,0,MATCH(TRUE,I2775:K2775,0)),E2775)</f>
        <v>Coal new</v>
      </c>
      <c r="O2775" t="str">
        <f t="shared" si="178"/>
        <v>Coal new_2023</v>
      </c>
      <c r="P2775">
        <f t="shared" si="179"/>
        <v>725</v>
      </c>
    </row>
    <row r="2776" spans="4:16" x14ac:dyDescent="0.25">
      <c r="D2776">
        <v>2024</v>
      </c>
      <c r="E2776" t="s">
        <v>503</v>
      </c>
      <c r="F2776" t="s">
        <v>510</v>
      </c>
      <c r="G2776">
        <v>725</v>
      </c>
      <c r="I2776">
        <f t="shared" si="180"/>
        <v>0</v>
      </c>
      <c r="J2776">
        <f t="shared" si="180"/>
        <v>0</v>
      </c>
      <c r="K2776">
        <f t="shared" si="180"/>
        <v>0</v>
      </c>
      <c r="M2776" t="str" cm="1">
        <f t="array" ref="M2776">IFERROR(INDEX($I$2:$K$2,0,MATCH(TRUE,I2776:K2776,0)),E2776)</f>
        <v>Coal new</v>
      </c>
      <c r="O2776" t="str">
        <f t="shared" si="178"/>
        <v>Coal new_2024</v>
      </c>
      <c r="P2776">
        <f t="shared" si="179"/>
        <v>725</v>
      </c>
    </row>
    <row r="2777" spans="4:16" x14ac:dyDescent="0.25">
      <c r="D2777">
        <v>2025</v>
      </c>
      <c r="E2777" t="s">
        <v>503</v>
      </c>
      <c r="F2777" t="s">
        <v>510</v>
      </c>
      <c r="G2777">
        <v>725</v>
      </c>
      <c r="I2777">
        <f t="shared" si="180"/>
        <v>0</v>
      </c>
      <c r="J2777">
        <f t="shared" si="180"/>
        <v>0</v>
      </c>
      <c r="K2777">
        <f t="shared" si="180"/>
        <v>0</v>
      </c>
      <c r="M2777" t="str" cm="1">
        <f t="array" ref="M2777">IFERROR(INDEX($I$2:$K$2,0,MATCH(TRUE,I2777:K2777,0)),E2777)</f>
        <v>Coal new</v>
      </c>
      <c r="O2777" t="str">
        <f t="shared" si="178"/>
        <v>Coal new_2025</v>
      </c>
      <c r="P2777">
        <f t="shared" si="179"/>
        <v>725</v>
      </c>
    </row>
    <row r="2778" spans="4:16" x14ac:dyDescent="0.25">
      <c r="D2778">
        <v>2026</v>
      </c>
      <c r="E2778" t="s">
        <v>503</v>
      </c>
      <c r="F2778" t="s">
        <v>510</v>
      </c>
      <c r="G2778">
        <v>725</v>
      </c>
      <c r="I2778">
        <f t="shared" si="180"/>
        <v>0</v>
      </c>
      <c r="J2778">
        <f t="shared" si="180"/>
        <v>0</v>
      </c>
      <c r="K2778">
        <f t="shared" si="180"/>
        <v>0</v>
      </c>
      <c r="M2778" t="str" cm="1">
        <f t="array" ref="M2778">IFERROR(INDEX($I$2:$K$2,0,MATCH(TRUE,I2778:K2778,0)),E2778)</f>
        <v>Coal new</v>
      </c>
      <c r="O2778" t="str">
        <f t="shared" si="178"/>
        <v>Coal new_2026</v>
      </c>
      <c r="P2778">
        <f t="shared" si="179"/>
        <v>725</v>
      </c>
    </row>
    <row r="2779" spans="4:16" x14ac:dyDescent="0.25">
      <c r="D2779">
        <v>2027</v>
      </c>
      <c r="E2779" t="s">
        <v>503</v>
      </c>
      <c r="F2779" t="s">
        <v>510</v>
      </c>
      <c r="G2779">
        <v>725</v>
      </c>
      <c r="I2779">
        <f t="shared" si="180"/>
        <v>0</v>
      </c>
      <c r="J2779">
        <f t="shared" si="180"/>
        <v>0</v>
      </c>
      <c r="K2779">
        <f t="shared" si="180"/>
        <v>0</v>
      </c>
      <c r="M2779" t="str" cm="1">
        <f t="array" ref="M2779">IFERROR(INDEX($I$2:$K$2,0,MATCH(TRUE,I2779:K2779,0)),E2779)</f>
        <v>Coal new</v>
      </c>
      <c r="O2779" t="str">
        <f t="shared" si="178"/>
        <v>Coal new_2027</v>
      </c>
      <c r="P2779">
        <f t="shared" si="179"/>
        <v>725</v>
      </c>
    </row>
    <row r="2780" spans="4:16" x14ac:dyDescent="0.25">
      <c r="D2780">
        <v>2028</v>
      </c>
      <c r="E2780" t="s">
        <v>503</v>
      </c>
      <c r="F2780" t="s">
        <v>510</v>
      </c>
      <c r="G2780">
        <v>725</v>
      </c>
      <c r="I2780">
        <f t="shared" si="180"/>
        <v>0</v>
      </c>
      <c r="J2780">
        <f t="shared" si="180"/>
        <v>0</v>
      </c>
      <c r="K2780">
        <f t="shared" si="180"/>
        <v>0</v>
      </c>
      <c r="M2780" t="str" cm="1">
        <f t="array" ref="M2780">IFERROR(INDEX($I$2:$K$2,0,MATCH(TRUE,I2780:K2780,0)),E2780)</f>
        <v>Coal new</v>
      </c>
      <c r="O2780" t="str">
        <f t="shared" si="178"/>
        <v>Coal new_2028</v>
      </c>
      <c r="P2780">
        <f t="shared" si="179"/>
        <v>725</v>
      </c>
    </row>
    <row r="2781" spans="4:16" x14ac:dyDescent="0.25">
      <c r="D2781">
        <v>2029</v>
      </c>
      <c r="E2781" t="s">
        <v>503</v>
      </c>
      <c r="F2781" t="s">
        <v>510</v>
      </c>
      <c r="G2781">
        <v>725</v>
      </c>
      <c r="I2781">
        <f t="shared" si="180"/>
        <v>0</v>
      </c>
      <c r="J2781">
        <f t="shared" si="180"/>
        <v>0</v>
      </c>
      <c r="K2781">
        <f t="shared" si="180"/>
        <v>0</v>
      </c>
      <c r="M2781" t="str" cm="1">
        <f t="array" ref="M2781">IFERROR(INDEX($I$2:$K$2,0,MATCH(TRUE,I2781:K2781,0)),E2781)</f>
        <v>Coal new</v>
      </c>
      <c r="O2781" t="str">
        <f t="shared" si="178"/>
        <v>Coal new_2029</v>
      </c>
      <c r="P2781">
        <f t="shared" si="179"/>
        <v>725</v>
      </c>
    </row>
    <row r="2782" spans="4:16" x14ac:dyDescent="0.25">
      <c r="D2782">
        <v>2030</v>
      </c>
      <c r="E2782" t="s">
        <v>503</v>
      </c>
      <c r="F2782" t="s">
        <v>510</v>
      </c>
      <c r="G2782">
        <v>725</v>
      </c>
      <c r="I2782">
        <f t="shared" si="180"/>
        <v>0</v>
      </c>
      <c r="J2782">
        <f t="shared" si="180"/>
        <v>0</v>
      </c>
      <c r="K2782">
        <f t="shared" si="180"/>
        <v>0</v>
      </c>
      <c r="M2782" t="str" cm="1">
        <f t="array" ref="M2782">IFERROR(INDEX($I$2:$K$2,0,MATCH(TRUE,I2782:K2782,0)),E2782)</f>
        <v>Coal new</v>
      </c>
      <c r="O2782" t="str">
        <f t="shared" si="178"/>
        <v>Coal new_2030</v>
      </c>
      <c r="P2782">
        <f t="shared" si="179"/>
        <v>725</v>
      </c>
    </row>
    <row r="2783" spans="4:16" x14ac:dyDescent="0.25">
      <c r="D2783">
        <v>2031</v>
      </c>
      <c r="E2783" t="s">
        <v>503</v>
      </c>
      <c r="F2783" t="s">
        <v>510</v>
      </c>
      <c r="G2783">
        <v>0</v>
      </c>
      <c r="I2783">
        <f t="shared" si="180"/>
        <v>0</v>
      </c>
      <c r="J2783">
        <f t="shared" si="180"/>
        <v>0</v>
      </c>
      <c r="K2783">
        <f t="shared" si="180"/>
        <v>0</v>
      </c>
      <c r="M2783" t="str" cm="1">
        <f t="array" ref="M2783">IFERROR(INDEX($I$2:$K$2,0,MATCH(TRUE,I2783:K2783,0)),E2783)</f>
        <v>Coal new</v>
      </c>
      <c r="O2783" t="str">
        <f t="shared" si="178"/>
        <v>Coal new_2031</v>
      </c>
      <c r="P2783">
        <f t="shared" si="179"/>
        <v>0</v>
      </c>
    </row>
    <row r="2784" spans="4:16" x14ac:dyDescent="0.25">
      <c r="D2784">
        <v>2021</v>
      </c>
      <c r="E2784" t="s">
        <v>503</v>
      </c>
      <c r="F2784" t="s">
        <v>511</v>
      </c>
      <c r="G2784">
        <v>780</v>
      </c>
      <c r="I2784">
        <f t="shared" si="180"/>
        <v>0</v>
      </c>
      <c r="J2784">
        <f t="shared" si="180"/>
        <v>0</v>
      </c>
      <c r="K2784">
        <f t="shared" si="180"/>
        <v>0</v>
      </c>
      <c r="M2784" t="str" cm="1">
        <f t="array" ref="M2784">IFERROR(INDEX($I$2:$K$2,0,MATCH(TRUE,I2784:K2784,0)),E2784)</f>
        <v>Coal new</v>
      </c>
      <c r="O2784" t="str">
        <f t="shared" si="178"/>
        <v>Coal new_2021</v>
      </c>
      <c r="P2784">
        <f t="shared" si="179"/>
        <v>780</v>
      </c>
    </row>
    <row r="2785" spans="4:16" x14ac:dyDescent="0.25">
      <c r="D2785">
        <v>2022</v>
      </c>
      <c r="E2785" t="s">
        <v>503</v>
      </c>
      <c r="F2785" t="s">
        <v>511</v>
      </c>
      <c r="G2785">
        <v>780</v>
      </c>
      <c r="I2785">
        <f t="shared" si="180"/>
        <v>0</v>
      </c>
      <c r="J2785">
        <f t="shared" si="180"/>
        <v>0</v>
      </c>
      <c r="K2785">
        <f t="shared" si="180"/>
        <v>0</v>
      </c>
      <c r="M2785" t="str" cm="1">
        <f t="array" ref="M2785">IFERROR(INDEX($I$2:$K$2,0,MATCH(TRUE,I2785:K2785,0)),E2785)</f>
        <v>Coal new</v>
      </c>
      <c r="O2785" t="str">
        <f t="shared" si="178"/>
        <v>Coal new_2022</v>
      </c>
      <c r="P2785">
        <f t="shared" si="179"/>
        <v>780</v>
      </c>
    </row>
    <row r="2786" spans="4:16" x14ac:dyDescent="0.25">
      <c r="D2786">
        <v>2023</v>
      </c>
      <c r="E2786" t="s">
        <v>503</v>
      </c>
      <c r="F2786" t="s">
        <v>511</v>
      </c>
      <c r="G2786">
        <v>780</v>
      </c>
      <c r="I2786">
        <f t="shared" si="180"/>
        <v>0</v>
      </c>
      <c r="J2786">
        <f t="shared" si="180"/>
        <v>0</v>
      </c>
      <c r="K2786">
        <f t="shared" si="180"/>
        <v>0</v>
      </c>
      <c r="M2786" t="str" cm="1">
        <f t="array" ref="M2786">IFERROR(INDEX($I$2:$K$2,0,MATCH(TRUE,I2786:K2786,0)),E2786)</f>
        <v>Coal new</v>
      </c>
      <c r="O2786" t="str">
        <f t="shared" si="178"/>
        <v>Coal new_2023</v>
      </c>
      <c r="P2786">
        <f t="shared" si="179"/>
        <v>780</v>
      </c>
    </row>
    <row r="2787" spans="4:16" x14ac:dyDescent="0.25">
      <c r="D2787">
        <v>2024</v>
      </c>
      <c r="E2787" t="s">
        <v>503</v>
      </c>
      <c r="F2787" t="s">
        <v>511</v>
      </c>
      <c r="G2787">
        <v>780</v>
      </c>
      <c r="I2787">
        <f t="shared" si="180"/>
        <v>0</v>
      </c>
      <c r="J2787">
        <f t="shared" si="180"/>
        <v>0</v>
      </c>
      <c r="K2787">
        <f t="shared" si="180"/>
        <v>0</v>
      </c>
      <c r="M2787" t="str" cm="1">
        <f t="array" ref="M2787">IFERROR(INDEX($I$2:$K$2,0,MATCH(TRUE,I2787:K2787,0)),E2787)</f>
        <v>Coal new</v>
      </c>
      <c r="O2787" t="str">
        <f t="shared" si="178"/>
        <v>Coal new_2024</v>
      </c>
      <c r="P2787">
        <f t="shared" si="179"/>
        <v>780</v>
      </c>
    </row>
    <row r="2788" spans="4:16" x14ac:dyDescent="0.25">
      <c r="D2788">
        <v>2025</v>
      </c>
      <c r="E2788" t="s">
        <v>503</v>
      </c>
      <c r="F2788" t="s">
        <v>511</v>
      </c>
      <c r="G2788">
        <v>780</v>
      </c>
      <c r="I2788">
        <f t="shared" si="180"/>
        <v>0</v>
      </c>
      <c r="J2788">
        <f t="shared" si="180"/>
        <v>0</v>
      </c>
      <c r="K2788">
        <f t="shared" si="180"/>
        <v>0</v>
      </c>
      <c r="M2788" t="str" cm="1">
        <f t="array" ref="M2788">IFERROR(INDEX($I$2:$K$2,0,MATCH(TRUE,I2788:K2788,0)),E2788)</f>
        <v>Coal new</v>
      </c>
      <c r="O2788" t="str">
        <f t="shared" si="178"/>
        <v>Coal new_2025</v>
      </c>
      <c r="P2788">
        <f t="shared" si="179"/>
        <v>780</v>
      </c>
    </row>
    <row r="2789" spans="4:16" x14ac:dyDescent="0.25">
      <c r="D2789">
        <v>2026</v>
      </c>
      <c r="E2789" t="s">
        <v>503</v>
      </c>
      <c r="F2789" t="s">
        <v>511</v>
      </c>
      <c r="G2789">
        <v>780</v>
      </c>
      <c r="I2789">
        <f t="shared" si="180"/>
        <v>0</v>
      </c>
      <c r="J2789">
        <f t="shared" si="180"/>
        <v>0</v>
      </c>
      <c r="K2789">
        <f t="shared" si="180"/>
        <v>0</v>
      </c>
      <c r="M2789" t="str" cm="1">
        <f t="array" ref="M2789">IFERROR(INDEX($I$2:$K$2,0,MATCH(TRUE,I2789:K2789,0)),E2789)</f>
        <v>Coal new</v>
      </c>
      <c r="O2789" t="str">
        <f t="shared" si="178"/>
        <v>Coal new_2026</v>
      </c>
      <c r="P2789">
        <f t="shared" si="179"/>
        <v>780</v>
      </c>
    </row>
    <row r="2790" spans="4:16" x14ac:dyDescent="0.25">
      <c r="D2790">
        <v>2027</v>
      </c>
      <c r="E2790" t="s">
        <v>503</v>
      </c>
      <c r="F2790" t="s">
        <v>511</v>
      </c>
      <c r="G2790">
        <v>780</v>
      </c>
      <c r="I2790">
        <f t="shared" si="180"/>
        <v>0</v>
      </c>
      <c r="J2790">
        <f t="shared" si="180"/>
        <v>0</v>
      </c>
      <c r="K2790">
        <f t="shared" si="180"/>
        <v>0</v>
      </c>
      <c r="M2790" t="str" cm="1">
        <f t="array" ref="M2790">IFERROR(INDEX($I$2:$K$2,0,MATCH(TRUE,I2790:K2790,0)),E2790)</f>
        <v>Coal new</v>
      </c>
      <c r="O2790" t="str">
        <f t="shared" si="178"/>
        <v>Coal new_2027</v>
      </c>
      <c r="P2790">
        <f t="shared" si="179"/>
        <v>780</v>
      </c>
    </row>
    <row r="2791" spans="4:16" x14ac:dyDescent="0.25">
      <c r="D2791">
        <v>2028</v>
      </c>
      <c r="E2791" t="s">
        <v>503</v>
      </c>
      <c r="F2791" t="s">
        <v>511</v>
      </c>
      <c r="G2791">
        <v>780</v>
      </c>
      <c r="I2791">
        <f t="shared" si="180"/>
        <v>0</v>
      </c>
      <c r="J2791">
        <f t="shared" si="180"/>
        <v>0</v>
      </c>
      <c r="K2791">
        <f t="shared" si="180"/>
        <v>0</v>
      </c>
      <c r="M2791" t="str" cm="1">
        <f t="array" ref="M2791">IFERROR(INDEX($I$2:$K$2,0,MATCH(TRUE,I2791:K2791,0)),E2791)</f>
        <v>Coal new</v>
      </c>
      <c r="O2791" t="str">
        <f t="shared" si="178"/>
        <v>Coal new_2028</v>
      </c>
      <c r="P2791">
        <f t="shared" si="179"/>
        <v>780</v>
      </c>
    </row>
    <row r="2792" spans="4:16" x14ac:dyDescent="0.25">
      <c r="D2792">
        <v>2029</v>
      </c>
      <c r="E2792" t="s">
        <v>503</v>
      </c>
      <c r="F2792" t="s">
        <v>511</v>
      </c>
      <c r="G2792">
        <v>780</v>
      </c>
      <c r="I2792">
        <f t="shared" si="180"/>
        <v>0</v>
      </c>
      <c r="J2792">
        <f t="shared" si="180"/>
        <v>0</v>
      </c>
      <c r="K2792">
        <f t="shared" si="180"/>
        <v>0</v>
      </c>
      <c r="M2792" t="str" cm="1">
        <f t="array" ref="M2792">IFERROR(INDEX($I$2:$K$2,0,MATCH(TRUE,I2792:K2792,0)),E2792)</f>
        <v>Coal new</v>
      </c>
      <c r="O2792" t="str">
        <f t="shared" si="178"/>
        <v>Coal new_2029</v>
      </c>
      <c r="P2792">
        <f t="shared" si="179"/>
        <v>780</v>
      </c>
    </row>
    <row r="2793" spans="4:16" x14ac:dyDescent="0.25">
      <c r="D2793">
        <v>2030</v>
      </c>
      <c r="E2793" t="s">
        <v>503</v>
      </c>
      <c r="F2793" t="s">
        <v>511</v>
      </c>
      <c r="G2793">
        <v>780</v>
      </c>
      <c r="I2793">
        <f t="shared" si="180"/>
        <v>0</v>
      </c>
      <c r="J2793">
        <f t="shared" si="180"/>
        <v>0</v>
      </c>
      <c r="K2793">
        <f t="shared" si="180"/>
        <v>0</v>
      </c>
      <c r="M2793" t="str" cm="1">
        <f t="array" ref="M2793">IFERROR(INDEX($I$2:$K$2,0,MATCH(TRUE,I2793:K2793,0)),E2793)</f>
        <v>Coal new</v>
      </c>
      <c r="O2793" t="str">
        <f t="shared" si="178"/>
        <v>Coal new_2030</v>
      </c>
      <c r="P2793">
        <f t="shared" si="179"/>
        <v>780</v>
      </c>
    </row>
    <row r="2794" spans="4:16" x14ac:dyDescent="0.25">
      <c r="D2794">
        <v>2031</v>
      </c>
      <c r="E2794" t="s">
        <v>503</v>
      </c>
      <c r="F2794" t="s">
        <v>511</v>
      </c>
      <c r="G2794">
        <v>780</v>
      </c>
      <c r="I2794">
        <f t="shared" si="180"/>
        <v>0</v>
      </c>
      <c r="J2794">
        <f t="shared" si="180"/>
        <v>0</v>
      </c>
      <c r="K2794">
        <f t="shared" si="180"/>
        <v>0</v>
      </c>
      <c r="M2794" t="str" cm="1">
        <f t="array" ref="M2794">IFERROR(INDEX($I$2:$K$2,0,MATCH(TRUE,I2794:K2794,0)),E2794)</f>
        <v>Coal new</v>
      </c>
      <c r="O2794" t="str">
        <f t="shared" si="178"/>
        <v>Coal new_2031</v>
      </c>
      <c r="P2794">
        <f t="shared" si="179"/>
        <v>780</v>
      </c>
    </row>
    <row r="2795" spans="4:16" x14ac:dyDescent="0.25">
      <c r="D2795">
        <v>2032</v>
      </c>
      <c r="E2795" t="s">
        <v>503</v>
      </c>
      <c r="F2795" t="s">
        <v>511</v>
      </c>
      <c r="G2795">
        <v>0</v>
      </c>
      <c r="I2795">
        <f t="shared" si="180"/>
        <v>0</v>
      </c>
      <c r="J2795">
        <f t="shared" si="180"/>
        <v>0</v>
      </c>
      <c r="K2795">
        <f t="shared" si="180"/>
        <v>0</v>
      </c>
      <c r="M2795" t="str" cm="1">
        <f t="array" ref="M2795">IFERROR(INDEX($I$2:$K$2,0,MATCH(TRUE,I2795:K2795,0)),E2795)</f>
        <v>Coal new</v>
      </c>
      <c r="O2795" t="str">
        <f t="shared" si="178"/>
        <v>Coal new_2032</v>
      </c>
      <c r="P2795">
        <f t="shared" si="179"/>
        <v>0</v>
      </c>
    </row>
    <row r="2796" spans="4:16" x14ac:dyDescent="0.25">
      <c r="D2796">
        <v>2021</v>
      </c>
      <c r="E2796" t="s">
        <v>503</v>
      </c>
      <c r="F2796" t="s">
        <v>512</v>
      </c>
      <c r="G2796">
        <v>731</v>
      </c>
      <c r="I2796">
        <f t="shared" si="180"/>
        <v>0</v>
      </c>
      <c r="J2796">
        <f t="shared" si="180"/>
        <v>0</v>
      </c>
      <c r="K2796">
        <f t="shared" si="180"/>
        <v>0</v>
      </c>
      <c r="M2796" t="str" cm="1">
        <f t="array" ref="M2796">IFERROR(INDEX($I$2:$K$2,0,MATCH(TRUE,I2796:K2796,0)),E2796)</f>
        <v>Coal new</v>
      </c>
      <c r="O2796" t="str">
        <f t="shared" si="178"/>
        <v>Coal new_2021</v>
      </c>
      <c r="P2796">
        <f t="shared" si="179"/>
        <v>731</v>
      </c>
    </row>
    <row r="2797" spans="4:16" x14ac:dyDescent="0.25">
      <c r="D2797">
        <v>2022</v>
      </c>
      <c r="E2797" t="s">
        <v>503</v>
      </c>
      <c r="F2797" t="s">
        <v>512</v>
      </c>
      <c r="G2797">
        <v>731</v>
      </c>
      <c r="I2797">
        <f t="shared" si="180"/>
        <v>0</v>
      </c>
      <c r="J2797">
        <f t="shared" si="180"/>
        <v>0</v>
      </c>
      <c r="K2797">
        <f t="shared" si="180"/>
        <v>0</v>
      </c>
      <c r="M2797" t="str" cm="1">
        <f t="array" ref="M2797">IFERROR(INDEX($I$2:$K$2,0,MATCH(TRUE,I2797:K2797,0)),E2797)</f>
        <v>Coal new</v>
      </c>
      <c r="O2797" t="str">
        <f t="shared" si="178"/>
        <v>Coal new_2022</v>
      </c>
      <c r="P2797">
        <f t="shared" si="179"/>
        <v>731</v>
      </c>
    </row>
    <row r="2798" spans="4:16" x14ac:dyDescent="0.25">
      <c r="D2798">
        <v>2023</v>
      </c>
      <c r="E2798" t="s">
        <v>503</v>
      </c>
      <c r="F2798" t="s">
        <v>512</v>
      </c>
      <c r="G2798">
        <v>731</v>
      </c>
      <c r="I2798">
        <f t="shared" si="180"/>
        <v>0</v>
      </c>
      <c r="J2798">
        <f t="shared" si="180"/>
        <v>0</v>
      </c>
      <c r="K2798">
        <f t="shared" si="180"/>
        <v>0</v>
      </c>
      <c r="M2798" t="str" cm="1">
        <f t="array" ref="M2798">IFERROR(INDEX($I$2:$K$2,0,MATCH(TRUE,I2798:K2798,0)),E2798)</f>
        <v>Coal new</v>
      </c>
      <c r="O2798" t="str">
        <f t="shared" si="178"/>
        <v>Coal new_2023</v>
      </c>
      <c r="P2798">
        <f t="shared" si="179"/>
        <v>731</v>
      </c>
    </row>
    <row r="2799" spans="4:16" x14ac:dyDescent="0.25">
      <c r="D2799">
        <v>2024</v>
      </c>
      <c r="E2799" t="s">
        <v>503</v>
      </c>
      <c r="F2799" t="s">
        <v>512</v>
      </c>
      <c r="G2799">
        <v>731</v>
      </c>
      <c r="I2799">
        <f t="shared" si="180"/>
        <v>0</v>
      </c>
      <c r="J2799">
        <f t="shared" si="180"/>
        <v>0</v>
      </c>
      <c r="K2799">
        <f t="shared" si="180"/>
        <v>0</v>
      </c>
      <c r="M2799" t="str" cm="1">
        <f t="array" ref="M2799">IFERROR(INDEX($I$2:$K$2,0,MATCH(TRUE,I2799:K2799,0)),E2799)</f>
        <v>Coal new</v>
      </c>
      <c r="O2799" t="str">
        <f t="shared" si="178"/>
        <v>Coal new_2024</v>
      </c>
      <c r="P2799">
        <f t="shared" si="179"/>
        <v>731</v>
      </c>
    </row>
    <row r="2800" spans="4:16" x14ac:dyDescent="0.25">
      <c r="D2800">
        <v>2025</v>
      </c>
      <c r="E2800" t="s">
        <v>503</v>
      </c>
      <c r="F2800" t="s">
        <v>512</v>
      </c>
      <c r="G2800">
        <v>731</v>
      </c>
      <c r="I2800">
        <f t="shared" si="180"/>
        <v>0</v>
      </c>
      <c r="J2800">
        <f t="shared" si="180"/>
        <v>0</v>
      </c>
      <c r="K2800">
        <f t="shared" si="180"/>
        <v>0</v>
      </c>
      <c r="M2800" t="str" cm="1">
        <f t="array" ref="M2800">IFERROR(INDEX($I$2:$K$2,0,MATCH(TRUE,I2800:K2800,0)),E2800)</f>
        <v>Coal new</v>
      </c>
      <c r="O2800" t="str">
        <f t="shared" si="178"/>
        <v>Coal new_2025</v>
      </c>
      <c r="P2800">
        <f t="shared" si="179"/>
        <v>731</v>
      </c>
    </row>
    <row r="2801" spans="4:16" x14ac:dyDescent="0.25">
      <c r="D2801">
        <v>2026</v>
      </c>
      <c r="E2801" t="s">
        <v>503</v>
      </c>
      <c r="F2801" t="s">
        <v>512</v>
      </c>
      <c r="G2801">
        <v>731</v>
      </c>
      <c r="I2801">
        <f t="shared" si="180"/>
        <v>0</v>
      </c>
      <c r="J2801">
        <f t="shared" si="180"/>
        <v>0</v>
      </c>
      <c r="K2801">
        <f t="shared" si="180"/>
        <v>0</v>
      </c>
      <c r="M2801" t="str" cm="1">
        <f t="array" ref="M2801">IFERROR(INDEX($I$2:$K$2,0,MATCH(TRUE,I2801:K2801,0)),E2801)</f>
        <v>Coal new</v>
      </c>
      <c r="O2801" t="str">
        <f t="shared" si="178"/>
        <v>Coal new_2026</v>
      </c>
      <c r="P2801">
        <f t="shared" si="179"/>
        <v>731</v>
      </c>
    </row>
    <row r="2802" spans="4:16" x14ac:dyDescent="0.25">
      <c r="D2802">
        <v>2027</v>
      </c>
      <c r="E2802" t="s">
        <v>503</v>
      </c>
      <c r="F2802" t="s">
        <v>512</v>
      </c>
      <c r="G2802">
        <v>731</v>
      </c>
      <c r="I2802">
        <f t="shared" si="180"/>
        <v>0</v>
      </c>
      <c r="J2802">
        <f t="shared" si="180"/>
        <v>0</v>
      </c>
      <c r="K2802">
        <f t="shared" si="180"/>
        <v>0</v>
      </c>
      <c r="M2802" t="str" cm="1">
        <f t="array" ref="M2802">IFERROR(INDEX($I$2:$K$2,0,MATCH(TRUE,I2802:K2802,0)),E2802)</f>
        <v>Coal new</v>
      </c>
      <c r="O2802" t="str">
        <f t="shared" si="178"/>
        <v>Coal new_2027</v>
      </c>
      <c r="P2802">
        <f t="shared" si="179"/>
        <v>731</v>
      </c>
    </row>
    <row r="2803" spans="4:16" x14ac:dyDescent="0.25">
      <c r="D2803">
        <v>2028</v>
      </c>
      <c r="E2803" t="s">
        <v>503</v>
      </c>
      <c r="F2803" t="s">
        <v>512</v>
      </c>
      <c r="G2803">
        <v>731</v>
      </c>
      <c r="I2803">
        <f t="shared" si="180"/>
        <v>0</v>
      </c>
      <c r="J2803">
        <f t="shared" si="180"/>
        <v>0</v>
      </c>
      <c r="K2803">
        <f t="shared" si="180"/>
        <v>0</v>
      </c>
      <c r="M2803" t="str" cm="1">
        <f t="array" ref="M2803">IFERROR(INDEX($I$2:$K$2,0,MATCH(TRUE,I2803:K2803,0)),E2803)</f>
        <v>Coal new</v>
      </c>
      <c r="O2803" t="str">
        <f t="shared" si="178"/>
        <v>Coal new_2028</v>
      </c>
      <c r="P2803">
        <f t="shared" si="179"/>
        <v>731</v>
      </c>
    </row>
    <row r="2804" spans="4:16" x14ac:dyDescent="0.25">
      <c r="D2804">
        <v>2029</v>
      </c>
      <c r="E2804" t="s">
        <v>503</v>
      </c>
      <c r="F2804" t="s">
        <v>512</v>
      </c>
      <c r="G2804">
        <v>731</v>
      </c>
      <c r="I2804">
        <f t="shared" si="180"/>
        <v>0</v>
      </c>
      <c r="J2804">
        <f t="shared" si="180"/>
        <v>0</v>
      </c>
      <c r="K2804">
        <f t="shared" si="180"/>
        <v>0</v>
      </c>
      <c r="M2804" t="str" cm="1">
        <f t="array" ref="M2804">IFERROR(INDEX($I$2:$K$2,0,MATCH(TRUE,I2804:K2804,0)),E2804)</f>
        <v>Coal new</v>
      </c>
      <c r="O2804" t="str">
        <f t="shared" si="178"/>
        <v>Coal new_2029</v>
      </c>
      <c r="P2804">
        <f t="shared" si="179"/>
        <v>731</v>
      </c>
    </row>
    <row r="2805" spans="4:16" x14ac:dyDescent="0.25">
      <c r="D2805">
        <v>2030</v>
      </c>
      <c r="E2805" t="s">
        <v>503</v>
      </c>
      <c r="F2805" t="s">
        <v>512</v>
      </c>
      <c r="G2805">
        <v>731</v>
      </c>
      <c r="I2805">
        <f t="shared" si="180"/>
        <v>0</v>
      </c>
      <c r="J2805">
        <f t="shared" si="180"/>
        <v>0</v>
      </c>
      <c r="K2805">
        <f t="shared" si="180"/>
        <v>0</v>
      </c>
      <c r="M2805" t="str" cm="1">
        <f t="array" ref="M2805">IFERROR(INDEX($I$2:$K$2,0,MATCH(TRUE,I2805:K2805,0)),E2805)</f>
        <v>Coal new</v>
      </c>
      <c r="O2805" t="str">
        <f t="shared" si="178"/>
        <v>Coal new_2030</v>
      </c>
      <c r="P2805">
        <f t="shared" si="179"/>
        <v>731</v>
      </c>
    </row>
    <row r="2806" spans="4:16" x14ac:dyDescent="0.25">
      <c r="D2806">
        <v>2031</v>
      </c>
      <c r="E2806" t="s">
        <v>503</v>
      </c>
      <c r="F2806" t="s">
        <v>512</v>
      </c>
      <c r="G2806">
        <v>731</v>
      </c>
      <c r="I2806">
        <f t="shared" si="180"/>
        <v>0</v>
      </c>
      <c r="J2806">
        <f t="shared" si="180"/>
        <v>0</v>
      </c>
      <c r="K2806">
        <f t="shared" si="180"/>
        <v>0</v>
      </c>
      <c r="M2806" t="str" cm="1">
        <f t="array" ref="M2806">IFERROR(INDEX($I$2:$K$2,0,MATCH(TRUE,I2806:K2806,0)),E2806)</f>
        <v>Coal new</v>
      </c>
      <c r="O2806" t="str">
        <f t="shared" si="178"/>
        <v>Coal new_2031</v>
      </c>
      <c r="P2806">
        <f t="shared" si="179"/>
        <v>731</v>
      </c>
    </row>
    <row r="2807" spans="4:16" x14ac:dyDescent="0.25">
      <c r="D2807">
        <v>2032</v>
      </c>
      <c r="E2807" t="s">
        <v>503</v>
      </c>
      <c r="F2807" t="s">
        <v>512</v>
      </c>
      <c r="G2807">
        <v>731</v>
      </c>
      <c r="I2807">
        <f t="shared" si="180"/>
        <v>0</v>
      </c>
      <c r="J2807">
        <f t="shared" si="180"/>
        <v>0</v>
      </c>
      <c r="K2807">
        <f t="shared" si="180"/>
        <v>0</v>
      </c>
      <c r="M2807" t="str" cm="1">
        <f t="array" ref="M2807">IFERROR(INDEX($I$2:$K$2,0,MATCH(TRUE,I2807:K2807,0)),E2807)</f>
        <v>Coal new</v>
      </c>
      <c r="O2807" t="str">
        <f t="shared" si="178"/>
        <v>Coal new_2032</v>
      </c>
      <c r="P2807">
        <f t="shared" si="179"/>
        <v>731</v>
      </c>
    </row>
    <row r="2808" spans="4:16" x14ac:dyDescent="0.25">
      <c r="D2808">
        <v>2033</v>
      </c>
      <c r="E2808" t="s">
        <v>503</v>
      </c>
      <c r="F2808" t="s">
        <v>512</v>
      </c>
      <c r="G2808">
        <v>731</v>
      </c>
      <c r="I2808">
        <f t="shared" si="180"/>
        <v>0</v>
      </c>
      <c r="J2808">
        <f t="shared" si="180"/>
        <v>0</v>
      </c>
      <c r="K2808">
        <f t="shared" si="180"/>
        <v>0</v>
      </c>
      <c r="M2808" t="str" cm="1">
        <f t="array" ref="M2808">IFERROR(INDEX($I$2:$K$2,0,MATCH(TRUE,I2808:K2808,0)),E2808)</f>
        <v>Coal new</v>
      </c>
      <c r="O2808" t="str">
        <f t="shared" si="178"/>
        <v>Coal new_2033</v>
      </c>
      <c r="P2808">
        <f t="shared" si="179"/>
        <v>731</v>
      </c>
    </row>
    <row r="2809" spans="4:16" x14ac:dyDescent="0.25">
      <c r="D2809">
        <v>2034</v>
      </c>
      <c r="E2809" t="s">
        <v>503</v>
      </c>
      <c r="F2809" t="s">
        <v>512</v>
      </c>
      <c r="G2809">
        <v>0</v>
      </c>
      <c r="I2809">
        <f t="shared" si="180"/>
        <v>0</v>
      </c>
      <c r="J2809">
        <f t="shared" si="180"/>
        <v>0</v>
      </c>
      <c r="K2809">
        <f t="shared" si="180"/>
        <v>0</v>
      </c>
      <c r="M2809" t="str" cm="1">
        <f t="array" ref="M2809">IFERROR(INDEX($I$2:$K$2,0,MATCH(TRUE,I2809:K2809,0)),E2809)</f>
        <v>Coal new</v>
      </c>
      <c r="O2809" t="str">
        <f t="shared" si="178"/>
        <v>Coal new_2034</v>
      </c>
      <c r="P2809">
        <f t="shared" si="179"/>
        <v>0</v>
      </c>
    </row>
    <row r="2810" spans="4:16" x14ac:dyDescent="0.25">
      <c r="D2810">
        <v>2021</v>
      </c>
      <c r="E2810" t="s">
        <v>513</v>
      </c>
      <c r="F2810" t="s">
        <v>514</v>
      </c>
      <c r="G2810">
        <v>575.20000000000005</v>
      </c>
      <c r="I2810">
        <f t="shared" si="180"/>
        <v>0</v>
      </c>
      <c r="J2810">
        <f t="shared" si="180"/>
        <v>0</v>
      </c>
      <c r="K2810">
        <f t="shared" si="180"/>
        <v>0</v>
      </c>
      <c r="M2810" t="str" cm="1">
        <f t="array" ref="M2810">IFERROR(INDEX($I$2:$K$2,0,MATCH(TRUE,I2810:K2810,0)),E2810)</f>
        <v>Decentral unknown oil</v>
      </c>
      <c r="O2810" t="str">
        <f t="shared" si="178"/>
        <v>Decentral unknown oil_2021</v>
      </c>
      <c r="P2810">
        <f t="shared" si="179"/>
        <v>575.20000000000005</v>
      </c>
    </row>
    <row r="2811" spans="4:16" x14ac:dyDescent="0.25">
      <c r="D2811">
        <v>2022</v>
      </c>
      <c r="E2811" t="s">
        <v>513</v>
      </c>
      <c r="F2811" t="s">
        <v>514</v>
      </c>
      <c r="G2811">
        <v>575.20000000000005</v>
      </c>
      <c r="I2811">
        <f t="shared" si="180"/>
        <v>0</v>
      </c>
      <c r="J2811">
        <f t="shared" si="180"/>
        <v>0</v>
      </c>
      <c r="K2811">
        <f t="shared" si="180"/>
        <v>0</v>
      </c>
      <c r="M2811" t="str" cm="1">
        <f t="array" ref="M2811">IFERROR(INDEX($I$2:$K$2,0,MATCH(TRUE,I2811:K2811,0)),E2811)</f>
        <v>Decentral unknown oil</v>
      </c>
      <c r="O2811" t="str">
        <f t="shared" si="178"/>
        <v>Decentral unknown oil_2022</v>
      </c>
      <c r="P2811">
        <f t="shared" si="179"/>
        <v>575.20000000000005</v>
      </c>
    </row>
    <row r="2812" spans="4:16" x14ac:dyDescent="0.25">
      <c r="D2812">
        <v>2023</v>
      </c>
      <c r="E2812" t="s">
        <v>513</v>
      </c>
      <c r="F2812" t="s">
        <v>514</v>
      </c>
      <c r="G2812">
        <v>575.20000000000005</v>
      </c>
      <c r="I2812">
        <f t="shared" si="180"/>
        <v>0</v>
      </c>
      <c r="J2812">
        <f t="shared" si="180"/>
        <v>0</v>
      </c>
      <c r="K2812">
        <f t="shared" si="180"/>
        <v>0</v>
      </c>
      <c r="M2812" t="str" cm="1">
        <f t="array" ref="M2812">IFERROR(INDEX($I$2:$K$2,0,MATCH(TRUE,I2812:K2812,0)),E2812)</f>
        <v>Decentral unknown oil</v>
      </c>
      <c r="O2812" t="str">
        <f t="shared" si="178"/>
        <v>Decentral unknown oil_2023</v>
      </c>
      <c r="P2812">
        <f t="shared" si="179"/>
        <v>575.20000000000005</v>
      </c>
    </row>
    <row r="2813" spans="4:16" x14ac:dyDescent="0.25">
      <c r="D2813">
        <v>2024</v>
      </c>
      <c r="E2813" t="s">
        <v>513</v>
      </c>
      <c r="F2813" t="s">
        <v>514</v>
      </c>
      <c r="G2813">
        <v>575.20000000000005</v>
      </c>
      <c r="I2813">
        <f t="shared" si="180"/>
        <v>0</v>
      </c>
      <c r="J2813">
        <f t="shared" si="180"/>
        <v>0</v>
      </c>
      <c r="K2813">
        <f t="shared" si="180"/>
        <v>0</v>
      </c>
      <c r="M2813" t="str" cm="1">
        <f t="array" ref="M2813">IFERROR(INDEX($I$2:$K$2,0,MATCH(TRUE,I2813:K2813,0)),E2813)</f>
        <v>Decentral unknown oil</v>
      </c>
      <c r="O2813" t="str">
        <f t="shared" si="178"/>
        <v>Decentral unknown oil_2024</v>
      </c>
      <c r="P2813">
        <f t="shared" si="179"/>
        <v>575.20000000000005</v>
      </c>
    </row>
    <row r="2814" spans="4:16" x14ac:dyDescent="0.25">
      <c r="D2814">
        <v>2025</v>
      </c>
      <c r="E2814" t="s">
        <v>513</v>
      </c>
      <c r="F2814" t="s">
        <v>514</v>
      </c>
      <c r="G2814">
        <v>575.20000000000005</v>
      </c>
      <c r="I2814">
        <f t="shared" si="180"/>
        <v>0</v>
      </c>
      <c r="J2814">
        <f t="shared" si="180"/>
        <v>0</v>
      </c>
      <c r="K2814">
        <f t="shared" si="180"/>
        <v>0</v>
      </c>
      <c r="M2814" t="str" cm="1">
        <f t="array" ref="M2814">IFERROR(INDEX($I$2:$K$2,0,MATCH(TRUE,I2814:K2814,0)),E2814)</f>
        <v>Decentral unknown oil</v>
      </c>
      <c r="O2814" t="str">
        <f t="shared" si="178"/>
        <v>Decentral unknown oil_2025</v>
      </c>
      <c r="P2814">
        <f t="shared" si="179"/>
        <v>575.20000000000005</v>
      </c>
    </row>
    <row r="2815" spans="4:16" x14ac:dyDescent="0.25">
      <c r="D2815">
        <v>2026</v>
      </c>
      <c r="E2815" t="s">
        <v>513</v>
      </c>
      <c r="F2815" t="s">
        <v>514</v>
      </c>
      <c r="G2815">
        <v>575.20000000000005</v>
      </c>
      <c r="I2815">
        <f t="shared" si="180"/>
        <v>0</v>
      </c>
      <c r="J2815">
        <f t="shared" si="180"/>
        <v>0</v>
      </c>
      <c r="K2815">
        <f t="shared" si="180"/>
        <v>0</v>
      </c>
      <c r="M2815" t="str" cm="1">
        <f t="array" ref="M2815">IFERROR(INDEX($I$2:$K$2,0,MATCH(TRUE,I2815:K2815,0)),E2815)</f>
        <v>Decentral unknown oil</v>
      </c>
      <c r="O2815" t="str">
        <f t="shared" si="178"/>
        <v>Decentral unknown oil_2026</v>
      </c>
      <c r="P2815">
        <f t="shared" si="179"/>
        <v>575.20000000000005</v>
      </c>
    </row>
    <row r="2816" spans="4:16" x14ac:dyDescent="0.25">
      <c r="D2816">
        <v>2027</v>
      </c>
      <c r="E2816" t="s">
        <v>513</v>
      </c>
      <c r="F2816" t="s">
        <v>514</v>
      </c>
      <c r="G2816">
        <v>575.20000000000005</v>
      </c>
      <c r="I2816">
        <f t="shared" si="180"/>
        <v>0</v>
      </c>
      <c r="J2816">
        <f t="shared" si="180"/>
        <v>0</v>
      </c>
      <c r="K2816">
        <f t="shared" si="180"/>
        <v>0</v>
      </c>
      <c r="M2816" t="str" cm="1">
        <f t="array" ref="M2816">IFERROR(INDEX($I$2:$K$2,0,MATCH(TRUE,I2816:K2816,0)),E2816)</f>
        <v>Decentral unknown oil</v>
      </c>
      <c r="O2816" t="str">
        <f t="shared" si="178"/>
        <v>Decentral unknown oil_2027</v>
      </c>
      <c r="P2816">
        <f t="shared" si="179"/>
        <v>575.20000000000005</v>
      </c>
    </row>
    <row r="2817" spans="4:16" x14ac:dyDescent="0.25">
      <c r="D2817">
        <v>2028</v>
      </c>
      <c r="E2817" t="s">
        <v>513</v>
      </c>
      <c r="F2817" t="s">
        <v>514</v>
      </c>
      <c r="G2817">
        <v>575.20000000000005</v>
      </c>
      <c r="I2817">
        <f t="shared" si="180"/>
        <v>0</v>
      </c>
      <c r="J2817">
        <f t="shared" si="180"/>
        <v>0</v>
      </c>
      <c r="K2817">
        <f t="shared" si="180"/>
        <v>0</v>
      </c>
      <c r="M2817" t="str" cm="1">
        <f t="array" ref="M2817">IFERROR(INDEX($I$2:$K$2,0,MATCH(TRUE,I2817:K2817,0)),E2817)</f>
        <v>Decentral unknown oil</v>
      </c>
      <c r="O2817" t="str">
        <f t="shared" si="178"/>
        <v>Decentral unknown oil_2028</v>
      </c>
      <c r="P2817">
        <f t="shared" si="179"/>
        <v>575.20000000000005</v>
      </c>
    </row>
    <row r="2818" spans="4:16" x14ac:dyDescent="0.25">
      <c r="D2818">
        <v>2029</v>
      </c>
      <c r="E2818" t="s">
        <v>513</v>
      </c>
      <c r="F2818" t="s">
        <v>514</v>
      </c>
      <c r="G2818">
        <v>575.20000000000005</v>
      </c>
      <c r="I2818">
        <f t="shared" si="180"/>
        <v>0</v>
      </c>
      <c r="J2818">
        <f t="shared" si="180"/>
        <v>0</v>
      </c>
      <c r="K2818">
        <f t="shared" si="180"/>
        <v>0</v>
      </c>
      <c r="M2818" t="str" cm="1">
        <f t="array" ref="M2818">IFERROR(INDEX($I$2:$K$2,0,MATCH(TRUE,I2818:K2818,0)),E2818)</f>
        <v>Decentral unknown oil</v>
      </c>
      <c r="O2818" t="str">
        <f t="shared" si="178"/>
        <v>Decentral unknown oil_2029</v>
      </c>
      <c r="P2818">
        <f t="shared" si="179"/>
        <v>575.20000000000005</v>
      </c>
    </row>
    <row r="2819" spans="4:16" x14ac:dyDescent="0.25">
      <c r="D2819">
        <v>2030</v>
      </c>
      <c r="E2819" t="s">
        <v>513</v>
      </c>
      <c r="F2819" t="s">
        <v>514</v>
      </c>
      <c r="G2819">
        <v>575.20000000000005</v>
      </c>
      <c r="I2819">
        <f t="shared" si="180"/>
        <v>0</v>
      </c>
      <c r="J2819">
        <f t="shared" si="180"/>
        <v>0</v>
      </c>
      <c r="K2819">
        <f t="shared" si="180"/>
        <v>0</v>
      </c>
      <c r="M2819" t="str" cm="1">
        <f t="array" ref="M2819">IFERROR(INDEX($I$2:$K$2,0,MATCH(TRUE,I2819:K2819,0)),E2819)</f>
        <v>Decentral unknown oil</v>
      </c>
      <c r="O2819" t="str">
        <f t="shared" si="178"/>
        <v>Decentral unknown oil_2030</v>
      </c>
      <c r="P2819">
        <f t="shared" si="179"/>
        <v>575.20000000000005</v>
      </c>
    </row>
    <row r="2820" spans="4:16" x14ac:dyDescent="0.25">
      <c r="D2820">
        <v>2031</v>
      </c>
      <c r="E2820" t="s">
        <v>513</v>
      </c>
      <c r="F2820" t="s">
        <v>514</v>
      </c>
      <c r="G2820">
        <v>575.20000000000005</v>
      </c>
      <c r="I2820">
        <f t="shared" si="180"/>
        <v>0</v>
      </c>
      <c r="J2820">
        <f t="shared" si="180"/>
        <v>0</v>
      </c>
      <c r="K2820">
        <f t="shared" si="180"/>
        <v>0</v>
      </c>
      <c r="M2820" t="str" cm="1">
        <f t="array" ref="M2820">IFERROR(INDEX($I$2:$K$2,0,MATCH(TRUE,I2820:K2820,0)),E2820)</f>
        <v>Decentral unknown oil</v>
      </c>
      <c r="O2820" t="str">
        <f t="shared" si="178"/>
        <v>Decentral unknown oil_2031</v>
      </c>
      <c r="P2820">
        <f t="shared" si="179"/>
        <v>575.20000000000005</v>
      </c>
    </row>
    <row r="2821" spans="4:16" x14ac:dyDescent="0.25">
      <c r="D2821">
        <v>2032</v>
      </c>
      <c r="E2821" t="s">
        <v>513</v>
      </c>
      <c r="F2821" t="s">
        <v>514</v>
      </c>
      <c r="G2821">
        <v>575.20000000000005</v>
      </c>
      <c r="I2821">
        <f t="shared" si="180"/>
        <v>0</v>
      </c>
      <c r="J2821">
        <f t="shared" si="180"/>
        <v>0</v>
      </c>
      <c r="K2821">
        <f t="shared" si="180"/>
        <v>0</v>
      </c>
      <c r="M2821" t="str" cm="1">
        <f t="array" ref="M2821">IFERROR(INDEX($I$2:$K$2,0,MATCH(TRUE,I2821:K2821,0)),E2821)</f>
        <v>Decentral unknown oil</v>
      </c>
      <c r="O2821" t="str">
        <f t="shared" si="178"/>
        <v>Decentral unknown oil_2032</v>
      </c>
      <c r="P2821">
        <f t="shared" si="179"/>
        <v>575.20000000000005</v>
      </c>
    </row>
    <row r="2822" spans="4:16" x14ac:dyDescent="0.25">
      <c r="D2822">
        <v>2033</v>
      </c>
      <c r="E2822" t="s">
        <v>513</v>
      </c>
      <c r="F2822" t="s">
        <v>514</v>
      </c>
      <c r="G2822">
        <v>575.20000000000005</v>
      </c>
      <c r="I2822">
        <f t="shared" si="180"/>
        <v>0</v>
      </c>
      <c r="J2822">
        <f t="shared" si="180"/>
        <v>0</v>
      </c>
      <c r="K2822">
        <f t="shared" si="180"/>
        <v>0</v>
      </c>
      <c r="M2822" t="str" cm="1">
        <f t="array" ref="M2822">IFERROR(INDEX($I$2:$K$2,0,MATCH(TRUE,I2822:K2822,0)),E2822)</f>
        <v>Decentral unknown oil</v>
      </c>
      <c r="O2822" t="str">
        <f t="shared" si="178"/>
        <v>Decentral unknown oil_2033</v>
      </c>
      <c r="P2822">
        <f t="shared" si="179"/>
        <v>575.20000000000005</v>
      </c>
    </row>
    <row r="2823" spans="4:16" x14ac:dyDescent="0.25">
      <c r="D2823">
        <v>2034</v>
      </c>
      <c r="E2823" t="s">
        <v>513</v>
      </c>
      <c r="F2823" t="s">
        <v>514</v>
      </c>
      <c r="G2823">
        <v>575.20000000000005</v>
      </c>
      <c r="I2823">
        <f t="shared" si="180"/>
        <v>0</v>
      </c>
      <c r="J2823">
        <f t="shared" si="180"/>
        <v>0</v>
      </c>
      <c r="K2823">
        <f t="shared" si="180"/>
        <v>0</v>
      </c>
      <c r="M2823" t="str" cm="1">
        <f t="array" ref="M2823">IFERROR(INDEX($I$2:$K$2,0,MATCH(TRUE,I2823:K2823,0)),E2823)</f>
        <v>Decentral unknown oil</v>
      </c>
      <c r="O2823" t="str">
        <f t="shared" si="178"/>
        <v>Decentral unknown oil_2034</v>
      </c>
      <c r="P2823">
        <f t="shared" si="179"/>
        <v>575.20000000000005</v>
      </c>
    </row>
    <row r="2824" spans="4:16" x14ac:dyDescent="0.25">
      <c r="D2824">
        <v>2035</v>
      </c>
      <c r="E2824" t="s">
        <v>513</v>
      </c>
      <c r="F2824" t="s">
        <v>514</v>
      </c>
      <c r="G2824">
        <v>575.20000000000005</v>
      </c>
      <c r="I2824">
        <f t="shared" si="180"/>
        <v>0</v>
      </c>
      <c r="J2824">
        <f t="shared" si="180"/>
        <v>0</v>
      </c>
      <c r="K2824">
        <f t="shared" si="180"/>
        <v>0</v>
      </c>
      <c r="M2824" t="str" cm="1">
        <f t="array" ref="M2824">IFERROR(INDEX($I$2:$K$2,0,MATCH(TRUE,I2824:K2824,0)),E2824)</f>
        <v>Decentral unknown oil</v>
      </c>
      <c r="O2824" t="str">
        <f t="shared" si="178"/>
        <v>Decentral unknown oil_2035</v>
      </c>
      <c r="P2824">
        <f t="shared" si="179"/>
        <v>575.20000000000005</v>
      </c>
    </row>
    <row r="2825" spans="4:16" x14ac:dyDescent="0.25">
      <c r="D2825">
        <v>2021</v>
      </c>
      <c r="E2825" t="s">
        <v>513</v>
      </c>
      <c r="F2825" t="s">
        <v>515</v>
      </c>
      <c r="G2825">
        <v>575.20000000000005</v>
      </c>
      <c r="I2825">
        <f t="shared" si="180"/>
        <v>0</v>
      </c>
      <c r="J2825">
        <f t="shared" si="180"/>
        <v>0</v>
      </c>
      <c r="K2825">
        <f t="shared" si="180"/>
        <v>0</v>
      </c>
      <c r="M2825" t="str" cm="1">
        <f t="array" ref="M2825">IFERROR(INDEX($I$2:$K$2,0,MATCH(TRUE,I2825:K2825,0)),E2825)</f>
        <v>Decentral unknown oil</v>
      </c>
      <c r="O2825" t="str">
        <f t="shared" si="178"/>
        <v>Decentral unknown oil_2021</v>
      </c>
      <c r="P2825">
        <f t="shared" si="179"/>
        <v>575.20000000000005</v>
      </c>
    </row>
    <row r="2826" spans="4:16" x14ac:dyDescent="0.25">
      <c r="D2826">
        <v>2022</v>
      </c>
      <c r="E2826" t="s">
        <v>513</v>
      </c>
      <c r="F2826" t="s">
        <v>515</v>
      </c>
      <c r="G2826">
        <v>575.20000000000005</v>
      </c>
      <c r="I2826">
        <f t="shared" si="180"/>
        <v>0</v>
      </c>
      <c r="J2826">
        <f t="shared" si="180"/>
        <v>0</v>
      </c>
      <c r="K2826">
        <f t="shared" si="180"/>
        <v>0</v>
      </c>
      <c r="M2826" t="str" cm="1">
        <f t="array" ref="M2826">IFERROR(INDEX($I$2:$K$2,0,MATCH(TRUE,I2826:K2826,0)),E2826)</f>
        <v>Decentral unknown oil</v>
      </c>
      <c r="O2826" t="str">
        <f t="shared" si="178"/>
        <v>Decentral unknown oil_2022</v>
      </c>
      <c r="P2826">
        <f t="shared" si="179"/>
        <v>575.20000000000005</v>
      </c>
    </row>
    <row r="2827" spans="4:16" x14ac:dyDescent="0.25">
      <c r="D2827">
        <v>2023</v>
      </c>
      <c r="E2827" t="s">
        <v>513</v>
      </c>
      <c r="F2827" t="s">
        <v>515</v>
      </c>
      <c r="G2827">
        <v>575.20000000000005</v>
      </c>
      <c r="I2827">
        <f t="shared" si="180"/>
        <v>0</v>
      </c>
      <c r="J2827">
        <f t="shared" si="180"/>
        <v>0</v>
      </c>
      <c r="K2827">
        <f t="shared" si="180"/>
        <v>0</v>
      </c>
      <c r="M2827" t="str" cm="1">
        <f t="array" ref="M2827">IFERROR(INDEX($I$2:$K$2,0,MATCH(TRUE,I2827:K2827,0)),E2827)</f>
        <v>Decentral unknown oil</v>
      </c>
      <c r="O2827" t="str">
        <f t="shared" si="178"/>
        <v>Decentral unknown oil_2023</v>
      </c>
      <c r="P2827">
        <f t="shared" si="179"/>
        <v>575.20000000000005</v>
      </c>
    </row>
    <row r="2828" spans="4:16" x14ac:dyDescent="0.25">
      <c r="D2828">
        <v>2024</v>
      </c>
      <c r="E2828" t="s">
        <v>513</v>
      </c>
      <c r="F2828" t="s">
        <v>515</v>
      </c>
      <c r="G2828">
        <v>575.20000000000005</v>
      </c>
      <c r="I2828">
        <f t="shared" si="180"/>
        <v>0</v>
      </c>
      <c r="J2828">
        <f t="shared" si="180"/>
        <v>0</v>
      </c>
      <c r="K2828">
        <f t="shared" si="180"/>
        <v>0</v>
      </c>
      <c r="M2828" t="str" cm="1">
        <f t="array" ref="M2828">IFERROR(INDEX($I$2:$K$2,0,MATCH(TRUE,I2828:K2828,0)),E2828)</f>
        <v>Decentral unknown oil</v>
      </c>
      <c r="O2828" t="str">
        <f t="shared" si="178"/>
        <v>Decentral unknown oil_2024</v>
      </c>
      <c r="P2828">
        <f t="shared" si="179"/>
        <v>575.20000000000005</v>
      </c>
    </row>
    <row r="2829" spans="4:16" x14ac:dyDescent="0.25">
      <c r="D2829">
        <v>2025</v>
      </c>
      <c r="E2829" t="s">
        <v>513</v>
      </c>
      <c r="F2829" t="s">
        <v>515</v>
      </c>
      <c r="G2829">
        <v>575.20000000000005</v>
      </c>
      <c r="I2829">
        <f t="shared" si="180"/>
        <v>0</v>
      </c>
      <c r="J2829">
        <f t="shared" si="180"/>
        <v>0</v>
      </c>
      <c r="K2829">
        <f t="shared" si="180"/>
        <v>0</v>
      </c>
      <c r="M2829" t="str" cm="1">
        <f t="array" ref="M2829">IFERROR(INDEX($I$2:$K$2,0,MATCH(TRUE,I2829:K2829,0)),E2829)</f>
        <v>Decentral unknown oil</v>
      </c>
      <c r="O2829" t="str">
        <f t="shared" si="178"/>
        <v>Decentral unknown oil_2025</v>
      </c>
      <c r="P2829">
        <f t="shared" si="179"/>
        <v>575.20000000000005</v>
      </c>
    </row>
    <row r="2830" spans="4:16" x14ac:dyDescent="0.25">
      <c r="D2830">
        <v>2026</v>
      </c>
      <c r="E2830" t="s">
        <v>513</v>
      </c>
      <c r="F2830" t="s">
        <v>515</v>
      </c>
      <c r="G2830">
        <v>575.20000000000005</v>
      </c>
      <c r="I2830">
        <f t="shared" si="180"/>
        <v>0</v>
      </c>
      <c r="J2830">
        <f t="shared" si="180"/>
        <v>0</v>
      </c>
      <c r="K2830">
        <f t="shared" si="180"/>
        <v>0</v>
      </c>
      <c r="M2830" t="str" cm="1">
        <f t="array" ref="M2830">IFERROR(INDEX($I$2:$K$2,0,MATCH(TRUE,I2830:K2830,0)),E2830)</f>
        <v>Decentral unknown oil</v>
      </c>
      <c r="O2830" t="str">
        <f t="shared" si="178"/>
        <v>Decentral unknown oil_2026</v>
      </c>
      <c r="P2830">
        <f t="shared" si="179"/>
        <v>575.20000000000005</v>
      </c>
    </row>
    <row r="2831" spans="4:16" x14ac:dyDescent="0.25">
      <c r="D2831">
        <v>2027</v>
      </c>
      <c r="E2831" t="s">
        <v>513</v>
      </c>
      <c r="F2831" t="s">
        <v>515</v>
      </c>
      <c r="G2831">
        <v>575.20000000000005</v>
      </c>
      <c r="I2831">
        <f t="shared" si="180"/>
        <v>0</v>
      </c>
      <c r="J2831">
        <f t="shared" si="180"/>
        <v>0</v>
      </c>
      <c r="K2831">
        <f t="shared" si="180"/>
        <v>0</v>
      </c>
      <c r="M2831" t="str" cm="1">
        <f t="array" ref="M2831">IFERROR(INDEX($I$2:$K$2,0,MATCH(TRUE,I2831:K2831,0)),E2831)</f>
        <v>Decentral unknown oil</v>
      </c>
      <c r="O2831" t="str">
        <f t="shared" si="178"/>
        <v>Decentral unknown oil_2027</v>
      </c>
      <c r="P2831">
        <f t="shared" si="179"/>
        <v>575.20000000000005</v>
      </c>
    </row>
    <row r="2832" spans="4:16" x14ac:dyDescent="0.25">
      <c r="D2832">
        <v>2028</v>
      </c>
      <c r="E2832" t="s">
        <v>513</v>
      </c>
      <c r="F2832" t="s">
        <v>515</v>
      </c>
      <c r="G2832">
        <v>575.20000000000005</v>
      </c>
      <c r="I2832">
        <f t="shared" si="180"/>
        <v>0</v>
      </c>
      <c r="J2832">
        <f t="shared" si="180"/>
        <v>0</v>
      </c>
      <c r="K2832">
        <f t="shared" si="180"/>
        <v>0</v>
      </c>
      <c r="M2832" t="str" cm="1">
        <f t="array" ref="M2832">IFERROR(INDEX($I$2:$K$2,0,MATCH(TRUE,I2832:K2832,0)),E2832)</f>
        <v>Decentral unknown oil</v>
      </c>
      <c r="O2832" t="str">
        <f t="shared" si="178"/>
        <v>Decentral unknown oil_2028</v>
      </c>
      <c r="P2832">
        <f t="shared" si="179"/>
        <v>575.20000000000005</v>
      </c>
    </row>
    <row r="2833" spans="4:16" x14ac:dyDescent="0.25">
      <c r="D2833">
        <v>2029</v>
      </c>
      <c r="E2833" t="s">
        <v>513</v>
      </c>
      <c r="F2833" t="s">
        <v>515</v>
      </c>
      <c r="G2833">
        <v>575.20000000000005</v>
      </c>
      <c r="I2833">
        <f t="shared" si="180"/>
        <v>0</v>
      </c>
      <c r="J2833">
        <f t="shared" si="180"/>
        <v>0</v>
      </c>
      <c r="K2833">
        <f t="shared" si="180"/>
        <v>0</v>
      </c>
      <c r="M2833" t="str" cm="1">
        <f t="array" ref="M2833">IFERROR(INDEX($I$2:$K$2,0,MATCH(TRUE,I2833:K2833,0)),E2833)</f>
        <v>Decentral unknown oil</v>
      </c>
      <c r="O2833" t="str">
        <f t="shared" si="178"/>
        <v>Decentral unknown oil_2029</v>
      </c>
      <c r="P2833">
        <f t="shared" si="179"/>
        <v>575.20000000000005</v>
      </c>
    </row>
    <row r="2834" spans="4:16" x14ac:dyDescent="0.25">
      <c r="D2834">
        <v>2030</v>
      </c>
      <c r="E2834" t="s">
        <v>513</v>
      </c>
      <c r="F2834" t="s">
        <v>515</v>
      </c>
      <c r="G2834">
        <v>575.20000000000005</v>
      </c>
      <c r="I2834">
        <f t="shared" si="180"/>
        <v>0</v>
      </c>
      <c r="J2834">
        <f t="shared" si="180"/>
        <v>0</v>
      </c>
      <c r="K2834">
        <f t="shared" si="180"/>
        <v>0</v>
      </c>
      <c r="M2834" t="str" cm="1">
        <f t="array" ref="M2834">IFERROR(INDEX($I$2:$K$2,0,MATCH(TRUE,I2834:K2834,0)),E2834)</f>
        <v>Decentral unknown oil</v>
      </c>
      <c r="O2834" t="str">
        <f t="shared" si="178"/>
        <v>Decentral unknown oil_2030</v>
      </c>
      <c r="P2834">
        <f t="shared" si="179"/>
        <v>575.20000000000005</v>
      </c>
    </row>
    <row r="2835" spans="4:16" x14ac:dyDescent="0.25">
      <c r="D2835">
        <v>2031</v>
      </c>
      <c r="E2835" t="s">
        <v>513</v>
      </c>
      <c r="F2835" t="s">
        <v>515</v>
      </c>
      <c r="G2835">
        <v>575.20000000000005</v>
      </c>
      <c r="I2835">
        <f t="shared" si="180"/>
        <v>0</v>
      </c>
      <c r="J2835">
        <f t="shared" si="180"/>
        <v>0</v>
      </c>
      <c r="K2835">
        <f t="shared" si="180"/>
        <v>0</v>
      </c>
      <c r="M2835" t="str" cm="1">
        <f t="array" ref="M2835">IFERROR(INDEX($I$2:$K$2,0,MATCH(TRUE,I2835:K2835,0)),E2835)</f>
        <v>Decentral unknown oil</v>
      </c>
      <c r="O2835" t="str">
        <f t="shared" ref="O2835:O2898" si="181">M2835&amp;"_"&amp;D2835</f>
        <v>Decentral unknown oil_2031</v>
      </c>
      <c r="P2835">
        <f t="shared" ref="P2835:P2898" si="182">G2835</f>
        <v>575.20000000000005</v>
      </c>
    </row>
    <row r="2836" spans="4:16" x14ac:dyDescent="0.25">
      <c r="D2836">
        <v>2032</v>
      </c>
      <c r="E2836" t="s">
        <v>513</v>
      </c>
      <c r="F2836" t="s">
        <v>515</v>
      </c>
      <c r="G2836">
        <v>575.20000000000005</v>
      </c>
      <c r="I2836">
        <f t="shared" si="180"/>
        <v>0</v>
      </c>
      <c r="J2836">
        <f t="shared" si="180"/>
        <v>0</v>
      </c>
      <c r="K2836">
        <f t="shared" si="180"/>
        <v>0</v>
      </c>
      <c r="M2836" t="str" cm="1">
        <f t="array" ref="M2836">IFERROR(INDEX($I$2:$K$2,0,MATCH(TRUE,I2836:K2836,0)),E2836)</f>
        <v>Decentral unknown oil</v>
      </c>
      <c r="O2836" t="str">
        <f t="shared" si="181"/>
        <v>Decentral unknown oil_2032</v>
      </c>
      <c r="P2836">
        <f t="shared" si="182"/>
        <v>575.20000000000005</v>
      </c>
    </row>
    <row r="2837" spans="4:16" x14ac:dyDescent="0.25">
      <c r="D2837">
        <v>2033</v>
      </c>
      <c r="E2837" t="s">
        <v>513</v>
      </c>
      <c r="F2837" t="s">
        <v>515</v>
      </c>
      <c r="G2837">
        <v>575.20000000000005</v>
      </c>
      <c r="I2837">
        <f t="shared" ref="I2837:K2900" si="183">IFERROR(FIND(I$2,$E2837,1)&gt;0,0)</f>
        <v>0</v>
      </c>
      <c r="J2837">
        <f t="shared" si="183"/>
        <v>0</v>
      </c>
      <c r="K2837">
        <f t="shared" si="183"/>
        <v>0</v>
      </c>
      <c r="M2837" t="str" cm="1">
        <f t="array" ref="M2837">IFERROR(INDEX($I$2:$K$2,0,MATCH(TRUE,I2837:K2837,0)),E2837)</f>
        <v>Decentral unknown oil</v>
      </c>
      <c r="O2837" t="str">
        <f t="shared" si="181"/>
        <v>Decentral unknown oil_2033</v>
      </c>
      <c r="P2837">
        <f t="shared" si="182"/>
        <v>575.20000000000005</v>
      </c>
    </row>
    <row r="2838" spans="4:16" x14ac:dyDescent="0.25">
      <c r="D2838">
        <v>2034</v>
      </c>
      <c r="E2838" t="s">
        <v>513</v>
      </c>
      <c r="F2838" t="s">
        <v>515</v>
      </c>
      <c r="G2838">
        <v>575.20000000000005</v>
      </c>
      <c r="I2838">
        <f t="shared" si="183"/>
        <v>0</v>
      </c>
      <c r="J2838">
        <f t="shared" si="183"/>
        <v>0</v>
      </c>
      <c r="K2838">
        <f t="shared" si="183"/>
        <v>0</v>
      </c>
      <c r="M2838" t="str" cm="1">
        <f t="array" ref="M2838">IFERROR(INDEX($I$2:$K$2,0,MATCH(TRUE,I2838:K2838,0)),E2838)</f>
        <v>Decentral unknown oil</v>
      </c>
      <c r="O2838" t="str">
        <f t="shared" si="181"/>
        <v>Decentral unknown oil_2034</v>
      </c>
      <c r="P2838">
        <f t="shared" si="182"/>
        <v>575.20000000000005</v>
      </c>
    </row>
    <row r="2839" spans="4:16" x14ac:dyDescent="0.25">
      <c r="D2839">
        <v>2035</v>
      </c>
      <c r="E2839" t="s">
        <v>513</v>
      </c>
      <c r="F2839" t="s">
        <v>515</v>
      </c>
      <c r="G2839">
        <v>575.20000000000005</v>
      </c>
      <c r="I2839">
        <f t="shared" si="183"/>
        <v>0</v>
      </c>
      <c r="J2839">
        <f t="shared" si="183"/>
        <v>0</v>
      </c>
      <c r="K2839">
        <f t="shared" si="183"/>
        <v>0</v>
      </c>
      <c r="M2839" t="str" cm="1">
        <f t="array" ref="M2839">IFERROR(INDEX($I$2:$K$2,0,MATCH(TRUE,I2839:K2839,0)),E2839)</f>
        <v>Decentral unknown oil</v>
      </c>
      <c r="O2839" t="str">
        <f t="shared" si="181"/>
        <v>Decentral unknown oil_2035</v>
      </c>
      <c r="P2839">
        <f t="shared" si="182"/>
        <v>575.20000000000005</v>
      </c>
    </row>
    <row r="2840" spans="4:16" x14ac:dyDescent="0.25">
      <c r="D2840">
        <v>2021</v>
      </c>
      <c r="E2840" t="s">
        <v>513</v>
      </c>
      <c r="F2840" t="s">
        <v>516</v>
      </c>
      <c r="G2840">
        <v>575.20000000000005</v>
      </c>
      <c r="I2840">
        <f t="shared" si="183"/>
        <v>0</v>
      </c>
      <c r="J2840">
        <f t="shared" si="183"/>
        <v>0</v>
      </c>
      <c r="K2840">
        <f t="shared" si="183"/>
        <v>0</v>
      </c>
      <c r="M2840" t="str" cm="1">
        <f t="array" ref="M2840">IFERROR(INDEX($I$2:$K$2,0,MATCH(TRUE,I2840:K2840,0)),E2840)</f>
        <v>Decentral unknown oil</v>
      </c>
      <c r="O2840" t="str">
        <f t="shared" si="181"/>
        <v>Decentral unknown oil_2021</v>
      </c>
      <c r="P2840">
        <f t="shared" si="182"/>
        <v>575.20000000000005</v>
      </c>
    </row>
    <row r="2841" spans="4:16" x14ac:dyDescent="0.25">
      <c r="D2841">
        <v>2022</v>
      </c>
      <c r="E2841" t="s">
        <v>513</v>
      </c>
      <c r="F2841" t="s">
        <v>516</v>
      </c>
      <c r="G2841">
        <v>575.20000000000005</v>
      </c>
      <c r="I2841">
        <f t="shared" si="183"/>
        <v>0</v>
      </c>
      <c r="J2841">
        <f t="shared" si="183"/>
        <v>0</v>
      </c>
      <c r="K2841">
        <f t="shared" si="183"/>
        <v>0</v>
      </c>
      <c r="M2841" t="str" cm="1">
        <f t="array" ref="M2841">IFERROR(INDEX($I$2:$K$2,0,MATCH(TRUE,I2841:K2841,0)),E2841)</f>
        <v>Decentral unknown oil</v>
      </c>
      <c r="O2841" t="str">
        <f t="shared" si="181"/>
        <v>Decentral unknown oil_2022</v>
      </c>
      <c r="P2841">
        <f t="shared" si="182"/>
        <v>575.20000000000005</v>
      </c>
    </row>
    <row r="2842" spans="4:16" x14ac:dyDescent="0.25">
      <c r="D2842">
        <v>2023</v>
      </c>
      <c r="E2842" t="s">
        <v>513</v>
      </c>
      <c r="F2842" t="s">
        <v>516</v>
      </c>
      <c r="G2842">
        <v>575.20000000000005</v>
      </c>
      <c r="I2842">
        <f t="shared" si="183"/>
        <v>0</v>
      </c>
      <c r="J2842">
        <f t="shared" si="183"/>
        <v>0</v>
      </c>
      <c r="K2842">
        <f t="shared" si="183"/>
        <v>0</v>
      </c>
      <c r="M2842" t="str" cm="1">
        <f t="array" ref="M2842">IFERROR(INDEX($I$2:$K$2,0,MATCH(TRUE,I2842:K2842,0)),E2842)</f>
        <v>Decentral unknown oil</v>
      </c>
      <c r="O2842" t="str">
        <f t="shared" si="181"/>
        <v>Decentral unknown oil_2023</v>
      </c>
      <c r="P2842">
        <f t="shared" si="182"/>
        <v>575.20000000000005</v>
      </c>
    </row>
    <row r="2843" spans="4:16" x14ac:dyDescent="0.25">
      <c r="D2843">
        <v>2024</v>
      </c>
      <c r="E2843" t="s">
        <v>513</v>
      </c>
      <c r="F2843" t="s">
        <v>516</v>
      </c>
      <c r="G2843">
        <v>575.20000000000005</v>
      </c>
      <c r="I2843">
        <f t="shared" si="183"/>
        <v>0</v>
      </c>
      <c r="J2843">
        <f t="shared" si="183"/>
        <v>0</v>
      </c>
      <c r="K2843">
        <f t="shared" si="183"/>
        <v>0</v>
      </c>
      <c r="M2843" t="str" cm="1">
        <f t="array" ref="M2843">IFERROR(INDEX($I$2:$K$2,0,MATCH(TRUE,I2843:K2843,0)),E2843)</f>
        <v>Decentral unknown oil</v>
      </c>
      <c r="O2843" t="str">
        <f t="shared" si="181"/>
        <v>Decentral unknown oil_2024</v>
      </c>
      <c r="P2843">
        <f t="shared" si="182"/>
        <v>575.20000000000005</v>
      </c>
    </row>
    <row r="2844" spans="4:16" x14ac:dyDescent="0.25">
      <c r="D2844">
        <v>2025</v>
      </c>
      <c r="E2844" t="s">
        <v>513</v>
      </c>
      <c r="F2844" t="s">
        <v>516</v>
      </c>
      <c r="G2844">
        <v>575.20000000000005</v>
      </c>
      <c r="I2844">
        <f t="shared" si="183"/>
        <v>0</v>
      </c>
      <c r="J2844">
        <f t="shared" si="183"/>
        <v>0</v>
      </c>
      <c r="K2844">
        <f t="shared" si="183"/>
        <v>0</v>
      </c>
      <c r="M2844" t="str" cm="1">
        <f t="array" ref="M2844">IFERROR(INDEX($I$2:$K$2,0,MATCH(TRUE,I2844:K2844,0)),E2844)</f>
        <v>Decentral unknown oil</v>
      </c>
      <c r="O2844" t="str">
        <f t="shared" si="181"/>
        <v>Decentral unknown oil_2025</v>
      </c>
      <c r="P2844">
        <f t="shared" si="182"/>
        <v>575.20000000000005</v>
      </c>
    </row>
    <row r="2845" spans="4:16" x14ac:dyDescent="0.25">
      <c r="D2845">
        <v>2026</v>
      </c>
      <c r="E2845" t="s">
        <v>513</v>
      </c>
      <c r="F2845" t="s">
        <v>516</v>
      </c>
      <c r="G2845">
        <v>575.20000000000005</v>
      </c>
      <c r="I2845">
        <f t="shared" si="183"/>
        <v>0</v>
      </c>
      <c r="J2845">
        <f t="shared" si="183"/>
        <v>0</v>
      </c>
      <c r="K2845">
        <f t="shared" si="183"/>
        <v>0</v>
      </c>
      <c r="M2845" t="str" cm="1">
        <f t="array" ref="M2845">IFERROR(INDEX($I$2:$K$2,0,MATCH(TRUE,I2845:K2845,0)),E2845)</f>
        <v>Decentral unknown oil</v>
      </c>
      <c r="O2845" t="str">
        <f t="shared" si="181"/>
        <v>Decentral unknown oil_2026</v>
      </c>
      <c r="P2845">
        <f t="shared" si="182"/>
        <v>575.20000000000005</v>
      </c>
    </row>
    <row r="2846" spans="4:16" x14ac:dyDescent="0.25">
      <c r="D2846">
        <v>2027</v>
      </c>
      <c r="E2846" t="s">
        <v>513</v>
      </c>
      <c r="F2846" t="s">
        <v>516</v>
      </c>
      <c r="G2846">
        <v>575.20000000000005</v>
      </c>
      <c r="I2846">
        <f t="shared" si="183"/>
        <v>0</v>
      </c>
      <c r="J2846">
        <f t="shared" si="183"/>
        <v>0</v>
      </c>
      <c r="K2846">
        <f t="shared" si="183"/>
        <v>0</v>
      </c>
      <c r="M2846" t="str" cm="1">
        <f t="array" ref="M2846">IFERROR(INDEX($I$2:$K$2,0,MATCH(TRUE,I2846:K2846,0)),E2846)</f>
        <v>Decentral unknown oil</v>
      </c>
      <c r="O2846" t="str">
        <f t="shared" si="181"/>
        <v>Decentral unknown oil_2027</v>
      </c>
      <c r="P2846">
        <f t="shared" si="182"/>
        <v>575.20000000000005</v>
      </c>
    </row>
    <row r="2847" spans="4:16" x14ac:dyDescent="0.25">
      <c r="D2847">
        <v>2028</v>
      </c>
      <c r="E2847" t="s">
        <v>513</v>
      </c>
      <c r="F2847" t="s">
        <v>516</v>
      </c>
      <c r="G2847">
        <v>575.20000000000005</v>
      </c>
      <c r="I2847">
        <f t="shared" si="183"/>
        <v>0</v>
      </c>
      <c r="J2847">
        <f t="shared" si="183"/>
        <v>0</v>
      </c>
      <c r="K2847">
        <f t="shared" si="183"/>
        <v>0</v>
      </c>
      <c r="M2847" t="str" cm="1">
        <f t="array" ref="M2847">IFERROR(INDEX($I$2:$K$2,0,MATCH(TRUE,I2847:K2847,0)),E2847)</f>
        <v>Decentral unknown oil</v>
      </c>
      <c r="O2847" t="str">
        <f t="shared" si="181"/>
        <v>Decentral unknown oil_2028</v>
      </c>
      <c r="P2847">
        <f t="shared" si="182"/>
        <v>575.20000000000005</v>
      </c>
    </row>
    <row r="2848" spans="4:16" x14ac:dyDescent="0.25">
      <c r="D2848">
        <v>2029</v>
      </c>
      <c r="E2848" t="s">
        <v>513</v>
      </c>
      <c r="F2848" t="s">
        <v>516</v>
      </c>
      <c r="G2848">
        <v>575.20000000000005</v>
      </c>
      <c r="I2848">
        <f t="shared" si="183"/>
        <v>0</v>
      </c>
      <c r="J2848">
        <f t="shared" si="183"/>
        <v>0</v>
      </c>
      <c r="K2848">
        <f t="shared" si="183"/>
        <v>0</v>
      </c>
      <c r="M2848" t="str" cm="1">
        <f t="array" ref="M2848">IFERROR(INDEX($I$2:$K$2,0,MATCH(TRUE,I2848:K2848,0)),E2848)</f>
        <v>Decentral unknown oil</v>
      </c>
      <c r="O2848" t="str">
        <f t="shared" si="181"/>
        <v>Decentral unknown oil_2029</v>
      </c>
      <c r="P2848">
        <f t="shared" si="182"/>
        <v>575.20000000000005</v>
      </c>
    </row>
    <row r="2849" spans="4:16" x14ac:dyDescent="0.25">
      <c r="D2849">
        <v>2030</v>
      </c>
      <c r="E2849" t="s">
        <v>513</v>
      </c>
      <c r="F2849" t="s">
        <v>516</v>
      </c>
      <c r="G2849">
        <v>575.20000000000005</v>
      </c>
      <c r="I2849">
        <f t="shared" si="183"/>
        <v>0</v>
      </c>
      <c r="J2849">
        <f t="shared" si="183"/>
        <v>0</v>
      </c>
      <c r="K2849">
        <f t="shared" si="183"/>
        <v>0</v>
      </c>
      <c r="M2849" t="str" cm="1">
        <f t="array" ref="M2849">IFERROR(INDEX($I$2:$K$2,0,MATCH(TRUE,I2849:K2849,0)),E2849)</f>
        <v>Decentral unknown oil</v>
      </c>
      <c r="O2849" t="str">
        <f t="shared" si="181"/>
        <v>Decentral unknown oil_2030</v>
      </c>
      <c r="P2849">
        <f t="shared" si="182"/>
        <v>575.20000000000005</v>
      </c>
    </row>
    <row r="2850" spans="4:16" x14ac:dyDescent="0.25">
      <c r="D2850">
        <v>2031</v>
      </c>
      <c r="E2850" t="s">
        <v>513</v>
      </c>
      <c r="F2850" t="s">
        <v>516</v>
      </c>
      <c r="G2850">
        <v>575.20000000000005</v>
      </c>
      <c r="I2850">
        <f t="shared" si="183"/>
        <v>0</v>
      </c>
      <c r="J2850">
        <f t="shared" si="183"/>
        <v>0</v>
      </c>
      <c r="K2850">
        <f t="shared" si="183"/>
        <v>0</v>
      </c>
      <c r="M2850" t="str" cm="1">
        <f t="array" ref="M2850">IFERROR(INDEX($I$2:$K$2,0,MATCH(TRUE,I2850:K2850,0)),E2850)</f>
        <v>Decentral unknown oil</v>
      </c>
      <c r="O2850" t="str">
        <f t="shared" si="181"/>
        <v>Decentral unknown oil_2031</v>
      </c>
      <c r="P2850">
        <f t="shared" si="182"/>
        <v>575.20000000000005</v>
      </c>
    </row>
    <row r="2851" spans="4:16" x14ac:dyDescent="0.25">
      <c r="D2851">
        <v>2032</v>
      </c>
      <c r="E2851" t="s">
        <v>513</v>
      </c>
      <c r="F2851" t="s">
        <v>516</v>
      </c>
      <c r="G2851">
        <v>575.20000000000005</v>
      </c>
      <c r="I2851">
        <f t="shared" si="183"/>
        <v>0</v>
      </c>
      <c r="J2851">
        <f t="shared" si="183"/>
        <v>0</v>
      </c>
      <c r="K2851">
        <f t="shared" si="183"/>
        <v>0</v>
      </c>
      <c r="M2851" t="str" cm="1">
        <f t="array" ref="M2851">IFERROR(INDEX($I$2:$K$2,0,MATCH(TRUE,I2851:K2851,0)),E2851)</f>
        <v>Decentral unknown oil</v>
      </c>
      <c r="O2851" t="str">
        <f t="shared" si="181"/>
        <v>Decentral unknown oil_2032</v>
      </c>
      <c r="P2851">
        <f t="shared" si="182"/>
        <v>575.20000000000005</v>
      </c>
    </row>
    <row r="2852" spans="4:16" x14ac:dyDescent="0.25">
      <c r="D2852">
        <v>2033</v>
      </c>
      <c r="E2852" t="s">
        <v>513</v>
      </c>
      <c r="F2852" t="s">
        <v>516</v>
      </c>
      <c r="G2852">
        <v>575.20000000000005</v>
      </c>
      <c r="I2852">
        <f t="shared" si="183"/>
        <v>0</v>
      </c>
      <c r="J2852">
        <f t="shared" si="183"/>
        <v>0</v>
      </c>
      <c r="K2852">
        <f t="shared" si="183"/>
        <v>0</v>
      </c>
      <c r="M2852" t="str" cm="1">
        <f t="array" ref="M2852">IFERROR(INDEX($I$2:$K$2,0,MATCH(TRUE,I2852:K2852,0)),E2852)</f>
        <v>Decentral unknown oil</v>
      </c>
      <c r="O2852" t="str">
        <f t="shared" si="181"/>
        <v>Decentral unknown oil_2033</v>
      </c>
      <c r="P2852">
        <f t="shared" si="182"/>
        <v>575.20000000000005</v>
      </c>
    </row>
    <row r="2853" spans="4:16" x14ac:dyDescent="0.25">
      <c r="D2853">
        <v>2034</v>
      </c>
      <c r="E2853" t="s">
        <v>513</v>
      </c>
      <c r="F2853" t="s">
        <v>516</v>
      </c>
      <c r="G2853">
        <v>575.20000000000005</v>
      </c>
      <c r="I2853">
        <f t="shared" si="183"/>
        <v>0</v>
      </c>
      <c r="J2853">
        <f t="shared" si="183"/>
        <v>0</v>
      </c>
      <c r="K2853">
        <f t="shared" si="183"/>
        <v>0</v>
      </c>
      <c r="M2853" t="str" cm="1">
        <f t="array" ref="M2853">IFERROR(INDEX($I$2:$K$2,0,MATCH(TRUE,I2853:K2853,0)),E2853)</f>
        <v>Decentral unknown oil</v>
      </c>
      <c r="O2853" t="str">
        <f t="shared" si="181"/>
        <v>Decentral unknown oil_2034</v>
      </c>
      <c r="P2853">
        <f t="shared" si="182"/>
        <v>575.20000000000005</v>
      </c>
    </row>
    <row r="2854" spans="4:16" x14ac:dyDescent="0.25">
      <c r="D2854">
        <v>2035</v>
      </c>
      <c r="E2854" t="s">
        <v>513</v>
      </c>
      <c r="F2854" t="s">
        <v>516</v>
      </c>
      <c r="G2854">
        <v>575.20000000000005</v>
      </c>
      <c r="I2854">
        <f t="shared" si="183"/>
        <v>0</v>
      </c>
      <c r="J2854">
        <f t="shared" si="183"/>
        <v>0</v>
      </c>
      <c r="K2854">
        <f t="shared" si="183"/>
        <v>0</v>
      </c>
      <c r="M2854" t="str" cm="1">
        <f t="array" ref="M2854">IFERROR(INDEX($I$2:$K$2,0,MATCH(TRUE,I2854:K2854,0)),E2854)</f>
        <v>Decentral unknown oil</v>
      </c>
      <c r="O2854" t="str">
        <f t="shared" si="181"/>
        <v>Decentral unknown oil_2035</v>
      </c>
      <c r="P2854">
        <f t="shared" si="182"/>
        <v>575.20000000000005</v>
      </c>
    </row>
    <row r="2855" spans="4:16" x14ac:dyDescent="0.25">
      <c r="D2855">
        <v>2021</v>
      </c>
      <c r="E2855" t="s">
        <v>513</v>
      </c>
      <c r="F2855" t="s">
        <v>517</v>
      </c>
      <c r="G2855">
        <v>575.20000000000005</v>
      </c>
      <c r="I2855">
        <f t="shared" si="183"/>
        <v>0</v>
      </c>
      <c r="J2855">
        <f t="shared" si="183"/>
        <v>0</v>
      </c>
      <c r="K2855">
        <f t="shared" si="183"/>
        <v>0</v>
      </c>
      <c r="M2855" t="str" cm="1">
        <f t="array" ref="M2855">IFERROR(INDEX($I$2:$K$2,0,MATCH(TRUE,I2855:K2855,0)),E2855)</f>
        <v>Decentral unknown oil</v>
      </c>
      <c r="O2855" t="str">
        <f t="shared" si="181"/>
        <v>Decentral unknown oil_2021</v>
      </c>
      <c r="P2855">
        <f t="shared" si="182"/>
        <v>575.20000000000005</v>
      </c>
    </row>
    <row r="2856" spans="4:16" x14ac:dyDescent="0.25">
      <c r="D2856">
        <v>2022</v>
      </c>
      <c r="E2856" t="s">
        <v>513</v>
      </c>
      <c r="F2856" t="s">
        <v>517</v>
      </c>
      <c r="G2856">
        <v>575.20000000000005</v>
      </c>
      <c r="I2856">
        <f t="shared" si="183"/>
        <v>0</v>
      </c>
      <c r="J2856">
        <f t="shared" si="183"/>
        <v>0</v>
      </c>
      <c r="K2856">
        <f t="shared" si="183"/>
        <v>0</v>
      </c>
      <c r="M2856" t="str" cm="1">
        <f t="array" ref="M2856">IFERROR(INDEX($I$2:$K$2,0,MATCH(TRUE,I2856:K2856,0)),E2856)</f>
        <v>Decentral unknown oil</v>
      </c>
      <c r="O2856" t="str">
        <f t="shared" si="181"/>
        <v>Decentral unknown oil_2022</v>
      </c>
      <c r="P2856">
        <f t="shared" si="182"/>
        <v>575.20000000000005</v>
      </c>
    </row>
    <row r="2857" spans="4:16" x14ac:dyDescent="0.25">
      <c r="D2857">
        <v>2023</v>
      </c>
      <c r="E2857" t="s">
        <v>513</v>
      </c>
      <c r="F2857" t="s">
        <v>517</v>
      </c>
      <c r="G2857">
        <v>575.20000000000005</v>
      </c>
      <c r="I2857">
        <f t="shared" si="183"/>
        <v>0</v>
      </c>
      <c r="J2857">
        <f t="shared" si="183"/>
        <v>0</v>
      </c>
      <c r="K2857">
        <f t="shared" si="183"/>
        <v>0</v>
      </c>
      <c r="M2857" t="str" cm="1">
        <f t="array" ref="M2857">IFERROR(INDEX($I$2:$K$2,0,MATCH(TRUE,I2857:K2857,0)),E2857)</f>
        <v>Decentral unknown oil</v>
      </c>
      <c r="O2857" t="str">
        <f t="shared" si="181"/>
        <v>Decentral unknown oil_2023</v>
      </c>
      <c r="P2857">
        <f t="shared" si="182"/>
        <v>575.20000000000005</v>
      </c>
    </row>
    <row r="2858" spans="4:16" x14ac:dyDescent="0.25">
      <c r="D2858">
        <v>2024</v>
      </c>
      <c r="E2858" t="s">
        <v>513</v>
      </c>
      <c r="F2858" t="s">
        <v>517</v>
      </c>
      <c r="G2858">
        <v>575.20000000000005</v>
      </c>
      <c r="I2858">
        <f t="shared" si="183"/>
        <v>0</v>
      </c>
      <c r="J2858">
        <f t="shared" si="183"/>
        <v>0</v>
      </c>
      <c r="K2858">
        <f t="shared" si="183"/>
        <v>0</v>
      </c>
      <c r="M2858" t="str" cm="1">
        <f t="array" ref="M2858">IFERROR(INDEX($I$2:$K$2,0,MATCH(TRUE,I2858:K2858,0)),E2858)</f>
        <v>Decentral unknown oil</v>
      </c>
      <c r="O2858" t="str">
        <f t="shared" si="181"/>
        <v>Decentral unknown oil_2024</v>
      </c>
      <c r="P2858">
        <f t="shared" si="182"/>
        <v>575.20000000000005</v>
      </c>
    </row>
    <row r="2859" spans="4:16" x14ac:dyDescent="0.25">
      <c r="D2859">
        <v>2025</v>
      </c>
      <c r="E2859" t="s">
        <v>513</v>
      </c>
      <c r="F2859" t="s">
        <v>517</v>
      </c>
      <c r="G2859">
        <v>575.20000000000005</v>
      </c>
      <c r="I2859">
        <f t="shared" si="183"/>
        <v>0</v>
      </c>
      <c r="J2859">
        <f t="shared" si="183"/>
        <v>0</v>
      </c>
      <c r="K2859">
        <f t="shared" si="183"/>
        <v>0</v>
      </c>
      <c r="M2859" t="str" cm="1">
        <f t="array" ref="M2859">IFERROR(INDEX($I$2:$K$2,0,MATCH(TRUE,I2859:K2859,0)),E2859)</f>
        <v>Decentral unknown oil</v>
      </c>
      <c r="O2859" t="str">
        <f t="shared" si="181"/>
        <v>Decentral unknown oil_2025</v>
      </c>
      <c r="P2859">
        <f t="shared" si="182"/>
        <v>575.20000000000005</v>
      </c>
    </row>
    <row r="2860" spans="4:16" x14ac:dyDescent="0.25">
      <c r="D2860">
        <v>2026</v>
      </c>
      <c r="E2860" t="s">
        <v>513</v>
      </c>
      <c r="F2860" t="s">
        <v>517</v>
      </c>
      <c r="G2860">
        <v>575.20000000000005</v>
      </c>
      <c r="I2860">
        <f t="shared" si="183"/>
        <v>0</v>
      </c>
      <c r="J2860">
        <f t="shared" si="183"/>
        <v>0</v>
      </c>
      <c r="K2860">
        <f t="shared" si="183"/>
        <v>0</v>
      </c>
      <c r="M2860" t="str" cm="1">
        <f t="array" ref="M2860">IFERROR(INDEX($I$2:$K$2,0,MATCH(TRUE,I2860:K2860,0)),E2860)</f>
        <v>Decentral unknown oil</v>
      </c>
      <c r="O2860" t="str">
        <f t="shared" si="181"/>
        <v>Decentral unknown oil_2026</v>
      </c>
      <c r="P2860">
        <f t="shared" si="182"/>
        <v>575.20000000000005</v>
      </c>
    </row>
    <row r="2861" spans="4:16" x14ac:dyDescent="0.25">
      <c r="D2861">
        <v>2027</v>
      </c>
      <c r="E2861" t="s">
        <v>513</v>
      </c>
      <c r="F2861" t="s">
        <v>517</v>
      </c>
      <c r="G2861">
        <v>575.20000000000005</v>
      </c>
      <c r="I2861">
        <f t="shared" si="183"/>
        <v>0</v>
      </c>
      <c r="J2861">
        <f t="shared" si="183"/>
        <v>0</v>
      </c>
      <c r="K2861">
        <f t="shared" si="183"/>
        <v>0</v>
      </c>
      <c r="M2861" t="str" cm="1">
        <f t="array" ref="M2861">IFERROR(INDEX($I$2:$K$2,0,MATCH(TRUE,I2861:K2861,0)),E2861)</f>
        <v>Decentral unknown oil</v>
      </c>
      <c r="O2861" t="str">
        <f t="shared" si="181"/>
        <v>Decentral unknown oil_2027</v>
      </c>
      <c r="P2861">
        <f t="shared" si="182"/>
        <v>575.20000000000005</v>
      </c>
    </row>
    <row r="2862" spans="4:16" x14ac:dyDescent="0.25">
      <c r="D2862">
        <v>2028</v>
      </c>
      <c r="E2862" t="s">
        <v>513</v>
      </c>
      <c r="F2862" t="s">
        <v>517</v>
      </c>
      <c r="G2862">
        <v>575.20000000000005</v>
      </c>
      <c r="I2862">
        <f t="shared" si="183"/>
        <v>0</v>
      </c>
      <c r="J2862">
        <f t="shared" si="183"/>
        <v>0</v>
      </c>
      <c r="K2862">
        <f t="shared" si="183"/>
        <v>0</v>
      </c>
      <c r="M2862" t="str" cm="1">
        <f t="array" ref="M2862">IFERROR(INDEX($I$2:$K$2,0,MATCH(TRUE,I2862:K2862,0)),E2862)</f>
        <v>Decentral unknown oil</v>
      </c>
      <c r="O2862" t="str">
        <f t="shared" si="181"/>
        <v>Decentral unknown oil_2028</v>
      </c>
      <c r="P2862">
        <f t="shared" si="182"/>
        <v>575.20000000000005</v>
      </c>
    </row>
    <row r="2863" spans="4:16" x14ac:dyDescent="0.25">
      <c r="D2863">
        <v>2029</v>
      </c>
      <c r="E2863" t="s">
        <v>513</v>
      </c>
      <c r="F2863" t="s">
        <v>517</v>
      </c>
      <c r="G2863">
        <v>575.20000000000005</v>
      </c>
      <c r="I2863">
        <f t="shared" si="183"/>
        <v>0</v>
      </c>
      <c r="J2863">
        <f t="shared" si="183"/>
        <v>0</v>
      </c>
      <c r="K2863">
        <f t="shared" si="183"/>
        <v>0</v>
      </c>
      <c r="M2863" t="str" cm="1">
        <f t="array" ref="M2863">IFERROR(INDEX($I$2:$K$2,0,MATCH(TRUE,I2863:K2863,0)),E2863)</f>
        <v>Decentral unknown oil</v>
      </c>
      <c r="O2863" t="str">
        <f t="shared" si="181"/>
        <v>Decentral unknown oil_2029</v>
      </c>
      <c r="P2863">
        <f t="shared" si="182"/>
        <v>575.20000000000005</v>
      </c>
    </row>
    <row r="2864" spans="4:16" x14ac:dyDescent="0.25">
      <c r="D2864">
        <v>2030</v>
      </c>
      <c r="E2864" t="s">
        <v>513</v>
      </c>
      <c r="F2864" t="s">
        <v>517</v>
      </c>
      <c r="G2864">
        <v>575.20000000000005</v>
      </c>
      <c r="I2864">
        <f t="shared" si="183"/>
        <v>0</v>
      </c>
      <c r="J2864">
        <f t="shared" si="183"/>
        <v>0</v>
      </c>
      <c r="K2864">
        <f t="shared" si="183"/>
        <v>0</v>
      </c>
      <c r="M2864" t="str" cm="1">
        <f t="array" ref="M2864">IFERROR(INDEX($I$2:$K$2,0,MATCH(TRUE,I2864:K2864,0)),E2864)</f>
        <v>Decentral unknown oil</v>
      </c>
      <c r="O2864" t="str">
        <f t="shared" si="181"/>
        <v>Decentral unknown oil_2030</v>
      </c>
      <c r="P2864">
        <f t="shared" si="182"/>
        <v>575.20000000000005</v>
      </c>
    </row>
    <row r="2865" spans="4:16" x14ac:dyDescent="0.25">
      <c r="D2865">
        <v>2031</v>
      </c>
      <c r="E2865" t="s">
        <v>513</v>
      </c>
      <c r="F2865" t="s">
        <v>517</v>
      </c>
      <c r="G2865">
        <v>575.20000000000005</v>
      </c>
      <c r="I2865">
        <f t="shared" si="183"/>
        <v>0</v>
      </c>
      <c r="J2865">
        <f t="shared" si="183"/>
        <v>0</v>
      </c>
      <c r="K2865">
        <f t="shared" si="183"/>
        <v>0</v>
      </c>
      <c r="M2865" t="str" cm="1">
        <f t="array" ref="M2865">IFERROR(INDEX($I$2:$K$2,0,MATCH(TRUE,I2865:K2865,0)),E2865)</f>
        <v>Decentral unknown oil</v>
      </c>
      <c r="O2865" t="str">
        <f t="shared" si="181"/>
        <v>Decentral unknown oil_2031</v>
      </c>
      <c r="P2865">
        <f t="shared" si="182"/>
        <v>575.20000000000005</v>
      </c>
    </row>
    <row r="2866" spans="4:16" x14ac:dyDescent="0.25">
      <c r="D2866">
        <v>2032</v>
      </c>
      <c r="E2866" t="s">
        <v>513</v>
      </c>
      <c r="F2866" t="s">
        <v>517</v>
      </c>
      <c r="G2866">
        <v>575.20000000000005</v>
      </c>
      <c r="I2866">
        <f t="shared" si="183"/>
        <v>0</v>
      </c>
      <c r="J2866">
        <f t="shared" si="183"/>
        <v>0</v>
      </c>
      <c r="K2866">
        <f t="shared" si="183"/>
        <v>0</v>
      </c>
      <c r="M2866" t="str" cm="1">
        <f t="array" ref="M2866">IFERROR(INDEX($I$2:$K$2,0,MATCH(TRUE,I2866:K2866,0)),E2866)</f>
        <v>Decentral unknown oil</v>
      </c>
      <c r="O2866" t="str">
        <f t="shared" si="181"/>
        <v>Decentral unknown oil_2032</v>
      </c>
      <c r="P2866">
        <f t="shared" si="182"/>
        <v>575.20000000000005</v>
      </c>
    </row>
    <row r="2867" spans="4:16" x14ac:dyDescent="0.25">
      <c r="D2867">
        <v>2033</v>
      </c>
      <c r="E2867" t="s">
        <v>513</v>
      </c>
      <c r="F2867" t="s">
        <v>517</v>
      </c>
      <c r="G2867">
        <v>575.20000000000005</v>
      </c>
      <c r="I2867">
        <f t="shared" si="183"/>
        <v>0</v>
      </c>
      <c r="J2867">
        <f t="shared" si="183"/>
        <v>0</v>
      </c>
      <c r="K2867">
        <f t="shared" si="183"/>
        <v>0</v>
      </c>
      <c r="M2867" t="str" cm="1">
        <f t="array" ref="M2867">IFERROR(INDEX($I$2:$K$2,0,MATCH(TRUE,I2867:K2867,0)),E2867)</f>
        <v>Decentral unknown oil</v>
      </c>
      <c r="O2867" t="str">
        <f t="shared" si="181"/>
        <v>Decentral unknown oil_2033</v>
      </c>
      <c r="P2867">
        <f t="shared" si="182"/>
        <v>575.20000000000005</v>
      </c>
    </row>
    <row r="2868" spans="4:16" x14ac:dyDescent="0.25">
      <c r="D2868">
        <v>2034</v>
      </c>
      <c r="E2868" t="s">
        <v>513</v>
      </c>
      <c r="F2868" t="s">
        <v>517</v>
      </c>
      <c r="G2868">
        <v>575.20000000000005</v>
      </c>
      <c r="I2868">
        <f t="shared" si="183"/>
        <v>0</v>
      </c>
      <c r="J2868">
        <f t="shared" si="183"/>
        <v>0</v>
      </c>
      <c r="K2868">
        <f t="shared" si="183"/>
        <v>0</v>
      </c>
      <c r="M2868" t="str" cm="1">
        <f t="array" ref="M2868">IFERROR(INDEX($I$2:$K$2,0,MATCH(TRUE,I2868:K2868,0)),E2868)</f>
        <v>Decentral unknown oil</v>
      </c>
      <c r="O2868" t="str">
        <f t="shared" si="181"/>
        <v>Decentral unknown oil_2034</v>
      </c>
      <c r="P2868">
        <f t="shared" si="182"/>
        <v>575.20000000000005</v>
      </c>
    </row>
    <row r="2869" spans="4:16" x14ac:dyDescent="0.25">
      <c r="D2869">
        <v>2035</v>
      </c>
      <c r="E2869" t="s">
        <v>513</v>
      </c>
      <c r="F2869" t="s">
        <v>517</v>
      </c>
      <c r="G2869">
        <v>575.20000000000005</v>
      </c>
      <c r="I2869">
        <f t="shared" si="183"/>
        <v>0</v>
      </c>
      <c r="J2869">
        <f t="shared" si="183"/>
        <v>0</v>
      </c>
      <c r="K2869">
        <f t="shared" si="183"/>
        <v>0</v>
      </c>
      <c r="M2869" t="str" cm="1">
        <f t="array" ref="M2869">IFERROR(INDEX($I$2:$K$2,0,MATCH(TRUE,I2869:K2869,0)),E2869)</f>
        <v>Decentral unknown oil</v>
      </c>
      <c r="O2869" t="str">
        <f t="shared" si="181"/>
        <v>Decentral unknown oil_2035</v>
      </c>
      <c r="P2869">
        <f t="shared" si="182"/>
        <v>575.20000000000005</v>
      </c>
    </row>
    <row r="2870" spans="4:16" x14ac:dyDescent="0.25">
      <c r="D2870">
        <v>2021</v>
      </c>
      <c r="E2870" t="s">
        <v>513</v>
      </c>
      <c r="F2870" t="s">
        <v>518</v>
      </c>
      <c r="G2870">
        <v>575.20000000000005</v>
      </c>
      <c r="I2870">
        <f t="shared" si="183"/>
        <v>0</v>
      </c>
      <c r="J2870">
        <f t="shared" si="183"/>
        <v>0</v>
      </c>
      <c r="K2870">
        <f t="shared" si="183"/>
        <v>0</v>
      </c>
      <c r="M2870" t="str" cm="1">
        <f t="array" ref="M2870">IFERROR(INDEX($I$2:$K$2,0,MATCH(TRUE,I2870:K2870,0)),E2870)</f>
        <v>Decentral unknown oil</v>
      </c>
      <c r="O2870" t="str">
        <f t="shared" si="181"/>
        <v>Decentral unknown oil_2021</v>
      </c>
      <c r="P2870">
        <f t="shared" si="182"/>
        <v>575.20000000000005</v>
      </c>
    </row>
    <row r="2871" spans="4:16" x14ac:dyDescent="0.25">
      <c r="D2871">
        <v>2022</v>
      </c>
      <c r="E2871" t="s">
        <v>513</v>
      </c>
      <c r="F2871" t="s">
        <v>518</v>
      </c>
      <c r="G2871">
        <v>575.20000000000005</v>
      </c>
      <c r="I2871">
        <f t="shared" si="183"/>
        <v>0</v>
      </c>
      <c r="J2871">
        <f t="shared" si="183"/>
        <v>0</v>
      </c>
      <c r="K2871">
        <f t="shared" si="183"/>
        <v>0</v>
      </c>
      <c r="M2871" t="str" cm="1">
        <f t="array" ref="M2871">IFERROR(INDEX($I$2:$K$2,0,MATCH(TRUE,I2871:K2871,0)),E2871)</f>
        <v>Decentral unknown oil</v>
      </c>
      <c r="O2871" t="str">
        <f t="shared" si="181"/>
        <v>Decentral unknown oil_2022</v>
      </c>
      <c r="P2871">
        <f t="shared" si="182"/>
        <v>575.20000000000005</v>
      </c>
    </row>
    <row r="2872" spans="4:16" x14ac:dyDescent="0.25">
      <c r="D2872">
        <v>2023</v>
      </c>
      <c r="E2872" t="s">
        <v>513</v>
      </c>
      <c r="F2872" t="s">
        <v>518</v>
      </c>
      <c r="G2872">
        <v>575.20000000000005</v>
      </c>
      <c r="I2872">
        <f t="shared" si="183"/>
        <v>0</v>
      </c>
      <c r="J2872">
        <f t="shared" si="183"/>
        <v>0</v>
      </c>
      <c r="K2872">
        <f t="shared" si="183"/>
        <v>0</v>
      </c>
      <c r="M2872" t="str" cm="1">
        <f t="array" ref="M2872">IFERROR(INDEX($I$2:$K$2,0,MATCH(TRUE,I2872:K2872,0)),E2872)</f>
        <v>Decentral unknown oil</v>
      </c>
      <c r="O2872" t="str">
        <f t="shared" si="181"/>
        <v>Decentral unknown oil_2023</v>
      </c>
      <c r="P2872">
        <f t="shared" si="182"/>
        <v>575.20000000000005</v>
      </c>
    </row>
    <row r="2873" spans="4:16" x14ac:dyDescent="0.25">
      <c r="D2873">
        <v>2024</v>
      </c>
      <c r="E2873" t="s">
        <v>513</v>
      </c>
      <c r="F2873" t="s">
        <v>518</v>
      </c>
      <c r="G2873">
        <v>575.20000000000005</v>
      </c>
      <c r="I2873">
        <f t="shared" si="183"/>
        <v>0</v>
      </c>
      <c r="J2873">
        <f t="shared" si="183"/>
        <v>0</v>
      </c>
      <c r="K2873">
        <f t="shared" si="183"/>
        <v>0</v>
      </c>
      <c r="M2873" t="str" cm="1">
        <f t="array" ref="M2873">IFERROR(INDEX($I$2:$K$2,0,MATCH(TRUE,I2873:K2873,0)),E2873)</f>
        <v>Decentral unknown oil</v>
      </c>
      <c r="O2873" t="str">
        <f t="shared" si="181"/>
        <v>Decentral unknown oil_2024</v>
      </c>
      <c r="P2873">
        <f t="shared" si="182"/>
        <v>575.20000000000005</v>
      </c>
    </row>
    <row r="2874" spans="4:16" x14ac:dyDescent="0.25">
      <c r="D2874">
        <v>2025</v>
      </c>
      <c r="E2874" t="s">
        <v>513</v>
      </c>
      <c r="F2874" t="s">
        <v>518</v>
      </c>
      <c r="G2874">
        <v>575.20000000000005</v>
      </c>
      <c r="I2874">
        <f t="shared" si="183"/>
        <v>0</v>
      </c>
      <c r="J2874">
        <f t="shared" si="183"/>
        <v>0</v>
      </c>
      <c r="K2874">
        <f t="shared" si="183"/>
        <v>0</v>
      </c>
      <c r="M2874" t="str" cm="1">
        <f t="array" ref="M2874">IFERROR(INDEX($I$2:$K$2,0,MATCH(TRUE,I2874:K2874,0)),E2874)</f>
        <v>Decentral unknown oil</v>
      </c>
      <c r="O2874" t="str">
        <f t="shared" si="181"/>
        <v>Decentral unknown oil_2025</v>
      </c>
      <c r="P2874">
        <f t="shared" si="182"/>
        <v>575.20000000000005</v>
      </c>
    </row>
    <row r="2875" spans="4:16" x14ac:dyDescent="0.25">
      <c r="D2875">
        <v>2026</v>
      </c>
      <c r="E2875" t="s">
        <v>513</v>
      </c>
      <c r="F2875" t="s">
        <v>518</v>
      </c>
      <c r="G2875">
        <v>575.20000000000005</v>
      </c>
      <c r="I2875">
        <f t="shared" si="183"/>
        <v>0</v>
      </c>
      <c r="J2875">
        <f t="shared" si="183"/>
        <v>0</v>
      </c>
      <c r="K2875">
        <f t="shared" si="183"/>
        <v>0</v>
      </c>
      <c r="M2875" t="str" cm="1">
        <f t="array" ref="M2875">IFERROR(INDEX($I$2:$K$2,0,MATCH(TRUE,I2875:K2875,0)),E2875)</f>
        <v>Decentral unknown oil</v>
      </c>
      <c r="O2875" t="str">
        <f t="shared" si="181"/>
        <v>Decentral unknown oil_2026</v>
      </c>
      <c r="P2875">
        <f t="shared" si="182"/>
        <v>575.20000000000005</v>
      </c>
    </row>
    <row r="2876" spans="4:16" x14ac:dyDescent="0.25">
      <c r="D2876">
        <v>2027</v>
      </c>
      <c r="E2876" t="s">
        <v>513</v>
      </c>
      <c r="F2876" t="s">
        <v>518</v>
      </c>
      <c r="G2876">
        <v>575.20000000000005</v>
      </c>
      <c r="I2876">
        <f t="shared" si="183"/>
        <v>0</v>
      </c>
      <c r="J2876">
        <f t="shared" si="183"/>
        <v>0</v>
      </c>
      <c r="K2876">
        <f t="shared" si="183"/>
        <v>0</v>
      </c>
      <c r="M2876" t="str" cm="1">
        <f t="array" ref="M2876">IFERROR(INDEX($I$2:$K$2,0,MATCH(TRUE,I2876:K2876,0)),E2876)</f>
        <v>Decentral unknown oil</v>
      </c>
      <c r="O2876" t="str">
        <f t="shared" si="181"/>
        <v>Decentral unknown oil_2027</v>
      </c>
      <c r="P2876">
        <f t="shared" si="182"/>
        <v>575.20000000000005</v>
      </c>
    </row>
    <row r="2877" spans="4:16" x14ac:dyDescent="0.25">
      <c r="D2877">
        <v>2028</v>
      </c>
      <c r="E2877" t="s">
        <v>513</v>
      </c>
      <c r="F2877" t="s">
        <v>518</v>
      </c>
      <c r="G2877">
        <v>575.20000000000005</v>
      </c>
      <c r="I2877">
        <f t="shared" si="183"/>
        <v>0</v>
      </c>
      <c r="J2877">
        <f t="shared" si="183"/>
        <v>0</v>
      </c>
      <c r="K2877">
        <f t="shared" si="183"/>
        <v>0</v>
      </c>
      <c r="M2877" t="str" cm="1">
        <f t="array" ref="M2877">IFERROR(INDEX($I$2:$K$2,0,MATCH(TRUE,I2877:K2877,0)),E2877)</f>
        <v>Decentral unknown oil</v>
      </c>
      <c r="O2877" t="str">
        <f t="shared" si="181"/>
        <v>Decentral unknown oil_2028</v>
      </c>
      <c r="P2877">
        <f t="shared" si="182"/>
        <v>575.20000000000005</v>
      </c>
    </row>
    <row r="2878" spans="4:16" x14ac:dyDescent="0.25">
      <c r="D2878">
        <v>2029</v>
      </c>
      <c r="E2878" t="s">
        <v>513</v>
      </c>
      <c r="F2878" t="s">
        <v>518</v>
      </c>
      <c r="G2878">
        <v>575.20000000000005</v>
      </c>
      <c r="I2878">
        <f t="shared" si="183"/>
        <v>0</v>
      </c>
      <c r="J2878">
        <f t="shared" si="183"/>
        <v>0</v>
      </c>
      <c r="K2878">
        <f t="shared" si="183"/>
        <v>0</v>
      </c>
      <c r="M2878" t="str" cm="1">
        <f t="array" ref="M2878">IFERROR(INDEX($I$2:$K$2,0,MATCH(TRUE,I2878:K2878,0)),E2878)</f>
        <v>Decentral unknown oil</v>
      </c>
      <c r="O2878" t="str">
        <f t="shared" si="181"/>
        <v>Decentral unknown oil_2029</v>
      </c>
      <c r="P2878">
        <f t="shared" si="182"/>
        <v>575.20000000000005</v>
      </c>
    </row>
    <row r="2879" spans="4:16" x14ac:dyDescent="0.25">
      <c r="D2879">
        <v>2030</v>
      </c>
      <c r="E2879" t="s">
        <v>513</v>
      </c>
      <c r="F2879" t="s">
        <v>518</v>
      </c>
      <c r="G2879">
        <v>575.20000000000005</v>
      </c>
      <c r="I2879">
        <f t="shared" si="183"/>
        <v>0</v>
      </c>
      <c r="J2879">
        <f t="shared" si="183"/>
        <v>0</v>
      </c>
      <c r="K2879">
        <f t="shared" si="183"/>
        <v>0</v>
      </c>
      <c r="M2879" t="str" cm="1">
        <f t="array" ref="M2879">IFERROR(INDEX($I$2:$K$2,0,MATCH(TRUE,I2879:K2879,0)),E2879)</f>
        <v>Decentral unknown oil</v>
      </c>
      <c r="O2879" t="str">
        <f t="shared" si="181"/>
        <v>Decentral unknown oil_2030</v>
      </c>
      <c r="P2879">
        <f t="shared" si="182"/>
        <v>575.20000000000005</v>
      </c>
    </row>
    <row r="2880" spans="4:16" x14ac:dyDescent="0.25">
      <c r="D2880">
        <v>2031</v>
      </c>
      <c r="E2880" t="s">
        <v>513</v>
      </c>
      <c r="F2880" t="s">
        <v>518</v>
      </c>
      <c r="G2880">
        <v>575.20000000000005</v>
      </c>
      <c r="I2880">
        <f t="shared" si="183"/>
        <v>0</v>
      </c>
      <c r="J2880">
        <f t="shared" si="183"/>
        <v>0</v>
      </c>
      <c r="K2880">
        <f t="shared" si="183"/>
        <v>0</v>
      </c>
      <c r="M2880" t="str" cm="1">
        <f t="array" ref="M2880">IFERROR(INDEX($I$2:$K$2,0,MATCH(TRUE,I2880:K2880,0)),E2880)</f>
        <v>Decentral unknown oil</v>
      </c>
      <c r="O2880" t="str">
        <f t="shared" si="181"/>
        <v>Decentral unknown oil_2031</v>
      </c>
      <c r="P2880">
        <f t="shared" si="182"/>
        <v>575.20000000000005</v>
      </c>
    </row>
    <row r="2881" spans="4:16" x14ac:dyDescent="0.25">
      <c r="D2881">
        <v>2032</v>
      </c>
      <c r="E2881" t="s">
        <v>513</v>
      </c>
      <c r="F2881" t="s">
        <v>518</v>
      </c>
      <c r="G2881">
        <v>575.20000000000005</v>
      </c>
      <c r="I2881">
        <f t="shared" si="183"/>
        <v>0</v>
      </c>
      <c r="J2881">
        <f t="shared" si="183"/>
        <v>0</v>
      </c>
      <c r="K2881">
        <f t="shared" si="183"/>
        <v>0</v>
      </c>
      <c r="M2881" t="str" cm="1">
        <f t="array" ref="M2881">IFERROR(INDEX($I$2:$K$2,0,MATCH(TRUE,I2881:K2881,0)),E2881)</f>
        <v>Decentral unknown oil</v>
      </c>
      <c r="O2881" t="str">
        <f t="shared" si="181"/>
        <v>Decentral unknown oil_2032</v>
      </c>
      <c r="P2881">
        <f t="shared" si="182"/>
        <v>575.20000000000005</v>
      </c>
    </row>
    <row r="2882" spans="4:16" x14ac:dyDescent="0.25">
      <c r="D2882">
        <v>2033</v>
      </c>
      <c r="E2882" t="s">
        <v>513</v>
      </c>
      <c r="F2882" t="s">
        <v>518</v>
      </c>
      <c r="G2882">
        <v>575.20000000000005</v>
      </c>
      <c r="I2882">
        <f t="shared" si="183"/>
        <v>0</v>
      </c>
      <c r="J2882">
        <f t="shared" si="183"/>
        <v>0</v>
      </c>
      <c r="K2882">
        <f t="shared" si="183"/>
        <v>0</v>
      </c>
      <c r="M2882" t="str" cm="1">
        <f t="array" ref="M2882">IFERROR(INDEX($I$2:$K$2,0,MATCH(TRUE,I2882:K2882,0)),E2882)</f>
        <v>Decentral unknown oil</v>
      </c>
      <c r="O2882" t="str">
        <f t="shared" si="181"/>
        <v>Decentral unknown oil_2033</v>
      </c>
      <c r="P2882">
        <f t="shared" si="182"/>
        <v>575.20000000000005</v>
      </c>
    </row>
    <row r="2883" spans="4:16" x14ac:dyDescent="0.25">
      <c r="D2883">
        <v>2034</v>
      </c>
      <c r="E2883" t="s">
        <v>513</v>
      </c>
      <c r="F2883" t="s">
        <v>518</v>
      </c>
      <c r="G2883">
        <v>575.20000000000005</v>
      </c>
      <c r="I2883">
        <f t="shared" si="183"/>
        <v>0</v>
      </c>
      <c r="J2883">
        <f t="shared" si="183"/>
        <v>0</v>
      </c>
      <c r="K2883">
        <f t="shared" si="183"/>
        <v>0</v>
      </c>
      <c r="M2883" t="str" cm="1">
        <f t="array" ref="M2883">IFERROR(INDEX($I$2:$K$2,0,MATCH(TRUE,I2883:K2883,0)),E2883)</f>
        <v>Decentral unknown oil</v>
      </c>
      <c r="O2883" t="str">
        <f t="shared" si="181"/>
        <v>Decentral unknown oil_2034</v>
      </c>
      <c r="P2883">
        <f t="shared" si="182"/>
        <v>575.20000000000005</v>
      </c>
    </row>
    <row r="2884" spans="4:16" x14ac:dyDescent="0.25">
      <c r="D2884">
        <v>2035</v>
      </c>
      <c r="E2884" t="s">
        <v>513</v>
      </c>
      <c r="F2884" t="s">
        <v>518</v>
      </c>
      <c r="G2884">
        <v>575.20000000000005</v>
      </c>
      <c r="I2884">
        <f t="shared" si="183"/>
        <v>0</v>
      </c>
      <c r="J2884">
        <f t="shared" si="183"/>
        <v>0</v>
      </c>
      <c r="K2884">
        <f t="shared" si="183"/>
        <v>0</v>
      </c>
      <c r="M2884" t="str" cm="1">
        <f t="array" ref="M2884">IFERROR(INDEX($I$2:$K$2,0,MATCH(TRUE,I2884:K2884,0)),E2884)</f>
        <v>Decentral unknown oil</v>
      </c>
      <c r="O2884" t="str">
        <f t="shared" si="181"/>
        <v>Decentral unknown oil_2035</v>
      </c>
      <c r="P2884">
        <f t="shared" si="182"/>
        <v>575.20000000000005</v>
      </c>
    </row>
    <row r="2885" spans="4:16" x14ac:dyDescent="0.25">
      <c r="D2885">
        <v>2021</v>
      </c>
      <c r="E2885" t="s">
        <v>298</v>
      </c>
      <c r="F2885" t="s">
        <v>519</v>
      </c>
      <c r="G2885">
        <v>601.03301999999996</v>
      </c>
      <c r="I2885">
        <f t="shared" si="183"/>
        <v>0</v>
      </c>
      <c r="J2885">
        <f t="shared" si="183"/>
        <v>0</v>
      </c>
      <c r="K2885">
        <f t="shared" si="183"/>
        <v>0</v>
      </c>
      <c r="M2885" t="str" cm="1">
        <f t="array" ref="M2885">IFERROR(INDEX($I$2:$K$2,0,MATCH(TRUE,I2885:K2885,0)),E2885)</f>
        <v>DSR</v>
      </c>
      <c r="O2885" t="str">
        <f t="shared" si="181"/>
        <v>DSR_2021</v>
      </c>
      <c r="P2885">
        <f t="shared" si="182"/>
        <v>601.03301999999996</v>
      </c>
    </row>
    <row r="2886" spans="4:16" x14ac:dyDescent="0.25">
      <c r="D2886">
        <v>2022</v>
      </c>
      <c r="E2886" t="s">
        <v>298</v>
      </c>
      <c r="F2886" t="s">
        <v>519</v>
      </c>
      <c r="G2886">
        <v>646.73274000000004</v>
      </c>
      <c r="I2886">
        <f t="shared" si="183"/>
        <v>0</v>
      </c>
      <c r="J2886">
        <f t="shared" si="183"/>
        <v>0</v>
      </c>
      <c r="K2886">
        <f t="shared" si="183"/>
        <v>0</v>
      </c>
      <c r="M2886" t="str" cm="1">
        <f t="array" ref="M2886">IFERROR(INDEX($I$2:$K$2,0,MATCH(TRUE,I2886:K2886,0)),E2886)</f>
        <v>DSR</v>
      </c>
      <c r="O2886" t="str">
        <f t="shared" si="181"/>
        <v>DSR_2022</v>
      </c>
      <c r="P2886">
        <f t="shared" si="182"/>
        <v>646.73274000000004</v>
      </c>
    </row>
    <row r="2887" spans="4:16" x14ac:dyDescent="0.25">
      <c r="D2887">
        <v>2023</v>
      </c>
      <c r="E2887" t="s">
        <v>298</v>
      </c>
      <c r="F2887" t="s">
        <v>519</v>
      </c>
      <c r="G2887">
        <v>696.29862000000003</v>
      </c>
      <c r="I2887">
        <f t="shared" si="183"/>
        <v>0</v>
      </c>
      <c r="J2887">
        <f t="shared" si="183"/>
        <v>0</v>
      </c>
      <c r="K2887">
        <f t="shared" si="183"/>
        <v>0</v>
      </c>
      <c r="M2887" t="str" cm="1">
        <f t="array" ref="M2887">IFERROR(INDEX($I$2:$K$2,0,MATCH(TRUE,I2887:K2887,0)),E2887)</f>
        <v>DSR</v>
      </c>
      <c r="O2887" t="str">
        <f t="shared" si="181"/>
        <v>DSR_2023</v>
      </c>
      <c r="P2887">
        <f t="shared" si="182"/>
        <v>696.29862000000003</v>
      </c>
    </row>
    <row r="2888" spans="4:16" x14ac:dyDescent="0.25">
      <c r="D2888">
        <v>2024</v>
      </c>
      <c r="E2888" t="s">
        <v>298</v>
      </c>
      <c r="F2888" t="s">
        <v>519</v>
      </c>
      <c r="G2888">
        <v>748.22211000000004</v>
      </c>
      <c r="I2888">
        <f t="shared" si="183"/>
        <v>0</v>
      </c>
      <c r="J2888">
        <f t="shared" si="183"/>
        <v>0</v>
      </c>
      <c r="K2888">
        <f t="shared" si="183"/>
        <v>0</v>
      </c>
      <c r="M2888" t="str" cm="1">
        <f t="array" ref="M2888">IFERROR(INDEX($I$2:$K$2,0,MATCH(TRUE,I2888:K2888,0)),E2888)</f>
        <v>DSR</v>
      </c>
      <c r="O2888" t="str">
        <f t="shared" si="181"/>
        <v>DSR_2024</v>
      </c>
      <c r="P2888">
        <f t="shared" si="182"/>
        <v>748.22211000000004</v>
      </c>
    </row>
    <row r="2889" spans="4:16" x14ac:dyDescent="0.25">
      <c r="D2889">
        <v>2025</v>
      </c>
      <c r="E2889" t="s">
        <v>298</v>
      </c>
      <c r="F2889" t="s">
        <v>519</v>
      </c>
      <c r="G2889">
        <v>801</v>
      </c>
      <c r="I2889">
        <f t="shared" si="183"/>
        <v>0</v>
      </c>
      <c r="J2889">
        <f t="shared" si="183"/>
        <v>0</v>
      </c>
      <c r="K2889">
        <f t="shared" si="183"/>
        <v>0</v>
      </c>
      <c r="M2889" t="str" cm="1">
        <f t="array" ref="M2889">IFERROR(INDEX($I$2:$K$2,0,MATCH(TRUE,I2889:K2889,0)),E2889)</f>
        <v>DSR</v>
      </c>
      <c r="O2889" t="str">
        <f t="shared" si="181"/>
        <v>DSR_2025</v>
      </c>
      <c r="P2889">
        <f t="shared" si="182"/>
        <v>801</v>
      </c>
    </row>
    <row r="2890" spans="4:16" x14ac:dyDescent="0.25">
      <c r="D2890">
        <v>2026</v>
      </c>
      <c r="E2890" t="s">
        <v>298</v>
      </c>
      <c r="F2890" t="s">
        <v>519</v>
      </c>
      <c r="G2890">
        <v>853.47083999999995</v>
      </c>
      <c r="I2890">
        <f t="shared" si="183"/>
        <v>0</v>
      </c>
      <c r="J2890">
        <f t="shared" si="183"/>
        <v>0</v>
      </c>
      <c r="K2890">
        <f t="shared" si="183"/>
        <v>0</v>
      </c>
      <c r="M2890" t="str" cm="1">
        <f t="array" ref="M2890">IFERROR(INDEX($I$2:$K$2,0,MATCH(TRUE,I2890:K2890,0)),E2890)</f>
        <v>DSR</v>
      </c>
      <c r="O2890" t="str">
        <f t="shared" si="181"/>
        <v>DSR_2026</v>
      </c>
      <c r="P2890">
        <f t="shared" si="182"/>
        <v>853.47083999999995</v>
      </c>
    </row>
    <row r="2891" spans="4:16" x14ac:dyDescent="0.25">
      <c r="D2891">
        <v>2027</v>
      </c>
      <c r="E2891" t="s">
        <v>298</v>
      </c>
      <c r="F2891" t="s">
        <v>519</v>
      </c>
      <c r="G2891">
        <v>905.85090000000002</v>
      </c>
      <c r="I2891">
        <f t="shared" si="183"/>
        <v>0</v>
      </c>
      <c r="J2891">
        <f t="shared" si="183"/>
        <v>0</v>
      </c>
      <c r="K2891">
        <f t="shared" si="183"/>
        <v>0</v>
      </c>
      <c r="M2891" t="str" cm="1">
        <f t="array" ref="M2891">IFERROR(INDEX($I$2:$K$2,0,MATCH(TRUE,I2891:K2891,0)),E2891)</f>
        <v>DSR</v>
      </c>
      <c r="O2891" t="str">
        <f t="shared" si="181"/>
        <v>DSR_2027</v>
      </c>
      <c r="P2891">
        <f t="shared" si="182"/>
        <v>905.85090000000002</v>
      </c>
    </row>
    <row r="2892" spans="4:16" x14ac:dyDescent="0.25">
      <c r="D2892">
        <v>2028</v>
      </c>
      <c r="E2892" t="s">
        <v>298</v>
      </c>
      <c r="F2892" t="s">
        <v>519</v>
      </c>
      <c r="G2892">
        <v>958.69286999999997</v>
      </c>
      <c r="I2892">
        <f t="shared" si="183"/>
        <v>0</v>
      </c>
      <c r="J2892">
        <f t="shared" si="183"/>
        <v>0</v>
      </c>
      <c r="K2892">
        <f t="shared" si="183"/>
        <v>0</v>
      </c>
      <c r="M2892" t="str" cm="1">
        <f t="array" ref="M2892">IFERROR(INDEX($I$2:$K$2,0,MATCH(TRUE,I2892:K2892,0)),E2892)</f>
        <v>DSR</v>
      </c>
      <c r="O2892" t="str">
        <f t="shared" si="181"/>
        <v>DSR_2028</v>
      </c>
      <c r="P2892">
        <f t="shared" si="182"/>
        <v>958.69286999999997</v>
      </c>
    </row>
    <row r="2893" spans="4:16" x14ac:dyDescent="0.25">
      <c r="D2893">
        <v>2029</v>
      </c>
      <c r="E2893" t="s">
        <v>298</v>
      </c>
      <c r="F2893" t="s">
        <v>519</v>
      </c>
      <c r="G2893">
        <v>1012.55745</v>
      </c>
      <c r="I2893">
        <f t="shared" si="183"/>
        <v>0</v>
      </c>
      <c r="J2893">
        <f t="shared" si="183"/>
        <v>0</v>
      </c>
      <c r="K2893">
        <f t="shared" si="183"/>
        <v>0</v>
      </c>
      <c r="M2893" t="str" cm="1">
        <f t="array" ref="M2893">IFERROR(INDEX($I$2:$K$2,0,MATCH(TRUE,I2893:K2893,0)),E2893)</f>
        <v>DSR</v>
      </c>
      <c r="O2893" t="str">
        <f t="shared" si="181"/>
        <v>DSR_2029</v>
      </c>
      <c r="P2893">
        <f t="shared" si="182"/>
        <v>1012.55745</v>
      </c>
    </row>
    <row r="2894" spans="4:16" x14ac:dyDescent="0.25">
      <c r="D2894">
        <v>2030</v>
      </c>
      <c r="E2894" t="s">
        <v>298</v>
      </c>
      <c r="F2894" t="s">
        <v>519</v>
      </c>
      <c r="G2894">
        <v>1068</v>
      </c>
      <c r="I2894">
        <f t="shared" si="183"/>
        <v>0</v>
      </c>
      <c r="J2894">
        <f t="shared" si="183"/>
        <v>0</v>
      </c>
      <c r="K2894">
        <f t="shared" si="183"/>
        <v>0</v>
      </c>
      <c r="M2894" t="str" cm="1">
        <f t="array" ref="M2894">IFERROR(INDEX($I$2:$K$2,0,MATCH(TRUE,I2894:K2894,0)),E2894)</f>
        <v>DSR</v>
      </c>
      <c r="O2894" t="str">
        <f t="shared" si="181"/>
        <v>DSR_2030</v>
      </c>
      <c r="P2894">
        <f t="shared" si="182"/>
        <v>1068</v>
      </c>
    </row>
    <row r="2895" spans="4:16" x14ac:dyDescent="0.25">
      <c r="D2895">
        <v>2031</v>
      </c>
      <c r="E2895" t="s">
        <v>298</v>
      </c>
      <c r="F2895" t="s">
        <v>519</v>
      </c>
      <c r="G2895">
        <v>1125.1540199999999</v>
      </c>
      <c r="I2895">
        <f t="shared" si="183"/>
        <v>0</v>
      </c>
      <c r="J2895">
        <f t="shared" si="183"/>
        <v>0</v>
      </c>
      <c r="K2895">
        <f t="shared" si="183"/>
        <v>0</v>
      </c>
      <c r="M2895" t="str" cm="1">
        <f t="array" ref="M2895">IFERROR(INDEX($I$2:$K$2,0,MATCH(TRUE,I2895:K2895,0)),E2895)</f>
        <v>DSR</v>
      </c>
      <c r="O2895" t="str">
        <f t="shared" si="181"/>
        <v>DSR_2031</v>
      </c>
      <c r="P2895">
        <f t="shared" si="182"/>
        <v>1125.1540199999999</v>
      </c>
    </row>
    <row r="2896" spans="4:16" x14ac:dyDescent="0.25">
      <c r="D2896">
        <v>2032</v>
      </c>
      <c r="E2896" t="s">
        <v>298</v>
      </c>
      <c r="F2896" t="s">
        <v>519</v>
      </c>
      <c r="G2896">
        <v>1182.4362000000001</v>
      </c>
      <c r="I2896">
        <f t="shared" si="183"/>
        <v>0</v>
      </c>
      <c r="J2896">
        <f t="shared" si="183"/>
        <v>0</v>
      </c>
      <c r="K2896">
        <f t="shared" si="183"/>
        <v>0</v>
      </c>
      <c r="M2896" t="str" cm="1">
        <f t="array" ref="M2896">IFERROR(INDEX($I$2:$K$2,0,MATCH(TRUE,I2896:K2896,0)),E2896)</f>
        <v>DSR</v>
      </c>
      <c r="O2896" t="str">
        <f t="shared" si="181"/>
        <v>DSR_2032</v>
      </c>
      <c r="P2896">
        <f t="shared" si="182"/>
        <v>1182.4362000000001</v>
      </c>
    </row>
    <row r="2897" spans="4:16" x14ac:dyDescent="0.25">
      <c r="D2897">
        <v>2033</v>
      </c>
      <c r="E2897" t="s">
        <v>298</v>
      </c>
      <c r="F2897" t="s">
        <v>519</v>
      </c>
      <c r="G2897">
        <v>1237.8413700000001</v>
      </c>
      <c r="I2897">
        <f t="shared" si="183"/>
        <v>0</v>
      </c>
      <c r="J2897">
        <f t="shared" si="183"/>
        <v>0</v>
      </c>
      <c r="K2897">
        <f t="shared" si="183"/>
        <v>0</v>
      </c>
      <c r="M2897" t="str" cm="1">
        <f t="array" ref="M2897">IFERROR(INDEX($I$2:$K$2,0,MATCH(TRUE,I2897:K2897,0)),E2897)</f>
        <v>DSR</v>
      </c>
      <c r="O2897" t="str">
        <f t="shared" si="181"/>
        <v>DSR_2033</v>
      </c>
      <c r="P2897">
        <f t="shared" si="182"/>
        <v>1237.8413700000001</v>
      </c>
    </row>
    <row r="2898" spans="4:16" x14ac:dyDescent="0.25">
      <c r="D2898">
        <v>2034</v>
      </c>
      <c r="E2898" t="s">
        <v>298</v>
      </c>
      <c r="F2898" t="s">
        <v>519</v>
      </c>
      <c r="G2898">
        <v>1289.36436</v>
      </c>
      <c r="I2898">
        <f t="shared" si="183"/>
        <v>0</v>
      </c>
      <c r="J2898">
        <f t="shared" si="183"/>
        <v>0</v>
      </c>
      <c r="K2898">
        <f t="shared" si="183"/>
        <v>0</v>
      </c>
      <c r="M2898" t="str" cm="1">
        <f t="array" ref="M2898">IFERROR(INDEX($I$2:$K$2,0,MATCH(TRUE,I2898:K2898,0)),E2898)</f>
        <v>DSR</v>
      </c>
      <c r="O2898" t="str">
        <f t="shared" si="181"/>
        <v>DSR_2034</v>
      </c>
      <c r="P2898">
        <f t="shared" si="182"/>
        <v>1289.36436</v>
      </c>
    </row>
    <row r="2899" spans="4:16" x14ac:dyDescent="0.25">
      <c r="D2899">
        <v>2035</v>
      </c>
      <c r="E2899" t="s">
        <v>298</v>
      </c>
      <c r="F2899" t="s">
        <v>519</v>
      </c>
      <c r="G2899">
        <v>1335</v>
      </c>
      <c r="I2899">
        <f t="shared" si="183"/>
        <v>0</v>
      </c>
      <c r="J2899">
        <f t="shared" si="183"/>
        <v>0</v>
      </c>
      <c r="K2899">
        <f t="shared" si="183"/>
        <v>0</v>
      </c>
      <c r="M2899" t="str" cm="1">
        <f t="array" ref="M2899">IFERROR(INDEX($I$2:$K$2,0,MATCH(TRUE,I2899:K2899,0)),E2899)</f>
        <v>DSR</v>
      </c>
      <c r="O2899" t="str">
        <f t="shared" ref="O2899:O2962" si="184">M2899&amp;"_"&amp;D2899</f>
        <v>DSR_2035</v>
      </c>
      <c r="P2899">
        <f t="shared" ref="P2899:P2962" si="185">G2899</f>
        <v>1335</v>
      </c>
    </row>
    <row r="2900" spans="4:16" x14ac:dyDescent="0.25">
      <c r="D2900">
        <v>2036</v>
      </c>
      <c r="E2900" t="s">
        <v>298</v>
      </c>
      <c r="F2900" t="s">
        <v>519</v>
      </c>
      <c r="G2900">
        <v>1373.2504200000001</v>
      </c>
      <c r="I2900">
        <f t="shared" si="183"/>
        <v>0</v>
      </c>
      <c r="J2900">
        <f t="shared" si="183"/>
        <v>0</v>
      </c>
      <c r="K2900">
        <f t="shared" si="183"/>
        <v>0</v>
      </c>
      <c r="M2900" t="str" cm="1">
        <f t="array" ref="M2900">IFERROR(INDEX($I$2:$K$2,0,MATCH(TRUE,I2900:K2900,0)),E2900)</f>
        <v>DSR</v>
      </c>
      <c r="O2900" t="str">
        <f t="shared" si="184"/>
        <v>DSR_2036</v>
      </c>
      <c r="P2900">
        <f t="shared" si="185"/>
        <v>1373.2504200000001</v>
      </c>
    </row>
    <row r="2901" spans="4:16" x14ac:dyDescent="0.25">
      <c r="D2901">
        <v>2037</v>
      </c>
      <c r="E2901" t="s">
        <v>298</v>
      </c>
      <c r="F2901" t="s">
        <v>519</v>
      </c>
      <c r="G2901">
        <v>1404.6629700000001</v>
      </c>
      <c r="I2901">
        <f t="shared" ref="I2901:K2964" si="186">IFERROR(FIND(I$2,$E2901,1)&gt;0,0)</f>
        <v>0</v>
      </c>
      <c r="J2901">
        <f t="shared" si="186"/>
        <v>0</v>
      </c>
      <c r="K2901">
        <f t="shared" si="186"/>
        <v>0</v>
      </c>
      <c r="M2901" t="str" cm="1">
        <f t="array" ref="M2901">IFERROR(INDEX($I$2:$K$2,0,MATCH(TRUE,I2901:K2901,0)),E2901)</f>
        <v>DSR</v>
      </c>
      <c r="O2901" t="str">
        <f t="shared" si="184"/>
        <v>DSR_2037</v>
      </c>
      <c r="P2901">
        <f t="shared" si="185"/>
        <v>1404.6629700000001</v>
      </c>
    </row>
    <row r="2902" spans="4:16" x14ac:dyDescent="0.25">
      <c r="D2902">
        <v>2038</v>
      </c>
      <c r="E2902" t="s">
        <v>298</v>
      </c>
      <c r="F2902" t="s">
        <v>519</v>
      </c>
      <c r="G2902">
        <v>1430.3029799999999</v>
      </c>
      <c r="I2902">
        <f t="shared" si="186"/>
        <v>0</v>
      </c>
      <c r="J2902">
        <f t="shared" si="186"/>
        <v>0</v>
      </c>
      <c r="K2902">
        <f t="shared" si="186"/>
        <v>0</v>
      </c>
      <c r="M2902" t="str" cm="1">
        <f t="array" ref="M2902">IFERROR(INDEX($I$2:$K$2,0,MATCH(TRUE,I2902:K2902,0)),E2902)</f>
        <v>DSR</v>
      </c>
      <c r="O2902" t="str">
        <f t="shared" si="184"/>
        <v>DSR_2038</v>
      </c>
      <c r="P2902">
        <f t="shared" si="185"/>
        <v>1430.3029799999999</v>
      </c>
    </row>
    <row r="2903" spans="4:16" x14ac:dyDescent="0.25">
      <c r="D2903">
        <v>2039</v>
      </c>
      <c r="E2903" t="s">
        <v>298</v>
      </c>
      <c r="F2903" t="s">
        <v>519</v>
      </c>
      <c r="G2903">
        <v>1451.22777</v>
      </c>
      <c r="I2903">
        <f t="shared" si="186"/>
        <v>0</v>
      </c>
      <c r="J2903">
        <f t="shared" si="186"/>
        <v>0</v>
      </c>
      <c r="K2903">
        <f t="shared" si="186"/>
        <v>0</v>
      </c>
      <c r="M2903" t="str" cm="1">
        <f t="array" ref="M2903">IFERROR(INDEX($I$2:$K$2,0,MATCH(TRUE,I2903:K2903,0)),E2903)</f>
        <v>DSR</v>
      </c>
      <c r="O2903" t="str">
        <f t="shared" si="184"/>
        <v>DSR_2039</v>
      </c>
      <c r="P2903">
        <f t="shared" si="185"/>
        <v>1451.22777</v>
      </c>
    </row>
    <row r="2904" spans="4:16" x14ac:dyDescent="0.25">
      <c r="D2904">
        <v>2040</v>
      </c>
      <c r="E2904" t="s">
        <v>298</v>
      </c>
      <c r="F2904" t="s">
        <v>519</v>
      </c>
      <c r="G2904">
        <v>1468.5</v>
      </c>
      <c r="I2904">
        <f t="shared" si="186"/>
        <v>0</v>
      </c>
      <c r="J2904">
        <f t="shared" si="186"/>
        <v>0</v>
      </c>
      <c r="K2904">
        <f t="shared" si="186"/>
        <v>0</v>
      </c>
      <c r="M2904" t="str" cm="1">
        <f t="array" ref="M2904">IFERROR(INDEX($I$2:$K$2,0,MATCH(TRUE,I2904:K2904,0)),E2904)</f>
        <v>DSR</v>
      </c>
      <c r="O2904" t="str">
        <f t="shared" si="184"/>
        <v>DSR_2040</v>
      </c>
      <c r="P2904">
        <f t="shared" si="185"/>
        <v>1468.5</v>
      </c>
    </row>
    <row r="2905" spans="4:16" x14ac:dyDescent="0.25">
      <c r="D2905">
        <v>2021</v>
      </c>
      <c r="E2905" t="s">
        <v>298</v>
      </c>
      <c r="F2905" t="s">
        <v>520</v>
      </c>
      <c r="G2905">
        <v>805.87947999999994</v>
      </c>
      <c r="I2905">
        <f t="shared" si="186"/>
        <v>0</v>
      </c>
      <c r="J2905">
        <f t="shared" si="186"/>
        <v>0</v>
      </c>
      <c r="K2905">
        <f t="shared" si="186"/>
        <v>0</v>
      </c>
      <c r="M2905" t="str" cm="1">
        <f t="array" ref="M2905">IFERROR(INDEX($I$2:$K$2,0,MATCH(TRUE,I2905:K2905,0)),E2905)</f>
        <v>DSR</v>
      </c>
      <c r="O2905" t="str">
        <f t="shared" si="184"/>
        <v>DSR_2021</v>
      </c>
      <c r="P2905">
        <f t="shared" si="185"/>
        <v>805.87947999999994</v>
      </c>
    </row>
    <row r="2906" spans="4:16" x14ac:dyDescent="0.25">
      <c r="D2906">
        <v>2022</v>
      </c>
      <c r="E2906" t="s">
        <v>298</v>
      </c>
      <c r="F2906" t="s">
        <v>520</v>
      </c>
      <c r="G2906">
        <v>867.15476000000001</v>
      </c>
      <c r="I2906">
        <f t="shared" si="186"/>
        <v>0</v>
      </c>
      <c r="J2906">
        <f t="shared" si="186"/>
        <v>0</v>
      </c>
      <c r="K2906">
        <f t="shared" si="186"/>
        <v>0</v>
      </c>
      <c r="M2906" t="str" cm="1">
        <f t="array" ref="M2906">IFERROR(INDEX($I$2:$K$2,0,MATCH(TRUE,I2906:K2906,0)),E2906)</f>
        <v>DSR</v>
      </c>
      <c r="O2906" t="str">
        <f t="shared" si="184"/>
        <v>DSR_2022</v>
      </c>
      <c r="P2906">
        <f t="shared" si="185"/>
        <v>867.15476000000001</v>
      </c>
    </row>
    <row r="2907" spans="4:16" x14ac:dyDescent="0.25">
      <c r="D2907">
        <v>2023</v>
      </c>
      <c r="E2907" t="s">
        <v>298</v>
      </c>
      <c r="F2907" t="s">
        <v>520</v>
      </c>
      <c r="G2907">
        <v>933.61387999999999</v>
      </c>
      <c r="I2907">
        <f t="shared" si="186"/>
        <v>0</v>
      </c>
      <c r="J2907">
        <f t="shared" si="186"/>
        <v>0</v>
      </c>
      <c r="K2907">
        <f t="shared" si="186"/>
        <v>0</v>
      </c>
      <c r="M2907" t="str" cm="1">
        <f t="array" ref="M2907">IFERROR(INDEX($I$2:$K$2,0,MATCH(TRUE,I2907:K2907,0)),E2907)</f>
        <v>DSR</v>
      </c>
      <c r="O2907" t="str">
        <f t="shared" si="184"/>
        <v>DSR_2023</v>
      </c>
      <c r="P2907">
        <f t="shared" si="185"/>
        <v>933.61387999999999</v>
      </c>
    </row>
    <row r="2908" spans="4:16" x14ac:dyDescent="0.25">
      <c r="D2908">
        <v>2024</v>
      </c>
      <c r="E2908" t="s">
        <v>298</v>
      </c>
      <c r="F2908" t="s">
        <v>520</v>
      </c>
      <c r="G2908">
        <v>1003.23414</v>
      </c>
      <c r="I2908">
        <f t="shared" si="186"/>
        <v>0</v>
      </c>
      <c r="J2908">
        <f t="shared" si="186"/>
        <v>0</v>
      </c>
      <c r="K2908">
        <f t="shared" si="186"/>
        <v>0</v>
      </c>
      <c r="M2908" t="str" cm="1">
        <f t="array" ref="M2908">IFERROR(INDEX($I$2:$K$2,0,MATCH(TRUE,I2908:K2908,0)),E2908)</f>
        <v>DSR</v>
      </c>
      <c r="O2908" t="str">
        <f t="shared" si="184"/>
        <v>DSR_2024</v>
      </c>
      <c r="P2908">
        <f t="shared" si="185"/>
        <v>1003.23414</v>
      </c>
    </row>
    <row r="2909" spans="4:16" x14ac:dyDescent="0.25">
      <c r="D2909">
        <v>2025</v>
      </c>
      <c r="E2909" t="s">
        <v>298</v>
      </c>
      <c r="F2909" t="s">
        <v>520</v>
      </c>
      <c r="G2909">
        <v>1074</v>
      </c>
      <c r="I2909">
        <f t="shared" si="186"/>
        <v>0</v>
      </c>
      <c r="J2909">
        <f t="shared" si="186"/>
        <v>0</v>
      </c>
      <c r="K2909">
        <f t="shared" si="186"/>
        <v>0</v>
      </c>
      <c r="M2909" t="str" cm="1">
        <f t="array" ref="M2909">IFERROR(INDEX($I$2:$K$2,0,MATCH(TRUE,I2909:K2909,0)),E2909)</f>
        <v>DSR</v>
      </c>
      <c r="O2909" t="str">
        <f t="shared" si="184"/>
        <v>DSR_2025</v>
      </c>
      <c r="P2909">
        <f t="shared" si="185"/>
        <v>1074</v>
      </c>
    </row>
    <row r="2910" spans="4:16" x14ac:dyDescent="0.25">
      <c r="D2910">
        <v>2026</v>
      </c>
      <c r="E2910" t="s">
        <v>298</v>
      </c>
      <c r="F2910" t="s">
        <v>520</v>
      </c>
      <c r="G2910">
        <v>1144.3541600000001</v>
      </c>
      <c r="I2910">
        <f t="shared" si="186"/>
        <v>0</v>
      </c>
      <c r="J2910">
        <f t="shared" si="186"/>
        <v>0</v>
      </c>
      <c r="K2910">
        <f t="shared" si="186"/>
        <v>0</v>
      </c>
      <c r="M2910" t="str" cm="1">
        <f t="array" ref="M2910">IFERROR(INDEX($I$2:$K$2,0,MATCH(TRUE,I2910:K2910,0)),E2910)</f>
        <v>DSR</v>
      </c>
      <c r="O2910" t="str">
        <f t="shared" si="184"/>
        <v>DSR_2026</v>
      </c>
      <c r="P2910">
        <f t="shared" si="185"/>
        <v>1144.3541600000001</v>
      </c>
    </row>
    <row r="2911" spans="4:16" x14ac:dyDescent="0.25">
      <c r="D2911">
        <v>2027</v>
      </c>
      <c r="E2911" t="s">
        <v>298</v>
      </c>
      <c r="F2911" t="s">
        <v>520</v>
      </c>
      <c r="G2911">
        <v>1214.5866000000001</v>
      </c>
      <c r="I2911">
        <f t="shared" si="186"/>
        <v>0</v>
      </c>
      <c r="J2911">
        <f t="shared" si="186"/>
        <v>0</v>
      </c>
      <c r="K2911">
        <f t="shared" si="186"/>
        <v>0</v>
      </c>
      <c r="M2911" t="str" cm="1">
        <f t="array" ref="M2911">IFERROR(INDEX($I$2:$K$2,0,MATCH(TRUE,I2911:K2911,0)),E2911)</f>
        <v>DSR</v>
      </c>
      <c r="O2911" t="str">
        <f t="shared" si="184"/>
        <v>DSR_2027</v>
      </c>
      <c r="P2911">
        <f t="shared" si="185"/>
        <v>1214.5866000000001</v>
      </c>
    </row>
    <row r="2912" spans="4:16" x14ac:dyDescent="0.25">
      <c r="D2912">
        <v>2028</v>
      </c>
      <c r="E2912" t="s">
        <v>298</v>
      </c>
      <c r="F2912" t="s">
        <v>520</v>
      </c>
      <c r="G2912">
        <v>1285.4383800000001</v>
      </c>
      <c r="I2912">
        <f t="shared" si="186"/>
        <v>0</v>
      </c>
      <c r="J2912">
        <f t="shared" si="186"/>
        <v>0</v>
      </c>
      <c r="K2912">
        <f t="shared" si="186"/>
        <v>0</v>
      </c>
      <c r="M2912" t="str" cm="1">
        <f t="array" ref="M2912">IFERROR(INDEX($I$2:$K$2,0,MATCH(TRUE,I2912:K2912,0)),E2912)</f>
        <v>DSR</v>
      </c>
      <c r="O2912" t="str">
        <f t="shared" si="184"/>
        <v>DSR_2028</v>
      </c>
      <c r="P2912">
        <f t="shared" si="185"/>
        <v>1285.4383800000001</v>
      </c>
    </row>
    <row r="2913" spans="4:16" x14ac:dyDescent="0.25">
      <c r="D2913">
        <v>2029</v>
      </c>
      <c r="E2913" t="s">
        <v>298</v>
      </c>
      <c r="F2913" t="s">
        <v>520</v>
      </c>
      <c r="G2913">
        <v>1357.6613</v>
      </c>
      <c r="I2913">
        <f t="shared" si="186"/>
        <v>0</v>
      </c>
      <c r="J2913">
        <f t="shared" si="186"/>
        <v>0</v>
      </c>
      <c r="K2913">
        <f t="shared" si="186"/>
        <v>0</v>
      </c>
      <c r="M2913" t="str" cm="1">
        <f t="array" ref="M2913">IFERROR(INDEX($I$2:$K$2,0,MATCH(TRUE,I2913:K2913,0)),E2913)</f>
        <v>DSR</v>
      </c>
      <c r="O2913" t="str">
        <f t="shared" si="184"/>
        <v>DSR_2029</v>
      </c>
      <c r="P2913">
        <f t="shared" si="185"/>
        <v>1357.6613</v>
      </c>
    </row>
    <row r="2914" spans="4:16" x14ac:dyDescent="0.25">
      <c r="D2914">
        <v>2030</v>
      </c>
      <c r="E2914" t="s">
        <v>298</v>
      </c>
      <c r="F2914" t="s">
        <v>520</v>
      </c>
      <c r="G2914">
        <v>1432</v>
      </c>
      <c r="I2914">
        <f t="shared" si="186"/>
        <v>0</v>
      </c>
      <c r="J2914">
        <f t="shared" si="186"/>
        <v>0</v>
      </c>
      <c r="K2914">
        <f t="shared" si="186"/>
        <v>0</v>
      </c>
      <c r="M2914" t="str" cm="1">
        <f t="array" ref="M2914">IFERROR(INDEX($I$2:$K$2,0,MATCH(TRUE,I2914:K2914,0)),E2914)</f>
        <v>DSR</v>
      </c>
      <c r="O2914" t="str">
        <f t="shared" si="184"/>
        <v>DSR_2030</v>
      </c>
      <c r="P2914">
        <f t="shared" si="185"/>
        <v>1432</v>
      </c>
    </row>
    <row r="2915" spans="4:16" x14ac:dyDescent="0.25">
      <c r="D2915">
        <v>2031</v>
      </c>
      <c r="E2915" t="s">
        <v>298</v>
      </c>
      <c r="F2915" t="s">
        <v>520</v>
      </c>
      <c r="G2915">
        <v>1508.63348</v>
      </c>
      <c r="I2915">
        <f t="shared" si="186"/>
        <v>0</v>
      </c>
      <c r="J2915">
        <f t="shared" si="186"/>
        <v>0</v>
      </c>
      <c r="K2915">
        <f t="shared" si="186"/>
        <v>0</v>
      </c>
      <c r="M2915" t="str" cm="1">
        <f t="array" ref="M2915">IFERROR(INDEX($I$2:$K$2,0,MATCH(TRUE,I2915:K2915,0)),E2915)</f>
        <v>DSR</v>
      </c>
      <c r="O2915" t="str">
        <f t="shared" si="184"/>
        <v>DSR_2031</v>
      </c>
      <c r="P2915">
        <f t="shared" si="185"/>
        <v>1508.63348</v>
      </c>
    </row>
    <row r="2916" spans="4:16" x14ac:dyDescent="0.25">
      <c r="D2916">
        <v>2032</v>
      </c>
      <c r="E2916" t="s">
        <v>298</v>
      </c>
      <c r="F2916" t="s">
        <v>520</v>
      </c>
      <c r="G2916">
        <v>1585.4387999999999</v>
      </c>
      <c r="I2916">
        <f t="shared" si="186"/>
        <v>0</v>
      </c>
      <c r="J2916">
        <f t="shared" si="186"/>
        <v>0</v>
      </c>
      <c r="K2916">
        <f t="shared" si="186"/>
        <v>0</v>
      </c>
      <c r="M2916" t="str" cm="1">
        <f t="array" ref="M2916">IFERROR(INDEX($I$2:$K$2,0,MATCH(TRUE,I2916:K2916,0)),E2916)</f>
        <v>DSR</v>
      </c>
      <c r="O2916" t="str">
        <f t="shared" si="184"/>
        <v>DSR_2032</v>
      </c>
      <c r="P2916">
        <f t="shared" si="185"/>
        <v>1585.4387999999999</v>
      </c>
    </row>
    <row r="2917" spans="4:16" x14ac:dyDescent="0.25">
      <c r="D2917">
        <v>2033</v>
      </c>
      <c r="E2917" t="s">
        <v>298</v>
      </c>
      <c r="F2917" t="s">
        <v>520</v>
      </c>
      <c r="G2917">
        <v>1659.72738</v>
      </c>
      <c r="I2917">
        <f t="shared" si="186"/>
        <v>0</v>
      </c>
      <c r="J2917">
        <f t="shared" si="186"/>
        <v>0</v>
      </c>
      <c r="K2917">
        <f t="shared" si="186"/>
        <v>0</v>
      </c>
      <c r="M2917" t="str" cm="1">
        <f t="array" ref="M2917">IFERROR(INDEX($I$2:$K$2,0,MATCH(TRUE,I2917:K2917,0)),E2917)</f>
        <v>DSR</v>
      </c>
      <c r="O2917" t="str">
        <f t="shared" si="184"/>
        <v>DSR_2033</v>
      </c>
      <c r="P2917">
        <f t="shared" si="185"/>
        <v>1659.72738</v>
      </c>
    </row>
    <row r="2918" spans="4:16" x14ac:dyDescent="0.25">
      <c r="D2918">
        <v>2034</v>
      </c>
      <c r="E2918" t="s">
        <v>298</v>
      </c>
      <c r="F2918" t="s">
        <v>520</v>
      </c>
      <c r="G2918">
        <v>1728.8106399999999</v>
      </c>
      <c r="I2918">
        <f t="shared" si="186"/>
        <v>0</v>
      </c>
      <c r="J2918">
        <f t="shared" si="186"/>
        <v>0</v>
      </c>
      <c r="K2918">
        <f t="shared" si="186"/>
        <v>0</v>
      </c>
      <c r="M2918" t="str" cm="1">
        <f t="array" ref="M2918">IFERROR(INDEX($I$2:$K$2,0,MATCH(TRUE,I2918:K2918,0)),E2918)</f>
        <v>DSR</v>
      </c>
      <c r="O2918" t="str">
        <f t="shared" si="184"/>
        <v>DSR_2034</v>
      </c>
      <c r="P2918">
        <f t="shared" si="185"/>
        <v>1728.8106399999999</v>
      </c>
    </row>
    <row r="2919" spans="4:16" x14ac:dyDescent="0.25">
      <c r="D2919">
        <v>2035</v>
      </c>
      <c r="E2919" t="s">
        <v>298</v>
      </c>
      <c r="F2919" t="s">
        <v>520</v>
      </c>
      <c r="G2919">
        <v>1790</v>
      </c>
      <c r="I2919">
        <f t="shared" si="186"/>
        <v>0</v>
      </c>
      <c r="J2919">
        <f t="shared" si="186"/>
        <v>0</v>
      </c>
      <c r="K2919">
        <f t="shared" si="186"/>
        <v>0</v>
      </c>
      <c r="M2919" t="str" cm="1">
        <f t="array" ref="M2919">IFERROR(INDEX($I$2:$K$2,0,MATCH(TRUE,I2919:K2919,0)),E2919)</f>
        <v>DSR</v>
      </c>
      <c r="O2919" t="str">
        <f t="shared" si="184"/>
        <v>DSR_2035</v>
      </c>
      <c r="P2919">
        <f t="shared" si="185"/>
        <v>1790</v>
      </c>
    </row>
    <row r="2920" spans="4:16" x14ac:dyDescent="0.25">
      <c r="D2920">
        <v>2036</v>
      </c>
      <c r="E2920" t="s">
        <v>298</v>
      </c>
      <c r="F2920" t="s">
        <v>520</v>
      </c>
      <c r="G2920">
        <v>1841.2870800000001</v>
      </c>
      <c r="I2920">
        <f t="shared" si="186"/>
        <v>0</v>
      </c>
      <c r="J2920">
        <f t="shared" si="186"/>
        <v>0</v>
      </c>
      <c r="K2920">
        <f t="shared" si="186"/>
        <v>0</v>
      </c>
      <c r="M2920" t="str" cm="1">
        <f t="array" ref="M2920">IFERROR(INDEX($I$2:$K$2,0,MATCH(TRUE,I2920:K2920,0)),E2920)</f>
        <v>DSR</v>
      </c>
      <c r="O2920" t="str">
        <f t="shared" si="184"/>
        <v>DSR_2036</v>
      </c>
      <c r="P2920">
        <f t="shared" si="185"/>
        <v>1841.2870800000001</v>
      </c>
    </row>
    <row r="2921" spans="4:16" x14ac:dyDescent="0.25">
      <c r="D2921">
        <v>2037</v>
      </c>
      <c r="E2921" t="s">
        <v>298</v>
      </c>
      <c r="F2921" t="s">
        <v>520</v>
      </c>
      <c r="G2921">
        <v>1883.40578</v>
      </c>
      <c r="I2921">
        <f t="shared" si="186"/>
        <v>0</v>
      </c>
      <c r="J2921">
        <f t="shared" si="186"/>
        <v>0</v>
      </c>
      <c r="K2921">
        <f t="shared" si="186"/>
        <v>0</v>
      </c>
      <c r="M2921" t="str" cm="1">
        <f t="array" ref="M2921">IFERROR(INDEX($I$2:$K$2,0,MATCH(TRUE,I2921:K2921,0)),E2921)</f>
        <v>DSR</v>
      </c>
      <c r="O2921" t="str">
        <f t="shared" si="184"/>
        <v>DSR_2037</v>
      </c>
      <c r="P2921">
        <f t="shared" si="185"/>
        <v>1883.40578</v>
      </c>
    </row>
    <row r="2922" spans="4:16" x14ac:dyDescent="0.25">
      <c r="D2922">
        <v>2038</v>
      </c>
      <c r="E2922" t="s">
        <v>298</v>
      </c>
      <c r="F2922" t="s">
        <v>520</v>
      </c>
      <c r="G2922">
        <v>1917.7845199999999</v>
      </c>
      <c r="I2922">
        <f t="shared" si="186"/>
        <v>0</v>
      </c>
      <c r="J2922">
        <f t="shared" si="186"/>
        <v>0</v>
      </c>
      <c r="K2922">
        <f t="shared" si="186"/>
        <v>0</v>
      </c>
      <c r="M2922" t="str" cm="1">
        <f t="array" ref="M2922">IFERROR(INDEX($I$2:$K$2,0,MATCH(TRUE,I2922:K2922,0)),E2922)</f>
        <v>DSR</v>
      </c>
      <c r="O2922" t="str">
        <f t="shared" si="184"/>
        <v>DSR_2038</v>
      </c>
      <c r="P2922">
        <f t="shared" si="185"/>
        <v>1917.7845199999999</v>
      </c>
    </row>
    <row r="2923" spans="4:16" x14ac:dyDescent="0.25">
      <c r="D2923">
        <v>2039</v>
      </c>
      <c r="E2923" t="s">
        <v>298</v>
      </c>
      <c r="F2923" t="s">
        <v>520</v>
      </c>
      <c r="G2923">
        <v>1945.8409799999999</v>
      </c>
      <c r="I2923">
        <f t="shared" si="186"/>
        <v>0</v>
      </c>
      <c r="J2923">
        <f t="shared" si="186"/>
        <v>0</v>
      </c>
      <c r="K2923">
        <f t="shared" si="186"/>
        <v>0</v>
      </c>
      <c r="M2923" t="str" cm="1">
        <f t="array" ref="M2923">IFERROR(INDEX($I$2:$K$2,0,MATCH(TRUE,I2923:K2923,0)),E2923)</f>
        <v>DSR</v>
      </c>
      <c r="O2923" t="str">
        <f t="shared" si="184"/>
        <v>DSR_2039</v>
      </c>
      <c r="P2923">
        <f t="shared" si="185"/>
        <v>1945.8409799999999</v>
      </c>
    </row>
    <row r="2924" spans="4:16" x14ac:dyDescent="0.25">
      <c r="D2924">
        <v>2040</v>
      </c>
      <c r="E2924" t="s">
        <v>298</v>
      </c>
      <c r="F2924" t="s">
        <v>520</v>
      </c>
      <c r="G2924">
        <v>1969</v>
      </c>
      <c r="I2924">
        <f t="shared" si="186"/>
        <v>0</v>
      </c>
      <c r="J2924">
        <f t="shared" si="186"/>
        <v>0</v>
      </c>
      <c r="K2924">
        <f t="shared" si="186"/>
        <v>0</v>
      </c>
      <c r="M2924" t="str" cm="1">
        <f t="array" ref="M2924">IFERROR(INDEX($I$2:$K$2,0,MATCH(TRUE,I2924:K2924,0)),E2924)</f>
        <v>DSR</v>
      </c>
      <c r="O2924" t="str">
        <f t="shared" si="184"/>
        <v>DSR_2040</v>
      </c>
      <c r="P2924">
        <f t="shared" si="185"/>
        <v>1969</v>
      </c>
    </row>
    <row r="2925" spans="4:16" x14ac:dyDescent="0.25">
      <c r="D2925">
        <v>2021</v>
      </c>
      <c r="E2925" t="s">
        <v>298</v>
      </c>
      <c r="F2925" t="s">
        <v>521</v>
      </c>
      <c r="G2925">
        <v>844.14750000000004</v>
      </c>
      <c r="I2925">
        <f t="shared" si="186"/>
        <v>0</v>
      </c>
      <c r="J2925">
        <f t="shared" si="186"/>
        <v>0</v>
      </c>
      <c r="K2925">
        <f t="shared" si="186"/>
        <v>0</v>
      </c>
      <c r="M2925" t="str" cm="1">
        <f t="array" ref="M2925">IFERROR(INDEX($I$2:$K$2,0,MATCH(TRUE,I2925:K2925,0)),E2925)</f>
        <v>DSR</v>
      </c>
      <c r="O2925" t="str">
        <f t="shared" si="184"/>
        <v>DSR_2021</v>
      </c>
      <c r="P2925">
        <f t="shared" si="185"/>
        <v>844.14750000000004</v>
      </c>
    </row>
    <row r="2926" spans="4:16" x14ac:dyDescent="0.25">
      <c r="D2926">
        <v>2022</v>
      </c>
      <c r="E2926" t="s">
        <v>298</v>
      </c>
      <c r="F2926" t="s">
        <v>521</v>
      </c>
      <c r="G2926">
        <v>908.33249999999998</v>
      </c>
      <c r="I2926">
        <f t="shared" si="186"/>
        <v>0</v>
      </c>
      <c r="J2926">
        <f t="shared" si="186"/>
        <v>0</v>
      </c>
      <c r="K2926">
        <f t="shared" si="186"/>
        <v>0</v>
      </c>
      <c r="M2926" t="str" cm="1">
        <f t="array" ref="M2926">IFERROR(INDEX($I$2:$K$2,0,MATCH(TRUE,I2926:K2926,0)),E2926)</f>
        <v>DSR</v>
      </c>
      <c r="O2926" t="str">
        <f t="shared" si="184"/>
        <v>DSR_2022</v>
      </c>
      <c r="P2926">
        <f t="shared" si="185"/>
        <v>908.33249999999998</v>
      </c>
    </row>
    <row r="2927" spans="4:16" x14ac:dyDescent="0.25">
      <c r="D2927">
        <v>2023</v>
      </c>
      <c r="E2927" t="s">
        <v>298</v>
      </c>
      <c r="F2927" t="s">
        <v>521</v>
      </c>
      <c r="G2927">
        <v>977.94749999999999</v>
      </c>
      <c r="I2927">
        <f t="shared" si="186"/>
        <v>0</v>
      </c>
      <c r="J2927">
        <f t="shared" si="186"/>
        <v>0</v>
      </c>
      <c r="K2927">
        <f t="shared" si="186"/>
        <v>0</v>
      </c>
      <c r="M2927" t="str" cm="1">
        <f t="array" ref="M2927">IFERROR(INDEX($I$2:$K$2,0,MATCH(TRUE,I2927:K2927,0)),E2927)</f>
        <v>DSR</v>
      </c>
      <c r="O2927" t="str">
        <f t="shared" si="184"/>
        <v>DSR_2023</v>
      </c>
      <c r="P2927">
        <f t="shared" si="185"/>
        <v>977.94749999999999</v>
      </c>
    </row>
    <row r="2928" spans="4:16" x14ac:dyDescent="0.25">
      <c r="D2928">
        <v>2024</v>
      </c>
      <c r="E2928" t="s">
        <v>298</v>
      </c>
      <c r="F2928" t="s">
        <v>521</v>
      </c>
      <c r="G2928">
        <v>1050.87375</v>
      </c>
      <c r="I2928">
        <f t="shared" si="186"/>
        <v>0</v>
      </c>
      <c r="J2928">
        <f t="shared" si="186"/>
        <v>0</v>
      </c>
      <c r="K2928">
        <f t="shared" si="186"/>
        <v>0</v>
      </c>
      <c r="M2928" t="str" cm="1">
        <f t="array" ref="M2928">IFERROR(INDEX($I$2:$K$2,0,MATCH(TRUE,I2928:K2928,0)),E2928)</f>
        <v>DSR</v>
      </c>
      <c r="O2928" t="str">
        <f t="shared" si="184"/>
        <v>DSR_2024</v>
      </c>
      <c r="P2928">
        <f t="shared" si="185"/>
        <v>1050.87375</v>
      </c>
    </row>
    <row r="2929" spans="4:16" x14ac:dyDescent="0.25">
      <c r="D2929">
        <v>2025</v>
      </c>
      <c r="E2929" t="s">
        <v>298</v>
      </c>
      <c r="F2929" t="s">
        <v>521</v>
      </c>
      <c r="G2929">
        <v>1125</v>
      </c>
      <c r="I2929">
        <f t="shared" si="186"/>
        <v>0</v>
      </c>
      <c r="J2929">
        <f t="shared" si="186"/>
        <v>0</v>
      </c>
      <c r="K2929">
        <f t="shared" si="186"/>
        <v>0</v>
      </c>
      <c r="M2929" t="str" cm="1">
        <f t="array" ref="M2929">IFERROR(INDEX($I$2:$K$2,0,MATCH(TRUE,I2929:K2929,0)),E2929)</f>
        <v>DSR</v>
      </c>
      <c r="O2929" t="str">
        <f t="shared" si="184"/>
        <v>DSR_2025</v>
      </c>
      <c r="P2929">
        <f t="shared" si="185"/>
        <v>1125</v>
      </c>
    </row>
    <row r="2930" spans="4:16" x14ac:dyDescent="0.25">
      <c r="D2930">
        <v>2026</v>
      </c>
      <c r="E2930" t="s">
        <v>298</v>
      </c>
      <c r="F2930" t="s">
        <v>521</v>
      </c>
      <c r="G2930">
        <v>1198.6949999999999</v>
      </c>
      <c r="I2930">
        <f t="shared" si="186"/>
        <v>0</v>
      </c>
      <c r="J2930">
        <f t="shared" si="186"/>
        <v>0</v>
      </c>
      <c r="K2930">
        <f t="shared" si="186"/>
        <v>0</v>
      </c>
      <c r="M2930" t="str" cm="1">
        <f t="array" ref="M2930">IFERROR(INDEX($I$2:$K$2,0,MATCH(TRUE,I2930:K2930,0)),E2930)</f>
        <v>DSR</v>
      </c>
      <c r="O2930" t="str">
        <f t="shared" si="184"/>
        <v>DSR_2026</v>
      </c>
      <c r="P2930">
        <f t="shared" si="185"/>
        <v>1198.6949999999999</v>
      </c>
    </row>
    <row r="2931" spans="4:16" x14ac:dyDescent="0.25">
      <c r="D2931">
        <v>2027</v>
      </c>
      <c r="E2931" t="s">
        <v>298</v>
      </c>
      <c r="F2931" t="s">
        <v>521</v>
      </c>
      <c r="G2931">
        <v>1272.2625</v>
      </c>
      <c r="I2931">
        <f t="shared" si="186"/>
        <v>0</v>
      </c>
      <c r="J2931">
        <f t="shared" si="186"/>
        <v>0</v>
      </c>
      <c r="K2931">
        <f t="shared" si="186"/>
        <v>0</v>
      </c>
      <c r="M2931" t="str" cm="1">
        <f t="array" ref="M2931">IFERROR(INDEX($I$2:$K$2,0,MATCH(TRUE,I2931:K2931,0)),E2931)</f>
        <v>DSR</v>
      </c>
      <c r="O2931" t="str">
        <f t="shared" si="184"/>
        <v>DSR_2027</v>
      </c>
      <c r="P2931">
        <f t="shared" si="185"/>
        <v>1272.2625</v>
      </c>
    </row>
    <row r="2932" spans="4:16" x14ac:dyDescent="0.25">
      <c r="D2932">
        <v>2028</v>
      </c>
      <c r="E2932" t="s">
        <v>298</v>
      </c>
      <c r="F2932" t="s">
        <v>521</v>
      </c>
      <c r="G2932">
        <v>1346.47875</v>
      </c>
      <c r="I2932">
        <f t="shared" si="186"/>
        <v>0</v>
      </c>
      <c r="J2932">
        <f t="shared" si="186"/>
        <v>0</v>
      </c>
      <c r="K2932">
        <f t="shared" si="186"/>
        <v>0</v>
      </c>
      <c r="M2932" t="str" cm="1">
        <f t="array" ref="M2932">IFERROR(INDEX($I$2:$K$2,0,MATCH(TRUE,I2932:K2932,0)),E2932)</f>
        <v>DSR</v>
      </c>
      <c r="O2932" t="str">
        <f t="shared" si="184"/>
        <v>DSR_2028</v>
      </c>
      <c r="P2932">
        <f t="shared" si="185"/>
        <v>1346.47875</v>
      </c>
    </row>
    <row r="2933" spans="4:16" x14ac:dyDescent="0.25">
      <c r="D2933">
        <v>2029</v>
      </c>
      <c r="E2933" t="s">
        <v>298</v>
      </c>
      <c r="F2933" t="s">
        <v>521</v>
      </c>
      <c r="G2933">
        <v>1422.1312499999999</v>
      </c>
      <c r="I2933">
        <f t="shared" si="186"/>
        <v>0</v>
      </c>
      <c r="J2933">
        <f t="shared" si="186"/>
        <v>0</v>
      </c>
      <c r="K2933">
        <f t="shared" si="186"/>
        <v>0</v>
      </c>
      <c r="M2933" t="str" cm="1">
        <f t="array" ref="M2933">IFERROR(INDEX($I$2:$K$2,0,MATCH(TRUE,I2933:K2933,0)),E2933)</f>
        <v>DSR</v>
      </c>
      <c r="O2933" t="str">
        <f t="shared" si="184"/>
        <v>DSR_2029</v>
      </c>
      <c r="P2933">
        <f t="shared" si="185"/>
        <v>1422.1312499999999</v>
      </c>
    </row>
    <row r="2934" spans="4:16" x14ac:dyDescent="0.25">
      <c r="D2934">
        <v>2030</v>
      </c>
      <c r="E2934" t="s">
        <v>298</v>
      </c>
      <c r="F2934" t="s">
        <v>521</v>
      </c>
      <c r="G2934">
        <v>1500</v>
      </c>
      <c r="I2934">
        <f t="shared" si="186"/>
        <v>0</v>
      </c>
      <c r="J2934">
        <f t="shared" si="186"/>
        <v>0</v>
      </c>
      <c r="K2934">
        <f t="shared" si="186"/>
        <v>0</v>
      </c>
      <c r="M2934" t="str" cm="1">
        <f t="array" ref="M2934">IFERROR(INDEX($I$2:$K$2,0,MATCH(TRUE,I2934:K2934,0)),E2934)</f>
        <v>DSR</v>
      </c>
      <c r="O2934" t="str">
        <f t="shared" si="184"/>
        <v>DSR_2030</v>
      </c>
      <c r="P2934">
        <f t="shared" si="185"/>
        <v>1500</v>
      </c>
    </row>
    <row r="2935" spans="4:16" x14ac:dyDescent="0.25">
      <c r="D2935">
        <v>2031</v>
      </c>
      <c r="E2935" t="s">
        <v>298</v>
      </c>
      <c r="F2935" t="s">
        <v>521</v>
      </c>
      <c r="G2935">
        <v>1580.2725</v>
      </c>
      <c r="I2935">
        <f t="shared" si="186"/>
        <v>0</v>
      </c>
      <c r="J2935">
        <f t="shared" si="186"/>
        <v>0</v>
      </c>
      <c r="K2935">
        <f t="shared" si="186"/>
        <v>0</v>
      </c>
      <c r="M2935" t="str" cm="1">
        <f t="array" ref="M2935">IFERROR(INDEX($I$2:$K$2,0,MATCH(TRUE,I2935:K2935,0)),E2935)</f>
        <v>DSR</v>
      </c>
      <c r="O2935" t="str">
        <f t="shared" si="184"/>
        <v>DSR_2031</v>
      </c>
      <c r="P2935">
        <f t="shared" si="185"/>
        <v>1580.2725</v>
      </c>
    </row>
    <row r="2936" spans="4:16" x14ac:dyDescent="0.25">
      <c r="D2936">
        <v>2032</v>
      </c>
      <c r="E2936" t="s">
        <v>298</v>
      </c>
      <c r="F2936" t="s">
        <v>521</v>
      </c>
      <c r="G2936">
        <v>1660.7249999999999</v>
      </c>
      <c r="I2936">
        <f t="shared" si="186"/>
        <v>0</v>
      </c>
      <c r="J2936">
        <f t="shared" si="186"/>
        <v>0</v>
      </c>
      <c r="K2936">
        <f t="shared" si="186"/>
        <v>0</v>
      </c>
      <c r="M2936" t="str" cm="1">
        <f t="array" ref="M2936">IFERROR(INDEX($I$2:$K$2,0,MATCH(TRUE,I2936:K2936,0)),E2936)</f>
        <v>DSR</v>
      </c>
      <c r="O2936" t="str">
        <f t="shared" si="184"/>
        <v>DSR_2032</v>
      </c>
      <c r="P2936">
        <f t="shared" si="185"/>
        <v>1660.7249999999999</v>
      </c>
    </row>
    <row r="2937" spans="4:16" x14ac:dyDescent="0.25">
      <c r="D2937">
        <v>2033</v>
      </c>
      <c r="E2937" t="s">
        <v>298</v>
      </c>
      <c r="F2937" t="s">
        <v>521</v>
      </c>
      <c r="G2937">
        <v>1738.54125</v>
      </c>
      <c r="I2937">
        <f t="shared" si="186"/>
        <v>0</v>
      </c>
      <c r="J2937">
        <f t="shared" si="186"/>
        <v>0</v>
      </c>
      <c r="K2937">
        <f t="shared" si="186"/>
        <v>0</v>
      </c>
      <c r="M2937" t="str" cm="1">
        <f t="array" ref="M2937">IFERROR(INDEX($I$2:$K$2,0,MATCH(TRUE,I2937:K2937,0)),E2937)</f>
        <v>DSR</v>
      </c>
      <c r="O2937" t="str">
        <f t="shared" si="184"/>
        <v>DSR_2033</v>
      </c>
      <c r="P2937">
        <f t="shared" si="185"/>
        <v>1738.54125</v>
      </c>
    </row>
    <row r="2938" spans="4:16" x14ac:dyDescent="0.25">
      <c r="D2938">
        <v>2034</v>
      </c>
      <c r="E2938" t="s">
        <v>298</v>
      </c>
      <c r="F2938" t="s">
        <v>521</v>
      </c>
      <c r="G2938">
        <v>1810.905</v>
      </c>
      <c r="I2938">
        <f t="shared" si="186"/>
        <v>0</v>
      </c>
      <c r="J2938">
        <f t="shared" si="186"/>
        <v>0</v>
      </c>
      <c r="K2938">
        <f t="shared" si="186"/>
        <v>0</v>
      </c>
      <c r="M2938" t="str" cm="1">
        <f t="array" ref="M2938">IFERROR(INDEX($I$2:$K$2,0,MATCH(TRUE,I2938:K2938,0)),E2938)</f>
        <v>DSR</v>
      </c>
      <c r="O2938" t="str">
        <f t="shared" si="184"/>
        <v>DSR_2034</v>
      </c>
      <c r="P2938">
        <f t="shared" si="185"/>
        <v>1810.905</v>
      </c>
    </row>
    <row r="2939" spans="4:16" x14ac:dyDescent="0.25">
      <c r="D2939">
        <v>2035</v>
      </c>
      <c r="E2939" t="s">
        <v>298</v>
      </c>
      <c r="F2939" t="s">
        <v>521</v>
      </c>
      <c r="G2939">
        <v>1875</v>
      </c>
      <c r="I2939">
        <f t="shared" si="186"/>
        <v>0</v>
      </c>
      <c r="J2939">
        <f t="shared" si="186"/>
        <v>0</v>
      </c>
      <c r="K2939">
        <f t="shared" si="186"/>
        <v>0</v>
      </c>
      <c r="M2939" t="str" cm="1">
        <f t="array" ref="M2939">IFERROR(INDEX($I$2:$K$2,0,MATCH(TRUE,I2939:K2939,0)),E2939)</f>
        <v>DSR</v>
      </c>
      <c r="O2939" t="str">
        <f t="shared" si="184"/>
        <v>DSR_2035</v>
      </c>
      <c r="P2939">
        <f t="shared" si="185"/>
        <v>1875</v>
      </c>
    </row>
    <row r="2940" spans="4:16" x14ac:dyDescent="0.25">
      <c r="D2940">
        <v>2036</v>
      </c>
      <c r="E2940" t="s">
        <v>298</v>
      </c>
      <c r="F2940" t="s">
        <v>521</v>
      </c>
      <c r="G2940">
        <v>1928.7225000000001</v>
      </c>
      <c r="I2940">
        <f t="shared" si="186"/>
        <v>0</v>
      </c>
      <c r="J2940">
        <f t="shared" si="186"/>
        <v>0</v>
      </c>
      <c r="K2940">
        <f t="shared" si="186"/>
        <v>0</v>
      </c>
      <c r="M2940" t="str" cm="1">
        <f t="array" ref="M2940">IFERROR(INDEX($I$2:$K$2,0,MATCH(TRUE,I2940:K2940,0)),E2940)</f>
        <v>DSR</v>
      </c>
      <c r="O2940" t="str">
        <f t="shared" si="184"/>
        <v>DSR_2036</v>
      </c>
      <c r="P2940">
        <f t="shared" si="185"/>
        <v>1928.7225000000001</v>
      </c>
    </row>
    <row r="2941" spans="4:16" x14ac:dyDescent="0.25">
      <c r="D2941">
        <v>2037</v>
      </c>
      <c r="E2941" t="s">
        <v>298</v>
      </c>
      <c r="F2941" t="s">
        <v>521</v>
      </c>
      <c r="G2941">
        <v>1972.8412499999999</v>
      </c>
      <c r="I2941">
        <f t="shared" si="186"/>
        <v>0</v>
      </c>
      <c r="J2941">
        <f t="shared" si="186"/>
        <v>0</v>
      </c>
      <c r="K2941">
        <f t="shared" si="186"/>
        <v>0</v>
      </c>
      <c r="M2941" t="str" cm="1">
        <f t="array" ref="M2941">IFERROR(INDEX($I$2:$K$2,0,MATCH(TRUE,I2941:K2941,0)),E2941)</f>
        <v>DSR</v>
      </c>
      <c r="O2941" t="str">
        <f t="shared" si="184"/>
        <v>DSR_2037</v>
      </c>
      <c r="P2941">
        <f t="shared" si="185"/>
        <v>1972.8412499999999</v>
      </c>
    </row>
    <row r="2942" spans="4:16" x14ac:dyDescent="0.25">
      <c r="D2942">
        <v>2038</v>
      </c>
      <c r="E2942" t="s">
        <v>298</v>
      </c>
      <c r="F2942" t="s">
        <v>521</v>
      </c>
      <c r="G2942">
        <v>2008.8525</v>
      </c>
      <c r="I2942">
        <f t="shared" si="186"/>
        <v>0</v>
      </c>
      <c r="J2942">
        <f t="shared" si="186"/>
        <v>0</v>
      </c>
      <c r="K2942">
        <f t="shared" si="186"/>
        <v>0</v>
      </c>
      <c r="M2942" t="str" cm="1">
        <f t="array" ref="M2942">IFERROR(INDEX($I$2:$K$2,0,MATCH(TRUE,I2942:K2942,0)),E2942)</f>
        <v>DSR</v>
      </c>
      <c r="O2942" t="str">
        <f t="shared" si="184"/>
        <v>DSR_2038</v>
      </c>
      <c r="P2942">
        <f t="shared" si="185"/>
        <v>2008.8525</v>
      </c>
    </row>
    <row r="2943" spans="4:16" x14ac:dyDescent="0.25">
      <c r="D2943">
        <v>2039</v>
      </c>
      <c r="E2943" t="s">
        <v>298</v>
      </c>
      <c r="F2943" t="s">
        <v>521</v>
      </c>
      <c r="G2943">
        <v>2038.24125</v>
      </c>
      <c r="I2943">
        <f t="shared" si="186"/>
        <v>0</v>
      </c>
      <c r="J2943">
        <f t="shared" si="186"/>
        <v>0</v>
      </c>
      <c r="K2943">
        <f t="shared" si="186"/>
        <v>0</v>
      </c>
      <c r="M2943" t="str" cm="1">
        <f t="array" ref="M2943">IFERROR(INDEX($I$2:$K$2,0,MATCH(TRUE,I2943:K2943,0)),E2943)</f>
        <v>DSR</v>
      </c>
      <c r="O2943" t="str">
        <f t="shared" si="184"/>
        <v>DSR_2039</v>
      </c>
      <c r="P2943">
        <f t="shared" si="185"/>
        <v>2038.24125</v>
      </c>
    </row>
    <row r="2944" spans="4:16" x14ac:dyDescent="0.25">
      <c r="D2944">
        <v>2040</v>
      </c>
      <c r="E2944" t="s">
        <v>298</v>
      </c>
      <c r="F2944" t="s">
        <v>521</v>
      </c>
      <c r="G2944">
        <v>2062.5</v>
      </c>
      <c r="I2944">
        <f t="shared" si="186"/>
        <v>0</v>
      </c>
      <c r="J2944">
        <f t="shared" si="186"/>
        <v>0</v>
      </c>
      <c r="K2944">
        <f t="shared" si="186"/>
        <v>0</v>
      </c>
      <c r="M2944" t="str" cm="1">
        <f t="array" ref="M2944">IFERROR(INDEX($I$2:$K$2,0,MATCH(TRUE,I2944:K2944,0)),E2944)</f>
        <v>DSR</v>
      </c>
      <c r="O2944" t="str">
        <f t="shared" si="184"/>
        <v>DSR_2040</v>
      </c>
      <c r="P2944">
        <f t="shared" si="185"/>
        <v>2062.5</v>
      </c>
    </row>
    <row r="2945" spans="4:16" x14ac:dyDescent="0.25">
      <c r="D2945">
        <v>2022</v>
      </c>
      <c r="E2945" t="s">
        <v>522</v>
      </c>
      <c r="F2945" t="s">
        <v>523</v>
      </c>
      <c r="G2945">
        <v>0</v>
      </c>
      <c r="I2945">
        <f t="shared" si="186"/>
        <v>0</v>
      </c>
      <c r="J2945">
        <f t="shared" si="186"/>
        <v>0</v>
      </c>
      <c r="K2945">
        <f t="shared" si="186"/>
        <v>0</v>
      </c>
      <c r="M2945" t="str" cm="1">
        <f t="array" ref="M2945">IFERROR(INDEX($I$2:$K$2,0,MATCH(TRUE,I2945:K2945,0)),E2945)</f>
        <v>Gas_Steam_only</v>
      </c>
      <c r="O2945" t="str">
        <f t="shared" si="184"/>
        <v>Gas_Steam_only_2022</v>
      </c>
      <c r="P2945">
        <f t="shared" si="185"/>
        <v>0</v>
      </c>
    </row>
    <row r="2946" spans="4:16" x14ac:dyDescent="0.25">
      <c r="D2946">
        <v>2023</v>
      </c>
      <c r="E2946" t="s">
        <v>522</v>
      </c>
      <c r="F2946" t="s">
        <v>523</v>
      </c>
      <c r="G2946">
        <v>430</v>
      </c>
      <c r="I2946">
        <f t="shared" si="186"/>
        <v>0</v>
      </c>
      <c r="J2946">
        <f t="shared" si="186"/>
        <v>0</v>
      </c>
      <c r="K2946">
        <f t="shared" si="186"/>
        <v>0</v>
      </c>
      <c r="M2946" t="str" cm="1">
        <f t="array" ref="M2946">IFERROR(INDEX($I$2:$K$2,0,MATCH(TRUE,I2946:K2946,0)),E2946)</f>
        <v>Gas_Steam_only</v>
      </c>
      <c r="O2946" t="str">
        <f t="shared" si="184"/>
        <v>Gas_Steam_only_2023</v>
      </c>
      <c r="P2946">
        <f t="shared" si="185"/>
        <v>430</v>
      </c>
    </row>
    <row r="2947" spans="4:16" x14ac:dyDescent="0.25">
      <c r="D2947">
        <v>2024</v>
      </c>
      <c r="E2947" t="s">
        <v>522</v>
      </c>
      <c r="F2947" t="s">
        <v>523</v>
      </c>
      <c r="G2947">
        <v>430</v>
      </c>
      <c r="I2947">
        <f t="shared" si="186"/>
        <v>0</v>
      </c>
      <c r="J2947">
        <f t="shared" si="186"/>
        <v>0</v>
      </c>
      <c r="K2947">
        <f t="shared" si="186"/>
        <v>0</v>
      </c>
      <c r="M2947" t="str" cm="1">
        <f t="array" ref="M2947">IFERROR(INDEX($I$2:$K$2,0,MATCH(TRUE,I2947:K2947,0)),E2947)</f>
        <v>Gas_Steam_only</v>
      </c>
      <c r="O2947" t="str">
        <f t="shared" si="184"/>
        <v>Gas_Steam_only_2024</v>
      </c>
      <c r="P2947">
        <f t="shared" si="185"/>
        <v>430</v>
      </c>
    </row>
    <row r="2948" spans="4:16" x14ac:dyDescent="0.25">
      <c r="D2948">
        <v>2025</v>
      </c>
      <c r="E2948" t="s">
        <v>522</v>
      </c>
      <c r="F2948" t="s">
        <v>523</v>
      </c>
      <c r="G2948">
        <v>430</v>
      </c>
      <c r="I2948">
        <f t="shared" si="186"/>
        <v>0</v>
      </c>
      <c r="J2948">
        <f t="shared" si="186"/>
        <v>0</v>
      </c>
      <c r="K2948">
        <f t="shared" si="186"/>
        <v>0</v>
      </c>
      <c r="M2948" t="str" cm="1">
        <f t="array" ref="M2948">IFERROR(INDEX($I$2:$K$2,0,MATCH(TRUE,I2948:K2948,0)),E2948)</f>
        <v>Gas_Steam_only</v>
      </c>
      <c r="O2948" t="str">
        <f t="shared" si="184"/>
        <v>Gas_Steam_only_2025</v>
      </c>
      <c r="P2948">
        <f t="shared" si="185"/>
        <v>430</v>
      </c>
    </row>
    <row r="2949" spans="4:16" x14ac:dyDescent="0.25">
      <c r="D2949">
        <v>2026</v>
      </c>
      <c r="E2949" t="s">
        <v>522</v>
      </c>
      <c r="F2949" t="s">
        <v>523</v>
      </c>
      <c r="G2949">
        <v>430</v>
      </c>
      <c r="I2949">
        <f t="shared" si="186"/>
        <v>0</v>
      </c>
      <c r="J2949">
        <f t="shared" si="186"/>
        <v>0</v>
      </c>
      <c r="K2949">
        <f t="shared" si="186"/>
        <v>0</v>
      </c>
      <c r="M2949" t="str" cm="1">
        <f t="array" ref="M2949">IFERROR(INDEX($I$2:$K$2,0,MATCH(TRUE,I2949:K2949,0)),E2949)</f>
        <v>Gas_Steam_only</v>
      </c>
      <c r="O2949" t="str">
        <f t="shared" si="184"/>
        <v>Gas_Steam_only_2026</v>
      </c>
      <c r="P2949">
        <f t="shared" si="185"/>
        <v>430</v>
      </c>
    </row>
    <row r="2950" spans="4:16" x14ac:dyDescent="0.25">
      <c r="D2950">
        <v>2027</v>
      </c>
      <c r="E2950" t="s">
        <v>522</v>
      </c>
      <c r="F2950" t="s">
        <v>523</v>
      </c>
      <c r="G2950">
        <v>430</v>
      </c>
      <c r="I2950">
        <f t="shared" si="186"/>
        <v>0</v>
      </c>
      <c r="J2950">
        <f t="shared" si="186"/>
        <v>0</v>
      </c>
      <c r="K2950">
        <f t="shared" si="186"/>
        <v>0</v>
      </c>
      <c r="M2950" t="str" cm="1">
        <f t="array" ref="M2950">IFERROR(INDEX($I$2:$K$2,0,MATCH(TRUE,I2950:K2950,0)),E2950)</f>
        <v>Gas_Steam_only</v>
      </c>
      <c r="O2950" t="str">
        <f t="shared" si="184"/>
        <v>Gas_Steam_only_2027</v>
      </c>
      <c r="P2950">
        <f t="shared" si="185"/>
        <v>430</v>
      </c>
    </row>
    <row r="2951" spans="4:16" x14ac:dyDescent="0.25">
      <c r="D2951">
        <v>2028</v>
      </c>
      <c r="E2951" t="s">
        <v>522</v>
      </c>
      <c r="F2951" t="s">
        <v>523</v>
      </c>
      <c r="G2951">
        <v>430</v>
      </c>
      <c r="I2951">
        <f t="shared" si="186"/>
        <v>0</v>
      </c>
      <c r="J2951">
        <f t="shared" si="186"/>
        <v>0</v>
      </c>
      <c r="K2951">
        <f t="shared" si="186"/>
        <v>0</v>
      </c>
      <c r="M2951" t="str" cm="1">
        <f t="array" ref="M2951">IFERROR(INDEX($I$2:$K$2,0,MATCH(TRUE,I2951:K2951,0)),E2951)</f>
        <v>Gas_Steam_only</v>
      </c>
      <c r="O2951" t="str">
        <f t="shared" si="184"/>
        <v>Gas_Steam_only_2028</v>
      </c>
      <c r="P2951">
        <f t="shared" si="185"/>
        <v>430</v>
      </c>
    </row>
    <row r="2952" spans="4:16" x14ac:dyDescent="0.25">
      <c r="D2952">
        <v>2029</v>
      </c>
      <c r="E2952" t="s">
        <v>522</v>
      </c>
      <c r="F2952" t="s">
        <v>523</v>
      </c>
      <c r="G2952">
        <v>430</v>
      </c>
      <c r="I2952">
        <f t="shared" si="186"/>
        <v>0</v>
      </c>
      <c r="J2952">
        <f t="shared" si="186"/>
        <v>0</v>
      </c>
      <c r="K2952">
        <f t="shared" si="186"/>
        <v>0</v>
      </c>
      <c r="M2952" t="str" cm="1">
        <f t="array" ref="M2952">IFERROR(INDEX($I$2:$K$2,0,MATCH(TRUE,I2952:K2952,0)),E2952)</f>
        <v>Gas_Steam_only</v>
      </c>
      <c r="O2952" t="str">
        <f t="shared" si="184"/>
        <v>Gas_Steam_only_2029</v>
      </c>
      <c r="P2952">
        <f t="shared" si="185"/>
        <v>430</v>
      </c>
    </row>
    <row r="2953" spans="4:16" x14ac:dyDescent="0.25">
      <c r="D2953">
        <v>2030</v>
      </c>
      <c r="E2953" t="s">
        <v>522</v>
      </c>
      <c r="F2953" t="s">
        <v>523</v>
      </c>
      <c r="G2953">
        <v>430</v>
      </c>
      <c r="I2953">
        <f t="shared" si="186"/>
        <v>0</v>
      </c>
      <c r="J2953">
        <f t="shared" si="186"/>
        <v>0</v>
      </c>
      <c r="K2953">
        <f t="shared" si="186"/>
        <v>0</v>
      </c>
      <c r="M2953" t="str" cm="1">
        <f t="array" ref="M2953">IFERROR(INDEX($I$2:$K$2,0,MATCH(TRUE,I2953:K2953,0)),E2953)</f>
        <v>Gas_Steam_only</v>
      </c>
      <c r="O2953" t="str">
        <f t="shared" si="184"/>
        <v>Gas_Steam_only_2030</v>
      </c>
      <c r="P2953">
        <f t="shared" si="185"/>
        <v>430</v>
      </c>
    </row>
    <row r="2954" spans="4:16" x14ac:dyDescent="0.25">
      <c r="D2954">
        <v>2031</v>
      </c>
      <c r="E2954" t="s">
        <v>522</v>
      </c>
      <c r="F2954" t="s">
        <v>523</v>
      </c>
      <c r="G2954">
        <v>430</v>
      </c>
      <c r="I2954">
        <f t="shared" si="186"/>
        <v>0</v>
      </c>
      <c r="J2954">
        <f t="shared" si="186"/>
        <v>0</v>
      </c>
      <c r="K2954">
        <f t="shared" si="186"/>
        <v>0</v>
      </c>
      <c r="M2954" t="str" cm="1">
        <f t="array" ref="M2954">IFERROR(INDEX($I$2:$K$2,0,MATCH(TRUE,I2954:K2954,0)),E2954)</f>
        <v>Gas_Steam_only</v>
      </c>
      <c r="O2954" t="str">
        <f t="shared" si="184"/>
        <v>Gas_Steam_only_2031</v>
      </c>
      <c r="P2954">
        <f t="shared" si="185"/>
        <v>430</v>
      </c>
    </row>
    <row r="2955" spans="4:16" x14ac:dyDescent="0.25">
      <c r="D2955">
        <v>2032</v>
      </c>
      <c r="E2955" t="s">
        <v>522</v>
      </c>
      <c r="F2955" t="s">
        <v>523</v>
      </c>
      <c r="G2955">
        <v>430</v>
      </c>
      <c r="I2955">
        <f t="shared" si="186"/>
        <v>0</v>
      </c>
      <c r="J2955">
        <f t="shared" si="186"/>
        <v>0</v>
      </c>
      <c r="K2955">
        <f t="shared" si="186"/>
        <v>0</v>
      </c>
      <c r="M2955" t="str" cm="1">
        <f t="array" ref="M2955">IFERROR(INDEX($I$2:$K$2,0,MATCH(TRUE,I2955:K2955,0)),E2955)</f>
        <v>Gas_Steam_only</v>
      </c>
      <c r="O2955" t="str">
        <f t="shared" si="184"/>
        <v>Gas_Steam_only_2032</v>
      </c>
      <c r="P2955">
        <f t="shared" si="185"/>
        <v>430</v>
      </c>
    </row>
    <row r="2956" spans="4:16" x14ac:dyDescent="0.25">
      <c r="D2956">
        <v>2033</v>
      </c>
      <c r="E2956" t="s">
        <v>522</v>
      </c>
      <c r="F2956" t="s">
        <v>523</v>
      </c>
      <c r="G2956">
        <v>430</v>
      </c>
      <c r="I2956">
        <f t="shared" si="186"/>
        <v>0</v>
      </c>
      <c r="J2956">
        <f t="shared" si="186"/>
        <v>0</v>
      </c>
      <c r="K2956">
        <f t="shared" si="186"/>
        <v>0</v>
      </c>
      <c r="M2956" t="str" cm="1">
        <f t="array" ref="M2956">IFERROR(INDEX($I$2:$K$2,0,MATCH(TRUE,I2956:K2956,0)),E2956)</f>
        <v>Gas_Steam_only</v>
      </c>
      <c r="O2956" t="str">
        <f t="shared" si="184"/>
        <v>Gas_Steam_only_2033</v>
      </c>
      <c r="P2956">
        <f t="shared" si="185"/>
        <v>430</v>
      </c>
    </row>
    <row r="2957" spans="4:16" x14ac:dyDescent="0.25">
      <c r="D2957">
        <v>2034</v>
      </c>
      <c r="E2957" t="s">
        <v>522</v>
      </c>
      <c r="F2957" t="s">
        <v>523</v>
      </c>
      <c r="G2957">
        <v>430</v>
      </c>
      <c r="I2957">
        <f t="shared" si="186"/>
        <v>0</v>
      </c>
      <c r="J2957">
        <f t="shared" si="186"/>
        <v>0</v>
      </c>
      <c r="K2957">
        <f t="shared" si="186"/>
        <v>0</v>
      </c>
      <c r="M2957" t="str" cm="1">
        <f t="array" ref="M2957">IFERROR(INDEX($I$2:$K$2,0,MATCH(TRUE,I2957:K2957,0)),E2957)</f>
        <v>Gas_Steam_only</v>
      </c>
      <c r="O2957" t="str">
        <f t="shared" si="184"/>
        <v>Gas_Steam_only_2034</v>
      </c>
      <c r="P2957">
        <f t="shared" si="185"/>
        <v>430</v>
      </c>
    </row>
    <row r="2958" spans="4:16" x14ac:dyDescent="0.25">
      <c r="D2958">
        <v>2035</v>
      </c>
      <c r="E2958" t="s">
        <v>522</v>
      </c>
      <c r="F2958" t="s">
        <v>523</v>
      </c>
      <c r="G2958">
        <v>430</v>
      </c>
      <c r="I2958">
        <f t="shared" si="186"/>
        <v>0</v>
      </c>
      <c r="J2958">
        <f t="shared" si="186"/>
        <v>0</v>
      </c>
      <c r="K2958">
        <f t="shared" si="186"/>
        <v>0</v>
      </c>
      <c r="M2958" t="str" cm="1">
        <f t="array" ref="M2958">IFERROR(INDEX($I$2:$K$2,0,MATCH(TRUE,I2958:K2958,0)),E2958)</f>
        <v>Gas_Steam_only</v>
      </c>
      <c r="O2958" t="str">
        <f t="shared" si="184"/>
        <v>Gas_Steam_only_2035</v>
      </c>
      <c r="P2958">
        <f t="shared" si="185"/>
        <v>430</v>
      </c>
    </row>
    <row r="2959" spans="4:16" x14ac:dyDescent="0.25">
      <c r="D2959">
        <v>2036</v>
      </c>
      <c r="E2959" t="s">
        <v>522</v>
      </c>
      <c r="F2959" t="s">
        <v>523</v>
      </c>
      <c r="G2959">
        <v>430</v>
      </c>
      <c r="I2959">
        <f t="shared" si="186"/>
        <v>0</v>
      </c>
      <c r="J2959">
        <f t="shared" si="186"/>
        <v>0</v>
      </c>
      <c r="K2959">
        <f t="shared" si="186"/>
        <v>0</v>
      </c>
      <c r="M2959" t="str" cm="1">
        <f t="array" ref="M2959">IFERROR(INDEX($I$2:$K$2,0,MATCH(TRUE,I2959:K2959,0)),E2959)</f>
        <v>Gas_Steam_only</v>
      </c>
      <c r="O2959" t="str">
        <f t="shared" si="184"/>
        <v>Gas_Steam_only_2036</v>
      </c>
      <c r="P2959">
        <f t="shared" si="185"/>
        <v>430</v>
      </c>
    </row>
    <row r="2960" spans="4:16" x14ac:dyDescent="0.25">
      <c r="D2960">
        <v>2037</v>
      </c>
      <c r="E2960" t="s">
        <v>522</v>
      </c>
      <c r="F2960" t="s">
        <v>523</v>
      </c>
      <c r="G2960">
        <v>430</v>
      </c>
      <c r="I2960">
        <f t="shared" si="186"/>
        <v>0</v>
      </c>
      <c r="J2960">
        <f t="shared" si="186"/>
        <v>0</v>
      </c>
      <c r="K2960">
        <f t="shared" si="186"/>
        <v>0</v>
      </c>
      <c r="M2960" t="str" cm="1">
        <f t="array" ref="M2960">IFERROR(INDEX($I$2:$K$2,0,MATCH(TRUE,I2960:K2960,0)),E2960)</f>
        <v>Gas_Steam_only</v>
      </c>
      <c r="O2960" t="str">
        <f t="shared" si="184"/>
        <v>Gas_Steam_only_2037</v>
      </c>
      <c r="P2960">
        <f t="shared" si="185"/>
        <v>430</v>
      </c>
    </row>
    <row r="2961" spans="4:16" x14ac:dyDescent="0.25">
      <c r="D2961">
        <v>2038</v>
      </c>
      <c r="E2961" t="s">
        <v>522</v>
      </c>
      <c r="F2961" t="s">
        <v>523</v>
      </c>
      <c r="G2961">
        <v>430</v>
      </c>
      <c r="I2961">
        <f t="shared" si="186"/>
        <v>0</v>
      </c>
      <c r="J2961">
        <f t="shared" si="186"/>
        <v>0</v>
      </c>
      <c r="K2961">
        <f t="shared" si="186"/>
        <v>0</v>
      </c>
      <c r="M2961" t="str" cm="1">
        <f t="array" ref="M2961">IFERROR(INDEX($I$2:$K$2,0,MATCH(TRUE,I2961:K2961,0)),E2961)</f>
        <v>Gas_Steam_only</v>
      </c>
      <c r="O2961" t="str">
        <f t="shared" si="184"/>
        <v>Gas_Steam_only_2038</v>
      </c>
      <c r="P2961">
        <f t="shared" si="185"/>
        <v>430</v>
      </c>
    </row>
    <row r="2962" spans="4:16" x14ac:dyDescent="0.25">
      <c r="D2962">
        <v>2039</v>
      </c>
      <c r="E2962" t="s">
        <v>522</v>
      </c>
      <c r="F2962" t="s">
        <v>523</v>
      </c>
      <c r="G2962">
        <v>430</v>
      </c>
      <c r="I2962">
        <f t="shared" si="186"/>
        <v>0</v>
      </c>
      <c r="J2962">
        <f t="shared" si="186"/>
        <v>0</v>
      </c>
      <c r="K2962">
        <f t="shared" si="186"/>
        <v>0</v>
      </c>
      <c r="M2962" t="str" cm="1">
        <f t="array" ref="M2962">IFERROR(INDEX($I$2:$K$2,0,MATCH(TRUE,I2962:K2962,0)),E2962)</f>
        <v>Gas_Steam_only</v>
      </c>
      <c r="O2962" t="str">
        <f t="shared" si="184"/>
        <v>Gas_Steam_only_2039</v>
      </c>
      <c r="P2962">
        <f t="shared" si="185"/>
        <v>430</v>
      </c>
    </row>
    <row r="2963" spans="4:16" x14ac:dyDescent="0.25">
      <c r="D2963">
        <v>2040</v>
      </c>
      <c r="E2963" t="s">
        <v>522</v>
      </c>
      <c r="F2963" t="s">
        <v>523</v>
      </c>
      <c r="G2963">
        <v>430</v>
      </c>
      <c r="I2963">
        <f t="shared" si="186"/>
        <v>0</v>
      </c>
      <c r="J2963">
        <f t="shared" si="186"/>
        <v>0</v>
      </c>
      <c r="K2963">
        <f t="shared" si="186"/>
        <v>0</v>
      </c>
      <c r="M2963" t="str" cm="1">
        <f t="array" ref="M2963">IFERROR(INDEX($I$2:$K$2,0,MATCH(TRUE,I2963:K2963,0)),E2963)</f>
        <v>Gas_Steam_only</v>
      </c>
      <c r="O2963" t="str">
        <f t="shared" ref="O2963:O3026" si="187">M2963&amp;"_"&amp;D2963</f>
        <v>Gas_Steam_only_2040</v>
      </c>
      <c r="P2963">
        <f t="shared" ref="P2963:P3026" si="188">G2963</f>
        <v>430</v>
      </c>
    </row>
    <row r="2964" spans="4:16" x14ac:dyDescent="0.25">
      <c r="D2964">
        <v>2021</v>
      </c>
      <c r="E2964" t="s">
        <v>522</v>
      </c>
      <c r="F2964" t="s">
        <v>524</v>
      </c>
      <c r="G2964">
        <v>475</v>
      </c>
      <c r="I2964">
        <f t="shared" si="186"/>
        <v>0</v>
      </c>
      <c r="J2964">
        <f t="shared" si="186"/>
        <v>0</v>
      </c>
      <c r="K2964">
        <f t="shared" si="186"/>
        <v>0</v>
      </c>
      <c r="M2964" t="str" cm="1">
        <f t="array" ref="M2964">IFERROR(INDEX($I$2:$K$2,0,MATCH(TRUE,I2964:K2964,0)),E2964)</f>
        <v>Gas_Steam_only</v>
      </c>
      <c r="O2964" t="str">
        <f t="shared" si="187"/>
        <v>Gas_Steam_only_2021</v>
      </c>
      <c r="P2964">
        <f t="shared" si="188"/>
        <v>475</v>
      </c>
    </row>
    <row r="2965" spans="4:16" x14ac:dyDescent="0.25">
      <c r="D2965">
        <v>2022</v>
      </c>
      <c r="E2965" t="s">
        <v>522</v>
      </c>
      <c r="F2965" t="s">
        <v>524</v>
      </c>
      <c r="G2965">
        <v>475</v>
      </c>
      <c r="I2965">
        <f t="shared" ref="I2965:K3028" si="189">IFERROR(FIND(I$2,$E2965,1)&gt;0,0)</f>
        <v>0</v>
      </c>
      <c r="J2965">
        <f t="shared" si="189"/>
        <v>0</v>
      </c>
      <c r="K2965">
        <f t="shared" si="189"/>
        <v>0</v>
      </c>
      <c r="M2965" t="str" cm="1">
        <f t="array" ref="M2965">IFERROR(INDEX($I$2:$K$2,0,MATCH(TRUE,I2965:K2965,0)),E2965)</f>
        <v>Gas_Steam_only</v>
      </c>
      <c r="O2965" t="str">
        <f t="shared" si="187"/>
        <v>Gas_Steam_only_2022</v>
      </c>
      <c r="P2965">
        <f t="shared" si="188"/>
        <v>475</v>
      </c>
    </row>
    <row r="2966" spans="4:16" x14ac:dyDescent="0.25">
      <c r="D2966">
        <v>2023</v>
      </c>
      <c r="E2966" t="s">
        <v>522</v>
      </c>
      <c r="F2966" t="s">
        <v>524</v>
      </c>
      <c r="G2966">
        <v>475</v>
      </c>
      <c r="I2966">
        <f t="shared" si="189"/>
        <v>0</v>
      </c>
      <c r="J2966">
        <f t="shared" si="189"/>
        <v>0</v>
      </c>
      <c r="K2966">
        <f t="shared" si="189"/>
        <v>0</v>
      </c>
      <c r="M2966" t="str" cm="1">
        <f t="array" ref="M2966">IFERROR(INDEX($I$2:$K$2,0,MATCH(TRUE,I2966:K2966,0)),E2966)</f>
        <v>Gas_Steam_only</v>
      </c>
      <c r="O2966" t="str">
        <f t="shared" si="187"/>
        <v>Gas_Steam_only_2023</v>
      </c>
      <c r="P2966">
        <f t="shared" si="188"/>
        <v>475</v>
      </c>
    </row>
    <row r="2967" spans="4:16" x14ac:dyDescent="0.25">
      <c r="D2967">
        <v>2021</v>
      </c>
      <c r="E2967" t="s">
        <v>522</v>
      </c>
      <c r="F2967" t="s">
        <v>525</v>
      </c>
      <c r="G2967">
        <v>475</v>
      </c>
      <c r="I2967">
        <f t="shared" si="189"/>
        <v>0</v>
      </c>
      <c r="J2967">
        <f t="shared" si="189"/>
        <v>0</v>
      </c>
      <c r="K2967">
        <f t="shared" si="189"/>
        <v>0</v>
      </c>
      <c r="M2967" t="str" cm="1">
        <f t="array" ref="M2967">IFERROR(INDEX($I$2:$K$2,0,MATCH(TRUE,I2967:K2967,0)),E2967)</f>
        <v>Gas_Steam_only</v>
      </c>
      <c r="O2967" t="str">
        <f t="shared" si="187"/>
        <v>Gas_Steam_only_2021</v>
      </c>
      <c r="P2967">
        <f t="shared" si="188"/>
        <v>475</v>
      </c>
    </row>
    <row r="2968" spans="4:16" x14ac:dyDescent="0.25">
      <c r="D2968">
        <v>2022</v>
      </c>
      <c r="E2968" t="s">
        <v>522</v>
      </c>
      <c r="F2968" t="s">
        <v>525</v>
      </c>
      <c r="G2968">
        <v>475</v>
      </c>
      <c r="I2968">
        <f t="shared" si="189"/>
        <v>0</v>
      </c>
      <c r="J2968">
        <f t="shared" si="189"/>
        <v>0</v>
      </c>
      <c r="K2968">
        <f t="shared" si="189"/>
        <v>0</v>
      </c>
      <c r="M2968" t="str" cm="1">
        <f t="array" ref="M2968">IFERROR(INDEX($I$2:$K$2,0,MATCH(TRUE,I2968:K2968,0)),E2968)</f>
        <v>Gas_Steam_only</v>
      </c>
      <c r="O2968" t="str">
        <f t="shared" si="187"/>
        <v>Gas_Steam_only_2022</v>
      </c>
      <c r="P2968">
        <f t="shared" si="188"/>
        <v>475</v>
      </c>
    </row>
    <row r="2969" spans="4:16" x14ac:dyDescent="0.25">
      <c r="D2969">
        <v>2023</v>
      </c>
      <c r="E2969" t="s">
        <v>522</v>
      </c>
      <c r="F2969" t="s">
        <v>525</v>
      </c>
      <c r="G2969">
        <v>475</v>
      </c>
      <c r="I2969">
        <f t="shared" si="189"/>
        <v>0</v>
      </c>
      <c r="J2969">
        <f t="shared" si="189"/>
        <v>0</v>
      </c>
      <c r="K2969">
        <f t="shared" si="189"/>
        <v>0</v>
      </c>
      <c r="M2969" t="str" cm="1">
        <f t="array" ref="M2969">IFERROR(INDEX($I$2:$K$2,0,MATCH(TRUE,I2969:K2969,0)),E2969)</f>
        <v>Gas_Steam_only</v>
      </c>
      <c r="O2969" t="str">
        <f t="shared" si="187"/>
        <v>Gas_Steam_only_2023</v>
      </c>
      <c r="P2969">
        <f t="shared" si="188"/>
        <v>475</v>
      </c>
    </row>
    <row r="2970" spans="4:16" x14ac:dyDescent="0.25">
      <c r="D2970">
        <v>2024</v>
      </c>
      <c r="E2970" t="s">
        <v>522</v>
      </c>
      <c r="F2970" t="s">
        <v>525</v>
      </c>
      <c r="G2970">
        <v>475</v>
      </c>
      <c r="I2970">
        <f t="shared" si="189"/>
        <v>0</v>
      </c>
      <c r="J2970">
        <f t="shared" si="189"/>
        <v>0</v>
      </c>
      <c r="K2970">
        <f t="shared" si="189"/>
        <v>0</v>
      </c>
      <c r="M2970" t="str" cm="1">
        <f t="array" ref="M2970">IFERROR(INDEX($I$2:$K$2,0,MATCH(TRUE,I2970:K2970,0)),E2970)</f>
        <v>Gas_Steam_only</v>
      </c>
      <c r="O2970" t="str">
        <f t="shared" si="187"/>
        <v>Gas_Steam_only_2024</v>
      </c>
      <c r="P2970">
        <f t="shared" si="188"/>
        <v>475</v>
      </c>
    </row>
    <row r="2971" spans="4:16" x14ac:dyDescent="0.25">
      <c r="D2971">
        <v>2021</v>
      </c>
      <c r="E2971" t="s">
        <v>522</v>
      </c>
      <c r="F2971" t="s">
        <v>526</v>
      </c>
      <c r="G2971">
        <v>440</v>
      </c>
      <c r="I2971">
        <f t="shared" si="189"/>
        <v>0</v>
      </c>
      <c r="J2971">
        <f t="shared" si="189"/>
        <v>0</v>
      </c>
      <c r="K2971">
        <f t="shared" si="189"/>
        <v>0</v>
      </c>
      <c r="M2971" t="str" cm="1">
        <f t="array" ref="M2971">IFERROR(INDEX($I$2:$K$2,0,MATCH(TRUE,I2971:K2971,0)),E2971)</f>
        <v>Gas_Steam_only</v>
      </c>
      <c r="O2971" t="str">
        <f t="shared" si="187"/>
        <v>Gas_Steam_only_2021</v>
      </c>
      <c r="P2971">
        <f t="shared" si="188"/>
        <v>440</v>
      </c>
    </row>
    <row r="2972" spans="4:16" x14ac:dyDescent="0.25">
      <c r="D2972">
        <v>2022</v>
      </c>
      <c r="E2972" t="s">
        <v>522</v>
      </c>
      <c r="F2972" t="s">
        <v>526</v>
      </c>
      <c r="G2972">
        <v>440</v>
      </c>
      <c r="I2972">
        <f t="shared" si="189"/>
        <v>0</v>
      </c>
      <c r="J2972">
        <f t="shared" si="189"/>
        <v>0</v>
      </c>
      <c r="K2972">
        <f t="shared" si="189"/>
        <v>0</v>
      </c>
      <c r="M2972" t="str" cm="1">
        <f t="array" ref="M2972">IFERROR(INDEX($I$2:$K$2,0,MATCH(TRUE,I2972:K2972,0)),E2972)</f>
        <v>Gas_Steam_only</v>
      </c>
      <c r="O2972" t="str">
        <f t="shared" si="187"/>
        <v>Gas_Steam_only_2022</v>
      </c>
      <c r="P2972">
        <f t="shared" si="188"/>
        <v>440</v>
      </c>
    </row>
    <row r="2973" spans="4:16" x14ac:dyDescent="0.25">
      <c r="D2973">
        <v>2023</v>
      </c>
      <c r="E2973" t="s">
        <v>522</v>
      </c>
      <c r="F2973" t="s">
        <v>526</v>
      </c>
      <c r="G2973">
        <v>440</v>
      </c>
      <c r="I2973">
        <f t="shared" si="189"/>
        <v>0</v>
      </c>
      <c r="J2973">
        <f t="shared" si="189"/>
        <v>0</v>
      </c>
      <c r="K2973">
        <f t="shared" si="189"/>
        <v>0</v>
      </c>
      <c r="M2973" t="str" cm="1">
        <f t="array" ref="M2973">IFERROR(INDEX($I$2:$K$2,0,MATCH(TRUE,I2973:K2973,0)),E2973)</f>
        <v>Gas_Steam_only</v>
      </c>
      <c r="O2973" t="str">
        <f t="shared" si="187"/>
        <v>Gas_Steam_only_2023</v>
      </c>
      <c r="P2973">
        <f t="shared" si="188"/>
        <v>440</v>
      </c>
    </row>
    <row r="2974" spans="4:16" x14ac:dyDescent="0.25">
      <c r="D2974">
        <v>2024</v>
      </c>
      <c r="E2974" t="s">
        <v>522</v>
      </c>
      <c r="F2974" t="s">
        <v>526</v>
      </c>
      <c r="G2974">
        <v>440</v>
      </c>
      <c r="I2974">
        <f t="shared" si="189"/>
        <v>0</v>
      </c>
      <c r="J2974">
        <f t="shared" si="189"/>
        <v>0</v>
      </c>
      <c r="K2974">
        <f t="shared" si="189"/>
        <v>0</v>
      </c>
      <c r="M2974" t="str" cm="1">
        <f t="array" ref="M2974">IFERROR(INDEX($I$2:$K$2,0,MATCH(TRUE,I2974:K2974,0)),E2974)</f>
        <v>Gas_Steam_only</v>
      </c>
      <c r="O2974" t="str">
        <f t="shared" si="187"/>
        <v>Gas_Steam_only_2024</v>
      </c>
      <c r="P2974">
        <f t="shared" si="188"/>
        <v>440</v>
      </c>
    </row>
    <row r="2975" spans="4:16" x14ac:dyDescent="0.25">
      <c r="D2975">
        <v>2025</v>
      </c>
      <c r="E2975" t="s">
        <v>522</v>
      </c>
      <c r="F2975" t="s">
        <v>526</v>
      </c>
      <c r="G2975">
        <v>440</v>
      </c>
      <c r="I2975">
        <f t="shared" si="189"/>
        <v>0</v>
      </c>
      <c r="J2975">
        <f t="shared" si="189"/>
        <v>0</v>
      </c>
      <c r="K2975">
        <f t="shared" si="189"/>
        <v>0</v>
      </c>
      <c r="M2975" t="str" cm="1">
        <f t="array" ref="M2975">IFERROR(INDEX($I$2:$K$2,0,MATCH(TRUE,I2975:K2975,0)),E2975)</f>
        <v>Gas_Steam_only</v>
      </c>
      <c r="O2975" t="str">
        <f t="shared" si="187"/>
        <v>Gas_Steam_only_2025</v>
      </c>
      <c r="P2975">
        <f t="shared" si="188"/>
        <v>440</v>
      </c>
    </row>
    <row r="2976" spans="4:16" x14ac:dyDescent="0.25">
      <c r="D2976">
        <v>2021</v>
      </c>
      <c r="E2976" t="s">
        <v>522</v>
      </c>
      <c r="F2976" t="s">
        <v>527</v>
      </c>
      <c r="G2976">
        <v>383</v>
      </c>
      <c r="I2976">
        <f t="shared" si="189"/>
        <v>0</v>
      </c>
      <c r="J2976">
        <f t="shared" si="189"/>
        <v>0</v>
      </c>
      <c r="K2976">
        <f t="shared" si="189"/>
        <v>0</v>
      </c>
      <c r="M2976" t="str" cm="1">
        <f t="array" ref="M2976">IFERROR(INDEX($I$2:$K$2,0,MATCH(TRUE,I2976:K2976,0)),E2976)</f>
        <v>Gas_Steam_only</v>
      </c>
      <c r="O2976" t="str">
        <f t="shared" si="187"/>
        <v>Gas_Steam_only_2021</v>
      </c>
      <c r="P2976">
        <f t="shared" si="188"/>
        <v>383</v>
      </c>
    </row>
    <row r="2977" spans="4:16" x14ac:dyDescent="0.25">
      <c r="D2977">
        <v>2022</v>
      </c>
      <c r="E2977" t="s">
        <v>522</v>
      </c>
      <c r="F2977" t="s">
        <v>527</v>
      </c>
      <c r="G2977">
        <v>383</v>
      </c>
      <c r="I2977">
        <f t="shared" si="189"/>
        <v>0</v>
      </c>
      <c r="J2977">
        <f t="shared" si="189"/>
        <v>0</v>
      </c>
      <c r="K2977">
        <f t="shared" si="189"/>
        <v>0</v>
      </c>
      <c r="M2977" t="str" cm="1">
        <f t="array" ref="M2977">IFERROR(INDEX($I$2:$K$2,0,MATCH(TRUE,I2977:K2977,0)),E2977)</f>
        <v>Gas_Steam_only</v>
      </c>
      <c r="O2977" t="str">
        <f t="shared" si="187"/>
        <v>Gas_Steam_only_2022</v>
      </c>
      <c r="P2977">
        <f t="shared" si="188"/>
        <v>383</v>
      </c>
    </row>
    <row r="2978" spans="4:16" x14ac:dyDescent="0.25">
      <c r="D2978">
        <v>2022</v>
      </c>
      <c r="E2978" t="s">
        <v>522</v>
      </c>
      <c r="F2978" t="s">
        <v>528</v>
      </c>
      <c r="G2978">
        <v>0</v>
      </c>
      <c r="I2978">
        <f t="shared" si="189"/>
        <v>0</v>
      </c>
      <c r="J2978">
        <f t="shared" si="189"/>
        <v>0</v>
      </c>
      <c r="K2978">
        <f t="shared" si="189"/>
        <v>0</v>
      </c>
      <c r="M2978" t="str" cm="1">
        <f t="array" ref="M2978">IFERROR(INDEX($I$2:$K$2,0,MATCH(TRUE,I2978:K2978,0)),E2978)</f>
        <v>Gas_Steam_only</v>
      </c>
      <c r="O2978" t="str">
        <f t="shared" si="187"/>
        <v>Gas_Steam_only_2022</v>
      </c>
      <c r="P2978">
        <f t="shared" si="188"/>
        <v>0</v>
      </c>
    </row>
    <row r="2979" spans="4:16" x14ac:dyDescent="0.25">
      <c r="D2979">
        <v>2023</v>
      </c>
      <c r="E2979" t="s">
        <v>522</v>
      </c>
      <c r="F2979" t="s">
        <v>528</v>
      </c>
      <c r="G2979">
        <v>230</v>
      </c>
      <c r="I2979">
        <f t="shared" si="189"/>
        <v>0</v>
      </c>
      <c r="J2979">
        <f t="shared" si="189"/>
        <v>0</v>
      </c>
      <c r="K2979">
        <f t="shared" si="189"/>
        <v>0</v>
      </c>
      <c r="M2979" t="str" cm="1">
        <f t="array" ref="M2979">IFERROR(INDEX($I$2:$K$2,0,MATCH(TRUE,I2979:K2979,0)),E2979)</f>
        <v>Gas_Steam_only</v>
      </c>
      <c r="O2979" t="str">
        <f t="shared" si="187"/>
        <v>Gas_Steam_only_2023</v>
      </c>
      <c r="P2979">
        <f t="shared" si="188"/>
        <v>230</v>
      </c>
    </row>
    <row r="2980" spans="4:16" x14ac:dyDescent="0.25">
      <c r="D2980">
        <v>2024</v>
      </c>
      <c r="E2980" t="s">
        <v>522</v>
      </c>
      <c r="F2980" t="s">
        <v>528</v>
      </c>
      <c r="G2980">
        <v>230</v>
      </c>
      <c r="I2980">
        <f t="shared" si="189"/>
        <v>0</v>
      </c>
      <c r="J2980">
        <f t="shared" si="189"/>
        <v>0</v>
      </c>
      <c r="K2980">
        <f t="shared" si="189"/>
        <v>0</v>
      </c>
      <c r="M2980" t="str" cm="1">
        <f t="array" ref="M2980">IFERROR(INDEX($I$2:$K$2,0,MATCH(TRUE,I2980:K2980,0)),E2980)</f>
        <v>Gas_Steam_only</v>
      </c>
      <c r="O2980" t="str">
        <f t="shared" si="187"/>
        <v>Gas_Steam_only_2024</v>
      </c>
      <c r="P2980">
        <f t="shared" si="188"/>
        <v>230</v>
      </c>
    </row>
    <row r="2981" spans="4:16" x14ac:dyDescent="0.25">
      <c r="D2981">
        <v>2025</v>
      </c>
      <c r="E2981" t="s">
        <v>522</v>
      </c>
      <c r="F2981" t="s">
        <v>528</v>
      </c>
      <c r="G2981">
        <v>230</v>
      </c>
      <c r="I2981">
        <f t="shared" si="189"/>
        <v>0</v>
      </c>
      <c r="J2981">
        <f t="shared" si="189"/>
        <v>0</v>
      </c>
      <c r="K2981">
        <f t="shared" si="189"/>
        <v>0</v>
      </c>
      <c r="M2981" t="str" cm="1">
        <f t="array" ref="M2981">IFERROR(INDEX($I$2:$K$2,0,MATCH(TRUE,I2981:K2981,0)),E2981)</f>
        <v>Gas_Steam_only</v>
      </c>
      <c r="O2981" t="str">
        <f t="shared" si="187"/>
        <v>Gas_Steam_only_2025</v>
      </c>
      <c r="P2981">
        <f t="shared" si="188"/>
        <v>230</v>
      </c>
    </row>
    <row r="2982" spans="4:16" x14ac:dyDescent="0.25">
      <c r="D2982">
        <v>2026</v>
      </c>
      <c r="E2982" t="s">
        <v>522</v>
      </c>
      <c r="F2982" t="s">
        <v>528</v>
      </c>
      <c r="G2982">
        <v>230</v>
      </c>
      <c r="I2982">
        <f t="shared" si="189"/>
        <v>0</v>
      </c>
      <c r="J2982">
        <f t="shared" si="189"/>
        <v>0</v>
      </c>
      <c r="K2982">
        <f t="shared" si="189"/>
        <v>0</v>
      </c>
      <c r="M2982" t="str" cm="1">
        <f t="array" ref="M2982">IFERROR(INDEX($I$2:$K$2,0,MATCH(TRUE,I2982:K2982,0)),E2982)</f>
        <v>Gas_Steam_only</v>
      </c>
      <c r="O2982" t="str">
        <f t="shared" si="187"/>
        <v>Gas_Steam_only_2026</v>
      </c>
      <c r="P2982">
        <f t="shared" si="188"/>
        <v>230</v>
      </c>
    </row>
    <row r="2983" spans="4:16" x14ac:dyDescent="0.25">
      <c r="D2983">
        <v>2027</v>
      </c>
      <c r="E2983" t="s">
        <v>522</v>
      </c>
      <c r="F2983" t="s">
        <v>528</v>
      </c>
      <c r="G2983">
        <v>230</v>
      </c>
      <c r="I2983">
        <f t="shared" si="189"/>
        <v>0</v>
      </c>
      <c r="J2983">
        <f t="shared" si="189"/>
        <v>0</v>
      </c>
      <c r="K2983">
        <f t="shared" si="189"/>
        <v>0</v>
      </c>
      <c r="M2983" t="str" cm="1">
        <f t="array" ref="M2983">IFERROR(INDEX($I$2:$K$2,0,MATCH(TRUE,I2983:K2983,0)),E2983)</f>
        <v>Gas_Steam_only</v>
      </c>
      <c r="O2983" t="str">
        <f t="shared" si="187"/>
        <v>Gas_Steam_only_2027</v>
      </c>
      <c r="P2983">
        <f t="shared" si="188"/>
        <v>230</v>
      </c>
    </row>
    <row r="2984" spans="4:16" x14ac:dyDescent="0.25">
      <c r="D2984">
        <v>2028</v>
      </c>
      <c r="E2984" t="s">
        <v>522</v>
      </c>
      <c r="F2984" t="s">
        <v>528</v>
      </c>
      <c r="G2984">
        <v>230</v>
      </c>
      <c r="I2984">
        <f t="shared" si="189"/>
        <v>0</v>
      </c>
      <c r="J2984">
        <f t="shared" si="189"/>
        <v>0</v>
      </c>
      <c r="K2984">
        <f t="shared" si="189"/>
        <v>0</v>
      </c>
      <c r="M2984" t="str" cm="1">
        <f t="array" ref="M2984">IFERROR(INDEX($I$2:$K$2,0,MATCH(TRUE,I2984:K2984,0)),E2984)</f>
        <v>Gas_Steam_only</v>
      </c>
      <c r="O2984" t="str">
        <f t="shared" si="187"/>
        <v>Gas_Steam_only_2028</v>
      </c>
      <c r="P2984">
        <f t="shared" si="188"/>
        <v>230</v>
      </c>
    </row>
    <row r="2985" spans="4:16" x14ac:dyDescent="0.25">
      <c r="D2985">
        <v>2029</v>
      </c>
      <c r="E2985" t="s">
        <v>522</v>
      </c>
      <c r="F2985" t="s">
        <v>528</v>
      </c>
      <c r="G2985">
        <v>230</v>
      </c>
      <c r="I2985">
        <f t="shared" si="189"/>
        <v>0</v>
      </c>
      <c r="J2985">
        <f t="shared" si="189"/>
        <v>0</v>
      </c>
      <c r="K2985">
        <f t="shared" si="189"/>
        <v>0</v>
      </c>
      <c r="M2985" t="str" cm="1">
        <f t="array" ref="M2985">IFERROR(INDEX($I$2:$K$2,0,MATCH(TRUE,I2985:K2985,0)),E2985)</f>
        <v>Gas_Steam_only</v>
      </c>
      <c r="O2985" t="str">
        <f t="shared" si="187"/>
        <v>Gas_Steam_only_2029</v>
      </c>
      <c r="P2985">
        <f t="shared" si="188"/>
        <v>230</v>
      </c>
    </row>
    <row r="2986" spans="4:16" x14ac:dyDescent="0.25">
      <c r="D2986">
        <v>2030</v>
      </c>
      <c r="E2986" t="s">
        <v>522</v>
      </c>
      <c r="F2986" t="s">
        <v>528</v>
      </c>
      <c r="G2986">
        <v>230</v>
      </c>
      <c r="I2986">
        <f t="shared" si="189"/>
        <v>0</v>
      </c>
      <c r="J2986">
        <f t="shared" si="189"/>
        <v>0</v>
      </c>
      <c r="K2986">
        <f t="shared" si="189"/>
        <v>0</v>
      </c>
      <c r="M2986" t="str" cm="1">
        <f t="array" ref="M2986">IFERROR(INDEX($I$2:$K$2,0,MATCH(TRUE,I2986:K2986,0)),E2986)</f>
        <v>Gas_Steam_only</v>
      </c>
      <c r="O2986" t="str">
        <f t="shared" si="187"/>
        <v>Gas_Steam_only_2030</v>
      </c>
      <c r="P2986">
        <f t="shared" si="188"/>
        <v>230</v>
      </c>
    </row>
    <row r="2987" spans="4:16" x14ac:dyDescent="0.25">
      <c r="D2987">
        <v>2031</v>
      </c>
      <c r="E2987" t="s">
        <v>522</v>
      </c>
      <c r="F2987" t="s">
        <v>528</v>
      </c>
      <c r="G2987">
        <v>230</v>
      </c>
      <c r="I2987">
        <f t="shared" si="189"/>
        <v>0</v>
      </c>
      <c r="J2987">
        <f t="shared" si="189"/>
        <v>0</v>
      </c>
      <c r="K2987">
        <f t="shared" si="189"/>
        <v>0</v>
      </c>
      <c r="M2987" t="str" cm="1">
        <f t="array" ref="M2987">IFERROR(INDEX($I$2:$K$2,0,MATCH(TRUE,I2987:K2987,0)),E2987)</f>
        <v>Gas_Steam_only</v>
      </c>
      <c r="O2987" t="str">
        <f t="shared" si="187"/>
        <v>Gas_Steam_only_2031</v>
      </c>
      <c r="P2987">
        <f t="shared" si="188"/>
        <v>230</v>
      </c>
    </row>
    <row r="2988" spans="4:16" x14ac:dyDescent="0.25">
      <c r="D2988">
        <v>2032</v>
      </c>
      <c r="E2988" t="s">
        <v>522</v>
      </c>
      <c r="F2988" t="s">
        <v>528</v>
      </c>
      <c r="G2988">
        <v>230</v>
      </c>
      <c r="I2988">
        <f t="shared" si="189"/>
        <v>0</v>
      </c>
      <c r="J2988">
        <f t="shared" si="189"/>
        <v>0</v>
      </c>
      <c r="K2988">
        <f t="shared" si="189"/>
        <v>0</v>
      </c>
      <c r="M2988" t="str" cm="1">
        <f t="array" ref="M2988">IFERROR(INDEX($I$2:$K$2,0,MATCH(TRUE,I2988:K2988,0)),E2988)</f>
        <v>Gas_Steam_only</v>
      </c>
      <c r="O2988" t="str">
        <f t="shared" si="187"/>
        <v>Gas_Steam_only_2032</v>
      </c>
      <c r="P2988">
        <f t="shared" si="188"/>
        <v>230</v>
      </c>
    </row>
    <row r="2989" spans="4:16" x14ac:dyDescent="0.25">
      <c r="D2989">
        <v>2033</v>
      </c>
      <c r="E2989" t="s">
        <v>522</v>
      </c>
      <c r="F2989" t="s">
        <v>528</v>
      </c>
      <c r="G2989">
        <v>230</v>
      </c>
      <c r="I2989">
        <f t="shared" si="189"/>
        <v>0</v>
      </c>
      <c r="J2989">
        <f t="shared" si="189"/>
        <v>0</v>
      </c>
      <c r="K2989">
        <f t="shared" si="189"/>
        <v>0</v>
      </c>
      <c r="M2989" t="str" cm="1">
        <f t="array" ref="M2989">IFERROR(INDEX($I$2:$K$2,0,MATCH(TRUE,I2989:K2989,0)),E2989)</f>
        <v>Gas_Steam_only</v>
      </c>
      <c r="O2989" t="str">
        <f t="shared" si="187"/>
        <v>Gas_Steam_only_2033</v>
      </c>
      <c r="P2989">
        <f t="shared" si="188"/>
        <v>230</v>
      </c>
    </row>
    <row r="2990" spans="4:16" x14ac:dyDescent="0.25">
      <c r="D2990">
        <v>2034</v>
      </c>
      <c r="E2990" t="s">
        <v>522</v>
      </c>
      <c r="F2990" t="s">
        <v>528</v>
      </c>
      <c r="G2990">
        <v>230</v>
      </c>
      <c r="I2990">
        <f t="shared" si="189"/>
        <v>0</v>
      </c>
      <c r="J2990">
        <f t="shared" si="189"/>
        <v>0</v>
      </c>
      <c r="K2990">
        <f t="shared" si="189"/>
        <v>0</v>
      </c>
      <c r="M2990" t="str" cm="1">
        <f t="array" ref="M2990">IFERROR(INDEX($I$2:$K$2,0,MATCH(TRUE,I2990:K2990,0)),E2990)</f>
        <v>Gas_Steam_only</v>
      </c>
      <c r="O2990" t="str">
        <f t="shared" si="187"/>
        <v>Gas_Steam_only_2034</v>
      </c>
      <c r="P2990">
        <f t="shared" si="188"/>
        <v>230</v>
      </c>
    </row>
    <row r="2991" spans="4:16" x14ac:dyDescent="0.25">
      <c r="D2991">
        <v>2035</v>
      </c>
      <c r="E2991" t="s">
        <v>522</v>
      </c>
      <c r="F2991" t="s">
        <v>528</v>
      </c>
      <c r="G2991">
        <v>230</v>
      </c>
      <c r="I2991">
        <f t="shared" si="189"/>
        <v>0</v>
      </c>
      <c r="J2991">
        <f t="shared" si="189"/>
        <v>0</v>
      </c>
      <c r="K2991">
        <f t="shared" si="189"/>
        <v>0</v>
      </c>
      <c r="M2991" t="str" cm="1">
        <f t="array" ref="M2991">IFERROR(INDEX($I$2:$K$2,0,MATCH(TRUE,I2991:K2991,0)),E2991)</f>
        <v>Gas_Steam_only</v>
      </c>
      <c r="O2991" t="str">
        <f t="shared" si="187"/>
        <v>Gas_Steam_only_2035</v>
      </c>
      <c r="P2991">
        <f t="shared" si="188"/>
        <v>230</v>
      </c>
    </row>
    <row r="2992" spans="4:16" x14ac:dyDescent="0.25">
      <c r="D2992">
        <v>2036</v>
      </c>
      <c r="E2992" t="s">
        <v>522</v>
      </c>
      <c r="F2992" t="s">
        <v>528</v>
      </c>
      <c r="G2992">
        <v>230</v>
      </c>
      <c r="I2992">
        <f t="shared" si="189"/>
        <v>0</v>
      </c>
      <c r="J2992">
        <f t="shared" si="189"/>
        <v>0</v>
      </c>
      <c r="K2992">
        <f t="shared" si="189"/>
        <v>0</v>
      </c>
      <c r="M2992" t="str" cm="1">
        <f t="array" ref="M2992">IFERROR(INDEX($I$2:$K$2,0,MATCH(TRUE,I2992:K2992,0)),E2992)</f>
        <v>Gas_Steam_only</v>
      </c>
      <c r="O2992" t="str">
        <f t="shared" si="187"/>
        <v>Gas_Steam_only_2036</v>
      </c>
      <c r="P2992">
        <f t="shared" si="188"/>
        <v>230</v>
      </c>
    </row>
    <row r="2993" spans="4:16" x14ac:dyDescent="0.25">
      <c r="D2993">
        <v>2037</v>
      </c>
      <c r="E2993" t="s">
        <v>522</v>
      </c>
      <c r="F2993" t="s">
        <v>528</v>
      </c>
      <c r="G2993">
        <v>230</v>
      </c>
      <c r="I2993">
        <f t="shared" si="189"/>
        <v>0</v>
      </c>
      <c r="J2993">
        <f t="shared" si="189"/>
        <v>0</v>
      </c>
      <c r="K2993">
        <f t="shared" si="189"/>
        <v>0</v>
      </c>
      <c r="M2993" t="str" cm="1">
        <f t="array" ref="M2993">IFERROR(INDEX($I$2:$K$2,0,MATCH(TRUE,I2993:K2993,0)),E2993)</f>
        <v>Gas_Steam_only</v>
      </c>
      <c r="O2993" t="str">
        <f t="shared" si="187"/>
        <v>Gas_Steam_only_2037</v>
      </c>
      <c r="P2993">
        <f t="shared" si="188"/>
        <v>230</v>
      </c>
    </row>
    <row r="2994" spans="4:16" x14ac:dyDescent="0.25">
      <c r="D2994">
        <v>2038</v>
      </c>
      <c r="E2994" t="s">
        <v>522</v>
      </c>
      <c r="F2994" t="s">
        <v>528</v>
      </c>
      <c r="G2994">
        <v>230</v>
      </c>
      <c r="I2994">
        <f t="shared" si="189"/>
        <v>0</v>
      </c>
      <c r="J2994">
        <f t="shared" si="189"/>
        <v>0</v>
      </c>
      <c r="K2994">
        <f t="shared" si="189"/>
        <v>0</v>
      </c>
      <c r="M2994" t="str" cm="1">
        <f t="array" ref="M2994">IFERROR(INDEX($I$2:$K$2,0,MATCH(TRUE,I2994:K2994,0)),E2994)</f>
        <v>Gas_Steam_only</v>
      </c>
      <c r="O2994" t="str">
        <f t="shared" si="187"/>
        <v>Gas_Steam_only_2038</v>
      </c>
      <c r="P2994">
        <f t="shared" si="188"/>
        <v>230</v>
      </c>
    </row>
    <row r="2995" spans="4:16" x14ac:dyDescent="0.25">
      <c r="D2995">
        <v>2039</v>
      </c>
      <c r="E2995" t="s">
        <v>522</v>
      </c>
      <c r="F2995" t="s">
        <v>528</v>
      </c>
      <c r="G2995">
        <v>230</v>
      </c>
      <c r="I2995">
        <f t="shared" si="189"/>
        <v>0</v>
      </c>
      <c r="J2995">
        <f t="shared" si="189"/>
        <v>0</v>
      </c>
      <c r="K2995">
        <f t="shared" si="189"/>
        <v>0</v>
      </c>
      <c r="M2995" t="str" cm="1">
        <f t="array" ref="M2995">IFERROR(INDEX($I$2:$K$2,0,MATCH(TRUE,I2995:K2995,0)),E2995)</f>
        <v>Gas_Steam_only</v>
      </c>
      <c r="O2995" t="str">
        <f t="shared" si="187"/>
        <v>Gas_Steam_only_2039</v>
      </c>
      <c r="P2995">
        <f t="shared" si="188"/>
        <v>230</v>
      </c>
    </row>
    <row r="2996" spans="4:16" x14ac:dyDescent="0.25">
      <c r="D2996">
        <v>2040</v>
      </c>
      <c r="E2996" t="s">
        <v>522</v>
      </c>
      <c r="F2996" t="s">
        <v>528</v>
      </c>
      <c r="G2996">
        <v>230</v>
      </c>
      <c r="I2996">
        <f t="shared" si="189"/>
        <v>0</v>
      </c>
      <c r="J2996">
        <f t="shared" si="189"/>
        <v>0</v>
      </c>
      <c r="K2996">
        <f t="shared" si="189"/>
        <v>0</v>
      </c>
      <c r="M2996" t="str" cm="1">
        <f t="array" ref="M2996">IFERROR(INDEX($I$2:$K$2,0,MATCH(TRUE,I2996:K2996,0)),E2996)</f>
        <v>Gas_Steam_only</v>
      </c>
      <c r="O2996" t="str">
        <f t="shared" si="187"/>
        <v>Gas_Steam_only_2040</v>
      </c>
      <c r="P2996">
        <f t="shared" si="188"/>
        <v>230</v>
      </c>
    </row>
    <row r="2997" spans="4:16" x14ac:dyDescent="0.25">
      <c r="D2997">
        <v>2021</v>
      </c>
      <c r="E2997" t="s">
        <v>522</v>
      </c>
      <c r="F2997" t="s">
        <v>529</v>
      </c>
      <c r="G2997">
        <v>52.9</v>
      </c>
      <c r="I2997">
        <f t="shared" si="189"/>
        <v>0</v>
      </c>
      <c r="J2997">
        <f t="shared" si="189"/>
        <v>0</v>
      </c>
      <c r="K2997">
        <f t="shared" si="189"/>
        <v>0</v>
      </c>
      <c r="M2997" t="str" cm="1">
        <f t="array" ref="M2997">IFERROR(INDEX($I$2:$K$2,0,MATCH(TRUE,I2997:K2997,0)),E2997)</f>
        <v>Gas_Steam_only</v>
      </c>
      <c r="O2997" t="str">
        <f t="shared" si="187"/>
        <v>Gas_Steam_only_2021</v>
      </c>
      <c r="P2997">
        <f t="shared" si="188"/>
        <v>52.9</v>
      </c>
    </row>
    <row r="2998" spans="4:16" x14ac:dyDescent="0.25">
      <c r="D2998">
        <v>2022</v>
      </c>
      <c r="E2998" t="s">
        <v>522</v>
      </c>
      <c r="F2998" t="s">
        <v>529</v>
      </c>
      <c r="G2998">
        <v>52.9</v>
      </c>
      <c r="I2998">
        <f t="shared" si="189"/>
        <v>0</v>
      </c>
      <c r="J2998">
        <f t="shared" si="189"/>
        <v>0</v>
      </c>
      <c r="K2998">
        <f t="shared" si="189"/>
        <v>0</v>
      </c>
      <c r="M2998" t="str" cm="1">
        <f t="array" ref="M2998">IFERROR(INDEX($I$2:$K$2,0,MATCH(TRUE,I2998:K2998,0)),E2998)</f>
        <v>Gas_Steam_only</v>
      </c>
      <c r="O2998" t="str">
        <f t="shared" si="187"/>
        <v>Gas_Steam_only_2022</v>
      </c>
      <c r="P2998">
        <f t="shared" si="188"/>
        <v>52.9</v>
      </c>
    </row>
    <row r="2999" spans="4:16" x14ac:dyDescent="0.25">
      <c r="D2999">
        <v>2023</v>
      </c>
      <c r="E2999" t="s">
        <v>522</v>
      </c>
      <c r="F2999" t="s">
        <v>529</v>
      </c>
      <c r="G2999">
        <v>52.9</v>
      </c>
      <c r="I2999">
        <f t="shared" si="189"/>
        <v>0</v>
      </c>
      <c r="J2999">
        <f t="shared" si="189"/>
        <v>0</v>
      </c>
      <c r="K2999">
        <f t="shared" si="189"/>
        <v>0</v>
      </c>
      <c r="M2999" t="str" cm="1">
        <f t="array" ref="M2999">IFERROR(INDEX($I$2:$K$2,0,MATCH(TRUE,I2999:K2999,0)),E2999)</f>
        <v>Gas_Steam_only</v>
      </c>
      <c r="O2999" t="str">
        <f t="shared" si="187"/>
        <v>Gas_Steam_only_2023</v>
      </c>
      <c r="P2999">
        <f t="shared" si="188"/>
        <v>52.9</v>
      </c>
    </row>
    <row r="3000" spans="4:16" x14ac:dyDescent="0.25">
      <c r="D3000">
        <v>2024</v>
      </c>
      <c r="E3000" t="s">
        <v>522</v>
      </c>
      <c r="F3000" t="s">
        <v>529</v>
      </c>
      <c r="G3000">
        <v>52.9</v>
      </c>
      <c r="I3000">
        <f t="shared" si="189"/>
        <v>0</v>
      </c>
      <c r="J3000">
        <f t="shared" si="189"/>
        <v>0</v>
      </c>
      <c r="K3000">
        <f t="shared" si="189"/>
        <v>0</v>
      </c>
      <c r="M3000" t="str" cm="1">
        <f t="array" ref="M3000">IFERROR(INDEX($I$2:$K$2,0,MATCH(TRUE,I3000:K3000,0)),E3000)</f>
        <v>Gas_Steam_only</v>
      </c>
      <c r="O3000" t="str">
        <f t="shared" si="187"/>
        <v>Gas_Steam_only_2024</v>
      </c>
      <c r="P3000">
        <f t="shared" si="188"/>
        <v>52.9</v>
      </c>
    </row>
    <row r="3001" spans="4:16" x14ac:dyDescent="0.25">
      <c r="D3001">
        <v>2025</v>
      </c>
      <c r="E3001" t="s">
        <v>522</v>
      </c>
      <c r="F3001" t="s">
        <v>529</v>
      </c>
      <c r="G3001">
        <v>52.9</v>
      </c>
      <c r="I3001">
        <f t="shared" si="189"/>
        <v>0</v>
      </c>
      <c r="J3001">
        <f t="shared" si="189"/>
        <v>0</v>
      </c>
      <c r="K3001">
        <f t="shared" si="189"/>
        <v>0</v>
      </c>
      <c r="M3001" t="str" cm="1">
        <f t="array" ref="M3001">IFERROR(INDEX($I$2:$K$2,0,MATCH(TRUE,I3001:K3001,0)),E3001)</f>
        <v>Gas_Steam_only</v>
      </c>
      <c r="O3001" t="str">
        <f t="shared" si="187"/>
        <v>Gas_Steam_only_2025</v>
      </c>
      <c r="P3001">
        <f t="shared" si="188"/>
        <v>52.9</v>
      </c>
    </row>
    <row r="3002" spans="4:16" x14ac:dyDescent="0.25">
      <c r="D3002">
        <v>2026</v>
      </c>
      <c r="E3002" t="s">
        <v>522</v>
      </c>
      <c r="F3002" t="s">
        <v>529</v>
      </c>
      <c r="G3002">
        <v>52.9</v>
      </c>
      <c r="I3002">
        <f t="shared" si="189"/>
        <v>0</v>
      </c>
      <c r="J3002">
        <f t="shared" si="189"/>
        <v>0</v>
      </c>
      <c r="K3002">
        <f t="shared" si="189"/>
        <v>0</v>
      </c>
      <c r="M3002" t="str" cm="1">
        <f t="array" ref="M3002">IFERROR(INDEX($I$2:$K$2,0,MATCH(TRUE,I3002:K3002,0)),E3002)</f>
        <v>Gas_Steam_only</v>
      </c>
      <c r="O3002" t="str">
        <f t="shared" si="187"/>
        <v>Gas_Steam_only_2026</v>
      </c>
      <c r="P3002">
        <f t="shared" si="188"/>
        <v>52.9</v>
      </c>
    </row>
    <row r="3003" spans="4:16" x14ac:dyDescent="0.25">
      <c r="D3003">
        <v>2027</v>
      </c>
      <c r="E3003" t="s">
        <v>522</v>
      </c>
      <c r="F3003" t="s">
        <v>529</v>
      </c>
      <c r="G3003">
        <v>52.9</v>
      </c>
      <c r="I3003">
        <f t="shared" si="189"/>
        <v>0</v>
      </c>
      <c r="J3003">
        <f t="shared" si="189"/>
        <v>0</v>
      </c>
      <c r="K3003">
        <f t="shared" si="189"/>
        <v>0</v>
      </c>
      <c r="M3003" t="str" cm="1">
        <f t="array" ref="M3003">IFERROR(INDEX($I$2:$K$2,0,MATCH(TRUE,I3003:K3003,0)),E3003)</f>
        <v>Gas_Steam_only</v>
      </c>
      <c r="O3003" t="str">
        <f t="shared" si="187"/>
        <v>Gas_Steam_only_2027</v>
      </c>
      <c r="P3003">
        <f t="shared" si="188"/>
        <v>52.9</v>
      </c>
    </row>
    <row r="3004" spans="4:16" x14ac:dyDescent="0.25">
      <c r="D3004">
        <v>2028</v>
      </c>
      <c r="E3004" t="s">
        <v>522</v>
      </c>
      <c r="F3004" t="s">
        <v>529</v>
      </c>
      <c r="G3004">
        <v>52.9</v>
      </c>
      <c r="I3004">
        <f t="shared" si="189"/>
        <v>0</v>
      </c>
      <c r="J3004">
        <f t="shared" si="189"/>
        <v>0</v>
      </c>
      <c r="K3004">
        <f t="shared" si="189"/>
        <v>0</v>
      </c>
      <c r="M3004" t="str" cm="1">
        <f t="array" ref="M3004">IFERROR(INDEX($I$2:$K$2,0,MATCH(TRUE,I3004:K3004,0)),E3004)</f>
        <v>Gas_Steam_only</v>
      </c>
      <c r="O3004" t="str">
        <f t="shared" si="187"/>
        <v>Gas_Steam_only_2028</v>
      </c>
      <c r="P3004">
        <f t="shared" si="188"/>
        <v>52.9</v>
      </c>
    </row>
    <row r="3005" spans="4:16" x14ac:dyDescent="0.25">
      <c r="D3005">
        <v>2029</v>
      </c>
      <c r="E3005" t="s">
        <v>522</v>
      </c>
      <c r="F3005" t="s">
        <v>529</v>
      </c>
      <c r="G3005">
        <v>52.9</v>
      </c>
      <c r="I3005">
        <f t="shared" si="189"/>
        <v>0</v>
      </c>
      <c r="J3005">
        <f t="shared" si="189"/>
        <v>0</v>
      </c>
      <c r="K3005">
        <f t="shared" si="189"/>
        <v>0</v>
      </c>
      <c r="M3005" t="str" cm="1">
        <f t="array" ref="M3005">IFERROR(INDEX($I$2:$K$2,0,MATCH(TRUE,I3005:K3005,0)),E3005)</f>
        <v>Gas_Steam_only</v>
      </c>
      <c r="O3005" t="str">
        <f t="shared" si="187"/>
        <v>Gas_Steam_only_2029</v>
      </c>
      <c r="P3005">
        <f t="shared" si="188"/>
        <v>52.9</v>
      </c>
    </row>
    <row r="3006" spans="4:16" x14ac:dyDescent="0.25">
      <c r="D3006">
        <v>2030</v>
      </c>
      <c r="E3006" t="s">
        <v>522</v>
      </c>
      <c r="F3006" t="s">
        <v>529</v>
      </c>
      <c r="G3006">
        <v>52.9</v>
      </c>
      <c r="I3006">
        <f t="shared" si="189"/>
        <v>0</v>
      </c>
      <c r="J3006">
        <f t="shared" si="189"/>
        <v>0</v>
      </c>
      <c r="K3006">
        <f t="shared" si="189"/>
        <v>0</v>
      </c>
      <c r="M3006" t="str" cm="1">
        <f t="array" ref="M3006">IFERROR(INDEX($I$2:$K$2,0,MATCH(TRUE,I3006:K3006,0)),E3006)</f>
        <v>Gas_Steam_only</v>
      </c>
      <c r="O3006" t="str">
        <f t="shared" si="187"/>
        <v>Gas_Steam_only_2030</v>
      </c>
      <c r="P3006">
        <f t="shared" si="188"/>
        <v>52.9</v>
      </c>
    </row>
    <row r="3007" spans="4:16" x14ac:dyDescent="0.25">
      <c r="D3007">
        <v>2031</v>
      </c>
      <c r="E3007" t="s">
        <v>522</v>
      </c>
      <c r="F3007" t="s">
        <v>529</v>
      </c>
      <c r="G3007">
        <v>52.9</v>
      </c>
      <c r="I3007">
        <f t="shared" si="189"/>
        <v>0</v>
      </c>
      <c r="J3007">
        <f t="shared" si="189"/>
        <v>0</v>
      </c>
      <c r="K3007">
        <f t="shared" si="189"/>
        <v>0</v>
      </c>
      <c r="M3007" t="str" cm="1">
        <f t="array" ref="M3007">IFERROR(INDEX($I$2:$K$2,0,MATCH(TRUE,I3007:K3007,0)),E3007)</f>
        <v>Gas_Steam_only</v>
      </c>
      <c r="O3007" t="str">
        <f t="shared" si="187"/>
        <v>Gas_Steam_only_2031</v>
      </c>
      <c r="P3007">
        <f t="shared" si="188"/>
        <v>52.9</v>
      </c>
    </row>
    <row r="3008" spans="4:16" x14ac:dyDescent="0.25">
      <c r="D3008">
        <v>2032</v>
      </c>
      <c r="E3008" t="s">
        <v>522</v>
      </c>
      <c r="F3008" t="s">
        <v>529</v>
      </c>
      <c r="G3008">
        <v>52.9</v>
      </c>
      <c r="I3008">
        <f t="shared" si="189"/>
        <v>0</v>
      </c>
      <c r="J3008">
        <f t="shared" si="189"/>
        <v>0</v>
      </c>
      <c r="K3008">
        <f t="shared" si="189"/>
        <v>0</v>
      </c>
      <c r="M3008" t="str" cm="1">
        <f t="array" ref="M3008">IFERROR(INDEX($I$2:$K$2,0,MATCH(TRUE,I3008:K3008,0)),E3008)</f>
        <v>Gas_Steam_only</v>
      </c>
      <c r="O3008" t="str">
        <f t="shared" si="187"/>
        <v>Gas_Steam_only_2032</v>
      </c>
      <c r="P3008">
        <f t="shared" si="188"/>
        <v>52.9</v>
      </c>
    </row>
    <row r="3009" spans="4:16" x14ac:dyDescent="0.25">
      <c r="D3009">
        <v>2033</v>
      </c>
      <c r="E3009" t="s">
        <v>522</v>
      </c>
      <c r="F3009" t="s">
        <v>529</v>
      </c>
      <c r="G3009">
        <v>52.9</v>
      </c>
      <c r="I3009">
        <f t="shared" si="189"/>
        <v>0</v>
      </c>
      <c r="J3009">
        <f t="shared" si="189"/>
        <v>0</v>
      </c>
      <c r="K3009">
        <f t="shared" si="189"/>
        <v>0</v>
      </c>
      <c r="M3009" t="str" cm="1">
        <f t="array" ref="M3009">IFERROR(INDEX($I$2:$K$2,0,MATCH(TRUE,I3009:K3009,0)),E3009)</f>
        <v>Gas_Steam_only</v>
      </c>
      <c r="O3009" t="str">
        <f t="shared" si="187"/>
        <v>Gas_Steam_only_2033</v>
      </c>
      <c r="P3009">
        <f t="shared" si="188"/>
        <v>52.9</v>
      </c>
    </row>
    <row r="3010" spans="4:16" x14ac:dyDescent="0.25">
      <c r="D3010">
        <v>2034</v>
      </c>
      <c r="E3010" t="s">
        <v>522</v>
      </c>
      <c r="F3010" t="s">
        <v>529</v>
      </c>
      <c r="G3010">
        <v>52.9</v>
      </c>
      <c r="I3010">
        <f t="shared" si="189"/>
        <v>0</v>
      </c>
      <c r="J3010">
        <f t="shared" si="189"/>
        <v>0</v>
      </c>
      <c r="K3010">
        <f t="shared" si="189"/>
        <v>0</v>
      </c>
      <c r="M3010" t="str" cm="1">
        <f t="array" ref="M3010">IFERROR(INDEX($I$2:$K$2,0,MATCH(TRUE,I3010:K3010,0)),E3010)</f>
        <v>Gas_Steam_only</v>
      </c>
      <c r="O3010" t="str">
        <f t="shared" si="187"/>
        <v>Gas_Steam_only_2034</v>
      </c>
      <c r="P3010">
        <f t="shared" si="188"/>
        <v>52.9</v>
      </c>
    </row>
    <row r="3011" spans="4:16" x14ac:dyDescent="0.25">
      <c r="D3011">
        <v>2035</v>
      </c>
      <c r="E3011" t="s">
        <v>522</v>
      </c>
      <c r="F3011" t="s">
        <v>529</v>
      </c>
      <c r="G3011">
        <v>52.9</v>
      </c>
      <c r="I3011">
        <f t="shared" si="189"/>
        <v>0</v>
      </c>
      <c r="J3011">
        <f t="shared" si="189"/>
        <v>0</v>
      </c>
      <c r="K3011">
        <f t="shared" si="189"/>
        <v>0</v>
      </c>
      <c r="M3011" t="str" cm="1">
        <f t="array" ref="M3011">IFERROR(INDEX($I$2:$K$2,0,MATCH(TRUE,I3011:K3011,0)),E3011)</f>
        <v>Gas_Steam_only</v>
      </c>
      <c r="O3011" t="str">
        <f t="shared" si="187"/>
        <v>Gas_Steam_only_2035</v>
      </c>
      <c r="P3011">
        <f t="shared" si="188"/>
        <v>52.9</v>
      </c>
    </row>
    <row r="3012" spans="4:16" x14ac:dyDescent="0.25">
      <c r="D3012">
        <v>2036</v>
      </c>
      <c r="E3012" t="s">
        <v>522</v>
      </c>
      <c r="F3012" t="s">
        <v>529</v>
      </c>
      <c r="G3012">
        <v>52.9</v>
      </c>
      <c r="I3012">
        <f t="shared" si="189"/>
        <v>0</v>
      </c>
      <c r="J3012">
        <f t="shared" si="189"/>
        <v>0</v>
      </c>
      <c r="K3012">
        <f t="shared" si="189"/>
        <v>0</v>
      </c>
      <c r="M3012" t="str" cm="1">
        <f t="array" ref="M3012">IFERROR(INDEX($I$2:$K$2,0,MATCH(TRUE,I3012:K3012,0)),E3012)</f>
        <v>Gas_Steam_only</v>
      </c>
      <c r="O3012" t="str">
        <f t="shared" si="187"/>
        <v>Gas_Steam_only_2036</v>
      </c>
      <c r="P3012">
        <f t="shared" si="188"/>
        <v>52.9</v>
      </c>
    </row>
    <row r="3013" spans="4:16" x14ac:dyDescent="0.25">
      <c r="D3013">
        <v>2021</v>
      </c>
      <c r="E3013" t="s">
        <v>522</v>
      </c>
      <c r="F3013" t="s">
        <v>530</v>
      </c>
      <c r="G3013">
        <v>41.2</v>
      </c>
      <c r="I3013">
        <f t="shared" si="189"/>
        <v>0</v>
      </c>
      <c r="J3013">
        <f t="shared" si="189"/>
        <v>0</v>
      </c>
      <c r="K3013">
        <f t="shared" si="189"/>
        <v>0</v>
      </c>
      <c r="M3013" t="str" cm="1">
        <f t="array" ref="M3013">IFERROR(INDEX($I$2:$K$2,0,MATCH(TRUE,I3013:K3013,0)),E3013)</f>
        <v>Gas_Steam_only</v>
      </c>
      <c r="O3013" t="str">
        <f t="shared" si="187"/>
        <v>Gas_Steam_only_2021</v>
      </c>
      <c r="P3013">
        <f t="shared" si="188"/>
        <v>41.2</v>
      </c>
    </row>
    <row r="3014" spans="4:16" x14ac:dyDescent="0.25">
      <c r="D3014">
        <v>2021</v>
      </c>
      <c r="E3014" t="s">
        <v>522</v>
      </c>
      <c r="F3014" t="s">
        <v>531</v>
      </c>
      <c r="G3014">
        <v>75</v>
      </c>
      <c r="I3014">
        <f t="shared" si="189"/>
        <v>0</v>
      </c>
      <c r="J3014">
        <f t="shared" si="189"/>
        <v>0</v>
      </c>
      <c r="K3014">
        <f t="shared" si="189"/>
        <v>0</v>
      </c>
      <c r="M3014" t="str" cm="1">
        <f t="array" ref="M3014">IFERROR(INDEX($I$2:$K$2,0,MATCH(TRUE,I3014:K3014,0)),E3014)</f>
        <v>Gas_Steam_only</v>
      </c>
      <c r="O3014" t="str">
        <f t="shared" si="187"/>
        <v>Gas_Steam_only_2021</v>
      </c>
      <c r="P3014">
        <f t="shared" si="188"/>
        <v>75</v>
      </c>
    </row>
    <row r="3015" spans="4:16" x14ac:dyDescent="0.25">
      <c r="D3015">
        <v>2022</v>
      </c>
      <c r="E3015" t="s">
        <v>522</v>
      </c>
      <c r="F3015" t="s">
        <v>531</v>
      </c>
      <c r="G3015">
        <v>75</v>
      </c>
      <c r="I3015">
        <f t="shared" si="189"/>
        <v>0</v>
      </c>
      <c r="J3015">
        <f t="shared" si="189"/>
        <v>0</v>
      </c>
      <c r="K3015">
        <f t="shared" si="189"/>
        <v>0</v>
      </c>
      <c r="M3015" t="str" cm="1">
        <f t="array" ref="M3015">IFERROR(INDEX($I$2:$K$2,0,MATCH(TRUE,I3015:K3015,0)),E3015)</f>
        <v>Gas_Steam_only</v>
      </c>
      <c r="O3015" t="str">
        <f t="shared" si="187"/>
        <v>Gas_Steam_only_2022</v>
      </c>
      <c r="P3015">
        <f t="shared" si="188"/>
        <v>75</v>
      </c>
    </row>
    <row r="3016" spans="4:16" x14ac:dyDescent="0.25">
      <c r="D3016">
        <v>2023</v>
      </c>
      <c r="E3016" t="s">
        <v>522</v>
      </c>
      <c r="F3016" t="s">
        <v>531</v>
      </c>
      <c r="G3016">
        <v>75</v>
      </c>
      <c r="I3016">
        <f t="shared" si="189"/>
        <v>0</v>
      </c>
      <c r="J3016">
        <f t="shared" si="189"/>
        <v>0</v>
      </c>
      <c r="K3016">
        <f t="shared" si="189"/>
        <v>0</v>
      </c>
      <c r="M3016" t="str" cm="1">
        <f t="array" ref="M3016">IFERROR(INDEX($I$2:$K$2,0,MATCH(TRUE,I3016:K3016,0)),E3016)</f>
        <v>Gas_Steam_only</v>
      </c>
      <c r="O3016" t="str">
        <f t="shared" si="187"/>
        <v>Gas_Steam_only_2023</v>
      </c>
      <c r="P3016">
        <f t="shared" si="188"/>
        <v>75</v>
      </c>
    </row>
    <row r="3017" spans="4:16" x14ac:dyDescent="0.25">
      <c r="D3017">
        <v>2024</v>
      </c>
      <c r="E3017" t="s">
        <v>522</v>
      </c>
      <c r="F3017" t="s">
        <v>531</v>
      </c>
      <c r="G3017">
        <v>75</v>
      </c>
      <c r="I3017">
        <f t="shared" si="189"/>
        <v>0</v>
      </c>
      <c r="J3017">
        <f t="shared" si="189"/>
        <v>0</v>
      </c>
      <c r="K3017">
        <f t="shared" si="189"/>
        <v>0</v>
      </c>
      <c r="M3017" t="str" cm="1">
        <f t="array" ref="M3017">IFERROR(INDEX($I$2:$K$2,0,MATCH(TRUE,I3017:K3017,0)),E3017)</f>
        <v>Gas_Steam_only</v>
      </c>
      <c r="O3017" t="str">
        <f t="shared" si="187"/>
        <v>Gas_Steam_only_2024</v>
      </c>
      <c r="P3017">
        <f t="shared" si="188"/>
        <v>75</v>
      </c>
    </row>
    <row r="3018" spans="4:16" x14ac:dyDescent="0.25">
      <c r="D3018">
        <v>2025</v>
      </c>
      <c r="E3018" t="s">
        <v>522</v>
      </c>
      <c r="F3018" t="s">
        <v>531</v>
      </c>
      <c r="G3018">
        <v>75</v>
      </c>
      <c r="I3018">
        <f t="shared" si="189"/>
        <v>0</v>
      </c>
      <c r="J3018">
        <f t="shared" si="189"/>
        <v>0</v>
      </c>
      <c r="K3018">
        <f t="shared" si="189"/>
        <v>0</v>
      </c>
      <c r="M3018" t="str" cm="1">
        <f t="array" ref="M3018">IFERROR(INDEX($I$2:$K$2,0,MATCH(TRUE,I3018:K3018,0)),E3018)</f>
        <v>Gas_Steam_only</v>
      </c>
      <c r="O3018" t="str">
        <f t="shared" si="187"/>
        <v>Gas_Steam_only_2025</v>
      </c>
      <c r="P3018">
        <f t="shared" si="188"/>
        <v>75</v>
      </c>
    </row>
    <row r="3019" spans="4:16" x14ac:dyDescent="0.25">
      <c r="D3019">
        <v>2026</v>
      </c>
      <c r="E3019" t="s">
        <v>522</v>
      </c>
      <c r="F3019" t="s">
        <v>531</v>
      </c>
      <c r="G3019">
        <v>75</v>
      </c>
      <c r="I3019">
        <f t="shared" si="189"/>
        <v>0</v>
      </c>
      <c r="J3019">
        <f t="shared" si="189"/>
        <v>0</v>
      </c>
      <c r="K3019">
        <f t="shared" si="189"/>
        <v>0</v>
      </c>
      <c r="M3019" t="str" cm="1">
        <f t="array" ref="M3019">IFERROR(INDEX($I$2:$K$2,0,MATCH(TRUE,I3019:K3019,0)),E3019)</f>
        <v>Gas_Steam_only</v>
      </c>
      <c r="O3019" t="str">
        <f t="shared" si="187"/>
        <v>Gas_Steam_only_2026</v>
      </c>
      <c r="P3019">
        <f t="shared" si="188"/>
        <v>75</v>
      </c>
    </row>
    <row r="3020" spans="4:16" x14ac:dyDescent="0.25">
      <c r="D3020">
        <v>2027</v>
      </c>
      <c r="E3020" t="s">
        <v>522</v>
      </c>
      <c r="F3020" t="s">
        <v>531</v>
      </c>
      <c r="G3020">
        <v>75</v>
      </c>
      <c r="I3020">
        <f t="shared" si="189"/>
        <v>0</v>
      </c>
      <c r="J3020">
        <f t="shared" si="189"/>
        <v>0</v>
      </c>
      <c r="K3020">
        <f t="shared" si="189"/>
        <v>0</v>
      </c>
      <c r="M3020" t="str" cm="1">
        <f t="array" ref="M3020">IFERROR(INDEX($I$2:$K$2,0,MATCH(TRUE,I3020:K3020,0)),E3020)</f>
        <v>Gas_Steam_only</v>
      </c>
      <c r="O3020" t="str">
        <f t="shared" si="187"/>
        <v>Gas_Steam_only_2027</v>
      </c>
      <c r="P3020">
        <f t="shared" si="188"/>
        <v>75</v>
      </c>
    </row>
    <row r="3021" spans="4:16" x14ac:dyDescent="0.25">
      <c r="D3021">
        <v>2028</v>
      </c>
      <c r="E3021" t="s">
        <v>522</v>
      </c>
      <c r="F3021" t="s">
        <v>531</v>
      </c>
      <c r="G3021">
        <v>75</v>
      </c>
      <c r="I3021">
        <f t="shared" si="189"/>
        <v>0</v>
      </c>
      <c r="J3021">
        <f t="shared" si="189"/>
        <v>0</v>
      </c>
      <c r="K3021">
        <f t="shared" si="189"/>
        <v>0</v>
      </c>
      <c r="M3021" t="str" cm="1">
        <f t="array" ref="M3021">IFERROR(INDEX($I$2:$K$2,0,MATCH(TRUE,I3021:K3021,0)),E3021)</f>
        <v>Gas_Steam_only</v>
      </c>
      <c r="O3021" t="str">
        <f t="shared" si="187"/>
        <v>Gas_Steam_only_2028</v>
      </c>
      <c r="P3021">
        <f t="shared" si="188"/>
        <v>75</v>
      </c>
    </row>
    <row r="3022" spans="4:16" x14ac:dyDescent="0.25">
      <c r="D3022">
        <v>2029</v>
      </c>
      <c r="E3022" t="s">
        <v>522</v>
      </c>
      <c r="F3022" t="s">
        <v>531</v>
      </c>
      <c r="G3022">
        <v>75</v>
      </c>
      <c r="I3022">
        <f t="shared" si="189"/>
        <v>0</v>
      </c>
      <c r="J3022">
        <f t="shared" si="189"/>
        <v>0</v>
      </c>
      <c r="K3022">
        <f t="shared" si="189"/>
        <v>0</v>
      </c>
      <c r="M3022" t="str" cm="1">
        <f t="array" ref="M3022">IFERROR(INDEX($I$2:$K$2,0,MATCH(TRUE,I3022:K3022,0)),E3022)</f>
        <v>Gas_Steam_only</v>
      </c>
      <c r="O3022" t="str">
        <f t="shared" si="187"/>
        <v>Gas_Steam_only_2029</v>
      </c>
      <c r="P3022">
        <f t="shared" si="188"/>
        <v>75</v>
      </c>
    </row>
    <row r="3023" spans="4:16" x14ac:dyDescent="0.25">
      <c r="D3023">
        <v>2021</v>
      </c>
      <c r="E3023" t="s">
        <v>522</v>
      </c>
      <c r="F3023" t="s">
        <v>532</v>
      </c>
      <c r="G3023">
        <v>294</v>
      </c>
      <c r="I3023">
        <f t="shared" si="189"/>
        <v>0</v>
      </c>
      <c r="J3023">
        <f t="shared" si="189"/>
        <v>0</v>
      </c>
      <c r="K3023">
        <f t="shared" si="189"/>
        <v>0</v>
      </c>
      <c r="M3023" t="str" cm="1">
        <f t="array" ref="M3023">IFERROR(INDEX($I$2:$K$2,0,MATCH(TRUE,I3023:K3023,0)),E3023)</f>
        <v>Gas_Steam_only</v>
      </c>
      <c r="O3023" t="str">
        <f t="shared" si="187"/>
        <v>Gas_Steam_only_2021</v>
      </c>
      <c r="P3023">
        <f t="shared" si="188"/>
        <v>294</v>
      </c>
    </row>
    <row r="3024" spans="4:16" x14ac:dyDescent="0.25">
      <c r="D3024">
        <v>2022</v>
      </c>
      <c r="E3024" t="s">
        <v>522</v>
      </c>
      <c r="F3024" t="s">
        <v>532</v>
      </c>
      <c r="G3024">
        <v>294</v>
      </c>
      <c r="I3024">
        <f t="shared" si="189"/>
        <v>0</v>
      </c>
      <c r="J3024">
        <f t="shared" si="189"/>
        <v>0</v>
      </c>
      <c r="K3024">
        <f t="shared" si="189"/>
        <v>0</v>
      </c>
      <c r="M3024" t="str" cm="1">
        <f t="array" ref="M3024">IFERROR(INDEX($I$2:$K$2,0,MATCH(TRUE,I3024:K3024,0)),E3024)</f>
        <v>Gas_Steam_only</v>
      </c>
      <c r="O3024" t="str">
        <f t="shared" si="187"/>
        <v>Gas_Steam_only_2022</v>
      </c>
      <c r="P3024">
        <f t="shared" si="188"/>
        <v>294</v>
      </c>
    </row>
    <row r="3025" spans="4:16" x14ac:dyDescent="0.25">
      <c r="D3025">
        <v>2023</v>
      </c>
      <c r="E3025" t="s">
        <v>522</v>
      </c>
      <c r="F3025" t="s">
        <v>532</v>
      </c>
      <c r="G3025">
        <v>294</v>
      </c>
      <c r="I3025">
        <f t="shared" si="189"/>
        <v>0</v>
      </c>
      <c r="J3025">
        <f t="shared" si="189"/>
        <v>0</v>
      </c>
      <c r="K3025">
        <f t="shared" si="189"/>
        <v>0</v>
      </c>
      <c r="M3025" t="str" cm="1">
        <f t="array" ref="M3025">IFERROR(INDEX($I$2:$K$2,0,MATCH(TRUE,I3025:K3025,0)),E3025)</f>
        <v>Gas_Steam_only</v>
      </c>
      <c r="O3025" t="str">
        <f t="shared" si="187"/>
        <v>Gas_Steam_only_2023</v>
      </c>
      <c r="P3025">
        <f t="shared" si="188"/>
        <v>294</v>
      </c>
    </row>
    <row r="3026" spans="4:16" x14ac:dyDescent="0.25">
      <c r="D3026">
        <v>2024</v>
      </c>
      <c r="E3026" t="s">
        <v>522</v>
      </c>
      <c r="F3026" t="s">
        <v>532</v>
      </c>
      <c r="G3026">
        <v>294</v>
      </c>
      <c r="I3026">
        <f t="shared" si="189"/>
        <v>0</v>
      </c>
      <c r="J3026">
        <f t="shared" si="189"/>
        <v>0</v>
      </c>
      <c r="K3026">
        <f t="shared" si="189"/>
        <v>0</v>
      </c>
      <c r="M3026" t="str" cm="1">
        <f t="array" ref="M3026">IFERROR(INDEX($I$2:$K$2,0,MATCH(TRUE,I3026:K3026,0)),E3026)</f>
        <v>Gas_Steam_only</v>
      </c>
      <c r="O3026" t="str">
        <f t="shared" si="187"/>
        <v>Gas_Steam_only_2024</v>
      </c>
      <c r="P3026">
        <f t="shared" si="188"/>
        <v>294</v>
      </c>
    </row>
    <row r="3027" spans="4:16" x14ac:dyDescent="0.25">
      <c r="D3027">
        <v>2021</v>
      </c>
      <c r="E3027" t="s">
        <v>522</v>
      </c>
      <c r="F3027" t="s">
        <v>533</v>
      </c>
      <c r="G3027">
        <v>294</v>
      </c>
      <c r="I3027">
        <f t="shared" si="189"/>
        <v>0</v>
      </c>
      <c r="J3027">
        <f t="shared" si="189"/>
        <v>0</v>
      </c>
      <c r="K3027">
        <f t="shared" si="189"/>
        <v>0</v>
      </c>
      <c r="M3027" t="str" cm="1">
        <f t="array" ref="M3027">IFERROR(INDEX($I$2:$K$2,0,MATCH(TRUE,I3027:K3027,0)),E3027)</f>
        <v>Gas_Steam_only</v>
      </c>
      <c r="O3027" t="str">
        <f t="shared" ref="O3027:O3090" si="190">M3027&amp;"_"&amp;D3027</f>
        <v>Gas_Steam_only_2021</v>
      </c>
      <c r="P3027">
        <f t="shared" ref="P3027:P3090" si="191">G3027</f>
        <v>294</v>
      </c>
    </row>
    <row r="3028" spans="4:16" x14ac:dyDescent="0.25">
      <c r="D3028">
        <v>2022</v>
      </c>
      <c r="E3028" t="s">
        <v>522</v>
      </c>
      <c r="F3028" t="s">
        <v>533</v>
      </c>
      <c r="G3028">
        <v>294</v>
      </c>
      <c r="I3028">
        <f t="shared" si="189"/>
        <v>0</v>
      </c>
      <c r="J3028">
        <f t="shared" si="189"/>
        <v>0</v>
      </c>
      <c r="K3028">
        <f t="shared" si="189"/>
        <v>0</v>
      </c>
      <c r="M3028" t="str" cm="1">
        <f t="array" ref="M3028">IFERROR(INDEX($I$2:$K$2,0,MATCH(TRUE,I3028:K3028,0)),E3028)</f>
        <v>Gas_Steam_only</v>
      </c>
      <c r="O3028" t="str">
        <f t="shared" si="190"/>
        <v>Gas_Steam_only_2022</v>
      </c>
      <c r="P3028">
        <f t="shared" si="191"/>
        <v>294</v>
      </c>
    </row>
    <row r="3029" spans="4:16" x14ac:dyDescent="0.25">
      <c r="D3029">
        <v>2023</v>
      </c>
      <c r="E3029" t="s">
        <v>522</v>
      </c>
      <c r="F3029" t="s">
        <v>533</v>
      </c>
      <c r="G3029">
        <v>294</v>
      </c>
      <c r="I3029">
        <f t="shared" ref="I3029:K3092" si="192">IFERROR(FIND(I$2,$E3029,1)&gt;0,0)</f>
        <v>0</v>
      </c>
      <c r="J3029">
        <f t="shared" si="192"/>
        <v>0</v>
      </c>
      <c r="K3029">
        <f t="shared" si="192"/>
        <v>0</v>
      </c>
      <c r="M3029" t="str" cm="1">
        <f t="array" ref="M3029">IFERROR(INDEX($I$2:$K$2,0,MATCH(TRUE,I3029:K3029,0)),E3029)</f>
        <v>Gas_Steam_only</v>
      </c>
      <c r="O3029" t="str">
        <f t="shared" si="190"/>
        <v>Gas_Steam_only_2023</v>
      </c>
      <c r="P3029">
        <f t="shared" si="191"/>
        <v>294</v>
      </c>
    </row>
    <row r="3030" spans="4:16" x14ac:dyDescent="0.25">
      <c r="D3030">
        <v>2024</v>
      </c>
      <c r="E3030" t="s">
        <v>522</v>
      </c>
      <c r="F3030" t="s">
        <v>533</v>
      </c>
      <c r="G3030">
        <v>294</v>
      </c>
      <c r="I3030">
        <f t="shared" si="192"/>
        <v>0</v>
      </c>
      <c r="J3030">
        <f t="shared" si="192"/>
        <v>0</v>
      </c>
      <c r="K3030">
        <f t="shared" si="192"/>
        <v>0</v>
      </c>
      <c r="M3030" t="str" cm="1">
        <f t="array" ref="M3030">IFERROR(INDEX($I$2:$K$2,0,MATCH(TRUE,I3030:K3030,0)),E3030)</f>
        <v>Gas_Steam_only</v>
      </c>
      <c r="O3030" t="str">
        <f t="shared" si="190"/>
        <v>Gas_Steam_only_2024</v>
      </c>
      <c r="P3030">
        <f t="shared" si="191"/>
        <v>294</v>
      </c>
    </row>
    <row r="3031" spans="4:16" x14ac:dyDescent="0.25">
      <c r="D3031">
        <v>2025</v>
      </c>
      <c r="E3031" t="s">
        <v>522</v>
      </c>
      <c r="F3031" t="s">
        <v>533</v>
      </c>
      <c r="G3031">
        <v>294</v>
      </c>
      <c r="I3031">
        <f t="shared" si="192"/>
        <v>0</v>
      </c>
      <c r="J3031">
        <f t="shared" si="192"/>
        <v>0</v>
      </c>
      <c r="K3031">
        <f t="shared" si="192"/>
        <v>0</v>
      </c>
      <c r="M3031" t="str" cm="1">
        <f t="array" ref="M3031">IFERROR(INDEX($I$2:$K$2,0,MATCH(TRUE,I3031:K3031,0)),E3031)</f>
        <v>Gas_Steam_only</v>
      </c>
      <c r="O3031" t="str">
        <f t="shared" si="190"/>
        <v>Gas_Steam_only_2025</v>
      </c>
      <c r="P3031">
        <f t="shared" si="191"/>
        <v>294</v>
      </c>
    </row>
    <row r="3032" spans="4:16" x14ac:dyDescent="0.25">
      <c r="D3032">
        <v>2021</v>
      </c>
      <c r="E3032" t="s">
        <v>522</v>
      </c>
      <c r="F3032" t="s">
        <v>534</v>
      </c>
      <c r="G3032">
        <v>79</v>
      </c>
      <c r="I3032">
        <f t="shared" si="192"/>
        <v>0</v>
      </c>
      <c r="J3032">
        <f t="shared" si="192"/>
        <v>0</v>
      </c>
      <c r="K3032">
        <f t="shared" si="192"/>
        <v>0</v>
      </c>
      <c r="M3032" t="str" cm="1">
        <f t="array" ref="M3032">IFERROR(INDEX($I$2:$K$2,0,MATCH(TRUE,I3032:K3032,0)),E3032)</f>
        <v>Gas_Steam_only</v>
      </c>
      <c r="O3032" t="str">
        <f t="shared" si="190"/>
        <v>Gas_Steam_only_2021</v>
      </c>
      <c r="P3032">
        <f t="shared" si="191"/>
        <v>79</v>
      </c>
    </row>
    <row r="3033" spans="4:16" x14ac:dyDescent="0.25">
      <c r="D3033">
        <v>2022</v>
      </c>
      <c r="E3033" t="s">
        <v>522</v>
      </c>
      <c r="F3033" t="s">
        <v>534</v>
      </c>
      <c r="G3033">
        <v>79</v>
      </c>
      <c r="I3033">
        <f t="shared" si="192"/>
        <v>0</v>
      </c>
      <c r="J3033">
        <f t="shared" si="192"/>
        <v>0</v>
      </c>
      <c r="K3033">
        <f t="shared" si="192"/>
        <v>0</v>
      </c>
      <c r="M3033" t="str" cm="1">
        <f t="array" ref="M3033">IFERROR(INDEX($I$2:$K$2,0,MATCH(TRUE,I3033:K3033,0)),E3033)</f>
        <v>Gas_Steam_only</v>
      </c>
      <c r="O3033" t="str">
        <f t="shared" si="190"/>
        <v>Gas_Steam_only_2022</v>
      </c>
      <c r="P3033">
        <f t="shared" si="191"/>
        <v>79</v>
      </c>
    </row>
    <row r="3034" spans="4:16" x14ac:dyDescent="0.25">
      <c r="D3034">
        <v>2023</v>
      </c>
      <c r="E3034" t="s">
        <v>522</v>
      </c>
      <c r="F3034" t="s">
        <v>534</v>
      </c>
      <c r="G3034">
        <v>79</v>
      </c>
      <c r="I3034">
        <f t="shared" si="192"/>
        <v>0</v>
      </c>
      <c r="J3034">
        <f t="shared" si="192"/>
        <v>0</v>
      </c>
      <c r="K3034">
        <f t="shared" si="192"/>
        <v>0</v>
      </c>
      <c r="M3034" t="str" cm="1">
        <f t="array" ref="M3034">IFERROR(INDEX($I$2:$K$2,0,MATCH(TRUE,I3034:K3034,0)),E3034)</f>
        <v>Gas_Steam_only</v>
      </c>
      <c r="O3034" t="str">
        <f t="shared" si="190"/>
        <v>Gas_Steam_only_2023</v>
      </c>
      <c r="P3034">
        <f t="shared" si="191"/>
        <v>79</v>
      </c>
    </row>
    <row r="3035" spans="4:16" x14ac:dyDescent="0.25">
      <c r="D3035">
        <v>2024</v>
      </c>
      <c r="E3035" t="s">
        <v>522</v>
      </c>
      <c r="F3035" t="s">
        <v>534</v>
      </c>
      <c r="G3035">
        <v>79</v>
      </c>
      <c r="I3035">
        <f t="shared" si="192"/>
        <v>0</v>
      </c>
      <c r="J3035">
        <f t="shared" si="192"/>
        <v>0</v>
      </c>
      <c r="K3035">
        <f t="shared" si="192"/>
        <v>0</v>
      </c>
      <c r="M3035" t="str" cm="1">
        <f t="array" ref="M3035">IFERROR(INDEX($I$2:$K$2,0,MATCH(TRUE,I3035:K3035,0)),E3035)</f>
        <v>Gas_Steam_only</v>
      </c>
      <c r="O3035" t="str">
        <f t="shared" si="190"/>
        <v>Gas_Steam_only_2024</v>
      </c>
      <c r="P3035">
        <f t="shared" si="191"/>
        <v>79</v>
      </c>
    </row>
    <row r="3036" spans="4:16" x14ac:dyDescent="0.25">
      <c r="D3036">
        <v>2021</v>
      </c>
      <c r="E3036" t="s">
        <v>522</v>
      </c>
      <c r="F3036" t="s">
        <v>535</v>
      </c>
      <c r="G3036">
        <v>0</v>
      </c>
      <c r="I3036">
        <f t="shared" si="192"/>
        <v>0</v>
      </c>
      <c r="J3036">
        <f t="shared" si="192"/>
        <v>0</v>
      </c>
      <c r="K3036">
        <f t="shared" si="192"/>
        <v>0</v>
      </c>
      <c r="M3036" t="str" cm="1">
        <f t="array" ref="M3036">IFERROR(INDEX($I$2:$K$2,0,MATCH(TRUE,I3036:K3036,0)),E3036)</f>
        <v>Gas_Steam_only</v>
      </c>
      <c r="O3036" t="str">
        <f t="shared" si="190"/>
        <v>Gas_Steam_only_2021</v>
      </c>
      <c r="P3036">
        <f t="shared" si="191"/>
        <v>0</v>
      </c>
    </row>
    <row r="3037" spans="4:16" x14ac:dyDescent="0.25">
      <c r="D3037">
        <v>2022</v>
      </c>
      <c r="E3037" t="s">
        <v>522</v>
      </c>
      <c r="F3037" t="s">
        <v>535</v>
      </c>
      <c r="G3037">
        <v>201.5</v>
      </c>
      <c r="I3037">
        <f t="shared" si="192"/>
        <v>0</v>
      </c>
      <c r="J3037">
        <f t="shared" si="192"/>
        <v>0</v>
      </c>
      <c r="K3037">
        <f t="shared" si="192"/>
        <v>0</v>
      </c>
      <c r="M3037" t="str" cm="1">
        <f t="array" ref="M3037">IFERROR(INDEX($I$2:$K$2,0,MATCH(TRUE,I3037:K3037,0)),E3037)</f>
        <v>Gas_Steam_only</v>
      </c>
      <c r="O3037" t="str">
        <f t="shared" si="190"/>
        <v>Gas_Steam_only_2022</v>
      </c>
      <c r="P3037">
        <f t="shared" si="191"/>
        <v>201.5</v>
      </c>
    </row>
    <row r="3038" spans="4:16" x14ac:dyDescent="0.25">
      <c r="D3038">
        <v>2023</v>
      </c>
      <c r="E3038" t="s">
        <v>522</v>
      </c>
      <c r="F3038" t="s">
        <v>535</v>
      </c>
      <c r="G3038">
        <v>201.5</v>
      </c>
      <c r="I3038">
        <f t="shared" si="192"/>
        <v>0</v>
      </c>
      <c r="J3038">
        <f t="shared" si="192"/>
        <v>0</v>
      </c>
      <c r="K3038">
        <f t="shared" si="192"/>
        <v>0</v>
      </c>
      <c r="M3038" t="str" cm="1">
        <f t="array" ref="M3038">IFERROR(INDEX($I$2:$K$2,0,MATCH(TRUE,I3038:K3038,0)),E3038)</f>
        <v>Gas_Steam_only</v>
      </c>
      <c r="O3038" t="str">
        <f t="shared" si="190"/>
        <v>Gas_Steam_only_2023</v>
      </c>
      <c r="P3038">
        <f t="shared" si="191"/>
        <v>201.5</v>
      </c>
    </row>
    <row r="3039" spans="4:16" x14ac:dyDescent="0.25">
      <c r="D3039">
        <v>2024</v>
      </c>
      <c r="E3039" t="s">
        <v>522</v>
      </c>
      <c r="F3039" t="s">
        <v>535</v>
      </c>
      <c r="G3039">
        <v>201.5</v>
      </c>
      <c r="I3039">
        <f t="shared" si="192"/>
        <v>0</v>
      </c>
      <c r="J3039">
        <f t="shared" si="192"/>
        <v>0</v>
      </c>
      <c r="K3039">
        <f t="shared" si="192"/>
        <v>0</v>
      </c>
      <c r="M3039" t="str" cm="1">
        <f t="array" ref="M3039">IFERROR(INDEX($I$2:$K$2,0,MATCH(TRUE,I3039:K3039,0)),E3039)</f>
        <v>Gas_Steam_only</v>
      </c>
      <c r="O3039" t="str">
        <f t="shared" si="190"/>
        <v>Gas_Steam_only_2024</v>
      </c>
      <c r="P3039">
        <f t="shared" si="191"/>
        <v>201.5</v>
      </c>
    </row>
    <row r="3040" spans="4:16" x14ac:dyDescent="0.25">
      <c r="D3040">
        <v>2025</v>
      </c>
      <c r="E3040" t="s">
        <v>522</v>
      </c>
      <c r="F3040" t="s">
        <v>535</v>
      </c>
      <c r="G3040">
        <v>201.5</v>
      </c>
      <c r="I3040">
        <f t="shared" si="192"/>
        <v>0</v>
      </c>
      <c r="J3040">
        <f t="shared" si="192"/>
        <v>0</v>
      </c>
      <c r="K3040">
        <f t="shared" si="192"/>
        <v>0</v>
      </c>
      <c r="M3040" t="str" cm="1">
        <f t="array" ref="M3040">IFERROR(INDEX($I$2:$K$2,0,MATCH(TRUE,I3040:K3040,0)),E3040)</f>
        <v>Gas_Steam_only</v>
      </c>
      <c r="O3040" t="str">
        <f t="shared" si="190"/>
        <v>Gas_Steam_only_2025</v>
      </c>
      <c r="P3040">
        <f t="shared" si="191"/>
        <v>201.5</v>
      </c>
    </row>
    <row r="3041" spans="4:16" x14ac:dyDescent="0.25">
      <c r="D3041">
        <v>2026</v>
      </c>
      <c r="E3041" t="s">
        <v>522</v>
      </c>
      <c r="F3041" t="s">
        <v>535</v>
      </c>
      <c r="G3041">
        <v>201.5</v>
      </c>
      <c r="I3041">
        <f t="shared" si="192"/>
        <v>0</v>
      </c>
      <c r="J3041">
        <f t="shared" si="192"/>
        <v>0</v>
      </c>
      <c r="K3041">
        <f t="shared" si="192"/>
        <v>0</v>
      </c>
      <c r="M3041" t="str" cm="1">
        <f t="array" ref="M3041">IFERROR(INDEX($I$2:$K$2,0,MATCH(TRUE,I3041:K3041,0)),E3041)</f>
        <v>Gas_Steam_only</v>
      </c>
      <c r="O3041" t="str">
        <f t="shared" si="190"/>
        <v>Gas_Steam_only_2026</v>
      </c>
      <c r="P3041">
        <f t="shared" si="191"/>
        <v>201.5</v>
      </c>
    </row>
    <row r="3042" spans="4:16" x14ac:dyDescent="0.25">
      <c r="D3042">
        <v>2027</v>
      </c>
      <c r="E3042" t="s">
        <v>522</v>
      </c>
      <c r="F3042" t="s">
        <v>535</v>
      </c>
      <c r="G3042">
        <v>201.5</v>
      </c>
      <c r="I3042">
        <f t="shared" si="192"/>
        <v>0</v>
      </c>
      <c r="J3042">
        <f t="shared" si="192"/>
        <v>0</v>
      </c>
      <c r="K3042">
        <f t="shared" si="192"/>
        <v>0</v>
      </c>
      <c r="M3042" t="str" cm="1">
        <f t="array" ref="M3042">IFERROR(INDEX($I$2:$K$2,0,MATCH(TRUE,I3042:K3042,0)),E3042)</f>
        <v>Gas_Steam_only</v>
      </c>
      <c r="O3042" t="str">
        <f t="shared" si="190"/>
        <v>Gas_Steam_only_2027</v>
      </c>
      <c r="P3042">
        <f t="shared" si="191"/>
        <v>201.5</v>
      </c>
    </row>
    <row r="3043" spans="4:16" x14ac:dyDescent="0.25">
      <c r="D3043">
        <v>2028</v>
      </c>
      <c r="E3043" t="s">
        <v>522</v>
      </c>
      <c r="F3043" t="s">
        <v>535</v>
      </c>
      <c r="G3043">
        <v>201.5</v>
      </c>
      <c r="I3043">
        <f t="shared" si="192"/>
        <v>0</v>
      </c>
      <c r="J3043">
        <f t="shared" si="192"/>
        <v>0</v>
      </c>
      <c r="K3043">
        <f t="shared" si="192"/>
        <v>0</v>
      </c>
      <c r="M3043" t="str" cm="1">
        <f t="array" ref="M3043">IFERROR(INDEX($I$2:$K$2,0,MATCH(TRUE,I3043:K3043,0)),E3043)</f>
        <v>Gas_Steam_only</v>
      </c>
      <c r="O3043" t="str">
        <f t="shared" si="190"/>
        <v>Gas_Steam_only_2028</v>
      </c>
      <c r="P3043">
        <f t="shared" si="191"/>
        <v>201.5</v>
      </c>
    </row>
    <row r="3044" spans="4:16" x14ac:dyDescent="0.25">
      <c r="D3044">
        <v>2029</v>
      </c>
      <c r="E3044" t="s">
        <v>522</v>
      </c>
      <c r="F3044" t="s">
        <v>535</v>
      </c>
      <c r="G3044">
        <v>201.5</v>
      </c>
      <c r="I3044">
        <f t="shared" si="192"/>
        <v>0</v>
      </c>
      <c r="J3044">
        <f t="shared" si="192"/>
        <v>0</v>
      </c>
      <c r="K3044">
        <f t="shared" si="192"/>
        <v>0</v>
      </c>
      <c r="M3044" t="str" cm="1">
        <f t="array" ref="M3044">IFERROR(INDEX($I$2:$K$2,0,MATCH(TRUE,I3044:K3044,0)),E3044)</f>
        <v>Gas_Steam_only</v>
      </c>
      <c r="O3044" t="str">
        <f t="shared" si="190"/>
        <v>Gas_Steam_only_2029</v>
      </c>
      <c r="P3044">
        <f t="shared" si="191"/>
        <v>201.5</v>
      </c>
    </row>
    <row r="3045" spans="4:16" x14ac:dyDescent="0.25">
      <c r="D3045">
        <v>2030</v>
      </c>
      <c r="E3045" t="s">
        <v>522</v>
      </c>
      <c r="F3045" t="s">
        <v>535</v>
      </c>
      <c r="G3045">
        <v>201.5</v>
      </c>
      <c r="I3045">
        <f t="shared" si="192"/>
        <v>0</v>
      </c>
      <c r="J3045">
        <f t="shared" si="192"/>
        <v>0</v>
      </c>
      <c r="K3045">
        <f t="shared" si="192"/>
        <v>0</v>
      </c>
      <c r="M3045" t="str" cm="1">
        <f t="array" ref="M3045">IFERROR(INDEX($I$2:$K$2,0,MATCH(TRUE,I3045:K3045,0)),E3045)</f>
        <v>Gas_Steam_only</v>
      </c>
      <c r="O3045" t="str">
        <f t="shared" si="190"/>
        <v>Gas_Steam_only_2030</v>
      </c>
      <c r="P3045">
        <f t="shared" si="191"/>
        <v>201.5</v>
      </c>
    </row>
    <row r="3046" spans="4:16" x14ac:dyDescent="0.25">
      <c r="D3046">
        <v>2031</v>
      </c>
      <c r="E3046" t="s">
        <v>522</v>
      </c>
      <c r="F3046" t="s">
        <v>535</v>
      </c>
      <c r="G3046">
        <v>201.5</v>
      </c>
      <c r="I3046">
        <f t="shared" si="192"/>
        <v>0</v>
      </c>
      <c r="J3046">
        <f t="shared" si="192"/>
        <v>0</v>
      </c>
      <c r="K3046">
        <f t="shared" si="192"/>
        <v>0</v>
      </c>
      <c r="M3046" t="str" cm="1">
        <f t="array" ref="M3046">IFERROR(INDEX($I$2:$K$2,0,MATCH(TRUE,I3046:K3046,0)),E3046)</f>
        <v>Gas_Steam_only</v>
      </c>
      <c r="O3046" t="str">
        <f t="shared" si="190"/>
        <v>Gas_Steam_only_2031</v>
      </c>
      <c r="P3046">
        <f t="shared" si="191"/>
        <v>201.5</v>
      </c>
    </row>
    <row r="3047" spans="4:16" x14ac:dyDescent="0.25">
      <c r="D3047">
        <v>2032</v>
      </c>
      <c r="E3047" t="s">
        <v>522</v>
      </c>
      <c r="F3047" t="s">
        <v>535</v>
      </c>
      <c r="G3047">
        <v>201.5</v>
      </c>
      <c r="I3047">
        <f t="shared" si="192"/>
        <v>0</v>
      </c>
      <c r="J3047">
        <f t="shared" si="192"/>
        <v>0</v>
      </c>
      <c r="K3047">
        <f t="shared" si="192"/>
        <v>0</v>
      </c>
      <c r="M3047" t="str" cm="1">
        <f t="array" ref="M3047">IFERROR(INDEX($I$2:$K$2,0,MATCH(TRUE,I3047:K3047,0)),E3047)</f>
        <v>Gas_Steam_only</v>
      </c>
      <c r="O3047" t="str">
        <f t="shared" si="190"/>
        <v>Gas_Steam_only_2032</v>
      </c>
      <c r="P3047">
        <f t="shared" si="191"/>
        <v>201.5</v>
      </c>
    </row>
    <row r="3048" spans="4:16" x14ac:dyDescent="0.25">
      <c r="D3048">
        <v>2033</v>
      </c>
      <c r="E3048" t="s">
        <v>522</v>
      </c>
      <c r="F3048" t="s">
        <v>535</v>
      </c>
      <c r="G3048">
        <v>201.5</v>
      </c>
      <c r="I3048">
        <f t="shared" si="192"/>
        <v>0</v>
      </c>
      <c r="J3048">
        <f t="shared" si="192"/>
        <v>0</v>
      </c>
      <c r="K3048">
        <f t="shared" si="192"/>
        <v>0</v>
      </c>
      <c r="M3048" t="str" cm="1">
        <f t="array" ref="M3048">IFERROR(INDEX($I$2:$K$2,0,MATCH(TRUE,I3048:K3048,0)),E3048)</f>
        <v>Gas_Steam_only</v>
      </c>
      <c r="O3048" t="str">
        <f t="shared" si="190"/>
        <v>Gas_Steam_only_2033</v>
      </c>
      <c r="P3048">
        <f t="shared" si="191"/>
        <v>201.5</v>
      </c>
    </row>
    <row r="3049" spans="4:16" x14ac:dyDescent="0.25">
      <c r="D3049">
        <v>2034</v>
      </c>
      <c r="E3049" t="s">
        <v>522</v>
      </c>
      <c r="F3049" t="s">
        <v>535</v>
      </c>
      <c r="G3049">
        <v>201.5</v>
      </c>
      <c r="I3049">
        <f t="shared" si="192"/>
        <v>0</v>
      </c>
      <c r="J3049">
        <f t="shared" si="192"/>
        <v>0</v>
      </c>
      <c r="K3049">
        <f t="shared" si="192"/>
        <v>0</v>
      </c>
      <c r="M3049" t="str" cm="1">
        <f t="array" ref="M3049">IFERROR(INDEX($I$2:$K$2,0,MATCH(TRUE,I3049:K3049,0)),E3049)</f>
        <v>Gas_Steam_only</v>
      </c>
      <c r="O3049" t="str">
        <f t="shared" si="190"/>
        <v>Gas_Steam_only_2034</v>
      </c>
      <c r="P3049">
        <f t="shared" si="191"/>
        <v>201.5</v>
      </c>
    </row>
    <row r="3050" spans="4:16" x14ac:dyDescent="0.25">
      <c r="D3050">
        <v>2035</v>
      </c>
      <c r="E3050" t="s">
        <v>522</v>
      </c>
      <c r="F3050" t="s">
        <v>535</v>
      </c>
      <c r="G3050">
        <v>201.5</v>
      </c>
      <c r="I3050">
        <f t="shared" si="192"/>
        <v>0</v>
      </c>
      <c r="J3050">
        <f t="shared" si="192"/>
        <v>0</v>
      </c>
      <c r="K3050">
        <f t="shared" si="192"/>
        <v>0</v>
      </c>
      <c r="M3050" t="str" cm="1">
        <f t="array" ref="M3050">IFERROR(INDEX($I$2:$K$2,0,MATCH(TRUE,I3050:K3050,0)),E3050)</f>
        <v>Gas_Steam_only</v>
      </c>
      <c r="O3050" t="str">
        <f t="shared" si="190"/>
        <v>Gas_Steam_only_2035</v>
      </c>
      <c r="P3050">
        <f t="shared" si="191"/>
        <v>201.5</v>
      </c>
    </row>
    <row r="3051" spans="4:16" x14ac:dyDescent="0.25">
      <c r="D3051">
        <v>2036</v>
      </c>
      <c r="E3051" t="s">
        <v>522</v>
      </c>
      <c r="F3051" t="s">
        <v>535</v>
      </c>
      <c r="G3051">
        <v>201.5</v>
      </c>
      <c r="I3051">
        <f t="shared" si="192"/>
        <v>0</v>
      </c>
      <c r="J3051">
        <f t="shared" si="192"/>
        <v>0</v>
      </c>
      <c r="K3051">
        <f t="shared" si="192"/>
        <v>0</v>
      </c>
      <c r="M3051" t="str" cm="1">
        <f t="array" ref="M3051">IFERROR(INDEX($I$2:$K$2,0,MATCH(TRUE,I3051:K3051,0)),E3051)</f>
        <v>Gas_Steam_only</v>
      </c>
      <c r="O3051" t="str">
        <f t="shared" si="190"/>
        <v>Gas_Steam_only_2036</v>
      </c>
      <c r="P3051">
        <f t="shared" si="191"/>
        <v>201.5</v>
      </c>
    </row>
    <row r="3052" spans="4:16" x14ac:dyDescent="0.25">
      <c r="D3052">
        <v>2037</v>
      </c>
      <c r="E3052" t="s">
        <v>522</v>
      </c>
      <c r="F3052" t="s">
        <v>535</v>
      </c>
      <c r="G3052">
        <v>201.5</v>
      </c>
      <c r="I3052">
        <f t="shared" si="192"/>
        <v>0</v>
      </c>
      <c r="J3052">
        <f t="shared" si="192"/>
        <v>0</v>
      </c>
      <c r="K3052">
        <f t="shared" si="192"/>
        <v>0</v>
      </c>
      <c r="M3052" t="str" cm="1">
        <f t="array" ref="M3052">IFERROR(INDEX($I$2:$K$2,0,MATCH(TRUE,I3052:K3052,0)),E3052)</f>
        <v>Gas_Steam_only</v>
      </c>
      <c r="O3052" t="str">
        <f t="shared" si="190"/>
        <v>Gas_Steam_only_2037</v>
      </c>
      <c r="P3052">
        <f t="shared" si="191"/>
        <v>201.5</v>
      </c>
    </row>
    <row r="3053" spans="4:16" x14ac:dyDescent="0.25">
      <c r="D3053">
        <v>2038</v>
      </c>
      <c r="E3053" t="s">
        <v>522</v>
      </c>
      <c r="F3053" t="s">
        <v>535</v>
      </c>
      <c r="G3053">
        <v>201.5</v>
      </c>
      <c r="I3053">
        <f t="shared" si="192"/>
        <v>0</v>
      </c>
      <c r="J3053">
        <f t="shared" si="192"/>
        <v>0</v>
      </c>
      <c r="K3053">
        <f t="shared" si="192"/>
        <v>0</v>
      </c>
      <c r="M3053" t="str" cm="1">
        <f t="array" ref="M3053">IFERROR(INDEX($I$2:$K$2,0,MATCH(TRUE,I3053:K3053,0)),E3053)</f>
        <v>Gas_Steam_only</v>
      </c>
      <c r="O3053" t="str">
        <f t="shared" si="190"/>
        <v>Gas_Steam_only_2038</v>
      </c>
      <c r="P3053">
        <f t="shared" si="191"/>
        <v>201.5</v>
      </c>
    </row>
    <row r="3054" spans="4:16" x14ac:dyDescent="0.25">
      <c r="D3054">
        <v>2039</v>
      </c>
      <c r="E3054" t="s">
        <v>522</v>
      </c>
      <c r="F3054" t="s">
        <v>535</v>
      </c>
      <c r="G3054">
        <v>201.5</v>
      </c>
      <c r="I3054">
        <f t="shared" si="192"/>
        <v>0</v>
      </c>
      <c r="J3054">
        <f t="shared" si="192"/>
        <v>0</v>
      </c>
      <c r="K3054">
        <f t="shared" si="192"/>
        <v>0</v>
      </c>
      <c r="M3054" t="str" cm="1">
        <f t="array" ref="M3054">IFERROR(INDEX($I$2:$K$2,0,MATCH(TRUE,I3054:K3054,0)),E3054)</f>
        <v>Gas_Steam_only</v>
      </c>
      <c r="O3054" t="str">
        <f t="shared" si="190"/>
        <v>Gas_Steam_only_2039</v>
      </c>
      <c r="P3054">
        <f t="shared" si="191"/>
        <v>201.5</v>
      </c>
    </row>
    <row r="3055" spans="4:16" x14ac:dyDescent="0.25">
      <c r="D3055">
        <v>2040</v>
      </c>
      <c r="E3055" t="s">
        <v>522</v>
      </c>
      <c r="F3055" t="s">
        <v>535</v>
      </c>
      <c r="G3055">
        <v>201.5</v>
      </c>
      <c r="I3055">
        <f t="shared" si="192"/>
        <v>0</v>
      </c>
      <c r="J3055">
        <f t="shared" si="192"/>
        <v>0</v>
      </c>
      <c r="K3055">
        <f t="shared" si="192"/>
        <v>0</v>
      </c>
      <c r="M3055" t="str" cm="1">
        <f t="array" ref="M3055">IFERROR(INDEX($I$2:$K$2,0,MATCH(TRUE,I3055:K3055,0)),E3055)</f>
        <v>Gas_Steam_only</v>
      </c>
      <c r="O3055" t="str">
        <f t="shared" si="190"/>
        <v>Gas_Steam_only_2040</v>
      </c>
      <c r="P3055">
        <f t="shared" si="191"/>
        <v>201.5</v>
      </c>
    </row>
    <row r="3056" spans="4:16" x14ac:dyDescent="0.25">
      <c r="D3056">
        <v>2021</v>
      </c>
      <c r="E3056" t="s">
        <v>522</v>
      </c>
      <c r="F3056" t="s">
        <v>536</v>
      </c>
      <c r="G3056">
        <v>54.6</v>
      </c>
      <c r="I3056">
        <f t="shared" si="192"/>
        <v>0</v>
      </c>
      <c r="J3056">
        <f t="shared" si="192"/>
        <v>0</v>
      </c>
      <c r="K3056">
        <f t="shared" si="192"/>
        <v>0</v>
      </c>
      <c r="M3056" t="str" cm="1">
        <f t="array" ref="M3056">IFERROR(INDEX($I$2:$K$2,0,MATCH(TRUE,I3056:K3056,0)),E3056)</f>
        <v>Gas_Steam_only</v>
      </c>
      <c r="O3056" t="str">
        <f t="shared" si="190"/>
        <v>Gas_Steam_only_2021</v>
      </c>
      <c r="P3056">
        <f t="shared" si="191"/>
        <v>54.6</v>
      </c>
    </row>
    <row r="3057" spans="4:16" x14ac:dyDescent="0.25">
      <c r="D3057">
        <v>2022</v>
      </c>
      <c r="E3057" t="s">
        <v>522</v>
      </c>
      <c r="F3057" t="s">
        <v>536</v>
      </c>
      <c r="G3057">
        <v>54.6</v>
      </c>
      <c r="I3057">
        <f t="shared" si="192"/>
        <v>0</v>
      </c>
      <c r="J3057">
        <f t="shared" si="192"/>
        <v>0</v>
      </c>
      <c r="K3057">
        <f t="shared" si="192"/>
        <v>0</v>
      </c>
      <c r="M3057" t="str" cm="1">
        <f t="array" ref="M3057">IFERROR(INDEX($I$2:$K$2,0,MATCH(TRUE,I3057:K3057,0)),E3057)</f>
        <v>Gas_Steam_only</v>
      </c>
      <c r="O3057" t="str">
        <f t="shared" si="190"/>
        <v>Gas_Steam_only_2022</v>
      </c>
      <c r="P3057">
        <f t="shared" si="191"/>
        <v>54.6</v>
      </c>
    </row>
    <row r="3058" spans="4:16" x14ac:dyDescent="0.25">
      <c r="D3058">
        <v>2023</v>
      </c>
      <c r="E3058" t="s">
        <v>522</v>
      </c>
      <c r="F3058" t="s">
        <v>536</v>
      </c>
      <c r="G3058">
        <v>54.6</v>
      </c>
      <c r="I3058">
        <f t="shared" si="192"/>
        <v>0</v>
      </c>
      <c r="J3058">
        <f t="shared" si="192"/>
        <v>0</v>
      </c>
      <c r="K3058">
        <f t="shared" si="192"/>
        <v>0</v>
      </c>
      <c r="M3058" t="str" cm="1">
        <f t="array" ref="M3058">IFERROR(INDEX($I$2:$K$2,0,MATCH(TRUE,I3058:K3058,0)),E3058)</f>
        <v>Gas_Steam_only</v>
      </c>
      <c r="O3058" t="str">
        <f t="shared" si="190"/>
        <v>Gas_Steam_only_2023</v>
      </c>
      <c r="P3058">
        <f t="shared" si="191"/>
        <v>54.6</v>
      </c>
    </row>
    <row r="3059" spans="4:16" x14ac:dyDescent="0.25">
      <c r="D3059">
        <v>2024</v>
      </c>
      <c r="E3059" t="s">
        <v>522</v>
      </c>
      <c r="F3059" t="s">
        <v>536</v>
      </c>
      <c r="G3059">
        <v>54.6</v>
      </c>
      <c r="I3059">
        <f t="shared" si="192"/>
        <v>0</v>
      </c>
      <c r="J3059">
        <f t="shared" si="192"/>
        <v>0</v>
      </c>
      <c r="K3059">
        <f t="shared" si="192"/>
        <v>0</v>
      </c>
      <c r="M3059" t="str" cm="1">
        <f t="array" ref="M3059">IFERROR(INDEX($I$2:$K$2,0,MATCH(TRUE,I3059:K3059,0)),E3059)</f>
        <v>Gas_Steam_only</v>
      </c>
      <c r="O3059" t="str">
        <f t="shared" si="190"/>
        <v>Gas_Steam_only_2024</v>
      </c>
      <c r="P3059">
        <f t="shared" si="191"/>
        <v>54.6</v>
      </c>
    </row>
    <row r="3060" spans="4:16" x14ac:dyDescent="0.25">
      <c r="D3060">
        <v>2025</v>
      </c>
      <c r="E3060" t="s">
        <v>522</v>
      </c>
      <c r="F3060" t="s">
        <v>536</v>
      </c>
      <c r="G3060">
        <v>54.6</v>
      </c>
      <c r="I3060">
        <f t="shared" si="192"/>
        <v>0</v>
      </c>
      <c r="J3060">
        <f t="shared" si="192"/>
        <v>0</v>
      </c>
      <c r="K3060">
        <f t="shared" si="192"/>
        <v>0</v>
      </c>
      <c r="M3060" t="str" cm="1">
        <f t="array" ref="M3060">IFERROR(INDEX($I$2:$K$2,0,MATCH(TRUE,I3060:K3060,0)),E3060)</f>
        <v>Gas_Steam_only</v>
      </c>
      <c r="O3060" t="str">
        <f t="shared" si="190"/>
        <v>Gas_Steam_only_2025</v>
      </c>
      <c r="P3060">
        <f t="shared" si="191"/>
        <v>54.6</v>
      </c>
    </row>
    <row r="3061" spans="4:16" x14ac:dyDescent="0.25">
      <c r="D3061">
        <v>2026</v>
      </c>
      <c r="E3061" t="s">
        <v>522</v>
      </c>
      <c r="F3061" t="s">
        <v>536</v>
      </c>
      <c r="G3061">
        <v>54.6</v>
      </c>
      <c r="I3061">
        <f t="shared" si="192"/>
        <v>0</v>
      </c>
      <c r="J3061">
        <f t="shared" si="192"/>
        <v>0</v>
      </c>
      <c r="K3061">
        <f t="shared" si="192"/>
        <v>0</v>
      </c>
      <c r="M3061" t="str" cm="1">
        <f t="array" ref="M3061">IFERROR(INDEX($I$2:$K$2,0,MATCH(TRUE,I3061:K3061,0)),E3061)</f>
        <v>Gas_Steam_only</v>
      </c>
      <c r="O3061" t="str">
        <f t="shared" si="190"/>
        <v>Gas_Steam_only_2026</v>
      </c>
      <c r="P3061">
        <f t="shared" si="191"/>
        <v>54.6</v>
      </c>
    </row>
    <row r="3062" spans="4:16" x14ac:dyDescent="0.25">
      <c r="D3062">
        <v>2027</v>
      </c>
      <c r="E3062" t="s">
        <v>522</v>
      </c>
      <c r="F3062" t="s">
        <v>536</v>
      </c>
      <c r="G3062">
        <v>54.6</v>
      </c>
      <c r="I3062">
        <f t="shared" si="192"/>
        <v>0</v>
      </c>
      <c r="J3062">
        <f t="shared" si="192"/>
        <v>0</v>
      </c>
      <c r="K3062">
        <f t="shared" si="192"/>
        <v>0</v>
      </c>
      <c r="M3062" t="str" cm="1">
        <f t="array" ref="M3062">IFERROR(INDEX($I$2:$K$2,0,MATCH(TRUE,I3062:K3062,0)),E3062)</f>
        <v>Gas_Steam_only</v>
      </c>
      <c r="O3062" t="str">
        <f t="shared" si="190"/>
        <v>Gas_Steam_only_2027</v>
      </c>
      <c r="P3062">
        <f t="shared" si="191"/>
        <v>54.6</v>
      </c>
    </row>
    <row r="3063" spans="4:16" x14ac:dyDescent="0.25">
      <c r="D3063">
        <v>2028</v>
      </c>
      <c r="E3063" t="s">
        <v>522</v>
      </c>
      <c r="F3063" t="s">
        <v>536</v>
      </c>
      <c r="G3063">
        <v>54.6</v>
      </c>
      <c r="I3063">
        <f t="shared" si="192"/>
        <v>0</v>
      </c>
      <c r="J3063">
        <f t="shared" si="192"/>
        <v>0</v>
      </c>
      <c r="K3063">
        <f t="shared" si="192"/>
        <v>0</v>
      </c>
      <c r="M3063" t="str" cm="1">
        <f t="array" ref="M3063">IFERROR(INDEX($I$2:$K$2,0,MATCH(TRUE,I3063:K3063,0)),E3063)</f>
        <v>Gas_Steam_only</v>
      </c>
      <c r="O3063" t="str">
        <f t="shared" si="190"/>
        <v>Gas_Steam_only_2028</v>
      </c>
      <c r="P3063">
        <f t="shared" si="191"/>
        <v>54.6</v>
      </c>
    </row>
    <row r="3064" spans="4:16" x14ac:dyDescent="0.25">
      <c r="D3064">
        <v>2029</v>
      </c>
      <c r="E3064" t="s">
        <v>522</v>
      </c>
      <c r="F3064" t="s">
        <v>536</v>
      </c>
      <c r="G3064">
        <v>54.6</v>
      </c>
      <c r="I3064">
        <f t="shared" si="192"/>
        <v>0</v>
      </c>
      <c r="J3064">
        <f t="shared" si="192"/>
        <v>0</v>
      </c>
      <c r="K3064">
        <f t="shared" si="192"/>
        <v>0</v>
      </c>
      <c r="M3064" t="str" cm="1">
        <f t="array" ref="M3064">IFERROR(INDEX($I$2:$K$2,0,MATCH(TRUE,I3064:K3064,0)),E3064)</f>
        <v>Gas_Steam_only</v>
      </c>
      <c r="O3064" t="str">
        <f t="shared" si="190"/>
        <v>Gas_Steam_only_2029</v>
      </c>
      <c r="P3064">
        <f t="shared" si="191"/>
        <v>54.6</v>
      </c>
    </row>
    <row r="3065" spans="4:16" x14ac:dyDescent="0.25">
      <c r="D3065">
        <v>2030</v>
      </c>
      <c r="E3065" t="s">
        <v>522</v>
      </c>
      <c r="F3065" t="s">
        <v>536</v>
      </c>
      <c r="G3065">
        <v>54.6</v>
      </c>
      <c r="I3065">
        <f t="shared" si="192"/>
        <v>0</v>
      </c>
      <c r="J3065">
        <f t="shared" si="192"/>
        <v>0</v>
      </c>
      <c r="K3065">
        <f t="shared" si="192"/>
        <v>0</v>
      </c>
      <c r="M3065" t="str" cm="1">
        <f t="array" ref="M3065">IFERROR(INDEX($I$2:$K$2,0,MATCH(TRUE,I3065:K3065,0)),E3065)</f>
        <v>Gas_Steam_only</v>
      </c>
      <c r="O3065" t="str">
        <f t="shared" si="190"/>
        <v>Gas_Steam_only_2030</v>
      </c>
      <c r="P3065">
        <f t="shared" si="191"/>
        <v>54.6</v>
      </c>
    </row>
    <row r="3066" spans="4:16" x14ac:dyDescent="0.25">
      <c r="D3066">
        <v>2021</v>
      </c>
      <c r="E3066" t="s">
        <v>522</v>
      </c>
      <c r="F3066" t="s">
        <v>537</v>
      </c>
      <c r="G3066">
        <v>54.6</v>
      </c>
      <c r="I3066">
        <f t="shared" si="192"/>
        <v>0</v>
      </c>
      <c r="J3066">
        <f t="shared" si="192"/>
        <v>0</v>
      </c>
      <c r="K3066">
        <f t="shared" si="192"/>
        <v>0</v>
      </c>
      <c r="M3066" t="str" cm="1">
        <f t="array" ref="M3066">IFERROR(INDEX($I$2:$K$2,0,MATCH(TRUE,I3066:K3066,0)),E3066)</f>
        <v>Gas_Steam_only</v>
      </c>
      <c r="O3066" t="str">
        <f t="shared" si="190"/>
        <v>Gas_Steam_only_2021</v>
      </c>
      <c r="P3066">
        <f t="shared" si="191"/>
        <v>54.6</v>
      </c>
    </row>
    <row r="3067" spans="4:16" x14ac:dyDescent="0.25">
      <c r="D3067">
        <v>2022</v>
      </c>
      <c r="E3067" t="s">
        <v>522</v>
      </c>
      <c r="F3067" t="s">
        <v>537</v>
      </c>
      <c r="G3067">
        <v>54.6</v>
      </c>
      <c r="I3067">
        <f t="shared" si="192"/>
        <v>0</v>
      </c>
      <c r="J3067">
        <f t="shared" si="192"/>
        <v>0</v>
      </c>
      <c r="K3067">
        <f t="shared" si="192"/>
        <v>0</v>
      </c>
      <c r="M3067" t="str" cm="1">
        <f t="array" ref="M3067">IFERROR(INDEX($I$2:$K$2,0,MATCH(TRUE,I3067:K3067,0)),E3067)</f>
        <v>Gas_Steam_only</v>
      </c>
      <c r="O3067" t="str">
        <f t="shared" si="190"/>
        <v>Gas_Steam_only_2022</v>
      </c>
      <c r="P3067">
        <f t="shared" si="191"/>
        <v>54.6</v>
      </c>
    </row>
    <row r="3068" spans="4:16" x14ac:dyDescent="0.25">
      <c r="D3068">
        <v>2023</v>
      </c>
      <c r="E3068" t="s">
        <v>522</v>
      </c>
      <c r="F3068" t="s">
        <v>537</v>
      </c>
      <c r="G3068">
        <v>54.6</v>
      </c>
      <c r="I3068">
        <f t="shared" si="192"/>
        <v>0</v>
      </c>
      <c r="J3068">
        <f t="shared" si="192"/>
        <v>0</v>
      </c>
      <c r="K3068">
        <f t="shared" si="192"/>
        <v>0</v>
      </c>
      <c r="M3068" t="str" cm="1">
        <f t="array" ref="M3068">IFERROR(INDEX($I$2:$K$2,0,MATCH(TRUE,I3068:K3068,0)),E3068)</f>
        <v>Gas_Steam_only</v>
      </c>
      <c r="O3068" t="str">
        <f t="shared" si="190"/>
        <v>Gas_Steam_only_2023</v>
      </c>
      <c r="P3068">
        <f t="shared" si="191"/>
        <v>54.6</v>
      </c>
    </row>
    <row r="3069" spans="4:16" x14ac:dyDescent="0.25">
      <c r="D3069">
        <v>2024</v>
      </c>
      <c r="E3069" t="s">
        <v>522</v>
      </c>
      <c r="F3069" t="s">
        <v>537</v>
      </c>
      <c r="G3069">
        <v>54.6</v>
      </c>
      <c r="I3069">
        <f t="shared" si="192"/>
        <v>0</v>
      </c>
      <c r="J3069">
        <f t="shared" si="192"/>
        <v>0</v>
      </c>
      <c r="K3069">
        <f t="shared" si="192"/>
        <v>0</v>
      </c>
      <c r="M3069" t="str" cm="1">
        <f t="array" ref="M3069">IFERROR(INDEX($I$2:$K$2,0,MATCH(TRUE,I3069:K3069,0)),E3069)</f>
        <v>Gas_Steam_only</v>
      </c>
      <c r="O3069" t="str">
        <f t="shared" si="190"/>
        <v>Gas_Steam_only_2024</v>
      </c>
      <c r="P3069">
        <f t="shared" si="191"/>
        <v>54.6</v>
      </c>
    </row>
    <row r="3070" spans="4:16" x14ac:dyDescent="0.25">
      <c r="D3070">
        <v>2025</v>
      </c>
      <c r="E3070" t="s">
        <v>522</v>
      </c>
      <c r="F3070" t="s">
        <v>537</v>
      </c>
      <c r="G3070">
        <v>54.6</v>
      </c>
      <c r="I3070">
        <f t="shared" si="192"/>
        <v>0</v>
      </c>
      <c r="J3070">
        <f t="shared" si="192"/>
        <v>0</v>
      </c>
      <c r="K3070">
        <f t="shared" si="192"/>
        <v>0</v>
      </c>
      <c r="M3070" t="str" cm="1">
        <f t="array" ref="M3070">IFERROR(INDEX($I$2:$K$2,0,MATCH(TRUE,I3070:K3070,0)),E3070)</f>
        <v>Gas_Steam_only</v>
      </c>
      <c r="O3070" t="str">
        <f t="shared" si="190"/>
        <v>Gas_Steam_only_2025</v>
      </c>
      <c r="P3070">
        <f t="shared" si="191"/>
        <v>54.6</v>
      </c>
    </row>
    <row r="3071" spans="4:16" x14ac:dyDescent="0.25">
      <c r="D3071">
        <v>2026</v>
      </c>
      <c r="E3071" t="s">
        <v>522</v>
      </c>
      <c r="F3071" t="s">
        <v>537</v>
      </c>
      <c r="G3071">
        <v>54.6</v>
      </c>
      <c r="I3071">
        <f t="shared" si="192"/>
        <v>0</v>
      </c>
      <c r="J3071">
        <f t="shared" si="192"/>
        <v>0</v>
      </c>
      <c r="K3071">
        <f t="shared" si="192"/>
        <v>0</v>
      </c>
      <c r="M3071" t="str" cm="1">
        <f t="array" ref="M3071">IFERROR(INDEX($I$2:$K$2,0,MATCH(TRUE,I3071:K3071,0)),E3071)</f>
        <v>Gas_Steam_only</v>
      </c>
      <c r="O3071" t="str">
        <f t="shared" si="190"/>
        <v>Gas_Steam_only_2026</v>
      </c>
      <c r="P3071">
        <f t="shared" si="191"/>
        <v>54.6</v>
      </c>
    </row>
    <row r="3072" spans="4:16" x14ac:dyDescent="0.25">
      <c r="D3072">
        <v>2027</v>
      </c>
      <c r="E3072" t="s">
        <v>522</v>
      </c>
      <c r="F3072" t="s">
        <v>537</v>
      </c>
      <c r="G3072">
        <v>54.6</v>
      </c>
      <c r="I3072">
        <f t="shared" si="192"/>
        <v>0</v>
      </c>
      <c r="J3072">
        <f t="shared" si="192"/>
        <v>0</v>
      </c>
      <c r="K3072">
        <f t="shared" si="192"/>
        <v>0</v>
      </c>
      <c r="M3072" t="str" cm="1">
        <f t="array" ref="M3072">IFERROR(INDEX($I$2:$K$2,0,MATCH(TRUE,I3072:K3072,0)),E3072)</f>
        <v>Gas_Steam_only</v>
      </c>
      <c r="O3072" t="str">
        <f t="shared" si="190"/>
        <v>Gas_Steam_only_2027</v>
      </c>
      <c r="P3072">
        <f t="shared" si="191"/>
        <v>54.6</v>
      </c>
    </row>
    <row r="3073" spans="4:16" x14ac:dyDescent="0.25">
      <c r="D3073">
        <v>2028</v>
      </c>
      <c r="E3073" t="s">
        <v>522</v>
      </c>
      <c r="F3073" t="s">
        <v>537</v>
      </c>
      <c r="G3073">
        <v>54.6</v>
      </c>
      <c r="I3073">
        <f t="shared" si="192"/>
        <v>0</v>
      </c>
      <c r="J3073">
        <f t="shared" si="192"/>
        <v>0</v>
      </c>
      <c r="K3073">
        <f t="shared" si="192"/>
        <v>0</v>
      </c>
      <c r="M3073" t="str" cm="1">
        <f t="array" ref="M3073">IFERROR(INDEX($I$2:$K$2,0,MATCH(TRUE,I3073:K3073,0)),E3073)</f>
        <v>Gas_Steam_only</v>
      </c>
      <c r="O3073" t="str">
        <f t="shared" si="190"/>
        <v>Gas_Steam_only_2028</v>
      </c>
      <c r="P3073">
        <f t="shared" si="191"/>
        <v>54.6</v>
      </c>
    </row>
    <row r="3074" spans="4:16" x14ac:dyDescent="0.25">
      <c r="D3074">
        <v>2029</v>
      </c>
      <c r="E3074" t="s">
        <v>522</v>
      </c>
      <c r="F3074" t="s">
        <v>537</v>
      </c>
      <c r="G3074">
        <v>54.6</v>
      </c>
      <c r="I3074">
        <f t="shared" si="192"/>
        <v>0</v>
      </c>
      <c r="J3074">
        <f t="shared" si="192"/>
        <v>0</v>
      </c>
      <c r="K3074">
        <f t="shared" si="192"/>
        <v>0</v>
      </c>
      <c r="M3074" t="str" cm="1">
        <f t="array" ref="M3074">IFERROR(INDEX($I$2:$K$2,0,MATCH(TRUE,I3074:K3074,0)),E3074)</f>
        <v>Gas_Steam_only</v>
      </c>
      <c r="O3074" t="str">
        <f t="shared" si="190"/>
        <v>Gas_Steam_only_2029</v>
      </c>
      <c r="P3074">
        <f t="shared" si="191"/>
        <v>54.6</v>
      </c>
    </row>
    <row r="3075" spans="4:16" x14ac:dyDescent="0.25">
      <c r="D3075">
        <v>2030</v>
      </c>
      <c r="E3075" t="s">
        <v>522</v>
      </c>
      <c r="F3075" t="s">
        <v>537</v>
      </c>
      <c r="G3075">
        <v>54.6</v>
      </c>
      <c r="I3075">
        <f t="shared" si="192"/>
        <v>0</v>
      </c>
      <c r="J3075">
        <f t="shared" si="192"/>
        <v>0</v>
      </c>
      <c r="K3075">
        <f t="shared" si="192"/>
        <v>0</v>
      </c>
      <c r="M3075" t="str" cm="1">
        <f t="array" ref="M3075">IFERROR(INDEX($I$2:$K$2,0,MATCH(TRUE,I3075:K3075,0)),E3075)</f>
        <v>Gas_Steam_only</v>
      </c>
      <c r="O3075" t="str">
        <f t="shared" si="190"/>
        <v>Gas_Steam_only_2030</v>
      </c>
      <c r="P3075">
        <f t="shared" si="191"/>
        <v>54.6</v>
      </c>
    </row>
    <row r="3076" spans="4:16" x14ac:dyDescent="0.25">
      <c r="D3076">
        <v>2021</v>
      </c>
      <c r="E3076" t="s">
        <v>522</v>
      </c>
      <c r="F3076" t="s">
        <v>538</v>
      </c>
      <c r="G3076">
        <v>25.8</v>
      </c>
      <c r="I3076">
        <f t="shared" si="192"/>
        <v>0</v>
      </c>
      <c r="J3076">
        <f t="shared" si="192"/>
        <v>0</v>
      </c>
      <c r="K3076">
        <f t="shared" si="192"/>
        <v>0</v>
      </c>
      <c r="M3076" t="str" cm="1">
        <f t="array" ref="M3076">IFERROR(INDEX($I$2:$K$2,0,MATCH(TRUE,I3076:K3076,0)),E3076)</f>
        <v>Gas_Steam_only</v>
      </c>
      <c r="O3076" t="str">
        <f t="shared" si="190"/>
        <v>Gas_Steam_only_2021</v>
      </c>
      <c r="P3076">
        <f t="shared" si="191"/>
        <v>25.8</v>
      </c>
    </row>
    <row r="3077" spans="4:16" x14ac:dyDescent="0.25">
      <c r="D3077">
        <v>2022</v>
      </c>
      <c r="E3077" t="s">
        <v>522</v>
      </c>
      <c r="F3077" t="s">
        <v>538</v>
      </c>
      <c r="G3077">
        <v>25.8</v>
      </c>
      <c r="I3077">
        <f t="shared" si="192"/>
        <v>0</v>
      </c>
      <c r="J3077">
        <f t="shared" si="192"/>
        <v>0</v>
      </c>
      <c r="K3077">
        <f t="shared" si="192"/>
        <v>0</v>
      </c>
      <c r="M3077" t="str" cm="1">
        <f t="array" ref="M3077">IFERROR(INDEX($I$2:$K$2,0,MATCH(TRUE,I3077:K3077,0)),E3077)</f>
        <v>Gas_Steam_only</v>
      </c>
      <c r="O3077" t="str">
        <f t="shared" si="190"/>
        <v>Gas_Steam_only_2022</v>
      </c>
      <c r="P3077">
        <f t="shared" si="191"/>
        <v>25.8</v>
      </c>
    </row>
    <row r="3078" spans="4:16" x14ac:dyDescent="0.25">
      <c r="D3078">
        <v>2023</v>
      </c>
      <c r="E3078" t="s">
        <v>522</v>
      </c>
      <c r="F3078" t="s">
        <v>538</v>
      </c>
      <c r="G3078">
        <v>25.8</v>
      </c>
      <c r="I3078">
        <f t="shared" si="192"/>
        <v>0</v>
      </c>
      <c r="J3078">
        <f t="shared" si="192"/>
        <v>0</v>
      </c>
      <c r="K3078">
        <f t="shared" si="192"/>
        <v>0</v>
      </c>
      <c r="M3078" t="str" cm="1">
        <f t="array" ref="M3078">IFERROR(INDEX($I$2:$K$2,0,MATCH(TRUE,I3078:K3078,0)),E3078)</f>
        <v>Gas_Steam_only</v>
      </c>
      <c r="O3078" t="str">
        <f t="shared" si="190"/>
        <v>Gas_Steam_only_2023</v>
      </c>
      <c r="P3078">
        <f t="shared" si="191"/>
        <v>25.8</v>
      </c>
    </row>
    <row r="3079" spans="4:16" x14ac:dyDescent="0.25">
      <c r="D3079">
        <v>2024</v>
      </c>
      <c r="E3079" t="s">
        <v>522</v>
      </c>
      <c r="F3079" t="s">
        <v>538</v>
      </c>
      <c r="G3079">
        <v>25.8</v>
      </c>
      <c r="I3079">
        <f t="shared" si="192"/>
        <v>0</v>
      </c>
      <c r="J3079">
        <f t="shared" si="192"/>
        <v>0</v>
      </c>
      <c r="K3079">
        <f t="shared" si="192"/>
        <v>0</v>
      </c>
      <c r="M3079" t="str" cm="1">
        <f t="array" ref="M3079">IFERROR(INDEX($I$2:$K$2,0,MATCH(TRUE,I3079:K3079,0)),E3079)</f>
        <v>Gas_Steam_only</v>
      </c>
      <c r="O3079" t="str">
        <f t="shared" si="190"/>
        <v>Gas_Steam_only_2024</v>
      </c>
      <c r="P3079">
        <f t="shared" si="191"/>
        <v>25.8</v>
      </c>
    </row>
    <row r="3080" spans="4:16" x14ac:dyDescent="0.25">
      <c r="D3080">
        <v>2025</v>
      </c>
      <c r="E3080" t="s">
        <v>522</v>
      </c>
      <c r="F3080" t="s">
        <v>538</v>
      </c>
      <c r="G3080">
        <v>25.8</v>
      </c>
      <c r="I3080">
        <f t="shared" si="192"/>
        <v>0</v>
      </c>
      <c r="J3080">
        <f t="shared" si="192"/>
        <v>0</v>
      </c>
      <c r="K3080">
        <f t="shared" si="192"/>
        <v>0</v>
      </c>
      <c r="M3080" t="str" cm="1">
        <f t="array" ref="M3080">IFERROR(INDEX($I$2:$K$2,0,MATCH(TRUE,I3080:K3080,0)),E3080)</f>
        <v>Gas_Steam_only</v>
      </c>
      <c r="O3080" t="str">
        <f t="shared" si="190"/>
        <v>Gas_Steam_only_2025</v>
      </c>
      <c r="P3080">
        <f t="shared" si="191"/>
        <v>25.8</v>
      </c>
    </row>
    <row r="3081" spans="4:16" x14ac:dyDescent="0.25">
      <c r="D3081">
        <v>2026</v>
      </c>
      <c r="E3081" t="s">
        <v>522</v>
      </c>
      <c r="F3081" t="s">
        <v>538</v>
      </c>
      <c r="G3081">
        <v>25.8</v>
      </c>
      <c r="I3081">
        <f t="shared" si="192"/>
        <v>0</v>
      </c>
      <c r="J3081">
        <f t="shared" si="192"/>
        <v>0</v>
      </c>
      <c r="K3081">
        <f t="shared" si="192"/>
        <v>0</v>
      </c>
      <c r="M3081" t="str" cm="1">
        <f t="array" ref="M3081">IFERROR(INDEX($I$2:$K$2,0,MATCH(TRUE,I3081:K3081,0)),E3081)</f>
        <v>Gas_Steam_only</v>
      </c>
      <c r="O3081" t="str">
        <f t="shared" si="190"/>
        <v>Gas_Steam_only_2026</v>
      </c>
      <c r="P3081">
        <f t="shared" si="191"/>
        <v>25.8</v>
      </c>
    </row>
    <row r="3082" spans="4:16" x14ac:dyDescent="0.25">
      <c r="D3082">
        <v>2027</v>
      </c>
      <c r="E3082" t="s">
        <v>522</v>
      </c>
      <c r="F3082" t="s">
        <v>538</v>
      </c>
      <c r="G3082">
        <v>25.8</v>
      </c>
      <c r="I3082">
        <f t="shared" si="192"/>
        <v>0</v>
      </c>
      <c r="J3082">
        <f t="shared" si="192"/>
        <v>0</v>
      </c>
      <c r="K3082">
        <f t="shared" si="192"/>
        <v>0</v>
      </c>
      <c r="M3082" t="str" cm="1">
        <f t="array" ref="M3082">IFERROR(INDEX($I$2:$K$2,0,MATCH(TRUE,I3082:K3082,0)),E3082)</f>
        <v>Gas_Steam_only</v>
      </c>
      <c r="O3082" t="str">
        <f t="shared" si="190"/>
        <v>Gas_Steam_only_2027</v>
      </c>
      <c r="P3082">
        <f t="shared" si="191"/>
        <v>25.8</v>
      </c>
    </row>
    <row r="3083" spans="4:16" x14ac:dyDescent="0.25">
      <c r="D3083">
        <v>2028</v>
      </c>
      <c r="E3083" t="s">
        <v>522</v>
      </c>
      <c r="F3083" t="s">
        <v>538</v>
      </c>
      <c r="G3083">
        <v>25.8</v>
      </c>
      <c r="I3083">
        <f t="shared" si="192"/>
        <v>0</v>
      </c>
      <c r="J3083">
        <f t="shared" si="192"/>
        <v>0</v>
      </c>
      <c r="K3083">
        <f t="shared" si="192"/>
        <v>0</v>
      </c>
      <c r="M3083" t="str" cm="1">
        <f t="array" ref="M3083">IFERROR(INDEX($I$2:$K$2,0,MATCH(TRUE,I3083:K3083,0)),E3083)</f>
        <v>Gas_Steam_only</v>
      </c>
      <c r="O3083" t="str">
        <f t="shared" si="190"/>
        <v>Gas_Steam_only_2028</v>
      </c>
      <c r="P3083">
        <f t="shared" si="191"/>
        <v>25.8</v>
      </c>
    </row>
    <row r="3084" spans="4:16" x14ac:dyDescent="0.25">
      <c r="D3084">
        <v>2029</v>
      </c>
      <c r="E3084" t="s">
        <v>522</v>
      </c>
      <c r="F3084" t="s">
        <v>538</v>
      </c>
      <c r="G3084">
        <v>25.8</v>
      </c>
      <c r="I3084">
        <f t="shared" si="192"/>
        <v>0</v>
      </c>
      <c r="J3084">
        <f t="shared" si="192"/>
        <v>0</v>
      </c>
      <c r="K3084">
        <f t="shared" si="192"/>
        <v>0</v>
      </c>
      <c r="M3084" t="str" cm="1">
        <f t="array" ref="M3084">IFERROR(INDEX($I$2:$K$2,0,MATCH(TRUE,I3084:K3084,0)),E3084)</f>
        <v>Gas_Steam_only</v>
      </c>
      <c r="O3084" t="str">
        <f t="shared" si="190"/>
        <v>Gas_Steam_only_2029</v>
      </c>
      <c r="P3084">
        <f t="shared" si="191"/>
        <v>25.8</v>
      </c>
    </row>
    <row r="3085" spans="4:16" x14ac:dyDescent="0.25">
      <c r="D3085">
        <v>2030</v>
      </c>
      <c r="E3085" t="s">
        <v>522</v>
      </c>
      <c r="F3085" t="s">
        <v>538</v>
      </c>
      <c r="G3085">
        <v>25.8</v>
      </c>
      <c r="I3085">
        <f t="shared" si="192"/>
        <v>0</v>
      </c>
      <c r="J3085">
        <f t="shared" si="192"/>
        <v>0</v>
      </c>
      <c r="K3085">
        <f t="shared" si="192"/>
        <v>0</v>
      </c>
      <c r="M3085" t="str" cm="1">
        <f t="array" ref="M3085">IFERROR(INDEX($I$2:$K$2,0,MATCH(TRUE,I3085:K3085,0)),E3085)</f>
        <v>Gas_Steam_only</v>
      </c>
      <c r="O3085" t="str">
        <f t="shared" si="190"/>
        <v>Gas_Steam_only_2030</v>
      </c>
      <c r="P3085">
        <f t="shared" si="191"/>
        <v>25.8</v>
      </c>
    </row>
    <row r="3086" spans="4:16" x14ac:dyDescent="0.25">
      <c r="D3086">
        <v>2031</v>
      </c>
      <c r="E3086" t="s">
        <v>522</v>
      </c>
      <c r="F3086" t="s">
        <v>538</v>
      </c>
      <c r="G3086">
        <v>25.8</v>
      </c>
      <c r="I3086">
        <f t="shared" si="192"/>
        <v>0</v>
      </c>
      <c r="J3086">
        <f t="shared" si="192"/>
        <v>0</v>
      </c>
      <c r="K3086">
        <f t="shared" si="192"/>
        <v>0</v>
      </c>
      <c r="M3086" t="str" cm="1">
        <f t="array" ref="M3086">IFERROR(INDEX($I$2:$K$2,0,MATCH(TRUE,I3086:K3086,0)),E3086)</f>
        <v>Gas_Steam_only</v>
      </c>
      <c r="O3086" t="str">
        <f t="shared" si="190"/>
        <v>Gas_Steam_only_2031</v>
      </c>
      <c r="P3086">
        <f t="shared" si="191"/>
        <v>25.8</v>
      </c>
    </row>
    <row r="3087" spans="4:16" x14ac:dyDescent="0.25">
      <c r="D3087">
        <v>2032</v>
      </c>
      <c r="E3087" t="s">
        <v>522</v>
      </c>
      <c r="F3087" t="s">
        <v>538</v>
      </c>
      <c r="G3087">
        <v>25.8</v>
      </c>
      <c r="I3087">
        <f t="shared" si="192"/>
        <v>0</v>
      </c>
      <c r="J3087">
        <f t="shared" si="192"/>
        <v>0</v>
      </c>
      <c r="K3087">
        <f t="shared" si="192"/>
        <v>0</v>
      </c>
      <c r="M3087" t="str" cm="1">
        <f t="array" ref="M3087">IFERROR(INDEX($I$2:$K$2,0,MATCH(TRUE,I3087:K3087,0)),E3087)</f>
        <v>Gas_Steam_only</v>
      </c>
      <c r="O3087" t="str">
        <f t="shared" si="190"/>
        <v>Gas_Steam_only_2032</v>
      </c>
      <c r="P3087">
        <f t="shared" si="191"/>
        <v>25.8</v>
      </c>
    </row>
    <row r="3088" spans="4:16" x14ac:dyDescent="0.25">
      <c r="D3088">
        <v>2033</v>
      </c>
      <c r="E3088" t="s">
        <v>522</v>
      </c>
      <c r="F3088" t="s">
        <v>538</v>
      </c>
      <c r="G3088">
        <v>25.8</v>
      </c>
      <c r="I3088">
        <f t="shared" si="192"/>
        <v>0</v>
      </c>
      <c r="J3088">
        <f t="shared" si="192"/>
        <v>0</v>
      </c>
      <c r="K3088">
        <f t="shared" si="192"/>
        <v>0</v>
      </c>
      <c r="M3088" t="str" cm="1">
        <f t="array" ref="M3088">IFERROR(INDEX($I$2:$K$2,0,MATCH(TRUE,I3088:K3088,0)),E3088)</f>
        <v>Gas_Steam_only</v>
      </c>
      <c r="O3088" t="str">
        <f t="shared" si="190"/>
        <v>Gas_Steam_only_2033</v>
      </c>
      <c r="P3088">
        <f t="shared" si="191"/>
        <v>25.8</v>
      </c>
    </row>
    <row r="3089" spans="4:16" x14ac:dyDescent="0.25">
      <c r="D3089">
        <v>2034</v>
      </c>
      <c r="E3089" t="s">
        <v>522</v>
      </c>
      <c r="F3089" t="s">
        <v>538</v>
      </c>
      <c r="G3089">
        <v>25.8</v>
      </c>
      <c r="I3089">
        <f t="shared" si="192"/>
        <v>0</v>
      </c>
      <c r="J3089">
        <f t="shared" si="192"/>
        <v>0</v>
      </c>
      <c r="K3089">
        <f t="shared" si="192"/>
        <v>0</v>
      </c>
      <c r="M3089" t="str" cm="1">
        <f t="array" ref="M3089">IFERROR(INDEX($I$2:$K$2,0,MATCH(TRUE,I3089:K3089,0)),E3089)</f>
        <v>Gas_Steam_only</v>
      </c>
      <c r="O3089" t="str">
        <f t="shared" si="190"/>
        <v>Gas_Steam_only_2034</v>
      </c>
      <c r="P3089">
        <f t="shared" si="191"/>
        <v>25.8</v>
      </c>
    </row>
    <row r="3090" spans="4:16" x14ac:dyDescent="0.25">
      <c r="D3090">
        <v>2035</v>
      </c>
      <c r="E3090" t="s">
        <v>522</v>
      </c>
      <c r="F3090" t="s">
        <v>538</v>
      </c>
      <c r="G3090">
        <v>25.8</v>
      </c>
      <c r="I3090">
        <f t="shared" si="192"/>
        <v>0</v>
      </c>
      <c r="J3090">
        <f t="shared" si="192"/>
        <v>0</v>
      </c>
      <c r="K3090">
        <f t="shared" si="192"/>
        <v>0</v>
      </c>
      <c r="M3090" t="str" cm="1">
        <f t="array" ref="M3090">IFERROR(INDEX($I$2:$K$2,0,MATCH(TRUE,I3090:K3090,0)),E3090)</f>
        <v>Gas_Steam_only</v>
      </c>
      <c r="O3090" t="str">
        <f t="shared" si="190"/>
        <v>Gas_Steam_only_2035</v>
      </c>
      <c r="P3090">
        <f t="shared" si="191"/>
        <v>25.8</v>
      </c>
    </row>
    <row r="3091" spans="4:16" x14ac:dyDescent="0.25">
      <c r="D3091">
        <v>2036</v>
      </c>
      <c r="E3091" t="s">
        <v>522</v>
      </c>
      <c r="F3091" t="s">
        <v>538</v>
      </c>
      <c r="G3091">
        <v>25.8</v>
      </c>
      <c r="I3091">
        <f t="shared" si="192"/>
        <v>0</v>
      </c>
      <c r="J3091">
        <f t="shared" si="192"/>
        <v>0</v>
      </c>
      <c r="K3091">
        <f t="shared" si="192"/>
        <v>0</v>
      </c>
      <c r="M3091" t="str" cm="1">
        <f t="array" ref="M3091">IFERROR(INDEX($I$2:$K$2,0,MATCH(TRUE,I3091:K3091,0)),E3091)</f>
        <v>Gas_Steam_only</v>
      </c>
      <c r="O3091" t="str">
        <f t="shared" ref="O3091:O3154" si="193">M3091&amp;"_"&amp;D3091</f>
        <v>Gas_Steam_only_2036</v>
      </c>
      <c r="P3091">
        <f t="shared" ref="P3091:P3154" si="194">G3091</f>
        <v>25.8</v>
      </c>
    </row>
    <row r="3092" spans="4:16" x14ac:dyDescent="0.25">
      <c r="D3092">
        <v>2037</v>
      </c>
      <c r="E3092" t="s">
        <v>522</v>
      </c>
      <c r="F3092" t="s">
        <v>538</v>
      </c>
      <c r="G3092">
        <v>25.8</v>
      </c>
      <c r="I3092">
        <f t="shared" si="192"/>
        <v>0</v>
      </c>
      <c r="J3092">
        <f t="shared" si="192"/>
        <v>0</v>
      </c>
      <c r="K3092">
        <f t="shared" si="192"/>
        <v>0</v>
      </c>
      <c r="M3092" t="str" cm="1">
        <f t="array" ref="M3092">IFERROR(INDEX($I$2:$K$2,0,MATCH(TRUE,I3092:K3092,0)),E3092)</f>
        <v>Gas_Steam_only</v>
      </c>
      <c r="O3092" t="str">
        <f t="shared" si="193"/>
        <v>Gas_Steam_only_2037</v>
      </c>
      <c r="P3092">
        <f t="shared" si="194"/>
        <v>25.8</v>
      </c>
    </row>
    <row r="3093" spans="4:16" x14ac:dyDescent="0.25">
      <c r="D3093">
        <v>2038</v>
      </c>
      <c r="E3093" t="s">
        <v>522</v>
      </c>
      <c r="F3093" t="s">
        <v>538</v>
      </c>
      <c r="G3093">
        <v>25.8</v>
      </c>
      <c r="I3093">
        <f t="shared" ref="I3093:K3156" si="195">IFERROR(FIND(I$2,$E3093,1)&gt;0,0)</f>
        <v>0</v>
      </c>
      <c r="J3093">
        <f t="shared" si="195"/>
        <v>0</v>
      </c>
      <c r="K3093">
        <f t="shared" si="195"/>
        <v>0</v>
      </c>
      <c r="M3093" t="str" cm="1">
        <f t="array" ref="M3093">IFERROR(INDEX($I$2:$K$2,0,MATCH(TRUE,I3093:K3093,0)),E3093)</f>
        <v>Gas_Steam_only</v>
      </c>
      <c r="O3093" t="str">
        <f t="shared" si="193"/>
        <v>Gas_Steam_only_2038</v>
      </c>
      <c r="P3093">
        <f t="shared" si="194"/>
        <v>25.8</v>
      </c>
    </row>
    <row r="3094" spans="4:16" x14ac:dyDescent="0.25">
      <c r="D3094">
        <v>2039</v>
      </c>
      <c r="E3094" t="s">
        <v>522</v>
      </c>
      <c r="F3094" t="s">
        <v>538</v>
      </c>
      <c r="G3094">
        <v>25.8</v>
      </c>
      <c r="I3094">
        <f t="shared" si="195"/>
        <v>0</v>
      </c>
      <c r="J3094">
        <f t="shared" si="195"/>
        <v>0</v>
      </c>
      <c r="K3094">
        <f t="shared" si="195"/>
        <v>0</v>
      </c>
      <c r="M3094" t="str" cm="1">
        <f t="array" ref="M3094">IFERROR(INDEX($I$2:$K$2,0,MATCH(TRUE,I3094:K3094,0)),E3094)</f>
        <v>Gas_Steam_only</v>
      </c>
      <c r="O3094" t="str">
        <f t="shared" si="193"/>
        <v>Gas_Steam_only_2039</v>
      </c>
      <c r="P3094">
        <f t="shared" si="194"/>
        <v>25.8</v>
      </c>
    </row>
    <row r="3095" spans="4:16" x14ac:dyDescent="0.25">
      <c r="D3095">
        <v>2040</v>
      </c>
      <c r="E3095" t="s">
        <v>522</v>
      </c>
      <c r="F3095" t="s">
        <v>538</v>
      </c>
      <c r="G3095">
        <v>25.8</v>
      </c>
      <c r="I3095">
        <f t="shared" si="195"/>
        <v>0</v>
      </c>
      <c r="J3095">
        <f t="shared" si="195"/>
        <v>0</v>
      </c>
      <c r="K3095">
        <f t="shared" si="195"/>
        <v>0</v>
      </c>
      <c r="M3095" t="str" cm="1">
        <f t="array" ref="M3095">IFERROR(INDEX($I$2:$K$2,0,MATCH(TRUE,I3095:K3095,0)),E3095)</f>
        <v>Gas_Steam_only</v>
      </c>
      <c r="O3095" t="str">
        <f t="shared" si="193"/>
        <v>Gas_Steam_only_2040</v>
      </c>
      <c r="P3095">
        <f t="shared" si="194"/>
        <v>25.8</v>
      </c>
    </row>
    <row r="3096" spans="4:16" x14ac:dyDescent="0.25">
      <c r="D3096">
        <v>2022</v>
      </c>
      <c r="E3096" t="s">
        <v>522</v>
      </c>
      <c r="F3096" t="s">
        <v>539</v>
      </c>
      <c r="G3096">
        <v>0</v>
      </c>
      <c r="I3096">
        <f t="shared" si="195"/>
        <v>0</v>
      </c>
      <c r="J3096">
        <f t="shared" si="195"/>
        <v>0</v>
      </c>
      <c r="K3096">
        <f t="shared" si="195"/>
        <v>0</v>
      </c>
      <c r="M3096" t="str" cm="1">
        <f t="array" ref="M3096">IFERROR(INDEX($I$2:$K$2,0,MATCH(TRUE,I3096:K3096,0)),E3096)</f>
        <v>Gas_Steam_only</v>
      </c>
      <c r="O3096" t="str">
        <f t="shared" si="193"/>
        <v>Gas_Steam_only_2022</v>
      </c>
      <c r="P3096">
        <f t="shared" si="194"/>
        <v>0</v>
      </c>
    </row>
    <row r="3097" spans="4:16" x14ac:dyDescent="0.25">
      <c r="D3097">
        <v>2023</v>
      </c>
      <c r="E3097" t="s">
        <v>522</v>
      </c>
      <c r="F3097" t="s">
        <v>539</v>
      </c>
      <c r="G3097">
        <v>431</v>
      </c>
      <c r="I3097">
        <f t="shared" si="195"/>
        <v>0</v>
      </c>
      <c r="J3097">
        <f t="shared" si="195"/>
        <v>0</v>
      </c>
      <c r="K3097">
        <f t="shared" si="195"/>
        <v>0</v>
      </c>
      <c r="M3097" t="str" cm="1">
        <f t="array" ref="M3097">IFERROR(INDEX($I$2:$K$2,0,MATCH(TRUE,I3097:K3097,0)),E3097)</f>
        <v>Gas_Steam_only</v>
      </c>
      <c r="O3097" t="str">
        <f t="shared" si="193"/>
        <v>Gas_Steam_only_2023</v>
      </c>
      <c r="P3097">
        <f t="shared" si="194"/>
        <v>431</v>
      </c>
    </row>
    <row r="3098" spans="4:16" x14ac:dyDescent="0.25">
      <c r="D3098">
        <v>2024</v>
      </c>
      <c r="E3098" t="s">
        <v>522</v>
      </c>
      <c r="F3098" t="s">
        <v>539</v>
      </c>
      <c r="G3098">
        <v>431</v>
      </c>
      <c r="I3098">
        <f t="shared" si="195"/>
        <v>0</v>
      </c>
      <c r="J3098">
        <f t="shared" si="195"/>
        <v>0</v>
      </c>
      <c r="K3098">
        <f t="shared" si="195"/>
        <v>0</v>
      </c>
      <c r="M3098" t="str" cm="1">
        <f t="array" ref="M3098">IFERROR(INDEX($I$2:$K$2,0,MATCH(TRUE,I3098:K3098,0)),E3098)</f>
        <v>Gas_Steam_only</v>
      </c>
      <c r="O3098" t="str">
        <f t="shared" si="193"/>
        <v>Gas_Steam_only_2024</v>
      </c>
      <c r="P3098">
        <f t="shared" si="194"/>
        <v>431</v>
      </c>
    </row>
    <row r="3099" spans="4:16" x14ac:dyDescent="0.25">
      <c r="D3099">
        <v>2025</v>
      </c>
      <c r="E3099" t="s">
        <v>522</v>
      </c>
      <c r="F3099" t="s">
        <v>539</v>
      </c>
      <c r="G3099">
        <v>431</v>
      </c>
      <c r="I3099">
        <f t="shared" si="195"/>
        <v>0</v>
      </c>
      <c r="J3099">
        <f t="shared" si="195"/>
        <v>0</v>
      </c>
      <c r="K3099">
        <f t="shared" si="195"/>
        <v>0</v>
      </c>
      <c r="M3099" t="str" cm="1">
        <f t="array" ref="M3099">IFERROR(INDEX($I$2:$K$2,0,MATCH(TRUE,I3099:K3099,0)),E3099)</f>
        <v>Gas_Steam_only</v>
      </c>
      <c r="O3099" t="str">
        <f t="shared" si="193"/>
        <v>Gas_Steam_only_2025</v>
      </c>
      <c r="P3099">
        <f t="shared" si="194"/>
        <v>431</v>
      </c>
    </row>
    <row r="3100" spans="4:16" x14ac:dyDescent="0.25">
      <c r="D3100">
        <v>2026</v>
      </c>
      <c r="E3100" t="s">
        <v>522</v>
      </c>
      <c r="F3100" t="s">
        <v>539</v>
      </c>
      <c r="G3100">
        <v>431</v>
      </c>
      <c r="I3100">
        <f t="shared" si="195"/>
        <v>0</v>
      </c>
      <c r="J3100">
        <f t="shared" si="195"/>
        <v>0</v>
      </c>
      <c r="K3100">
        <f t="shared" si="195"/>
        <v>0</v>
      </c>
      <c r="M3100" t="str" cm="1">
        <f t="array" ref="M3100">IFERROR(INDEX($I$2:$K$2,0,MATCH(TRUE,I3100:K3100,0)),E3100)</f>
        <v>Gas_Steam_only</v>
      </c>
      <c r="O3100" t="str">
        <f t="shared" si="193"/>
        <v>Gas_Steam_only_2026</v>
      </c>
      <c r="P3100">
        <f t="shared" si="194"/>
        <v>431</v>
      </c>
    </row>
    <row r="3101" spans="4:16" x14ac:dyDescent="0.25">
      <c r="D3101">
        <v>2027</v>
      </c>
      <c r="E3101" t="s">
        <v>522</v>
      </c>
      <c r="F3101" t="s">
        <v>539</v>
      </c>
      <c r="G3101">
        <v>431</v>
      </c>
      <c r="I3101">
        <f t="shared" si="195"/>
        <v>0</v>
      </c>
      <c r="J3101">
        <f t="shared" si="195"/>
        <v>0</v>
      </c>
      <c r="K3101">
        <f t="shared" si="195"/>
        <v>0</v>
      </c>
      <c r="M3101" t="str" cm="1">
        <f t="array" ref="M3101">IFERROR(INDEX($I$2:$K$2,0,MATCH(TRUE,I3101:K3101,0)),E3101)</f>
        <v>Gas_Steam_only</v>
      </c>
      <c r="O3101" t="str">
        <f t="shared" si="193"/>
        <v>Gas_Steam_only_2027</v>
      </c>
      <c r="P3101">
        <f t="shared" si="194"/>
        <v>431</v>
      </c>
    </row>
    <row r="3102" spans="4:16" x14ac:dyDescent="0.25">
      <c r="D3102">
        <v>2028</v>
      </c>
      <c r="E3102" t="s">
        <v>522</v>
      </c>
      <c r="F3102" t="s">
        <v>539</v>
      </c>
      <c r="G3102">
        <v>431</v>
      </c>
      <c r="I3102">
        <f t="shared" si="195"/>
        <v>0</v>
      </c>
      <c r="J3102">
        <f t="shared" si="195"/>
        <v>0</v>
      </c>
      <c r="K3102">
        <f t="shared" si="195"/>
        <v>0</v>
      </c>
      <c r="M3102" t="str" cm="1">
        <f t="array" ref="M3102">IFERROR(INDEX($I$2:$K$2,0,MATCH(TRUE,I3102:K3102,0)),E3102)</f>
        <v>Gas_Steam_only</v>
      </c>
      <c r="O3102" t="str">
        <f t="shared" si="193"/>
        <v>Gas_Steam_only_2028</v>
      </c>
      <c r="P3102">
        <f t="shared" si="194"/>
        <v>431</v>
      </c>
    </row>
    <row r="3103" spans="4:16" x14ac:dyDescent="0.25">
      <c r="D3103">
        <v>2029</v>
      </c>
      <c r="E3103" t="s">
        <v>522</v>
      </c>
      <c r="F3103" t="s">
        <v>539</v>
      </c>
      <c r="G3103">
        <v>431</v>
      </c>
      <c r="I3103">
        <f t="shared" si="195"/>
        <v>0</v>
      </c>
      <c r="J3103">
        <f t="shared" si="195"/>
        <v>0</v>
      </c>
      <c r="K3103">
        <f t="shared" si="195"/>
        <v>0</v>
      </c>
      <c r="M3103" t="str" cm="1">
        <f t="array" ref="M3103">IFERROR(INDEX($I$2:$K$2,0,MATCH(TRUE,I3103:K3103,0)),E3103)</f>
        <v>Gas_Steam_only</v>
      </c>
      <c r="O3103" t="str">
        <f t="shared" si="193"/>
        <v>Gas_Steam_only_2029</v>
      </c>
      <c r="P3103">
        <f t="shared" si="194"/>
        <v>431</v>
      </c>
    </row>
    <row r="3104" spans="4:16" x14ac:dyDescent="0.25">
      <c r="D3104">
        <v>2030</v>
      </c>
      <c r="E3104" t="s">
        <v>522</v>
      </c>
      <c r="F3104" t="s">
        <v>539</v>
      </c>
      <c r="G3104">
        <v>431</v>
      </c>
      <c r="I3104">
        <f t="shared" si="195"/>
        <v>0</v>
      </c>
      <c r="J3104">
        <f t="shared" si="195"/>
        <v>0</v>
      </c>
      <c r="K3104">
        <f t="shared" si="195"/>
        <v>0</v>
      </c>
      <c r="M3104" t="str" cm="1">
        <f t="array" ref="M3104">IFERROR(INDEX($I$2:$K$2,0,MATCH(TRUE,I3104:K3104,0)),E3104)</f>
        <v>Gas_Steam_only</v>
      </c>
      <c r="O3104" t="str">
        <f t="shared" si="193"/>
        <v>Gas_Steam_only_2030</v>
      </c>
      <c r="P3104">
        <f t="shared" si="194"/>
        <v>431</v>
      </c>
    </row>
    <row r="3105" spans="4:16" x14ac:dyDescent="0.25">
      <c r="D3105">
        <v>2031</v>
      </c>
      <c r="E3105" t="s">
        <v>522</v>
      </c>
      <c r="F3105" t="s">
        <v>539</v>
      </c>
      <c r="G3105">
        <v>431</v>
      </c>
      <c r="I3105">
        <f t="shared" si="195"/>
        <v>0</v>
      </c>
      <c r="J3105">
        <f t="shared" si="195"/>
        <v>0</v>
      </c>
      <c r="K3105">
        <f t="shared" si="195"/>
        <v>0</v>
      </c>
      <c r="M3105" t="str" cm="1">
        <f t="array" ref="M3105">IFERROR(INDEX($I$2:$K$2,0,MATCH(TRUE,I3105:K3105,0)),E3105)</f>
        <v>Gas_Steam_only</v>
      </c>
      <c r="O3105" t="str">
        <f t="shared" si="193"/>
        <v>Gas_Steam_only_2031</v>
      </c>
      <c r="P3105">
        <f t="shared" si="194"/>
        <v>431</v>
      </c>
    </row>
    <row r="3106" spans="4:16" x14ac:dyDescent="0.25">
      <c r="D3106">
        <v>2032</v>
      </c>
      <c r="E3106" t="s">
        <v>522</v>
      </c>
      <c r="F3106" t="s">
        <v>539</v>
      </c>
      <c r="G3106">
        <v>431</v>
      </c>
      <c r="I3106">
        <f t="shared" si="195"/>
        <v>0</v>
      </c>
      <c r="J3106">
        <f t="shared" si="195"/>
        <v>0</v>
      </c>
      <c r="K3106">
        <f t="shared" si="195"/>
        <v>0</v>
      </c>
      <c r="M3106" t="str" cm="1">
        <f t="array" ref="M3106">IFERROR(INDEX($I$2:$K$2,0,MATCH(TRUE,I3106:K3106,0)),E3106)</f>
        <v>Gas_Steam_only</v>
      </c>
      <c r="O3106" t="str">
        <f t="shared" si="193"/>
        <v>Gas_Steam_only_2032</v>
      </c>
      <c r="P3106">
        <f t="shared" si="194"/>
        <v>431</v>
      </c>
    </row>
    <row r="3107" spans="4:16" x14ac:dyDescent="0.25">
      <c r="D3107">
        <v>2033</v>
      </c>
      <c r="E3107" t="s">
        <v>522</v>
      </c>
      <c r="F3107" t="s">
        <v>539</v>
      </c>
      <c r="G3107">
        <v>431</v>
      </c>
      <c r="I3107">
        <f t="shared" si="195"/>
        <v>0</v>
      </c>
      <c r="J3107">
        <f t="shared" si="195"/>
        <v>0</v>
      </c>
      <c r="K3107">
        <f t="shared" si="195"/>
        <v>0</v>
      </c>
      <c r="M3107" t="str" cm="1">
        <f t="array" ref="M3107">IFERROR(INDEX($I$2:$K$2,0,MATCH(TRUE,I3107:K3107,0)),E3107)</f>
        <v>Gas_Steam_only</v>
      </c>
      <c r="O3107" t="str">
        <f t="shared" si="193"/>
        <v>Gas_Steam_only_2033</v>
      </c>
      <c r="P3107">
        <f t="shared" si="194"/>
        <v>431</v>
      </c>
    </row>
    <row r="3108" spans="4:16" x14ac:dyDescent="0.25">
      <c r="D3108">
        <v>2034</v>
      </c>
      <c r="E3108" t="s">
        <v>522</v>
      </c>
      <c r="F3108" t="s">
        <v>539</v>
      </c>
      <c r="G3108">
        <v>431</v>
      </c>
      <c r="I3108">
        <f t="shared" si="195"/>
        <v>0</v>
      </c>
      <c r="J3108">
        <f t="shared" si="195"/>
        <v>0</v>
      </c>
      <c r="K3108">
        <f t="shared" si="195"/>
        <v>0</v>
      </c>
      <c r="M3108" t="str" cm="1">
        <f t="array" ref="M3108">IFERROR(INDEX($I$2:$K$2,0,MATCH(TRUE,I3108:K3108,0)),E3108)</f>
        <v>Gas_Steam_only</v>
      </c>
      <c r="O3108" t="str">
        <f t="shared" si="193"/>
        <v>Gas_Steam_only_2034</v>
      </c>
      <c r="P3108">
        <f t="shared" si="194"/>
        <v>431</v>
      </c>
    </row>
    <row r="3109" spans="4:16" x14ac:dyDescent="0.25">
      <c r="D3109">
        <v>2035</v>
      </c>
      <c r="E3109" t="s">
        <v>522</v>
      </c>
      <c r="F3109" t="s">
        <v>539</v>
      </c>
      <c r="G3109">
        <v>431</v>
      </c>
      <c r="I3109">
        <f t="shared" si="195"/>
        <v>0</v>
      </c>
      <c r="J3109">
        <f t="shared" si="195"/>
        <v>0</v>
      </c>
      <c r="K3109">
        <f t="shared" si="195"/>
        <v>0</v>
      </c>
      <c r="M3109" t="str" cm="1">
        <f t="array" ref="M3109">IFERROR(INDEX($I$2:$K$2,0,MATCH(TRUE,I3109:K3109,0)),E3109)</f>
        <v>Gas_Steam_only</v>
      </c>
      <c r="O3109" t="str">
        <f t="shared" si="193"/>
        <v>Gas_Steam_only_2035</v>
      </c>
      <c r="P3109">
        <f t="shared" si="194"/>
        <v>431</v>
      </c>
    </row>
    <row r="3110" spans="4:16" x14ac:dyDescent="0.25">
      <c r="D3110">
        <v>2036</v>
      </c>
      <c r="E3110" t="s">
        <v>522</v>
      </c>
      <c r="F3110" t="s">
        <v>539</v>
      </c>
      <c r="G3110">
        <v>431</v>
      </c>
      <c r="I3110">
        <f t="shared" si="195"/>
        <v>0</v>
      </c>
      <c r="J3110">
        <f t="shared" si="195"/>
        <v>0</v>
      </c>
      <c r="K3110">
        <f t="shared" si="195"/>
        <v>0</v>
      </c>
      <c r="M3110" t="str" cm="1">
        <f t="array" ref="M3110">IFERROR(INDEX($I$2:$K$2,0,MATCH(TRUE,I3110:K3110,0)),E3110)</f>
        <v>Gas_Steam_only</v>
      </c>
      <c r="O3110" t="str">
        <f t="shared" si="193"/>
        <v>Gas_Steam_only_2036</v>
      </c>
      <c r="P3110">
        <f t="shared" si="194"/>
        <v>431</v>
      </c>
    </row>
    <row r="3111" spans="4:16" x14ac:dyDescent="0.25">
      <c r="D3111">
        <v>2037</v>
      </c>
      <c r="E3111" t="s">
        <v>522</v>
      </c>
      <c r="F3111" t="s">
        <v>539</v>
      </c>
      <c r="G3111">
        <v>431</v>
      </c>
      <c r="I3111">
        <f t="shared" si="195"/>
        <v>0</v>
      </c>
      <c r="J3111">
        <f t="shared" si="195"/>
        <v>0</v>
      </c>
      <c r="K3111">
        <f t="shared" si="195"/>
        <v>0</v>
      </c>
      <c r="M3111" t="str" cm="1">
        <f t="array" ref="M3111">IFERROR(INDEX($I$2:$K$2,0,MATCH(TRUE,I3111:K3111,0)),E3111)</f>
        <v>Gas_Steam_only</v>
      </c>
      <c r="O3111" t="str">
        <f t="shared" si="193"/>
        <v>Gas_Steam_only_2037</v>
      </c>
      <c r="P3111">
        <f t="shared" si="194"/>
        <v>431</v>
      </c>
    </row>
    <row r="3112" spans="4:16" x14ac:dyDescent="0.25">
      <c r="D3112">
        <v>2038</v>
      </c>
      <c r="E3112" t="s">
        <v>522</v>
      </c>
      <c r="F3112" t="s">
        <v>539</v>
      </c>
      <c r="G3112">
        <v>431</v>
      </c>
      <c r="I3112">
        <f t="shared" si="195"/>
        <v>0</v>
      </c>
      <c r="J3112">
        <f t="shared" si="195"/>
        <v>0</v>
      </c>
      <c r="K3112">
        <f t="shared" si="195"/>
        <v>0</v>
      </c>
      <c r="M3112" t="str" cm="1">
        <f t="array" ref="M3112">IFERROR(INDEX($I$2:$K$2,0,MATCH(TRUE,I3112:K3112,0)),E3112)</f>
        <v>Gas_Steam_only</v>
      </c>
      <c r="O3112" t="str">
        <f t="shared" si="193"/>
        <v>Gas_Steam_only_2038</v>
      </c>
      <c r="P3112">
        <f t="shared" si="194"/>
        <v>431</v>
      </c>
    </row>
    <row r="3113" spans="4:16" x14ac:dyDescent="0.25">
      <c r="D3113">
        <v>2039</v>
      </c>
      <c r="E3113" t="s">
        <v>522</v>
      </c>
      <c r="F3113" t="s">
        <v>539</v>
      </c>
      <c r="G3113">
        <v>431</v>
      </c>
      <c r="I3113">
        <f t="shared" si="195"/>
        <v>0</v>
      </c>
      <c r="J3113">
        <f t="shared" si="195"/>
        <v>0</v>
      </c>
      <c r="K3113">
        <f t="shared" si="195"/>
        <v>0</v>
      </c>
      <c r="M3113" t="str" cm="1">
        <f t="array" ref="M3113">IFERROR(INDEX($I$2:$K$2,0,MATCH(TRUE,I3113:K3113,0)),E3113)</f>
        <v>Gas_Steam_only</v>
      </c>
      <c r="O3113" t="str">
        <f t="shared" si="193"/>
        <v>Gas_Steam_only_2039</v>
      </c>
      <c r="P3113">
        <f t="shared" si="194"/>
        <v>431</v>
      </c>
    </row>
    <row r="3114" spans="4:16" x14ac:dyDescent="0.25">
      <c r="D3114">
        <v>2040</v>
      </c>
      <c r="E3114" t="s">
        <v>522</v>
      </c>
      <c r="F3114" t="s">
        <v>539</v>
      </c>
      <c r="G3114">
        <v>431</v>
      </c>
      <c r="I3114">
        <f t="shared" si="195"/>
        <v>0</v>
      </c>
      <c r="J3114">
        <f t="shared" si="195"/>
        <v>0</v>
      </c>
      <c r="K3114">
        <f t="shared" si="195"/>
        <v>0</v>
      </c>
      <c r="M3114" t="str" cm="1">
        <f t="array" ref="M3114">IFERROR(INDEX($I$2:$K$2,0,MATCH(TRUE,I3114:K3114,0)),E3114)</f>
        <v>Gas_Steam_only</v>
      </c>
      <c r="O3114" t="str">
        <f t="shared" si="193"/>
        <v>Gas_Steam_only_2040</v>
      </c>
      <c r="P3114">
        <f t="shared" si="194"/>
        <v>431</v>
      </c>
    </row>
    <row r="3115" spans="4:16" x14ac:dyDescent="0.25">
      <c r="D3115">
        <v>2022</v>
      </c>
      <c r="E3115" t="s">
        <v>522</v>
      </c>
      <c r="F3115" t="s">
        <v>540</v>
      </c>
      <c r="G3115">
        <v>0</v>
      </c>
      <c r="I3115">
        <f t="shared" si="195"/>
        <v>0</v>
      </c>
      <c r="J3115">
        <f t="shared" si="195"/>
        <v>0</v>
      </c>
      <c r="K3115">
        <f t="shared" si="195"/>
        <v>0</v>
      </c>
      <c r="M3115" t="str" cm="1">
        <f t="array" ref="M3115">IFERROR(INDEX($I$2:$K$2,0,MATCH(TRUE,I3115:K3115,0)),E3115)</f>
        <v>Gas_Steam_only</v>
      </c>
      <c r="O3115" t="str">
        <f t="shared" si="193"/>
        <v>Gas_Steam_only_2022</v>
      </c>
      <c r="P3115">
        <f t="shared" si="194"/>
        <v>0</v>
      </c>
    </row>
    <row r="3116" spans="4:16" x14ac:dyDescent="0.25">
      <c r="D3116">
        <v>2023</v>
      </c>
      <c r="E3116" t="s">
        <v>522</v>
      </c>
      <c r="F3116" t="s">
        <v>540</v>
      </c>
      <c r="G3116">
        <v>423.5</v>
      </c>
      <c r="I3116">
        <f t="shared" si="195"/>
        <v>0</v>
      </c>
      <c r="J3116">
        <f t="shared" si="195"/>
        <v>0</v>
      </c>
      <c r="K3116">
        <f t="shared" si="195"/>
        <v>0</v>
      </c>
      <c r="M3116" t="str" cm="1">
        <f t="array" ref="M3116">IFERROR(INDEX($I$2:$K$2,0,MATCH(TRUE,I3116:K3116,0)),E3116)</f>
        <v>Gas_Steam_only</v>
      </c>
      <c r="O3116" t="str">
        <f t="shared" si="193"/>
        <v>Gas_Steam_only_2023</v>
      </c>
      <c r="P3116">
        <f t="shared" si="194"/>
        <v>423.5</v>
      </c>
    </row>
    <row r="3117" spans="4:16" x14ac:dyDescent="0.25">
      <c r="D3117">
        <v>2024</v>
      </c>
      <c r="E3117" t="s">
        <v>522</v>
      </c>
      <c r="F3117" t="s">
        <v>540</v>
      </c>
      <c r="G3117">
        <v>423.5</v>
      </c>
      <c r="I3117">
        <f t="shared" si="195"/>
        <v>0</v>
      </c>
      <c r="J3117">
        <f t="shared" si="195"/>
        <v>0</v>
      </c>
      <c r="K3117">
        <f t="shared" si="195"/>
        <v>0</v>
      </c>
      <c r="M3117" t="str" cm="1">
        <f t="array" ref="M3117">IFERROR(INDEX($I$2:$K$2,0,MATCH(TRUE,I3117:K3117,0)),E3117)</f>
        <v>Gas_Steam_only</v>
      </c>
      <c r="O3117" t="str">
        <f t="shared" si="193"/>
        <v>Gas_Steam_only_2024</v>
      </c>
      <c r="P3117">
        <f t="shared" si="194"/>
        <v>423.5</v>
      </c>
    </row>
    <row r="3118" spans="4:16" x14ac:dyDescent="0.25">
      <c r="D3118">
        <v>2025</v>
      </c>
      <c r="E3118" t="s">
        <v>522</v>
      </c>
      <c r="F3118" t="s">
        <v>540</v>
      </c>
      <c r="G3118">
        <v>423.5</v>
      </c>
      <c r="I3118">
        <f t="shared" si="195"/>
        <v>0</v>
      </c>
      <c r="J3118">
        <f t="shared" si="195"/>
        <v>0</v>
      </c>
      <c r="K3118">
        <f t="shared" si="195"/>
        <v>0</v>
      </c>
      <c r="M3118" t="str" cm="1">
        <f t="array" ref="M3118">IFERROR(INDEX($I$2:$K$2,0,MATCH(TRUE,I3118:K3118,0)),E3118)</f>
        <v>Gas_Steam_only</v>
      </c>
      <c r="O3118" t="str">
        <f t="shared" si="193"/>
        <v>Gas_Steam_only_2025</v>
      </c>
      <c r="P3118">
        <f t="shared" si="194"/>
        <v>423.5</v>
      </c>
    </row>
    <row r="3119" spans="4:16" x14ac:dyDescent="0.25">
      <c r="D3119">
        <v>2026</v>
      </c>
      <c r="E3119" t="s">
        <v>522</v>
      </c>
      <c r="F3119" t="s">
        <v>540</v>
      </c>
      <c r="G3119">
        <v>423.5</v>
      </c>
      <c r="I3119">
        <f t="shared" si="195"/>
        <v>0</v>
      </c>
      <c r="J3119">
        <f t="shared" si="195"/>
        <v>0</v>
      </c>
      <c r="K3119">
        <f t="shared" si="195"/>
        <v>0</v>
      </c>
      <c r="M3119" t="str" cm="1">
        <f t="array" ref="M3119">IFERROR(INDEX($I$2:$K$2,0,MATCH(TRUE,I3119:K3119,0)),E3119)</f>
        <v>Gas_Steam_only</v>
      </c>
      <c r="O3119" t="str">
        <f t="shared" si="193"/>
        <v>Gas_Steam_only_2026</v>
      </c>
      <c r="P3119">
        <f t="shared" si="194"/>
        <v>423.5</v>
      </c>
    </row>
    <row r="3120" spans="4:16" x14ac:dyDescent="0.25">
      <c r="D3120">
        <v>2027</v>
      </c>
      <c r="E3120" t="s">
        <v>522</v>
      </c>
      <c r="F3120" t="s">
        <v>540</v>
      </c>
      <c r="G3120">
        <v>423.5</v>
      </c>
      <c r="I3120">
        <f t="shared" si="195"/>
        <v>0</v>
      </c>
      <c r="J3120">
        <f t="shared" si="195"/>
        <v>0</v>
      </c>
      <c r="K3120">
        <f t="shared" si="195"/>
        <v>0</v>
      </c>
      <c r="M3120" t="str" cm="1">
        <f t="array" ref="M3120">IFERROR(INDEX($I$2:$K$2,0,MATCH(TRUE,I3120:K3120,0)),E3120)</f>
        <v>Gas_Steam_only</v>
      </c>
      <c r="O3120" t="str">
        <f t="shared" si="193"/>
        <v>Gas_Steam_only_2027</v>
      </c>
      <c r="P3120">
        <f t="shared" si="194"/>
        <v>423.5</v>
      </c>
    </row>
    <row r="3121" spans="4:16" x14ac:dyDescent="0.25">
      <c r="D3121">
        <v>2028</v>
      </c>
      <c r="E3121" t="s">
        <v>522</v>
      </c>
      <c r="F3121" t="s">
        <v>540</v>
      </c>
      <c r="G3121">
        <v>423.5</v>
      </c>
      <c r="I3121">
        <f t="shared" si="195"/>
        <v>0</v>
      </c>
      <c r="J3121">
        <f t="shared" si="195"/>
        <v>0</v>
      </c>
      <c r="K3121">
        <f t="shared" si="195"/>
        <v>0</v>
      </c>
      <c r="M3121" t="str" cm="1">
        <f t="array" ref="M3121">IFERROR(INDEX($I$2:$K$2,0,MATCH(TRUE,I3121:K3121,0)),E3121)</f>
        <v>Gas_Steam_only</v>
      </c>
      <c r="O3121" t="str">
        <f t="shared" si="193"/>
        <v>Gas_Steam_only_2028</v>
      </c>
      <c r="P3121">
        <f t="shared" si="194"/>
        <v>423.5</v>
      </c>
    </row>
    <row r="3122" spans="4:16" x14ac:dyDescent="0.25">
      <c r="D3122">
        <v>2029</v>
      </c>
      <c r="E3122" t="s">
        <v>522</v>
      </c>
      <c r="F3122" t="s">
        <v>540</v>
      </c>
      <c r="G3122">
        <v>423.5</v>
      </c>
      <c r="I3122">
        <f t="shared" si="195"/>
        <v>0</v>
      </c>
      <c r="J3122">
        <f t="shared" si="195"/>
        <v>0</v>
      </c>
      <c r="K3122">
        <f t="shared" si="195"/>
        <v>0</v>
      </c>
      <c r="M3122" t="str" cm="1">
        <f t="array" ref="M3122">IFERROR(INDEX($I$2:$K$2,0,MATCH(TRUE,I3122:K3122,0)),E3122)</f>
        <v>Gas_Steam_only</v>
      </c>
      <c r="O3122" t="str">
        <f t="shared" si="193"/>
        <v>Gas_Steam_only_2029</v>
      </c>
      <c r="P3122">
        <f t="shared" si="194"/>
        <v>423.5</v>
      </c>
    </row>
    <row r="3123" spans="4:16" x14ac:dyDescent="0.25">
      <c r="D3123">
        <v>2030</v>
      </c>
      <c r="E3123" t="s">
        <v>522</v>
      </c>
      <c r="F3123" t="s">
        <v>540</v>
      </c>
      <c r="G3123">
        <v>423.5</v>
      </c>
      <c r="I3123">
        <f t="shared" si="195"/>
        <v>0</v>
      </c>
      <c r="J3123">
        <f t="shared" si="195"/>
        <v>0</v>
      </c>
      <c r="K3123">
        <f t="shared" si="195"/>
        <v>0</v>
      </c>
      <c r="M3123" t="str" cm="1">
        <f t="array" ref="M3123">IFERROR(INDEX($I$2:$K$2,0,MATCH(TRUE,I3123:K3123,0)),E3123)</f>
        <v>Gas_Steam_only</v>
      </c>
      <c r="O3123" t="str">
        <f t="shared" si="193"/>
        <v>Gas_Steam_only_2030</v>
      </c>
      <c r="P3123">
        <f t="shared" si="194"/>
        <v>423.5</v>
      </c>
    </row>
    <row r="3124" spans="4:16" x14ac:dyDescent="0.25">
      <c r="D3124">
        <v>2031</v>
      </c>
      <c r="E3124" t="s">
        <v>522</v>
      </c>
      <c r="F3124" t="s">
        <v>540</v>
      </c>
      <c r="G3124">
        <v>423.5</v>
      </c>
      <c r="I3124">
        <f t="shared" si="195"/>
        <v>0</v>
      </c>
      <c r="J3124">
        <f t="shared" si="195"/>
        <v>0</v>
      </c>
      <c r="K3124">
        <f t="shared" si="195"/>
        <v>0</v>
      </c>
      <c r="M3124" t="str" cm="1">
        <f t="array" ref="M3124">IFERROR(INDEX($I$2:$K$2,0,MATCH(TRUE,I3124:K3124,0)),E3124)</f>
        <v>Gas_Steam_only</v>
      </c>
      <c r="O3124" t="str">
        <f t="shared" si="193"/>
        <v>Gas_Steam_only_2031</v>
      </c>
      <c r="P3124">
        <f t="shared" si="194"/>
        <v>423.5</v>
      </c>
    </row>
    <row r="3125" spans="4:16" x14ac:dyDescent="0.25">
      <c r="D3125">
        <v>2032</v>
      </c>
      <c r="E3125" t="s">
        <v>522</v>
      </c>
      <c r="F3125" t="s">
        <v>540</v>
      </c>
      <c r="G3125">
        <v>423.5</v>
      </c>
      <c r="I3125">
        <f t="shared" si="195"/>
        <v>0</v>
      </c>
      <c r="J3125">
        <f t="shared" si="195"/>
        <v>0</v>
      </c>
      <c r="K3125">
        <f t="shared" si="195"/>
        <v>0</v>
      </c>
      <c r="M3125" t="str" cm="1">
        <f t="array" ref="M3125">IFERROR(INDEX($I$2:$K$2,0,MATCH(TRUE,I3125:K3125,0)),E3125)</f>
        <v>Gas_Steam_only</v>
      </c>
      <c r="O3125" t="str">
        <f t="shared" si="193"/>
        <v>Gas_Steam_only_2032</v>
      </c>
      <c r="P3125">
        <f t="shared" si="194"/>
        <v>423.5</v>
      </c>
    </row>
    <row r="3126" spans="4:16" x14ac:dyDescent="0.25">
      <c r="D3126">
        <v>2033</v>
      </c>
      <c r="E3126" t="s">
        <v>522</v>
      </c>
      <c r="F3126" t="s">
        <v>540</v>
      </c>
      <c r="G3126">
        <v>423.5</v>
      </c>
      <c r="I3126">
        <f t="shared" si="195"/>
        <v>0</v>
      </c>
      <c r="J3126">
        <f t="shared" si="195"/>
        <v>0</v>
      </c>
      <c r="K3126">
        <f t="shared" si="195"/>
        <v>0</v>
      </c>
      <c r="M3126" t="str" cm="1">
        <f t="array" ref="M3126">IFERROR(INDEX($I$2:$K$2,0,MATCH(TRUE,I3126:K3126,0)),E3126)</f>
        <v>Gas_Steam_only</v>
      </c>
      <c r="O3126" t="str">
        <f t="shared" si="193"/>
        <v>Gas_Steam_only_2033</v>
      </c>
      <c r="P3126">
        <f t="shared" si="194"/>
        <v>423.5</v>
      </c>
    </row>
    <row r="3127" spans="4:16" x14ac:dyDescent="0.25">
      <c r="D3127">
        <v>2034</v>
      </c>
      <c r="E3127" t="s">
        <v>522</v>
      </c>
      <c r="F3127" t="s">
        <v>540</v>
      </c>
      <c r="G3127">
        <v>423.5</v>
      </c>
      <c r="I3127">
        <f t="shared" si="195"/>
        <v>0</v>
      </c>
      <c r="J3127">
        <f t="shared" si="195"/>
        <v>0</v>
      </c>
      <c r="K3127">
        <f t="shared" si="195"/>
        <v>0</v>
      </c>
      <c r="M3127" t="str" cm="1">
        <f t="array" ref="M3127">IFERROR(INDEX($I$2:$K$2,0,MATCH(TRUE,I3127:K3127,0)),E3127)</f>
        <v>Gas_Steam_only</v>
      </c>
      <c r="O3127" t="str">
        <f t="shared" si="193"/>
        <v>Gas_Steam_only_2034</v>
      </c>
      <c r="P3127">
        <f t="shared" si="194"/>
        <v>423.5</v>
      </c>
    </row>
    <row r="3128" spans="4:16" x14ac:dyDescent="0.25">
      <c r="D3128">
        <v>2035</v>
      </c>
      <c r="E3128" t="s">
        <v>522</v>
      </c>
      <c r="F3128" t="s">
        <v>540</v>
      </c>
      <c r="G3128">
        <v>423.5</v>
      </c>
      <c r="I3128">
        <f t="shared" si="195"/>
        <v>0</v>
      </c>
      <c r="J3128">
        <f t="shared" si="195"/>
        <v>0</v>
      </c>
      <c r="K3128">
        <f t="shared" si="195"/>
        <v>0</v>
      </c>
      <c r="M3128" t="str" cm="1">
        <f t="array" ref="M3128">IFERROR(INDEX($I$2:$K$2,0,MATCH(TRUE,I3128:K3128,0)),E3128)</f>
        <v>Gas_Steam_only</v>
      </c>
      <c r="O3128" t="str">
        <f t="shared" si="193"/>
        <v>Gas_Steam_only_2035</v>
      </c>
      <c r="P3128">
        <f t="shared" si="194"/>
        <v>423.5</v>
      </c>
    </row>
    <row r="3129" spans="4:16" x14ac:dyDescent="0.25">
      <c r="D3129">
        <v>2036</v>
      </c>
      <c r="E3129" t="s">
        <v>522</v>
      </c>
      <c r="F3129" t="s">
        <v>540</v>
      </c>
      <c r="G3129">
        <v>423.5</v>
      </c>
      <c r="I3129">
        <f t="shared" si="195"/>
        <v>0</v>
      </c>
      <c r="J3129">
        <f t="shared" si="195"/>
        <v>0</v>
      </c>
      <c r="K3129">
        <f t="shared" si="195"/>
        <v>0</v>
      </c>
      <c r="M3129" t="str" cm="1">
        <f t="array" ref="M3129">IFERROR(INDEX($I$2:$K$2,0,MATCH(TRUE,I3129:K3129,0)),E3129)</f>
        <v>Gas_Steam_only</v>
      </c>
      <c r="O3129" t="str">
        <f t="shared" si="193"/>
        <v>Gas_Steam_only_2036</v>
      </c>
      <c r="P3129">
        <f t="shared" si="194"/>
        <v>423.5</v>
      </c>
    </row>
    <row r="3130" spans="4:16" x14ac:dyDescent="0.25">
      <c r="D3130">
        <v>2037</v>
      </c>
      <c r="E3130" t="s">
        <v>522</v>
      </c>
      <c r="F3130" t="s">
        <v>540</v>
      </c>
      <c r="G3130">
        <v>423.5</v>
      </c>
      <c r="I3130">
        <f t="shared" si="195"/>
        <v>0</v>
      </c>
      <c r="J3130">
        <f t="shared" si="195"/>
        <v>0</v>
      </c>
      <c r="K3130">
        <f t="shared" si="195"/>
        <v>0</v>
      </c>
      <c r="M3130" t="str" cm="1">
        <f t="array" ref="M3130">IFERROR(INDEX($I$2:$K$2,0,MATCH(TRUE,I3130:K3130,0)),E3130)</f>
        <v>Gas_Steam_only</v>
      </c>
      <c r="O3130" t="str">
        <f t="shared" si="193"/>
        <v>Gas_Steam_only_2037</v>
      </c>
      <c r="P3130">
        <f t="shared" si="194"/>
        <v>423.5</v>
      </c>
    </row>
    <row r="3131" spans="4:16" x14ac:dyDescent="0.25">
      <c r="D3131">
        <v>2038</v>
      </c>
      <c r="E3131" t="s">
        <v>522</v>
      </c>
      <c r="F3131" t="s">
        <v>540</v>
      </c>
      <c r="G3131">
        <v>423.5</v>
      </c>
      <c r="I3131">
        <f t="shared" si="195"/>
        <v>0</v>
      </c>
      <c r="J3131">
        <f t="shared" si="195"/>
        <v>0</v>
      </c>
      <c r="K3131">
        <f t="shared" si="195"/>
        <v>0</v>
      </c>
      <c r="M3131" t="str" cm="1">
        <f t="array" ref="M3131">IFERROR(INDEX($I$2:$K$2,0,MATCH(TRUE,I3131:K3131,0)),E3131)</f>
        <v>Gas_Steam_only</v>
      </c>
      <c r="O3131" t="str">
        <f t="shared" si="193"/>
        <v>Gas_Steam_only_2038</v>
      </c>
      <c r="P3131">
        <f t="shared" si="194"/>
        <v>423.5</v>
      </c>
    </row>
    <row r="3132" spans="4:16" x14ac:dyDescent="0.25">
      <c r="D3132">
        <v>2039</v>
      </c>
      <c r="E3132" t="s">
        <v>522</v>
      </c>
      <c r="F3132" t="s">
        <v>540</v>
      </c>
      <c r="G3132">
        <v>423.5</v>
      </c>
      <c r="I3132">
        <f t="shared" si="195"/>
        <v>0</v>
      </c>
      <c r="J3132">
        <f t="shared" si="195"/>
        <v>0</v>
      </c>
      <c r="K3132">
        <f t="shared" si="195"/>
        <v>0</v>
      </c>
      <c r="M3132" t="str" cm="1">
        <f t="array" ref="M3132">IFERROR(INDEX($I$2:$K$2,0,MATCH(TRUE,I3132:K3132,0)),E3132)</f>
        <v>Gas_Steam_only</v>
      </c>
      <c r="O3132" t="str">
        <f t="shared" si="193"/>
        <v>Gas_Steam_only_2039</v>
      </c>
      <c r="P3132">
        <f t="shared" si="194"/>
        <v>423.5</v>
      </c>
    </row>
    <row r="3133" spans="4:16" x14ac:dyDescent="0.25">
      <c r="D3133">
        <v>2040</v>
      </c>
      <c r="E3133" t="s">
        <v>522</v>
      </c>
      <c r="F3133" t="s">
        <v>540</v>
      </c>
      <c r="G3133">
        <v>423.5</v>
      </c>
      <c r="I3133">
        <f t="shared" si="195"/>
        <v>0</v>
      </c>
      <c r="J3133">
        <f t="shared" si="195"/>
        <v>0</v>
      </c>
      <c r="K3133">
        <f t="shared" si="195"/>
        <v>0</v>
      </c>
      <c r="M3133" t="str" cm="1">
        <f t="array" ref="M3133">IFERROR(INDEX($I$2:$K$2,0,MATCH(TRUE,I3133:K3133,0)),E3133)</f>
        <v>Gas_Steam_only</v>
      </c>
      <c r="O3133" t="str">
        <f t="shared" si="193"/>
        <v>Gas_Steam_only_2040</v>
      </c>
      <c r="P3133">
        <f t="shared" si="194"/>
        <v>423.5</v>
      </c>
    </row>
    <row r="3134" spans="4:16" x14ac:dyDescent="0.25">
      <c r="D3134">
        <v>2021</v>
      </c>
      <c r="E3134" t="s">
        <v>522</v>
      </c>
      <c r="F3134" t="s">
        <v>541</v>
      </c>
      <c r="G3134">
        <v>70.3</v>
      </c>
      <c r="I3134">
        <f t="shared" si="195"/>
        <v>0</v>
      </c>
      <c r="J3134">
        <f t="shared" si="195"/>
        <v>0</v>
      </c>
      <c r="K3134">
        <f t="shared" si="195"/>
        <v>0</v>
      </c>
      <c r="M3134" t="str" cm="1">
        <f t="array" ref="M3134">IFERROR(INDEX($I$2:$K$2,0,MATCH(TRUE,I3134:K3134,0)),E3134)</f>
        <v>Gas_Steam_only</v>
      </c>
      <c r="O3134" t="str">
        <f t="shared" si="193"/>
        <v>Gas_Steam_only_2021</v>
      </c>
      <c r="P3134">
        <f t="shared" si="194"/>
        <v>70.3</v>
      </c>
    </row>
    <row r="3135" spans="4:16" x14ac:dyDescent="0.25">
      <c r="D3135">
        <v>2022</v>
      </c>
      <c r="E3135" t="s">
        <v>522</v>
      </c>
      <c r="F3135" t="s">
        <v>541</v>
      </c>
      <c r="G3135">
        <v>70.3</v>
      </c>
      <c r="I3135">
        <f t="shared" si="195"/>
        <v>0</v>
      </c>
      <c r="J3135">
        <f t="shared" si="195"/>
        <v>0</v>
      </c>
      <c r="K3135">
        <f t="shared" si="195"/>
        <v>0</v>
      </c>
      <c r="M3135" t="str" cm="1">
        <f t="array" ref="M3135">IFERROR(INDEX($I$2:$K$2,0,MATCH(TRUE,I3135:K3135,0)),E3135)</f>
        <v>Gas_Steam_only</v>
      </c>
      <c r="O3135" t="str">
        <f t="shared" si="193"/>
        <v>Gas_Steam_only_2022</v>
      </c>
      <c r="P3135">
        <f t="shared" si="194"/>
        <v>70.3</v>
      </c>
    </row>
    <row r="3136" spans="4:16" x14ac:dyDescent="0.25">
      <c r="D3136">
        <v>2021</v>
      </c>
      <c r="E3136" t="s">
        <v>522</v>
      </c>
      <c r="F3136" t="s">
        <v>542</v>
      </c>
      <c r="G3136">
        <v>78</v>
      </c>
      <c r="I3136">
        <f t="shared" si="195"/>
        <v>0</v>
      </c>
      <c r="J3136">
        <f t="shared" si="195"/>
        <v>0</v>
      </c>
      <c r="K3136">
        <f t="shared" si="195"/>
        <v>0</v>
      </c>
      <c r="M3136" t="str" cm="1">
        <f t="array" ref="M3136">IFERROR(INDEX($I$2:$K$2,0,MATCH(TRUE,I3136:K3136,0)),E3136)</f>
        <v>Gas_Steam_only</v>
      </c>
      <c r="O3136" t="str">
        <f t="shared" si="193"/>
        <v>Gas_Steam_only_2021</v>
      </c>
      <c r="P3136">
        <f t="shared" si="194"/>
        <v>78</v>
      </c>
    </row>
    <row r="3137" spans="4:16" x14ac:dyDescent="0.25">
      <c r="D3137">
        <v>2022</v>
      </c>
      <c r="E3137" t="s">
        <v>522</v>
      </c>
      <c r="F3137" t="s">
        <v>542</v>
      </c>
      <c r="G3137">
        <v>78</v>
      </c>
      <c r="I3137">
        <f t="shared" si="195"/>
        <v>0</v>
      </c>
      <c r="J3137">
        <f t="shared" si="195"/>
        <v>0</v>
      </c>
      <c r="K3137">
        <f t="shared" si="195"/>
        <v>0</v>
      </c>
      <c r="M3137" t="str" cm="1">
        <f t="array" ref="M3137">IFERROR(INDEX($I$2:$K$2,0,MATCH(TRUE,I3137:K3137,0)),E3137)</f>
        <v>Gas_Steam_only</v>
      </c>
      <c r="O3137" t="str">
        <f t="shared" si="193"/>
        <v>Gas_Steam_only_2022</v>
      </c>
      <c r="P3137">
        <f t="shared" si="194"/>
        <v>78</v>
      </c>
    </row>
    <row r="3138" spans="4:16" x14ac:dyDescent="0.25">
      <c r="D3138">
        <v>2023</v>
      </c>
      <c r="E3138" t="s">
        <v>522</v>
      </c>
      <c r="F3138" t="s">
        <v>542</v>
      </c>
      <c r="G3138">
        <v>78</v>
      </c>
      <c r="I3138">
        <f t="shared" si="195"/>
        <v>0</v>
      </c>
      <c r="J3138">
        <f t="shared" si="195"/>
        <v>0</v>
      </c>
      <c r="K3138">
        <f t="shared" si="195"/>
        <v>0</v>
      </c>
      <c r="M3138" t="str" cm="1">
        <f t="array" ref="M3138">IFERROR(INDEX($I$2:$K$2,0,MATCH(TRUE,I3138:K3138,0)),E3138)</f>
        <v>Gas_Steam_only</v>
      </c>
      <c r="O3138" t="str">
        <f t="shared" si="193"/>
        <v>Gas_Steam_only_2023</v>
      </c>
      <c r="P3138">
        <f t="shared" si="194"/>
        <v>78</v>
      </c>
    </row>
    <row r="3139" spans="4:16" x14ac:dyDescent="0.25">
      <c r="D3139">
        <v>2021</v>
      </c>
      <c r="E3139" t="s">
        <v>522</v>
      </c>
      <c r="F3139" t="s">
        <v>543</v>
      </c>
      <c r="G3139">
        <v>275.5</v>
      </c>
      <c r="I3139">
        <f t="shared" si="195"/>
        <v>0</v>
      </c>
      <c r="J3139">
        <f t="shared" si="195"/>
        <v>0</v>
      </c>
      <c r="K3139">
        <f t="shared" si="195"/>
        <v>0</v>
      </c>
      <c r="M3139" t="str" cm="1">
        <f t="array" ref="M3139">IFERROR(INDEX($I$2:$K$2,0,MATCH(TRUE,I3139:K3139,0)),E3139)</f>
        <v>Gas_Steam_only</v>
      </c>
      <c r="O3139" t="str">
        <f t="shared" si="193"/>
        <v>Gas_Steam_only_2021</v>
      </c>
      <c r="P3139">
        <f t="shared" si="194"/>
        <v>275.5</v>
      </c>
    </row>
    <row r="3140" spans="4:16" x14ac:dyDescent="0.25">
      <c r="D3140">
        <v>2022</v>
      </c>
      <c r="E3140" t="s">
        <v>522</v>
      </c>
      <c r="F3140" t="s">
        <v>543</v>
      </c>
      <c r="G3140">
        <v>275.5</v>
      </c>
      <c r="I3140">
        <f t="shared" si="195"/>
        <v>0</v>
      </c>
      <c r="J3140">
        <f t="shared" si="195"/>
        <v>0</v>
      </c>
      <c r="K3140">
        <f t="shared" si="195"/>
        <v>0</v>
      </c>
      <c r="M3140" t="str" cm="1">
        <f t="array" ref="M3140">IFERROR(INDEX($I$2:$K$2,0,MATCH(TRUE,I3140:K3140,0)),E3140)</f>
        <v>Gas_Steam_only</v>
      </c>
      <c r="O3140" t="str">
        <f t="shared" si="193"/>
        <v>Gas_Steam_only_2022</v>
      </c>
      <c r="P3140">
        <f t="shared" si="194"/>
        <v>275.5</v>
      </c>
    </row>
    <row r="3141" spans="4:16" x14ac:dyDescent="0.25">
      <c r="D3141">
        <v>2023</v>
      </c>
      <c r="E3141" t="s">
        <v>522</v>
      </c>
      <c r="F3141" t="s">
        <v>543</v>
      </c>
      <c r="G3141">
        <v>275.5</v>
      </c>
      <c r="I3141">
        <f t="shared" si="195"/>
        <v>0</v>
      </c>
      <c r="J3141">
        <f t="shared" si="195"/>
        <v>0</v>
      </c>
      <c r="K3141">
        <f t="shared" si="195"/>
        <v>0</v>
      </c>
      <c r="M3141" t="str" cm="1">
        <f t="array" ref="M3141">IFERROR(INDEX($I$2:$K$2,0,MATCH(TRUE,I3141:K3141,0)),E3141)</f>
        <v>Gas_Steam_only</v>
      </c>
      <c r="O3141" t="str">
        <f t="shared" si="193"/>
        <v>Gas_Steam_only_2023</v>
      </c>
      <c r="P3141">
        <f t="shared" si="194"/>
        <v>275.5</v>
      </c>
    </row>
    <row r="3142" spans="4:16" x14ac:dyDescent="0.25">
      <c r="D3142">
        <v>2024</v>
      </c>
      <c r="E3142" t="s">
        <v>522</v>
      </c>
      <c r="F3142" t="s">
        <v>543</v>
      </c>
      <c r="G3142">
        <v>275.5</v>
      </c>
      <c r="I3142">
        <f t="shared" si="195"/>
        <v>0</v>
      </c>
      <c r="J3142">
        <f t="shared" si="195"/>
        <v>0</v>
      </c>
      <c r="K3142">
        <f t="shared" si="195"/>
        <v>0</v>
      </c>
      <c r="M3142" t="str" cm="1">
        <f t="array" ref="M3142">IFERROR(INDEX($I$2:$K$2,0,MATCH(TRUE,I3142:K3142,0)),E3142)</f>
        <v>Gas_Steam_only</v>
      </c>
      <c r="O3142" t="str">
        <f t="shared" si="193"/>
        <v>Gas_Steam_only_2024</v>
      </c>
      <c r="P3142">
        <f t="shared" si="194"/>
        <v>275.5</v>
      </c>
    </row>
    <row r="3143" spans="4:16" x14ac:dyDescent="0.25">
      <c r="D3143">
        <v>2025</v>
      </c>
      <c r="E3143" t="s">
        <v>522</v>
      </c>
      <c r="F3143" t="s">
        <v>543</v>
      </c>
      <c r="G3143">
        <v>275.5</v>
      </c>
      <c r="I3143">
        <f t="shared" si="195"/>
        <v>0</v>
      </c>
      <c r="J3143">
        <f t="shared" si="195"/>
        <v>0</v>
      </c>
      <c r="K3143">
        <f t="shared" si="195"/>
        <v>0</v>
      </c>
      <c r="M3143" t="str" cm="1">
        <f t="array" ref="M3143">IFERROR(INDEX($I$2:$K$2,0,MATCH(TRUE,I3143:K3143,0)),E3143)</f>
        <v>Gas_Steam_only</v>
      </c>
      <c r="O3143" t="str">
        <f t="shared" si="193"/>
        <v>Gas_Steam_only_2025</v>
      </c>
      <c r="P3143">
        <f t="shared" si="194"/>
        <v>275.5</v>
      </c>
    </row>
    <row r="3144" spans="4:16" x14ac:dyDescent="0.25">
      <c r="D3144">
        <v>2026</v>
      </c>
      <c r="E3144" t="s">
        <v>522</v>
      </c>
      <c r="F3144" t="s">
        <v>543</v>
      </c>
      <c r="G3144">
        <v>275.5</v>
      </c>
      <c r="I3144">
        <f t="shared" si="195"/>
        <v>0</v>
      </c>
      <c r="J3144">
        <f t="shared" si="195"/>
        <v>0</v>
      </c>
      <c r="K3144">
        <f t="shared" si="195"/>
        <v>0</v>
      </c>
      <c r="M3144" t="str" cm="1">
        <f t="array" ref="M3144">IFERROR(INDEX($I$2:$K$2,0,MATCH(TRUE,I3144:K3144,0)),E3144)</f>
        <v>Gas_Steam_only</v>
      </c>
      <c r="O3144" t="str">
        <f t="shared" si="193"/>
        <v>Gas_Steam_only_2026</v>
      </c>
      <c r="P3144">
        <f t="shared" si="194"/>
        <v>275.5</v>
      </c>
    </row>
    <row r="3145" spans="4:16" x14ac:dyDescent="0.25">
      <c r="D3145">
        <v>2027</v>
      </c>
      <c r="E3145" t="s">
        <v>522</v>
      </c>
      <c r="F3145" t="s">
        <v>543</v>
      </c>
      <c r="G3145">
        <v>275.5</v>
      </c>
      <c r="I3145">
        <f t="shared" si="195"/>
        <v>0</v>
      </c>
      <c r="J3145">
        <f t="shared" si="195"/>
        <v>0</v>
      </c>
      <c r="K3145">
        <f t="shared" si="195"/>
        <v>0</v>
      </c>
      <c r="M3145" t="str" cm="1">
        <f t="array" ref="M3145">IFERROR(INDEX($I$2:$K$2,0,MATCH(TRUE,I3145:K3145,0)),E3145)</f>
        <v>Gas_Steam_only</v>
      </c>
      <c r="O3145" t="str">
        <f t="shared" si="193"/>
        <v>Gas_Steam_only_2027</v>
      </c>
      <c r="P3145">
        <f t="shared" si="194"/>
        <v>275.5</v>
      </c>
    </row>
    <row r="3146" spans="4:16" x14ac:dyDescent="0.25">
      <c r="D3146">
        <v>2028</v>
      </c>
      <c r="E3146" t="s">
        <v>522</v>
      </c>
      <c r="F3146" t="s">
        <v>543</v>
      </c>
      <c r="G3146">
        <v>275.5</v>
      </c>
      <c r="I3146">
        <f t="shared" si="195"/>
        <v>0</v>
      </c>
      <c r="J3146">
        <f t="shared" si="195"/>
        <v>0</v>
      </c>
      <c r="K3146">
        <f t="shared" si="195"/>
        <v>0</v>
      </c>
      <c r="M3146" t="str" cm="1">
        <f t="array" ref="M3146">IFERROR(INDEX($I$2:$K$2,0,MATCH(TRUE,I3146:K3146,0)),E3146)</f>
        <v>Gas_Steam_only</v>
      </c>
      <c r="O3146" t="str">
        <f t="shared" si="193"/>
        <v>Gas_Steam_only_2028</v>
      </c>
      <c r="P3146">
        <f t="shared" si="194"/>
        <v>275.5</v>
      </c>
    </row>
    <row r="3147" spans="4:16" x14ac:dyDescent="0.25">
      <c r="D3147">
        <v>2029</v>
      </c>
      <c r="E3147" t="s">
        <v>522</v>
      </c>
      <c r="F3147" t="s">
        <v>543</v>
      </c>
      <c r="G3147">
        <v>275.5</v>
      </c>
      <c r="I3147">
        <f t="shared" si="195"/>
        <v>0</v>
      </c>
      <c r="J3147">
        <f t="shared" si="195"/>
        <v>0</v>
      </c>
      <c r="K3147">
        <f t="shared" si="195"/>
        <v>0</v>
      </c>
      <c r="M3147" t="str" cm="1">
        <f t="array" ref="M3147">IFERROR(INDEX($I$2:$K$2,0,MATCH(TRUE,I3147:K3147,0)),E3147)</f>
        <v>Gas_Steam_only</v>
      </c>
      <c r="O3147" t="str">
        <f t="shared" si="193"/>
        <v>Gas_Steam_only_2029</v>
      </c>
      <c r="P3147">
        <f t="shared" si="194"/>
        <v>275.5</v>
      </c>
    </row>
    <row r="3148" spans="4:16" x14ac:dyDescent="0.25">
      <c r="D3148">
        <v>2021</v>
      </c>
      <c r="E3148" t="s">
        <v>522</v>
      </c>
      <c r="F3148" t="s">
        <v>544</v>
      </c>
      <c r="G3148">
        <v>69</v>
      </c>
      <c r="I3148">
        <f t="shared" si="195"/>
        <v>0</v>
      </c>
      <c r="J3148">
        <f t="shared" si="195"/>
        <v>0</v>
      </c>
      <c r="K3148">
        <f t="shared" si="195"/>
        <v>0</v>
      </c>
      <c r="M3148" t="str" cm="1">
        <f t="array" ref="M3148">IFERROR(INDEX($I$2:$K$2,0,MATCH(TRUE,I3148:K3148,0)),E3148)</f>
        <v>Gas_Steam_only</v>
      </c>
      <c r="O3148" t="str">
        <f t="shared" si="193"/>
        <v>Gas_Steam_only_2021</v>
      </c>
      <c r="P3148">
        <f t="shared" si="194"/>
        <v>69</v>
      </c>
    </row>
    <row r="3149" spans="4:16" x14ac:dyDescent="0.25">
      <c r="D3149">
        <v>2022</v>
      </c>
      <c r="E3149" t="s">
        <v>522</v>
      </c>
      <c r="F3149" t="s">
        <v>544</v>
      </c>
      <c r="G3149">
        <v>69</v>
      </c>
      <c r="I3149">
        <f t="shared" si="195"/>
        <v>0</v>
      </c>
      <c r="J3149">
        <f t="shared" si="195"/>
        <v>0</v>
      </c>
      <c r="K3149">
        <f t="shared" si="195"/>
        <v>0</v>
      </c>
      <c r="M3149" t="str" cm="1">
        <f t="array" ref="M3149">IFERROR(INDEX($I$2:$K$2,0,MATCH(TRUE,I3149:K3149,0)),E3149)</f>
        <v>Gas_Steam_only</v>
      </c>
      <c r="O3149" t="str">
        <f t="shared" si="193"/>
        <v>Gas_Steam_only_2022</v>
      </c>
      <c r="P3149">
        <f t="shared" si="194"/>
        <v>69</v>
      </c>
    </row>
    <row r="3150" spans="4:16" x14ac:dyDescent="0.25">
      <c r="D3150">
        <v>2023</v>
      </c>
      <c r="E3150" t="s">
        <v>522</v>
      </c>
      <c r="F3150" t="s">
        <v>544</v>
      </c>
      <c r="G3150">
        <v>69</v>
      </c>
      <c r="I3150">
        <f t="shared" si="195"/>
        <v>0</v>
      </c>
      <c r="J3150">
        <f t="shared" si="195"/>
        <v>0</v>
      </c>
      <c r="K3150">
        <f t="shared" si="195"/>
        <v>0</v>
      </c>
      <c r="M3150" t="str" cm="1">
        <f t="array" ref="M3150">IFERROR(INDEX($I$2:$K$2,0,MATCH(TRUE,I3150:K3150,0)),E3150)</f>
        <v>Gas_Steam_only</v>
      </c>
      <c r="O3150" t="str">
        <f t="shared" si="193"/>
        <v>Gas_Steam_only_2023</v>
      </c>
      <c r="P3150">
        <f t="shared" si="194"/>
        <v>69</v>
      </c>
    </row>
    <row r="3151" spans="4:16" x14ac:dyDescent="0.25">
      <c r="D3151">
        <v>2024</v>
      </c>
      <c r="E3151" t="s">
        <v>522</v>
      </c>
      <c r="F3151" t="s">
        <v>544</v>
      </c>
      <c r="G3151">
        <v>69</v>
      </c>
      <c r="I3151">
        <f t="shared" si="195"/>
        <v>0</v>
      </c>
      <c r="J3151">
        <f t="shared" si="195"/>
        <v>0</v>
      </c>
      <c r="K3151">
        <f t="shared" si="195"/>
        <v>0</v>
      </c>
      <c r="M3151" t="str" cm="1">
        <f t="array" ref="M3151">IFERROR(INDEX($I$2:$K$2,0,MATCH(TRUE,I3151:K3151,0)),E3151)</f>
        <v>Gas_Steam_only</v>
      </c>
      <c r="O3151" t="str">
        <f t="shared" si="193"/>
        <v>Gas_Steam_only_2024</v>
      </c>
      <c r="P3151">
        <f t="shared" si="194"/>
        <v>69</v>
      </c>
    </row>
    <row r="3152" spans="4:16" x14ac:dyDescent="0.25">
      <c r="D3152">
        <v>2025</v>
      </c>
      <c r="E3152" t="s">
        <v>522</v>
      </c>
      <c r="F3152" t="s">
        <v>544</v>
      </c>
      <c r="G3152">
        <v>69</v>
      </c>
      <c r="I3152">
        <f t="shared" si="195"/>
        <v>0</v>
      </c>
      <c r="J3152">
        <f t="shared" si="195"/>
        <v>0</v>
      </c>
      <c r="K3152">
        <f t="shared" si="195"/>
        <v>0</v>
      </c>
      <c r="M3152" t="str" cm="1">
        <f t="array" ref="M3152">IFERROR(INDEX($I$2:$K$2,0,MATCH(TRUE,I3152:K3152,0)),E3152)</f>
        <v>Gas_Steam_only</v>
      </c>
      <c r="O3152" t="str">
        <f t="shared" si="193"/>
        <v>Gas_Steam_only_2025</v>
      </c>
      <c r="P3152">
        <f t="shared" si="194"/>
        <v>69</v>
      </c>
    </row>
    <row r="3153" spans="4:16" x14ac:dyDescent="0.25">
      <c r="D3153">
        <v>2026</v>
      </c>
      <c r="E3153" t="s">
        <v>522</v>
      </c>
      <c r="F3153" t="s">
        <v>544</v>
      </c>
      <c r="G3153">
        <v>69</v>
      </c>
      <c r="I3153">
        <f t="shared" si="195"/>
        <v>0</v>
      </c>
      <c r="J3153">
        <f t="shared" si="195"/>
        <v>0</v>
      </c>
      <c r="K3153">
        <f t="shared" si="195"/>
        <v>0</v>
      </c>
      <c r="M3153" t="str" cm="1">
        <f t="array" ref="M3153">IFERROR(INDEX($I$2:$K$2,0,MATCH(TRUE,I3153:K3153,0)),E3153)</f>
        <v>Gas_Steam_only</v>
      </c>
      <c r="O3153" t="str">
        <f t="shared" si="193"/>
        <v>Gas_Steam_only_2026</v>
      </c>
      <c r="P3153">
        <f t="shared" si="194"/>
        <v>69</v>
      </c>
    </row>
    <row r="3154" spans="4:16" x14ac:dyDescent="0.25">
      <c r="D3154">
        <v>2027</v>
      </c>
      <c r="E3154" t="s">
        <v>522</v>
      </c>
      <c r="F3154" t="s">
        <v>544</v>
      </c>
      <c r="G3154">
        <v>69</v>
      </c>
      <c r="I3154">
        <f t="shared" si="195"/>
        <v>0</v>
      </c>
      <c r="J3154">
        <f t="shared" si="195"/>
        <v>0</v>
      </c>
      <c r="K3154">
        <f t="shared" si="195"/>
        <v>0</v>
      </c>
      <c r="M3154" t="str" cm="1">
        <f t="array" ref="M3154">IFERROR(INDEX($I$2:$K$2,0,MATCH(TRUE,I3154:K3154,0)),E3154)</f>
        <v>Gas_Steam_only</v>
      </c>
      <c r="O3154" t="str">
        <f t="shared" si="193"/>
        <v>Gas_Steam_only_2027</v>
      </c>
      <c r="P3154">
        <f t="shared" si="194"/>
        <v>69</v>
      </c>
    </row>
    <row r="3155" spans="4:16" x14ac:dyDescent="0.25">
      <c r="D3155">
        <v>2028</v>
      </c>
      <c r="E3155" t="s">
        <v>522</v>
      </c>
      <c r="F3155" t="s">
        <v>544</v>
      </c>
      <c r="G3155">
        <v>69</v>
      </c>
      <c r="I3155">
        <f t="shared" si="195"/>
        <v>0</v>
      </c>
      <c r="J3155">
        <f t="shared" si="195"/>
        <v>0</v>
      </c>
      <c r="K3155">
        <f t="shared" si="195"/>
        <v>0</v>
      </c>
      <c r="M3155" t="str" cm="1">
        <f t="array" ref="M3155">IFERROR(INDEX($I$2:$K$2,0,MATCH(TRUE,I3155:K3155,0)),E3155)</f>
        <v>Gas_Steam_only</v>
      </c>
      <c r="O3155" t="str">
        <f t="shared" ref="O3155:O3218" si="196">M3155&amp;"_"&amp;D3155</f>
        <v>Gas_Steam_only_2028</v>
      </c>
      <c r="P3155">
        <f t="shared" ref="P3155:P3218" si="197">G3155</f>
        <v>69</v>
      </c>
    </row>
    <row r="3156" spans="4:16" x14ac:dyDescent="0.25">
      <c r="D3156">
        <v>2029</v>
      </c>
      <c r="E3156" t="s">
        <v>522</v>
      </c>
      <c r="F3156" t="s">
        <v>544</v>
      </c>
      <c r="G3156">
        <v>69</v>
      </c>
      <c r="I3156">
        <f t="shared" si="195"/>
        <v>0</v>
      </c>
      <c r="J3156">
        <f t="shared" si="195"/>
        <v>0</v>
      </c>
      <c r="K3156">
        <f t="shared" si="195"/>
        <v>0</v>
      </c>
      <c r="M3156" t="str" cm="1">
        <f t="array" ref="M3156">IFERROR(INDEX($I$2:$K$2,0,MATCH(TRUE,I3156:K3156,0)),E3156)</f>
        <v>Gas_Steam_only</v>
      </c>
      <c r="O3156" t="str">
        <f t="shared" si="196"/>
        <v>Gas_Steam_only_2029</v>
      </c>
      <c r="P3156">
        <f t="shared" si="197"/>
        <v>69</v>
      </c>
    </row>
    <row r="3157" spans="4:16" x14ac:dyDescent="0.25">
      <c r="D3157">
        <v>2030</v>
      </c>
      <c r="E3157" t="s">
        <v>522</v>
      </c>
      <c r="F3157" t="s">
        <v>544</v>
      </c>
      <c r="G3157">
        <v>69</v>
      </c>
      <c r="I3157">
        <f t="shared" ref="I3157:K3220" si="198">IFERROR(FIND(I$2,$E3157,1)&gt;0,0)</f>
        <v>0</v>
      </c>
      <c r="J3157">
        <f t="shared" si="198"/>
        <v>0</v>
      </c>
      <c r="K3157">
        <f t="shared" si="198"/>
        <v>0</v>
      </c>
      <c r="M3157" t="str" cm="1">
        <f t="array" ref="M3157">IFERROR(INDEX($I$2:$K$2,0,MATCH(TRUE,I3157:K3157,0)),E3157)</f>
        <v>Gas_Steam_only</v>
      </c>
      <c r="O3157" t="str">
        <f t="shared" si="196"/>
        <v>Gas_Steam_only_2030</v>
      </c>
      <c r="P3157">
        <f t="shared" si="197"/>
        <v>69</v>
      </c>
    </row>
    <row r="3158" spans="4:16" x14ac:dyDescent="0.25">
      <c r="D3158">
        <v>2031</v>
      </c>
      <c r="E3158" t="s">
        <v>522</v>
      </c>
      <c r="F3158" t="s">
        <v>544</v>
      </c>
      <c r="G3158">
        <v>69</v>
      </c>
      <c r="I3158">
        <f t="shared" si="198"/>
        <v>0</v>
      </c>
      <c r="J3158">
        <f t="shared" si="198"/>
        <v>0</v>
      </c>
      <c r="K3158">
        <f t="shared" si="198"/>
        <v>0</v>
      </c>
      <c r="M3158" t="str" cm="1">
        <f t="array" ref="M3158">IFERROR(INDEX($I$2:$K$2,0,MATCH(TRUE,I3158:K3158,0)),E3158)</f>
        <v>Gas_Steam_only</v>
      </c>
      <c r="O3158" t="str">
        <f t="shared" si="196"/>
        <v>Gas_Steam_only_2031</v>
      </c>
      <c r="P3158">
        <f t="shared" si="197"/>
        <v>69</v>
      </c>
    </row>
    <row r="3159" spans="4:16" x14ac:dyDescent="0.25">
      <c r="D3159">
        <v>2032</v>
      </c>
      <c r="E3159" t="s">
        <v>522</v>
      </c>
      <c r="F3159" t="s">
        <v>544</v>
      </c>
      <c r="G3159">
        <v>69</v>
      </c>
      <c r="I3159">
        <f t="shared" si="198"/>
        <v>0</v>
      </c>
      <c r="J3159">
        <f t="shared" si="198"/>
        <v>0</v>
      </c>
      <c r="K3159">
        <f t="shared" si="198"/>
        <v>0</v>
      </c>
      <c r="M3159" t="str" cm="1">
        <f t="array" ref="M3159">IFERROR(INDEX($I$2:$K$2,0,MATCH(TRUE,I3159:K3159,0)),E3159)</f>
        <v>Gas_Steam_only</v>
      </c>
      <c r="O3159" t="str">
        <f t="shared" si="196"/>
        <v>Gas_Steam_only_2032</v>
      </c>
      <c r="P3159">
        <f t="shared" si="197"/>
        <v>69</v>
      </c>
    </row>
    <row r="3160" spans="4:16" x14ac:dyDescent="0.25">
      <c r="D3160">
        <v>2033</v>
      </c>
      <c r="E3160" t="s">
        <v>522</v>
      </c>
      <c r="F3160" t="s">
        <v>544</v>
      </c>
      <c r="G3160">
        <v>69</v>
      </c>
      <c r="I3160">
        <f t="shared" si="198"/>
        <v>0</v>
      </c>
      <c r="J3160">
        <f t="shared" si="198"/>
        <v>0</v>
      </c>
      <c r="K3160">
        <f t="shared" si="198"/>
        <v>0</v>
      </c>
      <c r="M3160" t="str" cm="1">
        <f t="array" ref="M3160">IFERROR(INDEX($I$2:$K$2,0,MATCH(TRUE,I3160:K3160,0)),E3160)</f>
        <v>Gas_Steam_only</v>
      </c>
      <c r="O3160" t="str">
        <f t="shared" si="196"/>
        <v>Gas_Steam_only_2033</v>
      </c>
      <c r="P3160">
        <f t="shared" si="197"/>
        <v>69</v>
      </c>
    </row>
    <row r="3161" spans="4:16" x14ac:dyDescent="0.25">
      <c r="D3161">
        <v>2034</v>
      </c>
      <c r="E3161" t="s">
        <v>522</v>
      </c>
      <c r="F3161" t="s">
        <v>544</v>
      </c>
      <c r="G3161">
        <v>69</v>
      </c>
      <c r="I3161">
        <f t="shared" si="198"/>
        <v>0</v>
      </c>
      <c r="J3161">
        <f t="shared" si="198"/>
        <v>0</v>
      </c>
      <c r="K3161">
        <f t="shared" si="198"/>
        <v>0</v>
      </c>
      <c r="M3161" t="str" cm="1">
        <f t="array" ref="M3161">IFERROR(INDEX($I$2:$K$2,0,MATCH(TRUE,I3161:K3161,0)),E3161)</f>
        <v>Gas_Steam_only</v>
      </c>
      <c r="O3161" t="str">
        <f t="shared" si="196"/>
        <v>Gas_Steam_only_2034</v>
      </c>
      <c r="P3161">
        <f t="shared" si="197"/>
        <v>69</v>
      </c>
    </row>
    <row r="3162" spans="4:16" x14ac:dyDescent="0.25">
      <c r="D3162">
        <v>2035</v>
      </c>
      <c r="E3162" t="s">
        <v>522</v>
      </c>
      <c r="F3162" t="s">
        <v>544</v>
      </c>
      <c r="G3162">
        <v>69</v>
      </c>
      <c r="I3162">
        <f t="shared" si="198"/>
        <v>0</v>
      </c>
      <c r="J3162">
        <f t="shared" si="198"/>
        <v>0</v>
      </c>
      <c r="K3162">
        <f t="shared" si="198"/>
        <v>0</v>
      </c>
      <c r="M3162" t="str" cm="1">
        <f t="array" ref="M3162">IFERROR(INDEX($I$2:$K$2,0,MATCH(TRUE,I3162:K3162,0)),E3162)</f>
        <v>Gas_Steam_only</v>
      </c>
      <c r="O3162" t="str">
        <f t="shared" si="196"/>
        <v>Gas_Steam_only_2035</v>
      </c>
      <c r="P3162">
        <f t="shared" si="197"/>
        <v>69</v>
      </c>
    </row>
    <row r="3163" spans="4:16" x14ac:dyDescent="0.25">
      <c r="D3163">
        <v>2021</v>
      </c>
      <c r="E3163" t="s">
        <v>299</v>
      </c>
      <c r="F3163" t="s">
        <v>545</v>
      </c>
      <c r="G3163">
        <v>148.01451019999999</v>
      </c>
      <c r="I3163">
        <f t="shared" si="198"/>
        <v>0</v>
      </c>
      <c r="J3163">
        <f t="shared" si="198"/>
        <v>0</v>
      </c>
      <c r="K3163">
        <f t="shared" si="198"/>
        <v>0</v>
      </c>
      <c r="M3163" t="str" cm="1">
        <f t="array" ref="M3163">IFERROR(INDEX($I$2:$K$2,0,MATCH(TRUE,I3163:K3163,0)),E3163)</f>
        <v>Hydro_ROR</v>
      </c>
      <c r="O3163" t="str">
        <f t="shared" si="196"/>
        <v>Hydro_ROR_2021</v>
      </c>
      <c r="P3163">
        <f t="shared" si="197"/>
        <v>148.01451019999999</v>
      </c>
    </row>
    <row r="3164" spans="4:16" x14ac:dyDescent="0.25">
      <c r="D3164">
        <v>2022</v>
      </c>
      <c r="E3164" t="s">
        <v>299</v>
      </c>
      <c r="F3164" t="s">
        <v>545</v>
      </c>
      <c r="G3164">
        <v>148.01451019999999</v>
      </c>
      <c r="I3164">
        <f t="shared" si="198"/>
        <v>0</v>
      </c>
      <c r="J3164">
        <f t="shared" si="198"/>
        <v>0</v>
      </c>
      <c r="K3164">
        <f t="shared" si="198"/>
        <v>0</v>
      </c>
      <c r="M3164" t="str" cm="1">
        <f t="array" ref="M3164">IFERROR(INDEX($I$2:$K$2,0,MATCH(TRUE,I3164:K3164,0)),E3164)</f>
        <v>Hydro_ROR</v>
      </c>
      <c r="O3164" t="str">
        <f t="shared" si="196"/>
        <v>Hydro_ROR_2022</v>
      </c>
      <c r="P3164">
        <f t="shared" si="197"/>
        <v>148.01451019999999</v>
      </c>
    </row>
    <row r="3165" spans="4:16" x14ac:dyDescent="0.25">
      <c r="D3165">
        <v>2023</v>
      </c>
      <c r="E3165" t="s">
        <v>299</v>
      </c>
      <c r="F3165" t="s">
        <v>545</v>
      </c>
      <c r="G3165">
        <v>148.01451019999999</v>
      </c>
      <c r="I3165">
        <f t="shared" si="198"/>
        <v>0</v>
      </c>
      <c r="J3165">
        <f t="shared" si="198"/>
        <v>0</v>
      </c>
      <c r="K3165">
        <f t="shared" si="198"/>
        <v>0</v>
      </c>
      <c r="M3165" t="str" cm="1">
        <f t="array" ref="M3165">IFERROR(INDEX($I$2:$K$2,0,MATCH(TRUE,I3165:K3165,0)),E3165)</f>
        <v>Hydro_ROR</v>
      </c>
      <c r="O3165" t="str">
        <f t="shared" si="196"/>
        <v>Hydro_ROR_2023</v>
      </c>
      <c r="P3165">
        <f t="shared" si="197"/>
        <v>148.01451019999999</v>
      </c>
    </row>
    <row r="3166" spans="4:16" x14ac:dyDescent="0.25">
      <c r="D3166">
        <v>2024</v>
      </c>
      <c r="E3166" t="s">
        <v>299</v>
      </c>
      <c r="F3166" t="s">
        <v>545</v>
      </c>
      <c r="G3166">
        <v>148.01451019999999</v>
      </c>
      <c r="I3166">
        <f t="shared" si="198"/>
        <v>0</v>
      </c>
      <c r="J3166">
        <f t="shared" si="198"/>
        <v>0</v>
      </c>
      <c r="K3166">
        <f t="shared" si="198"/>
        <v>0</v>
      </c>
      <c r="M3166" t="str" cm="1">
        <f t="array" ref="M3166">IFERROR(INDEX($I$2:$K$2,0,MATCH(TRUE,I3166:K3166,0)),E3166)</f>
        <v>Hydro_ROR</v>
      </c>
      <c r="O3166" t="str">
        <f t="shared" si="196"/>
        <v>Hydro_ROR_2024</v>
      </c>
      <c r="P3166">
        <f t="shared" si="197"/>
        <v>148.01451019999999</v>
      </c>
    </row>
    <row r="3167" spans="4:16" x14ac:dyDescent="0.25">
      <c r="D3167">
        <v>2025</v>
      </c>
      <c r="E3167" t="s">
        <v>299</v>
      </c>
      <c r="F3167" t="s">
        <v>545</v>
      </c>
      <c r="G3167">
        <v>148.01451019999999</v>
      </c>
      <c r="I3167">
        <f t="shared" si="198"/>
        <v>0</v>
      </c>
      <c r="J3167">
        <f t="shared" si="198"/>
        <v>0</v>
      </c>
      <c r="K3167">
        <f t="shared" si="198"/>
        <v>0</v>
      </c>
      <c r="M3167" t="str" cm="1">
        <f t="array" ref="M3167">IFERROR(INDEX($I$2:$K$2,0,MATCH(TRUE,I3167:K3167,0)),E3167)</f>
        <v>Hydro_ROR</v>
      </c>
      <c r="O3167" t="str">
        <f t="shared" si="196"/>
        <v>Hydro_ROR_2025</v>
      </c>
      <c r="P3167">
        <f t="shared" si="197"/>
        <v>148.01451019999999</v>
      </c>
    </row>
    <row r="3168" spans="4:16" x14ac:dyDescent="0.25">
      <c r="D3168">
        <v>2026</v>
      </c>
      <c r="E3168" t="s">
        <v>299</v>
      </c>
      <c r="F3168" t="s">
        <v>545</v>
      </c>
      <c r="G3168">
        <v>148.01451019999999</v>
      </c>
      <c r="I3168">
        <f t="shared" si="198"/>
        <v>0</v>
      </c>
      <c r="J3168">
        <f t="shared" si="198"/>
        <v>0</v>
      </c>
      <c r="K3168">
        <f t="shared" si="198"/>
        <v>0</v>
      </c>
      <c r="M3168" t="str" cm="1">
        <f t="array" ref="M3168">IFERROR(INDEX($I$2:$K$2,0,MATCH(TRUE,I3168:K3168,0)),E3168)</f>
        <v>Hydro_ROR</v>
      </c>
      <c r="O3168" t="str">
        <f t="shared" si="196"/>
        <v>Hydro_ROR_2026</v>
      </c>
      <c r="P3168">
        <f t="shared" si="197"/>
        <v>148.01451019999999</v>
      </c>
    </row>
    <row r="3169" spans="4:16" x14ac:dyDescent="0.25">
      <c r="D3169">
        <v>2027</v>
      </c>
      <c r="E3169" t="s">
        <v>299</v>
      </c>
      <c r="F3169" t="s">
        <v>545</v>
      </c>
      <c r="G3169">
        <v>148.01451019999999</v>
      </c>
      <c r="I3169">
        <f t="shared" si="198"/>
        <v>0</v>
      </c>
      <c r="J3169">
        <f t="shared" si="198"/>
        <v>0</v>
      </c>
      <c r="K3169">
        <f t="shared" si="198"/>
        <v>0</v>
      </c>
      <c r="M3169" t="str" cm="1">
        <f t="array" ref="M3169">IFERROR(INDEX($I$2:$K$2,0,MATCH(TRUE,I3169:K3169,0)),E3169)</f>
        <v>Hydro_ROR</v>
      </c>
      <c r="O3169" t="str">
        <f t="shared" si="196"/>
        <v>Hydro_ROR_2027</v>
      </c>
      <c r="P3169">
        <f t="shared" si="197"/>
        <v>148.01451019999999</v>
      </c>
    </row>
    <row r="3170" spans="4:16" x14ac:dyDescent="0.25">
      <c r="D3170">
        <v>2028</v>
      </c>
      <c r="E3170" t="s">
        <v>299</v>
      </c>
      <c r="F3170" t="s">
        <v>545</v>
      </c>
      <c r="G3170">
        <v>148.01451019999999</v>
      </c>
      <c r="I3170">
        <f t="shared" si="198"/>
        <v>0</v>
      </c>
      <c r="J3170">
        <f t="shared" si="198"/>
        <v>0</v>
      </c>
      <c r="K3170">
        <f t="shared" si="198"/>
        <v>0</v>
      </c>
      <c r="M3170" t="str" cm="1">
        <f t="array" ref="M3170">IFERROR(INDEX($I$2:$K$2,0,MATCH(TRUE,I3170:K3170,0)),E3170)</f>
        <v>Hydro_ROR</v>
      </c>
      <c r="O3170" t="str">
        <f t="shared" si="196"/>
        <v>Hydro_ROR_2028</v>
      </c>
      <c r="P3170">
        <f t="shared" si="197"/>
        <v>148.01451019999999</v>
      </c>
    </row>
    <row r="3171" spans="4:16" x14ac:dyDescent="0.25">
      <c r="D3171">
        <v>2029</v>
      </c>
      <c r="E3171" t="s">
        <v>299</v>
      </c>
      <c r="F3171" t="s">
        <v>545</v>
      </c>
      <c r="G3171">
        <v>148.01451019999999</v>
      </c>
      <c r="I3171">
        <f t="shared" si="198"/>
        <v>0</v>
      </c>
      <c r="J3171">
        <f t="shared" si="198"/>
        <v>0</v>
      </c>
      <c r="K3171">
        <f t="shared" si="198"/>
        <v>0</v>
      </c>
      <c r="M3171" t="str" cm="1">
        <f t="array" ref="M3171">IFERROR(INDEX($I$2:$K$2,0,MATCH(TRUE,I3171:K3171,0)),E3171)</f>
        <v>Hydro_ROR</v>
      </c>
      <c r="O3171" t="str">
        <f t="shared" si="196"/>
        <v>Hydro_ROR_2029</v>
      </c>
      <c r="P3171">
        <f t="shared" si="197"/>
        <v>148.01451019999999</v>
      </c>
    </row>
    <row r="3172" spans="4:16" x14ac:dyDescent="0.25">
      <c r="D3172">
        <v>2030</v>
      </c>
      <c r="E3172" t="s">
        <v>299</v>
      </c>
      <c r="F3172" t="s">
        <v>545</v>
      </c>
      <c r="G3172">
        <v>148.01451019999999</v>
      </c>
      <c r="I3172">
        <f t="shared" si="198"/>
        <v>0</v>
      </c>
      <c r="J3172">
        <f t="shared" si="198"/>
        <v>0</v>
      </c>
      <c r="K3172">
        <f t="shared" si="198"/>
        <v>0</v>
      </c>
      <c r="M3172" t="str" cm="1">
        <f t="array" ref="M3172">IFERROR(INDEX($I$2:$K$2,0,MATCH(TRUE,I3172:K3172,0)),E3172)</f>
        <v>Hydro_ROR</v>
      </c>
      <c r="O3172" t="str">
        <f t="shared" si="196"/>
        <v>Hydro_ROR_2030</v>
      </c>
      <c r="P3172">
        <f t="shared" si="197"/>
        <v>148.01451019999999</v>
      </c>
    </row>
    <row r="3173" spans="4:16" x14ac:dyDescent="0.25">
      <c r="D3173">
        <v>2031</v>
      </c>
      <c r="E3173" t="s">
        <v>299</v>
      </c>
      <c r="F3173" t="s">
        <v>545</v>
      </c>
      <c r="G3173">
        <v>148.01451019999999</v>
      </c>
      <c r="I3173">
        <f t="shared" si="198"/>
        <v>0</v>
      </c>
      <c r="J3173">
        <f t="shared" si="198"/>
        <v>0</v>
      </c>
      <c r="K3173">
        <f t="shared" si="198"/>
        <v>0</v>
      </c>
      <c r="M3173" t="str" cm="1">
        <f t="array" ref="M3173">IFERROR(INDEX($I$2:$K$2,0,MATCH(TRUE,I3173:K3173,0)),E3173)</f>
        <v>Hydro_ROR</v>
      </c>
      <c r="O3173" t="str">
        <f t="shared" si="196"/>
        <v>Hydro_ROR_2031</v>
      </c>
      <c r="P3173">
        <f t="shared" si="197"/>
        <v>148.01451019999999</v>
      </c>
    </row>
    <row r="3174" spans="4:16" x14ac:dyDescent="0.25">
      <c r="D3174">
        <v>2032</v>
      </c>
      <c r="E3174" t="s">
        <v>299</v>
      </c>
      <c r="F3174" t="s">
        <v>545</v>
      </c>
      <c r="G3174">
        <v>148.01451019999999</v>
      </c>
      <c r="I3174">
        <f t="shared" si="198"/>
        <v>0</v>
      </c>
      <c r="J3174">
        <f t="shared" si="198"/>
        <v>0</v>
      </c>
      <c r="K3174">
        <f t="shared" si="198"/>
        <v>0</v>
      </c>
      <c r="M3174" t="str" cm="1">
        <f t="array" ref="M3174">IFERROR(INDEX($I$2:$K$2,0,MATCH(TRUE,I3174:K3174,0)),E3174)</f>
        <v>Hydro_ROR</v>
      </c>
      <c r="O3174" t="str">
        <f t="shared" si="196"/>
        <v>Hydro_ROR_2032</v>
      </c>
      <c r="P3174">
        <f t="shared" si="197"/>
        <v>148.01451019999999</v>
      </c>
    </row>
    <row r="3175" spans="4:16" x14ac:dyDescent="0.25">
      <c r="D3175">
        <v>2033</v>
      </c>
      <c r="E3175" t="s">
        <v>299</v>
      </c>
      <c r="F3175" t="s">
        <v>545</v>
      </c>
      <c r="G3175">
        <v>148.01451019999999</v>
      </c>
      <c r="I3175">
        <f t="shared" si="198"/>
        <v>0</v>
      </c>
      <c r="J3175">
        <f t="shared" si="198"/>
        <v>0</v>
      </c>
      <c r="K3175">
        <f t="shared" si="198"/>
        <v>0</v>
      </c>
      <c r="M3175" t="str" cm="1">
        <f t="array" ref="M3175">IFERROR(INDEX($I$2:$K$2,0,MATCH(TRUE,I3175:K3175,0)),E3175)</f>
        <v>Hydro_ROR</v>
      </c>
      <c r="O3175" t="str">
        <f t="shared" si="196"/>
        <v>Hydro_ROR_2033</v>
      </c>
      <c r="P3175">
        <f t="shared" si="197"/>
        <v>148.01451019999999</v>
      </c>
    </row>
    <row r="3176" spans="4:16" x14ac:dyDescent="0.25">
      <c r="D3176">
        <v>2034</v>
      </c>
      <c r="E3176" t="s">
        <v>299</v>
      </c>
      <c r="F3176" t="s">
        <v>545</v>
      </c>
      <c r="G3176">
        <v>148.01451019999999</v>
      </c>
      <c r="I3176">
        <f t="shared" si="198"/>
        <v>0</v>
      </c>
      <c r="J3176">
        <f t="shared" si="198"/>
        <v>0</v>
      </c>
      <c r="K3176">
        <f t="shared" si="198"/>
        <v>0</v>
      </c>
      <c r="M3176" t="str" cm="1">
        <f t="array" ref="M3176">IFERROR(INDEX($I$2:$K$2,0,MATCH(TRUE,I3176:K3176,0)),E3176)</f>
        <v>Hydro_ROR</v>
      </c>
      <c r="O3176" t="str">
        <f t="shared" si="196"/>
        <v>Hydro_ROR_2034</v>
      </c>
      <c r="P3176">
        <f t="shared" si="197"/>
        <v>148.01451019999999</v>
      </c>
    </row>
    <row r="3177" spans="4:16" x14ac:dyDescent="0.25">
      <c r="D3177">
        <v>2035</v>
      </c>
      <c r="E3177" t="s">
        <v>299</v>
      </c>
      <c r="F3177" t="s">
        <v>545</v>
      </c>
      <c r="G3177">
        <v>148.01451019999999</v>
      </c>
      <c r="I3177">
        <f t="shared" si="198"/>
        <v>0</v>
      </c>
      <c r="J3177">
        <f t="shared" si="198"/>
        <v>0</v>
      </c>
      <c r="K3177">
        <f t="shared" si="198"/>
        <v>0</v>
      </c>
      <c r="M3177" t="str" cm="1">
        <f t="array" ref="M3177">IFERROR(INDEX($I$2:$K$2,0,MATCH(TRUE,I3177:K3177,0)),E3177)</f>
        <v>Hydro_ROR</v>
      </c>
      <c r="O3177" t="str">
        <f t="shared" si="196"/>
        <v>Hydro_ROR_2035</v>
      </c>
      <c r="P3177">
        <f t="shared" si="197"/>
        <v>148.01451019999999</v>
      </c>
    </row>
    <row r="3178" spans="4:16" x14ac:dyDescent="0.25">
      <c r="D3178">
        <v>2036</v>
      </c>
      <c r="E3178" t="s">
        <v>299</v>
      </c>
      <c r="F3178" t="s">
        <v>545</v>
      </c>
      <c r="G3178">
        <v>148.01451019999999</v>
      </c>
      <c r="I3178">
        <f t="shared" si="198"/>
        <v>0</v>
      </c>
      <c r="J3178">
        <f t="shared" si="198"/>
        <v>0</v>
      </c>
      <c r="K3178">
        <f t="shared" si="198"/>
        <v>0</v>
      </c>
      <c r="M3178" t="str" cm="1">
        <f t="array" ref="M3178">IFERROR(INDEX($I$2:$K$2,0,MATCH(TRUE,I3178:K3178,0)),E3178)</f>
        <v>Hydro_ROR</v>
      </c>
      <c r="O3178" t="str">
        <f t="shared" si="196"/>
        <v>Hydro_ROR_2036</v>
      </c>
      <c r="P3178">
        <f t="shared" si="197"/>
        <v>148.01451019999999</v>
      </c>
    </row>
    <row r="3179" spans="4:16" x14ac:dyDescent="0.25">
      <c r="D3179">
        <v>2037</v>
      </c>
      <c r="E3179" t="s">
        <v>299</v>
      </c>
      <c r="F3179" t="s">
        <v>545</v>
      </c>
      <c r="G3179">
        <v>148.01451019999999</v>
      </c>
      <c r="I3179">
        <f t="shared" si="198"/>
        <v>0</v>
      </c>
      <c r="J3179">
        <f t="shared" si="198"/>
        <v>0</v>
      </c>
      <c r="K3179">
        <f t="shared" si="198"/>
        <v>0</v>
      </c>
      <c r="M3179" t="str" cm="1">
        <f t="array" ref="M3179">IFERROR(INDEX($I$2:$K$2,0,MATCH(TRUE,I3179:K3179,0)),E3179)</f>
        <v>Hydro_ROR</v>
      </c>
      <c r="O3179" t="str">
        <f t="shared" si="196"/>
        <v>Hydro_ROR_2037</v>
      </c>
      <c r="P3179">
        <f t="shared" si="197"/>
        <v>148.01451019999999</v>
      </c>
    </row>
    <row r="3180" spans="4:16" x14ac:dyDescent="0.25">
      <c r="D3180">
        <v>2038</v>
      </c>
      <c r="E3180" t="s">
        <v>299</v>
      </c>
      <c r="F3180" t="s">
        <v>545</v>
      </c>
      <c r="G3180">
        <v>148.01451019999999</v>
      </c>
      <c r="I3180">
        <f t="shared" si="198"/>
        <v>0</v>
      </c>
      <c r="J3180">
        <f t="shared" si="198"/>
        <v>0</v>
      </c>
      <c r="K3180">
        <f t="shared" si="198"/>
        <v>0</v>
      </c>
      <c r="M3180" t="str" cm="1">
        <f t="array" ref="M3180">IFERROR(INDEX($I$2:$K$2,0,MATCH(TRUE,I3180:K3180,0)),E3180)</f>
        <v>Hydro_ROR</v>
      </c>
      <c r="O3180" t="str">
        <f t="shared" si="196"/>
        <v>Hydro_ROR_2038</v>
      </c>
      <c r="P3180">
        <f t="shared" si="197"/>
        <v>148.01451019999999</v>
      </c>
    </row>
    <row r="3181" spans="4:16" x14ac:dyDescent="0.25">
      <c r="D3181">
        <v>2039</v>
      </c>
      <c r="E3181" t="s">
        <v>299</v>
      </c>
      <c r="F3181" t="s">
        <v>545</v>
      </c>
      <c r="G3181">
        <v>148.01451019999999</v>
      </c>
      <c r="I3181">
        <f t="shared" si="198"/>
        <v>0</v>
      </c>
      <c r="J3181">
        <f t="shared" si="198"/>
        <v>0</v>
      </c>
      <c r="K3181">
        <f t="shared" si="198"/>
        <v>0</v>
      </c>
      <c r="M3181" t="str" cm="1">
        <f t="array" ref="M3181">IFERROR(INDEX($I$2:$K$2,0,MATCH(TRUE,I3181:K3181,0)),E3181)</f>
        <v>Hydro_ROR</v>
      </c>
      <c r="O3181" t="str">
        <f t="shared" si="196"/>
        <v>Hydro_ROR_2039</v>
      </c>
      <c r="P3181">
        <f t="shared" si="197"/>
        <v>148.01451019999999</v>
      </c>
    </row>
    <row r="3182" spans="4:16" x14ac:dyDescent="0.25">
      <c r="D3182">
        <v>2040</v>
      </c>
      <c r="E3182" t="s">
        <v>299</v>
      </c>
      <c r="F3182" t="s">
        <v>545</v>
      </c>
      <c r="G3182">
        <v>148.01451019999999</v>
      </c>
      <c r="I3182">
        <f t="shared" si="198"/>
        <v>0</v>
      </c>
      <c r="J3182">
        <f t="shared" si="198"/>
        <v>0</v>
      </c>
      <c r="K3182">
        <f t="shared" si="198"/>
        <v>0</v>
      </c>
      <c r="M3182" t="str" cm="1">
        <f t="array" ref="M3182">IFERROR(INDEX($I$2:$K$2,0,MATCH(TRUE,I3182:K3182,0)),E3182)</f>
        <v>Hydro_ROR</v>
      </c>
      <c r="O3182" t="str">
        <f t="shared" si="196"/>
        <v>Hydro_ROR_2040</v>
      </c>
      <c r="P3182">
        <f t="shared" si="197"/>
        <v>148.01451019999999</v>
      </c>
    </row>
    <row r="3183" spans="4:16" x14ac:dyDescent="0.25">
      <c r="D3183">
        <v>2021</v>
      </c>
      <c r="E3183" t="s">
        <v>299</v>
      </c>
      <c r="F3183" t="s">
        <v>546</v>
      </c>
      <c r="G3183">
        <v>179.95679060000001</v>
      </c>
      <c r="I3183">
        <f t="shared" si="198"/>
        <v>0</v>
      </c>
      <c r="J3183">
        <f t="shared" si="198"/>
        <v>0</v>
      </c>
      <c r="K3183">
        <f t="shared" si="198"/>
        <v>0</v>
      </c>
      <c r="M3183" t="str" cm="1">
        <f t="array" ref="M3183">IFERROR(INDEX($I$2:$K$2,0,MATCH(TRUE,I3183:K3183,0)),E3183)</f>
        <v>Hydro_ROR</v>
      </c>
      <c r="O3183" t="str">
        <f t="shared" si="196"/>
        <v>Hydro_ROR_2021</v>
      </c>
      <c r="P3183">
        <f t="shared" si="197"/>
        <v>179.95679060000001</v>
      </c>
    </row>
    <row r="3184" spans="4:16" x14ac:dyDescent="0.25">
      <c r="D3184">
        <v>2022</v>
      </c>
      <c r="E3184" t="s">
        <v>299</v>
      </c>
      <c r="F3184" t="s">
        <v>546</v>
      </c>
      <c r="G3184">
        <v>179.95679060000001</v>
      </c>
      <c r="I3184">
        <f t="shared" si="198"/>
        <v>0</v>
      </c>
      <c r="J3184">
        <f t="shared" si="198"/>
        <v>0</v>
      </c>
      <c r="K3184">
        <f t="shared" si="198"/>
        <v>0</v>
      </c>
      <c r="M3184" t="str" cm="1">
        <f t="array" ref="M3184">IFERROR(INDEX($I$2:$K$2,0,MATCH(TRUE,I3184:K3184,0)),E3184)</f>
        <v>Hydro_ROR</v>
      </c>
      <c r="O3184" t="str">
        <f t="shared" si="196"/>
        <v>Hydro_ROR_2022</v>
      </c>
      <c r="P3184">
        <f t="shared" si="197"/>
        <v>179.95679060000001</v>
      </c>
    </row>
    <row r="3185" spans="4:16" x14ac:dyDescent="0.25">
      <c r="D3185">
        <v>2023</v>
      </c>
      <c r="E3185" t="s">
        <v>299</v>
      </c>
      <c r="F3185" t="s">
        <v>546</v>
      </c>
      <c r="G3185">
        <v>179.95679060000001</v>
      </c>
      <c r="I3185">
        <f t="shared" si="198"/>
        <v>0</v>
      </c>
      <c r="J3185">
        <f t="shared" si="198"/>
        <v>0</v>
      </c>
      <c r="K3185">
        <f t="shared" si="198"/>
        <v>0</v>
      </c>
      <c r="M3185" t="str" cm="1">
        <f t="array" ref="M3185">IFERROR(INDEX($I$2:$K$2,0,MATCH(TRUE,I3185:K3185,0)),E3185)</f>
        <v>Hydro_ROR</v>
      </c>
      <c r="O3185" t="str">
        <f t="shared" si="196"/>
        <v>Hydro_ROR_2023</v>
      </c>
      <c r="P3185">
        <f t="shared" si="197"/>
        <v>179.95679060000001</v>
      </c>
    </row>
    <row r="3186" spans="4:16" x14ac:dyDescent="0.25">
      <c r="D3186">
        <v>2024</v>
      </c>
      <c r="E3186" t="s">
        <v>299</v>
      </c>
      <c r="F3186" t="s">
        <v>546</v>
      </c>
      <c r="G3186">
        <v>179.95679060000001</v>
      </c>
      <c r="I3186">
        <f t="shared" si="198"/>
        <v>0</v>
      </c>
      <c r="J3186">
        <f t="shared" si="198"/>
        <v>0</v>
      </c>
      <c r="K3186">
        <f t="shared" si="198"/>
        <v>0</v>
      </c>
      <c r="M3186" t="str" cm="1">
        <f t="array" ref="M3186">IFERROR(INDEX($I$2:$K$2,0,MATCH(TRUE,I3186:K3186,0)),E3186)</f>
        <v>Hydro_ROR</v>
      </c>
      <c r="O3186" t="str">
        <f t="shared" si="196"/>
        <v>Hydro_ROR_2024</v>
      </c>
      <c r="P3186">
        <f t="shared" si="197"/>
        <v>179.95679060000001</v>
      </c>
    </row>
    <row r="3187" spans="4:16" x14ac:dyDescent="0.25">
      <c r="D3187">
        <v>2025</v>
      </c>
      <c r="E3187" t="s">
        <v>299</v>
      </c>
      <c r="F3187" t="s">
        <v>546</v>
      </c>
      <c r="G3187">
        <v>179.95679060000001</v>
      </c>
      <c r="I3187">
        <f t="shared" si="198"/>
        <v>0</v>
      </c>
      <c r="J3187">
        <f t="shared" si="198"/>
        <v>0</v>
      </c>
      <c r="K3187">
        <f t="shared" si="198"/>
        <v>0</v>
      </c>
      <c r="M3187" t="str" cm="1">
        <f t="array" ref="M3187">IFERROR(INDEX($I$2:$K$2,0,MATCH(TRUE,I3187:K3187,0)),E3187)</f>
        <v>Hydro_ROR</v>
      </c>
      <c r="O3187" t="str">
        <f t="shared" si="196"/>
        <v>Hydro_ROR_2025</v>
      </c>
      <c r="P3187">
        <f t="shared" si="197"/>
        <v>179.95679060000001</v>
      </c>
    </row>
    <row r="3188" spans="4:16" x14ac:dyDescent="0.25">
      <c r="D3188">
        <v>2026</v>
      </c>
      <c r="E3188" t="s">
        <v>299</v>
      </c>
      <c r="F3188" t="s">
        <v>546</v>
      </c>
      <c r="G3188">
        <v>179.95679060000001</v>
      </c>
      <c r="I3188">
        <f t="shared" si="198"/>
        <v>0</v>
      </c>
      <c r="J3188">
        <f t="shared" si="198"/>
        <v>0</v>
      </c>
      <c r="K3188">
        <f t="shared" si="198"/>
        <v>0</v>
      </c>
      <c r="M3188" t="str" cm="1">
        <f t="array" ref="M3188">IFERROR(INDEX($I$2:$K$2,0,MATCH(TRUE,I3188:K3188,0)),E3188)</f>
        <v>Hydro_ROR</v>
      </c>
      <c r="O3188" t="str">
        <f t="shared" si="196"/>
        <v>Hydro_ROR_2026</v>
      </c>
      <c r="P3188">
        <f t="shared" si="197"/>
        <v>179.95679060000001</v>
      </c>
    </row>
    <row r="3189" spans="4:16" x14ac:dyDescent="0.25">
      <c r="D3189">
        <v>2027</v>
      </c>
      <c r="E3189" t="s">
        <v>299</v>
      </c>
      <c r="F3189" t="s">
        <v>546</v>
      </c>
      <c r="G3189">
        <v>179.95679060000001</v>
      </c>
      <c r="I3189">
        <f t="shared" si="198"/>
        <v>0</v>
      </c>
      <c r="J3189">
        <f t="shared" si="198"/>
        <v>0</v>
      </c>
      <c r="K3189">
        <f t="shared" si="198"/>
        <v>0</v>
      </c>
      <c r="M3189" t="str" cm="1">
        <f t="array" ref="M3189">IFERROR(INDEX($I$2:$K$2,0,MATCH(TRUE,I3189:K3189,0)),E3189)</f>
        <v>Hydro_ROR</v>
      </c>
      <c r="O3189" t="str">
        <f t="shared" si="196"/>
        <v>Hydro_ROR_2027</v>
      </c>
      <c r="P3189">
        <f t="shared" si="197"/>
        <v>179.95679060000001</v>
      </c>
    </row>
    <row r="3190" spans="4:16" x14ac:dyDescent="0.25">
      <c r="D3190">
        <v>2028</v>
      </c>
      <c r="E3190" t="s">
        <v>299</v>
      </c>
      <c r="F3190" t="s">
        <v>546</v>
      </c>
      <c r="G3190">
        <v>179.95679060000001</v>
      </c>
      <c r="I3190">
        <f t="shared" si="198"/>
        <v>0</v>
      </c>
      <c r="J3190">
        <f t="shared" si="198"/>
        <v>0</v>
      </c>
      <c r="K3190">
        <f t="shared" si="198"/>
        <v>0</v>
      </c>
      <c r="M3190" t="str" cm="1">
        <f t="array" ref="M3190">IFERROR(INDEX($I$2:$K$2,0,MATCH(TRUE,I3190:K3190,0)),E3190)</f>
        <v>Hydro_ROR</v>
      </c>
      <c r="O3190" t="str">
        <f t="shared" si="196"/>
        <v>Hydro_ROR_2028</v>
      </c>
      <c r="P3190">
        <f t="shared" si="197"/>
        <v>179.95679060000001</v>
      </c>
    </row>
    <row r="3191" spans="4:16" x14ac:dyDescent="0.25">
      <c r="D3191">
        <v>2029</v>
      </c>
      <c r="E3191" t="s">
        <v>299</v>
      </c>
      <c r="F3191" t="s">
        <v>546</v>
      </c>
      <c r="G3191">
        <v>179.95679060000001</v>
      </c>
      <c r="I3191">
        <f t="shared" si="198"/>
        <v>0</v>
      </c>
      <c r="J3191">
        <f t="shared" si="198"/>
        <v>0</v>
      </c>
      <c r="K3191">
        <f t="shared" si="198"/>
        <v>0</v>
      </c>
      <c r="M3191" t="str" cm="1">
        <f t="array" ref="M3191">IFERROR(INDEX($I$2:$K$2,0,MATCH(TRUE,I3191:K3191,0)),E3191)</f>
        <v>Hydro_ROR</v>
      </c>
      <c r="O3191" t="str">
        <f t="shared" si="196"/>
        <v>Hydro_ROR_2029</v>
      </c>
      <c r="P3191">
        <f t="shared" si="197"/>
        <v>179.95679060000001</v>
      </c>
    </row>
    <row r="3192" spans="4:16" x14ac:dyDescent="0.25">
      <c r="D3192">
        <v>2030</v>
      </c>
      <c r="E3192" t="s">
        <v>299</v>
      </c>
      <c r="F3192" t="s">
        <v>546</v>
      </c>
      <c r="G3192">
        <v>179.95679060000001</v>
      </c>
      <c r="I3192">
        <f t="shared" si="198"/>
        <v>0</v>
      </c>
      <c r="J3192">
        <f t="shared" si="198"/>
        <v>0</v>
      </c>
      <c r="K3192">
        <f t="shared" si="198"/>
        <v>0</v>
      </c>
      <c r="M3192" t="str" cm="1">
        <f t="array" ref="M3192">IFERROR(INDEX($I$2:$K$2,0,MATCH(TRUE,I3192:K3192,0)),E3192)</f>
        <v>Hydro_ROR</v>
      </c>
      <c r="O3192" t="str">
        <f t="shared" si="196"/>
        <v>Hydro_ROR_2030</v>
      </c>
      <c r="P3192">
        <f t="shared" si="197"/>
        <v>179.95679060000001</v>
      </c>
    </row>
    <row r="3193" spans="4:16" x14ac:dyDescent="0.25">
      <c r="D3193">
        <v>2031</v>
      </c>
      <c r="E3193" t="s">
        <v>299</v>
      </c>
      <c r="F3193" t="s">
        <v>546</v>
      </c>
      <c r="G3193">
        <v>179.95679060000001</v>
      </c>
      <c r="I3193">
        <f t="shared" si="198"/>
        <v>0</v>
      </c>
      <c r="J3193">
        <f t="shared" si="198"/>
        <v>0</v>
      </c>
      <c r="K3193">
        <f t="shared" si="198"/>
        <v>0</v>
      </c>
      <c r="M3193" t="str" cm="1">
        <f t="array" ref="M3193">IFERROR(INDEX($I$2:$K$2,0,MATCH(TRUE,I3193:K3193,0)),E3193)</f>
        <v>Hydro_ROR</v>
      </c>
      <c r="O3193" t="str">
        <f t="shared" si="196"/>
        <v>Hydro_ROR_2031</v>
      </c>
      <c r="P3193">
        <f t="shared" si="197"/>
        <v>179.95679060000001</v>
      </c>
    </row>
    <row r="3194" spans="4:16" x14ac:dyDescent="0.25">
      <c r="D3194">
        <v>2032</v>
      </c>
      <c r="E3194" t="s">
        <v>299</v>
      </c>
      <c r="F3194" t="s">
        <v>546</v>
      </c>
      <c r="G3194">
        <v>179.95679060000001</v>
      </c>
      <c r="I3194">
        <f t="shared" si="198"/>
        <v>0</v>
      </c>
      <c r="J3194">
        <f t="shared" si="198"/>
        <v>0</v>
      </c>
      <c r="K3194">
        <f t="shared" si="198"/>
        <v>0</v>
      </c>
      <c r="M3194" t="str" cm="1">
        <f t="array" ref="M3194">IFERROR(INDEX($I$2:$K$2,0,MATCH(TRUE,I3194:K3194,0)),E3194)</f>
        <v>Hydro_ROR</v>
      </c>
      <c r="O3194" t="str">
        <f t="shared" si="196"/>
        <v>Hydro_ROR_2032</v>
      </c>
      <c r="P3194">
        <f t="shared" si="197"/>
        <v>179.95679060000001</v>
      </c>
    </row>
    <row r="3195" spans="4:16" x14ac:dyDescent="0.25">
      <c r="D3195">
        <v>2033</v>
      </c>
      <c r="E3195" t="s">
        <v>299</v>
      </c>
      <c r="F3195" t="s">
        <v>546</v>
      </c>
      <c r="G3195">
        <v>179.95679060000001</v>
      </c>
      <c r="I3195">
        <f t="shared" si="198"/>
        <v>0</v>
      </c>
      <c r="J3195">
        <f t="shared" si="198"/>
        <v>0</v>
      </c>
      <c r="K3195">
        <f t="shared" si="198"/>
        <v>0</v>
      </c>
      <c r="M3195" t="str" cm="1">
        <f t="array" ref="M3195">IFERROR(INDEX($I$2:$K$2,0,MATCH(TRUE,I3195:K3195,0)),E3195)</f>
        <v>Hydro_ROR</v>
      </c>
      <c r="O3195" t="str">
        <f t="shared" si="196"/>
        <v>Hydro_ROR_2033</v>
      </c>
      <c r="P3195">
        <f t="shared" si="197"/>
        <v>179.95679060000001</v>
      </c>
    </row>
    <row r="3196" spans="4:16" x14ac:dyDescent="0.25">
      <c r="D3196">
        <v>2034</v>
      </c>
      <c r="E3196" t="s">
        <v>299</v>
      </c>
      <c r="F3196" t="s">
        <v>546</v>
      </c>
      <c r="G3196">
        <v>179.95679060000001</v>
      </c>
      <c r="I3196">
        <f t="shared" si="198"/>
        <v>0</v>
      </c>
      <c r="J3196">
        <f t="shared" si="198"/>
        <v>0</v>
      </c>
      <c r="K3196">
        <f t="shared" si="198"/>
        <v>0</v>
      </c>
      <c r="M3196" t="str" cm="1">
        <f t="array" ref="M3196">IFERROR(INDEX($I$2:$K$2,0,MATCH(TRUE,I3196:K3196,0)),E3196)</f>
        <v>Hydro_ROR</v>
      </c>
      <c r="O3196" t="str">
        <f t="shared" si="196"/>
        <v>Hydro_ROR_2034</v>
      </c>
      <c r="P3196">
        <f t="shared" si="197"/>
        <v>179.95679060000001</v>
      </c>
    </row>
    <row r="3197" spans="4:16" x14ac:dyDescent="0.25">
      <c r="D3197">
        <v>2035</v>
      </c>
      <c r="E3197" t="s">
        <v>299</v>
      </c>
      <c r="F3197" t="s">
        <v>546</v>
      </c>
      <c r="G3197">
        <v>179.95679060000001</v>
      </c>
      <c r="I3197">
        <f t="shared" si="198"/>
        <v>0</v>
      </c>
      <c r="J3197">
        <f t="shared" si="198"/>
        <v>0</v>
      </c>
      <c r="K3197">
        <f t="shared" si="198"/>
        <v>0</v>
      </c>
      <c r="M3197" t="str" cm="1">
        <f t="array" ref="M3197">IFERROR(INDEX($I$2:$K$2,0,MATCH(TRUE,I3197:K3197,0)),E3197)</f>
        <v>Hydro_ROR</v>
      </c>
      <c r="O3197" t="str">
        <f t="shared" si="196"/>
        <v>Hydro_ROR_2035</v>
      </c>
      <c r="P3197">
        <f t="shared" si="197"/>
        <v>179.95679060000001</v>
      </c>
    </row>
    <row r="3198" spans="4:16" x14ac:dyDescent="0.25">
      <c r="D3198">
        <v>2036</v>
      </c>
      <c r="E3198" t="s">
        <v>299</v>
      </c>
      <c r="F3198" t="s">
        <v>546</v>
      </c>
      <c r="G3198">
        <v>179.95679060000001</v>
      </c>
      <c r="I3198">
        <f t="shared" si="198"/>
        <v>0</v>
      </c>
      <c r="J3198">
        <f t="shared" si="198"/>
        <v>0</v>
      </c>
      <c r="K3198">
        <f t="shared" si="198"/>
        <v>0</v>
      </c>
      <c r="M3198" t="str" cm="1">
        <f t="array" ref="M3198">IFERROR(INDEX($I$2:$K$2,0,MATCH(TRUE,I3198:K3198,0)),E3198)</f>
        <v>Hydro_ROR</v>
      </c>
      <c r="O3198" t="str">
        <f t="shared" si="196"/>
        <v>Hydro_ROR_2036</v>
      </c>
      <c r="P3198">
        <f t="shared" si="197"/>
        <v>179.95679060000001</v>
      </c>
    </row>
    <row r="3199" spans="4:16" x14ac:dyDescent="0.25">
      <c r="D3199">
        <v>2037</v>
      </c>
      <c r="E3199" t="s">
        <v>299</v>
      </c>
      <c r="F3199" t="s">
        <v>546</v>
      </c>
      <c r="G3199">
        <v>179.95679060000001</v>
      </c>
      <c r="I3199">
        <f t="shared" si="198"/>
        <v>0</v>
      </c>
      <c r="J3199">
        <f t="shared" si="198"/>
        <v>0</v>
      </c>
      <c r="K3199">
        <f t="shared" si="198"/>
        <v>0</v>
      </c>
      <c r="M3199" t="str" cm="1">
        <f t="array" ref="M3199">IFERROR(INDEX($I$2:$K$2,0,MATCH(TRUE,I3199:K3199,0)),E3199)</f>
        <v>Hydro_ROR</v>
      </c>
      <c r="O3199" t="str">
        <f t="shared" si="196"/>
        <v>Hydro_ROR_2037</v>
      </c>
      <c r="P3199">
        <f t="shared" si="197"/>
        <v>179.95679060000001</v>
      </c>
    </row>
    <row r="3200" spans="4:16" x14ac:dyDescent="0.25">
      <c r="D3200">
        <v>2038</v>
      </c>
      <c r="E3200" t="s">
        <v>299</v>
      </c>
      <c r="F3200" t="s">
        <v>546</v>
      </c>
      <c r="G3200">
        <v>179.95679060000001</v>
      </c>
      <c r="I3200">
        <f t="shared" si="198"/>
        <v>0</v>
      </c>
      <c r="J3200">
        <f t="shared" si="198"/>
        <v>0</v>
      </c>
      <c r="K3200">
        <f t="shared" si="198"/>
        <v>0</v>
      </c>
      <c r="M3200" t="str" cm="1">
        <f t="array" ref="M3200">IFERROR(INDEX($I$2:$K$2,0,MATCH(TRUE,I3200:K3200,0)),E3200)</f>
        <v>Hydro_ROR</v>
      </c>
      <c r="O3200" t="str">
        <f t="shared" si="196"/>
        <v>Hydro_ROR_2038</v>
      </c>
      <c r="P3200">
        <f t="shared" si="197"/>
        <v>179.95679060000001</v>
      </c>
    </row>
    <row r="3201" spans="4:16" x14ac:dyDescent="0.25">
      <c r="D3201">
        <v>2039</v>
      </c>
      <c r="E3201" t="s">
        <v>299</v>
      </c>
      <c r="F3201" t="s">
        <v>546</v>
      </c>
      <c r="G3201">
        <v>179.95679060000001</v>
      </c>
      <c r="I3201">
        <f t="shared" si="198"/>
        <v>0</v>
      </c>
      <c r="J3201">
        <f t="shared" si="198"/>
        <v>0</v>
      </c>
      <c r="K3201">
        <f t="shared" si="198"/>
        <v>0</v>
      </c>
      <c r="M3201" t="str" cm="1">
        <f t="array" ref="M3201">IFERROR(INDEX($I$2:$K$2,0,MATCH(TRUE,I3201:K3201,0)),E3201)</f>
        <v>Hydro_ROR</v>
      </c>
      <c r="O3201" t="str">
        <f t="shared" si="196"/>
        <v>Hydro_ROR_2039</v>
      </c>
      <c r="P3201">
        <f t="shared" si="197"/>
        <v>179.95679060000001</v>
      </c>
    </row>
    <row r="3202" spans="4:16" x14ac:dyDescent="0.25">
      <c r="D3202">
        <v>2040</v>
      </c>
      <c r="E3202" t="s">
        <v>299</v>
      </c>
      <c r="F3202" t="s">
        <v>546</v>
      </c>
      <c r="G3202">
        <v>179.95679060000001</v>
      </c>
      <c r="I3202">
        <f t="shared" si="198"/>
        <v>0</v>
      </c>
      <c r="J3202">
        <f t="shared" si="198"/>
        <v>0</v>
      </c>
      <c r="K3202">
        <f t="shared" si="198"/>
        <v>0</v>
      </c>
      <c r="M3202" t="str" cm="1">
        <f t="array" ref="M3202">IFERROR(INDEX($I$2:$K$2,0,MATCH(TRUE,I3202:K3202,0)),E3202)</f>
        <v>Hydro_ROR</v>
      </c>
      <c r="O3202" t="str">
        <f t="shared" si="196"/>
        <v>Hydro_ROR_2040</v>
      </c>
      <c r="P3202">
        <f t="shared" si="197"/>
        <v>179.95679060000001</v>
      </c>
    </row>
    <row r="3203" spans="4:16" x14ac:dyDescent="0.25">
      <c r="D3203">
        <v>2021</v>
      </c>
      <c r="E3203" t="s">
        <v>299</v>
      </c>
      <c r="F3203" t="s">
        <v>547</v>
      </c>
      <c r="G3203">
        <v>2008.7360040000001</v>
      </c>
      <c r="I3203">
        <f t="shared" si="198"/>
        <v>0</v>
      </c>
      <c r="J3203">
        <f t="shared" si="198"/>
        <v>0</v>
      </c>
      <c r="K3203">
        <f t="shared" si="198"/>
        <v>0</v>
      </c>
      <c r="M3203" t="str" cm="1">
        <f t="array" ref="M3203">IFERROR(INDEX($I$2:$K$2,0,MATCH(TRUE,I3203:K3203,0)),E3203)</f>
        <v>Hydro_ROR</v>
      </c>
      <c r="O3203" t="str">
        <f t="shared" si="196"/>
        <v>Hydro_ROR_2021</v>
      </c>
      <c r="P3203">
        <f t="shared" si="197"/>
        <v>2008.7360040000001</v>
      </c>
    </row>
    <row r="3204" spans="4:16" x14ac:dyDescent="0.25">
      <c r="D3204">
        <v>2022</v>
      </c>
      <c r="E3204" t="s">
        <v>299</v>
      </c>
      <c r="F3204" t="s">
        <v>547</v>
      </c>
      <c r="G3204">
        <v>2008.7360040000001</v>
      </c>
      <c r="I3204">
        <f t="shared" si="198"/>
        <v>0</v>
      </c>
      <c r="J3204">
        <f t="shared" si="198"/>
        <v>0</v>
      </c>
      <c r="K3204">
        <f t="shared" si="198"/>
        <v>0</v>
      </c>
      <c r="M3204" t="str" cm="1">
        <f t="array" ref="M3204">IFERROR(INDEX($I$2:$K$2,0,MATCH(TRUE,I3204:K3204,0)),E3204)</f>
        <v>Hydro_ROR</v>
      </c>
      <c r="O3204" t="str">
        <f t="shared" si="196"/>
        <v>Hydro_ROR_2022</v>
      </c>
      <c r="P3204">
        <f t="shared" si="197"/>
        <v>2008.7360040000001</v>
      </c>
    </row>
    <row r="3205" spans="4:16" x14ac:dyDescent="0.25">
      <c r="D3205">
        <v>2023</v>
      </c>
      <c r="E3205" t="s">
        <v>299</v>
      </c>
      <c r="F3205" t="s">
        <v>547</v>
      </c>
      <c r="G3205">
        <v>2008.7360040000001</v>
      </c>
      <c r="I3205">
        <f t="shared" si="198"/>
        <v>0</v>
      </c>
      <c r="J3205">
        <f t="shared" si="198"/>
        <v>0</v>
      </c>
      <c r="K3205">
        <f t="shared" si="198"/>
        <v>0</v>
      </c>
      <c r="M3205" t="str" cm="1">
        <f t="array" ref="M3205">IFERROR(INDEX($I$2:$K$2,0,MATCH(TRUE,I3205:K3205,0)),E3205)</f>
        <v>Hydro_ROR</v>
      </c>
      <c r="O3205" t="str">
        <f t="shared" si="196"/>
        <v>Hydro_ROR_2023</v>
      </c>
      <c r="P3205">
        <f t="shared" si="197"/>
        <v>2008.7360040000001</v>
      </c>
    </row>
    <row r="3206" spans="4:16" x14ac:dyDescent="0.25">
      <c r="D3206">
        <v>2024</v>
      </c>
      <c r="E3206" t="s">
        <v>299</v>
      </c>
      <c r="F3206" t="s">
        <v>547</v>
      </c>
      <c r="G3206">
        <v>2008.7360040000001</v>
      </c>
      <c r="I3206">
        <f t="shared" si="198"/>
        <v>0</v>
      </c>
      <c r="J3206">
        <f t="shared" si="198"/>
        <v>0</v>
      </c>
      <c r="K3206">
        <f t="shared" si="198"/>
        <v>0</v>
      </c>
      <c r="M3206" t="str" cm="1">
        <f t="array" ref="M3206">IFERROR(INDEX($I$2:$K$2,0,MATCH(TRUE,I3206:K3206,0)),E3206)</f>
        <v>Hydro_ROR</v>
      </c>
      <c r="O3206" t="str">
        <f t="shared" si="196"/>
        <v>Hydro_ROR_2024</v>
      </c>
      <c r="P3206">
        <f t="shared" si="197"/>
        <v>2008.7360040000001</v>
      </c>
    </row>
    <row r="3207" spans="4:16" x14ac:dyDescent="0.25">
      <c r="D3207">
        <v>2025</v>
      </c>
      <c r="E3207" t="s">
        <v>299</v>
      </c>
      <c r="F3207" t="s">
        <v>547</v>
      </c>
      <c r="G3207">
        <v>2008.7360040000001</v>
      </c>
      <c r="I3207">
        <f t="shared" si="198"/>
        <v>0</v>
      </c>
      <c r="J3207">
        <f t="shared" si="198"/>
        <v>0</v>
      </c>
      <c r="K3207">
        <f t="shared" si="198"/>
        <v>0</v>
      </c>
      <c r="M3207" t="str" cm="1">
        <f t="array" ref="M3207">IFERROR(INDEX($I$2:$K$2,0,MATCH(TRUE,I3207:K3207,0)),E3207)</f>
        <v>Hydro_ROR</v>
      </c>
      <c r="O3207" t="str">
        <f t="shared" si="196"/>
        <v>Hydro_ROR_2025</v>
      </c>
      <c r="P3207">
        <f t="shared" si="197"/>
        <v>2008.7360040000001</v>
      </c>
    </row>
    <row r="3208" spans="4:16" x14ac:dyDescent="0.25">
      <c r="D3208">
        <v>2026</v>
      </c>
      <c r="E3208" t="s">
        <v>299</v>
      </c>
      <c r="F3208" t="s">
        <v>547</v>
      </c>
      <c r="G3208">
        <v>2008.7360040000001</v>
      </c>
      <c r="I3208">
        <f t="shared" si="198"/>
        <v>0</v>
      </c>
      <c r="J3208">
        <f t="shared" si="198"/>
        <v>0</v>
      </c>
      <c r="K3208">
        <f t="shared" si="198"/>
        <v>0</v>
      </c>
      <c r="M3208" t="str" cm="1">
        <f t="array" ref="M3208">IFERROR(INDEX($I$2:$K$2,0,MATCH(TRUE,I3208:K3208,0)),E3208)</f>
        <v>Hydro_ROR</v>
      </c>
      <c r="O3208" t="str">
        <f t="shared" si="196"/>
        <v>Hydro_ROR_2026</v>
      </c>
      <c r="P3208">
        <f t="shared" si="197"/>
        <v>2008.7360040000001</v>
      </c>
    </row>
    <row r="3209" spans="4:16" x14ac:dyDescent="0.25">
      <c r="D3209">
        <v>2027</v>
      </c>
      <c r="E3209" t="s">
        <v>299</v>
      </c>
      <c r="F3209" t="s">
        <v>547</v>
      </c>
      <c r="G3209">
        <v>2008.7360040000001</v>
      </c>
      <c r="I3209">
        <f t="shared" si="198"/>
        <v>0</v>
      </c>
      <c r="J3209">
        <f t="shared" si="198"/>
        <v>0</v>
      </c>
      <c r="K3209">
        <f t="shared" si="198"/>
        <v>0</v>
      </c>
      <c r="M3209" t="str" cm="1">
        <f t="array" ref="M3209">IFERROR(INDEX($I$2:$K$2,0,MATCH(TRUE,I3209:K3209,0)),E3209)</f>
        <v>Hydro_ROR</v>
      </c>
      <c r="O3209" t="str">
        <f t="shared" si="196"/>
        <v>Hydro_ROR_2027</v>
      </c>
      <c r="P3209">
        <f t="shared" si="197"/>
        <v>2008.7360040000001</v>
      </c>
    </row>
    <row r="3210" spans="4:16" x14ac:dyDescent="0.25">
      <c r="D3210">
        <v>2028</v>
      </c>
      <c r="E3210" t="s">
        <v>299</v>
      </c>
      <c r="F3210" t="s">
        <v>547</v>
      </c>
      <c r="G3210">
        <v>2008.7360040000001</v>
      </c>
      <c r="I3210">
        <f t="shared" si="198"/>
        <v>0</v>
      </c>
      <c r="J3210">
        <f t="shared" si="198"/>
        <v>0</v>
      </c>
      <c r="K3210">
        <f t="shared" si="198"/>
        <v>0</v>
      </c>
      <c r="M3210" t="str" cm="1">
        <f t="array" ref="M3210">IFERROR(INDEX($I$2:$K$2,0,MATCH(TRUE,I3210:K3210,0)),E3210)</f>
        <v>Hydro_ROR</v>
      </c>
      <c r="O3210" t="str">
        <f t="shared" si="196"/>
        <v>Hydro_ROR_2028</v>
      </c>
      <c r="P3210">
        <f t="shared" si="197"/>
        <v>2008.7360040000001</v>
      </c>
    </row>
    <row r="3211" spans="4:16" x14ac:dyDescent="0.25">
      <c r="D3211">
        <v>2029</v>
      </c>
      <c r="E3211" t="s">
        <v>299</v>
      </c>
      <c r="F3211" t="s">
        <v>547</v>
      </c>
      <c r="G3211">
        <v>2008.7360040000001</v>
      </c>
      <c r="I3211">
        <f t="shared" si="198"/>
        <v>0</v>
      </c>
      <c r="J3211">
        <f t="shared" si="198"/>
        <v>0</v>
      </c>
      <c r="K3211">
        <f t="shared" si="198"/>
        <v>0</v>
      </c>
      <c r="M3211" t="str" cm="1">
        <f t="array" ref="M3211">IFERROR(INDEX($I$2:$K$2,0,MATCH(TRUE,I3211:K3211,0)),E3211)</f>
        <v>Hydro_ROR</v>
      </c>
      <c r="O3211" t="str">
        <f t="shared" si="196"/>
        <v>Hydro_ROR_2029</v>
      </c>
      <c r="P3211">
        <f t="shared" si="197"/>
        <v>2008.7360040000001</v>
      </c>
    </row>
    <row r="3212" spans="4:16" x14ac:dyDescent="0.25">
      <c r="D3212">
        <v>2030</v>
      </c>
      <c r="E3212" t="s">
        <v>299</v>
      </c>
      <c r="F3212" t="s">
        <v>547</v>
      </c>
      <c r="G3212">
        <v>2008.7360040000001</v>
      </c>
      <c r="I3212">
        <f t="shared" si="198"/>
        <v>0</v>
      </c>
      <c r="J3212">
        <f t="shared" si="198"/>
        <v>0</v>
      </c>
      <c r="K3212">
        <f t="shared" si="198"/>
        <v>0</v>
      </c>
      <c r="M3212" t="str" cm="1">
        <f t="array" ref="M3212">IFERROR(INDEX($I$2:$K$2,0,MATCH(TRUE,I3212:K3212,0)),E3212)</f>
        <v>Hydro_ROR</v>
      </c>
      <c r="O3212" t="str">
        <f t="shared" si="196"/>
        <v>Hydro_ROR_2030</v>
      </c>
      <c r="P3212">
        <f t="shared" si="197"/>
        <v>2008.7360040000001</v>
      </c>
    </row>
    <row r="3213" spans="4:16" x14ac:dyDescent="0.25">
      <c r="D3213">
        <v>2031</v>
      </c>
      <c r="E3213" t="s">
        <v>299</v>
      </c>
      <c r="F3213" t="s">
        <v>547</v>
      </c>
      <c r="G3213">
        <v>2008.7360040000001</v>
      </c>
      <c r="I3213">
        <f t="shared" si="198"/>
        <v>0</v>
      </c>
      <c r="J3213">
        <f t="shared" si="198"/>
        <v>0</v>
      </c>
      <c r="K3213">
        <f t="shared" si="198"/>
        <v>0</v>
      </c>
      <c r="M3213" t="str" cm="1">
        <f t="array" ref="M3213">IFERROR(INDEX($I$2:$K$2,0,MATCH(TRUE,I3213:K3213,0)),E3213)</f>
        <v>Hydro_ROR</v>
      </c>
      <c r="O3213" t="str">
        <f t="shared" si="196"/>
        <v>Hydro_ROR_2031</v>
      </c>
      <c r="P3213">
        <f t="shared" si="197"/>
        <v>2008.7360040000001</v>
      </c>
    </row>
    <row r="3214" spans="4:16" x14ac:dyDescent="0.25">
      <c r="D3214">
        <v>2032</v>
      </c>
      <c r="E3214" t="s">
        <v>299</v>
      </c>
      <c r="F3214" t="s">
        <v>547</v>
      </c>
      <c r="G3214">
        <v>2008.7360040000001</v>
      </c>
      <c r="I3214">
        <f t="shared" si="198"/>
        <v>0</v>
      </c>
      <c r="J3214">
        <f t="shared" si="198"/>
        <v>0</v>
      </c>
      <c r="K3214">
        <f t="shared" si="198"/>
        <v>0</v>
      </c>
      <c r="M3214" t="str" cm="1">
        <f t="array" ref="M3214">IFERROR(INDEX($I$2:$K$2,0,MATCH(TRUE,I3214:K3214,0)),E3214)</f>
        <v>Hydro_ROR</v>
      </c>
      <c r="O3214" t="str">
        <f t="shared" si="196"/>
        <v>Hydro_ROR_2032</v>
      </c>
      <c r="P3214">
        <f t="shared" si="197"/>
        <v>2008.7360040000001</v>
      </c>
    </row>
    <row r="3215" spans="4:16" x14ac:dyDescent="0.25">
      <c r="D3215">
        <v>2033</v>
      </c>
      <c r="E3215" t="s">
        <v>299</v>
      </c>
      <c r="F3215" t="s">
        <v>547</v>
      </c>
      <c r="G3215">
        <v>2008.7360040000001</v>
      </c>
      <c r="I3215">
        <f t="shared" si="198"/>
        <v>0</v>
      </c>
      <c r="J3215">
        <f t="shared" si="198"/>
        <v>0</v>
      </c>
      <c r="K3215">
        <f t="shared" si="198"/>
        <v>0</v>
      </c>
      <c r="M3215" t="str" cm="1">
        <f t="array" ref="M3215">IFERROR(INDEX($I$2:$K$2,0,MATCH(TRUE,I3215:K3215,0)),E3215)</f>
        <v>Hydro_ROR</v>
      </c>
      <c r="O3215" t="str">
        <f t="shared" si="196"/>
        <v>Hydro_ROR_2033</v>
      </c>
      <c r="P3215">
        <f t="shared" si="197"/>
        <v>2008.7360040000001</v>
      </c>
    </row>
    <row r="3216" spans="4:16" x14ac:dyDescent="0.25">
      <c r="D3216">
        <v>2034</v>
      </c>
      <c r="E3216" t="s">
        <v>299</v>
      </c>
      <c r="F3216" t="s">
        <v>547</v>
      </c>
      <c r="G3216">
        <v>2008.7360040000001</v>
      </c>
      <c r="I3216">
        <f t="shared" si="198"/>
        <v>0</v>
      </c>
      <c r="J3216">
        <f t="shared" si="198"/>
        <v>0</v>
      </c>
      <c r="K3216">
        <f t="shared" si="198"/>
        <v>0</v>
      </c>
      <c r="M3216" t="str" cm="1">
        <f t="array" ref="M3216">IFERROR(INDEX($I$2:$K$2,0,MATCH(TRUE,I3216:K3216,0)),E3216)</f>
        <v>Hydro_ROR</v>
      </c>
      <c r="O3216" t="str">
        <f t="shared" si="196"/>
        <v>Hydro_ROR_2034</v>
      </c>
      <c r="P3216">
        <f t="shared" si="197"/>
        <v>2008.7360040000001</v>
      </c>
    </row>
    <row r="3217" spans="4:16" x14ac:dyDescent="0.25">
      <c r="D3217">
        <v>2035</v>
      </c>
      <c r="E3217" t="s">
        <v>299</v>
      </c>
      <c r="F3217" t="s">
        <v>547</v>
      </c>
      <c r="G3217">
        <v>2008.7360040000001</v>
      </c>
      <c r="I3217">
        <f t="shared" si="198"/>
        <v>0</v>
      </c>
      <c r="J3217">
        <f t="shared" si="198"/>
        <v>0</v>
      </c>
      <c r="K3217">
        <f t="shared" si="198"/>
        <v>0</v>
      </c>
      <c r="M3217" t="str" cm="1">
        <f t="array" ref="M3217">IFERROR(INDEX($I$2:$K$2,0,MATCH(TRUE,I3217:K3217,0)),E3217)</f>
        <v>Hydro_ROR</v>
      </c>
      <c r="O3217" t="str">
        <f t="shared" si="196"/>
        <v>Hydro_ROR_2035</v>
      </c>
      <c r="P3217">
        <f t="shared" si="197"/>
        <v>2008.7360040000001</v>
      </c>
    </row>
    <row r="3218" spans="4:16" x14ac:dyDescent="0.25">
      <c r="D3218">
        <v>2036</v>
      </c>
      <c r="E3218" t="s">
        <v>299</v>
      </c>
      <c r="F3218" t="s">
        <v>547</v>
      </c>
      <c r="G3218">
        <v>2008.7360040000001</v>
      </c>
      <c r="I3218">
        <f t="shared" si="198"/>
        <v>0</v>
      </c>
      <c r="J3218">
        <f t="shared" si="198"/>
        <v>0</v>
      </c>
      <c r="K3218">
        <f t="shared" si="198"/>
        <v>0</v>
      </c>
      <c r="M3218" t="str" cm="1">
        <f t="array" ref="M3218">IFERROR(INDEX($I$2:$K$2,0,MATCH(TRUE,I3218:K3218,0)),E3218)</f>
        <v>Hydro_ROR</v>
      </c>
      <c r="O3218" t="str">
        <f t="shared" si="196"/>
        <v>Hydro_ROR_2036</v>
      </c>
      <c r="P3218">
        <f t="shared" si="197"/>
        <v>2008.7360040000001</v>
      </c>
    </row>
    <row r="3219" spans="4:16" x14ac:dyDescent="0.25">
      <c r="D3219">
        <v>2037</v>
      </c>
      <c r="E3219" t="s">
        <v>299</v>
      </c>
      <c r="F3219" t="s">
        <v>547</v>
      </c>
      <c r="G3219">
        <v>2008.7360040000001</v>
      </c>
      <c r="I3219">
        <f t="shared" si="198"/>
        <v>0</v>
      </c>
      <c r="J3219">
        <f t="shared" si="198"/>
        <v>0</v>
      </c>
      <c r="K3219">
        <f t="shared" si="198"/>
        <v>0</v>
      </c>
      <c r="M3219" t="str" cm="1">
        <f t="array" ref="M3219">IFERROR(INDEX($I$2:$K$2,0,MATCH(TRUE,I3219:K3219,0)),E3219)</f>
        <v>Hydro_ROR</v>
      </c>
      <c r="O3219" t="str">
        <f t="shared" ref="O3219:O3282" si="199">M3219&amp;"_"&amp;D3219</f>
        <v>Hydro_ROR_2037</v>
      </c>
      <c r="P3219">
        <f t="shared" ref="P3219:P3282" si="200">G3219</f>
        <v>2008.7360040000001</v>
      </c>
    </row>
    <row r="3220" spans="4:16" x14ac:dyDescent="0.25">
      <c r="D3220">
        <v>2038</v>
      </c>
      <c r="E3220" t="s">
        <v>299</v>
      </c>
      <c r="F3220" t="s">
        <v>547</v>
      </c>
      <c r="G3220">
        <v>2008.7360040000001</v>
      </c>
      <c r="I3220">
        <f t="shared" si="198"/>
        <v>0</v>
      </c>
      <c r="J3220">
        <f t="shared" si="198"/>
        <v>0</v>
      </c>
      <c r="K3220">
        <f t="shared" si="198"/>
        <v>0</v>
      </c>
      <c r="M3220" t="str" cm="1">
        <f t="array" ref="M3220">IFERROR(INDEX($I$2:$K$2,0,MATCH(TRUE,I3220:K3220,0)),E3220)</f>
        <v>Hydro_ROR</v>
      </c>
      <c r="O3220" t="str">
        <f t="shared" si="199"/>
        <v>Hydro_ROR_2038</v>
      </c>
      <c r="P3220">
        <f t="shared" si="200"/>
        <v>2008.7360040000001</v>
      </c>
    </row>
    <row r="3221" spans="4:16" x14ac:dyDescent="0.25">
      <c r="D3221">
        <v>2039</v>
      </c>
      <c r="E3221" t="s">
        <v>299</v>
      </c>
      <c r="F3221" t="s">
        <v>547</v>
      </c>
      <c r="G3221">
        <v>2008.7360040000001</v>
      </c>
      <c r="I3221">
        <f t="shared" ref="I3221:K3284" si="201">IFERROR(FIND(I$2,$E3221,1)&gt;0,0)</f>
        <v>0</v>
      </c>
      <c r="J3221">
        <f t="shared" si="201"/>
        <v>0</v>
      </c>
      <c r="K3221">
        <f t="shared" si="201"/>
        <v>0</v>
      </c>
      <c r="M3221" t="str" cm="1">
        <f t="array" ref="M3221">IFERROR(INDEX($I$2:$K$2,0,MATCH(TRUE,I3221:K3221,0)),E3221)</f>
        <v>Hydro_ROR</v>
      </c>
      <c r="O3221" t="str">
        <f t="shared" si="199"/>
        <v>Hydro_ROR_2039</v>
      </c>
      <c r="P3221">
        <f t="shared" si="200"/>
        <v>2008.7360040000001</v>
      </c>
    </row>
    <row r="3222" spans="4:16" x14ac:dyDescent="0.25">
      <c r="D3222">
        <v>2040</v>
      </c>
      <c r="E3222" t="s">
        <v>299</v>
      </c>
      <c r="F3222" t="s">
        <v>547</v>
      </c>
      <c r="G3222">
        <v>2008.7360040000001</v>
      </c>
      <c r="I3222">
        <f t="shared" si="201"/>
        <v>0</v>
      </c>
      <c r="J3222">
        <f t="shared" si="201"/>
        <v>0</v>
      </c>
      <c r="K3222">
        <f t="shared" si="201"/>
        <v>0</v>
      </c>
      <c r="M3222" t="str" cm="1">
        <f t="array" ref="M3222">IFERROR(INDEX($I$2:$K$2,0,MATCH(TRUE,I3222:K3222,0)),E3222)</f>
        <v>Hydro_ROR</v>
      </c>
      <c r="O3222" t="str">
        <f t="shared" si="199"/>
        <v>Hydro_ROR_2040</v>
      </c>
      <c r="P3222">
        <f t="shared" si="200"/>
        <v>2008.7360040000001</v>
      </c>
    </row>
    <row r="3223" spans="4:16" x14ac:dyDescent="0.25">
      <c r="D3223">
        <v>2021</v>
      </c>
      <c r="E3223" t="s">
        <v>300</v>
      </c>
      <c r="F3223" t="s">
        <v>548</v>
      </c>
      <c r="G3223">
        <v>80</v>
      </c>
      <c r="I3223">
        <f t="shared" si="201"/>
        <v>0</v>
      </c>
      <c r="J3223">
        <f t="shared" si="201"/>
        <v>0</v>
      </c>
      <c r="K3223">
        <f t="shared" si="201"/>
        <v>0</v>
      </c>
      <c r="M3223" t="str" cm="1">
        <f t="array" ref="M3223">IFERROR(INDEX($I$2:$K$2,0,MATCH(TRUE,I3223:K3223,0)),E3223)</f>
        <v>Hydro_seasonal_storage</v>
      </c>
      <c r="O3223" t="str">
        <f t="shared" si="199"/>
        <v>Hydro_seasonal_storage_2021</v>
      </c>
      <c r="P3223">
        <f t="shared" si="200"/>
        <v>80</v>
      </c>
    </row>
    <row r="3224" spans="4:16" x14ac:dyDescent="0.25">
      <c r="D3224">
        <v>2022</v>
      </c>
      <c r="E3224" t="s">
        <v>300</v>
      </c>
      <c r="F3224" t="s">
        <v>548</v>
      </c>
      <c r="G3224">
        <v>80</v>
      </c>
      <c r="I3224">
        <f t="shared" si="201"/>
        <v>0</v>
      </c>
      <c r="J3224">
        <f t="shared" si="201"/>
        <v>0</v>
      </c>
      <c r="K3224">
        <f t="shared" si="201"/>
        <v>0</v>
      </c>
      <c r="M3224" t="str" cm="1">
        <f t="array" ref="M3224">IFERROR(INDEX($I$2:$K$2,0,MATCH(TRUE,I3224:K3224,0)),E3224)</f>
        <v>Hydro_seasonal_storage</v>
      </c>
      <c r="O3224" t="str">
        <f t="shared" si="199"/>
        <v>Hydro_seasonal_storage_2022</v>
      </c>
      <c r="P3224">
        <f t="shared" si="200"/>
        <v>80</v>
      </c>
    </row>
    <row r="3225" spans="4:16" x14ac:dyDescent="0.25">
      <c r="D3225">
        <v>2023</v>
      </c>
      <c r="E3225" t="s">
        <v>300</v>
      </c>
      <c r="F3225" t="s">
        <v>548</v>
      </c>
      <c r="G3225">
        <v>80</v>
      </c>
      <c r="I3225">
        <f t="shared" si="201"/>
        <v>0</v>
      </c>
      <c r="J3225">
        <f t="shared" si="201"/>
        <v>0</v>
      </c>
      <c r="K3225">
        <f t="shared" si="201"/>
        <v>0</v>
      </c>
      <c r="M3225" t="str" cm="1">
        <f t="array" ref="M3225">IFERROR(INDEX($I$2:$K$2,0,MATCH(TRUE,I3225:K3225,0)),E3225)</f>
        <v>Hydro_seasonal_storage</v>
      </c>
      <c r="O3225" t="str">
        <f t="shared" si="199"/>
        <v>Hydro_seasonal_storage_2023</v>
      </c>
      <c r="P3225">
        <f t="shared" si="200"/>
        <v>80</v>
      </c>
    </row>
    <row r="3226" spans="4:16" x14ac:dyDescent="0.25">
      <c r="D3226">
        <v>2024</v>
      </c>
      <c r="E3226" t="s">
        <v>300</v>
      </c>
      <c r="F3226" t="s">
        <v>548</v>
      </c>
      <c r="G3226">
        <v>80</v>
      </c>
      <c r="I3226">
        <f t="shared" si="201"/>
        <v>0</v>
      </c>
      <c r="J3226">
        <f t="shared" si="201"/>
        <v>0</v>
      </c>
      <c r="K3226">
        <f t="shared" si="201"/>
        <v>0</v>
      </c>
      <c r="M3226" t="str" cm="1">
        <f t="array" ref="M3226">IFERROR(INDEX($I$2:$K$2,0,MATCH(TRUE,I3226:K3226,0)),E3226)</f>
        <v>Hydro_seasonal_storage</v>
      </c>
      <c r="O3226" t="str">
        <f t="shared" si="199"/>
        <v>Hydro_seasonal_storage_2024</v>
      </c>
      <c r="P3226">
        <f t="shared" si="200"/>
        <v>80</v>
      </c>
    </row>
    <row r="3227" spans="4:16" x14ac:dyDescent="0.25">
      <c r="D3227">
        <v>2025</v>
      </c>
      <c r="E3227" t="s">
        <v>300</v>
      </c>
      <c r="F3227" t="s">
        <v>548</v>
      </c>
      <c r="G3227">
        <v>80</v>
      </c>
      <c r="I3227">
        <f t="shared" si="201"/>
        <v>0</v>
      </c>
      <c r="J3227">
        <f t="shared" si="201"/>
        <v>0</v>
      </c>
      <c r="K3227">
        <f t="shared" si="201"/>
        <v>0</v>
      </c>
      <c r="M3227" t="str" cm="1">
        <f t="array" ref="M3227">IFERROR(INDEX($I$2:$K$2,0,MATCH(TRUE,I3227:K3227,0)),E3227)</f>
        <v>Hydro_seasonal_storage</v>
      </c>
      <c r="O3227" t="str">
        <f t="shared" si="199"/>
        <v>Hydro_seasonal_storage_2025</v>
      </c>
      <c r="P3227">
        <f t="shared" si="200"/>
        <v>80</v>
      </c>
    </row>
    <row r="3228" spans="4:16" x14ac:dyDescent="0.25">
      <c r="D3228">
        <v>2026</v>
      </c>
      <c r="E3228" t="s">
        <v>300</v>
      </c>
      <c r="F3228" t="s">
        <v>548</v>
      </c>
      <c r="G3228">
        <v>80</v>
      </c>
      <c r="I3228">
        <f t="shared" si="201"/>
        <v>0</v>
      </c>
      <c r="J3228">
        <f t="shared" si="201"/>
        <v>0</v>
      </c>
      <c r="K3228">
        <f t="shared" si="201"/>
        <v>0</v>
      </c>
      <c r="M3228" t="str" cm="1">
        <f t="array" ref="M3228">IFERROR(INDEX($I$2:$K$2,0,MATCH(TRUE,I3228:K3228,0)),E3228)</f>
        <v>Hydro_seasonal_storage</v>
      </c>
      <c r="O3228" t="str">
        <f t="shared" si="199"/>
        <v>Hydro_seasonal_storage_2026</v>
      </c>
      <c r="P3228">
        <f t="shared" si="200"/>
        <v>80</v>
      </c>
    </row>
    <row r="3229" spans="4:16" x14ac:dyDescent="0.25">
      <c r="D3229">
        <v>2027</v>
      </c>
      <c r="E3229" t="s">
        <v>300</v>
      </c>
      <c r="F3229" t="s">
        <v>548</v>
      </c>
      <c r="G3229">
        <v>80</v>
      </c>
      <c r="I3229">
        <f t="shared" si="201"/>
        <v>0</v>
      </c>
      <c r="J3229">
        <f t="shared" si="201"/>
        <v>0</v>
      </c>
      <c r="K3229">
        <f t="shared" si="201"/>
        <v>0</v>
      </c>
      <c r="M3229" t="str" cm="1">
        <f t="array" ref="M3229">IFERROR(INDEX($I$2:$K$2,0,MATCH(TRUE,I3229:K3229,0)),E3229)</f>
        <v>Hydro_seasonal_storage</v>
      </c>
      <c r="O3229" t="str">
        <f t="shared" si="199"/>
        <v>Hydro_seasonal_storage_2027</v>
      </c>
      <c r="P3229">
        <f t="shared" si="200"/>
        <v>80</v>
      </c>
    </row>
    <row r="3230" spans="4:16" x14ac:dyDescent="0.25">
      <c r="D3230">
        <v>2028</v>
      </c>
      <c r="E3230" t="s">
        <v>300</v>
      </c>
      <c r="F3230" t="s">
        <v>548</v>
      </c>
      <c r="G3230">
        <v>80</v>
      </c>
      <c r="I3230">
        <f t="shared" si="201"/>
        <v>0</v>
      </c>
      <c r="J3230">
        <f t="shared" si="201"/>
        <v>0</v>
      </c>
      <c r="K3230">
        <f t="shared" si="201"/>
        <v>0</v>
      </c>
      <c r="M3230" t="str" cm="1">
        <f t="array" ref="M3230">IFERROR(INDEX($I$2:$K$2,0,MATCH(TRUE,I3230:K3230,0)),E3230)</f>
        <v>Hydro_seasonal_storage</v>
      </c>
      <c r="O3230" t="str">
        <f t="shared" si="199"/>
        <v>Hydro_seasonal_storage_2028</v>
      </c>
      <c r="P3230">
        <f t="shared" si="200"/>
        <v>80</v>
      </c>
    </row>
    <row r="3231" spans="4:16" x14ac:dyDescent="0.25">
      <c r="D3231">
        <v>2029</v>
      </c>
      <c r="E3231" t="s">
        <v>300</v>
      </c>
      <c r="F3231" t="s">
        <v>548</v>
      </c>
      <c r="G3231">
        <v>80</v>
      </c>
      <c r="I3231">
        <f t="shared" si="201"/>
        <v>0</v>
      </c>
      <c r="J3231">
        <f t="shared" si="201"/>
        <v>0</v>
      </c>
      <c r="K3231">
        <f t="shared" si="201"/>
        <v>0</v>
      </c>
      <c r="M3231" t="str" cm="1">
        <f t="array" ref="M3231">IFERROR(INDEX($I$2:$K$2,0,MATCH(TRUE,I3231:K3231,0)),E3231)</f>
        <v>Hydro_seasonal_storage</v>
      </c>
      <c r="O3231" t="str">
        <f t="shared" si="199"/>
        <v>Hydro_seasonal_storage_2029</v>
      </c>
      <c r="P3231">
        <f t="shared" si="200"/>
        <v>80</v>
      </c>
    </row>
    <row r="3232" spans="4:16" x14ac:dyDescent="0.25">
      <c r="D3232">
        <v>2030</v>
      </c>
      <c r="E3232" t="s">
        <v>300</v>
      </c>
      <c r="F3232" t="s">
        <v>548</v>
      </c>
      <c r="G3232">
        <v>80</v>
      </c>
      <c r="I3232">
        <f t="shared" si="201"/>
        <v>0</v>
      </c>
      <c r="J3232">
        <f t="shared" si="201"/>
        <v>0</v>
      </c>
      <c r="K3232">
        <f t="shared" si="201"/>
        <v>0</v>
      </c>
      <c r="M3232" t="str" cm="1">
        <f t="array" ref="M3232">IFERROR(INDEX($I$2:$K$2,0,MATCH(TRUE,I3232:K3232,0)),E3232)</f>
        <v>Hydro_seasonal_storage</v>
      </c>
      <c r="O3232" t="str">
        <f t="shared" si="199"/>
        <v>Hydro_seasonal_storage_2030</v>
      </c>
      <c r="P3232">
        <f t="shared" si="200"/>
        <v>80</v>
      </c>
    </row>
    <row r="3233" spans="4:16" x14ac:dyDescent="0.25">
      <c r="D3233">
        <v>2031</v>
      </c>
      <c r="E3233" t="s">
        <v>300</v>
      </c>
      <c r="F3233" t="s">
        <v>548</v>
      </c>
      <c r="G3233">
        <v>80</v>
      </c>
      <c r="I3233">
        <f t="shared" si="201"/>
        <v>0</v>
      </c>
      <c r="J3233">
        <f t="shared" si="201"/>
        <v>0</v>
      </c>
      <c r="K3233">
        <f t="shared" si="201"/>
        <v>0</v>
      </c>
      <c r="M3233" t="str" cm="1">
        <f t="array" ref="M3233">IFERROR(INDEX($I$2:$K$2,0,MATCH(TRUE,I3233:K3233,0)),E3233)</f>
        <v>Hydro_seasonal_storage</v>
      </c>
      <c r="O3233" t="str">
        <f t="shared" si="199"/>
        <v>Hydro_seasonal_storage_2031</v>
      </c>
      <c r="P3233">
        <f t="shared" si="200"/>
        <v>80</v>
      </c>
    </row>
    <row r="3234" spans="4:16" x14ac:dyDescent="0.25">
      <c r="D3234">
        <v>2032</v>
      </c>
      <c r="E3234" t="s">
        <v>300</v>
      </c>
      <c r="F3234" t="s">
        <v>548</v>
      </c>
      <c r="G3234">
        <v>80</v>
      </c>
      <c r="I3234">
        <f t="shared" si="201"/>
        <v>0</v>
      </c>
      <c r="J3234">
        <f t="shared" si="201"/>
        <v>0</v>
      </c>
      <c r="K3234">
        <f t="shared" si="201"/>
        <v>0</v>
      </c>
      <c r="M3234" t="str" cm="1">
        <f t="array" ref="M3234">IFERROR(INDEX($I$2:$K$2,0,MATCH(TRUE,I3234:K3234,0)),E3234)</f>
        <v>Hydro_seasonal_storage</v>
      </c>
      <c r="O3234" t="str">
        <f t="shared" si="199"/>
        <v>Hydro_seasonal_storage_2032</v>
      </c>
      <c r="P3234">
        <f t="shared" si="200"/>
        <v>80</v>
      </c>
    </row>
    <row r="3235" spans="4:16" x14ac:dyDescent="0.25">
      <c r="D3235">
        <v>2033</v>
      </c>
      <c r="E3235" t="s">
        <v>300</v>
      </c>
      <c r="F3235" t="s">
        <v>548</v>
      </c>
      <c r="G3235">
        <v>80</v>
      </c>
      <c r="I3235">
        <f t="shared" si="201"/>
        <v>0</v>
      </c>
      <c r="J3235">
        <f t="shared" si="201"/>
        <v>0</v>
      </c>
      <c r="K3235">
        <f t="shared" si="201"/>
        <v>0</v>
      </c>
      <c r="M3235" t="str" cm="1">
        <f t="array" ref="M3235">IFERROR(INDEX($I$2:$K$2,0,MATCH(TRUE,I3235:K3235,0)),E3235)</f>
        <v>Hydro_seasonal_storage</v>
      </c>
      <c r="O3235" t="str">
        <f t="shared" si="199"/>
        <v>Hydro_seasonal_storage_2033</v>
      </c>
      <c r="P3235">
        <f t="shared" si="200"/>
        <v>80</v>
      </c>
    </row>
    <row r="3236" spans="4:16" x14ac:dyDescent="0.25">
      <c r="D3236">
        <v>2034</v>
      </c>
      <c r="E3236" t="s">
        <v>300</v>
      </c>
      <c r="F3236" t="s">
        <v>548</v>
      </c>
      <c r="G3236">
        <v>80</v>
      </c>
      <c r="I3236">
        <f t="shared" si="201"/>
        <v>0</v>
      </c>
      <c r="J3236">
        <f t="shared" si="201"/>
        <v>0</v>
      </c>
      <c r="K3236">
        <f t="shared" si="201"/>
        <v>0</v>
      </c>
      <c r="M3236" t="str" cm="1">
        <f t="array" ref="M3236">IFERROR(INDEX($I$2:$K$2,0,MATCH(TRUE,I3236:K3236,0)),E3236)</f>
        <v>Hydro_seasonal_storage</v>
      </c>
      <c r="O3236" t="str">
        <f t="shared" si="199"/>
        <v>Hydro_seasonal_storage_2034</v>
      </c>
      <c r="P3236">
        <f t="shared" si="200"/>
        <v>80</v>
      </c>
    </row>
    <row r="3237" spans="4:16" x14ac:dyDescent="0.25">
      <c r="D3237">
        <v>2035</v>
      </c>
      <c r="E3237" t="s">
        <v>300</v>
      </c>
      <c r="F3237" t="s">
        <v>548</v>
      </c>
      <c r="G3237">
        <v>80</v>
      </c>
      <c r="I3237">
        <f t="shared" si="201"/>
        <v>0</v>
      </c>
      <c r="J3237">
        <f t="shared" si="201"/>
        <v>0</v>
      </c>
      <c r="K3237">
        <f t="shared" si="201"/>
        <v>0</v>
      </c>
      <c r="M3237" t="str" cm="1">
        <f t="array" ref="M3237">IFERROR(INDEX($I$2:$K$2,0,MATCH(TRUE,I3237:K3237,0)),E3237)</f>
        <v>Hydro_seasonal_storage</v>
      </c>
      <c r="O3237" t="str">
        <f t="shared" si="199"/>
        <v>Hydro_seasonal_storage_2035</v>
      </c>
      <c r="P3237">
        <f t="shared" si="200"/>
        <v>80</v>
      </c>
    </row>
    <row r="3238" spans="4:16" x14ac:dyDescent="0.25">
      <c r="D3238">
        <v>2036</v>
      </c>
      <c r="E3238" t="s">
        <v>300</v>
      </c>
      <c r="F3238" t="s">
        <v>548</v>
      </c>
      <c r="G3238">
        <v>80</v>
      </c>
      <c r="I3238">
        <f t="shared" si="201"/>
        <v>0</v>
      </c>
      <c r="J3238">
        <f t="shared" si="201"/>
        <v>0</v>
      </c>
      <c r="K3238">
        <f t="shared" si="201"/>
        <v>0</v>
      </c>
      <c r="M3238" t="str" cm="1">
        <f t="array" ref="M3238">IFERROR(INDEX($I$2:$K$2,0,MATCH(TRUE,I3238:K3238,0)),E3238)</f>
        <v>Hydro_seasonal_storage</v>
      </c>
      <c r="O3238" t="str">
        <f t="shared" si="199"/>
        <v>Hydro_seasonal_storage_2036</v>
      </c>
      <c r="P3238">
        <f t="shared" si="200"/>
        <v>80</v>
      </c>
    </row>
    <row r="3239" spans="4:16" x14ac:dyDescent="0.25">
      <c r="D3239">
        <v>2037</v>
      </c>
      <c r="E3239" t="s">
        <v>300</v>
      </c>
      <c r="F3239" t="s">
        <v>548</v>
      </c>
      <c r="G3239">
        <v>80</v>
      </c>
      <c r="I3239">
        <f t="shared" si="201"/>
        <v>0</v>
      </c>
      <c r="J3239">
        <f t="shared" si="201"/>
        <v>0</v>
      </c>
      <c r="K3239">
        <f t="shared" si="201"/>
        <v>0</v>
      </c>
      <c r="M3239" t="str" cm="1">
        <f t="array" ref="M3239">IFERROR(INDEX($I$2:$K$2,0,MATCH(TRUE,I3239:K3239,0)),E3239)</f>
        <v>Hydro_seasonal_storage</v>
      </c>
      <c r="O3239" t="str">
        <f t="shared" si="199"/>
        <v>Hydro_seasonal_storage_2037</v>
      </c>
      <c r="P3239">
        <f t="shared" si="200"/>
        <v>80</v>
      </c>
    </row>
    <row r="3240" spans="4:16" x14ac:dyDescent="0.25">
      <c r="D3240">
        <v>2038</v>
      </c>
      <c r="E3240" t="s">
        <v>300</v>
      </c>
      <c r="F3240" t="s">
        <v>548</v>
      </c>
      <c r="G3240">
        <v>80</v>
      </c>
      <c r="I3240">
        <f t="shared" si="201"/>
        <v>0</v>
      </c>
      <c r="J3240">
        <f t="shared" si="201"/>
        <v>0</v>
      </c>
      <c r="K3240">
        <f t="shared" si="201"/>
        <v>0</v>
      </c>
      <c r="M3240" t="str" cm="1">
        <f t="array" ref="M3240">IFERROR(INDEX($I$2:$K$2,0,MATCH(TRUE,I3240:K3240,0)),E3240)</f>
        <v>Hydro_seasonal_storage</v>
      </c>
      <c r="O3240" t="str">
        <f t="shared" si="199"/>
        <v>Hydro_seasonal_storage_2038</v>
      </c>
      <c r="P3240">
        <f t="shared" si="200"/>
        <v>80</v>
      </c>
    </row>
    <row r="3241" spans="4:16" x14ac:dyDescent="0.25">
      <c r="D3241">
        <v>2039</v>
      </c>
      <c r="E3241" t="s">
        <v>300</v>
      </c>
      <c r="F3241" t="s">
        <v>548</v>
      </c>
      <c r="G3241">
        <v>80</v>
      </c>
      <c r="I3241">
        <f t="shared" si="201"/>
        <v>0</v>
      </c>
      <c r="J3241">
        <f t="shared" si="201"/>
        <v>0</v>
      </c>
      <c r="K3241">
        <f t="shared" si="201"/>
        <v>0</v>
      </c>
      <c r="M3241" t="str" cm="1">
        <f t="array" ref="M3241">IFERROR(INDEX($I$2:$K$2,0,MATCH(TRUE,I3241:K3241,0)),E3241)</f>
        <v>Hydro_seasonal_storage</v>
      </c>
      <c r="O3241" t="str">
        <f t="shared" si="199"/>
        <v>Hydro_seasonal_storage_2039</v>
      </c>
      <c r="P3241">
        <f t="shared" si="200"/>
        <v>80</v>
      </c>
    </row>
    <row r="3242" spans="4:16" x14ac:dyDescent="0.25">
      <c r="D3242">
        <v>2040</v>
      </c>
      <c r="E3242" t="s">
        <v>300</v>
      </c>
      <c r="F3242" t="s">
        <v>548</v>
      </c>
      <c r="G3242">
        <v>80</v>
      </c>
      <c r="I3242">
        <f t="shared" si="201"/>
        <v>0</v>
      </c>
      <c r="J3242">
        <f t="shared" si="201"/>
        <v>0</v>
      </c>
      <c r="K3242">
        <f t="shared" si="201"/>
        <v>0</v>
      </c>
      <c r="M3242" t="str" cm="1">
        <f t="array" ref="M3242">IFERROR(INDEX($I$2:$K$2,0,MATCH(TRUE,I3242:K3242,0)),E3242)</f>
        <v>Hydro_seasonal_storage</v>
      </c>
      <c r="O3242" t="str">
        <f t="shared" si="199"/>
        <v>Hydro_seasonal_storage_2040</v>
      </c>
      <c r="P3242">
        <f t="shared" si="200"/>
        <v>80</v>
      </c>
    </row>
    <row r="3243" spans="4:16" x14ac:dyDescent="0.25">
      <c r="D3243">
        <v>2021</v>
      </c>
      <c r="E3243" t="s">
        <v>300</v>
      </c>
      <c r="F3243" t="s">
        <v>549</v>
      </c>
      <c r="G3243">
        <v>220</v>
      </c>
      <c r="I3243">
        <f t="shared" si="201"/>
        <v>0</v>
      </c>
      <c r="J3243">
        <f t="shared" si="201"/>
        <v>0</v>
      </c>
      <c r="K3243">
        <f t="shared" si="201"/>
        <v>0</v>
      </c>
      <c r="M3243" t="str" cm="1">
        <f t="array" ref="M3243">IFERROR(INDEX($I$2:$K$2,0,MATCH(TRUE,I3243:K3243,0)),E3243)</f>
        <v>Hydro_seasonal_storage</v>
      </c>
      <c r="O3243" t="str">
        <f t="shared" si="199"/>
        <v>Hydro_seasonal_storage_2021</v>
      </c>
      <c r="P3243">
        <f t="shared" si="200"/>
        <v>220</v>
      </c>
    </row>
    <row r="3244" spans="4:16" x14ac:dyDescent="0.25">
      <c r="D3244">
        <v>2022</v>
      </c>
      <c r="E3244" t="s">
        <v>300</v>
      </c>
      <c r="F3244" t="s">
        <v>549</v>
      </c>
      <c r="G3244">
        <v>220</v>
      </c>
      <c r="I3244">
        <f t="shared" si="201"/>
        <v>0</v>
      </c>
      <c r="J3244">
        <f t="shared" si="201"/>
        <v>0</v>
      </c>
      <c r="K3244">
        <f t="shared" si="201"/>
        <v>0</v>
      </c>
      <c r="M3244" t="str" cm="1">
        <f t="array" ref="M3244">IFERROR(INDEX($I$2:$K$2,0,MATCH(TRUE,I3244:K3244,0)),E3244)</f>
        <v>Hydro_seasonal_storage</v>
      </c>
      <c r="O3244" t="str">
        <f t="shared" si="199"/>
        <v>Hydro_seasonal_storage_2022</v>
      </c>
      <c r="P3244">
        <f t="shared" si="200"/>
        <v>220</v>
      </c>
    </row>
    <row r="3245" spans="4:16" x14ac:dyDescent="0.25">
      <c r="D3245">
        <v>2023</v>
      </c>
      <c r="E3245" t="s">
        <v>300</v>
      </c>
      <c r="F3245" t="s">
        <v>549</v>
      </c>
      <c r="G3245">
        <v>220</v>
      </c>
      <c r="I3245">
        <f t="shared" si="201"/>
        <v>0</v>
      </c>
      <c r="J3245">
        <f t="shared" si="201"/>
        <v>0</v>
      </c>
      <c r="K3245">
        <f t="shared" si="201"/>
        <v>0</v>
      </c>
      <c r="M3245" t="str" cm="1">
        <f t="array" ref="M3245">IFERROR(INDEX($I$2:$K$2,0,MATCH(TRUE,I3245:K3245,0)),E3245)</f>
        <v>Hydro_seasonal_storage</v>
      </c>
      <c r="O3245" t="str">
        <f t="shared" si="199"/>
        <v>Hydro_seasonal_storage_2023</v>
      </c>
      <c r="P3245">
        <f t="shared" si="200"/>
        <v>220</v>
      </c>
    </row>
    <row r="3246" spans="4:16" x14ac:dyDescent="0.25">
      <c r="D3246">
        <v>2024</v>
      </c>
      <c r="E3246" t="s">
        <v>300</v>
      </c>
      <c r="F3246" t="s">
        <v>549</v>
      </c>
      <c r="G3246">
        <v>220</v>
      </c>
      <c r="I3246">
        <f t="shared" si="201"/>
        <v>0</v>
      </c>
      <c r="J3246">
        <f t="shared" si="201"/>
        <v>0</v>
      </c>
      <c r="K3246">
        <f t="shared" si="201"/>
        <v>0</v>
      </c>
      <c r="M3246" t="str" cm="1">
        <f t="array" ref="M3246">IFERROR(INDEX($I$2:$K$2,0,MATCH(TRUE,I3246:K3246,0)),E3246)</f>
        <v>Hydro_seasonal_storage</v>
      </c>
      <c r="O3246" t="str">
        <f t="shared" si="199"/>
        <v>Hydro_seasonal_storage_2024</v>
      </c>
      <c r="P3246">
        <f t="shared" si="200"/>
        <v>220</v>
      </c>
    </row>
    <row r="3247" spans="4:16" x14ac:dyDescent="0.25">
      <c r="D3247">
        <v>2025</v>
      </c>
      <c r="E3247" t="s">
        <v>300</v>
      </c>
      <c r="F3247" t="s">
        <v>549</v>
      </c>
      <c r="G3247">
        <v>220</v>
      </c>
      <c r="I3247">
        <f t="shared" si="201"/>
        <v>0</v>
      </c>
      <c r="J3247">
        <f t="shared" si="201"/>
        <v>0</v>
      </c>
      <c r="K3247">
        <f t="shared" si="201"/>
        <v>0</v>
      </c>
      <c r="M3247" t="str" cm="1">
        <f t="array" ref="M3247">IFERROR(INDEX($I$2:$K$2,0,MATCH(TRUE,I3247:K3247,0)),E3247)</f>
        <v>Hydro_seasonal_storage</v>
      </c>
      <c r="O3247" t="str">
        <f t="shared" si="199"/>
        <v>Hydro_seasonal_storage_2025</v>
      </c>
      <c r="P3247">
        <f t="shared" si="200"/>
        <v>220</v>
      </c>
    </row>
    <row r="3248" spans="4:16" x14ac:dyDescent="0.25">
      <c r="D3248">
        <v>2026</v>
      </c>
      <c r="E3248" t="s">
        <v>300</v>
      </c>
      <c r="F3248" t="s">
        <v>549</v>
      </c>
      <c r="G3248">
        <v>220</v>
      </c>
      <c r="I3248">
        <f t="shared" si="201"/>
        <v>0</v>
      </c>
      <c r="J3248">
        <f t="shared" si="201"/>
        <v>0</v>
      </c>
      <c r="K3248">
        <f t="shared" si="201"/>
        <v>0</v>
      </c>
      <c r="M3248" t="str" cm="1">
        <f t="array" ref="M3248">IFERROR(INDEX($I$2:$K$2,0,MATCH(TRUE,I3248:K3248,0)),E3248)</f>
        <v>Hydro_seasonal_storage</v>
      </c>
      <c r="O3248" t="str">
        <f t="shared" si="199"/>
        <v>Hydro_seasonal_storage_2026</v>
      </c>
      <c r="P3248">
        <f t="shared" si="200"/>
        <v>220</v>
      </c>
    </row>
    <row r="3249" spans="4:16" x14ac:dyDescent="0.25">
      <c r="D3249">
        <v>2027</v>
      </c>
      <c r="E3249" t="s">
        <v>300</v>
      </c>
      <c r="F3249" t="s">
        <v>549</v>
      </c>
      <c r="G3249">
        <v>220</v>
      </c>
      <c r="I3249">
        <f t="shared" si="201"/>
        <v>0</v>
      </c>
      <c r="J3249">
        <f t="shared" si="201"/>
        <v>0</v>
      </c>
      <c r="K3249">
        <f t="shared" si="201"/>
        <v>0</v>
      </c>
      <c r="M3249" t="str" cm="1">
        <f t="array" ref="M3249">IFERROR(INDEX($I$2:$K$2,0,MATCH(TRUE,I3249:K3249,0)),E3249)</f>
        <v>Hydro_seasonal_storage</v>
      </c>
      <c r="O3249" t="str">
        <f t="shared" si="199"/>
        <v>Hydro_seasonal_storage_2027</v>
      </c>
      <c r="P3249">
        <f t="shared" si="200"/>
        <v>220</v>
      </c>
    </row>
    <row r="3250" spans="4:16" x14ac:dyDescent="0.25">
      <c r="D3250">
        <v>2028</v>
      </c>
      <c r="E3250" t="s">
        <v>300</v>
      </c>
      <c r="F3250" t="s">
        <v>549</v>
      </c>
      <c r="G3250">
        <v>220</v>
      </c>
      <c r="I3250">
        <f t="shared" si="201"/>
        <v>0</v>
      </c>
      <c r="J3250">
        <f t="shared" si="201"/>
        <v>0</v>
      </c>
      <c r="K3250">
        <f t="shared" si="201"/>
        <v>0</v>
      </c>
      <c r="M3250" t="str" cm="1">
        <f t="array" ref="M3250">IFERROR(INDEX($I$2:$K$2,0,MATCH(TRUE,I3250:K3250,0)),E3250)</f>
        <v>Hydro_seasonal_storage</v>
      </c>
      <c r="O3250" t="str">
        <f t="shared" si="199"/>
        <v>Hydro_seasonal_storage_2028</v>
      </c>
      <c r="P3250">
        <f t="shared" si="200"/>
        <v>220</v>
      </c>
    </row>
    <row r="3251" spans="4:16" x14ac:dyDescent="0.25">
      <c r="D3251">
        <v>2029</v>
      </c>
      <c r="E3251" t="s">
        <v>300</v>
      </c>
      <c r="F3251" t="s">
        <v>549</v>
      </c>
      <c r="G3251">
        <v>220</v>
      </c>
      <c r="I3251">
        <f t="shared" si="201"/>
        <v>0</v>
      </c>
      <c r="J3251">
        <f t="shared" si="201"/>
        <v>0</v>
      </c>
      <c r="K3251">
        <f t="shared" si="201"/>
        <v>0</v>
      </c>
      <c r="M3251" t="str" cm="1">
        <f t="array" ref="M3251">IFERROR(INDEX($I$2:$K$2,0,MATCH(TRUE,I3251:K3251,0)),E3251)</f>
        <v>Hydro_seasonal_storage</v>
      </c>
      <c r="O3251" t="str">
        <f t="shared" si="199"/>
        <v>Hydro_seasonal_storage_2029</v>
      </c>
      <c r="P3251">
        <f t="shared" si="200"/>
        <v>220</v>
      </c>
    </row>
    <row r="3252" spans="4:16" x14ac:dyDescent="0.25">
      <c r="D3252">
        <v>2030</v>
      </c>
      <c r="E3252" t="s">
        <v>300</v>
      </c>
      <c r="F3252" t="s">
        <v>549</v>
      </c>
      <c r="G3252">
        <v>220</v>
      </c>
      <c r="I3252">
        <f t="shared" si="201"/>
        <v>0</v>
      </c>
      <c r="J3252">
        <f t="shared" si="201"/>
        <v>0</v>
      </c>
      <c r="K3252">
        <f t="shared" si="201"/>
        <v>0</v>
      </c>
      <c r="M3252" t="str" cm="1">
        <f t="array" ref="M3252">IFERROR(INDEX($I$2:$K$2,0,MATCH(TRUE,I3252:K3252,0)),E3252)</f>
        <v>Hydro_seasonal_storage</v>
      </c>
      <c r="O3252" t="str">
        <f t="shared" si="199"/>
        <v>Hydro_seasonal_storage_2030</v>
      </c>
      <c r="P3252">
        <f t="shared" si="200"/>
        <v>220</v>
      </c>
    </row>
    <row r="3253" spans="4:16" x14ac:dyDescent="0.25">
      <c r="D3253">
        <v>2031</v>
      </c>
      <c r="E3253" t="s">
        <v>300</v>
      </c>
      <c r="F3253" t="s">
        <v>549</v>
      </c>
      <c r="G3253">
        <v>220</v>
      </c>
      <c r="I3253">
        <f t="shared" si="201"/>
        <v>0</v>
      </c>
      <c r="J3253">
        <f t="shared" si="201"/>
        <v>0</v>
      </c>
      <c r="K3253">
        <f t="shared" si="201"/>
        <v>0</v>
      </c>
      <c r="M3253" t="str" cm="1">
        <f t="array" ref="M3253">IFERROR(INDEX($I$2:$K$2,0,MATCH(TRUE,I3253:K3253,0)),E3253)</f>
        <v>Hydro_seasonal_storage</v>
      </c>
      <c r="O3253" t="str">
        <f t="shared" si="199"/>
        <v>Hydro_seasonal_storage_2031</v>
      </c>
      <c r="P3253">
        <f t="shared" si="200"/>
        <v>220</v>
      </c>
    </row>
    <row r="3254" spans="4:16" x14ac:dyDescent="0.25">
      <c r="D3254">
        <v>2032</v>
      </c>
      <c r="E3254" t="s">
        <v>300</v>
      </c>
      <c r="F3254" t="s">
        <v>549</v>
      </c>
      <c r="G3254">
        <v>220</v>
      </c>
      <c r="I3254">
        <f t="shared" si="201"/>
        <v>0</v>
      </c>
      <c r="J3254">
        <f t="shared" si="201"/>
        <v>0</v>
      </c>
      <c r="K3254">
        <f t="shared" si="201"/>
        <v>0</v>
      </c>
      <c r="M3254" t="str" cm="1">
        <f t="array" ref="M3254">IFERROR(INDEX($I$2:$K$2,0,MATCH(TRUE,I3254:K3254,0)),E3254)</f>
        <v>Hydro_seasonal_storage</v>
      </c>
      <c r="O3254" t="str">
        <f t="shared" si="199"/>
        <v>Hydro_seasonal_storage_2032</v>
      </c>
      <c r="P3254">
        <f t="shared" si="200"/>
        <v>220</v>
      </c>
    </row>
    <row r="3255" spans="4:16" x14ac:dyDescent="0.25">
      <c r="D3255">
        <v>2033</v>
      </c>
      <c r="E3255" t="s">
        <v>300</v>
      </c>
      <c r="F3255" t="s">
        <v>549</v>
      </c>
      <c r="G3255">
        <v>220</v>
      </c>
      <c r="I3255">
        <f t="shared" si="201"/>
        <v>0</v>
      </c>
      <c r="J3255">
        <f t="shared" si="201"/>
        <v>0</v>
      </c>
      <c r="K3255">
        <f t="shared" si="201"/>
        <v>0</v>
      </c>
      <c r="M3255" t="str" cm="1">
        <f t="array" ref="M3255">IFERROR(INDEX($I$2:$K$2,0,MATCH(TRUE,I3255:K3255,0)),E3255)</f>
        <v>Hydro_seasonal_storage</v>
      </c>
      <c r="O3255" t="str">
        <f t="shared" si="199"/>
        <v>Hydro_seasonal_storage_2033</v>
      </c>
      <c r="P3255">
        <f t="shared" si="200"/>
        <v>220</v>
      </c>
    </row>
    <row r="3256" spans="4:16" x14ac:dyDescent="0.25">
      <c r="D3256">
        <v>2034</v>
      </c>
      <c r="E3256" t="s">
        <v>300</v>
      </c>
      <c r="F3256" t="s">
        <v>549</v>
      </c>
      <c r="G3256">
        <v>220</v>
      </c>
      <c r="I3256">
        <f t="shared" si="201"/>
        <v>0</v>
      </c>
      <c r="J3256">
        <f t="shared" si="201"/>
        <v>0</v>
      </c>
      <c r="K3256">
        <f t="shared" si="201"/>
        <v>0</v>
      </c>
      <c r="M3256" t="str" cm="1">
        <f t="array" ref="M3256">IFERROR(INDEX($I$2:$K$2,0,MATCH(TRUE,I3256:K3256,0)),E3256)</f>
        <v>Hydro_seasonal_storage</v>
      </c>
      <c r="O3256" t="str">
        <f t="shared" si="199"/>
        <v>Hydro_seasonal_storage_2034</v>
      </c>
      <c r="P3256">
        <f t="shared" si="200"/>
        <v>220</v>
      </c>
    </row>
    <row r="3257" spans="4:16" x14ac:dyDescent="0.25">
      <c r="D3257">
        <v>2035</v>
      </c>
      <c r="E3257" t="s">
        <v>300</v>
      </c>
      <c r="F3257" t="s">
        <v>549</v>
      </c>
      <c r="G3257">
        <v>220</v>
      </c>
      <c r="I3257">
        <f t="shared" si="201"/>
        <v>0</v>
      </c>
      <c r="J3257">
        <f t="shared" si="201"/>
        <v>0</v>
      </c>
      <c r="K3257">
        <f t="shared" si="201"/>
        <v>0</v>
      </c>
      <c r="M3257" t="str" cm="1">
        <f t="array" ref="M3257">IFERROR(INDEX($I$2:$K$2,0,MATCH(TRUE,I3257:K3257,0)),E3257)</f>
        <v>Hydro_seasonal_storage</v>
      </c>
      <c r="O3257" t="str">
        <f t="shared" si="199"/>
        <v>Hydro_seasonal_storage_2035</v>
      </c>
      <c r="P3257">
        <f t="shared" si="200"/>
        <v>220</v>
      </c>
    </row>
    <row r="3258" spans="4:16" x14ac:dyDescent="0.25">
      <c r="D3258">
        <v>2036</v>
      </c>
      <c r="E3258" t="s">
        <v>300</v>
      </c>
      <c r="F3258" t="s">
        <v>549</v>
      </c>
      <c r="G3258">
        <v>220</v>
      </c>
      <c r="I3258">
        <f t="shared" si="201"/>
        <v>0</v>
      </c>
      <c r="J3258">
        <f t="shared" si="201"/>
        <v>0</v>
      </c>
      <c r="K3258">
        <f t="shared" si="201"/>
        <v>0</v>
      </c>
      <c r="M3258" t="str" cm="1">
        <f t="array" ref="M3258">IFERROR(INDEX($I$2:$K$2,0,MATCH(TRUE,I3258:K3258,0)),E3258)</f>
        <v>Hydro_seasonal_storage</v>
      </c>
      <c r="O3258" t="str">
        <f t="shared" si="199"/>
        <v>Hydro_seasonal_storage_2036</v>
      </c>
      <c r="P3258">
        <f t="shared" si="200"/>
        <v>220</v>
      </c>
    </row>
    <row r="3259" spans="4:16" x14ac:dyDescent="0.25">
      <c r="D3259">
        <v>2037</v>
      </c>
      <c r="E3259" t="s">
        <v>300</v>
      </c>
      <c r="F3259" t="s">
        <v>549</v>
      </c>
      <c r="G3259">
        <v>220</v>
      </c>
      <c r="I3259">
        <f t="shared" si="201"/>
        <v>0</v>
      </c>
      <c r="J3259">
        <f t="shared" si="201"/>
        <v>0</v>
      </c>
      <c r="K3259">
        <f t="shared" si="201"/>
        <v>0</v>
      </c>
      <c r="M3259" t="str" cm="1">
        <f t="array" ref="M3259">IFERROR(INDEX($I$2:$K$2,0,MATCH(TRUE,I3259:K3259,0)),E3259)</f>
        <v>Hydro_seasonal_storage</v>
      </c>
      <c r="O3259" t="str">
        <f t="shared" si="199"/>
        <v>Hydro_seasonal_storage_2037</v>
      </c>
      <c r="P3259">
        <f t="shared" si="200"/>
        <v>220</v>
      </c>
    </row>
    <row r="3260" spans="4:16" x14ac:dyDescent="0.25">
      <c r="D3260">
        <v>2038</v>
      </c>
      <c r="E3260" t="s">
        <v>300</v>
      </c>
      <c r="F3260" t="s">
        <v>549</v>
      </c>
      <c r="G3260">
        <v>220</v>
      </c>
      <c r="I3260">
        <f t="shared" si="201"/>
        <v>0</v>
      </c>
      <c r="J3260">
        <f t="shared" si="201"/>
        <v>0</v>
      </c>
      <c r="K3260">
        <f t="shared" si="201"/>
        <v>0</v>
      </c>
      <c r="M3260" t="str" cm="1">
        <f t="array" ref="M3260">IFERROR(INDEX($I$2:$K$2,0,MATCH(TRUE,I3260:K3260,0)),E3260)</f>
        <v>Hydro_seasonal_storage</v>
      </c>
      <c r="O3260" t="str">
        <f t="shared" si="199"/>
        <v>Hydro_seasonal_storage_2038</v>
      </c>
      <c r="P3260">
        <f t="shared" si="200"/>
        <v>220</v>
      </c>
    </row>
    <row r="3261" spans="4:16" x14ac:dyDescent="0.25">
      <c r="D3261">
        <v>2039</v>
      </c>
      <c r="E3261" t="s">
        <v>300</v>
      </c>
      <c r="F3261" t="s">
        <v>549</v>
      </c>
      <c r="G3261">
        <v>220</v>
      </c>
      <c r="I3261">
        <f t="shared" si="201"/>
        <v>0</v>
      </c>
      <c r="J3261">
        <f t="shared" si="201"/>
        <v>0</v>
      </c>
      <c r="K3261">
        <f t="shared" si="201"/>
        <v>0</v>
      </c>
      <c r="M3261" t="str" cm="1">
        <f t="array" ref="M3261">IFERROR(INDEX($I$2:$K$2,0,MATCH(TRUE,I3261:K3261,0)),E3261)</f>
        <v>Hydro_seasonal_storage</v>
      </c>
      <c r="O3261" t="str">
        <f t="shared" si="199"/>
        <v>Hydro_seasonal_storage_2039</v>
      </c>
      <c r="P3261">
        <f t="shared" si="200"/>
        <v>220</v>
      </c>
    </row>
    <row r="3262" spans="4:16" x14ac:dyDescent="0.25">
      <c r="D3262">
        <v>2040</v>
      </c>
      <c r="E3262" t="s">
        <v>300</v>
      </c>
      <c r="F3262" t="s">
        <v>549</v>
      </c>
      <c r="G3262">
        <v>220</v>
      </c>
      <c r="I3262">
        <f t="shared" si="201"/>
        <v>0</v>
      </c>
      <c r="J3262">
        <f t="shared" si="201"/>
        <v>0</v>
      </c>
      <c r="K3262">
        <f t="shared" si="201"/>
        <v>0</v>
      </c>
      <c r="M3262" t="str" cm="1">
        <f t="array" ref="M3262">IFERROR(INDEX($I$2:$K$2,0,MATCH(TRUE,I3262:K3262,0)),E3262)</f>
        <v>Hydro_seasonal_storage</v>
      </c>
      <c r="O3262" t="str">
        <f t="shared" si="199"/>
        <v>Hydro_seasonal_storage_2040</v>
      </c>
      <c r="P3262">
        <f t="shared" si="200"/>
        <v>220</v>
      </c>
    </row>
    <row r="3263" spans="4:16" x14ac:dyDescent="0.25">
      <c r="D3263">
        <v>2021</v>
      </c>
      <c r="E3263" t="s">
        <v>300</v>
      </c>
      <c r="F3263" t="s">
        <v>550</v>
      </c>
      <c r="G3263">
        <v>120</v>
      </c>
      <c r="I3263">
        <f t="shared" si="201"/>
        <v>0</v>
      </c>
      <c r="J3263">
        <f t="shared" si="201"/>
        <v>0</v>
      </c>
      <c r="K3263">
        <f t="shared" si="201"/>
        <v>0</v>
      </c>
      <c r="M3263" t="str" cm="1">
        <f t="array" ref="M3263">IFERROR(INDEX($I$2:$K$2,0,MATCH(TRUE,I3263:K3263,0)),E3263)</f>
        <v>Hydro_seasonal_storage</v>
      </c>
      <c r="O3263" t="str">
        <f t="shared" si="199"/>
        <v>Hydro_seasonal_storage_2021</v>
      </c>
      <c r="P3263">
        <f t="shared" si="200"/>
        <v>120</v>
      </c>
    </row>
    <row r="3264" spans="4:16" x14ac:dyDescent="0.25">
      <c r="D3264">
        <v>2022</v>
      </c>
      <c r="E3264" t="s">
        <v>300</v>
      </c>
      <c r="F3264" t="s">
        <v>550</v>
      </c>
      <c r="G3264">
        <v>120</v>
      </c>
      <c r="I3264">
        <f t="shared" si="201"/>
        <v>0</v>
      </c>
      <c r="J3264">
        <f t="shared" si="201"/>
        <v>0</v>
      </c>
      <c r="K3264">
        <f t="shared" si="201"/>
        <v>0</v>
      </c>
      <c r="M3264" t="str" cm="1">
        <f t="array" ref="M3264">IFERROR(INDEX($I$2:$K$2,0,MATCH(TRUE,I3264:K3264,0)),E3264)</f>
        <v>Hydro_seasonal_storage</v>
      </c>
      <c r="O3264" t="str">
        <f t="shared" si="199"/>
        <v>Hydro_seasonal_storage_2022</v>
      </c>
      <c r="P3264">
        <f t="shared" si="200"/>
        <v>120</v>
      </c>
    </row>
    <row r="3265" spans="4:16" x14ac:dyDescent="0.25">
      <c r="D3265">
        <v>2023</v>
      </c>
      <c r="E3265" t="s">
        <v>300</v>
      </c>
      <c r="F3265" t="s">
        <v>550</v>
      </c>
      <c r="G3265">
        <v>120</v>
      </c>
      <c r="I3265">
        <f t="shared" si="201"/>
        <v>0</v>
      </c>
      <c r="J3265">
        <f t="shared" si="201"/>
        <v>0</v>
      </c>
      <c r="K3265">
        <f t="shared" si="201"/>
        <v>0</v>
      </c>
      <c r="M3265" t="str" cm="1">
        <f t="array" ref="M3265">IFERROR(INDEX($I$2:$K$2,0,MATCH(TRUE,I3265:K3265,0)),E3265)</f>
        <v>Hydro_seasonal_storage</v>
      </c>
      <c r="O3265" t="str">
        <f t="shared" si="199"/>
        <v>Hydro_seasonal_storage_2023</v>
      </c>
      <c r="P3265">
        <f t="shared" si="200"/>
        <v>120</v>
      </c>
    </row>
    <row r="3266" spans="4:16" x14ac:dyDescent="0.25">
      <c r="D3266">
        <v>2024</v>
      </c>
      <c r="E3266" t="s">
        <v>300</v>
      </c>
      <c r="F3266" t="s">
        <v>550</v>
      </c>
      <c r="G3266">
        <v>120</v>
      </c>
      <c r="I3266">
        <f t="shared" si="201"/>
        <v>0</v>
      </c>
      <c r="J3266">
        <f t="shared" si="201"/>
        <v>0</v>
      </c>
      <c r="K3266">
        <f t="shared" si="201"/>
        <v>0</v>
      </c>
      <c r="M3266" t="str" cm="1">
        <f t="array" ref="M3266">IFERROR(INDEX($I$2:$K$2,0,MATCH(TRUE,I3266:K3266,0)),E3266)</f>
        <v>Hydro_seasonal_storage</v>
      </c>
      <c r="O3266" t="str">
        <f t="shared" si="199"/>
        <v>Hydro_seasonal_storage_2024</v>
      </c>
      <c r="P3266">
        <f t="shared" si="200"/>
        <v>120</v>
      </c>
    </row>
    <row r="3267" spans="4:16" x14ac:dyDescent="0.25">
      <c r="D3267">
        <v>2025</v>
      </c>
      <c r="E3267" t="s">
        <v>300</v>
      </c>
      <c r="F3267" t="s">
        <v>550</v>
      </c>
      <c r="G3267">
        <v>120</v>
      </c>
      <c r="I3267">
        <f t="shared" si="201"/>
        <v>0</v>
      </c>
      <c r="J3267">
        <f t="shared" si="201"/>
        <v>0</v>
      </c>
      <c r="K3267">
        <f t="shared" si="201"/>
        <v>0</v>
      </c>
      <c r="M3267" t="str" cm="1">
        <f t="array" ref="M3267">IFERROR(INDEX($I$2:$K$2,0,MATCH(TRUE,I3267:K3267,0)),E3267)</f>
        <v>Hydro_seasonal_storage</v>
      </c>
      <c r="O3267" t="str">
        <f t="shared" si="199"/>
        <v>Hydro_seasonal_storage_2025</v>
      </c>
      <c r="P3267">
        <f t="shared" si="200"/>
        <v>120</v>
      </c>
    </row>
    <row r="3268" spans="4:16" x14ac:dyDescent="0.25">
      <c r="D3268">
        <v>2026</v>
      </c>
      <c r="E3268" t="s">
        <v>300</v>
      </c>
      <c r="F3268" t="s">
        <v>550</v>
      </c>
      <c r="G3268">
        <v>120</v>
      </c>
      <c r="I3268">
        <f t="shared" si="201"/>
        <v>0</v>
      </c>
      <c r="J3268">
        <f t="shared" si="201"/>
        <v>0</v>
      </c>
      <c r="K3268">
        <f t="shared" si="201"/>
        <v>0</v>
      </c>
      <c r="M3268" t="str" cm="1">
        <f t="array" ref="M3268">IFERROR(INDEX($I$2:$K$2,0,MATCH(TRUE,I3268:K3268,0)),E3268)</f>
        <v>Hydro_seasonal_storage</v>
      </c>
      <c r="O3268" t="str">
        <f t="shared" si="199"/>
        <v>Hydro_seasonal_storage_2026</v>
      </c>
      <c r="P3268">
        <f t="shared" si="200"/>
        <v>120</v>
      </c>
    </row>
    <row r="3269" spans="4:16" x14ac:dyDescent="0.25">
      <c r="D3269">
        <v>2027</v>
      </c>
      <c r="E3269" t="s">
        <v>300</v>
      </c>
      <c r="F3269" t="s">
        <v>550</v>
      </c>
      <c r="G3269">
        <v>120</v>
      </c>
      <c r="I3269">
        <f t="shared" si="201"/>
        <v>0</v>
      </c>
      <c r="J3269">
        <f t="shared" si="201"/>
        <v>0</v>
      </c>
      <c r="K3269">
        <f t="shared" si="201"/>
        <v>0</v>
      </c>
      <c r="M3269" t="str" cm="1">
        <f t="array" ref="M3269">IFERROR(INDEX($I$2:$K$2,0,MATCH(TRUE,I3269:K3269,0)),E3269)</f>
        <v>Hydro_seasonal_storage</v>
      </c>
      <c r="O3269" t="str">
        <f t="shared" si="199"/>
        <v>Hydro_seasonal_storage_2027</v>
      </c>
      <c r="P3269">
        <f t="shared" si="200"/>
        <v>120</v>
      </c>
    </row>
    <row r="3270" spans="4:16" x14ac:dyDescent="0.25">
      <c r="D3270">
        <v>2028</v>
      </c>
      <c r="E3270" t="s">
        <v>300</v>
      </c>
      <c r="F3270" t="s">
        <v>550</v>
      </c>
      <c r="G3270">
        <v>120</v>
      </c>
      <c r="I3270">
        <f t="shared" si="201"/>
        <v>0</v>
      </c>
      <c r="J3270">
        <f t="shared" si="201"/>
        <v>0</v>
      </c>
      <c r="K3270">
        <f t="shared" si="201"/>
        <v>0</v>
      </c>
      <c r="M3270" t="str" cm="1">
        <f t="array" ref="M3270">IFERROR(INDEX($I$2:$K$2,0,MATCH(TRUE,I3270:K3270,0)),E3270)</f>
        <v>Hydro_seasonal_storage</v>
      </c>
      <c r="O3270" t="str">
        <f t="shared" si="199"/>
        <v>Hydro_seasonal_storage_2028</v>
      </c>
      <c r="P3270">
        <f t="shared" si="200"/>
        <v>120</v>
      </c>
    </row>
    <row r="3271" spans="4:16" x14ac:dyDescent="0.25">
      <c r="D3271">
        <v>2029</v>
      </c>
      <c r="E3271" t="s">
        <v>300</v>
      </c>
      <c r="F3271" t="s">
        <v>550</v>
      </c>
      <c r="G3271">
        <v>120</v>
      </c>
      <c r="I3271">
        <f t="shared" si="201"/>
        <v>0</v>
      </c>
      <c r="J3271">
        <f t="shared" si="201"/>
        <v>0</v>
      </c>
      <c r="K3271">
        <f t="shared" si="201"/>
        <v>0</v>
      </c>
      <c r="M3271" t="str" cm="1">
        <f t="array" ref="M3271">IFERROR(INDEX($I$2:$K$2,0,MATCH(TRUE,I3271:K3271,0)),E3271)</f>
        <v>Hydro_seasonal_storage</v>
      </c>
      <c r="O3271" t="str">
        <f t="shared" si="199"/>
        <v>Hydro_seasonal_storage_2029</v>
      </c>
      <c r="P3271">
        <f t="shared" si="200"/>
        <v>120</v>
      </c>
    </row>
    <row r="3272" spans="4:16" x14ac:dyDescent="0.25">
      <c r="D3272">
        <v>2030</v>
      </c>
      <c r="E3272" t="s">
        <v>300</v>
      </c>
      <c r="F3272" t="s">
        <v>550</v>
      </c>
      <c r="G3272">
        <v>120</v>
      </c>
      <c r="I3272">
        <f t="shared" si="201"/>
        <v>0</v>
      </c>
      <c r="J3272">
        <f t="shared" si="201"/>
        <v>0</v>
      </c>
      <c r="K3272">
        <f t="shared" si="201"/>
        <v>0</v>
      </c>
      <c r="M3272" t="str" cm="1">
        <f t="array" ref="M3272">IFERROR(INDEX($I$2:$K$2,0,MATCH(TRUE,I3272:K3272,0)),E3272)</f>
        <v>Hydro_seasonal_storage</v>
      </c>
      <c r="O3272" t="str">
        <f t="shared" si="199"/>
        <v>Hydro_seasonal_storage_2030</v>
      </c>
      <c r="P3272">
        <f t="shared" si="200"/>
        <v>120</v>
      </c>
    </row>
    <row r="3273" spans="4:16" x14ac:dyDescent="0.25">
      <c r="D3273">
        <v>2031</v>
      </c>
      <c r="E3273" t="s">
        <v>300</v>
      </c>
      <c r="F3273" t="s">
        <v>550</v>
      </c>
      <c r="G3273">
        <v>120</v>
      </c>
      <c r="I3273">
        <f t="shared" si="201"/>
        <v>0</v>
      </c>
      <c r="J3273">
        <f t="shared" si="201"/>
        <v>0</v>
      </c>
      <c r="K3273">
        <f t="shared" si="201"/>
        <v>0</v>
      </c>
      <c r="M3273" t="str" cm="1">
        <f t="array" ref="M3273">IFERROR(INDEX($I$2:$K$2,0,MATCH(TRUE,I3273:K3273,0)),E3273)</f>
        <v>Hydro_seasonal_storage</v>
      </c>
      <c r="O3273" t="str">
        <f t="shared" si="199"/>
        <v>Hydro_seasonal_storage_2031</v>
      </c>
      <c r="P3273">
        <f t="shared" si="200"/>
        <v>120</v>
      </c>
    </row>
    <row r="3274" spans="4:16" x14ac:dyDescent="0.25">
      <c r="D3274">
        <v>2032</v>
      </c>
      <c r="E3274" t="s">
        <v>300</v>
      </c>
      <c r="F3274" t="s">
        <v>550</v>
      </c>
      <c r="G3274">
        <v>120</v>
      </c>
      <c r="I3274">
        <f t="shared" si="201"/>
        <v>0</v>
      </c>
      <c r="J3274">
        <f t="shared" si="201"/>
        <v>0</v>
      </c>
      <c r="K3274">
        <f t="shared" si="201"/>
        <v>0</v>
      </c>
      <c r="M3274" t="str" cm="1">
        <f t="array" ref="M3274">IFERROR(INDEX($I$2:$K$2,0,MATCH(TRUE,I3274:K3274,0)),E3274)</f>
        <v>Hydro_seasonal_storage</v>
      </c>
      <c r="O3274" t="str">
        <f t="shared" si="199"/>
        <v>Hydro_seasonal_storage_2032</v>
      </c>
      <c r="P3274">
        <f t="shared" si="200"/>
        <v>120</v>
      </c>
    </row>
    <row r="3275" spans="4:16" x14ac:dyDescent="0.25">
      <c r="D3275">
        <v>2033</v>
      </c>
      <c r="E3275" t="s">
        <v>300</v>
      </c>
      <c r="F3275" t="s">
        <v>550</v>
      </c>
      <c r="G3275">
        <v>120</v>
      </c>
      <c r="I3275">
        <f t="shared" si="201"/>
        <v>0</v>
      </c>
      <c r="J3275">
        <f t="shared" si="201"/>
        <v>0</v>
      </c>
      <c r="K3275">
        <f t="shared" si="201"/>
        <v>0</v>
      </c>
      <c r="M3275" t="str" cm="1">
        <f t="array" ref="M3275">IFERROR(INDEX($I$2:$K$2,0,MATCH(TRUE,I3275:K3275,0)),E3275)</f>
        <v>Hydro_seasonal_storage</v>
      </c>
      <c r="O3275" t="str">
        <f t="shared" si="199"/>
        <v>Hydro_seasonal_storage_2033</v>
      </c>
      <c r="P3275">
        <f t="shared" si="200"/>
        <v>120</v>
      </c>
    </row>
    <row r="3276" spans="4:16" x14ac:dyDescent="0.25">
      <c r="D3276">
        <v>2034</v>
      </c>
      <c r="E3276" t="s">
        <v>300</v>
      </c>
      <c r="F3276" t="s">
        <v>550</v>
      </c>
      <c r="G3276">
        <v>120</v>
      </c>
      <c r="I3276">
        <f t="shared" si="201"/>
        <v>0</v>
      </c>
      <c r="J3276">
        <f t="shared" si="201"/>
        <v>0</v>
      </c>
      <c r="K3276">
        <f t="shared" si="201"/>
        <v>0</v>
      </c>
      <c r="M3276" t="str" cm="1">
        <f t="array" ref="M3276">IFERROR(INDEX($I$2:$K$2,0,MATCH(TRUE,I3276:K3276,0)),E3276)</f>
        <v>Hydro_seasonal_storage</v>
      </c>
      <c r="O3276" t="str">
        <f t="shared" si="199"/>
        <v>Hydro_seasonal_storage_2034</v>
      </c>
      <c r="P3276">
        <f t="shared" si="200"/>
        <v>120</v>
      </c>
    </row>
    <row r="3277" spans="4:16" x14ac:dyDescent="0.25">
      <c r="D3277">
        <v>2035</v>
      </c>
      <c r="E3277" t="s">
        <v>300</v>
      </c>
      <c r="F3277" t="s">
        <v>550</v>
      </c>
      <c r="G3277">
        <v>120</v>
      </c>
      <c r="I3277">
        <f t="shared" si="201"/>
        <v>0</v>
      </c>
      <c r="J3277">
        <f t="shared" si="201"/>
        <v>0</v>
      </c>
      <c r="K3277">
        <f t="shared" si="201"/>
        <v>0</v>
      </c>
      <c r="M3277" t="str" cm="1">
        <f t="array" ref="M3277">IFERROR(INDEX($I$2:$K$2,0,MATCH(TRUE,I3277:K3277,0)),E3277)</f>
        <v>Hydro_seasonal_storage</v>
      </c>
      <c r="O3277" t="str">
        <f t="shared" si="199"/>
        <v>Hydro_seasonal_storage_2035</v>
      </c>
      <c r="P3277">
        <f t="shared" si="200"/>
        <v>120</v>
      </c>
    </row>
    <row r="3278" spans="4:16" x14ac:dyDescent="0.25">
      <c r="D3278">
        <v>2036</v>
      </c>
      <c r="E3278" t="s">
        <v>300</v>
      </c>
      <c r="F3278" t="s">
        <v>550</v>
      </c>
      <c r="G3278">
        <v>120</v>
      </c>
      <c r="I3278">
        <f t="shared" si="201"/>
        <v>0</v>
      </c>
      <c r="J3278">
        <f t="shared" si="201"/>
        <v>0</v>
      </c>
      <c r="K3278">
        <f t="shared" si="201"/>
        <v>0</v>
      </c>
      <c r="M3278" t="str" cm="1">
        <f t="array" ref="M3278">IFERROR(INDEX($I$2:$K$2,0,MATCH(TRUE,I3278:K3278,0)),E3278)</f>
        <v>Hydro_seasonal_storage</v>
      </c>
      <c r="O3278" t="str">
        <f t="shared" si="199"/>
        <v>Hydro_seasonal_storage_2036</v>
      </c>
      <c r="P3278">
        <f t="shared" si="200"/>
        <v>120</v>
      </c>
    </row>
    <row r="3279" spans="4:16" x14ac:dyDescent="0.25">
      <c r="D3279">
        <v>2037</v>
      </c>
      <c r="E3279" t="s">
        <v>300</v>
      </c>
      <c r="F3279" t="s">
        <v>550</v>
      </c>
      <c r="G3279">
        <v>120</v>
      </c>
      <c r="I3279">
        <f t="shared" si="201"/>
        <v>0</v>
      </c>
      <c r="J3279">
        <f t="shared" si="201"/>
        <v>0</v>
      </c>
      <c r="K3279">
        <f t="shared" si="201"/>
        <v>0</v>
      </c>
      <c r="M3279" t="str" cm="1">
        <f t="array" ref="M3279">IFERROR(INDEX($I$2:$K$2,0,MATCH(TRUE,I3279:K3279,0)),E3279)</f>
        <v>Hydro_seasonal_storage</v>
      </c>
      <c r="O3279" t="str">
        <f t="shared" si="199"/>
        <v>Hydro_seasonal_storage_2037</v>
      </c>
      <c r="P3279">
        <f t="shared" si="200"/>
        <v>120</v>
      </c>
    </row>
    <row r="3280" spans="4:16" x14ac:dyDescent="0.25">
      <c r="D3280">
        <v>2038</v>
      </c>
      <c r="E3280" t="s">
        <v>300</v>
      </c>
      <c r="F3280" t="s">
        <v>550</v>
      </c>
      <c r="G3280">
        <v>120</v>
      </c>
      <c r="I3280">
        <f t="shared" si="201"/>
        <v>0</v>
      </c>
      <c r="J3280">
        <f t="shared" si="201"/>
        <v>0</v>
      </c>
      <c r="K3280">
        <f t="shared" si="201"/>
        <v>0</v>
      </c>
      <c r="M3280" t="str" cm="1">
        <f t="array" ref="M3280">IFERROR(INDEX($I$2:$K$2,0,MATCH(TRUE,I3280:K3280,0)),E3280)</f>
        <v>Hydro_seasonal_storage</v>
      </c>
      <c r="O3280" t="str">
        <f t="shared" si="199"/>
        <v>Hydro_seasonal_storage_2038</v>
      </c>
      <c r="P3280">
        <f t="shared" si="200"/>
        <v>120</v>
      </c>
    </row>
    <row r="3281" spans="4:16" x14ac:dyDescent="0.25">
      <c r="D3281">
        <v>2039</v>
      </c>
      <c r="E3281" t="s">
        <v>300</v>
      </c>
      <c r="F3281" t="s">
        <v>550</v>
      </c>
      <c r="G3281">
        <v>120</v>
      </c>
      <c r="I3281">
        <f t="shared" si="201"/>
        <v>0</v>
      </c>
      <c r="J3281">
        <f t="shared" si="201"/>
        <v>0</v>
      </c>
      <c r="K3281">
        <f t="shared" si="201"/>
        <v>0</v>
      </c>
      <c r="M3281" t="str" cm="1">
        <f t="array" ref="M3281">IFERROR(INDEX($I$2:$K$2,0,MATCH(TRUE,I3281:K3281,0)),E3281)</f>
        <v>Hydro_seasonal_storage</v>
      </c>
      <c r="O3281" t="str">
        <f t="shared" si="199"/>
        <v>Hydro_seasonal_storage_2039</v>
      </c>
      <c r="P3281">
        <f t="shared" si="200"/>
        <v>120</v>
      </c>
    </row>
    <row r="3282" spans="4:16" x14ac:dyDescent="0.25">
      <c r="D3282">
        <v>2040</v>
      </c>
      <c r="E3282" t="s">
        <v>300</v>
      </c>
      <c r="F3282" t="s">
        <v>550</v>
      </c>
      <c r="G3282">
        <v>120</v>
      </c>
      <c r="I3282">
        <f t="shared" si="201"/>
        <v>0</v>
      </c>
      <c r="J3282">
        <f t="shared" si="201"/>
        <v>0</v>
      </c>
      <c r="K3282">
        <f t="shared" si="201"/>
        <v>0</v>
      </c>
      <c r="M3282" t="str" cm="1">
        <f t="array" ref="M3282">IFERROR(INDEX($I$2:$K$2,0,MATCH(TRUE,I3282:K3282,0)),E3282)</f>
        <v>Hydro_seasonal_storage</v>
      </c>
      <c r="O3282" t="str">
        <f t="shared" si="199"/>
        <v>Hydro_seasonal_storage_2040</v>
      </c>
      <c r="P3282">
        <f t="shared" si="200"/>
        <v>120</v>
      </c>
    </row>
    <row r="3283" spans="4:16" x14ac:dyDescent="0.25">
      <c r="D3283">
        <v>2021</v>
      </c>
      <c r="E3283" t="s">
        <v>300</v>
      </c>
      <c r="F3283" t="s">
        <v>551</v>
      </c>
      <c r="G3283">
        <v>90</v>
      </c>
      <c r="I3283">
        <f t="shared" si="201"/>
        <v>0</v>
      </c>
      <c r="J3283">
        <f t="shared" si="201"/>
        <v>0</v>
      </c>
      <c r="K3283">
        <f t="shared" si="201"/>
        <v>0</v>
      </c>
      <c r="M3283" t="str" cm="1">
        <f t="array" ref="M3283">IFERROR(INDEX($I$2:$K$2,0,MATCH(TRUE,I3283:K3283,0)),E3283)</f>
        <v>Hydro_seasonal_storage</v>
      </c>
      <c r="O3283" t="str">
        <f t="shared" ref="O3283:O3346" si="202">M3283&amp;"_"&amp;D3283</f>
        <v>Hydro_seasonal_storage_2021</v>
      </c>
      <c r="P3283">
        <f t="shared" ref="P3283:P3346" si="203">G3283</f>
        <v>90</v>
      </c>
    </row>
    <row r="3284" spans="4:16" x14ac:dyDescent="0.25">
      <c r="D3284">
        <v>2022</v>
      </c>
      <c r="E3284" t="s">
        <v>300</v>
      </c>
      <c r="F3284" t="s">
        <v>551</v>
      </c>
      <c r="G3284">
        <v>90</v>
      </c>
      <c r="I3284">
        <f t="shared" si="201"/>
        <v>0</v>
      </c>
      <c r="J3284">
        <f t="shared" si="201"/>
        <v>0</v>
      </c>
      <c r="K3284">
        <f t="shared" si="201"/>
        <v>0</v>
      </c>
      <c r="M3284" t="str" cm="1">
        <f t="array" ref="M3284">IFERROR(INDEX($I$2:$K$2,0,MATCH(TRUE,I3284:K3284,0)),E3284)</f>
        <v>Hydro_seasonal_storage</v>
      </c>
      <c r="O3284" t="str">
        <f t="shared" si="202"/>
        <v>Hydro_seasonal_storage_2022</v>
      </c>
      <c r="P3284">
        <f t="shared" si="203"/>
        <v>90</v>
      </c>
    </row>
    <row r="3285" spans="4:16" x14ac:dyDescent="0.25">
      <c r="D3285">
        <v>2023</v>
      </c>
      <c r="E3285" t="s">
        <v>300</v>
      </c>
      <c r="F3285" t="s">
        <v>551</v>
      </c>
      <c r="G3285">
        <v>90</v>
      </c>
      <c r="I3285">
        <f t="shared" ref="I3285:K3348" si="204">IFERROR(FIND(I$2,$E3285,1)&gt;0,0)</f>
        <v>0</v>
      </c>
      <c r="J3285">
        <f t="shared" si="204"/>
        <v>0</v>
      </c>
      <c r="K3285">
        <f t="shared" si="204"/>
        <v>0</v>
      </c>
      <c r="M3285" t="str" cm="1">
        <f t="array" ref="M3285">IFERROR(INDEX($I$2:$K$2,0,MATCH(TRUE,I3285:K3285,0)),E3285)</f>
        <v>Hydro_seasonal_storage</v>
      </c>
      <c r="O3285" t="str">
        <f t="shared" si="202"/>
        <v>Hydro_seasonal_storage_2023</v>
      </c>
      <c r="P3285">
        <f t="shared" si="203"/>
        <v>90</v>
      </c>
    </row>
    <row r="3286" spans="4:16" x14ac:dyDescent="0.25">
      <c r="D3286">
        <v>2024</v>
      </c>
      <c r="E3286" t="s">
        <v>300</v>
      </c>
      <c r="F3286" t="s">
        <v>551</v>
      </c>
      <c r="G3286">
        <v>90</v>
      </c>
      <c r="I3286">
        <f t="shared" si="204"/>
        <v>0</v>
      </c>
      <c r="J3286">
        <f t="shared" si="204"/>
        <v>0</v>
      </c>
      <c r="K3286">
        <f t="shared" si="204"/>
        <v>0</v>
      </c>
      <c r="M3286" t="str" cm="1">
        <f t="array" ref="M3286">IFERROR(INDEX($I$2:$K$2,0,MATCH(TRUE,I3286:K3286,0)),E3286)</f>
        <v>Hydro_seasonal_storage</v>
      </c>
      <c r="O3286" t="str">
        <f t="shared" si="202"/>
        <v>Hydro_seasonal_storage_2024</v>
      </c>
      <c r="P3286">
        <f t="shared" si="203"/>
        <v>90</v>
      </c>
    </row>
    <row r="3287" spans="4:16" x14ac:dyDescent="0.25">
      <c r="D3287">
        <v>2025</v>
      </c>
      <c r="E3287" t="s">
        <v>300</v>
      </c>
      <c r="F3287" t="s">
        <v>551</v>
      </c>
      <c r="G3287">
        <v>90</v>
      </c>
      <c r="I3287">
        <f t="shared" si="204"/>
        <v>0</v>
      </c>
      <c r="J3287">
        <f t="shared" si="204"/>
        <v>0</v>
      </c>
      <c r="K3287">
        <f t="shared" si="204"/>
        <v>0</v>
      </c>
      <c r="M3287" t="str" cm="1">
        <f t="array" ref="M3287">IFERROR(INDEX($I$2:$K$2,0,MATCH(TRUE,I3287:K3287,0)),E3287)</f>
        <v>Hydro_seasonal_storage</v>
      </c>
      <c r="O3287" t="str">
        <f t="shared" si="202"/>
        <v>Hydro_seasonal_storage_2025</v>
      </c>
      <c r="P3287">
        <f t="shared" si="203"/>
        <v>90</v>
      </c>
    </row>
    <row r="3288" spans="4:16" x14ac:dyDescent="0.25">
      <c r="D3288">
        <v>2026</v>
      </c>
      <c r="E3288" t="s">
        <v>300</v>
      </c>
      <c r="F3288" t="s">
        <v>551</v>
      </c>
      <c r="G3288">
        <v>90</v>
      </c>
      <c r="I3288">
        <f t="shared" si="204"/>
        <v>0</v>
      </c>
      <c r="J3288">
        <f t="shared" si="204"/>
        <v>0</v>
      </c>
      <c r="K3288">
        <f t="shared" si="204"/>
        <v>0</v>
      </c>
      <c r="M3288" t="str" cm="1">
        <f t="array" ref="M3288">IFERROR(INDEX($I$2:$K$2,0,MATCH(TRUE,I3288:K3288,0)),E3288)</f>
        <v>Hydro_seasonal_storage</v>
      </c>
      <c r="O3288" t="str">
        <f t="shared" si="202"/>
        <v>Hydro_seasonal_storage_2026</v>
      </c>
      <c r="P3288">
        <f t="shared" si="203"/>
        <v>90</v>
      </c>
    </row>
    <row r="3289" spans="4:16" x14ac:dyDescent="0.25">
      <c r="D3289">
        <v>2027</v>
      </c>
      <c r="E3289" t="s">
        <v>300</v>
      </c>
      <c r="F3289" t="s">
        <v>551</v>
      </c>
      <c r="G3289">
        <v>90</v>
      </c>
      <c r="I3289">
        <f t="shared" si="204"/>
        <v>0</v>
      </c>
      <c r="J3289">
        <f t="shared" si="204"/>
        <v>0</v>
      </c>
      <c r="K3289">
        <f t="shared" si="204"/>
        <v>0</v>
      </c>
      <c r="M3289" t="str" cm="1">
        <f t="array" ref="M3289">IFERROR(INDEX($I$2:$K$2,0,MATCH(TRUE,I3289:K3289,0)),E3289)</f>
        <v>Hydro_seasonal_storage</v>
      </c>
      <c r="O3289" t="str">
        <f t="shared" si="202"/>
        <v>Hydro_seasonal_storage_2027</v>
      </c>
      <c r="P3289">
        <f t="shared" si="203"/>
        <v>90</v>
      </c>
    </row>
    <row r="3290" spans="4:16" x14ac:dyDescent="0.25">
      <c r="D3290">
        <v>2028</v>
      </c>
      <c r="E3290" t="s">
        <v>300</v>
      </c>
      <c r="F3290" t="s">
        <v>551</v>
      </c>
      <c r="G3290">
        <v>90</v>
      </c>
      <c r="I3290">
        <f t="shared" si="204"/>
        <v>0</v>
      </c>
      <c r="J3290">
        <f t="shared" si="204"/>
        <v>0</v>
      </c>
      <c r="K3290">
        <f t="shared" si="204"/>
        <v>0</v>
      </c>
      <c r="M3290" t="str" cm="1">
        <f t="array" ref="M3290">IFERROR(INDEX($I$2:$K$2,0,MATCH(TRUE,I3290:K3290,0)),E3290)</f>
        <v>Hydro_seasonal_storage</v>
      </c>
      <c r="O3290" t="str">
        <f t="shared" si="202"/>
        <v>Hydro_seasonal_storage_2028</v>
      </c>
      <c r="P3290">
        <f t="shared" si="203"/>
        <v>90</v>
      </c>
    </row>
    <row r="3291" spans="4:16" x14ac:dyDescent="0.25">
      <c r="D3291">
        <v>2029</v>
      </c>
      <c r="E3291" t="s">
        <v>300</v>
      </c>
      <c r="F3291" t="s">
        <v>551</v>
      </c>
      <c r="G3291">
        <v>90</v>
      </c>
      <c r="I3291">
        <f t="shared" si="204"/>
        <v>0</v>
      </c>
      <c r="J3291">
        <f t="shared" si="204"/>
        <v>0</v>
      </c>
      <c r="K3291">
        <f t="shared" si="204"/>
        <v>0</v>
      </c>
      <c r="M3291" t="str" cm="1">
        <f t="array" ref="M3291">IFERROR(INDEX($I$2:$K$2,0,MATCH(TRUE,I3291:K3291,0)),E3291)</f>
        <v>Hydro_seasonal_storage</v>
      </c>
      <c r="O3291" t="str">
        <f t="shared" si="202"/>
        <v>Hydro_seasonal_storage_2029</v>
      </c>
      <c r="P3291">
        <f t="shared" si="203"/>
        <v>90</v>
      </c>
    </row>
    <row r="3292" spans="4:16" x14ac:dyDescent="0.25">
      <c r="D3292">
        <v>2030</v>
      </c>
      <c r="E3292" t="s">
        <v>300</v>
      </c>
      <c r="F3292" t="s">
        <v>551</v>
      </c>
      <c r="G3292">
        <v>90</v>
      </c>
      <c r="I3292">
        <f t="shared" si="204"/>
        <v>0</v>
      </c>
      <c r="J3292">
        <f t="shared" si="204"/>
        <v>0</v>
      </c>
      <c r="K3292">
        <f t="shared" si="204"/>
        <v>0</v>
      </c>
      <c r="M3292" t="str" cm="1">
        <f t="array" ref="M3292">IFERROR(INDEX($I$2:$K$2,0,MATCH(TRUE,I3292:K3292,0)),E3292)</f>
        <v>Hydro_seasonal_storage</v>
      </c>
      <c r="O3292" t="str">
        <f t="shared" si="202"/>
        <v>Hydro_seasonal_storage_2030</v>
      </c>
      <c r="P3292">
        <f t="shared" si="203"/>
        <v>90</v>
      </c>
    </row>
    <row r="3293" spans="4:16" x14ac:dyDescent="0.25">
      <c r="D3293">
        <v>2031</v>
      </c>
      <c r="E3293" t="s">
        <v>300</v>
      </c>
      <c r="F3293" t="s">
        <v>551</v>
      </c>
      <c r="G3293">
        <v>90</v>
      </c>
      <c r="I3293">
        <f t="shared" si="204"/>
        <v>0</v>
      </c>
      <c r="J3293">
        <f t="shared" si="204"/>
        <v>0</v>
      </c>
      <c r="K3293">
        <f t="shared" si="204"/>
        <v>0</v>
      </c>
      <c r="M3293" t="str" cm="1">
        <f t="array" ref="M3293">IFERROR(INDEX($I$2:$K$2,0,MATCH(TRUE,I3293:K3293,0)),E3293)</f>
        <v>Hydro_seasonal_storage</v>
      </c>
      <c r="O3293" t="str">
        <f t="shared" si="202"/>
        <v>Hydro_seasonal_storage_2031</v>
      </c>
      <c r="P3293">
        <f t="shared" si="203"/>
        <v>90</v>
      </c>
    </row>
    <row r="3294" spans="4:16" x14ac:dyDescent="0.25">
      <c r="D3294">
        <v>2032</v>
      </c>
      <c r="E3294" t="s">
        <v>300</v>
      </c>
      <c r="F3294" t="s">
        <v>551</v>
      </c>
      <c r="G3294">
        <v>90</v>
      </c>
      <c r="I3294">
        <f t="shared" si="204"/>
        <v>0</v>
      </c>
      <c r="J3294">
        <f t="shared" si="204"/>
        <v>0</v>
      </c>
      <c r="K3294">
        <f t="shared" si="204"/>
        <v>0</v>
      </c>
      <c r="M3294" t="str" cm="1">
        <f t="array" ref="M3294">IFERROR(INDEX($I$2:$K$2,0,MATCH(TRUE,I3294:K3294,0)),E3294)</f>
        <v>Hydro_seasonal_storage</v>
      </c>
      <c r="O3294" t="str">
        <f t="shared" si="202"/>
        <v>Hydro_seasonal_storage_2032</v>
      </c>
      <c r="P3294">
        <f t="shared" si="203"/>
        <v>90</v>
      </c>
    </row>
    <row r="3295" spans="4:16" x14ac:dyDescent="0.25">
      <c r="D3295">
        <v>2033</v>
      </c>
      <c r="E3295" t="s">
        <v>300</v>
      </c>
      <c r="F3295" t="s">
        <v>551</v>
      </c>
      <c r="G3295">
        <v>90</v>
      </c>
      <c r="I3295">
        <f t="shared" si="204"/>
        <v>0</v>
      </c>
      <c r="J3295">
        <f t="shared" si="204"/>
        <v>0</v>
      </c>
      <c r="K3295">
        <f t="shared" si="204"/>
        <v>0</v>
      </c>
      <c r="M3295" t="str" cm="1">
        <f t="array" ref="M3295">IFERROR(INDEX($I$2:$K$2,0,MATCH(TRUE,I3295:K3295,0)),E3295)</f>
        <v>Hydro_seasonal_storage</v>
      </c>
      <c r="O3295" t="str">
        <f t="shared" si="202"/>
        <v>Hydro_seasonal_storage_2033</v>
      </c>
      <c r="P3295">
        <f t="shared" si="203"/>
        <v>90</v>
      </c>
    </row>
    <row r="3296" spans="4:16" x14ac:dyDescent="0.25">
      <c r="D3296">
        <v>2034</v>
      </c>
      <c r="E3296" t="s">
        <v>300</v>
      </c>
      <c r="F3296" t="s">
        <v>551</v>
      </c>
      <c r="G3296">
        <v>90</v>
      </c>
      <c r="I3296">
        <f t="shared" si="204"/>
        <v>0</v>
      </c>
      <c r="J3296">
        <f t="shared" si="204"/>
        <v>0</v>
      </c>
      <c r="K3296">
        <f t="shared" si="204"/>
        <v>0</v>
      </c>
      <c r="M3296" t="str" cm="1">
        <f t="array" ref="M3296">IFERROR(INDEX($I$2:$K$2,0,MATCH(TRUE,I3296:K3296,0)),E3296)</f>
        <v>Hydro_seasonal_storage</v>
      </c>
      <c r="O3296" t="str">
        <f t="shared" si="202"/>
        <v>Hydro_seasonal_storage_2034</v>
      </c>
      <c r="P3296">
        <f t="shared" si="203"/>
        <v>90</v>
      </c>
    </row>
    <row r="3297" spans="4:16" x14ac:dyDescent="0.25">
      <c r="D3297">
        <v>2035</v>
      </c>
      <c r="E3297" t="s">
        <v>300</v>
      </c>
      <c r="F3297" t="s">
        <v>551</v>
      </c>
      <c r="G3297">
        <v>90</v>
      </c>
      <c r="I3297">
        <f t="shared" si="204"/>
        <v>0</v>
      </c>
      <c r="J3297">
        <f t="shared" si="204"/>
        <v>0</v>
      </c>
      <c r="K3297">
        <f t="shared" si="204"/>
        <v>0</v>
      </c>
      <c r="M3297" t="str" cm="1">
        <f t="array" ref="M3297">IFERROR(INDEX($I$2:$K$2,0,MATCH(TRUE,I3297:K3297,0)),E3297)</f>
        <v>Hydro_seasonal_storage</v>
      </c>
      <c r="O3297" t="str">
        <f t="shared" si="202"/>
        <v>Hydro_seasonal_storage_2035</v>
      </c>
      <c r="P3297">
        <f t="shared" si="203"/>
        <v>90</v>
      </c>
    </row>
    <row r="3298" spans="4:16" x14ac:dyDescent="0.25">
      <c r="D3298">
        <v>2036</v>
      </c>
      <c r="E3298" t="s">
        <v>300</v>
      </c>
      <c r="F3298" t="s">
        <v>551</v>
      </c>
      <c r="G3298">
        <v>90</v>
      </c>
      <c r="I3298">
        <f t="shared" si="204"/>
        <v>0</v>
      </c>
      <c r="J3298">
        <f t="shared" si="204"/>
        <v>0</v>
      </c>
      <c r="K3298">
        <f t="shared" si="204"/>
        <v>0</v>
      </c>
      <c r="M3298" t="str" cm="1">
        <f t="array" ref="M3298">IFERROR(INDEX($I$2:$K$2,0,MATCH(TRUE,I3298:K3298,0)),E3298)</f>
        <v>Hydro_seasonal_storage</v>
      </c>
      <c r="O3298" t="str">
        <f t="shared" si="202"/>
        <v>Hydro_seasonal_storage_2036</v>
      </c>
      <c r="P3298">
        <f t="shared" si="203"/>
        <v>90</v>
      </c>
    </row>
    <row r="3299" spans="4:16" x14ac:dyDescent="0.25">
      <c r="D3299">
        <v>2037</v>
      </c>
      <c r="E3299" t="s">
        <v>300</v>
      </c>
      <c r="F3299" t="s">
        <v>551</v>
      </c>
      <c r="G3299">
        <v>90</v>
      </c>
      <c r="I3299">
        <f t="shared" si="204"/>
        <v>0</v>
      </c>
      <c r="J3299">
        <f t="shared" si="204"/>
        <v>0</v>
      </c>
      <c r="K3299">
        <f t="shared" si="204"/>
        <v>0</v>
      </c>
      <c r="M3299" t="str" cm="1">
        <f t="array" ref="M3299">IFERROR(INDEX($I$2:$K$2,0,MATCH(TRUE,I3299:K3299,0)),E3299)</f>
        <v>Hydro_seasonal_storage</v>
      </c>
      <c r="O3299" t="str">
        <f t="shared" si="202"/>
        <v>Hydro_seasonal_storage_2037</v>
      </c>
      <c r="P3299">
        <f t="shared" si="203"/>
        <v>90</v>
      </c>
    </row>
    <row r="3300" spans="4:16" x14ac:dyDescent="0.25">
      <c r="D3300">
        <v>2038</v>
      </c>
      <c r="E3300" t="s">
        <v>300</v>
      </c>
      <c r="F3300" t="s">
        <v>551</v>
      </c>
      <c r="G3300">
        <v>90</v>
      </c>
      <c r="I3300">
        <f t="shared" si="204"/>
        <v>0</v>
      </c>
      <c r="J3300">
        <f t="shared" si="204"/>
        <v>0</v>
      </c>
      <c r="K3300">
        <f t="shared" si="204"/>
        <v>0</v>
      </c>
      <c r="M3300" t="str" cm="1">
        <f t="array" ref="M3300">IFERROR(INDEX($I$2:$K$2,0,MATCH(TRUE,I3300:K3300,0)),E3300)</f>
        <v>Hydro_seasonal_storage</v>
      </c>
      <c r="O3300" t="str">
        <f t="shared" si="202"/>
        <v>Hydro_seasonal_storage_2038</v>
      </c>
      <c r="P3300">
        <f t="shared" si="203"/>
        <v>90</v>
      </c>
    </row>
    <row r="3301" spans="4:16" x14ac:dyDescent="0.25">
      <c r="D3301">
        <v>2039</v>
      </c>
      <c r="E3301" t="s">
        <v>300</v>
      </c>
      <c r="F3301" t="s">
        <v>551</v>
      </c>
      <c r="G3301">
        <v>90</v>
      </c>
      <c r="I3301">
        <f t="shared" si="204"/>
        <v>0</v>
      </c>
      <c r="J3301">
        <f t="shared" si="204"/>
        <v>0</v>
      </c>
      <c r="K3301">
        <f t="shared" si="204"/>
        <v>0</v>
      </c>
      <c r="M3301" t="str" cm="1">
        <f t="array" ref="M3301">IFERROR(INDEX($I$2:$K$2,0,MATCH(TRUE,I3301:K3301,0)),E3301)</f>
        <v>Hydro_seasonal_storage</v>
      </c>
      <c r="O3301" t="str">
        <f t="shared" si="202"/>
        <v>Hydro_seasonal_storage_2039</v>
      </c>
      <c r="P3301">
        <f t="shared" si="203"/>
        <v>90</v>
      </c>
    </row>
    <row r="3302" spans="4:16" x14ac:dyDescent="0.25">
      <c r="D3302">
        <v>2040</v>
      </c>
      <c r="E3302" t="s">
        <v>300</v>
      </c>
      <c r="F3302" t="s">
        <v>551</v>
      </c>
      <c r="G3302">
        <v>90</v>
      </c>
      <c r="I3302">
        <f t="shared" si="204"/>
        <v>0</v>
      </c>
      <c r="J3302">
        <f t="shared" si="204"/>
        <v>0</v>
      </c>
      <c r="K3302">
        <f t="shared" si="204"/>
        <v>0</v>
      </c>
      <c r="M3302" t="str" cm="1">
        <f t="array" ref="M3302">IFERROR(INDEX($I$2:$K$2,0,MATCH(TRUE,I3302:K3302,0)),E3302)</f>
        <v>Hydro_seasonal_storage</v>
      </c>
      <c r="O3302" t="str">
        <f t="shared" si="202"/>
        <v>Hydro_seasonal_storage_2040</v>
      </c>
      <c r="P3302">
        <f t="shared" si="203"/>
        <v>90</v>
      </c>
    </row>
    <row r="3303" spans="4:16" x14ac:dyDescent="0.25">
      <c r="D3303">
        <v>2021</v>
      </c>
      <c r="E3303" t="s">
        <v>300</v>
      </c>
      <c r="F3303" t="s">
        <v>552</v>
      </c>
      <c r="G3303">
        <v>1060</v>
      </c>
      <c r="I3303">
        <f t="shared" si="204"/>
        <v>0</v>
      </c>
      <c r="J3303">
        <f t="shared" si="204"/>
        <v>0</v>
      </c>
      <c r="K3303">
        <f t="shared" si="204"/>
        <v>0</v>
      </c>
      <c r="M3303" t="str" cm="1">
        <f t="array" ref="M3303">IFERROR(INDEX($I$2:$K$2,0,MATCH(TRUE,I3303:K3303,0)),E3303)</f>
        <v>Hydro_seasonal_storage</v>
      </c>
      <c r="O3303" t="str">
        <f t="shared" si="202"/>
        <v>Hydro_seasonal_storage_2021</v>
      </c>
      <c r="P3303">
        <f t="shared" si="203"/>
        <v>1060</v>
      </c>
    </row>
    <row r="3304" spans="4:16" x14ac:dyDescent="0.25">
      <c r="D3304">
        <v>2022</v>
      </c>
      <c r="E3304" t="s">
        <v>300</v>
      </c>
      <c r="F3304" t="s">
        <v>552</v>
      </c>
      <c r="G3304">
        <v>1060</v>
      </c>
      <c r="I3304">
        <f t="shared" si="204"/>
        <v>0</v>
      </c>
      <c r="J3304">
        <f t="shared" si="204"/>
        <v>0</v>
      </c>
      <c r="K3304">
        <f t="shared" si="204"/>
        <v>0</v>
      </c>
      <c r="M3304" t="str" cm="1">
        <f t="array" ref="M3304">IFERROR(INDEX($I$2:$K$2,0,MATCH(TRUE,I3304:K3304,0)),E3304)</f>
        <v>Hydro_seasonal_storage</v>
      </c>
      <c r="O3304" t="str">
        <f t="shared" si="202"/>
        <v>Hydro_seasonal_storage_2022</v>
      </c>
      <c r="P3304">
        <f t="shared" si="203"/>
        <v>1060</v>
      </c>
    </row>
    <row r="3305" spans="4:16" x14ac:dyDescent="0.25">
      <c r="D3305">
        <v>2023</v>
      </c>
      <c r="E3305" t="s">
        <v>300</v>
      </c>
      <c r="F3305" t="s">
        <v>552</v>
      </c>
      <c r="G3305">
        <v>1060</v>
      </c>
      <c r="I3305">
        <f t="shared" si="204"/>
        <v>0</v>
      </c>
      <c r="J3305">
        <f t="shared" si="204"/>
        <v>0</v>
      </c>
      <c r="K3305">
        <f t="shared" si="204"/>
        <v>0</v>
      </c>
      <c r="M3305" t="str" cm="1">
        <f t="array" ref="M3305">IFERROR(INDEX($I$2:$K$2,0,MATCH(TRUE,I3305:K3305,0)),E3305)</f>
        <v>Hydro_seasonal_storage</v>
      </c>
      <c r="O3305" t="str">
        <f t="shared" si="202"/>
        <v>Hydro_seasonal_storage_2023</v>
      </c>
      <c r="P3305">
        <f t="shared" si="203"/>
        <v>1060</v>
      </c>
    </row>
    <row r="3306" spans="4:16" x14ac:dyDescent="0.25">
      <c r="D3306">
        <v>2024</v>
      </c>
      <c r="E3306" t="s">
        <v>300</v>
      </c>
      <c r="F3306" t="s">
        <v>552</v>
      </c>
      <c r="G3306">
        <v>1060</v>
      </c>
      <c r="I3306">
        <f t="shared" si="204"/>
        <v>0</v>
      </c>
      <c r="J3306">
        <f t="shared" si="204"/>
        <v>0</v>
      </c>
      <c r="K3306">
        <f t="shared" si="204"/>
        <v>0</v>
      </c>
      <c r="M3306" t="str" cm="1">
        <f t="array" ref="M3306">IFERROR(INDEX($I$2:$K$2,0,MATCH(TRUE,I3306:K3306,0)),E3306)</f>
        <v>Hydro_seasonal_storage</v>
      </c>
      <c r="O3306" t="str">
        <f t="shared" si="202"/>
        <v>Hydro_seasonal_storage_2024</v>
      </c>
      <c r="P3306">
        <f t="shared" si="203"/>
        <v>1060</v>
      </c>
    </row>
    <row r="3307" spans="4:16" x14ac:dyDescent="0.25">
      <c r="D3307">
        <v>2025</v>
      </c>
      <c r="E3307" t="s">
        <v>300</v>
      </c>
      <c r="F3307" t="s">
        <v>552</v>
      </c>
      <c r="G3307">
        <v>1060</v>
      </c>
      <c r="I3307">
        <f t="shared" si="204"/>
        <v>0</v>
      </c>
      <c r="J3307">
        <f t="shared" si="204"/>
        <v>0</v>
      </c>
      <c r="K3307">
        <f t="shared" si="204"/>
        <v>0</v>
      </c>
      <c r="M3307" t="str" cm="1">
        <f t="array" ref="M3307">IFERROR(INDEX($I$2:$K$2,0,MATCH(TRUE,I3307:K3307,0)),E3307)</f>
        <v>Hydro_seasonal_storage</v>
      </c>
      <c r="O3307" t="str">
        <f t="shared" si="202"/>
        <v>Hydro_seasonal_storage_2025</v>
      </c>
      <c r="P3307">
        <f t="shared" si="203"/>
        <v>1060</v>
      </c>
    </row>
    <row r="3308" spans="4:16" x14ac:dyDescent="0.25">
      <c r="D3308">
        <v>2026</v>
      </c>
      <c r="E3308" t="s">
        <v>300</v>
      </c>
      <c r="F3308" t="s">
        <v>552</v>
      </c>
      <c r="G3308">
        <v>1060</v>
      </c>
      <c r="I3308">
        <f t="shared" si="204"/>
        <v>0</v>
      </c>
      <c r="J3308">
        <f t="shared" si="204"/>
        <v>0</v>
      </c>
      <c r="K3308">
        <f t="shared" si="204"/>
        <v>0</v>
      </c>
      <c r="M3308" t="str" cm="1">
        <f t="array" ref="M3308">IFERROR(INDEX($I$2:$K$2,0,MATCH(TRUE,I3308:K3308,0)),E3308)</f>
        <v>Hydro_seasonal_storage</v>
      </c>
      <c r="O3308" t="str">
        <f t="shared" si="202"/>
        <v>Hydro_seasonal_storage_2026</v>
      </c>
      <c r="P3308">
        <f t="shared" si="203"/>
        <v>1060</v>
      </c>
    </row>
    <row r="3309" spans="4:16" x14ac:dyDescent="0.25">
      <c r="D3309">
        <v>2027</v>
      </c>
      <c r="E3309" t="s">
        <v>300</v>
      </c>
      <c r="F3309" t="s">
        <v>552</v>
      </c>
      <c r="G3309">
        <v>1060</v>
      </c>
      <c r="I3309">
        <f t="shared" si="204"/>
        <v>0</v>
      </c>
      <c r="J3309">
        <f t="shared" si="204"/>
        <v>0</v>
      </c>
      <c r="K3309">
        <f t="shared" si="204"/>
        <v>0</v>
      </c>
      <c r="M3309" t="str" cm="1">
        <f t="array" ref="M3309">IFERROR(INDEX($I$2:$K$2,0,MATCH(TRUE,I3309:K3309,0)),E3309)</f>
        <v>Hydro_seasonal_storage</v>
      </c>
      <c r="O3309" t="str">
        <f t="shared" si="202"/>
        <v>Hydro_seasonal_storage_2027</v>
      </c>
      <c r="P3309">
        <f t="shared" si="203"/>
        <v>1060</v>
      </c>
    </row>
    <row r="3310" spans="4:16" x14ac:dyDescent="0.25">
      <c r="D3310">
        <v>2028</v>
      </c>
      <c r="E3310" t="s">
        <v>300</v>
      </c>
      <c r="F3310" t="s">
        <v>552</v>
      </c>
      <c r="G3310">
        <v>1060</v>
      </c>
      <c r="I3310">
        <f t="shared" si="204"/>
        <v>0</v>
      </c>
      <c r="J3310">
        <f t="shared" si="204"/>
        <v>0</v>
      </c>
      <c r="K3310">
        <f t="shared" si="204"/>
        <v>0</v>
      </c>
      <c r="M3310" t="str" cm="1">
        <f t="array" ref="M3310">IFERROR(INDEX($I$2:$K$2,0,MATCH(TRUE,I3310:K3310,0)),E3310)</f>
        <v>Hydro_seasonal_storage</v>
      </c>
      <c r="O3310" t="str">
        <f t="shared" si="202"/>
        <v>Hydro_seasonal_storage_2028</v>
      </c>
      <c r="P3310">
        <f t="shared" si="203"/>
        <v>1060</v>
      </c>
    </row>
    <row r="3311" spans="4:16" x14ac:dyDescent="0.25">
      <c r="D3311">
        <v>2029</v>
      </c>
      <c r="E3311" t="s">
        <v>300</v>
      </c>
      <c r="F3311" t="s">
        <v>552</v>
      </c>
      <c r="G3311">
        <v>1060</v>
      </c>
      <c r="I3311">
        <f t="shared" si="204"/>
        <v>0</v>
      </c>
      <c r="J3311">
        <f t="shared" si="204"/>
        <v>0</v>
      </c>
      <c r="K3311">
        <f t="shared" si="204"/>
        <v>0</v>
      </c>
      <c r="M3311" t="str" cm="1">
        <f t="array" ref="M3311">IFERROR(INDEX($I$2:$K$2,0,MATCH(TRUE,I3311:K3311,0)),E3311)</f>
        <v>Hydro_seasonal_storage</v>
      </c>
      <c r="O3311" t="str">
        <f t="shared" si="202"/>
        <v>Hydro_seasonal_storage_2029</v>
      </c>
      <c r="P3311">
        <f t="shared" si="203"/>
        <v>1060</v>
      </c>
    </row>
    <row r="3312" spans="4:16" x14ac:dyDescent="0.25">
      <c r="D3312">
        <v>2030</v>
      </c>
      <c r="E3312" t="s">
        <v>300</v>
      </c>
      <c r="F3312" t="s">
        <v>552</v>
      </c>
      <c r="G3312">
        <v>1060</v>
      </c>
      <c r="I3312">
        <f t="shared" si="204"/>
        <v>0</v>
      </c>
      <c r="J3312">
        <f t="shared" si="204"/>
        <v>0</v>
      </c>
      <c r="K3312">
        <f t="shared" si="204"/>
        <v>0</v>
      </c>
      <c r="M3312" t="str" cm="1">
        <f t="array" ref="M3312">IFERROR(INDEX($I$2:$K$2,0,MATCH(TRUE,I3312:K3312,0)),E3312)</f>
        <v>Hydro_seasonal_storage</v>
      </c>
      <c r="O3312" t="str">
        <f t="shared" si="202"/>
        <v>Hydro_seasonal_storage_2030</v>
      </c>
      <c r="P3312">
        <f t="shared" si="203"/>
        <v>1060</v>
      </c>
    </row>
    <row r="3313" spans="4:16" x14ac:dyDescent="0.25">
      <c r="D3313">
        <v>2031</v>
      </c>
      <c r="E3313" t="s">
        <v>300</v>
      </c>
      <c r="F3313" t="s">
        <v>552</v>
      </c>
      <c r="G3313">
        <v>1060</v>
      </c>
      <c r="I3313">
        <f t="shared" si="204"/>
        <v>0</v>
      </c>
      <c r="J3313">
        <f t="shared" si="204"/>
        <v>0</v>
      </c>
      <c r="K3313">
        <f t="shared" si="204"/>
        <v>0</v>
      </c>
      <c r="M3313" t="str" cm="1">
        <f t="array" ref="M3313">IFERROR(INDEX($I$2:$K$2,0,MATCH(TRUE,I3313:K3313,0)),E3313)</f>
        <v>Hydro_seasonal_storage</v>
      </c>
      <c r="O3313" t="str">
        <f t="shared" si="202"/>
        <v>Hydro_seasonal_storage_2031</v>
      </c>
      <c r="P3313">
        <f t="shared" si="203"/>
        <v>1060</v>
      </c>
    </row>
    <row r="3314" spans="4:16" x14ac:dyDescent="0.25">
      <c r="D3314">
        <v>2032</v>
      </c>
      <c r="E3314" t="s">
        <v>300</v>
      </c>
      <c r="F3314" t="s">
        <v>552</v>
      </c>
      <c r="G3314">
        <v>1060</v>
      </c>
      <c r="I3314">
        <f t="shared" si="204"/>
        <v>0</v>
      </c>
      <c r="J3314">
        <f t="shared" si="204"/>
        <v>0</v>
      </c>
      <c r="K3314">
        <f t="shared" si="204"/>
        <v>0</v>
      </c>
      <c r="M3314" t="str" cm="1">
        <f t="array" ref="M3314">IFERROR(INDEX($I$2:$K$2,0,MATCH(TRUE,I3314:K3314,0)),E3314)</f>
        <v>Hydro_seasonal_storage</v>
      </c>
      <c r="O3314" t="str">
        <f t="shared" si="202"/>
        <v>Hydro_seasonal_storage_2032</v>
      </c>
      <c r="P3314">
        <f t="shared" si="203"/>
        <v>1060</v>
      </c>
    </row>
    <row r="3315" spans="4:16" x14ac:dyDescent="0.25">
      <c r="D3315">
        <v>2033</v>
      </c>
      <c r="E3315" t="s">
        <v>300</v>
      </c>
      <c r="F3315" t="s">
        <v>552</v>
      </c>
      <c r="G3315">
        <v>1060</v>
      </c>
      <c r="I3315">
        <f t="shared" si="204"/>
        <v>0</v>
      </c>
      <c r="J3315">
        <f t="shared" si="204"/>
        <v>0</v>
      </c>
      <c r="K3315">
        <f t="shared" si="204"/>
        <v>0</v>
      </c>
      <c r="M3315" t="str" cm="1">
        <f t="array" ref="M3315">IFERROR(INDEX($I$2:$K$2,0,MATCH(TRUE,I3315:K3315,0)),E3315)</f>
        <v>Hydro_seasonal_storage</v>
      </c>
      <c r="O3315" t="str">
        <f t="shared" si="202"/>
        <v>Hydro_seasonal_storage_2033</v>
      </c>
      <c r="P3315">
        <f t="shared" si="203"/>
        <v>1060</v>
      </c>
    </row>
    <row r="3316" spans="4:16" x14ac:dyDescent="0.25">
      <c r="D3316">
        <v>2034</v>
      </c>
      <c r="E3316" t="s">
        <v>300</v>
      </c>
      <c r="F3316" t="s">
        <v>552</v>
      </c>
      <c r="G3316">
        <v>1060</v>
      </c>
      <c r="I3316">
        <f t="shared" si="204"/>
        <v>0</v>
      </c>
      <c r="J3316">
        <f t="shared" si="204"/>
        <v>0</v>
      </c>
      <c r="K3316">
        <f t="shared" si="204"/>
        <v>0</v>
      </c>
      <c r="M3316" t="str" cm="1">
        <f t="array" ref="M3316">IFERROR(INDEX($I$2:$K$2,0,MATCH(TRUE,I3316:K3316,0)),E3316)</f>
        <v>Hydro_seasonal_storage</v>
      </c>
      <c r="O3316" t="str">
        <f t="shared" si="202"/>
        <v>Hydro_seasonal_storage_2034</v>
      </c>
      <c r="P3316">
        <f t="shared" si="203"/>
        <v>1060</v>
      </c>
    </row>
    <row r="3317" spans="4:16" x14ac:dyDescent="0.25">
      <c r="D3317">
        <v>2035</v>
      </c>
      <c r="E3317" t="s">
        <v>300</v>
      </c>
      <c r="F3317" t="s">
        <v>552</v>
      </c>
      <c r="G3317">
        <v>1060</v>
      </c>
      <c r="I3317">
        <f t="shared" si="204"/>
        <v>0</v>
      </c>
      <c r="J3317">
        <f t="shared" si="204"/>
        <v>0</v>
      </c>
      <c r="K3317">
        <f t="shared" si="204"/>
        <v>0</v>
      </c>
      <c r="M3317" t="str" cm="1">
        <f t="array" ref="M3317">IFERROR(INDEX($I$2:$K$2,0,MATCH(TRUE,I3317:K3317,0)),E3317)</f>
        <v>Hydro_seasonal_storage</v>
      </c>
      <c r="O3317" t="str">
        <f t="shared" si="202"/>
        <v>Hydro_seasonal_storage_2035</v>
      </c>
      <c r="P3317">
        <f t="shared" si="203"/>
        <v>1060</v>
      </c>
    </row>
    <row r="3318" spans="4:16" x14ac:dyDescent="0.25">
      <c r="D3318">
        <v>2036</v>
      </c>
      <c r="E3318" t="s">
        <v>300</v>
      </c>
      <c r="F3318" t="s">
        <v>552</v>
      </c>
      <c r="G3318">
        <v>1060</v>
      </c>
      <c r="I3318">
        <f t="shared" si="204"/>
        <v>0</v>
      </c>
      <c r="J3318">
        <f t="shared" si="204"/>
        <v>0</v>
      </c>
      <c r="K3318">
        <f t="shared" si="204"/>
        <v>0</v>
      </c>
      <c r="M3318" t="str" cm="1">
        <f t="array" ref="M3318">IFERROR(INDEX($I$2:$K$2,0,MATCH(TRUE,I3318:K3318,0)),E3318)</f>
        <v>Hydro_seasonal_storage</v>
      </c>
      <c r="O3318" t="str">
        <f t="shared" si="202"/>
        <v>Hydro_seasonal_storage_2036</v>
      </c>
      <c r="P3318">
        <f t="shared" si="203"/>
        <v>1060</v>
      </c>
    </row>
    <row r="3319" spans="4:16" x14ac:dyDescent="0.25">
      <c r="D3319">
        <v>2037</v>
      </c>
      <c r="E3319" t="s">
        <v>300</v>
      </c>
      <c r="F3319" t="s">
        <v>552</v>
      </c>
      <c r="G3319">
        <v>1060</v>
      </c>
      <c r="I3319">
        <f t="shared" si="204"/>
        <v>0</v>
      </c>
      <c r="J3319">
        <f t="shared" si="204"/>
        <v>0</v>
      </c>
      <c r="K3319">
        <f t="shared" si="204"/>
        <v>0</v>
      </c>
      <c r="M3319" t="str" cm="1">
        <f t="array" ref="M3319">IFERROR(INDEX($I$2:$K$2,0,MATCH(TRUE,I3319:K3319,0)),E3319)</f>
        <v>Hydro_seasonal_storage</v>
      </c>
      <c r="O3319" t="str">
        <f t="shared" si="202"/>
        <v>Hydro_seasonal_storage_2037</v>
      </c>
      <c r="P3319">
        <f t="shared" si="203"/>
        <v>1060</v>
      </c>
    </row>
    <row r="3320" spans="4:16" x14ac:dyDescent="0.25">
      <c r="D3320">
        <v>2038</v>
      </c>
      <c r="E3320" t="s">
        <v>300</v>
      </c>
      <c r="F3320" t="s">
        <v>552</v>
      </c>
      <c r="G3320">
        <v>1060</v>
      </c>
      <c r="I3320">
        <f t="shared" si="204"/>
        <v>0</v>
      </c>
      <c r="J3320">
        <f t="shared" si="204"/>
        <v>0</v>
      </c>
      <c r="K3320">
        <f t="shared" si="204"/>
        <v>0</v>
      </c>
      <c r="M3320" t="str" cm="1">
        <f t="array" ref="M3320">IFERROR(INDEX($I$2:$K$2,0,MATCH(TRUE,I3320:K3320,0)),E3320)</f>
        <v>Hydro_seasonal_storage</v>
      </c>
      <c r="O3320" t="str">
        <f t="shared" si="202"/>
        <v>Hydro_seasonal_storage_2038</v>
      </c>
      <c r="P3320">
        <f t="shared" si="203"/>
        <v>1060</v>
      </c>
    </row>
    <row r="3321" spans="4:16" x14ac:dyDescent="0.25">
      <c r="D3321">
        <v>2039</v>
      </c>
      <c r="E3321" t="s">
        <v>300</v>
      </c>
      <c r="F3321" t="s">
        <v>552</v>
      </c>
      <c r="G3321">
        <v>1060</v>
      </c>
      <c r="I3321">
        <f t="shared" si="204"/>
        <v>0</v>
      </c>
      <c r="J3321">
        <f t="shared" si="204"/>
        <v>0</v>
      </c>
      <c r="K3321">
        <f t="shared" si="204"/>
        <v>0</v>
      </c>
      <c r="M3321" t="str" cm="1">
        <f t="array" ref="M3321">IFERROR(INDEX($I$2:$K$2,0,MATCH(TRUE,I3321:K3321,0)),E3321)</f>
        <v>Hydro_seasonal_storage</v>
      </c>
      <c r="O3321" t="str">
        <f t="shared" si="202"/>
        <v>Hydro_seasonal_storage_2039</v>
      </c>
      <c r="P3321">
        <f t="shared" si="203"/>
        <v>1060</v>
      </c>
    </row>
    <row r="3322" spans="4:16" x14ac:dyDescent="0.25">
      <c r="D3322">
        <v>2040</v>
      </c>
      <c r="E3322" t="s">
        <v>300</v>
      </c>
      <c r="F3322" t="s">
        <v>552</v>
      </c>
      <c r="G3322">
        <v>1060</v>
      </c>
      <c r="I3322">
        <f t="shared" si="204"/>
        <v>0</v>
      </c>
      <c r="J3322">
        <f t="shared" si="204"/>
        <v>0</v>
      </c>
      <c r="K3322">
        <f t="shared" si="204"/>
        <v>0</v>
      </c>
      <c r="M3322" t="str" cm="1">
        <f t="array" ref="M3322">IFERROR(INDEX($I$2:$K$2,0,MATCH(TRUE,I3322:K3322,0)),E3322)</f>
        <v>Hydro_seasonal_storage</v>
      </c>
      <c r="O3322" t="str">
        <f t="shared" si="202"/>
        <v>Hydro_seasonal_storage_2040</v>
      </c>
      <c r="P3322">
        <f t="shared" si="203"/>
        <v>1060</v>
      </c>
    </row>
    <row r="3323" spans="4:16" x14ac:dyDescent="0.25">
      <c r="D3323">
        <v>2021</v>
      </c>
      <c r="E3323" t="s">
        <v>300</v>
      </c>
      <c r="F3323" t="s">
        <v>553</v>
      </c>
      <c r="G3323">
        <v>160</v>
      </c>
      <c r="I3323">
        <f t="shared" si="204"/>
        <v>0</v>
      </c>
      <c r="J3323">
        <f t="shared" si="204"/>
        <v>0</v>
      </c>
      <c r="K3323">
        <f t="shared" si="204"/>
        <v>0</v>
      </c>
      <c r="M3323" t="str" cm="1">
        <f t="array" ref="M3323">IFERROR(INDEX($I$2:$K$2,0,MATCH(TRUE,I3323:K3323,0)),E3323)</f>
        <v>Hydro_seasonal_storage</v>
      </c>
      <c r="O3323" t="str">
        <f t="shared" si="202"/>
        <v>Hydro_seasonal_storage_2021</v>
      </c>
      <c r="P3323">
        <f t="shared" si="203"/>
        <v>160</v>
      </c>
    </row>
    <row r="3324" spans="4:16" x14ac:dyDescent="0.25">
      <c r="D3324">
        <v>2022</v>
      </c>
      <c r="E3324" t="s">
        <v>300</v>
      </c>
      <c r="F3324" t="s">
        <v>553</v>
      </c>
      <c r="G3324">
        <v>160</v>
      </c>
      <c r="I3324">
        <f t="shared" si="204"/>
        <v>0</v>
      </c>
      <c r="J3324">
        <f t="shared" si="204"/>
        <v>0</v>
      </c>
      <c r="K3324">
        <f t="shared" si="204"/>
        <v>0</v>
      </c>
      <c r="M3324" t="str" cm="1">
        <f t="array" ref="M3324">IFERROR(INDEX($I$2:$K$2,0,MATCH(TRUE,I3324:K3324,0)),E3324)</f>
        <v>Hydro_seasonal_storage</v>
      </c>
      <c r="O3324" t="str">
        <f t="shared" si="202"/>
        <v>Hydro_seasonal_storage_2022</v>
      </c>
      <c r="P3324">
        <f t="shared" si="203"/>
        <v>160</v>
      </c>
    </row>
    <row r="3325" spans="4:16" x14ac:dyDescent="0.25">
      <c r="D3325">
        <v>2023</v>
      </c>
      <c r="E3325" t="s">
        <v>300</v>
      </c>
      <c r="F3325" t="s">
        <v>553</v>
      </c>
      <c r="G3325">
        <v>160</v>
      </c>
      <c r="I3325">
        <f t="shared" si="204"/>
        <v>0</v>
      </c>
      <c r="J3325">
        <f t="shared" si="204"/>
        <v>0</v>
      </c>
      <c r="K3325">
        <f t="shared" si="204"/>
        <v>0</v>
      </c>
      <c r="M3325" t="str" cm="1">
        <f t="array" ref="M3325">IFERROR(INDEX($I$2:$K$2,0,MATCH(TRUE,I3325:K3325,0)),E3325)</f>
        <v>Hydro_seasonal_storage</v>
      </c>
      <c r="O3325" t="str">
        <f t="shared" si="202"/>
        <v>Hydro_seasonal_storage_2023</v>
      </c>
      <c r="P3325">
        <f t="shared" si="203"/>
        <v>160</v>
      </c>
    </row>
    <row r="3326" spans="4:16" x14ac:dyDescent="0.25">
      <c r="D3326">
        <v>2024</v>
      </c>
      <c r="E3326" t="s">
        <v>300</v>
      </c>
      <c r="F3326" t="s">
        <v>553</v>
      </c>
      <c r="G3326">
        <v>160</v>
      </c>
      <c r="I3326">
        <f t="shared" si="204"/>
        <v>0</v>
      </c>
      <c r="J3326">
        <f t="shared" si="204"/>
        <v>0</v>
      </c>
      <c r="K3326">
        <f t="shared" si="204"/>
        <v>0</v>
      </c>
      <c r="M3326" t="str" cm="1">
        <f t="array" ref="M3326">IFERROR(INDEX($I$2:$K$2,0,MATCH(TRUE,I3326:K3326,0)),E3326)</f>
        <v>Hydro_seasonal_storage</v>
      </c>
      <c r="O3326" t="str">
        <f t="shared" si="202"/>
        <v>Hydro_seasonal_storage_2024</v>
      </c>
      <c r="P3326">
        <f t="shared" si="203"/>
        <v>160</v>
      </c>
    </row>
    <row r="3327" spans="4:16" x14ac:dyDescent="0.25">
      <c r="D3327">
        <v>2025</v>
      </c>
      <c r="E3327" t="s">
        <v>300</v>
      </c>
      <c r="F3327" t="s">
        <v>553</v>
      </c>
      <c r="G3327">
        <v>160</v>
      </c>
      <c r="I3327">
        <f t="shared" si="204"/>
        <v>0</v>
      </c>
      <c r="J3327">
        <f t="shared" si="204"/>
        <v>0</v>
      </c>
      <c r="K3327">
        <f t="shared" si="204"/>
        <v>0</v>
      </c>
      <c r="M3327" t="str" cm="1">
        <f t="array" ref="M3327">IFERROR(INDEX($I$2:$K$2,0,MATCH(TRUE,I3327:K3327,0)),E3327)</f>
        <v>Hydro_seasonal_storage</v>
      </c>
      <c r="O3327" t="str">
        <f t="shared" si="202"/>
        <v>Hydro_seasonal_storage_2025</v>
      </c>
      <c r="P3327">
        <f t="shared" si="203"/>
        <v>160</v>
      </c>
    </row>
    <row r="3328" spans="4:16" x14ac:dyDescent="0.25">
      <c r="D3328">
        <v>2026</v>
      </c>
      <c r="E3328" t="s">
        <v>300</v>
      </c>
      <c r="F3328" t="s">
        <v>553</v>
      </c>
      <c r="G3328">
        <v>160</v>
      </c>
      <c r="I3328">
        <f t="shared" si="204"/>
        <v>0</v>
      </c>
      <c r="J3328">
        <f t="shared" si="204"/>
        <v>0</v>
      </c>
      <c r="K3328">
        <f t="shared" si="204"/>
        <v>0</v>
      </c>
      <c r="M3328" t="str" cm="1">
        <f t="array" ref="M3328">IFERROR(INDEX($I$2:$K$2,0,MATCH(TRUE,I3328:K3328,0)),E3328)</f>
        <v>Hydro_seasonal_storage</v>
      </c>
      <c r="O3328" t="str">
        <f t="shared" si="202"/>
        <v>Hydro_seasonal_storage_2026</v>
      </c>
      <c r="P3328">
        <f t="shared" si="203"/>
        <v>160</v>
      </c>
    </row>
    <row r="3329" spans="4:16" x14ac:dyDescent="0.25">
      <c r="D3329">
        <v>2027</v>
      </c>
      <c r="E3329" t="s">
        <v>300</v>
      </c>
      <c r="F3329" t="s">
        <v>553</v>
      </c>
      <c r="G3329">
        <v>160</v>
      </c>
      <c r="I3329">
        <f t="shared" si="204"/>
        <v>0</v>
      </c>
      <c r="J3329">
        <f t="shared" si="204"/>
        <v>0</v>
      </c>
      <c r="K3329">
        <f t="shared" si="204"/>
        <v>0</v>
      </c>
      <c r="M3329" t="str" cm="1">
        <f t="array" ref="M3329">IFERROR(INDEX($I$2:$K$2,0,MATCH(TRUE,I3329:K3329,0)),E3329)</f>
        <v>Hydro_seasonal_storage</v>
      </c>
      <c r="O3329" t="str">
        <f t="shared" si="202"/>
        <v>Hydro_seasonal_storage_2027</v>
      </c>
      <c r="P3329">
        <f t="shared" si="203"/>
        <v>160</v>
      </c>
    </row>
    <row r="3330" spans="4:16" x14ac:dyDescent="0.25">
      <c r="D3330">
        <v>2028</v>
      </c>
      <c r="E3330" t="s">
        <v>300</v>
      </c>
      <c r="F3330" t="s">
        <v>553</v>
      </c>
      <c r="G3330">
        <v>160</v>
      </c>
      <c r="I3330">
        <f t="shared" si="204"/>
        <v>0</v>
      </c>
      <c r="J3330">
        <f t="shared" si="204"/>
        <v>0</v>
      </c>
      <c r="K3330">
        <f t="shared" si="204"/>
        <v>0</v>
      </c>
      <c r="M3330" t="str" cm="1">
        <f t="array" ref="M3330">IFERROR(INDEX($I$2:$K$2,0,MATCH(TRUE,I3330:K3330,0)),E3330)</f>
        <v>Hydro_seasonal_storage</v>
      </c>
      <c r="O3330" t="str">
        <f t="shared" si="202"/>
        <v>Hydro_seasonal_storage_2028</v>
      </c>
      <c r="P3330">
        <f t="shared" si="203"/>
        <v>160</v>
      </c>
    </row>
    <row r="3331" spans="4:16" x14ac:dyDescent="0.25">
      <c r="D3331">
        <v>2029</v>
      </c>
      <c r="E3331" t="s">
        <v>300</v>
      </c>
      <c r="F3331" t="s">
        <v>553</v>
      </c>
      <c r="G3331">
        <v>160</v>
      </c>
      <c r="I3331">
        <f t="shared" si="204"/>
        <v>0</v>
      </c>
      <c r="J3331">
        <f t="shared" si="204"/>
        <v>0</v>
      </c>
      <c r="K3331">
        <f t="shared" si="204"/>
        <v>0</v>
      </c>
      <c r="M3331" t="str" cm="1">
        <f t="array" ref="M3331">IFERROR(INDEX($I$2:$K$2,0,MATCH(TRUE,I3331:K3331,0)),E3331)</f>
        <v>Hydro_seasonal_storage</v>
      </c>
      <c r="O3331" t="str">
        <f t="shared" si="202"/>
        <v>Hydro_seasonal_storage_2029</v>
      </c>
      <c r="P3331">
        <f t="shared" si="203"/>
        <v>160</v>
      </c>
    </row>
    <row r="3332" spans="4:16" x14ac:dyDescent="0.25">
      <c r="D3332">
        <v>2030</v>
      </c>
      <c r="E3332" t="s">
        <v>300</v>
      </c>
      <c r="F3332" t="s">
        <v>553</v>
      </c>
      <c r="G3332">
        <v>160</v>
      </c>
      <c r="I3332">
        <f t="shared" si="204"/>
        <v>0</v>
      </c>
      <c r="J3332">
        <f t="shared" si="204"/>
        <v>0</v>
      </c>
      <c r="K3332">
        <f t="shared" si="204"/>
        <v>0</v>
      </c>
      <c r="M3332" t="str" cm="1">
        <f t="array" ref="M3332">IFERROR(INDEX($I$2:$K$2,0,MATCH(TRUE,I3332:K3332,0)),E3332)</f>
        <v>Hydro_seasonal_storage</v>
      </c>
      <c r="O3332" t="str">
        <f t="shared" si="202"/>
        <v>Hydro_seasonal_storage_2030</v>
      </c>
      <c r="P3332">
        <f t="shared" si="203"/>
        <v>160</v>
      </c>
    </row>
    <row r="3333" spans="4:16" x14ac:dyDescent="0.25">
      <c r="D3333">
        <v>2031</v>
      </c>
      <c r="E3333" t="s">
        <v>300</v>
      </c>
      <c r="F3333" t="s">
        <v>553</v>
      </c>
      <c r="G3333">
        <v>160</v>
      </c>
      <c r="I3333">
        <f t="shared" si="204"/>
        <v>0</v>
      </c>
      <c r="J3333">
        <f t="shared" si="204"/>
        <v>0</v>
      </c>
      <c r="K3333">
        <f t="shared" si="204"/>
        <v>0</v>
      </c>
      <c r="M3333" t="str" cm="1">
        <f t="array" ref="M3333">IFERROR(INDEX($I$2:$K$2,0,MATCH(TRUE,I3333:K3333,0)),E3333)</f>
        <v>Hydro_seasonal_storage</v>
      </c>
      <c r="O3333" t="str">
        <f t="shared" si="202"/>
        <v>Hydro_seasonal_storage_2031</v>
      </c>
      <c r="P3333">
        <f t="shared" si="203"/>
        <v>160</v>
      </c>
    </row>
    <row r="3334" spans="4:16" x14ac:dyDescent="0.25">
      <c r="D3334">
        <v>2032</v>
      </c>
      <c r="E3334" t="s">
        <v>300</v>
      </c>
      <c r="F3334" t="s">
        <v>553</v>
      </c>
      <c r="G3334">
        <v>160</v>
      </c>
      <c r="I3334">
        <f t="shared" si="204"/>
        <v>0</v>
      </c>
      <c r="J3334">
        <f t="shared" si="204"/>
        <v>0</v>
      </c>
      <c r="K3334">
        <f t="shared" si="204"/>
        <v>0</v>
      </c>
      <c r="M3334" t="str" cm="1">
        <f t="array" ref="M3334">IFERROR(INDEX($I$2:$K$2,0,MATCH(TRUE,I3334:K3334,0)),E3334)</f>
        <v>Hydro_seasonal_storage</v>
      </c>
      <c r="O3334" t="str">
        <f t="shared" si="202"/>
        <v>Hydro_seasonal_storage_2032</v>
      </c>
      <c r="P3334">
        <f t="shared" si="203"/>
        <v>160</v>
      </c>
    </row>
    <row r="3335" spans="4:16" x14ac:dyDescent="0.25">
      <c r="D3335">
        <v>2033</v>
      </c>
      <c r="E3335" t="s">
        <v>300</v>
      </c>
      <c r="F3335" t="s">
        <v>553</v>
      </c>
      <c r="G3335">
        <v>160</v>
      </c>
      <c r="I3335">
        <f t="shared" si="204"/>
        <v>0</v>
      </c>
      <c r="J3335">
        <f t="shared" si="204"/>
        <v>0</v>
      </c>
      <c r="K3335">
        <f t="shared" si="204"/>
        <v>0</v>
      </c>
      <c r="M3335" t="str" cm="1">
        <f t="array" ref="M3335">IFERROR(INDEX($I$2:$K$2,0,MATCH(TRUE,I3335:K3335,0)),E3335)</f>
        <v>Hydro_seasonal_storage</v>
      </c>
      <c r="O3335" t="str">
        <f t="shared" si="202"/>
        <v>Hydro_seasonal_storage_2033</v>
      </c>
      <c r="P3335">
        <f t="shared" si="203"/>
        <v>160</v>
      </c>
    </row>
    <row r="3336" spans="4:16" x14ac:dyDescent="0.25">
      <c r="D3336">
        <v>2034</v>
      </c>
      <c r="E3336" t="s">
        <v>300</v>
      </c>
      <c r="F3336" t="s">
        <v>553</v>
      </c>
      <c r="G3336">
        <v>160</v>
      </c>
      <c r="I3336">
        <f t="shared" si="204"/>
        <v>0</v>
      </c>
      <c r="J3336">
        <f t="shared" si="204"/>
        <v>0</v>
      </c>
      <c r="K3336">
        <f t="shared" si="204"/>
        <v>0</v>
      </c>
      <c r="M3336" t="str" cm="1">
        <f t="array" ref="M3336">IFERROR(INDEX($I$2:$K$2,0,MATCH(TRUE,I3336:K3336,0)),E3336)</f>
        <v>Hydro_seasonal_storage</v>
      </c>
      <c r="O3336" t="str">
        <f t="shared" si="202"/>
        <v>Hydro_seasonal_storage_2034</v>
      </c>
      <c r="P3336">
        <f t="shared" si="203"/>
        <v>160</v>
      </c>
    </row>
    <row r="3337" spans="4:16" x14ac:dyDescent="0.25">
      <c r="D3337">
        <v>2035</v>
      </c>
      <c r="E3337" t="s">
        <v>300</v>
      </c>
      <c r="F3337" t="s">
        <v>553</v>
      </c>
      <c r="G3337">
        <v>160</v>
      </c>
      <c r="I3337">
        <f t="shared" si="204"/>
        <v>0</v>
      </c>
      <c r="J3337">
        <f t="shared" si="204"/>
        <v>0</v>
      </c>
      <c r="K3337">
        <f t="shared" si="204"/>
        <v>0</v>
      </c>
      <c r="M3337" t="str" cm="1">
        <f t="array" ref="M3337">IFERROR(INDEX($I$2:$K$2,0,MATCH(TRUE,I3337:K3337,0)),E3337)</f>
        <v>Hydro_seasonal_storage</v>
      </c>
      <c r="O3337" t="str">
        <f t="shared" si="202"/>
        <v>Hydro_seasonal_storage_2035</v>
      </c>
      <c r="P3337">
        <f t="shared" si="203"/>
        <v>160</v>
      </c>
    </row>
    <row r="3338" spans="4:16" x14ac:dyDescent="0.25">
      <c r="D3338">
        <v>2036</v>
      </c>
      <c r="E3338" t="s">
        <v>300</v>
      </c>
      <c r="F3338" t="s">
        <v>553</v>
      </c>
      <c r="G3338">
        <v>160</v>
      </c>
      <c r="I3338">
        <f t="shared" si="204"/>
        <v>0</v>
      </c>
      <c r="J3338">
        <f t="shared" si="204"/>
        <v>0</v>
      </c>
      <c r="K3338">
        <f t="shared" si="204"/>
        <v>0</v>
      </c>
      <c r="M3338" t="str" cm="1">
        <f t="array" ref="M3338">IFERROR(INDEX($I$2:$K$2,0,MATCH(TRUE,I3338:K3338,0)),E3338)</f>
        <v>Hydro_seasonal_storage</v>
      </c>
      <c r="O3338" t="str">
        <f t="shared" si="202"/>
        <v>Hydro_seasonal_storage_2036</v>
      </c>
      <c r="P3338">
        <f t="shared" si="203"/>
        <v>160</v>
      </c>
    </row>
    <row r="3339" spans="4:16" x14ac:dyDescent="0.25">
      <c r="D3339">
        <v>2037</v>
      </c>
      <c r="E3339" t="s">
        <v>300</v>
      </c>
      <c r="F3339" t="s">
        <v>553</v>
      </c>
      <c r="G3339">
        <v>160</v>
      </c>
      <c r="I3339">
        <f t="shared" si="204"/>
        <v>0</v>
      </c>
      <c r="J3339">
        <f t="shared" si="204"/>
        <v>0</v>
      </c>
      <c r="K3339">
        <f t="shared" si="204"/>
        <v>0</v>
      </c>
      <c r="M3339" t="str" cm="1">
        <f t="array" ref="M3339">IFERROR(INDEX($I$2:$K$2,0,MATCH(TRUE,I3339:K3339,0)),E3339)</f>
        <v>Hydro_seasonal_storage</v>
      </c>
      <c r="O3339" t="str">
        <f t="shared" si="202"/>
        <v>Hydro_seasonal_storage_2037</v>
      </c>
      <c r="P3339">
        <f t="shared" si="203"/>
        <v>160</v>
      </c>
    </row>
    <row r="3340" spans="4:16" x14ac:dyDescent="0.25">
      <c r="D3340">
        <v>2038</v>
      </c>
      <c r="E3340" t="s">
        <v>300</v>
      </c>
      <c r="F3340" t="s">
        <v>553</v>
      </c>
      <c r="G3340">
        <v>160</v>
      </c>
      <c r="I3340">
        <f t="shared" si="204"/>
        <v>0</v>
      </c>
      <c r="J3340">
        <f t="shared" si="204"/>
        <v>0</v>
      </c>
      <c r="K3340">
        <f t="shared" si="204"/>
        <v>0</v>
      </c>
      <c r="M3340" t="str" cm="1">
        <f t="array" ref="M3340">IFERROR(INDEX($I$2:$K$2,0,MATCH(TRUE,I3340:K3340,0)),E3340)</f>
        <v>Hydro_seasonal_storage</v>
      </c>
      <c r="O3340" t="str">
        <f t="shared" si="202"/>
        <v>Hydro_seasonal_storage_2038</v>
      </c>
      <c r="P3340">
        <f t="shared" si="203"/>
        <v>160</v>
      </c>
    </row>
    <row r="3341" spans="4:16" x14ac:dyDescent="0.25">
      <c r="D3341">
        <v>2039</v>
      </c>
      <c r="E3341" t="s">
        <v>300</v>
      </c>
      <c r="F3341" t="s">
        <v>553</v>
      </c>
      <c r="G3341">
        <v>160</v>
      </c>
      <c r="I3341">
        <f t="shared" si="204"/>
        <v>0</v>
      </c>
      <c r="J3341">
        <f t="shared" si="204"/>
        <v>0</v>
      </c>
      <c r="K3341">
        <f t="shared" si="204"/>
        <v>0</v>
      </c>
      <c r="M3341" t="str" cm="1">
        <f t="array" ref="M3341">IFERROR(INDEX($I$2:$K$2,0,MATCH(TRUE,I3341:K3341,0)),E3341)</f>
        <v>Hydro_seasonal_storage</v>
      </c>
      <c r="O3341" t="str">
        <f t="shared" si="202"/>
        <v>Hydro_seasonal_storage_2039</v>
      </c>
      <c r="P3341">
        <f t="shared" si="203"/>
        <v>160</v>
      </c>
    </row>
    <row r="3342" spans="4:16" x14ac:dyDescent="0.25">
      <c r="D3342">
        <v>2040</v>
      </c>
      <c r="E3342" t="s">
        <v>300</v>
      </c>
      <c r="F3342" t="s">
        <v>553</v>
      </c>
      <c r="G3342">
        <v>160</v>
      </c>
      <c r="I3342">
        <f t="shared" si="204"/>
        <v>0</v>
      </c>
      <c r="J3342">
        <f t="shared" si="204"/>
        <v>0</v>
      </c>
      <c r="K3342">
        <f t="shared" si="204"/>
        <v>0</v>
      </c>
      <c r="M3342" t="str" cm="1">
        <f t="array" ref="M3342">IFERROR(INDEX($I$2:$K$2,0,MATCH(TRUE,I3342:K3342,0)),E3342)</f>
        <v>Hydro_seasonal_storage</v>
      </c>
      <c r="O3342" t="str">
        <f t="shared" si="202"/>
        <v>Hydro_seasonal_storage_2040</v>
      </c>
      <c r="P3342">
        <f t="shared" si="203"/>
        <v>160</v>
      </c>
    </row>
    <row r="3343" spans="4:16" x14ac:dyDescent="0.25">
      <c r="D3343">
        <v>2021</v>
      </c>
      <c r="E3343" t="s">
        <v>300</v>
      </c>
      <c r="F3343" t="s">
        <v>554</v>
      </c>
      <c r="G3343">
        <v>60</v>
      </c>
      <c r="I3343">
        <f t="shared" si="204"/>
        <v>0</v>
      </c>
      <c r="J3343">
        <f t="shared" si="204"/>
        <v>0</v>
      </c>
      <c r="K3343">
        <f t="shared" si="204"/>
        <v>0</v>
      </c>
      <c r="M3343" t="str" cm="1">
        <f t="array" ref="M3343">IFERROR(INDEX($I$2:$K$2,0,MATCH(TRUE,I3343:K3343,0)),E3343)</f>
        <v>Hydro_seasonal_storage</v>
      </c>
      <c r="O3343" t="str">
        <f t="shared" si="202"/>
        <v>Hydro_seasonal_storage_2021</v>
      </c>
      <c r="P3343">
        <f t="shared" si="203"/>
        <v>60</v>
      </c>
    </row>
    <row r="3344" spans="4:16" x14ac:dyDescent="0.25">
      <c r="D3344">
        <v>2022</v>
      </c>
      <c r="E3344" t="s">
        <v>300</v>
      </c>
      <c r="F3344" t="s">
        <v>554</v>
      </c>
      <c r="G3344">
        <v>60</v>
      </c>
      <c r="I3344">
        <f t="shared" si="204"/>
        <v>0</v>
      </c>
      <c r="J3344">
        <f t="shared" si="204"/>
        <v>0</v>
      </c>
      <c r="K3344">
        <f t="shared" si="204"/>
        <v>0</v>
      </c>
      <c r="M3344" t="str" cm="1">
        <f t="array" ref="M3344">IFERROR(INDEX($I$2:$K$2,0,MATCH(TRUE,I3344:K3344,0)),E3344)</f>
        <v>Hydro_seasonal_storage</v>
      </c>
      <c r="O3344" t="str">
        <f t="shared" si="202"/>
        <v>Hydro_seasonal_storage_2022</v>
      </c>
      <c r="P3344">
        <f t="shared" si="203"/>
        <v>60</v>
      </c>
    </row>
    <row r="3345" spans="4:16" x14ac:dyDescent="0.25">
      <c r="D3345">
        <v>2023</v>
      </c>
      <c r="E3345" t="s">
        <v>300</v>
      </c>
      <c r="F3345" t="s">
        <v>554</v>
      </c>
      <c r="G3345">
        <v>60</v>
      </c>
      <c r="I3345">
        <f t="shared" si="204"/>
        <v>0</v>
      </c>
      <c r="J3345">
        <f t="shared" si="204"/>
        <v>0</v>
      </c>
      <c r="K3345">
        <f t="shared" si="204"/>
        <v>0</v>
      </c>
      <c r="M3345" t="str" cm="1">
        <f t="array" ref="M3345">IFERROR(INDEX($I$2:$K$2,0,MATCH(TRUE,I3345:K3345,0)),E3345)</f>
        <v>Hydro_seasonal_storage</v>
      </c>
      <c r="O3345" t="str">
        <f t="shared" si="202"/>
        <v>Hydro_seasonal_storage_2023</v>
      </c>
      <c r="P3345">
        <f t="shared" si="203"/>
        <v>60</v>
      </c>
    </row>
    <row r="3346" spans="4:16" x14ac:dyDescent="0.25">
      <c r="D3346">
        <v>2024</v>
      </c>
      <c r="E3346" t="s">
        <v>300</v>
      </c>
      <c r="F3346" t="s">
        <v>554</v>
      </c>
      <c r="G3346">
        <v>60</v>
      </c>
      <c r="I3346">
        <f t="shared" si="204"/>
        <v>0</v>
      </c>
      <c r="J3346">
        <f t="shared" si="204"/>
        <v>0</v>
      </c>
      <c r="K3346">
        <f t="shared" si="204"/>
        <v>0</v>
      </c>
      <c r="M3346" t="str" cm="1">
        <f t="array" ref="M3346">IFERROR(INDEX($I$2:$K$2,0,MATCH(TRUE,I3346:K3346,0)),E3346)</f>
        <v>Hydro_seasonal_storage</v>
      </c>
      <c r="O3346" t="str">
        <f t="shared" si="202"/>
        <v>Hydro_seasonal_storage_2024</v>
      </c>
      <c r="P3346">
        <f t="shared" si="203"/>
        <v>60</v>
      </c>
    </row>
    <row r="3347" spans="4:16" x14ac:dyDescent="0.25">
      <c r="D3347">
        <v>2025</v>
      </c>
      <c r="E3347" t="s">
        <v>300</v>
      </c>
      <c r="F3347" t="s">
        <v>554</v>
      </c>
      <c r="G3347">
        <v>60</v>
      </c>
      <c r="I3347">
        <f t="shared" si="204"/>
        <v>0</v>
      </c>
      <c r="J3347">
        <f t="shared" si="204"/>
        <v>0</v>
      </c>
      <c r="K3347">
        <f t="shared" si="204"/>
        <v>0</v>
      </c>
      <c r="M3347" t="str" cm="1">
        <f t="array" ref="M3347">IFERROR(INDEX($I$2:$K$2,0,MATCH(TRUE,I3347:K3347,0)),E3347)</f>
        <v>Hydro_seasonal_storage</v>
      </c>
      <c r="O3347" t="str">
        <f t="shared" ref="O3347:O3410" si="205">M3347&amp;"_"&amp;D3347</f>
        <v>Hydro_seasonal_storage_2025</v>
      </c>
      <c r="P3347">
        <f t="shared" ref="P3347:P3410" si="206">G3347</f>
        <v>60</v>
      </c>
    </row>
    <row r="3348" spans="4:16" x14ac:dyDescent="0.25">
      <c r="D3348">
        <v>2026</v>
      </c>
      <c r="E3348" t="s">
        <v>300</v>
      </c>
      <c r="F3348" t="s">
        <v>554</v>
      </c>
      <c r="G3348">
        <v>60</v>
      </c>
      <c r="I3348">
        <f t="shared" si="204"/>
        <v>0</v>
      </c>
      <c r="J3348">
        <f t="shared" si="204"/>
        <v>0</v>
      </c>
      <c r="K3348">
        <f t="shared" si="204"/>
        <v>0</v>
      </c>
      <c r="M3348" t="str" cm="1">
        <f t="array" ref="M3348">IFERROR(INDEX($I$2:$K$2,0,MATCH(TRUE,I3348:K3348,0)),E3348)</f>
        <v>Hydro_seasonal_storage</v>
      </c>
      <c r="O3348" t="str">
        <f t="shared" si="205"/>
        <v>Hydro_seasonal_storage_2026</v>
      </c>
      <c r="P3348">
        <f t="shared" si="206"/>
        <v>60</v>
      </c>
    </row>
    <row r="3349" spans="4:16" x14ac:dyDescent="0.25">
      <c r="D3349">
        <v>2027</v>
      </c>
      <c r="E3349" t="s">
        <v>300</v>
      </c>
      <c r="F3349" t="s">
        <v>554</v>
      </c>
      <c r="G3349">
        <v>60</v>
      </c>
      <c r="I3349">
        <f t="shared" ref="I3349:K3412" si="207">IFERROR(FIND(I$2,$E3349,1)&gt;0,0)</f>
        <v>0</v>
      </c>
      <c r="J3349">
        <f t="shared" si="207"/>
        <v>0</v>
      </c>
      <c r="K3349">
        <f t="shared" si="207"/>
        <v>0</v>
      </c>
      <c r="M3349" t="str" cm="1">
        <f t="array" ref="M3349">IFERROR(INDEX($I$2:$K$2,0,MATCH(TRUE,I3349:K3349,0)),E3349)</f>
        <v>Hydro_seasonal_storage</v>
      </c>
      <c r="O3349" t="str">
        <f t="shared" si="205"/>
        <v>Hydro_seasonal_storage_2027</v>
      </c>
      <c r="P3349">
        <f t="shared" si="206"/>
        <v>60</v>
      </c>
    </row>
    <row r="3350" spans="4:16" x14ac:dyDescent="0.25">
      <c r="D3350">
        <v>2028</v>
      </c>
      <c r="E3350" t="s">
        <v>300</v>
      </c>
      <c r="F3350" t="s">
        <v>554</v>
      </c>
      <c r="G3350">
        <v>60</v>
      </c>
      <c r="I3350">
        <f t="shared" si="207"/>
        <v>0</v>
      </c>
      <c r="J3350">
        <f t="shared" si="207"/>
        <v>0</v>
      </c>
      <c r="K3350">
        <f t="shared" si="207"/>
        <v>0</v>
      </c>
      <c r="M3350" t="str" cm="1">
        <f t="array" ref="M3350">IFERROR(INDEX($I$2:$K$2,0,MATCH(TRUE,I3350:K3350,0)),E3350)</f>
        <v>Hydro_seasonal_storage</v>
      </c>
      <c r="O3350" t="str">
        <f t="shared" si="205"/>
        <v>Hydro_seasonal_storage_2028</v>
      </c>
      <c r="P3350">
        <f t="shared" si="206"/>
        <v>60</v>
      </c>
    </row>
    <row r="3351" spans="4:16" x14ac:dyDescent="0.25">
      <c r="D3351">
        <v>2029</v>
      </c>
      <c r="E3351" t="s">
        <v>300</v>
      </c>
      <c r="F3351" t="s">
        <v>554</v>
      </c>
      <c r="G3351">
        <v>60</v>
      </c>
      <c r="I3351">
        <f t="shared" si="207"/>
        <v>0</v>
      </c>
      <c r="J3351">
        <f t="shared" si="207"/>
        <v>0</v>
      </c>
      <c r="K3351">
        <f t="shared" si="207"/>
        <v>0</v>
      </c>
      <c r="M3351" t="str" cm="1">
        <f t="array" ref="M3351">IFERROR(INDEX($I$2:$K$2,0,MATCH(TRUE,I3351:K3351,0)),E3351)</f>
        <v>Hydro_seasonal_storage</v>
      </c>
      <c r="O3351" t="str">
        <f t="shared" si="205"/>
        <v>Hydro_seasonal_storage_2029</v>
      </c>
      <c r="P3351">
        <f t="shared" si="206"/>
        <v>60</v>
      </c>
    </row>
    <row r="3352" spans="4:16" x14ac:dyDescent="0.25">
      <c r="D3352">
        <v>2030</v>
      </c>
      <c r="E3352" t="s">
        <v>300</v>
      </c>
      <c r="F3352" t="s">
        <v>554</v>
      </c>
      <c r="G3352">
        <v>60</v>
      </c>
      <c r="I3352">
        <f t="shared" si="207"/>
        <v>0</v>
      </c>
      <c r="J3352">
        <f t="shared" si="207"/>
        <v>0</v>
      </c>
      <c r="K3352">
        <f t="shared" si="207"/>
        <v>0</v>
      </c>
      <c r="M3352" t="str" cm="1">
        <f t="array" ref="M3352">IFERROR(INDEX($I$2:$K$2,0,MATCH(TRUE,I3352:K3352,0)),E3352)</f>
        <v>Hydro_seasonal_storage</v>
      </c>
      <c r="O3352" t="str">
        <f t="shared" si="205"/>
        <v>Hydro_seasonal_storage_2030</v>
      </c>
      <c r="P3352">
        <f t="shared" si="206"/>
        <v>60</v>
      </c>
    </row>
    <row r="3353" spans="4:16" x14ac:dyDescent="0.25">
      <c r="D3353">
        <v>2031</v>
      </c>
      <c r="E3353" t="s">
        <v>300</v>
      </c>
      <c r="F3353" t="s">
        <v>554</v>
      </c>
      <c r="G3353">
        <v>60</v>
      </c>
      <c r="I3353">
        <f t="shared" si="207"/>
        <v>0</v>
      </c>
      <c r="J3353">
        <f t="shared" si="207"/>
        <v>0</v>
      </c>
      <c r="K3353">
        <f t="shared" si="207"/>
        <v>0</v>
      </c>
      <c r="M3353" t="str" cm="1">
        <f t="array" ref="M3353">IFERROR(INDEX($I$2:$K$2,0,MATCH(TRUE,I3353:K3353,0)),E3353)</f>
        <v>Hydro_seasonal_storage</v>
      </c>
      <c r="O3353" t="str">
        <f t="shared" si="205"/>
        <v>Hydro_seasonal_storage_2031</v>
      </c>
      <c r="P3353">
        <f t="shared" si="206"/>
        <v>60</v>
      </c>
    </row>
    <row r="3354" spans="4:16" x14ac:dyDescent="0.25">
      <c r="D3354">
        <v>2032</v>
      </c>
      <c r="E3354" t="s">
        <v>300</v>
      </c>
      <c r="F3354" t="s">
        <v>554</v>
      </c>
      <c r="G3354">
        <v>60</v>
      </c>
      <c r="I3354">
        <f t="shared" si="207"/>
        <v>0</v>
      </c>
      <c r="J3354">
        <f t="shared" si="207"/>
        <v>0</v>
      </c>
      <c r="K3354">
        <f t="shared" si="207"/>
        <v>0</v>
      </c>
      <c r="M3354" t="str" cm="1">
        <f t="array" ref="M3354">IFERROR(INDEX($I$2:$K$2,0,MATCH(TRUE,I3354:K3354,0)),E3354)</f>
        <v>Hydro_seasonal_storage</v>
      </c>
      <c r="O3354" t="str">
        <f t="shared" si="205"/>
        <v>Hydro_seasonal_storage_2032</v>
      </c>
      <c r="P3354">
        <f t="shared" si="206"/>
        <v>60</v>
      </c>
    </row>
    <row r="3355" spans="4:16" x14ac:dyDescent="0.25">
      <c r="D3355">
        <v>2033</v>
      </c>
      <c r="E3355" t="s">
        <v>300</v>
      </c>
      <c r="F3355" t="s">
        <v>554</v>
      </c>
      <c r="G3355">
        <v>60</v>
      </c>
      <c r="I3355">
        <f t="shared" si="207"/>
        <v>0</v>
      </c>
      <c r="J3355">
        <f t="shared" si="207"/>
        <v>0</v>
      </c>
      <c r="K3355">
        <f t="shared" si="207"/>
        <v>0</v>
      </c>
      <c r="M3355" t="str" cm="1">
        <f t="array" ref="M3355">IFERROR(INDEX($I$2:$K$2,0,MATCH(TRUE,I3355:K3355,0)),E3355)</f>
        <v>Hydro_seasonal_storage</v>
      </c>
      <c r="O3355" t="str">
        <f t="shared" si="205"/>
        <v>Hydro_seasonal_storage_2033</v>
      </c>
      <c r="P3355">
        <f t="shared" si="206"/>
        <v>60</v>
      </c>
    </row>
    <row r="3356" spans="4:16" x14ac:dyDescent="0.25">
      <c r="D3356">
        <v>2034</v>
      </c>
      <c r="E3356" t="s">
        <v>300</v>
      </c>
      <c r="F3356" t="s">
        <v>554</v>
      </c>
      <c r="G3356">
        <v>60</v>
      </c>
      <c r="I3356">
        <f t="shared" si="207"/>
        <v>0</v>
      </c>
      <c r="J3356">
        <f t="shared" si="207"/>
        <v>0</v>
      </c>
      <c r="K3356">
        <f t="shared" si="207"/>
        <v>0</v>
      </c>
      <c r="M3356" t="str" cm="1">
        <f t="array" ref="M3356">IFERROR(INDEX($I$2:$K$2,0,MATCH(TRUE,I3356:K3356,0)),E3356)</f>
        <v>Hydro_seasonal_storage</v>
      </c>
      <c r="O3356" t="str">
        <f t="shared" si="205"/>
        <v>Hydro_seasonal_storage_2034</v>
      </c>
      <c r="P3356">
        <f t="shared" si="206"/>
        <v>60</v>
      </c>
    </row>
    <row r="3357" spans="4:16" x14ac:dyDescent="0.25">
      <c r="D3357">
        <v>2035</v>
      </c>
      <c r="E3357" t="s">
        <v>300</v>
      </c>
      <c r="F3357" t="s">
        <v>554</v>
      </c>
      <c r="G3357">
        <v>60</v>
      </c>
      <c r="I3357">
        <f t="shared" si="207"/>
        <v>0</v>
      </c>
      <c r="J3357">
        <f t="shared" si="207"/>
        <v>0</v>
      </c>
      <c r="K3357">
        <f t="shared" si="207"/>
        <v>0</v>
      </c>
      <c r="M3357" t="str" cm="1">
        <f t="array" ref="M3357">IFERROR(INDEX($I$2:$K$2,0,MATCH(TRUE,I3357:K3357,0)),E3357)</f>
        <v>Hydro_seasonal_storage</v>
      </c>
      <c r="O3357" t="str">
        <f t="shared" si="205"/>
        <v>Hydro_seasonal_storage_2035</v>
      </c>
      <c r="P3357">
        <f t="shared" si="206"/>
        <v>60</v>
      </c>
    </row>
    <row r="3358" spans="4:16" x14ac:dyDescent="0.25">
      <c r="D3358">
        <v>2036</v>
      </c>
      <c r="E3358" t="s">
        <v>300</v>
      </c>
      <c r="F3358" t="s">
        <v>554</v>
      </c>
      <c r="G3358">
        <v>60</v>
      </c>
      <c r="I3358">
        <f t="shared" si="207"/>
        <v>0</v>
      </c>
      <c r="J3358">
        <f t="shared" si="207"/>
        <v>0</v>
      </c>
      <c r="K3358">
        <f t="shared" si="207"/>
        <v>0</v>
      </c>
      <c r="M3358" t="str" cm="1">
        <f t="array" ref="M3358">IFERROR(INDEX($I$2:$K$2,0,MATCH(TRUE,I3358:K3358,0)),E3358)</f>
        <v>Hydro_seasonal_storage</v>
      </c>
      <c r="O3358" t="str">
        <f t="shared" si="205"/>
        <v>Hydro_seasonal_storage_2036</v>
      </c>
      <c r="P3358">
        <f t="shared" si="206"/>
        <v>60</v>
      </c>
    </row>
    <row r="3359" spans="4:16" x14ac:dyDescent="0.25">
      <c r="D3359">
        <v>2037</v>
      </c>
      <c r="E3359" t="s">
        <v>300</v>
      </c>
      <c r="F3359" t="s">
        <v>554</v>
      </c>
      <c r="G3359">
        <v>60</v>
      </c>
      <c r="I3359">
        <f t="shared" si="207"/>
        <v>0</v>
      </c>
      <c r="J3359">
        <f t="shared" si="207"/>
        <v>0</v>
      </c>
      <c r="K3359">
        <f t="shared" si="207"/>
        <v>0</v>
      </c>
      <c r="M3359" t="str" cm="1">
        <f t="array" ref="M3359">IFERROR(INDEX($I$2:$K$2,0,MATCH(TRUE,I3359:K3359,0)),E3359)</f>
        <v>Hydro_seasonal_storage</v>
      </c>
      <c r="O3359" t="str">
        <f t="shared" si="205"/>
        <v>Hydro_seasonal_storage_2037</v>
      </c>
      <c r="P3359">
        <f t="shared" si="206"/>
        <v>60</v>
      </c>
    </row>
    <row r="3360" spans="4:16" x14ac:dyDescent="0.25">
      <c r="D3360">
        <v>2038</v>
      </c>
      <c r="E3360" t="s">
        <v>300</v>
      </c>
      <c r="F3360" t="s">
        <v>554</v>
      </c>
      <c r="G3360">
        <v>60</v>
      </c>
      <c r="I3360">
        <f t="shared" si="207"/>
        <v>0</v>
      </c>
      <c r="J3360">
        <f t="shared" si="207"/>
        <v>0</v>
      </c>
      <c r="K3360">
        <f t="shared" si="207"/>
        <v>0</v>
      </c>
      <c r="M3360" t="str" cm="1">
        <f t="array" ref="M3360">IFERROR(INDEX($I$2:$K$2,0,MATCH(TRUE,I3360:K3360,0)),E3360)</f>
        <v>Hydro_seasonal_storage</v>
      </c>
      <c r="O3360" t="str">
        <f t="shared" si="205"/>
        <v>Hydro_seasonal_storage_2038</v>
      </c>
      <c r="P3360">
        <f t="shared" si="206"/>
        <v>60</v>
      </c>
    </row>
    <row r="3361" spans="4:16" x14ac:dyDescent="0.25">
      <c r="D3361">
        <v>2039</v>
      </c>
      <c r="E3361" t="s">
        <v>300</v>
      </c>
      <c r="F3361" t="s">
        <v>554</v>
      </c>
      <c r="G3361">
        <v>60</v>
      </c>
      <c r="I3361">
        <f t="shared" si="207"/>
        <v>0</v>
      </c>
      <c r="J3361">
        <f t="shared" si="207"/>
        <v>0</v>
      </c>
      <c r="K3361">
        <f t="shared" si="207"/>
        <v>0</v>
      </c>
      <c r="M3361" t="str" cm="1">
        <f t="array" ref="M3361">IFERROR(INDEX($I$2:$K$2,0,MATCH(TRUE,I3361:K3361,0)),E3361)</f>
        <v>Hydro_seasonal_storage</v>
      </c>
      <c r="O3361" t="str">
        <f t="shared" si="205"/>
        <v>Hydro_seasonal_storage_2039</v>
      </c>
      <c r="P3361">
        <f t="shared" si="206"/>
        <v>60</v>
      </c>
    </row>
    <row r="3362" spans="4:16" x14ac:dyDescent="0.25">
      <c r="D3362">
        <v>2040</v>
      </c>
      <c r="E3362" t="s">
        <v>300</v>
      </c>
      <c r="F3362" t="s">
        <v>554</v>
      </c>
      <c r="G3362">
        <v>60</v>
      </c>
      <c r="I3362">
        <f t="shared" si="207"/>
        <v>0</v>
      </c>
      <c r="J3362">
        <f t="shared" si="207"/>
        <v>0</v>
      </c>
      <c r="K3362">
        <f t="shared" si="207"/>
        <v>0</v>
      </c>
      <c r="M3362" t="str" cm="1">
        <f t="array" ref="M3362">IFERROR(INDEX($I$2:$K$2,0,MATCH(TRUE,I3362:K3362,0)),E3362)</f>
        <v>Hydro_seasonal_storage</v>
      </c>
      <c r="O3362" t="str">
        <f t="shared" si="205"/>
        <v>Hydro_seasonal_storage_2040</v>
      </c>
      <c r="P3362">
        <f t="shared" si="206"/>
        <v>60</v>
      </c>
    </row>
    <row r="3363" spans="4:16" x14ac:dyDescent="0.25">
      <c r="D3363">
        <v>2021</v>
      </c>
      <c r="E3363" t="s">
        <v>300</v>
      </c>
      <c r="F3363" t="s">
        <v>555</v>
      </c>
      <c r="G3363">
        <v>320</v>
      </c>
      <c r="I3363">
        <f t="shared" si="207"/>
        <v>0</v>
      </c>
      <c r="J3363">
        <f t="shared" si="207"/>
        <v>0</v>
      </c>
      <c r="K3363">
        <f t="shared" si="207"/>
        <v>0</v>
      </c>
      <c r="M3363" t="str" cm="1">
        <f t="array" ref="M3363">IFERROR(INDEX($I$2:$K$2,0,MATCH(TRUE,I3363:K3363,0)),E3363)</f>
        <v>Hydro_seasonal_storage</v>
      </c>
      <c r="O3363" t="str">
        <f t="shared" si="205"/>
        <v>Hydro_seasonal_storage_2021</v>
      </c>
      <c r="P3363">
        <f t="shared" si="206"/>
        <v>320</v>
      </c>
    </row>
    <row r="3364" spans="4:16" x14ac:dyDescent="0.25">
      <c r="D3364">
        <v>2022</v>
      </c>
      <c r="E3364" t="s">
        <v>300</v>
      </c>
      <c r="F3364" t="s">
        <v>555</v>
      </c>
      <c r="G3364">
        <v>320</v>
      </c>
      <c r="I3364">
        <f t="shared" si="207"/>
        <v>0</v>
      </c>
      <c r="J3364">
        <f t="shared" si="207"/>
        <v>0</v>
      </c>
      <c r="K3364">
        <f t="shared" si="207"/>
        <v>0</v>
      </c>
      <c r="M3364" t="str" cm="1">
        <f t="array" ref="M3364">IFERROR(INDEX($I$2:$K$2,0,MATCH(TRUE,I3364:K3364,0)),E3364)</f>
        <v>Hydro_seasonal_storage</v>
      </c>
      <c r="O3364" t="str">
        <f t="shared" si="205"/>
        <v>Hydro_seasonal_storage_2022</v>
      </c>
      <c r="P3364">
        <f t="shared" si="206"/>
        <v>320</v>
      </c>
    </row>
    <row r="3365" spans="4:16" x14ac:dyDescent="0.25">
      <c r="D3365">
        <v>2023</v>
      </c>
      <c r="E3365" t="s">
        <v>300</v>
      </c>
      <c r="F3365" t="s">
        <v>555</v>
      </c>
      <c r="G3365">
        <v>320</v>
      </c>
      <c r="I3365">
        <f t="shared" si="207"/>
        <v>0</v>
      </c>
      <c r="J3365">
        <f t="shared" si="207"/>
        <v>0</v>
      </c>
      <c r="K3365">
        <f t="shared" si="207"/>
        <v>0</v>
      </c>
      <c r="M3365" t="str" cm="1">
        <f t="array" ref="M3365">IFERROR(INDEX($I$2:$K$2,0,MATCH(TRUE,I3365:K3365,0)),E3365)</f>
        <v>Hydro_seasonal_storage</v>
      </c>
      <c r="O3365" t="str">
        <f t="shared" si="205"/>
        <v>Hydro_seasonal_storage_2023</v>
      </c>
      <c r="P3365">
        <f t="shared" si="206"/>
        <v>320</v>
      </c>
    </row>
    <row r="3366" spans="4:16" x14ac:dyDescent="0.25">
      <c r="D3366">
        <v>2024</v>
      </c>
      <c r="E3366" t="s">
        <v>300</v>
      </c>
      <c r="F3366" t="s">
        <v>555</v>
      </c>
      <c r="G3366">
        <v>320</v>
      </c>
      <c r="I3366">
        <f t="shared" si="207"/>
        <v>0</v>
      </c>
      <c r="J3366">
        <f t="shared" si="207"/>
        <v>0</v>
      </c>
      <c r="K3366">
        <f t="shared" si="207"/>
        <v>0</v>
      </c>
      <c r="M3366" t="str" cm="1">
        <f t="array" ref="M3366">IFERROR(INDEX($I$2:$K$2,0,MATCH(TRUE,I3366:K3366,0)),E3366)</f>
        <v>Hydro_seasonal_storage</v>
      </c>
      <c r="O3366" t="str">
        <f t="shared" si="205"/>
        <v>Hydro_seasonal_storage_2024</v>
      </c>
      <c r="P3366">
        <f t="shared" si="206"/>
        <v>320</v>
      </c>
    </row>
    <row r="3367" spans="4:16" x14ac:dyDescent="0.25">
      <c r="D3367">
        <v>2025</v>
      </c>
      <c r="E3367" t="s">
        <v>300</v>
      </c>
      <c r="F3367" t="s">
        <v>555</v>
      </c>
      <c r="G3367">
        <v>320</v>
      </c>
      <c r="I3367">
        <f t="shared" si="207"/>
        <v>0</v>
      </c>
      <c r="J3367">
        <f t="shared" si="207"/>
        <v>0</v>
      </c>
      <c r="K3367">
        <f t="shared" si="207"/>
        <v>0</v>
      </c>
      <c r="M3367" t="str" cm="1">
        <f t="array" ref="M3367">IFERROR(INDEX($I$2:$K$2,0,MATCH(TRUE,I3367:K3367,0)),E3367)</f>
        <v>Hydro_seasonal_storage</v>
      </c>
      <c r="O3367" t="str">
        <f t="shared" si="205"/>
        <v>Hydro_seasonal_storage_2025</v>
      </c>
      <c r="P3367">
        <f t="shared" si="206"/>
        <v>320</v>
      </c>
    </row>
    <row r="3368" spans="4:16" x14ac:dyDescent="0.25">
      <c r="D3368">
        <v>2026</v>
      </c>
      <c r="E3368" t="s">
        <v>300</v>
      </c>
      <c r="F3368" t="s">
        <v>555</v>
      </c>
      <c r="G3368">
        <v>320</v>
      </c>
      <c r="I3368">
        <f t="shared" si="207"/>
        <v>0</v>
      </c>
      <c r="J3368">
        <f t="shared" si="207"/>
        <v>0</v>
      </c>
      <c r="K3368">
        <f t="shared" si="207"/>
        <v>0</v>
      </c>
      <c r="M3368" t="str" cm="1">
        <f t="array" ref="M3368">IFERROR(INDEX($I$2:$K$2,0,MATCH(TRUE,I3368:K3368,0)),E3368)</f>
        <v>Hydro_seasonal_storage</v>
      </c>
      <c r="O3368" t="str">
        <f t="shared" si="205"/>
        <v>Hydro_seasonal_storage_2026</v>
      </c>
      <c r="P3368">
        <f t="shared" si="206"/>
        <v>320</v>
      </c>
    </row>
    <row r="3369" spans="4:16" x14ac:dyDescent="0.25">
      <c r="D3369">
        <v>2027</v>
      </c>
      <c r="E3369" t="s">
        <v>300</v>
      </c>
      <c r="F3369" t="s">
        <v>555</v>
      </c>
      <c r="G3369">
        <v>320</v>
      </c>
      <c r="I3369">
        <f t="shared" si="207"/>
        <v>0</v>
      </c>
      <c r="J3369">
        <f t="shared" si="207"/>
        <v>0</v>
      </c>
      <c r="K3369">
        <f t="shared" si="207"/>
        <v>0</v>
      </c>
      <c r="M3369" t="str" cm="1">
        <f t="array" ref="M3369">IFERROR(INDEX($I$2:$K$2,0,MATCH(TRUE,I3369:K3369,0)),E3369)</f>
        <v>Hydro_seasonal_storage</v>
      </c>
      <c r="O3369" t="str">
        <f t="shared" si="205"/>
        <v>Hydro_seasonal_storage_2027</v>
      </c>
      <c r="P3369">
        <f t="shared" si="206"/>
        <v>320</v>
      </c>
    </row>
    <row r="3370" spans="4:16" x14ac:dyDescent="0.25">
      <c r="D3370">
        <v>2028</v>
      </c>
      <c r="E3370" t="s">
        <v>300</v>
      </c>
      <c r="F3370" t="s">
        <v>555</v>
      </c>
      <c r="G3370">
        <v>320</v>
      </c>
      <c r="I3370">
        <f t="shared" si="207"/>
        <v>0</v>
      </c>
      <c r="J3370">
        <f t="shared" si="207"/>
        <v>0</v>
      </c>
      <c r="K3370">
        <f t="shared" si="207"/>
        <v>0</v>
      </c>
      <c r="M3370" t="str" cm="1">
        <f t="array" ref="M3370">IFERROR(INDEX($I$2:$K$2,0,MATCH(TRUE,I3370:K3370,0)),E3370)</f>
        <v>Hydro_seasonal_storage</v>
      </c>
      <c r="O3370" t="str">
        <f t="shared" si="205"/>
        <v>Hydro_seasonal_storage_2028</v>
      </c>
      <c r="P3370">
        <f t="shared" si="206"/>
        <v>320</v>
      </c>
    </row>
    <row r="3371" spans="4:16" x14ac:dyDescent="0.25">
      <c r="D3371">
        <v>2029</v>
      </c>
      <c r="E3371" t="s">
        <v>300</v>
      </c>
      <c r="F3371" t="s">
        <v>555</v>
      </c>
      <c r="G3371">
        <v>320</v>
      </c>
      <c r="I3371">
        <f t="shared" si="207"/>
        <v>0</v>
      </c>
      <c r="J3371">
        <f t="shared" si="207"/>
        <v>0</v>
      </c>
      <c r="K3371">
        <f t="shared" si="207"/>
        <v>0</v>
      </c>
      <c r="M3371" t="str" cm="1">
        <f t="array" ref="M3371">IFERROR(INDEX($I$2:$K$2,0,MATCH(TRUE,I3371:K3371,0)),E3371)</f>
        <v>Hydro_seasonal_storage</v>
      </c>
      <c r="O3371" t="str">
        <f t="shared" si="205"/>
        <v>Hydro_seasonal_storage_2029</v>
      </c>
      <c r="P3371">
        <f t="shared" si="206"/>
        <v>320</v>
      </c>
    </row>
    <row r="3372" spans="4:16" x14ac:dyDescent="0.25">
      <c r="D3372">
        <v>2030</v>
      </c>
      <c r="E3372" t="s">
        <v>300</v>
      </c>
      <c r="F3372" t="s">
        <v>555</v>
      </c>
      <c r="G3372">
        <v>320</v>
      </c>
      <c r="I3372">
        <f t="shared" si="207"/>
        <v>0</v>
      </c>
      <c r="J3372">
        <f t="shared" si="207"/>
        <v>0</v>
      </c>
      <c r="K3372">
        <f t="shared" si="207"/>
        <v>0</v>
      </c>
      <c r="M3372" t="str" cm="1">
        <f t="array" ref="M3372">IFERROR(INDEX($I$2:$K$2,0,MATCH(TRUE,I3372:K3372,0)),E3372)</f>
        <v>Hydro_seasonal_storage</v>
      </c>
      <c r="O3372" t="str">
        <f t="shared" si="205"/>
        <v>Hydro_seasonal_storage_2030</v>
      </c>
      <c r="P3372">
        <f t="shared" si="206"/>
        <v>320</v>
      </c>
    </row>
    <row r="3373" spans="4:16" x14ac:dyDescent="0.25">
      <c r="D3373">
        <v>2031</v>
      </c>
      <c r="E3373" t="s">
        <v>300</v>
      </c>
      <c r="F3373" t="s">
        <v>555</v>
      </c>
      <c r="G3373">
        <v>320</v>
      </c>
      <c r="I3373">
        <f t="shared" si="207"/>
        <v>0</v>
      </c>
      <c r="J3373">
        <f t="shared" si="207"/>
        <v>0</v>
      </c>
      <c r="K3373">
        <f t="shared" si="207"/>
        <v>0</v>
      </c>
      <c r="M3373" t="str" cm="1">
        <f t="array" ref="M3373">IFERROR(INDEX($I$2:$K$2,0,MATCH(TRUE,I3373:K3373,0)),E3373)</f>
        <v>Hydro_seasonal_storage</v>
      </c>
      <c r="O3373" t="str">
        <f t="shared" si="205"/>
        <v>Hydro_seasonal_storage_2031</v>
      </c>
      <c r="P3373">
        <f t="shared" si="206"/>
        <v>320</v>
      </c>
    </row>
    <row r="3374" spans="4:16" x14ac:dyDescent="0.25">
      <c r="D3374">
        <v>2032</v>
      </c>
      <c r="E3374" t="s">
        <v>300</v>
      </c>
      <c r="F3374" t="s">
        <v>555</v>
      </c>
      <c r="G3374">
        <v>320</v>
      </c>
      <c r="I3374">
        <f t="shared" si="207"/>
        <v>0</v>
      </c>
      <c r="J3374">
        <f t="shared" si="207"/>
        <v>0</v>
      </c>
      <c r="K3374">
        <f t="shared" si="207"/>
        <v>0</v>
      </c>
      <c r="M3374" t="str" cm="1">
        <f t="array" ref="M3374">IFERROR(INDEX($I$2:$K$2,0,MATCH(TRUE,I3374:K3374,0)),E3374)</f>
        <v>Hydro_seasonal_storage</v>
      </c>
      <c r="O3374" t="str">
        <f t="shared" si="205"/>
        <v>Hydro_seasonal_storage_2032</v>
      </c>
      <c r="P3374">
        <f t="shared" si="206"/>
        <v>320</v>
      </c>
    </row>
    <row r="3375" spans="4:16" x14ac:dyDescent="0.25">
      <c r="D3375">
        <v>2033</v>
      </c>
      <c r="E3375" t="s">
        <v>300</v>
      </c>
      <c r="F3375" t="s">
        <v>555</v>
      </c>
      <c r="G3375">
        <v>320</v>
      </c>
      <c r="I3375">
        <f t="shared" si="207"/>
        <v>0</v>
      </c>
      <c r="J3375">
        <f t="shared" si="207"/>
        <v>0</v>
      </c>
      <c r="K3375">
        <f t="shared" si="207"/>
        <v>0</v>
      </c>
      <c r="M3375" t="str" cm="1">
        <f t="array" ref="M3375">IFERROR(INDEX($I$2:$K$2,0,MATCH(TRUE,I3375:K3375,0)),E3375)</f>
        <v>Hydro_seasonal_storage</v>
      </c>
      <c r="O3375" t="str">
        <f t="shared" si="205"/>
        <v>Hydro_seasonal_storage_2033</v>
      </c>
      <c r="P3375">
        <f t="shared" si="206"/>
        <v>320</v>
      </c>
    </row>
    <row r="3376" spans="4:16" x14ac:dyDescent="0.25">
      <c r="D3376">
        <v>2034</v>
      </c>
      <c r="E3376" t="s">
        <v>300</v>
      </c>
      <c r="F3376" t="s">
        <v>555</v>
      </c>
      <c r="G3376">
        <v>320</v>
      </c>
      <c r="I3376">
        <f t="shared" si="207"/>
        <v>0</v>
      </c>
      <c r="J3376">
        <f t="shared" si="207"/>
        <v>0</v>
      </c>
      <c r="K3376">
        <f t="shared" si="207"/>
        <v>0</v>
      </c>
      <c r="M3376" t="str" cm="1">
        <f t="array" ref="M3376">IFERROR(INDEX($I$2:$K$2,0,MATCH(TRUE,I3376:K3376,0)),E3376)</f>
        <v>Hydro_seasonal_storage</v>
      </c>
      <c r="O3376" t="str">
        <f t="shared" si="205"/>
        <v>Hydro_seasonal_storage_2034</v>
      </c>
      <c r="P3376">
        <f t="shared" si="206"/>
        <v>320</v>
      </c>
    </row>
    <row r="3377" spans="4:16" x14ac:dyDescent="0.25">
      <c r="D3377">
        <v>2035</v>
      </c>
      <c r="E3377" t="s">
        <v>300</v>
      </c>
      <c r="F3377" t="s">
        <v>555</v>
      </c>
      <c r="G3377">
        <v>320</v>
      </c>
      <c r="I3377">
        <f t="shared" si="207"/>
        <v>0</v>
      </c>
      <c r="J3377">
        <f t="shared" si="207"/>
        <v>0</v>
      </c>
      <c r="K3377">
        <f t="shared" si="207"/>
        <v>0</v>
      </c>
      <c r="M3377" t="str" cm="1">
        <f t="array" ref="M3377">IFERROR(INDEX($I$2:$K$2,0,MATCH(TRUE,I3377:K3377,0)),E3377)</f>
        <v>Hydro_seasonal_storage</v>
      </c>
      <c r="O3377" t="str">
        <f t="shared" si="205"/>
        <v>Hydro_seasonal_storage_2035</v>
      </c>
      <c r="P3377">
        <f t="shared" si="206"/>
        <v>320</v>
      </c>
    </row>
    <row r="3378" spans="4:16" x14ac:dyDescent="0.25">
      <c r="D3378">
        <v>2036</v>
      </c>
      <c r="E3378" t="s">
        <v>300</v>
      </c>
      <c r="F3378" t="s">
        <v>555</v>
      </c>
      <c r="G3378">
        <v>320</v>
      </c>
      <c r="I3378">
        <f t="shared" si="207"/>
        <v>0</v>
      </c>
      <c r="J3378">
        <f t="shared" si="207"/>
        <v>0</v>
      </c>
      <c r="K3378">
        <f t="shared" si="207"/>
        <v>0</v>
      </c>
      <c r="M3378" t="str" cm="1">
        <f t="array" ref="M3378">IFERROR(INDEX($I$2:$K$2,0,MATCH(TRUE,I3378:K3378,0)),E3378)</f>
        <v>Hydro_seasonal_storage</v>
      </c>
      <c r="O3378" t="str">
        <f t="shared" si="205"/>
        <v>Hydro_seasonal_storage_2036</v>
      </c>
      <c r="P3378">
        <f t="shared" si="206"/>
        <v>320</v>
      </c>
    </row>
    <row r="3379" spans="4:16" x14ac:dyDescent="0.25">
      <c r="D3379">
        <v>2037</v>
      </c>
      <c r="E3379" t="s">
        <v>300</v>
      </c>
      <c r="F3379" t="s">
        <v>555</v>
      </c>
      <c r="G3379">
        <v>320</v>
      </c>
      <c r="I3379">
        <f t="shared" si="207"/>
        <v>0</v>
      </c>
      <c r="J3379">
        <f t="shared" si="207"/>
        <v>0</v>
      </c>
      <c r="K3379">
        <f t="shared" si="207"/>
        <v>0</v>
      </c>
      <c r="M3379" t="str" cm="1">
        <f t="array" ref="M3379">IFERROR(INDEX($I$2:$K$2,0,MATCH(TRUE,I3379:K3379,0)),E3379)</f>
        <v>Hydro_seasonal_storage</v>
      </c>
      <c r="O3379" t="str">
        <f t="shared" si="205"/>
        <v>Hydro_seasonal_storage_2037</v>
      </c>
      <c r="P3379">
        <f t="shared" si="206"/>
        <v>320</v>
      </c>
    </row>
    <row r="3380" spans="4:16" x14ac:dyDescent="0.25">
      <c r="D3380">
        <v>2038</v>
      </c>
      <c r="E3380" t="s">
        <v>300</v>
      </c>
      <c r="F3380" t="s">
        <v>555</v>
      </c>
      <c r="G3380">
        <v>320</v>
      </c>
      <c r="I3380">
        <f t="shared" si="207"/>
        <v>0</v>
      </c>
      <c r="J3380">
        <f t="shared" si="207"/>
        <v>0</v>
      </c>
      <c r="K3380">
        <f t="shared" si="207"/>
        <v>0</v>
      </c>
      <c r="M3380" t="str" cm="1">
        <f t="array" ref="M3380">IFERROR(INDEX($I$2:$K$2,0,MATCH(TRUE,I3380:K3380,0)),E3380)</f>
        <v>Hydro_seasonal_storage</v>
      </c>
      <c r="O3380" t="str">
        <f t="shared" si="205"/>
        <v>Hydro_seasonal_storage_2038</v>
      </c>
      <c r="P3380">
        <f t="shared" si="206"/>
        <v>320</v>
      </c>
    </row>
    <row r="3381" spans="4:16" x14ac:dyDescent="0.25">
      <c r="D3381">
        <v>2039</v>
      </c>
      <c r="E3381" t="s">
        <v>300</v>
      </c>
      <c r="F3381" t="s">
        <v>555</v>
      </c>
      <c r="G3381">
        <v>320</v>
      </c>
      <c r="I3381">
        <f t="shared" si="207"/>
        <v>0</v>
      </c>
      <c r="J3381">
        <f t="shared" si="207"/>
        <v>0</v>
      </c>
      <c r="K3381">
        <f t="shared" si="207"/>
        <v>0</v>
      </c>
      <c r="M3381" t="str" cm="1">
        <f t="array" ref="M3381">IFERROR(INDEX($I$2:$K$2,0,MATCH(TRUE,I3381:K3381,0)),E3381)</f>
        <v>Hydro_seasonal_storage</v>
      </c>
      <c r="O3381" t="str">
        <f t="shared" si="205"/>
        <v>Hydro_seasonal_storage_2039</v>
      </c>
      <c r="P3381">
        <f t="shared" si="206"/>
        <v>320</v>
      </c>
    </row>
    <row r="3382" spans="4:16" x14ac:dyDescent="0.25">
      <c r="D3382">
        <v>2040</v>
      </c>
      <c r="E3382" t="s">
        <v>300</v>
      </c>
      <c r="F3382" t="s">
        <v>555</v>
      </c>
      <c r="G3382">
        <v>320</v>
      </c>
      <c r="I3382">
        <f t="shared" si="207"/>
        <v>0</v>
      </c>
      <c r="J3382">
        <f t="shared" si="207"/>
        <v>0</v>
      </c>
      <c r="K3382">
        <f t="shared" si="207"/>
        <v>0</v>
      </c>
      <c r="M3382" t="str" cm="1">
        <f t="array" ref="M3382">IFERROR(INDEX($I$2:$K$2,0,MATCH(TRUE,I3382:K3382,0)),E3382)</f>
        <v>Hydro_seasonal_storage</v>
      </c>
      <c r="O3382" t="str">
        <f t="shared" si="205"/>
        <v>Hydro_seasonal_storage_2040</v>
      </c>
      <c r="P3382">
        <f t="shared" si="206"/>
        <v>320</v>
      </c>
    </row>
    <row r="3383" spans="4:16" x14ac:dyDescent="0.25">
      <c r="D3383">
        <v>2021</v>
      </c>
      <c r="E3383" t="s">
        <v>300</v>
      </c>
      <c r="F3383" t="s">
        <v>556</v>
      </c>
      <c r="G3383">
        <v>153</v>
      </c>
      <c r="I3383">
        <f t="shared" si="207"/>
        <v>0</v>
      </c>
      <c r="J3383">
        <f t="shared" si="207"/>
        <v>0</v>
      </c>
      <c r="K3383">
        <f t="shared" si="207"/>
        <v>0</v>
      </c>
      <c r="M3383" t="str" cm="1">
        <f t="array" ref="M3383">IFERROR(INDEX($I$2:$K$2,0,MATCH(TRUE,I3383:K3383,0)),E3383)</f>
        <v>Hydro_seasonal_storage</v>
      </c>
      <c r="O3383" t="str">
        <f t="shared" si="205"/>
        <v>Hydro_seasonal_storage_2021</v>
      </c>
      <c r="P3383">
        <f t="shared" si="206"/>
        <v>153</v>
      </c>
    </row>
    <row r="3384" spans="4:16" x14ac:dyDescent="0.25">
      <c r="D3384">
        <v>2022</v>
      </c>
      <c r="E3384" t="s">
        <v>300</v>
      </c>
      <c r="F3384" t="s">
        <v>556</v>
      </c>
      <c r="G3384">
        <v>153</v>
      </c>
      <c r="I3384">
        <f t="shared" si="207"/>
        <v>0</v>
      </c>
      <c r="J3384">
        <f t="shared" si="207"/>
        <v>0</v>
      </c>
      <c r="K3384">
        <f t="shared" si="207"/>
        <v>0</v>
      </c>
      <c r="M3384" t="str" cm="1">
        <f t="array" ref="M3384">IFERROR(INDEX($I$2:$K$2,0,MATCH(TRUE,I3384:K3384,0)),E3384)</f>
        <v>Hydro_seasonal_storage</v>
      </c>
      <c r="O3384" t="str">
        <f t="shared" si="205"/>
        <v>Hydro_seasonal_storage_2022</v>
      </c>
      <c r="P3384">
        <f t="shared" si="206"/>
        <v>153</v>
      </c>
    </row>
    <row r="3385" spans="4:16" x14ac:dyDescent="0.25">
      <c r="D3385">
        <v>2023</v>
      </c>
      <c r="E3385" t="s">
        <v>300</v>
      </c>
      <c r="F3385" t="s">
        <v>556</v>
      </c>
      <c r="G3385">
        <v>153</v>
      </c>
      <c r="I3385">
        <f t="shared" si="207"/>
        <v>0</v>
      </c>
      <c r="J3385">
        <f t="shared" si="207"/>
        <v>0</v>
      </c>
      <c r="K3385">
        <f t="shared" si="207"/>
        <v>0</v>
      </c>
      <c r="M3385" t="str" cm="1">
        <f t="array" ref="M3385">IFERROR(INDEX($I$2:$K$2,0,MATCH(TRUE,I3385:K3385,0)),E3385)</f>
        <v>Hydro_seasonal_storage</v>
      </c>
      <c r="O3385" t="str">
        <f t="shared" si="205"/>
        <v>Hydro_seasonal_storage_2023</v>
      </c>
      <c r="P3385">
        <f t="shared" si="206"/>
        <v>153</v>
      </c>
    </row>
    <row r="3386" spans="4:16" x14ac:dyDescent="0.25">
      <c r="D3386">
        <v>2024</v>
      </c>
      <c r="E3386" t="s">
        <v>300</v>
      </c>
      <c r="F3386" t="s">
        <v>556</v>
      </c>
      <c r="G3386">
        <v>153</v>
      </c>
      <c r="I3386">
        <f t="shared" si="207"/>
        <v>0</v>
      </c>
      <c r="J3386">
        <f t="shared" si="207"/>
        <v>0</v>
      </c>
      <c r="K3386">
        <f t="shared" si="207"/>
        <v>0</v>
      </c>
      <c r="M3386" t="str" cm="1">
        <f t="array" ref="M3386">IFERROR(INDEX($I$2:$K$2,0,MATCH(TRUE,I3386:K3386,0)),E3386)</f>
        <v>Hydro_seasonal_storage</v>
      </c>
      <c r="O3386" t="str">
        <f t="shared" si="205"/>
        <v>Hydro_seasonal_storage_2024</v>
      </c>
      <c r="P3386">
        <f t="shared" si="206"/>
        <v>153</v>
      </c>
    </row>
    <row r="3387" spans="4:16" x14ac:dyDescent="0.25">
      <c r="D3387">
        <v>2025</v>
      </c>
      <c r="E3387" t="s">
        <v>300</v>
      </c>
      <c r="F3387" t="s">
        <v>556</v>
      </c>
      <c r="G3387">
        <v>153</v>
      </c>
      <c r="I3387">
        <f t="shared" si="207"/>
        <v>0</v>
      </c>
      <c r="J3387">
        <f t="shared" si="207"/>
        <v>0</v>
      </c>
      <c r="K3387">
        <f t="shared" si="207"/>
        <v>0</v>
      </c>
      <c r="M3387" t="str" cm="1">
        <f t="array" ref="M3387">IFERROR(INDEX($I$2:$K$2,0,MATCH(TRUE,I3387:K3387,0)),E3387)</f>
        <v>Hydro_seasonal_storage</v>
      </c>
      <c r="O3387" t="str">
        <f t="shared" si="205"/>
        <v>Hydro_seasonal_storage_2025</v>
      </c>
      <c r="P3387">
        <f t="shared" si="206"/>
        <v>153</v>
      </c>
    </row>
    <row r="3388" spans="4:16" x14ac:dyDescent="0.25">
      <c r="D3388">
        <v>2026</v>
      </c>
      <c r="E3388" t="s">
        <v>300</v>
      </c>
      <c r="F3388" t="s">
        <v>556</v>
      </c>
      <c r="G3388">
        <v>153</v>
      </c>
      <c r="I3388">
        <f t="shared" si="207"/>
        <v>0</v>
      </c>
      <c r="J3388">
        <f t="shared" si="207"/>
        <v>0</v>
      </c>
      <c r="K3388">
        <f t="shared" si="207"/>
        <v>0</v>
      </c>
      <c r="M3388" t="str" cm="1">
        <f t="array" ref="M3388">IFERROR(INDEX($I$2:$K$2,0,MATCH(TRUE,I3388:K3388,0)),E3388)</f>
        <v>Hydro_seasonal_storage</v>
      </c>
      <c r="O3388" t="str">
        <f t="shared" si="205"/>
        <v>Hydro_seasonal_storage_2026</v>
      </c>
      <c r="P3388">
        <f t="shared" si="206"/>
        <v>153</v>
      </c>
    </row>
    <row r="3389" spans="4:16" x14ac:dyDescent="0.25">
      <c r="D3389">
        <v>2027</v>
      </c>
      <c r="E3389" t="s">
        <v>300</v>
      </c>
      <c r="F3389" t="s">
        <v>556</v>
      </c>
      <c r="G3389">
        <v>153</v>
      </c>
      <c r="I3389">
        <f t="shared" si="207"/>
        <v>0</v>
      </c>
      <c r="J3389">
        <f t="shared" si="207"/>
        <v>0</v>
      </c>
      <c r="K3389">
        <f t="shared" si="207"/>
        <v>0</v>
      </c>
      <c r="M3389" t="str" cm="1">
        <f t="array" ref="M3389">IFERROR(INDEX($I$2:$K$2,0,MATCH(TRUE,I3389:K3389,0)),E3389)</f>
        <v>Hydro_seasonal_storage</v>
      </c>
      <c r="O3389" t="str">
        <f t="shared" si="205"/>
        <v>Hydro_seasonal_storage_2027</v>
      </c>
      <c r="P3389">
        <f t="shared" si="206"/>
        <v>153</v>
      </c>
    </row>
    <row r="3390" spans="4:16" x14ac:dyDescent="0.25">
      <c r="D3390">
        <v>2028</v>
      </c>
      <c r="E3390" t="s">
        <v>300</v>
      </c>
      <c r="F3390" t="s">
        <v>556</v>
      </c>
      <c r="G3390">
        <v>153</v>
      </c>
      <c r="I3390">
        <f t="shared" si="207"/>
        <v>0</v>
      </c>
      <c r="J3390">
        <f t="shared" si="207"/>
        <v>0</v>
      </c>
      <c r="K3390">
        <f t="shared" si="207"/>
        <v>0</v>
      </c>
      <c r="M3390" t="str" cm="1">
        <f t="array" ref="M3390">IFERROR(INDEX($I$2:$K$2,0,MATCH(TRUE,I3390:K3390,0)),E3390)</f>
        <v>Hydro_seasonal_storage</v>
      </c>
      <c r="O3390" t="str">
        <f t="shared" si="205"/>
        <v>Hydro_seasonal_storage_2028</v>
      </c>
      <c r="P3390">
        <f t="shared" si="206"/>
        <v>153</v>
      </c>
    </row>
    <row r="3391" spans="4:16" x14ac:dyDescent="0.25">
      <c r="D3391">
        <v>2029</v>
      </c>
      <c r="E3391" t="s">
        <v>300</v>
      </c>
      <c r="F3391" t="s">
        <v>556</v>
      </c>
      <c r="G3391">
        <v>153</v>
      </c>
      <c r="I3391">
        <f t="shared" si="207"/>
        <v>0</v>
      </c>
      <c r="J3391">
        <f t="shared" si="207"/>
        <v>0</v>
      </c>
      <c r="K3391">
        <f t="shared" si="207"/>
        <v>0</v>
      </c>
      <c r="M3391" t="str" cm="1">
        <f t="array" ref="M3391">IFERROR(INDEX($I$2:$K$2,0,MATCH(TRUE,I3391:K3391,0)),E3391)</f>
        <v>Hydro_seasonal_storage</v>
      </c>
      <c r="O3391" t="str">
        <f t="shared" si="205"/>
        <v>Hydro_seasonal_storage_2029</v>
      </c>
      <c r="P3391">
        <f t="shared" si="206"/>
        <v>153</v>
      </c>
    </row>
    <row r="3392" spans="4:16" x14ac:dyDescent="0.25">
      <c r="D3392">
        <v>2030</v>
      </c>
      <c r="E3392" t="s">
        <v>300</v>
      </c>
      <c r="F3392" t="s">
        <v>556</v>
      </c>
      <c r="G3392">
        <v>153</v>
      </c>
      <c r="I3392">
        <f t="shared" si="207"/>
        <v>0</v>
      </c>
      <c r="J3392">
        <f t="shared" si="207"/>
        <v>0</v>
      </c>
      <c r="K3392">
        <f t="shared" si="207"/>
        <v>0</v>
      </c>
      <c r="M3392" t="str" cm="1">
        <f t="array" ref="M3392">IFERROR(INDEX($I$2:$K$2,0,MATCH(TRUE,I3392:K3392,0)),E3392)</f>
        <v>Hydro_seasonal_storage</v>
      </c>
      <c r="O3392" t="str">
        <f t="shared" si="205"/>
        <v>Hydro_seasonal_storage_2030</v>
      </c>
      <c r="P3392">
        <f t="shared" si="206"/>
        <v>153</v>
      </c>
    </row>
    <row r="3393" spans="4:16" x14ac:dyDescent="0.25">
      <c r="D3393">
        <v>2031</v>
      </c>
      <c r="E3393" t="s">
        <v>300</v>
      </c>
      <c r="F3393" t="s">
        <v>556</v>
      </c>
      <c r="G3393">
        <v>153</v>
      </c>
      <c r="I3393">
        <f t="shared" si="207"/>
        <v>0</v>
      </c>
      <c r="J3393">
        <f t="shared" si="207"/>
        <v>0</v>
      </c>
      <c r="K3393">
        <f t="shared" si="207"/>
        <v>0</v>
      </c>
      <c r="M3393" t="str" cm="1">
        <f t="array" ref="M3393">IFERROR(INDEX($I$2:$K$2,0,MATCH(TRUE,I3393:K3393,0)),E3393)</f>
        <v>Hydro_seasonal_storage</v>
      </c>
      <c r="O3393" t="str">
        <f t="shared" si="205"/>
        <v>Hydro_seasonal_storage_2031</v>
      </c>
      <c r="P3393">
        <f t="shared" si="206"/>
        <v>153</v>
      </c>
    </row>
    <row r="3394" spans="4:16" x14ac:dyDescent="0.25">
      <c r="D3394">
        <v>2032</v>
      </c>
      <c r="E3394" t="s">
        <v>300</v>
      </c>
      <c r="F3394" t="s">
        <v>556</v>
      </c>
      <c r="G3394">
        <v>153</v>
      </c>
      <c r="I3394">
        <f t="shared" si="207"/>
        <v>0</v>
      </c>
      <c r="J3394">
        <f t="shared" si="207"/>
        <v>0</v>
      </c>
      <c r="K3394">
        <f t="shared" si="207"/>
        <v>0</v>
      </c>
      <c r="M3394" t="str" cm="1">
        <f t="array" ref="M3394">IFERROR(INDEX($I$2:$K$2,0,MATCH(TRUE,I3394:K3394,0)),E3394)</f>
        <v>Hydro_seasonal_storage</v>
      </c>
      <c r="O3394" t="str">
        <f t="shared" si="205"/>
        <v>Hydro_seasonal_storage_2032</v>
      </c>
      <c r="P3394">
        <f t="shared" si="206"/>
        <v>153</v>
      </c>
    </row>
    <row r="3395" spans="4:16" x14ac:dyDescent="0.25">
      <c r="D3395">
        <v>2033</v>
      </c>
      <c r="E3395" t="s">
        <v>300</v>
      </c>
      <c r="F3395" t="s">
        <v>556</v>
      </c>
      <c r="G3395">
        <v>153</v>
      </c>
      <c r="I3395">
        <f t="shared" si="207"/>
        <v>0</v>
      </c>
      <c r="J3395">
        <f t="shared" si="207"/>
        <v>0</v>
      </c>
      <c r="K3395">
        <f t="shared" si="207"/>
        <v>0</v>
      </c>
      <c r="M3395" t="str" cm="1">
        <f t="array" ref="M3395">IFERROR(INDEX($I$2:$K$2,0,MATCH(TRUE,I3395:K3395,0)),E3395)</f>
        <v>Hydro_seasonal_storage</v>
      </c>
      <c r="O3395" t="str">
        <f t="shared" si="205"/>
        <v>Hydro_seasonal_storage_2033</v>
      </c>
      <c r="P3395">
        <f t="shared" si="206"/>
        <v>153</v>
      </c>
    </row>
    <row r="3396" spans="4:16" x14ac:dyDescent="0.25">
      <c r="D3396">
        <v>2034</v>
      </c>
      <c r="E3396" t="s">
        <v>300</v>
      </c>
      <c r="F3396" t="s">
        <v>556</v>
      </c>
      <c r="G3396">
        <v>153</v>
      </c>
      <c r="I3396">
        <f t="shared" si="207"/>
        <v>0</v>
      </c>
      <c r="J3396">
        <f t="shared" si="207"/>
        <v>0</v>
      </c>
      <c r="K3396">
        <f t="shared" si="207"/>
        <v>0</v>
      </c>
      <c r="M3396" t="str" cm="1">
        <f t="array" ref="M3396">IFERROR(INDEX($I$2:$K$2,0,MATCH(TRUE,I3396:K3396,0)),E3396)</f>
        <v>Hydro_seasonal_storage</v>
      </c>
      <c r="O3396" t="str">
        <f t="shared" si="205"/>
        <v>Hydro_seasonal_storage_2034</v>
      </c>
      <c r="P3396">
        <f t="shared" si="206"/>
        <v>153</v>
      </c>
    </row>
    <row r="3397" spans="4:16" x14ac:dyDescent="0.25">
      <c r="D3397">
        <v>2035</v>
      </c>
      <c r="E3397" t="s">
        <v>300</v>
      </c>
      <c r="F3397" t="s">
        <v>556</v>
      </c>
      <c r="G3397">
        <v>153</v>
      </c>
      <c r="I3397">
        <f t="shared" si="207"/>
        <v>0</v>
      </c>
      <c r="J3397">
        <f t="shared" si="207"/>
        <v>0</v>
      </c>
      <c r="K3397">
        <f t="shared" si="207"/>
        <v>0</v>
      </c>
      <c r="M3397" t="str" cm="1">
        <f t="array" ref="M3397">IFERROR(INDEX($I$2:$K$2,0,MATCH(TRUE,I3397:K3397,0)),E3397)</f>
        <v>Hydro_seasonal_storage</v>
      </c>
      <c r="O3397" t="str">
        <f t="shared" si="205"/>
        <v>Hydro_seasonal_storage_2035</v>
      </c>
      <c r="P3397">
        <f t="shared" si="206"/>
        <v>153</v>
      </c>
    </row>
    <row r="3398" spans="4:16" x14ac:dyDescent="0.25">
      <c r="D3398">
        <v>2036</v>
      </c>
      <c r="E3398" t="s">
        <v>300</v>
      </c>
      <c r="F3398" t="s">
        <v>556</v>
      </c>
      <c r="G3398">
        <v>153</v>
      </c>
      <c r="I3398">
        <f t="shared" si="207"/>
        <v>0</v>
      </c>
      <c r="J3398">
        <f t="shared" si="207"/>
        <v>0</v>
      </c>
      <c r="K3398">
        <f t="shared" si="207"/>
        <v>0</v>
      </c>
      <c r="M3398" t="str" cm="1">
        <f t="array" ref="M3398">IFERROR(INDEX($I$2:$K$2,0,MATCH(TRUE,I3398:K3398,0)),E3398)</f>
        <v>Hydro_seasonal_storage</v>
      </c>
      <c r="O3398" t="str">
        <f t="shared" si="205"/>
        <v>Hydro_seasonal_storage_2036</v>
      </c>
      <c r="P3398">
        <f t="shared" si="206"/>
        <v>153</v>
      </c>
    </row>
    <row r="3399" spans="4:16" x14ac:dyDescent="0.25">
      <c r="D3399">
        <v>2037</v>
      </c>
      <c r="E3399" t="s">
        <v>300</v>
      </c>
      <c r="F3399" t="s">
        <v>556</v>
      </c>
      <c r="G3399">
        <v>153</v>
      </c>
      <c r="I3399">
        <f t="shared" si="207"/>
        <v>0</v>
      </c>
      <c r="J3399">
        <f t="shared" si="207"/>
        <v>0</v>
      </c>
      <c r="K3399">
        <f t="shared" si="207"/>
        <v>0</v>
      </c>
      <c r="M3399" t="str" cm="1">
        <f t="array" ref="M3399">IFERROR(INDEX($I$2:$K$2,0,MATCH(TRUE,I3399:K3399,0)),E3399)</f>
        <v>Hydro_seasonal_storage</v>
      </c>
      <c r="O3399" t="str">
        <f t="shared" si="205"/>
        <v>Hydro_seasonal_storage_2037</v>
      </c>
      <c r="P3399">
        <f t="shared" si="206"/>
        <v>153</v>
      </c>
    </row>
    <row r="3400" spans="4:16" x14ac:dyDescent="0.25">
      <c r="D3400">
        <v>2038</v>
      </c>
      <c r="E3400" t="s">
        <v>300</v>
      </c>
      <c r="F3400" t="s">
        <v>556</v>
      </c>
      <c r="G3400">
        <v>153</v>
      </c>
      <c r="I3400">
        <f t="shared" si="207"/>
        <v>0</v>
      </c>
      <c r="J3400">
        <f t="shared" si="207"/>
        <v>0</v>
      </c>
      <c r="K3400">
        <f t="shared" si="207"/>
        <v>0</v>
      </c>
      <c r="M3400" t="str" cm="1">
        <f t="array" ref="M3400">IFERROR(INDEX($I$2:$K$2,0,MATCH(TRUE,I3400:K3400,0)),E3400)</f>
        <v>Hydro_seasonal_storage</v>
      </c>
      <c r="O3400" t="str">
        <f t="shared" si="205"/>
        <v>Hydro_seasonal_storage_2038</v>
      </c>
      <c r="P3400">
        <f t="shared" si="206"/>
        <v>153</v>
      </c>
    </row>
    <row r="3401" spans="4:16" x14ac:dyDescent="0.25">
      <c r="D3401">
        <v>2039</v>
      </c>
      <c r="E3401" t="s">
        <v>300</v>
      </c>
      <c r="F3401" t="s">
        <v>556</v>
      </c>
      <c r="G3401">
        <v>153</v>
      </c>
      <c r="I3401">
        <f t="shared" si="207"/>
        <v>0</v>
      </c>
      <c r="J3401">
        <f t="shared" si="207"/>
        <v>0</v>
      </c>
      <c r="K3401">
        <f t="shared" si="207"/>
        <v>0</v>
      </c>
      <c r="M3401" t="str" cm="1">
        <f t="array" ref="M3401">IFERROR(INDEX($I$2:$K$2,0,MATCH(TRUE,I3401:K3401,0)),E3401)</f>
        <v>Hydro_seasonal_storage</v>
      </c>
      <c r="O3401" t="str">
        <f t="shared" si="205"/>
        <v>Hydro_seasonal_storage_2039</v>
      </c>
      <c r="P3401">
        <f t="shared" si="206"/>
        <v>153</v>
      </c>
    </row>
    <row r="3402" spans="4:16" x14ac:dyDescent="0.25">
      <c r="D3402">
        <v>2040</v>
      </c>
      <c r="E3402" t="s">
        <v>300</v>
      </c>
      <c r="F3402" t="s">
        <v>556</v>
      </c>
      <c r="G3402">
        <v>153</v>
      </c>
      <c r="I3402">
        <f t="shared" si="207"/>
        <v>0</v>
      </c>
      <c r="J3402">
        <f t="shared" si="207"/>
        <v>0</v>
      </c>
      <c r="K3402">
        <f t="shared" si="207"/>
        <v>0</v>
      </c>
      <c r="M3402" t="str" cm="1">
        <f t="array" ref="M3402">IFERROR(INDEX($I$2:$K$2,0,MATCH(TRUE,I3402:K3402,0)),E3402)</f>
        <v>Hydro_seasonal_storage</v>
      </c>
      <c r="O3402" t="str">
        <f t="shared" si="205"/>
        <v>Hydro_seasonal_storage_2040</v>
      </c>
      <c r="P3402">
        <f t="shared" si="206"/>
        <v>153</v>
      </c>
    </row>
    <row r="3403" spans="4:16" x14ac:dyDescent="0.25">
      <c r="D3403">
        <v>2021</v>
      </c>
      <c r="E3403" t="s">
        <v>300</v>
      </c>
      <c r="F3403" t="s">
        <v>557</v>
      </c>
      <c r="G3403">
        <v>160</v>
      </c>
      <c r="I3403">
        <f t="shared" si="207"/>
        <v>0</v>
      </c>
      <c r="J3403">
        <f t="shared" si="207"/>
        <v>0</v>
      </c>
      <c r="K3403">
        <f t="shared" si="207"/>
        <v>0</v>
      </c>
      <c r="M3403" t="str" cm="1">
        <f t="array" ref="M3403">IFERROR(INDEX($I$2:$K$2,0,MATCH(TRUE,I3403:K3403,0)),E3403)</f>
        <v>Hydro_seasonal_storage</v>
      </c>
      <c r="O3403" t="str">
        <f t="shared" si="205"/>
        <v>Hydro_seasonal_storage_2021</v>
      </c>
      <c r="P3403">
        <f t="shared" si="206"/>
        <v>160</v>
      </c>
    </row>
    <row r="3404" spans="4:16" x14ac:dyDescent="0.25">
      <c r="D3404">
        <v>2022</v>
      </c>
      <c r="E3404" t="s">
        <v>300</v>
      </c>
      <c r="F3404" t="s">
        <v>557</v>
      </c>
      <c r="G3404">
        <v>160</v>
      </c>
      <c r="I3404">
        <f t="shared" si="207"/>
        <v>0</v>
      </c>
      <c r="J3404">
        <f t="shared" si="207"/>
        <v>0</v>
      </c>
      <c r="K3404">
        <f t="shared" si="207"/>
        <v>0</v>
      </c>
      <c r="M3404" t="str" cm="1">
        <f t="array" ref="M3404">IFERROR(INDEX($I$2:$K$2,0,MATCH(TRUE,I3404:K3404,0)),E3404)</f>
        <v>Hydro_seasonal_storage</v>
      </c>
      <c r="O3404" t="str">
        <f t="shared" si="205"/>
        <v>Hydro_seasonal_storage_2022</v>
      </c>
      <c r="P3404">
        <f t="shared" si="206"/>
        <v>160</v>
      </c>
    </row>
    <row r="3405" spans="4:16" x14ac:dyDescent="0.25">
      <c r="D3405">
        <v>2023</v>
      </c>
      <c r="E3405" t="s">
        <v>300</v>
      </c>
      <c r="F3405" t="s">
        <v>557</v>
      </c>
      <c r="G3405">
        <v>160</v>
      </c>
      <c r="I3405">
        <f t="shared" si="207"/>
        <v>0</v>
      </c>
      <c r="J3405">
        <f t="shared" si="207"/>
        <v>0</v>
      </c>
      <c r="K3405">
        <f t="shared" si="207"/>
        <v>0</v>
      </c>
      <c r="M3405" t="str" cm="1">
        <f t="array" ref="M3405">IFERROR(INDEX($I$2:$K$2,0,MATCH(TRUE,I3405:K3405,0)),E3405)</f>
        <v>Hydro_seasonal_storage</v>
      </c>
      <c r="O3405" t="str">
        <f t="shared" si="205"/>
        <v>Hydro_seasonal_storage_2023</v>
      </c>
      <c r="P3405">
        <f t="shared" si="206"/>
        <v>160</v>
      </c>
    </row>
    <row r="3406" spans="4:16" x14ac:dyDescent="0.25">
      <c r="D3406">
        <v>2024</v>
      </c>
      <c r="E3406" t="s">
        <v>300</v>
      </c>
      <c r="F3406" t="s">
        <v>557</v>
      </c>
      <c r="G3406">
        <v>160</v>
      </c>
      <c r="I3406">
        <f t="shared" si="207"/>
        <v>0</v>
      </c>
      <c r="J3406">
        <f t="shared" si="207"/>
        <v>0</v>
      </c>
      <c r="K3406">
        <f t="shared" si="207"/>
        <v>0</v>
      </c>
      <c r="M3406" t="str" cm="1">
        <f t="array" ref="M3406">IFERROR(INDEX($I$2:$K$2,0,MATCH(TRUE,I3406:K3406,0)),E3406)</f>
        <v>Hydro_seasonal_storage</v>
      </c>
      <c r="O3406" t="str">
        <f t="shared" si="205"/>
        <v>Hydro_seasonal_storage_2024</v>
      </c>
      <c r="P3406">
        <f t="shared" si="206"/>
        <v>160</v>
      </c>
    </row>
    <row r="3407" spans="4:16" x14ac:dyDescent="0.25">
      <c r="D3407">
        <v>2025</v>
      </c>
      <c r="E3407" t="s">
        <v>300</v>
      </c>
      <c r="F3407" t="s">
        <v>557</v>
      </c>
      <c r="G3407">
        <v>160</v>
      </c>
      <c r="I3407">
        <f t="shared" si="207"/>
        <v>0</v>
      </c>
      <c r="J3407">
        <f t="shared" si="207"/>
        <v>0</v>
      </c>
      <c r="K3407">
        <f t="shared" si="207"/>
        <v>0</v>
      </c>
      <c r="M3407" t="str" cm="1">
        <f t="array" ref="M3407">IFERROR(INDEX($I$2:$K$2,0,MATCH(TRUE,I3407:K3407,0)),E3407)</f>
        <v>Hydro_seasonal_storage</v>
      </c>
      <c r="O3407" t="str">
        <f t="shared" si="205"/>
        <v>Hydro_seasonal_storage_2025</v>
      </c>
      <c r="P3407">
        <f t="shared" si="206"/>
        <v>160</v>
      </c>
    </row>
    <row r="3408" spans="4:16" x14ac:dyDescent="0.25">
      <c r="D3408">
        <v>2026</v>
      </c>
      <c r="E3408" t="s">
        <v>300</v>
      </c>
      <c r="F3408" t="s">
        <v>557</v>
      </c>
      <c r="G3408">
        <v>160</v>
      </c>
      <c r="I3408">
        <f t="shared" si="207"/>
        <v>0</v>
      </c>
      <c r="J3408">
        <f t="shared" si="207"/>
        <v>0</v>
      </c>
      <c r="K3408">
        <f t="shared" si="207"/>
        <v>0</v>
      </c>
      <c r="M3408" t="str" cm="1">
        <f t="array" ref="M3408">IFERROR(INDEX($I$2:$K$2,0,MATCH(TRUE,I3408:K3408,0)),E3408)</f>
        <v>Hydro_seasonal_storage</v>
      </c>
      <c r="O3408" t="str">
        <f t="shared" si="205"/>
        <v>Hydro_seasonal_storage_2026</v>
      </c>
      <c r="P3408">
        <f t="shared" si="206"/>
        <v>160</v>
      </c>
    </row>
    <row r="3409" spans="4:16" x14ac:dyDescent="0.25">
      <c r="D3409">
        <v>2027</v>
      </c>
      <c r="E3409" t="s">
        <v>300</v>
      </c>
      <c r="F3409" t="s">
        <v>557</v>
      </c>
      <c r="G3409">
        <v>160</v>
      </c>
      <c r="I3409">
        <f t="shared" si="207"/>
        <v>0</v>
      </c>
      <c r="J3409">
        <f t="shared" si="207"/>
        <v>0</v>
      </c>
      <c r="K3409">
        <f t="shared" si="207"/>
        <v>0</v>
      </c>
      <c r="M3409" t="str" cm="1">
        <f t="array" ref="M3409">IFERROR(INDEX($I$2:$K$2,0,MATCH(TRUE,I3409:K3409,0)),E3409)</f>
        <v>Hydro_seasonal_storage</v>
      </c>
      <c r="O3409" t="str">
        <f t="shared" si="205"/>
        <v>Hydro_seasonal_storage_2027</v>
      </c>
      <c r="P3409">
        <f t="shared" si="206"/>
        <v>160</v>
      </c>
    </row>
    <row r="3410" spans="4:16" x14ac:dyDescent="0.25">
      <c r="D3410">
        <v>2028</v>
      </c>
      <c r="E3410" t="s">
        <v>300</v>
      </c>
      <c r="F3410" t="s">
        <v>557</v>
      </c>
      <c r="G3410">
        <v>160</v>
      </c>
      <c r="I3410">
        <f t="shared" si="207"/>
        <v>0</v>
      </c>
      <c r="J3410">
        <f t="shared" si="207"/>
        <v>0</v>
      </c>
      <c r="K3410">
        <f t="shared" si="207"/>
        <v>0</v>
      </c>
      <c r="M3410" t="str" cm="1">
        <f t="array" ref="M3410">IFERROR(INDEX($I$2:$K$2,0,MATCH(TRUE,I3410:K3410,0)),E3410)</f>
        <v>Hydro_seasonal_storage</v>
      </c>
      <c r="O3410" t="str">
        <f t="shared" si="205"/>
        <v>Hydro_seasonal_storage_2028</v>
      </c>
      <c r="P3410">
        <f t="shared" si="206"/>
        <v>160</v>
      </c>
    </row>
    <row r="3411" spans="4:16" x14ac:dyDescent="0.25">
      <c r="D3411">
        <v>2029</v>
      </c>
      <c r="E3411" t="s">
        <v>300</v>
      </c>
      <c r="F3411" t="s">
        <v>557</v>
      </c>
      <c r="G3411">
        <v>160</v>
      </c>
      <c r="I3411">
        <f t="shared" si="207"/>
        <v>0</v>
      </c>
      <c r="J3411">
        <f t="shared" si="207"/>
        <v>0</v>
      </c>
      <c r="K3411">
        <f t="shared" si="207"/>
        <v>0</v>
      </c>
      <c r="M3411" t="str" cm="1">
        <f t="array" ref="M3411">IFERROR(INDEX($I$2:$K$2,0,MATCH(TRUE,I3411:K3411,0)),E3411)</f>
        <v>Hydro_seasonal_storage</v>
      </c>
      <c r="O3411" t="str">
        <f t="shared" ref="O3411:O3474" si="208">M3411&amp;"_"&amp;D3411</f>
        <v>Hydro_seasonal_storage_2029</v>
      </c>
      <c r="P3411">
        <f t="shared" ref="P3411:P3474" si="209">G3411</f>
        <v>160</v>
      </c>
    </row>
    <row r="3412" spans="4:16" x14ac:dyDescent="0.25">
      <c r="D3412">
        <v>2030</v>
      </c>
      <c r="E3412" t="s">
        <v>300</v>
      </c>
      <c r="F3412" t="s">
        <v>557</v>
      </c>
      <c r="G3412">
        <v>160</v>
      </c>
      <c r="I3412">
        <f t="shared" si="207"/>
        <v>0</v>
      </c>
      <c r="J3412">
        <f t="shared" si="207"/>
        <v>0</v>
      </c>
      <c r="K3412">
        <f t="shared" si="207"/>
        <v>0</v>
      </c>
      <c r="M3412" t="str" cm="1">
        <f t="array" ref="M3412">IFERROR(INDEX($I$2:$K$2,0,MATCH(TRUE,I3412:K3412,0)),E3412)</f>
        <v>Hydro_seasonal_storage</v>
      </c>
      <c r="O3412" t="str">
        <f t="shared" si="208"/>
        <v>Hydro_seasonal_storage_2030</v>
      </c>
      <c r="P3412">
        <f t="shared" si="209"/>
        <v>160</v>
      </c>
    </row>
    <row r="3413" spans="4:16" x14ac:dyDescent="0.25">
      <c r="D3413">
        <v>2031</v>
      </c>
      <c r="E3413" t="s">
        <v>300</v>
      </c>
      <c r="F3413" t="s">
        <v>557</v>
      </c>
      <c r="G3413">
        <v>160</v>
      </c>
      <c r="I3413">
        <f t="shared" ref="I3413:K3476" si="210">IFERROR(FIND(I$2,$E3413,1)&gt;0,0)</f>
        <v>0</v>
      </c>
      <c r="J3413">
        <f t="shared" si="210"/>
        <v>0</v>
      </c>
      <c r="K3413">
        <f t="shared" si="210"/>
        <v>0</v>
      </c>
      <c r="M3413" t="str" cm="1">
        <f t="array" ref="M3413">IFERROR(INDEX($I$2:$K$2,0,MATCH(TRUE,I3413:K3413,0)),E3413)</f>
        <v>Hydro_seasonal_storage</v>
      </c>
      <c r="O3413" t="str">
        <f t="shared" si="208"/>
        <v>Hydro_seasonal_storage_2031</v>
      </c>
      <c r="P3413">
        <f t="shared" si="209"/>
        <v>160</v>
      </c>
    </row>
    <row r="3414" spans="4:16" x14ac:dyDescent="0.25">
      <c r="D3414">
        <v>2032</v>
      </c>
      <c r="E3414" t="s">
        <v>300</v>
      </c>
      <c r="F3414" t="s">
        <v>557</v>
      </c>
      <c r="G3414">
        <v>160</v>
      </c>
      <c r="I3414">
        <f t="shared" si="210"/>
        <v>0</v>
      </c>
      <c r="J3414">
        <f t="shared" si="210"/>
        <v>0</v>
      </c>
      <c r="K3414">
        <f t="shared" si="210"/>
        <v>0</v>
      </c>
      <c r="M3414" t="str" cm="1">
        <f t="array" ref="M3414">IFERROR(INDEX($I$2:$K$2,0,MATCH(TRUE,I3414:K3414,0)),E3414)</f>
        <v>Hydro_seasonal_storage</v>
      </c>
      <c r="O3414" t="str">
        <f t="shared" si="208"/>
        <v>Hydro_seasonal_storage_2032</v>
      </c>
      <c r="P3414">
        <f t="shared" si="209"/>
        <v>160</v>
      </c>
    </row>
    <row r="3415" spans="4:16" x14ac:dyDescent="0.25">
      <c r="D3415">
        <v>2033</v>
      </c>
      <c r="E3415" t="s">
        <v>300</v>
      </c>
      <c r="F3415" t="s">
        <v>557</v>
      </c>
      <c r="G3415">
        <v>160</v>
      </c>
      <c r="I3415">
        <f t="shared" si="210"/>
        <v>0</v>
      </c>
      <c r="J3415">
        <f t="shared" si="210"/>
        <v>0</v>
      </c>
      <c r="K3415">
        <f t="shared" si="210"/>
        <v>0</v>
      </c>
      <c r="M3415" t="str" cm="1">
        <f t="array" ref="M3415">IFERROR(INDEX($I$2:$K$2,0,MATCH(TRUE,I3415:K3415,0)),E3415)</f>
        <v>Hydro_seasonal_storage</v>
      </c>
      <c r="O3415" t="str">
        <f t="shared" si="208"/>
        <v>Hydro_seasonal_storage_2033</v>
      </c>
      <c r="P3415">
        <f t="shared" si="209"/>
        <v>160</v>
      </c>
    </row>
    <row r="3416" spans="4:16" x14ac:dyDescent="0.25">
      <c r="D3416">
        <v>2034</v>
      </c>
      <c r="E3416" t="s">
        <v>300</v>
      </c>
      <c r="F3416" t="s">
        <v>557</v>
      </c>
      <c r="G3416">
        <v>160</v>
      </c>
      <c r="I3416">
        <f t="shared" si="210"/>
        <v>0</v>
      </c>
      <c r="J3416">
        <f t="shared" si="210"/>
        <v>0</v>
      </c>
      <c r="K3416">
        <f t="shared" si="210"/>
        <v>0</v>
      </c>
      <c r="M3416" t="str" cm="1">
        <f t="array" ref="M3416">IFERROR(INDEX($I$2:$K$2,0,MATCH(TRUE,I3416:K3416,0)),E3416)</f>
        <v>Hydro_seasonal_storage</v>
      </c>
      <c r="O3416" t="str">
        <f t="shared" si="208"/>
        <v>Hydro_seasonal_storage_2034</v>
      </c>
      <c r="P3416">
        <f t="shared" si="209"/>
        <v>160</v>
      </c>
    </row>
    <row r="3417" spans="4:16" x14ac:dyDescent="0.25">
      <c r="D3417">
        <v>2035</v>
      </c>
      <c r="E3417" t="s">
        <v>300</v>
      </c>
      <c r="F3417" t="s">
        <v>557</v>
      </c>
      <c r="G3417">
        <v>160</v>
      </c>
      <c r="I3417">
        <f t="shared" si="210"/>
        <v>0</v>
      </c>
      <c r="J3417">
        <f t="shared" si="210"/>
        <v>0</v>
      </c>
      <c r="K3417">
        <f t="shared" si="210"/>
        <v>0</v>
      </c>
      <c r="M3417" t="str" cm="1">
        <f t="array" ref="M3417">IFERROR(INDEX($I$2:$K$2,0,MATCH(TRUE,I3417:K3417,0)),E3417)</f>
        <v>Hydro_seasonal_storage</v>
      </c>
      <c r="O3417" t="str">
        <f t="shared" si="208"/>
        <v>Hydro_seasonal_storage_2035</v>
      </c>
      <c r="P3417">
        <f t="shared" si="209"/>
        <v>160</v>
      </c>
    </row>
    <row r="3418" spans="4:16" x14ac:dyDescent="0.25">
      <c r="D3418">
        <v>2036</v>
      </c>
      <c r="E3418" t="s">
        <v>300</v>
      </c>
      <c r="F3418" t="s">
        <v>557</v>
      </c>
      <c r="G3418">
        <v>160</v>
      </c>
      <c r="I3418">
        <f t="shared" si="210"/>
        <v>0</v>
      </c>
      <c r="J3418">
        <f t="shared" si="210"/>
        <v>0</v>
      </c>
      <c r="K3418">
        <f t="shared" si="210"/>
        <v>0</v>
      </c>
      <c r="M3418" t="str" cm="1">
        <f t="array" ref="M3418">IFERROR(INDEX($I$2:$K$2,0,MATCH(TRUE,I3418:K3418,0)),E3418)</f>
        <v>Hydro_seasonal_storage</v>
      </c>
      <c r="O3418" t="str">
        <f t="shared" si="208"/>
        <v>Hydro_seasonal_storage_2036</v>
      </c>
      <c r="P3418">
        <f t="shared" si="209"/>
        <v>160</v>
      </c>
    </row>
    <row r="3419" spans="4:16" x14ac:dyDescent="0.25">
      <c r="D3419">
        <v>2037</v>
      </c>
      <c r="E3419" t="s">
        <v>300</v>
      </c>
      <c r="F3419" t="s">
        <v>557</v>
      </c>
      <c r="G3419">
        <v>160</v>
      </c>
      <c r="I3419">
        <f t="shared" si="210"/>
        <v>0</v>
      </c>
      <c r="J3419">
        <f t="shared" si="210"/>
        <v>0</v>
      </c>
      <c r="K3419">
        <f t="shared" si="210"/>
        <v>0</v>
      </c>
      <c r="M3419" t="str" cm="1">
        <f t="array" ref="M3419">IFERROR(INDEX($I$2:$K$2,0,MATCH(TRUE,I3419:K3419,0)),E3419)</f>
        <v>Hydro_seasonal_storage</v>
      </c>
      <c r="O3419" t="str">
        <f t="shared" si="208"/>
        <v>Hydro_seasonal_storage_2037</v>
      </c>
      <c r="P3419">
        <f t="shared" si="209"/>
        <v>160</v>
      </c>
    </row>
    <row r="3420" spans="4:16" x14ac:dyDescent="0.25">
      <c r="D3420">
        <v>2038</v>
      </c>
      <c r="E3420" t="s">
        <v>300</v>
      </c>
      <c r="F3420" t="s">
        <v>557</v>
      </c>
      <c r="G3420">
        <v>160</v>
      </c>
      <c r="I3420">
        <f t="shared" si="210"/>
        <v>0</v>
      </c>
      <c r="J3420">
        <f t="shared" si="210"/>
        <v>0</v>
      </c>
      <c r="K3420">
        <f t="shared" si="210"/>
        <v>0</v>
      </c>
      <c r="M3420" t="str" cm="1">
        <f t="array" ref="M3420">IFERROR(INDEX($I$2:$K$2,0,MATCH(TRUE,I3420:K3420,0)),E3420)</f>
        <v>Hydro_seasonal_storage</v>
      </c>
      <c r="O3420" t="str">
        <f t="shared" si="208"/>
        <v>Hydro_seasonal_storage_2038</v>
      </c>
      <c r="P3420">
        <f t="shared" si="209"/>
        <v>160</v>
      </c>
    </row>
    <row r="3421" spans="4:16" x14ac:dyDescent="0.25">
      <c r="D3421">
        <v>2039</v>
      </c>
      <c r="E3421" t="s">
        <v>300</v>
      </c>
      <c r="F3421" t="s">
        <v>557</v>
      </c>
      <c r="G3421">
        <v>160</v>
      </c>
      <c r="I3421">
        <f t="shared" si="210"/>
        <v>0</v>
      </c>
      <c r="J3421">
        <f t="shared" si="210"/>
        <v>0</v>
      </c>
      <c r="K3421">
        <f t="shared" si="210"/>
        <v>0</v>
      </c>
      <c r="M3421" t="str" cm="1">
        <f t="array" ref="M3421">IFERROR(INDEX($I$2:$K$2,0,MATCH(TRUE,I3421:K3421,0)),E3421)</f>
        <v>Hydro_seasonal_storage</v>
      </c>
      <c r="O3421" t="str">
        <f t="shared" si="208"/>
        <v>Hydro_seasonal_storage_2039</v>
      </c>
      <c r="P3421">
        <f t="shared" si="209"/>
        <v>160</v>
      </c>
    </row>
    <row r="3422" spans="4:16" x14ac:dyDescent="0.25">
      <c r="D3422">
        <v>2040</v>
      </c>
      <c r="E3422" t="s">
        <v>300</v>
      </c>
      <c r="F3422" t="s">
        <v>557</v>
      </c>
      <c r="G3422">
        <v>160</v>
      </c>
      <c r="I3422">
        <f t="shared" si="210"/>
        <v>0</v>
      </c>
      <c r="J3422">
        <f t="shared" si="210"/>
        <v>0</v>
      </c>
      <c r="K3422">
        <f t="shared" si="210"/>
        <v>0</v>
      </c>
      <c r="M3422" t="str" cm="1">
        <f t="array" ref="M3422">IFERROR(INDEX($I$2:$K$2,0,MATCH(TRUE,I3422:K3422,0)),E3422)</f>
        <v>Hydro_seasonal_storage</v>
      </c>
      <c r="O3422" t="str">
        <f t="shared" si="208"/>
        <v>Hydro_seasonal_storage_2040</v>
      </c>
      <c r="P3422">
        <f t="shared" si="209"/>
        <v>160</v>
      </c>
    </row>
    <row r="3423" spans="4:16" x14ac:dyDescent="0.25">
      <c r="D3423">
        <v>2021</v>
      </c>
      <c r="E3423" t="s">
        <v>300</v>
      </c>
      <c r="F3423" t="s">
        <v>558</v>
      </c>
      <c r="G3423">
        <v>100</v>
      </c>
      <c r="I3423">
        <f t="shared" si="210"/>
        <v>0</v>
      </c>
      <c r="J3423">
        <f t="shared" si="210"/>
        <v>0</v>
      </c>
      <c r="K3423">
        <f t="shared" si="210"/>
        <v>0</v>
      </c>
      <c r="M3423" t="str" cm="1">
        <f t="array" ref="M3423">IFERROR(INDEX($I$2:$K$2,0,MATCH(TRUE,I3423:K3423,0)),E3423)</f>
        <v>Hydro_seasonal_storage</v>
      </c>
      <c r="O3423" t="str">
        <f t="shared" si="208"/>
        <v>Hydro_seasonal_storage_2021</v>
      </c>
      <c r="P3423">
        <f t="shared" si="209"/>
        <v>100</v>
      </c>
    </row>
    <row r="3424" spans="4:16" x14ac:dyDescent="0.25">
      <c r="D3424">
        <v>2022</v>
      </c>
      <c r="E3424" t="s">
        <v>300</v>
      </c>
      <c r="F3424" t="s">
        <v>558</v>
      </c>
      <c r="G3424">
        <v>100</v>
      </c>
      <c r="I3424">
        <f t="shared" si="210"/>
        <v>0</v>
      </c>
      <c r="J3424">
        <f t="shared" si="210"/>
        <v>0</v>
      </c>
      <c r="K3424">
        <f t="shared" si="210"/>
        <v>0</v>
      </c>
      <c r="M3424" t="str" cm="1">
        <f t="array" ref="M3424">IFERROR(INDEX($I$2:$K$2,0,MATCH(TRUE,I3424:K3424,0)),E3424)</f>
        <v>Hydro_seasonal_storage</v>
      </c>
      <c r="O3424" t="str">
        <f t="shared" si="208"/>
        <v>Hydro_seasonal_storage_2022</v>
      </c>
      <c r="P3424">
        <f t="shared" si="209"/>
        <v>100</v>
      </c>
    </row>
    <row r="3425" spans="4:16" x14ac:dyDescent="0.25">
      <c r="D3425">
        <v>2023</v>
      </c>
      <c r="E3425" t="s">
        <v>300</v>
      </c>
      <c r="F3425" t="s">
        <v>558</v>
      </c>
      <c r="G3425">
        <v>100</v>
      </c>
      <c r="I3425">
        <f t="shared" si="210"/>
        <v>0</v>
      </c>
      <c r="J3425">
        <f t="shared" si="210"/>
        <v>0</v>
      </c>
      <c r="K3425">
        <f t="shared" si="210"/>
        <v>0</v>
      </c>
      <c r="M3425" t="str" cm="1">
        <f t="array" ref="M3425">IFERROR(INDEX($I$2:$K$2,0,MATCH(TRUE,I3425:K3425,0)),E3425)</f>
        <v>Hydro_seasonal_storage</v>
      </c>
      <c r="O3425" t="str">
        <f t="shared" si="208"/>
        <v>Hydro_seasonal_storage_2023</v>
      </c>
      <c r="P3425">
        <f t="shared" si="209"/>
        <v>100</v>
      </c>
    </row>
    <row r="3426" spans="4:16" x14ac:dyDescent="0.25">
      <c r="D3426">
        <v>2024</v>
      </c>
      <c r="E3426" t="s">
        <v>300</v>
      </c>
      <c r="F3426" t="s">
        <v>558</v>
      </c>
      <c r="G3426">
        <v>100</v>
      </c>
      <c r="I3426">
        <f t="shared" si="210"/>
        <v>0</v>
      </c>
      <c r="J3426">
        <f t="shared" si="210"/>
        <v>0</v>
      </c>
      <c r="K3426">
        <f t="shared" si="210"/>
        <v>0</v>
      </c>
      <c r="M3426" t="str" cm="1">
        <f t="array" ref="M3426">IFERROR(INDEX($I$2:$K$2,0,MATCH(TRUE,I3426:K3426,0)),E3426)</f>
        <v>Hydro_seasonal_storage</v>
      </c>
      <c r="O3426" t="str">
        <f t="shared" si="208"/>
        <v>Hydro_seasonal_storage_2024</v>
      </c>
      <c r="P3426">
        <f t="shared" si="209"/>
        <v>100</v>
      </c>
    </row>
    <row r="3427" spans="4:16" x14ac:dyDescent="0.25">
      <c r="D3427">
        <v>2025</v>
      </c>
      <c r="E3427" t="s">
        <v>300</v>
      </c>
      <c r="F3427" t="s">
        <v>558</v>
      </c>
      <c r="G3427">
        <v>100</v>
      </c>
      <c r="I3427">
        <f t="shared" si="210"/>
        <v>0</v>
      </c>
      <c r="J3427">
        <f t="shared" si="210"/>
        <v>0</v>
      </c>
      <c r="K3427">
        <f t="shared" si="210"/>
        <v>0</v>
      </c>
      <c r="M3427" t="str" cm="1">
        <f t="array" ref="M3427">IFERROR(INDEX($I$2:$K$2,0,MATCH(TRUE,I3427:K3427,0)),E3427)</f>
        <v>Hydro_seasonal_storage</v>
      </c>
      <c r="O3427" t="str">
        <f t="shared" si="208"/>
        <v>Hydro_seasonal_storage_2025</v>
      </c>
      <c r="P3427">
        <f t="shared" si="209"/>
        <v>100</v>
      </c>
    </row>
    <row r="3428" spans="4:16" x14ac:dyDescent="0.25">
      <c r="D3428">
        <v>2026</v>
      </c>
      <c r="E3428" t="s">
        <v>300</v>
      </c>
      <c r="F3428" t="s">
        <v>558</v>
      </c>
      <c r="G3428">
        <v>100</v>
      </c>
      <c r="I3428">
        <f t="shared" si="210"/>
        <v>0</v>
      </c>
      <c r="J3428">
        <f t="shared" si="210"/>
        <v>0</v>
      </c>
      <c r="K3428">
        <f t="shared" si="210"/>
        <v>0</v>
      </c>
      <c r="M3428" t="str" cm="1">
        <f t="array" ref="M3428">IFERROR(INDEX($I$2:$K$2,0,MATCH(TRUE,I3428:K3428,0)),E3428)</f>
        <v>Hydro_seasonal_storage</v>
      </c>
      <c r="O3428" t="str">
        <f t="shared" si="208"/>
        <v>Hydro_seasonal_storage_2026</v>
      </c>
      <c r="P3428">
        <f t="shared" si="209"/>
        <v>100</v>
      </c>
    </row>
    <row r="3429" spans="4:16" x14ac:dyDescent="0.25">
      <c r="D3429">
        <v>2027</v>
      </c>
      <c r="E3429" t="s">
        <v>300</v>
      </c>
      <c r="F3429" t="s">
        <v>558</v>
      </c>
      <c r="G3429">
        <v>100</v>
      </c>
      <c r="I3429">
        <f t="shared" si="210"/>
        <v>0</v>
      </c>
      <c r="J3429">
        <f t="shared" si="210"/>
        <v>0</v>
      </c>
      <c r="K3429">
        <f t="shared" si="210"/>
        <v>0</v>
      </c>
      <c r="M3429" t="str" cm="1">
        <f t="array" ref="M3429">IFERROR(INDEX($I$2:$K$2,0,MATCH(TRUE,I3429:K3429,0)),E3429)</f>
        <v>Hydro_seasonal_storage</v>
      </c>
      <c r="O3429" t="str">
        <f t="shared" si="208"/>
        <v>Hydro_seasonal_storage_2027</v>
      </c>
      <c r="P3429">
        <f t="shared" si="209"/>
        <v>100</v>
      </c>
    </row>
    <row r="3430" spans="4:16" x14ac:dyDescent="0.25">
      <c r="D3430">
        <v>2028</v>
      </c>
      <c r="E3430" t="s">
        <v>300</v>
      </c>
      <c r="F3430" t="s">
        <v>558</v>
      </c>
      <c r="G3430">
        <v>100</v>
      </c>
      <c r="I3430">
        <f t="shared" si="210"/>
        <v>0</v>
      </c>
      <c r="J3430">
        <f t="shared" si="210"/>
        <v>0</v>
      </c>
      <c r="K3430">
        <f t="shared" si="210"/>
        <v>0</v>
      </c>
      <c r="M3430" t="str" cm="1">
        <f t="array" ref="M3430">IFERROR(INDEX($I$2:$K$2,0,MATCH(TRUE,I3430:K3430,0)),E3430)</f>
        <v>Hydro_seasonal_storage</v>
      </c>
      <c r="O3430" t="str">
        <f t="shared" si="208"/>
        <v>Hydro_seasonal_storage_2028</v>
      </c>
      <c r="P3430">
        <f t="shared" si="209"/>
        <v>100</v>
      </c>
    </row>
    <row r="3431" spans="4:16" x14ac:dyDescent="0.25">
      <c r="D3431">
        <v>2029</v>
      </c>
      <c r="E3431" t="s">
        <v>300</v>
      </c>
      <c r="F3431" t="s">
        <v>558</v>
      </c>
      <c r="G3431">
        <v>100</v>
      </c>
      <c r="I3431">
        <f t="shared" si="210"/>
        <v>0</v>
      </c>
      <c r="J3431">
        <f t="shared" si="210"/>
        <v>0</v>
      </c>
      <c r="K3431">
        <f t="shared" si="210"/>
        <v>0</v>
      </c>
      <c r="M3431" t="str" cm="1">
        <f t="array" ref="M3431">IFERROR(INDEX($I$2:$K$2,0,MATCH(TRUE,I3431:K3431,0)),E3431)</f>
        <v>Hydro_seasonal_storage</v>
      </c>
      <c r="O3431" t="str">
        <f t="shared" si="208"/>
        <v>Hydro_seasonal_storage_2029</v>
      </c>
      <c r="P3431">
        <f t="shared" si="209"/>
        <v>100</v>
      </c>
    </row>
    <row r="3432" spans="4:16" x14ac:dyDescent="0.25">
      <c r="D3432">
        <v>2030</v>
      </c>
      <c r="E3432" t="s">
        <v>300</v>
      </c>
      <c r="F3432" t="s">
        <v>558</v>
      </c>
      <c r="G3432">
        <v>100</v>
      </c>
      <c r="I3432">
        <f t="shared" si="210"/>
        <v>0</v>
      </c>
      <c r="J3432">
        <f t="shared" si="210"/>
        <v>0</v>
      </c>
      <c r="K3432">
        <f t="shared" si="210"/>
        <v>0</v>
      </c>
      <c r="M3432" t="str" cm="1">
        <f t="array" ref="M3432">IFERROR(INDEX($I$2:$K$2,0,MATCH(TRUE,I3432:K3432,0)),E3432)</f>
        <v>Hydro_seasonal_storage</v>
      </c>
      <c r="O3432" t="str">
        <f t="shared" si="208"/>
        <v>Hydro_seasonal_storage_2030</v>
      </c>
      <c r="P3432">
        <f t="shared" si="209"/>
        <v>100</v>
      </c>
    </row>
    <row r="3433" spans="4:16" x14ac:dyDescent="0.25">
      <c r="D3433">
        <v>2031</v>
      </c>
      <c r="E3433" t="s">
        <v>300</v>
      </c>
      <c r="F3433" t="s">
        <v>558</v>
      </c>
      <c r="G3433">
        <v>100</v>
      </c>
      <c r="I3433">
        <f t="shared" si="210"/>
        <v>0</v>
      </c>
      <c r="J3433">
        <f t="shared" si="210"/>
        <v>0</v>
      </c>
      <c r="K3433">
        <f t="shared" si="210"/>
        <v>0</v>
      </c>
      <c r="M3433" t="str" cm="1">
        <f t="array" ref="M3433">IFERROR(INDEX($I$2:$K$2,0,MATCH(TRUE,I3433:K3433,0)),E3433)</f>
        <v>Hydro_seasonal_storage</v>
      </c>
      <c r="O3433" t="str">
        <f t="shared" si="208"/>
        <v>Hydro_seasonal_storage_2031</v>
      </c>
      <c r="P3433">
        <f t="shared" si="209"/>
        <v>100</v>
      </c>
    </row>
    <row r="3434" spans="4:16" x14ac:dyDescent="0.25">
      <c r="D3434">
        <v>2032</v>
      </c>
      <c r="E3434" t="s">
        <v>300</v>
      </c>
      <c r="F3434" t="s">
        <v>558</v>
      </c>
      <c r="G3434">
        <v>100</v>
      </c>
      <c r="I3434">
        <f t="shared" si="210"/>
        <v>0</v>
      </c>
      <c r="J3434">
        <f t="shared" si="210"/>
        <v>0</v>
      </c>
      <c r="K3434">
        <f t="shared" si="210"/>
        <v>0</v>
      </c>
      <c r="M3434" t="str" cm="1">
        <f t="array" ref="M3434">IFERROR(INDEX($I$2:$K$2,0,MATCH(TRUE,I3434:K3434,0)),E3434)</f>
        <v>Hydro_seasonal_storage</v>
      </c>
      <c r="O3434" t="str">
        <f t="shared" si="208"/>
        <v>Hydro_seasonal_storage_2032</v>
      </c>
      <c r="P3434">
        <f t="shared" si="209"/>
        <v>100</v>
      </c>
    </row>
    <row r="3435" spans="4:16" x14ac:dyDescent="0.25">
      <c r="D3435">
        <v>2033</v>
      </c>
      <c r="E3435" t="s">
        <v>300</v>
      </c>
      <c r="F3435" t="s">
        <v>558</v>
      </c>
      <c r="G3435">
        <v>100</v>
      </c>
      <c r="I3435">
        <f t="shared" si="210"/>
        <v>0</v>
      </c>
      <c r="J3435">
        <f t="shared" si="210"/>
        <v>0</v>
      </c>
      <c r="K3435">
        <f t="shared" si="210"/>
        <v>0</v>
      </c>
      <c r="M3435" t="str" cm="1">
        <f t="array" ref="M3435">IFERROR(INDEX($I$2:$K$2,0,MATCH(TRUE,I3435:K3435,0)),E3435)</f>
        <v>Hydro_seasonal_storage</v>
      </c>
      <c r="O3435" t="str">
        <f t="shared" si="208"/>
        <v>Hydro_seasonal_storage_2033</v>
      </c>
      <c r="P3435">
        <f t="shared" si="209"/>
        <v>100</v>
      </c>
    </row>
    <row r="3436" spans="4:16" x14ac:dyDescent="0.25">
      <c r="D3436">
        <v>2034</v>
      </c>
      <c r="E3436" t="s">
        <v>300</v>
      </c>
      <c r="F3436" t="s">
        <v>558</v>
      </c>
      <c r="G3436">
        <v>100</v>
      </c>
      <c r="I3436">
        <f t="shared" si="210"/>
        <v>0</v>
      </c>
      <c r="J3436">
        <f t="shared" si="210"/>
        <v>0</v>
      </c>
      <c r="K3436">
        <f t="shared" si="210"/>
        <v>0</v>
      </c>
      <c r="M3436" t="str" cm="1">
        <f t="array" ref="M3436">IFERROR(INDEX($I$2:$K$2,0,MATCH(TRUE,I3436:K3436,0)),E3436)</f>
        <v>Hydro_seasonal_storage</v>
      </c>
      <c r="O3436" t="str">
        <f t="shared" si="208"/>
        <v>Hydro_seasonal_storage_2034</v>
      </c>
      <c r="P3436">
        <f t="shared" si="209"/>
        <v>100</v>
      </c>
    </row>
    <row r="3437" spans="4:16" x14ac:dyDescent="0.25">
      <c r="D3437">
        <v>2035</v>
      </c>
      <c r="E3437" t="s">
        <v>300</v>
      </c>
      <c r="F3437" t="s">
        <v>558</v>
      </c>
      <c r="G3437">
        <v>100</v>
      </c>
      <c r="I3437">
        <f t="shared" si="210"/>
        <v>0</v>
      </c>
      <c r="J3437">
        <f t="shared" si="210"/>
        <v>0</v>
      </c>
      <c r="K3437">
        <f t="shared" si="210"/>
        <v>0</v>
      </c>
      <c r="M3437" t="str" cm="1">
        <f t="array" ref="M3437">IFERROR(INDEX($I$2:$K$2,0,MATCH(TRUE,I3437:K3437,0)),E3437)</f>
        <v>Hydro_seasonal_storage</v>
      </c>
      <c r="O3437" t="str">
        <f t="shared" si="208"/>
        <v>Hydro_seasonal_storage_2035</v>
      </c>
      <c r="P3437">
        <f t="shared" si="209"/>
        <v>100</v>
      </c>
    </row>
    <row r="3438" spans="4:16" x14ac:dyDescent="0.25">
      <c r="D3438">
        <v>2036</v>
      </c>
      <c r="E3438" t="s">
        <v>300</v>
      </c>
      <c r="F3438" t="s">
        <v>558</v>
      </c>
      <c r="G3438">
        <v>100</v>
      </c>
      <c r="I3438">
        <f t="shared" si="210"/>
        <v>0</v>
      </c>
      <c r="J3438">
        <f t="shared" si="210"/>
        <v>0</v>
      </c>
      <c r="K3438">
        <f t="shared" si="210"/>
        <v>0</v>
      </c>
      <c r="M3438" t="str" cm="1">
        <f t="array" ref="M3438">IFERROR(INDEX($I$2:$K$2,0,MATCH(TRUE,I3438:K3438,0)),E3438)</f>
        <v>Hydro_seasonal_storage</v>
      </c>
      <c r="O3438" t="str">
        <f t="shared" si="208"/>
        <v>Hydro_seasonal_storage_2036</v>
      </c>
      <c r="P3438">
        <f t="shared" si="209"/>
        <v>100</v>
      </c>
    </row>
    <row r="3439" spans="4:16" x14ac:dyDescent="0.25">
      <c r="D3439">
        <v>2037</v>
      </c>
      <c r="E3439" t="s">
        <v>300</v>
      </c>
      <c r="F3439" t="s">
        <v>558</v>
      </c>
      <c r="G3439">
        <v>100</v>
      </c>
      <c r="I3439">
        <f t="shared" si="210"/>
        <v>0</v>
      </c>
      <c r="J3439">
        <f t="shared" si="210"/>
        <v>0</v>
      </c>
      <c r="K3439">
        <f t="shared" si="210"/>
        <v>0</v>
      </c>
      <c r="M3439" t="str" cm="1">
        <f t="array" ref="M3439">IFERROR(INDEX($I$2:$K$2,0,MATCH(TRUE,I3439:K3439,0)),E3439)</f>
        <v>Hydro_seasonal_storage</v>
      </c>
      <c r="O3439" t="str">
        <f t="shared" si="208"/>
        <v>Hydro_seasonal_storage_2037</v>
      </c>
      <c r="P3439">
        <f t="shared" si="209"/>
        <v>100</v>
      </c>
    </row>
    <row r="3440" spans="4:16" x14ac:dyDescent="0.25">
      <c r="D3440">
        <v>2038</v>
      </c>
      <c r="E3440" t="s">
        <v>300</v>
      </c>
      <c r="F3440" t="s">
        <v>558</v>
      </c>
      <c r="G3440">
        <v>100</v>
      </c>
      <c r="I3440">
        <f t="shared" si="210"/>
        <v>0</v>
      </c>
      <c r="J3440">
        <f t="shared" si="210"/>
        <v>0</v>
      </c>
      <c r="K3440">
        <f t="shared" si="210"/>
        <v>0</v>
      </c>
      <c r="M3440" t="str" cm="1">
        <f t="array" ref="M3440">IFERROR(INDEX($I$2:$K$2,0,MATCH(TRUE,I3440:K3440,0)),E3440)</f>
        <v>Hydro_seasonal_storage</v>
      </c>
      <c r="O3440" t="str">
        <f t="shared" si="208"/>
        <v>Hydro_seasonal_storage_2038</v>
      </c>
      <c r="P3440">
        <f t="shared" si="209"/>
        <v>100</v>
      </c>
    </row>
    <row r="3441" spans="4:16" x14ac:dyDescent="0.25">
      <c r="D3441">
        <v>2039</v>
      </c>
      <c r="E3441" t="s">
        <v>300</v>
      </c>
      <c r="F3441" t="s">
        <v>558</v>
      </c>
      <c r="G3441">
        <v>100</v>
      </c>
      <c r="I3441">
        <f t="shared" si="210"/>
        <v>0</v>
      </c>
      <c r="J3441">
        <f t="shared" si="210"/>
        <v>0</v>
      </c>
      <c r="K3441">
        <f t="shared" si="210"/>
        <v>0</v>
      </c>
      <c r="M3441" t="str" cm="1">
        <f t="array" ref="M3441">IFERROR(INDEX($I$2:$K$2,0,MATCH(TRUE,I3441:K3441,0)),E3441)</f>
        <v>Hydro_seasonal_storage</v>
      </c>
      <c r="O3441" t="str">
        <f t="shared" si="208"/>
        <v>Hydro_seasonal_storage_2039</v>
      </c>
      <c r="P3441">
        <f t="shared" si="209"/>
        <v>100</v>
      </c>
    </row>
    <row r="3442" spans="4:16" x14ac:dyDescent="0.25">
      <c r="D3442">
        <v>2040</v>
      </c>
      <c r="E3442" t="s">
        <v>300</v>
      </c>
      <c r="F3442" t="s">
        <v>558</v>
      </c>
      <c r="G3442">
        <v>100</v>
      </c>
      <c r="I3442">
        <f t="shared" si="210"/>
        <v>0</v>
      </c>
      <c r="J3442">
        <f t="shared" si="210"/>
        <v>0</v>
      </c>
      <c r="K3442">
        <f t="shared" si="210"/>
        <v>0</v>
      </c>
      <c r="M3442" t="str" cm="1">
        <f t="array" ref="M3442">IFERROR(INDEX($I$2:$K$2,0,MATCH(TRUE,I3442:K3442,0)),E3442)</f>
        <v>Hydro_seasonal_storage</v>
      </c>
      <c r="O3442" t="str">
        <f t="shared" si="208"/>
        <v>Hydro_seasonal_storage_2040</v>
      </c>
      <c r="P3442">
        <f t="shared" si="209"/>
        <v>100</v>
      </c>
    </row>
    <row r="3443" spans="4:16" x14ac:dyDescent="0.25">
      <c r="D3443">
        <v>2021</v>
      </c>
      <c r="E3443" t="s">
        <v>300</v>
      </c>
      <c r="F3443" t="s">
        <v>559</v>
      </c>
      <c r="G3443">
        <v>1050</v>
      </c>
      <c r="I3443">
        <f t="shared" si="210"/>
        <v>0</v>
      </c>
      <c r="J3443">
        <f t="shared" si="210"/>
        <v>0</v>
      </c>
      <c r="K3443">
        <f t="shared" si="210"/>
        <v>0</v>
      </c>
      <c r="M3443" t="str" cm="1">
        <f t="array" ref="M3443">IFERROR(INDEX($I$2:$K$2,0,MATCH(TRUE,I3443:K3443,0)),E3443)</f>
        <v>Hydro_seasonal_storage</v>
      </c>
      <c r="O3443" t="str">
        <f t="shared" si="208"/>
        <v>Hydro_seasonal_storage_2021</v>
      </c>
      <c r="P3443">
        <f t="shared" si="209"/>
        <v>1050</v>
      </c>
    </row>
    <row r="3444" spans="4:16" x14ac:dyDescent="0.25">
      <c r="D3444">
        <v>2022</v>
      </c>
      <c r="E3444" t="s">
        <v>300</v>
      </c>
      <c r="F3444" t="s">
        <v>559</v>
      </c>
      <c r="G3444">
        <v>1050</v>
      </c>
      <c r="I3444">
        <f t="shared" si="210"/>
        <v>0</v>
      </c>
      <c r="J3444">
        <f t="shared" si="210"/>
        <v>0</v>
      </c>
      <c r="K3444">
        <f t="shared" si="210"/>
        <v>0</v>
      </c>
      <c r="M3444" t="str" cm="1">
        <f t="array" ref="M3444">IFERROR(INDEX($I$2:$K$2,0,MATCH(TRUE,I3444:K3444,0)),E3444)</f>
        <v>Hydro_seasonal_storage</v>
      </c>
      <c r="O3444" t="str">
        <f t="shared" si="208"/>
        <v>Hydro_seasonal_storage_2022</v>
      </c>
      <c r="P3444">
        <f t="shared" si="209"/>
        <v>1050</v>
      </c>
    </row>
    <row r="3445" spans="4:16" x14ac:dyDescent="0.25">
      <c r="D3445">
        <v>2023</v>
      </c>
      <c r="E3445" t="s">
        <v>300</v>
      </c>
      <c r="F3445" t="s">
        <v>559</v>
      </c>
      <c r="G3445">
        <v>1050</v>
      </c>
      <c r="I3445">
        <f t="shared" si="210"/>
        <v>0</v>
      </c>
      <c r="J3445">
        <f t="shared" si="210"/>
        <v>0</v>
      </c>
      <c r="K3445">
        <f t="shared" si="210"/>
        <v>0</v>
      </c>
      <c r="M3445" t="str" cm="1">
        <f t="array" ref="M3445">IFERROR(INDEX($I$2:$K$2,0,MATCH(TRUE,I3445:K3445,0)),E3445)</f>
        <v>Hydro_seasonal_storage</v>
      </c>
      <c r="O3445" t="str">
        <f t="shared" si="208"/>
        <v>Hydro_seasonal_storage_2023</v>
      </c>
      <c r="P3445">
        <f t="shared" si="209"/>
        <v>1050</v>
      </c>
    </row>
    <row r="3446" spans="4:16" x14ac:dyDescent="0.25">
      <c r="D3446">
        <v>2024</v>
      </c>
      <c r="E3446" t="s">
        <v>300</v>
      </c>
      <c r="F3446" t="s">
        <v>559</v>
      </c>
      <c r="G3446">
        <v>1050</v>
      </c>
      <c r="I3446">
        <f t="shared" si="210"/>
        <v>0</v>
      </c>
      <c r="J3446">
        <f t="shared" si="210"/>
        <v>0</v>
      </c>
      <c r="K3446">
        <f t="shared" si="210"/>
        <v>0</v>
      </c>
      <c r="M3446" t="str" cm="1">
        <f t="array" ref="M3446">IFERROR(INDEX($I$2:$K$2,0,MATCH(TRUE,I3446:K3446,0)),E3446)</f>
        <v>Hydro_seasonal_storage</v>
      </c>
      <c r="O3446" t="str">
        <f t="shared" si="208"/>
        <v>Hydro_seasonal_storage_2024</v>
      </c>
      <c r="P3446">
        <f t="shared" si="209"/>
        <v>1050</v>
      </c>
    </row>
    <row r="3447" spans="4:16" x14ac:dyDescent="0.25">
      <c r="D3447">
        <v>2025</v>
      </c>
      <c r="E3447" t="s">
        <v>300</v>
      </c>
      <c r="F3447" t="s">
        <v>559</v>
      </c>
      <c r="G3447">
        <v>1050</v>
      </c>
      <c r="I3447">
        <f t="shared" si="210"/>
        <v>0</v>
      </c>
      <c r="J3447">
        <f t="shared" si="210"/>
        <v>0</v>
      </c>
      <c r="K3447">
        <f t="shared" si="210"/>
        <v>0</v>
      </c>
      <c r="M3447" t="str" cm="1">
        <f t="array" ref="M3447">IFERROR(INDEX($I$2:$K$2,0,MATCH(TRUE,I3447:K3447,0)),E3447)</f>
        <v>Hydro_seasonal_storage</v>
      </c>
      <c r="O3447" t="str">
        <f t="shared" si="208"/>
        <v>Hydro_seasonal_storage_2025</v>
      </c>
      <c r="P3447">
        <f t="shared" si="209"/>
        <v>1050</v>
      </c>
    </row>
    <row r="3448" spans="4:16" x14ac:dyDescent="0.25">
      <c r="D3448">
        <v>2026</v>
      </c>
      <c r="E3448" t="s">
        <v>300</v>
      </c>
      <c r="F3448" t="s">
        <v>559</v>
      </c>
      <c r="G3448">
        <v>1050</v>
      </c>
      <c r="I3448">
        <f t="shared" si="210"/>
        <v>0</v>
      </c>
      <c r="J3448">
        <f t="shared" si="210"/>
        <v>0</v>
      </c>
      <c r="K3448">
        <f t="shared" si="210"/>
        <v>0</v>
      </c>
      <c r="M3448" t="str" cm="1">
        <f t="array" ref="M3448">IFERROR(INDEX($I$2:$K$2,0,MATCH(TRUE,I3448:K3448,0)),E3448)</f>
        <v>Hydro_seasonal_storage</v>
      </c>
      <c r="O3448" t="str">
        <f t="shared" si="208"/>
        <v>Hydro_seasonal_storage_2026</v>
      </c>
      <c r="P3448">
        <f t="shared" si="209"/>
        <v>1050</v>
      </c>
    </row>
    <row r="3449" spans="4:16" x14ac:dyDescent="0.25">
      <c r="D3449">
        <v>2027</v>
      </c>
      <c r="E3449" t="s">
        <v>300</v>
      </c>
      <c r="F3449" t="s">
        <v>559</v>
      </c>
      <c r="G3449">
        <v>1050</v>
      </c>
      <c r="I3449">
        <f t="shared" si="210"/>
        <v>0</v>
      </c>
      <c r="J3449">
        <f t="shared" si="210"/>
        <v>0</v>
      </c>
      <c r="K3449">
        <f t="shared" si="210"/>
        <v>0</v>
      </c>
      <c r="M3449" t="str" cm="1">
        <f t="array" ref="M3449">IFERROR(INDEX($I$2:$K$2,0,MATCH(TRUE,I3449:K3449,0)),E3449)</f>
        <v>Hydro_seasonal_storage</v>
      </c>
      <c r="O3449" t="str">
        <f t="shared" si="208"/>
        <v>Hydro_seasonal_storage_2027</v>
      </c>
      <c r="P3449">
        <f t="shared" si="209"/>
        <v>1050</v>
      </c>
    </row>
    <row r="3450" spans="4:16" x14ac:dyDescent="0.25">
      <c r="D3450">
        <v>2028</v>
      </c>
      <c r="E3450" t="s">
        <v>300</v>
      </c>
      <c r="F3450" t="s">
        <v>559</v>
      </c>
      <c r="G3450">
        <v>1050</v>
      </c>
      <c r="I3450">
        <f t="shared" si="210"/>
        <v>0</v>
      </c>
      <c r="J3450">
        <f t="shared" si="210"/>
        <v>0</v>
      </c>
      <c r="K3450">
        <f t="shared" si="210"/>
        <v>0</v>
      </c>
      <c r="M3450" t="str" cm="1">
        <f t="array" ref="M3450">IFERROR(INDEX($I$2:$K$2,0,MATCH(TRUE,I3450:K3450,0)),E3450)</f>
        <v>Hydro_seasonal_storage</v>
      </c>
      <c r="O3450" t="str">
        <f t="shared" si="208"/>
        <v>Hydro_seasonal_storage_2028</v>
      </c>
      <c r="P3450">
        <f t="shared" si="209"/>
        <v>1050</v>
      </c>
    </row>
    <row r="3451" spans="4:16" x14ac:dyDescent="0.25">
      <c r="D3451">
        <v>2029</v>
      </c>
      <c r="E3451" t="s">
        <v>300</v>
      </c>
      <c r="F3451" t="s">
        <v>559</v>
      </c>
      <c r="G3451">
        <v>1050</v>
      </c>
      <c r="I3451">
        <f t="shared" si="210"/>
        <v>0</v>
      </c>
      <c r="J3451">
        <f t="shared" si="210"/>
        <v>0</v>
      </c>
      <c r="K3451">
        <f t="shared" si="210"/>
        <v>0</v>
      </c>
      <c r="M3451" t="str" cm="1">
        <f t="array" ref="M3451">IFERROR(INDEX($I$2:$K$2,0,MATCH(TRUE,I3451:K3451,0)),E3451)</f>
        <v>Hydro_seasonal_storage</v>
      </c>
      <c r="O3451" t="str">
        <f t="shared" si="208"/>
        <v>Hydro_seasonal_storage_2029</v>
      </c>
      <c r="P3451">
        <f t="shared" si="209"/>
        <v>1050</v>
      </c>
    </row>
    <row r="3452" spans="4:16" x14ac:dyDescent="0.25">
      <c r="D3452">
        <v>2030</v>
      </c>
      <c r="E3452" t="s">
        <v>300</v>
      </c>
      <c r="F3452" t="s">
        <v>559</v>
      </c>
      <c r="G3452">
        <v>1050</v>
      </c>
      <c r="I3452">
        <f t="shared" si="210"/>
        <v>0</v>
      </c>
      <c r="J3452">
        <f t="shared" si="210"/>
        <v>0</v>
      </c>
      <c r="K3452">
        <f t="shared" si="210"/>
        <v>0</v>
      </c>
      <c r="M3452" t="str" cm="1">
        <f t="array" ref="M3452">IFERROR(INDEX($I$2:$K$2,0,MATCH(TRUE,I3452:K3452,0)),E3452)</f>
        <v>Hydro_seasonal_storage</v>
      </c>
      <c r="O3452" t="str">
        <f t="shared" si="208"/>
        <v>Hydro_seasonal_storage_2030</v>
      </c>
      <c r="P3452">
        <f t="shared" si="209"/>
        <v>1050</v>
      </c>
    </row>
    <row r="3453" spans="4:16" x14ac:dyDescent="0.25">
      <c r="D3453">
        <v>2031</v>
      </c>
      <c r="E3453" t="s">
        <v>300</v>
      </c>
      <c r="F3453" t="s">
        <v>559</v>
      </c>
      <c r="G3453">
        <v>1050</v>
      </c>
      <c r="I3453">
        <f t="shared" si="210"/>
        <v>0</v>
      </c>
      <c r="J3453">
        <f t="shared" si="210"/>
        <v>0</v>
      </c>
      <c r="K3453">
        <f t="shared" si="210"/>
        <v>0</v>
      </c>
      <c r="M3453" t="str" cm="1">
        <f t="array" ref="M3453">IFERROR(INDEX($I$2:$K$2,0,MATCH(TRUE,I3453:K3453,0)),E3453)</f>
        <v>Hydro_seasonal_storage</v>
      </c>
      <c r="O3453" t="str">
        <f t="shared" si="208"/>
        <v>Hydro_seasonal_storage_2031</v>
      </c>
      <c r="P3453">
        <f t="shared" si="209"/>
        <v>1050</v>
      </c>
    </row>
    <row r="3454" spans="4:16" x14ac:dyDescent="0.25">
      <c r="D3454">
        <v>2032</v>
      </c>
      <c r="E3454" t="s">
        <v>300</v>
      </c>
      <c r="F3454" t="s">
        <v>559</v>
      </c>
      <c r="G3454">
        <v>1050</v>
      </c>
      <c r="I3454">
        <f t="shared" si="210"/>
        <v>0</v>
      </c>
      <c r="J3454">
        <f t="shared" si="210"/>
        <v>0</v>
      </c>
      <c r="K3454">
        <f t="shared" si="210"/>
        <v>0</v>
      </c>
      <c r="M3454" t="str" cm="1">
        <f t="array" ref="M3454">IFERROR(INDEX($I$2:$K$2,0,MATCH(TRUE,I3454:K3454,0)),E3454)</f>
        <v>Hydro_seasonal_storage</v>
      </c>
      <c r="O3454" t="str">
        <f t="shared" si="208"/>
        <v>Hydro_seasonal_storage_2032</v>
      </c>
      <c r="P3454">
        <f t="shared" si="209"/>
        <v>1050</v>
      </c>
    </row>
    <row r="3455" spans="4:16" x14ac:dyDescent="0.25">
      <c r="D3455">
        <v>2033</v>
      </c>
      <c r="E3455" t="s">
        <v>300</v>
      </c>
      <c r="F3455" t="s">
        <v>559</v>
      </c>
      <c r="G3455">
        <v>1050</v>
      </c>
      <c r="I3455">
        <f t="shared" si="210"/>
        <v>0</v>
      </c>
      <c r="J3455">
        <f t="shared" si="210"/>
        <v>0</v>
      </c>
      <c r="K3455">
        <f t="shared" si="210"/>
        <v>0</v>
      </c>
      <c r="M3455" t="str" cm="1">
        <f t="array" ref="M3455">IFERROR(INDEX($I$2:$K$2,0,MATCH(TRUE,I3455:K3455,0)),E3455)</f>
        <v>Hydro_seasonal_storage</v>
      </c>
      <c r="O3455" t="str">
        <f t="shared" si="208"/>
        <v>Hydro_seasonal_storage_2033</v>
      </c>
      <c r="P3455">
        <f t="shared" si="209"/>
        <v>1050</v>
      </c>
    </row>
    <row r="3456" spans="4:16" x14ac:dyDescent="0.25">
      <c r="D3456">
        <v>2034</v>
      </c>
      <c r="E3456" t="s">
        <v>300</v>
      </c>
      <c r="F3456" t="s">
        <v>559</v>
      </c>
      <c r="G3456">
        <v>1050</v>
      </c>
      <c r="I3456">
        <f t="shared" si="210"/>
        <v>0</v>
      </c>
      <c r="J3456">
        <f t="shared" si="210"/>
        <v>0</v>
      </c>
      <c r="K3456">
        <f t="shared" si="210"/>
        <v>0</v>
      </c>
      <c r="M3456" t="str" cm="1">
        <f t="array" ref="M3456">IFERROR(INDEX($I$2:$K$2,0,MATCH(TRUE,I3456:K3456,0)),E3456)</f>
        <v>Hydro_seasonal_storage</v>
      </c>
      <c r="O3456" t="str">
        <f t="shared" si="208"/>
        <v>Hydro_seasonal_storage_2034</v>
      </c>
      <c r="P3456">
        <f t="shared" si="209"/>
        <v>1050</v>
      </c>
    </row>
    <row r="3457" spans="4:16" x14ac:dyDescent="0.25">
      <c r="D3457">
        <v>2035</v>
      </c>
      <c r="E3457" t="s">
        <v>300</v>
      </c>
      <c r="F3457" t="s">
        <v>559</v>
      </c>
      <c r="G3457">
        <v>1050</v>
      </c>
      <c r="I3457">
        <f t="shared" si="210"/>
        <v>0</v>
      </c>
      <c r="J3457">
        <f t="shared" si="210"/>
        <v>0</v>
      </c>
      <c r="K3457">
        <f t="shared" si="210"/>
        <v>0</v>
      </c>
      <c r="M3457" t="str" cm="1">
        <f t="array" ref="M3457">IFERROR(INDEX($I$2:$K$2,0,MATCH(TRUE,I3457:K3457,0)),E3457)</f>
        <v>Hydro_seasonal_storage</v>
      </c>
      <c r="O3457" t="str">
        <f t="shared" si="208"/>
        <v>Hydro_seasonal_storage_2035</v>
      </c>
      <c r="P3457">
        <f t="shared" si="209"/>
        <v>1050</v>
      </c>
    </row>
    <row r="3458" spans="4:16" x14ac:dyDescent="0.25">
      <c r="D3458">
        <v>2036</v>
      </c>
      <c r="E3458" t="s">
        <v>300</v>
      </c>
      <c r="F3458" t="s">
        <v>559</v>
      </c>
      <c r="G3458">
        <v>1050</v>
      </c>
      <c r="I3458">
        <f t="shared" si="210"/>
        <v>0</v>
      </c>
      <c r="J3458">
        <f t="shared" si="210"/>
        <v>0</v>
      </c>
      <c r="K3458">
        <f t="shared" si="210"/>
        <v>0</v>
      </c>
      <c r="M3458" t="str" cm="1">
        <f t="array" ref="M3458">IFERROR(INDEX($I$2:$K$2,0,MATCH(TRUE,I3458:K3458,0)),E3458)</f>
        <v>Hydro_seasonal_storage</v>
      </c>
      <c r="O3458" t="str">
        <f t="shared" si="208"/>
        <v>Hydro_seasonal_storage_2036</v>
      </c>
      <c r="P3458">
        <f t="shared" si="209"/>
        <v>1050</v>
      </c>
    </row>
    <row r="3459" spans="4:16" x14ac:dyDescent="0.25">
      <c r="D3459">
        <v>2037</v>
      </c>
      <c r="E3459" t="s">
        <v>300</v>
      </c>
      <c r="F3459" t="s">
        <v>559</v>
      </c>
      <c r="G3459">
        <v>1050</v>
      </c>
      <c r="I3459">
        <f t="shared" si="210"/>
        <v>0</v>
      </c>
      <c r="J3459">
        <f t="shared" si="210"/>
        <v>0</v>
      </c>
      <c r="K3459">
        <f t="shared" si="210"/>
        <v>0</v>
      </c>
      <c r="M3459" t="str" cm="1">
        <f t="array" ref="M3459">IFERROR(INDEX($I$2:$K$2,0,MATCH(TRUE,I3459:K3459,0)),E3459)</f>
        <v>Hydro_seasonal_storage</v>
      </c>
      <c r="O3459" t="str">
        <f t="shared" si="208"/>
        <v>Hydro_seasonal_storage_2037</v>
      </c>
      <c r="P3459">
        <f t="shared" si="209"/>
        <v>1050</v>
      </c>
    </row>
    <row r="3460" spans="4:16" x14ac:dyDescent="0.25">
      <c r="D3460">
        <v>2038</v>
      </c>
      <c r="E3460" t="s">
        <v>300</v>
      </c>
      <c r="F3460" t="s">
        <v>559</v>
      </c>
      <c r="G3460">
        <v>1050</v>
      </c>
      <c r="I3460">
        <f t="shared" si="210"/>
        <v>0</v>
      </c>
      <c r="J3460">
        <f t="shared" si="210"/>
        <v>0</v>
      </c>
      <c r="K3460">
        <f t="shared" si="210"/>
        <v>0</v>
      </c>
      <c r="M3460" t="str" cm="1">
        <f t="array" ref="M3460">IFERROR(INDEX($I$2:$K$2,0,MATCH(TRUE,I3460:K3460,0)),E3460)</f>
        <v>Hydro_seasonal_storage</v>
      </c>
      <c r="O3460" t="str">
        <f t="shared" si="208"/>
        <v>Hydro_seasonal_storage_2038</v>
      </c>
      <c r="P3460">
        <f t="shared" si="209"/>
        <v>1050</v>
      </c>
    </row>
    <row r="3461" spans="4:16" x14ac:dyDescent="0.25">
      <c r="D3461">
        <v>2039</v>
      </c>
      <c r="E3461" t="s">
        <v>300</v>
      </c>
      <c r="F3461" t="s">
        <v>559</v>
      </c>
      <c r="G3461">
        <v>1050</v>
      </c>
      <c r="I3461">
        <f t="shared" si="210"/>
        <v>0</v>
      </c>
      <c r="J3461">
        <f t="shared" si="210"/>
        <v>0</v>
      </c>
      <c r="K3461">
        <f t="shared" si="210"/>
        <v>0</v>
      </c>
      <c r="M3461" t="str" cm="1">
        <f t="array" ref="M3461">IFERROR(INDEX($I$2:$K$2,0,MATCH(TRUE,I3461:K3461,0)),E3461)</f>
        <v>Hydro_seasonal_storage</v>
      </c>
      <c r="O3461" t="str">
        <f t="shared" si="208"/>
        <v>Hydro_seasonal_storage_2039</v>
      </c>
      <c r="P3461">
        <f t="shared" si="209"/>
        <v>1050</v>
      </c>
    </row>
    <row r="3462" spans="4:16" x14ac:dyDescent="0.25">
      <c r="D3462">
        <v>2040</v>
      </c>
      <c r="E3462" t="s">
        <v>300</v>
      </c>
      <c r="F3462" t="s">
        <v>559</v>
      </c>
      <c r="G3462">
        <v>1050</v>
      </c>
      <c r="I3462">
        <f t="shared" si="210"/>
        <v>0</v>
      </c>
      <c r="J3462">
        <f t="shared" si="210"/>
        <v>0</v>
      </c>
      <c r="K3462">
        <f t="shared" si="210"/>
        <v>0</v>
      </c>
      <c r="M3462" t="str" cm="1">
        <f t="array" ref="M3462">IFERROR(INDEX($I$2:$K$2,0,MATCH(TRUE,I3462:K3462,0)),E3462)</f>
        <v>Hydro_seasonal_storage</v>
      </c>
      <c r="O3462" t="str">
        <f t="shared" si="208"/>
        <v>Hydro_seasonal_storage_2040</v>
      </c>
      <c r="P3462">
        <f t="shared" si="209"/>
        <v>1050</v>
      </c>
    </row>
    <row r="3463" spans="4:16" x14ac:dyDescent="0.25">
      <c r="D3463">
        <v>2021</v>
      </c>
      <c r="E3463" t="s">
        <v>300</v>
      </c>
      <c r="F3463" t="s">
        <v>560</v>
      </c>
      <c r="G3463">
        <v>130</v>
      </c>
      <c r="I3463">
        <f t="shared" si="210"/>
        <v>0</v>
      </c>
      <c r="J3463">
        <f t="shared" si="210"/>
        <v>0</v>
      </c>
      <c r="K3463">
        <f t="shared" si="210"/>
        <v>0</v>
      </c>
      <c r="M3463" t="str" cm="1">
        <f t="array" ref="M3463">IFERROR(INDEX($I$2:$K$2,0,MATCH(TRUE,I3463:K3463,0)),E3463)</f>
        <v>Hydro_seasonal_storage</v>
      </c>
      <c r="O3463" t="str">
        <f t="shared" si="208"/>
        <v>Hydro_seasonal_storage_2021</v>
      </c>
      <c r="P3463">
        <f t="shared" si="209"/>
        <v>130</v>
      </c>
    </row>
    <row r="3464" spans="4:16" x14ac:dyDescent="0.25">
      <c r="D3464">
        <v>2022</v>
      </c>
      <c r="E3464" t="s">
        <v>300</v>
      </c>
      <c r="F3464" t="s">
        <v>560</v>
      </c>
      <c r="G3464">
        <v>130</v>
      </c>
      <c r="I3464">
        <f t="shared" si="210"/>
        <v>0</v>
      </c>
      <c r="J3464">
        <f t="shared" si="210"/>
        <v>0</v>
      </c>
      <c r="K3464">
        <f t="shared" si="210"/>
        <v>0</v>
      </c>
      <c r="M3464" t="str" cm="1">
        <f t="array" ref="M3464">IFERROR(INDEX($I$2:$K$2,0,MATCH(TRUE,I3464:K3464,0)),E3464)</f>
        <v>Hydro_seasonal_storage</v>
      </c>
      <c r="O3464" t="str">
        <f t="shared" si="208"/>
        <v>Hydro_seasonal_storage_2022</v>
      </c>
      <c r="P3464">
        <f t="shared" si="209"/>
        <v>130</v>
      </c>
    </row>
    <row r="3465" spans="4:16" x14ac:dyDescent="0.25">
      <c r="D3465">
        <v>2023</v>
      </c>
      <c r="E3465" t="s">
        <v>300</v>
      </c>
      <c r="F3465" t="s">
        <v>560</v>
      </c>
      <c r="G3465">
        <v>130</v>
      </c>
      <c r="I3465">
        <f t="shared" si="210"/>
        <v>0</v>
      </c>
      <c r="J3465">
        <f t="shared" si="210"/>
        <v>0</v>
      </c>
      <c r="K3465">
        <f t="shared" si="210"/>
        <v>0</v>
      </c>
      <c r="M3465" t="str" cm="1">
        <f t="array" ref="M3465">IFERROR(INDEX($I$2:$K$2,0,MATCH(TRUE,I3465:K3465,0)),E3465)</f>
        <v>Hydro_seasonal_storage</v>
      </c>
      <c r="O3465" t="str">
        <f t="shared" si="208"/>
        <v>Hydro_seasonal_storage_2023</v>
      </c>
      <c r="P3465">
        <f t="shared" si="209"/>
        <v>130</v>
      </c>
    </row>
    <row r="3466" spans="4:16" x14ac:dyDescent="0.25">
      <c r="D3466">
        <v>2024</v>
      </c>
      <c r="E3466" t="s">
        <v>300</v>
      </c>
      <c r="F3466" t="s">
        <v>560</v>
      </c>
      <c r="G3466">
        <v>130</v>
      </c>
      <c r="I3466">
        <f t="shared" si="210"/>
        <v>0</v>
      </c>
      <c r="J3466">
        <f t="shared" si="210"/>
        <v>0</v>
      </c>
      <c r="K3466">
        <f t="shared" si="210"/>
        <v>0</v>
      </c>
      <c r="M3466" t="str" cm="1">
        <f t="array" ref="M3466">IFERROR(INDEX($I$2:$K$2,0,MATCH(TRUE,I3466:K3466,0)),E3466)</f>
        <v>Hydro_seasonal_storage</v>
      </c>
      <c r="O3466" t="str">
        <f t="shared" si="208"/>
        <v>Hydro_seasonal_storage_2024</v>
      </c>
      <c r="P3466">
        <f t="shared" si="209"/>
        <v>130</v>
      </c>
    </row>
    <row r="3467" spans="4:16" x14ac:dyDescent="0.25">
      <c r="D3467">
        <v>2025</v>
      </c>
      <c r="E3467" t="s">
        <v>300</v>
      </c>
      <c r="F3467" t="s">
        <v>560</v>
      </c>
      <c r="G3467">
        <v>130</v>
      </c>
      <c r="I3467">
        <f t="shared" si="210"/>
        <v>0</v>
      </c>
      <c r="J3467">
        <f t="shared" si="210"/>
        <v>0</v>
      </c>
      <c r="K3467">
        <f t="shared" si="210"/>
        <v>0</v>
      </c>
      <c r="M3467" t="str" cm="1">
        <f t="array" ref="M3467">IFERROR(INDEX($I$2:$K$2,0,MATCH(TRUE,I3467:K3467,0)),E3467)</f>
        <v>Hydro_seasonal_storage</v>
      </c>
      <c r="O3467" t="str">
        <f t="shared" si="208"/>
        <v>Hydro_seasonal_storage_2025</v>
      </c>
      <c r="P3467">
        <f t="shared" si="209"/>
        <v>130</v>
      </c>
    </row>
    <row r="3468" spans="4:16" x14ac:dyDescent="0.25">
      <c r="D3468">
        <v>2026</v>
      </c>
      <c r="E3468" t="s">
        <v>300</v>
      </c>
      <c r="F3468" t="s">
        <v>560</v>
      </c>
      <c r="G3468">
        <v>130</v>
      </c>
      <c r="I3468">
        <f t="shared" si="210"/>
        <v>0</v>
      </c>
      <c r="J3468">
        <f t="shared" si="210"/>
        <v>0</v>
      </c>
      <c r="K3468">
        <f t="shared" si="210"/>
        <v>0</v>
      </c>
      <c r="M3468" t="str" cm="1">
        <f t="array" ref="M3468">IFERROR(INDEX($I$2:$K$2,0,MATCH(TRUE,I3468:K3468,0)),E3468)</f>
        <v>Hydro_seasonal_storage</v>
      </c>
      <c r="O3468" t="str">
        <f t="shared" si="208"/>
        <v>Hydro_seasonal_storage_2026</v>
      </c>
      <c r="P3468">
        <f t="shared" si="209"/>
        <v>130</v>
      </c>
    </row>
    <row r="3469" spans="4:16" x14ac:dyDescent="0.25">
      <c r="D3469">
        <v>2027</v>
      </c>
      <c r="E3469" t="s">
        <v>300</v>
      </c>
      <c r="F3469" t="s">
        <v>560</v>
      </c>
      <c r="G3469">
        <v>130</v>
      </c>
      <c r="I3469">
        <f t="shared" si="210"/>
        <v>0</v>
      </c>
      <c r="J3469">
        <f t="shared" si="210"/>
        <v>0</v>
      </c>
      <c r="K3469">
        <f t="shared" si="210"/>
        <v>0</v>
      </c>
      <c r="M3469" t="str" cm="1">
        <f t="array" ref="M3469">IFERROR(INDEX($I$2:$K$2,0,MATCH(TRUE,I3469:K3469,0)),E3469)</f>
        <v>Hydro_seasonal_storage</v>
      </c>
      <c r="O3469" t="str">
        <f t="shared" si="208"/>
        <v>Hydro_seasonal_storage_2027</v>
      </c>
      <c r="P3469">
        <f t="shared" si="209"/>
        <v>130</v>
      </c>
    </row>
    <row r="3470" spans="4:16" x14ac:dyDescent="0.25">
      <c r="D3470">
        <v>2028</v>
      </c>
      <c r="E3470" t="s">
        <v>300</v>
      </c>
      <c r="F3470" t="s">
        <v>560</v>
      </c>
      <c r="G3470">
        <v>130</v>
      </c>
      <c r="I3470">
        <f t="shared" si="210"/>
        <v>0</v>
      </c>
      <c r="J3470">
        <f t="shared" si="210"/>
        <v>0</v>
      </c>
      <c r="K3470">
        <f t="shared" si="210"/>
        <v>0</v>
      </c>
      <c r="M3470" t="str" cm="1">
        <f t="array" ref="M3470">IFERROR(INDEX($I$2:$K$2,0,MATCH(TRUE,I3470:K3470,0)),E3470)</f>
        <v>Hydro_seasonal_storage</v>
      </c>
      <c r="O3470" t="str">
        <f t="shared" si="208"/>
        <v>Hydro_seasonal_storage_2028</v>
      </c>
      <c r="P3470">
        <f t="shared" si="209"/>
        <v>130</v>
      </c>
    </row>
    <row r="3471" spans="4:16" x14ac:dyDescent="0.25">
      <c r="D3471">
        <v>2029</v>
      </c>
      <c r="E3471" t="s">
        <v>300</v>
      </c>
      <c r="F3471" t="s">
        <v>560</v>
      </c>
      <c r="G3471">
        <v>130</v>
      </c>
      <c r="I3471">
        <f t="shared" si="210"/>
        <v>0</v>
      </c>
      <c r="J3471">
        <f t="shared" si="210"/>
        <v>0</v>
      </c>
      <c r="K3471">
        <f t="shared" si="210"/>
        <v>0</v>
      </c>
      <c r="M3471" t="str" cm="1">
        <f t="array" ref="M3471">IFERROR(INDEX($I$2:$K$2,0,MATCH(TRUE,I3471:K3471,0)),E3471)</f>
        <v>Hydro_seasonal_storage</v>
      </c>
      <c r="O3471" t="str">
        <f t="shared" si="208"/>
        <v>Hydro_seasonal_storage_2029</v>
      </c>
      <c r="P3471">
        <f t="shared" si="209"/>
        <v>130</v>
      </c>
    </row>
    <row r="3472" spans="4:16" x14ac:dyDescent="0.25">
      <c r="D3472">
        <v>2030</v>
      </c>
      <c r="E3472" t="s">
        <v>300</v>
      </c>
      <c r="F3472" t="s">
        <v>560</v>
      </c>
      <c r="G3472">
        <v>130</v>
      </c>
      <c r="I3472">
        <f t="shared" si="210"/>
        <v>0</v>
      </c>
      <c r="J3472">
        <f t="shared" si="210"/>
        <v>0</v>
      </c>
      <c r="K3472">
        <f t="shared" si="210"/>
        <v>0</v>
      </c>
      <c r="M3472" t="str" cm="1">
        <f t="array" ref="M3472">IFERROR(INDEX($I$2:$K$2,0,MATCH(TRUE,I3472:K3472,0)),E3472)</f>
        <v>Hydro_seasonal_storage</v>
      </c>
      <c r="O3472" t="str">
        <f t="shared" si="208"/>
        <v>Hydro_seasonal_storage_2030</v>
      </c>
      <c r="P3472">
        <f t="shared" si="209"/>
        <v>130</v>
      </c>
    </row>
    <row r="3473" spans="4:16" x14ac:dyDescent="0.25">
      <c r="D3473">
        <v>2031</v>
      </c>
      <c r="E3473" t="s">
        <v>300</v>
      </c>
      <c r="F3473" t="s">
        <v>560</v>
      </c>
      <c r="G3473">
        <v>130</v>
      </c>
      <c r="I3473">
        <f t="shared" si="210"/>
        <v>0</v>
      </c>
      <c r="J3473">
        <f t="shared" si="210"/>
        <v>0</v>
      </c>
      <c r="K3473">
        <f t="shared" si="210"/>
        <v>0</v>
      </c>
      <c r="M3473" t="str" cm="1">
        <f t="array" ref="M3473">IFERROR(INDEX($I$2:$K$2,0,MATCH(TRUE,I3473:K3473,0)),E3473)</f>
        <v>Hydro_seasonal_storage</v>
      </c>
      <c r="O3473" t="str">
        <f t="shared" si="208"/>
        <v>Hydro_seasonal_storage_2031</v>
      </c>
      <c r="P3473">
        <f t="shared" si="209"/>
        <v>130</v>
      </c>
    </row>
    <row r="3474" spans="4:16" x14ac:dyDescent="0.25">
      <c r="D3474">
        <v>2032</v>
      </c>
      <c r="E3474" t="s">
        <v>300</v>
      </c>
      <c r="F3474" t="s">
        <v>560</v>
      </c>
      <c r="G3474">
        <v>130</v>
      </c>
      <c r="I3474">
        <f t="shared" si="210"/>
        <v>0</v>
      </c>
      <c r="J3474">
        <f t="shared" si="210"/>
        <v>0</v>
      </c>
      <c r="K3474">
        <f t="shared" si="210"/>
        <v>0</v>
      </c>
      <c r="M3474" t="str" cm="1">
        <f t="array" ref="M3474">IFERROR(INDEX($I$2:$K$2,0,MATCH(TRUE,I3474:K3474,0)),E3474)</f>
        <v>Hydro_seasonal_storage</v>
      </c>
      <c r="O3474" t="str">
        <f t="shared" si="208"/>
        <v>Hydro_seasonal_storage_2032</v>
      </c>
      <c r="P3474">
        <f t="shared" si="209"/>
        <v>130</v>
      </c>
    </row>
    <row r="3475" spans="4:16" x14ac:dyDescent="0.25">
      <c r="D3475">
        <v>2033</v>
      </c>
      <c r="E3475" t="s">
        <v>300</v>
      </c>
      <c r="F3475" t="s">
        <v>560</v>
      </c>
      <c r="G3475">
        <v>130</v>
      </c>
      <c r="I3475">
        <f t="shared" si="210"/>
        <v>0</v>
      </c>
      <c r="J3475">
        <f t="shared" si="210"/>
        <v>0</v>
      </c>
      <c r="K3475">
        <f t="shared" si="210"/>
        <v>0</v>
      </c>
      <c r="M3475" t="str" cm="1">
        <f t="array" ref="M3475">IFERROR(INDEX($I$2:$K$2,0,MATCH(TRUE,I3475:K3475,0)),E3475)</f>
        <v>Hydro_seasonal_storage</v>
      </c>
      <c r="O3475" t="str">
        <f t="shared" ref="O3475:O3538" si="211">M3475&amp;"_"&amp;D3475</f>
        <v>Hydro_seasonal_storage_2033</v>
      </c>
      <c r="P3475">
        <f t="shared" ref="P3475:P3538" si="212">G3475</f>
        <v>130</v>
      </c>
    </row>
    <row r="3476" spans="4:16" x14ac:dyDescent="0.25">
      <c r="D3476">
        <v>2034</v>
      </c>
      <c r="E3476" t="s">
        <v>300</v>
      </c>
      <c r="F3476" t="s">
        <v>560</v>
      </c>
      <c r="G3476">
        <v>130</v>
      </c>
      <c r="I3476">
        <f t="shared" si="210"/>
        <v>0</v>
      </c>
      <c r="J3476">
        <f t="shared" si="210"/>
        <v>0</v>
      </c>
      <c r="K3476">
        <f t="shared" si="210"/>
        <v>0</v>
      </c>
      <c r="M3476" t="str" cm="1">
        <f t="array" ref="M3476">IFERROR(INDEX($I$2:$K$2,0,MATCH(TRUE,I3476:K3476,0)),E3476)</f>
        <v>Hydro_seasonal_storage</v>
      </c>
      <c r="O3476" t="str">
        <f t="shared" si="211"/>
        <v>Hydro_seasonal_storage_2034</v>
      </c>
      <c r="P3476">
        <f t="shared" si="212"/>
        <v>130</v>
      </c>
    </row>
    <row r="3477" spans="4:16" x14ac:dyDescent="0.25">
      <c r="D3477">
        <v>2035</v>
      </c>
      <c r="E3477" t="s">
        <v>300</v>
      </c>
      <c r="F3477" t="s">
        <v>560</v>
      </c>
      <c r="G3477">
        <v>130</v>
      </c>
      <c r="I3477">
        <f t="shared" ref="I3477:K3540" si="213">IFERROR(FIND(I$2,$E3477,1)&gt;0,0)</f>
        <v>0</v>
      </c>
      <c r="J3477">
        <f t="shared" si="213"/>
        <v>0</v>
      </c>
      <c r="K3477">
        <f t="shared" si="213"/>
        <v>0</v>
      </c>
      <c r="M3477" t="str" cm="1">
        <f t="array" ref="M3477">IFERROR(INDEX($I$2:$K$2,0,MATCH(TRUE,I3477:K3477,0)),E3477)</f>
        <v>Hydro_seasonal_storage</v>
      </c>
      <c r="O3477" t="str">
        <f t="shared" si="211"/>
        <v>Hydro_seasonal_storage_2035</v>
      </c>
      <c r="P3477">
        <f t="shared" si="212"/>
        <v>130</v>
      </c>
    </row>
    <row r="3478" spans="4:16" x14ac:dyDescent="0.25">
      <c r="D3478">
        <v>2036</v>
      </c>
      <c r="E3478" t="s">
        <v>300</v>
      </c>
      <c r="F3478" t="s">
        <v>560</v>
      </c>
      <c r="G3478">
        <v>130</v>
      </c>
      <c r="I3478">
        <f t="shared" si="213"/>
        <v>0</v>
      </c>
      <c r="J3478">
        <f t="shared" si="213"/>
        <v>0</v>
      </c>
      <c r="K3478">
        <f t="shared" si="213"/>
        <v>0</v>
      </c>
      <c r="M3478" t="str" cm="1">
        <f t="array" ref="M3478">IFERROR(INDEX($I$2:$K$2,0,MATCH(TRUE,I3478:K3478,0)),E3478)</f>
        <v>Hydro_seasonal_storage</v>
      </c>
      <c r="O3478" t="str">
        <f t="shared" si="211"/>
        <v>Hydro_seasonal_storage_2036</v>
      </c>
      <c r="P3478">
        <f t="shared" si="212"/>
        <v>130</v>
      </c>
    </row>
    <row r="3479" spans="4:16" x14ac:dyDescent="0.25">
      <c r="D3479">
        <v>2037</v>
      </c>
      <c r="E3479" t="s">
        <v>300</v>
      </c>
      <c r="F3479" t="s">
        <v>560</v>
      </c>
      <c r="G3479">
        <v>130</v>
      </c>
      <c r="I3479">
        <f t="shared" si="213"/>
        <v>0</v>
      </c>
      <c r="J3479">
        <f t="shared" si="213"/>
        <v>0</v>
      </c>
      <c r="K3479">
        <f t="shared" si="213"/>
        <v>0</v>
      </c>
      <c r="M3479" t="str" cm="1">
        <f t="array" ref="M3479">IFERROR(INDEX($I$2:$K$2,0,MATCH(TRUE,I3479:K3479,0)),E3479)</f>
        <v>Hydro_seasonal_storage</v>
      </c>
      <c r="O3479" t="str">
        <f t="shared" si="211"/>
        <v>Hydro_seasonal_storage_2037</v>
      </c>
      <c r="P3479">
        <f t="shared" si="212"/>
        <v>130</v>
      </c>
    </row>
    <row r="3480" spans="4:16" x14ac:dyDescent="0.25">
      <c r="D3480">
        <v>2038</v>
      </c>
      <c r="E3480" t="s">
        <v>300</v>
      </c>
      <c r="F3480" t="s">
        <v>560</v>
      </c>
      <c r="G3480">
        <v>130</v>
      </c>
      <c r="I3480">
        <f t="shared" si="213"/>
        <v>0</v>
      </c>
      <c r="J3480">
        <f t="shared" si="213"/>
        <v>0</v>
      </c>
      <c r="K3480">
        <f t="shared" si="213"/>
        <v>0</v>
      </c>
      <c r="M3480" t="str" cm="1">
        <f t="array" ref="M3480">IFERROR(INDEX($I$2:$K$2,0,MATCH(TRUE,I3480:K3480,0)),E3480)</f>
        <v>Hydro_seasonal_storage</v>
      </c>
      <c r="O3480" t="str">
        <f t="shared" si="211"/>
        <v>Hydro_seasonal_storage_2038</v>
      </c>
      <c r="P3480">
        <f t="shared" si="212"/>
        <v>130</v>
      </c>
    </row>
    <row r="3481" spans="4:16" x14ac:dyDescent="0.25">
      <c r="D3481">
        <v>2039</v>
      </c>
      <c r="E3481" t="s">
        <v>300</v>
      </c>
      <c r="F3481" t="s">
        <v>560</v>
      </c>
      <c r="G3481">
        <v>130</v>
      </c>
      <c r="I3481">
        <f t="shared" si="213"/>
        <v>0</v>
      </c>
      <c r="J3481">
        <f t="shared" si="213"/>
        <v>0</v>
      </c>
      <c r="K3481">
        <f t="shared" si="213"/>
        <v>0</v>
      </c>
      <c r="M3481" t="str" cm="1">
        <f t="array" ref="M3481">IFERROR(INDEX($I$2:$K$2,0,MATCH(TRUE,I3481:K3481,0)),E3481)</f>
        <v>Hydro_seasonal_storage</v>
      </c>
      <c r="O3481" t="str">
        <f t="shared" si="211"/>
        <v>Hydro_seasonal_storage_2039</v>
      </c>
      <c r="P3481">
        <f t="shared" si="212"/>
        <v>130</v>
      </c>
    </row>
    <row r="3482" spans="4:16" x14ac:dyDescent="0.25">
      <c r="D3482">
        <v>2040</v>
      </c>
      <c r="E3482" t="s">
        <v>300</v>
      </c>
      <c r="F3482" t="s">
        <v>560</v>
      </c>
      <c r="G3482">
        <v>130</v>
      </c>
      <c r="I3482">
        <f t="shared" si="213"/>
        <v>0</v>
      </c>
      <c r="J3482">
        <f t="shared" si="213"/>
        <v>0</v>
      </c>
      <c r="K3482">
        <f t="shared" si="213"/>
        <v>0</v>
      </c>
      <c r="M3482" t="str" cm="1">
        <f t="array" ref="M3482">IFERROR(INDEX($I$2:$K$2,0,MATCH(TRUE,I3482:K3482,0)),E3482)</f>
        <v>Hydro_seasonal_storage</v>
      </c>
      <c r="O3482" t="str">
        <f t="shared" si="211"/>
        <v>Hydro_seasonal_storage_2040</v>
      </c>
      <c r="P3482">
        <f t="shared" si="212"/>
        <v>130</v>
      </c>
    </row>
    <row r="3483" spans="4:16" x14ac:dyDescent="0.25">
      <c r="D3483">
        <v>2021</v>
      </c>
      <c r="E3483" t="s">
        <v>300</v>
      </c>
      <c r="F3483" t="s">
        <v>561</v>
      </c>
      <c r="G3483">
        <v>140</v>
      </c>
      <c r="I3483">
        <f t="shared" si="213"/>
        <v>0</v>
      </c>
      <c r="J3483">
        <f t="shared" si="213"/>
        <v>0</v>
      </c>
      <c r="K3483">
        <f t="shared" si="213"/>
        <v>0</v>
      </c>
      <c r="M3483" t="str" cm="1">
        <f t="array" ref="M3483">IFERROR(INDEX($I$2:$K$2,0,MATCH(TRUE,I3483:K3483,0)),E3483)</f>
        <v>Hydro_seasonal_storage</v>
      </c>
      <c r="O3483" t="str">
        <f t="shared" si="211"/>
        <v>Hydro_seasonal_storage_2021</v>
      </c>
      <c r="P3483">
        <f t="shared" si="212"/>
        <v>140</v>
      </c>
    </row>
    <row r="3484" spans="4:16" x14ac:dyDescent="0.25">
      <c r="D3484">
        <v>2022</v>
      </c>
      <c r="E3484" t="s">
        <v>300</v>
      </c>
      <c r="F3484" t="s">
        <v>561</v>
      </c>
      <c r="G3484">
        <v>140</v>
      </c>
      <c r="I3484">
        <f t="shared" si="213"/>
        <v>0</v>
      </c>
      <c r="J3484">
        <f t="shared" si="213"/>
        <v>0</v>
      </c>
      <c r="K3484">
        <f t="shared" si="213"/>
        <v>0</v>
      </c>
      <c r="M3484" t="str" cm="1">
        <f t="array" ref="M3484">IFERROR(INDEX($I$2:$K$2,0,MATCH(TRUE,I3484:K3484,0)),E3484)</f>
        <v>Hydro_seasonal_storage</v>
      </c>
      <c r="O3484" t="str">
        <f t="shared" si="211"/>
        <v>Hydro_seasonal_storage_2022</v>
      </c>
      <c r="P3484">
        <f t="shared" si="212"/>
        <v>140</v>
      </c>
    </row>
    <row r="3485" spans="4:16" x14ac:dyDescent="0.25">
      <c r="D3485">
        <v>2023</v>
      </c>
      <c r="E3485" t="s">
        <v>300</v>
      </c>
      <c r="F3485" t="s">
        <v>561</v>
      </c>
      <c r="G3485">
        <v>140</v>
      </c>
      <c r="I3485">
        <f t="shared" si="213"/>
        <v>0</v>
      </c>
      <c r="J3485">
        <f t="shared" si="213"/>
        <v>0</v>
      </c>
      <c r="K3485">
        <f t="shared" si="213"/>
        <v>0</v>
      </c>
      <c r="M3485" t="str" cm="1">
        <f t="array" ref="M3485">IFERROR(INDEX($I$2:$K$2,0,MATCH(TRUE,I3485:K3485,0)),E3485)</f>
        <v>Hydro_seasonal_storage</v>
      </c>
      <c r="O3485" t="str">
        <f t="shared" si="211"/>
        <v>Hydro_seasonal_storage_2023</v>
      </c>
      <c r="P3485">
        <f t="shared" si="212"/>
        <v>140</v>
      </c>
    </row>
    <row r="3486" spans="4:16" x14ac:dyDescent="0.25">
      <c r="D3486">
        <v>2024</v>
      </c>
      <c r="E3486" t="s">
        <v>300</v>
      </c>
      <c r="F3486" t="s">
        <v>561</v>
      </c>
      <c r="G3486">
        <v>140</v>
      </c>
      <c r="I3486">
        <f t="shared" si="213"/>
        <v>0</v>
      </c>
      <c r="J3486">
        <f t="shared" si="213"/>
        <v>0</v>
      </c>
      <c r="K3486">
        <f t="shared" si="213"/>
        <v>0</v>
      </c>
      <c r="M3486" t="str" cm="1">
        <f t="array" ref="M3486">IFERROR(INDEX($I$2:$K$2,0,MATCH(TRUE,I3486:K3486,0)),E3486)</f>
        <v>Hydro_seasonal_storage</v>
      </c>
      <c r="O3486" t="str">
        <f t="shared" si="211"/>
        <v>Hydro_seasonal_storage_2024</v>
      </c>
      <c r="P3486">
        <f t="shared" si="212"/>
        <v>140</v>
      </c>
    </row>
    <row r="3487" spans="4:16" x14ac:dyDescent="0.25">
      <c r="D3487">
        <v>2025</v>
      </c>
      <c r="E3487" t="s">
        <v>300</v>
      </c>
      <c r="F3487" t="s">
        <v>561</v>
      </c>
      <c r="G3487">
        <v>140</v>
      </c>
      <c r="I3487">
        <f t="shared" si="213"/>
        <v>0</v>
      </c>
      <c r="J3487">
        <f t="shared" si="213"/>
        <v>0</v>
      </c>
      <c r="K3487">
        <f t="shared" si="213"/>
        <v>0</v>
      </c>
      <c r="M3487" t="str" cm="1">
        <f t="array" ref="M3487">IFERROR(INDEX($I$2:$K$2,0,MATCH(TRUE,I3487:K3487,0)),E3487)</f>
        <v>Hydro_seasonal_storage</v>
      </c>
      <c r="O3487" t="str">
        <f t="shared" si="211"/>
        <v>Hydro_seasonal_storage_2025</v>
      </c>
      <c r="P3487">
        <f t="shared" si="212"/>
        <v>140</v>
      </c>
    </row>
    <row r="3488" spans="4:16" x14ac:dyDescent="0.25">
      <c r="D3488">
        <v>2026</v>
      </c>
      <c r="E3488" t="s">
        <v>300</v>
      </c>
      <c r="F3488" t="s">
        <v>561</v>
      </c>
      <c r="G3488">
        <v>140</v>
      </c>
      <c r="I3488">
        <f t="shared" si="213"/>
        <v>0</v>
      </c>
      <c r="J3488">
        <f t="shared" si="213"/>
        <v>0</v>
      </c>
      <c r="K3488">
        <f t="shared" si="213"/>
        <v>0</v>
      </c>
      <c r="M3488" t="str" cm="1">
        <f t="array" ref="M3488">IFERROR(INDEX($I$2:$K$2,0,MATCH(TRUE,I3488:K3488,0)),E3488)</f>
        <v>Hydro_seasonal_storage</v>
      </c>
      <c r="O3488" t="str">
        <f t="shared" si="211"/>
        <v>Hydro_seasonal_storage_2026</v>
      </c>
      <c r="P3488">
        <f t="shared" si="212"/>
        <v>140</v>
      </c>
    </row>
    <row r="3489" spans="4:16" x14ac:dyDescent="0.25">
      <c r="D3489">
        <v>2027</v>
      </c>
      <c r="E3489" t="s">
        <v>300</v>
      </c>
      <c r="F3489" t="s">
        <v>561</v>
      </c>
      <c r="G3489">
        <v>140</v>
      </c>
      <c r="I3489">
        <f t="shared" si="213"/>
        <v>0</v>
      </c>
      <c r="J3489">
        <f t="shared" si="213"/>
        <v>0</v>
      </c>
      <c r="K3489">
        <f t="shared" si="213"/>
        <v>0</v>
      </c>
      <c r="M3489" t="str" cm="1">
        <f t="array" ref="M3489">IFERROR(INDEX($I$2:$K$2,0,MATCH(TRUE,I3489:K3489,0)),E3489)</f>
        <v>Hydro_seasonal_storage</v>
      </c>
      <c r="O3489" t="str">
        <f t="shared" si="211"/>
        <v>Hydro_seasonal_storage_2027</v>
      </c>
      <c r="P3489">
        <f t="shared" si="212"/>
        <v>140</v>
      </c>
    </row>
    <row r="3490" spans="4:16" x14ac:dyDescent="0.25">
      <c r="D3490">
        <v>2028</v>
      </c>
      <c r="E3490" t="s">
        <v>300</v>
      </c>
      <c r="F3490" t="s">
        <v>561</v>
      </c>
      <c r="G3490">
        <v>140</v>
      </c>
      <c r="I3490">
        <f t="shared" si="213"/>
        <v>0</v>
      </c>
      <c r="J3490">
        <f t="shared" si="213"/>
        <v>0</v>
      </c>
      <c r="K3490">
        <f t="shared" si="213"/>
        <v>0</v>
      </c>
      <c r="M3490" t="str" cm="1">
        <f t="array" ref="M3490">IFERROR(INDEX($I$2:$K$2,0,MATCH(TRUE,I3490:K3490,0)),E3490)</f>
        <v>Hydro_seasonal_storage</v>
      </c>
      <c r="O3490" t="str">
        <f t="shared" si="211"/>
        <v>Hydro_seasonal_storage_2028</v>
      </c>
      <c r="P3490">
        <f t="shared" si="212"/>
        <v>140</v>
      </c>
    </row>
    <row r="3491" spans="4:16" x14ac:dyDescent="0.25">
      <c r="D3491">
        <v>2029</v>
      </c>
      <c r="E3491" t="s">
        <v>300</v>
      </c>
      <c r="F3491" t="s">
        <v>561</v>
      </c>
      <c r="G3491">
        <v>140</v>
      </c>
      <c r="I3491">
        <f t="shared" si="213"/>
        <v>0</v>
      </c>
      <c r="J3491">
        <f t="shared" si="213"/>
        <v>0</v>
      </c>
      <c r="K3491">
        <f t="shared" si="213"/>
        <v>0</v>
      </c>
      <c r="M3491" t="str" cm="1">
        <f t="array" ref="M3491">IFERROR(INDEX($I$2:$K$2,0,MATCH(TRUE,I3491:K3491,0)),E3491)</f>
        <v>Hydro_seasonal_storage</v>
      </c>
      <c r="O3491" t="str">
        <f t="shared" si="211"/>
        <v>Hydro_seasonal_storage_2029</v>
      </c>
      <c r="P3491">
        <f t="shared" si="212"/>
        <v>140</v>
      </c>
    </row>
    <row r="3492" spans="4:16" x14ac:dyDescent="0.25">
      <c r="D3492">
        <v>2030</v>
      </c>
      <c r="E3492" t="s">
        <v>300</v>
      </c>
      <c r="F3492" t="s">
        <v>561</v>
      </c>
      <c r="G3492">
        <v>140</v>
      </c>
      <c r="I3492">
        <f t="shared" si="213"/>
        <v>0</v>
      </c>
      <c r="J3492">
        <f t="shared" si="213"/>
        <v>0</v>
      </c>
      <c r="K3492">
        <f t="shared" si="213"/>
        <v>0</v>
      </c>
      <c r="M3492" t="str" cm="1">
        <f t="array" ref="M3492">IFERROR(INDEX($I$2:$K$2,0,MATCH(TRUE,I3492:K3492,0)),E3492)</f>
        <v>Hydro_seasonal_storage</v>
      </c>
      <c r="O3492" t="str">
        <f t="shared" si="211"/>
        <v>Hydro_seasonal_storage_2030</v>
      </c>
      <c r="P3492">
        <f t="shared" si="212"/>
        <v>140</v>
      </c>
    </row>
    <row r="3493" spans="4:16" x14ac:dyDescent="0.25">
      <c r="D3493">
        <v>2031</v>
      </c>
      <c r="E3493" t="s">
        <v>300</v>
      </c>
      <c r="F3493" t="s">
        <v>561</v>
      </c>
      <c r="G3493">
        <v>140</v>
      </c>
      <c r="I3493">
        <f t="shared" si="213"/>
        <v>0</v>
      </c>
      <c r="J3493">
        <f t="shared" si="213"/>
        <v>0</v>
      </c>
      <c r="K3493">
        <f t="shared" si="213"/>
        <v>0</v>
      </c>
      <c r="M3493" t="str" cm="1">
        <f t="array" ref="M3493">IFERROR(INDEX($I$2:$K$2,0,MATCH(TRUE,I3493:K3493,0)),E3493)</f>
        <v>Hydro_seasonal_storage</v>
      </c>
      <c r="O3493" t="str">
        <f t="shared" si="211"/>
        <v>Hydro_seasonal_storage_2031</v>
      </c>
      <c r="P3493">
        <f t="shared" si="212"/>
        <v>140</v>
      </c>
    </row>
    <row r="3494" spans="4:16" x14ac:dyDescent="0.25">
      <c r="D3494">
        <v>2032</v>
      </c>
      <c r="E3494" t="s">
        <v>300</v>
      </c>
      <c r="F3494" t="s">
        <v>561</v>
      </c>
      <c r="G3494">
        <v>140</v>
      </c>
      <c r="I3494">
        <f t="shared" si="213"/>
        <v>0</v>
      </c>
      <c r="J3494">
        <f t="shared" si="213"/>
        <v>0</v>
      </c>
      <c r="K3494">
        <f t="shared" si="213"/>
        <v>0</v>
      </c>
      <c r="M3494" t="str" cm="1">
        <f t="array" ref="M3494">IFERROR(INDEX($I$2:$K$2,0,MATCH(TRUE,I3494:K3494,0)),E3494)</f>
        <v>Hydro_seasonal_storage</v>
      </c>
      <c r="O3494" t="str">
        <f t="shared" si="211"/>
        <v>Hydro_seasonal_storage_2032</v>
      </c>
      <c r="P3494">
        <f t="shared" si="212"/>
        <v>140</v>
      </c>
    </row>
    <row r="3495" spans="4:16" x14ac:dyDescent="0.25">
      <c r="D3495">
        <v>2033</v>
      </c>
      <c r="E3495" t="s">
        <v>300</v>
      </c>
      <c r="F3495" t="s">
        <v>561</v>
      </c>
      <c r="G3495">
        <v>140</v>
      </c>
      <c r="I3495">
        <f t="shared" si="213"/>
        <v>0</v>
      </c>
      <c r="J3495">
        <f t="shared" si="213"/>
        <v>0</v>
      </c>
      <c r="K3495">
        <f t="shared" si="213"/>
        <v>0</v>
      </c>
      <c r="M3495" t="str" cm="1">
        <f t="array" ref="M3495">IFERROR(INDEX($I$2:$K$2,0,MATCH(TRUE,I3495:K3495,0)),E3495)</f>
        <v>Hydro_seasonal_storage</v>
      </c>
      <c r="O3495" t="str">
        <f t="shared" si="211"/>
        <v>Hydro_seasonal_storage_2033</v>
      </c>
      <c r="P3495">
        <f t="shared" si="212"/>
        <v>140</v>
      </c>
    </row>
    <row r="3496" spans="4:16" x14ac:dyDescent="0.25">
      <c r="D3496">
        <v>2034</v>
      </c>
      <c r="E3496" t="s">
        <v>300</v>
      </c>
      <c r="F3496" t="s">
        <v>561</v>
      </c>
      <c r="G3496">
        <v>140</v>
      </c>
      <c r="I3496">
        <f t="shared" si="213"/>
        <v>0</v>
      </c>
      <c r="J3496">
        <f t="shared" si="213"/>
        <v>0</v>
      </c>
      <c r="K3496">
        <f t="shared" si="213"/>
        <v>0</v>
      </c>
      <c r="M3496" t="str" cm="1">
        <f t="array" ref="M3496">IFERROR(INDEX($I$2:$K$2,0,MATCH(TRUE,I3496:K3496,0)),E3496)</f>
        <v>Hydro_seasonal_storage</v>
      </c>
      <c r="O3496" t="str">
        <f t="shared" si="211"/>
        <v>Hydro_seasonal_storage_2034</v>
      </c>
      <c r="P3496">
        <f t="shared" si="212"/>
        <v>140</v>
      </c>
    </row>
    <row r="3497" spans="4:16" x14ac:dyDescent="0.25">
      <c r="D3497">
        <v>2035</v>
      </c>
      <c r="E3497" t="s">
        <v>300</v>
      </c>
      <c r="F3497" t="s">
        <v>561</v>
      </c>
      <c r="G3497">
        <v>140</v>
      </c>
      <c r="I3497">
        <f t="shared" si="213"/>
        <v>0</v>
      </c>
      <c r="J3497">
        <f t="shared" si="213"/>
        <v>0</v>
      </c>
      <c r="K3497">
        <f t="shared" si="213"/>
        <v>0</v>
      </c>
      <c r="M3497" t="str" cm="1">
        <f t="array" ref="M3497">IFERROR(INDEX($I$2:$K$2,0,MATCH(TRUE,I3497:K3497,0)),E3497)</f>
        <v>Hydro_seasonal_storage</v>
      </c>
      <c r="O3497" t="str">
        <f t="shared" si="211"/>
        <v>Hydro_seasonal_storage_2035</v>
      </c>
      <c r="P3497">
        <f t="shared" si="212"/>
        <v>140</v>
      </c>
    </row>
    <row r="3498" spans="4:16" x14ac:dyDescent="0.25">
      <c r="D3498">
        <v>2036</v>
      </c>
      <c r="E3498" t="s">
        <v>300</v>
      </c>
      <c r="F3498" t="s">
        <v>561</v>
      </c>
      <c r="G3498">
        <v>140</v>
      </c>
      <c r="I3498">
        <f t="shared" si="213"/>
        <v>0</v>
      </c>
      <c r="J3498">
        <f t="shared" si="213"/>
        <v>0</v>
      </c>
      <c r="K3498">
        <f t="shared" si="213"/>
        <v>0</v>
      </c>
      <c r="M3498" t="str" cm="1">
        <f t="array" ref="M3498">IFERROR(INDEX($I$2:$K$2,0,MATCH(TRUE,I3498:K3498,0)),E3498)</f>
        <v>Hydro_seasonal_storage</v>
      </c>
      <c r="O3498" t="str">
        <f t="shared" si="211"/>
        <v>Hydro_seasonal_storage_2036</v>
      </c>
      <c r="P3498">
        <f t="shared" si="212"/>
        <v>140</v>
      </c>
    </row>
    <row r="3499" spans="4:16" x14ac:dyDescent="0.25">
      <c r="D3499">
        <v>2037</v>
      </c>
      <c r="E3499" t="s">
        <v>300</v>
      </c>
      <c r="F3499" t="s">
        <v>561</v>
      </c>
      <c r="G3499">
        <v>140</v>
      </c>
      <c r="I3499">
        <f t="shared" si="213"/>
        <v>0</v>
      </c>
      <c r="J3499">
        <f t="shared" si="213"/>
        <v>0</v>
      </c>
      <c r="K3499">
        <f t="shared" si="213"/>
        <v>0</v>
      </c>
      <c r="M3499" t="str" cm="1">
        <f t="array" ref="M3499">IFERROR(INDEX($I$2:$K$2,0,MATCH(TRUE,I3499:K3499,0)),E3499)</f>
        <v>Hydro_seasonal_storage</v>
      </c>
      <c r="O3499" t="str">
        <f t="shared" si="211"/>
        <v>Hydro_seasonal_storage_2037</v>
      </c>
      <c r="P3499">
        <f t="shared" si="212"/>
        <v>140</v>
      </c>
    </row>
    <row r="3500" spans="4:16" x14ac:dyDescent="0.25">
      <c r="D3500">
        <v>2038</v>
      </c>
      <c r="E3500" t="s">
        <v>300</v>
      </c>
      <c r="F3500" t="s">
        <v>561</v>
      </c>
      <c r="G3500">
        <v>140</v>
      </c>
      <c r="I3500">
        <f t="shared" si="213"/>
        <v>0</v>
      </c>
      <c r="J3500">
        <f t="shared" si="213"/>
        <v>0</v>
      </c>
      <c r="K3500">
        <f t="shared" si="213"/>
        <v>0</v>
      </c>
      <c r="M3500" t="str" cm="1">
        <f t="array" ref="M3500">IFERROR(INDEX($I$2:$K$2,0,MATCH(TRUE,I3500:K3500,0)),E3500)</f>
        <v>Hydro_seasonal_storage</v>
      </c>
      <c r="O3500" t="str">
        <f t="shared" si="211"/>
        <v>Hydro_seasonal_storage_2038</v>
      </c>
      <c r="P3500">
        <f t="shared" si="212"/>
        <v>140</v>
      </c>
    </row>
    <row r="3501" spans="4:16" x14ac:dyDescent="0.25">
      <c r="D3501">
        <v>2039</v>
      </c>
      <c r="E3501" t="s">
        <v>300</v>
      </c>
      <c r="F3501" t="s">
        <v>561</v>
      </c>
      <c r="G3501">
        <v>140</v>
      </c>
      <c r="I3501">
        <f t="shared" si="213"/>
        <v>0</v>
      </c>
      <c r="J3501">
        <f t="shared" si="213"/>
        <v>0</v>
      </c>
      <c r="K3501">
        <f t="shared" si="213"/>
        <v>0</v>
      </c>
      <c r="M3501" t="str" cm="1">
        <f t="array" ref="M3501">IFERROR(INDEX($I$2:$K$2,0,MATCH(TRUE,I3501:K3501,0)),E3501)</f>
        <v>Hydro_seasonal_storage</v>
      </c>
      <c r="O3501" t="str">
        <f t="shared" si="211"/>
        <v>Hydro_seasonal_storage_2039</v>
      </c>
      <c r="P3501">
        <f t="shared" si="212"/>
        <v>140</v>
      </c>
    </row>
    <row r="3502" spans="4:16" x14ac:dyDescent="0.25">
      <c r="D3502">
        <v>2040</v>
      </c>
      <c r="E3502" t="s">
        <v>300</v>
      </c>
      <c r="F3502" t="s">
        <v>561</v>
      </c>
      <c r="G3502">
        <v>140</v>
      </c>
      <c r="I3502">
        <f t="shared" si="213"/>
        <v>0</v>
      </c>
      <c r="J3502">
        <f t="shared" si="213"/>
        <v>0</v>
      </c>
      <c r="K3502">
        <f t="shared" si="213"/>
        <v>0</v>
      </c>
      <c r="M3502" t="str" cm="1">
        <f t="array" ref="M3502">IFERROR(INDEX($I$2:$K$2,0,MATCH(TRUE,I3502:K3502,0)),E3502)</f>
        <v>Hydro_seasonal_storage</v>
      </c>
      <c r="O3502" t="str">
        <f t="shared" si="211"/>
        <v>Hydro_seasonal_storage_2040</v>
      </c>
      <c r="P3502">
        <f t="shared" si="212"/>
        <v>140</v>
      </c>
    </row>
    <row r="3503" spans="4:16" x14ac:dyDescent="0.25">
      <c r="D3503">
        <v>2021</v>
      </c>
      <c r="E3503" t="s">
        <v>300</v>
      </c>
      <c r="F3503" t="s">
        <v>562</v>
      </c>
      <c r="G3503">
        <v>360</v>
      </c>
      <c r="I3503">
        <f t="shared" si="213"/>
        <v>0</v>
      </c>
      <c r="J3503">
        <f t="shared" si="213"/>
        <v>0</v>
      </c>
      <c r="K3503">
        <f t="shared" si="213"/>
        <v>0</v>
      </c>
      <c r="M3503" t="str" cm="1">
        <f t="array" ref="M3503">IFERROR(INDEX($I$2:$K$2,0,MATCH(TRUE,I3503:K3503,0)),E3503)</f>
        <v>Hydro_seasonal_storage</v>
      </c>
      <c r="O3503" t="str">
        <f t="shared" si="211"/>
        <v>Hydro_seasonal_storage_2021</v>
      </c>
      <c r="P3503">
        <f t="shared" si="212"/>
        <v>360</v>
      </c>
    </row>
    <row r="3504" spans="4:16" x14ac:dyDescent="0.25">
      <c r="D3504">
        <v>2022</v>
      </c>
      <c r="E3504" t="s">
        <v>300</v>
      </c>
      <c r="F3504" t="s">
        <v>562</v>
      </c>
      <c r="G3504">
        <v>360</v>
      </c>
      <c r="I3504">
        <f t="shared" si="213"/>
        <v>0</v>
      </c>
      <c r="J3504">
        <f t="shared" si="213"/>
        <v>0</v>
      </c>
      <c r="K3504">
        <f t="shared" si="213"/>
        <v>0</v>
      </c>
      <c r="M3504" t="str" cm="1">
        <f t="array" ref="M3504">IFERROR(INDEX($I$2:$K$2,0,MATCH(TRUE,I3504:K3504,0)),E3504)</f>
        <v>Hydro_seasonal_storage</v>
      </c>
      <c r="O3504" t="str">
        <f t="shared" si="211"/>
        <v>Hydro_seasonal_storage_2022</v>
      </c>
      <c r="P3504">
        <f t="shared" si="212"/>
        <v>360</v>
      </c>
    </row>
    <row r="3505" spans="4:16" x14ac:dyDescent="0.25">
      <c r="D3505">
        <v>2023</v>
      </c>
      <c r="E3505" t="s">
        <v>300</v>
      </c>
      <c r="F3505" t="s">
        <v>562</v>
      </c>
      <c r="G3505">
        <v>360</v>
      </c>
      <c r="I3505">
        <f t="shared" si="213"/>
        <v>0</v>
      </c>
      <c r="J3505">
        <f t="shared" si="213"/>
        <v>0</v>
      </c>
      <c r="K3505">
        <f t="shared" si="213"/>
        <v>0</v>
      </c>
      <c r="M3505" t="str" cm="1">
        <f t="array" ref="M3505">IFERROR(INDEX($I$2:$K$2,0,MATCH(TRUE,I3505:K3505,0)),E3505)</f>
        <v>Hydro_seasonal_storage</v>
      </c>
      <c r="O3505" t="str">
        <f t="shared" si="211"/>
        <v>Hydro_seasonal_storage_2023</v>
      </c>
      <c r="P3505">
        <f t="shared" si="212"/>
        <v>360</v>
      </c>
    </row>
    <row r="3506" spans="4:16" x14ac:dyDescent="0.25">
      <c r="D3506">
        <v>2024</v>
      </c>
      <c r="E3506" t="s">
        <v>300</v>
      </c>
      <c r="F3506" t="s">
        <v>562</v>
      </c>
      <c r="G3506">
        <v>360</v>
      </c>
      <c r="I3506">
        <f t="shared" si="213"/>
        <v>0</v>
      </c>
      <c r="J3506">
        <f t="shared" si="213"/>
        <v>0</v>
      </c>
      <c r="K3506">
        <f t="shared" si="213"/>
        <v>0</v>
      </c>
      <c r="M3506" t="str" cm="1">
        <f t="array" ref="M3506">IFERROR(INDEX($I$2:$K$2,0,MATCH(TRUE,I3506:K3506,0)),E3506)</f>
        <v>Hydro_seasonal_storage</v>
      </c>
      <c r="O3506" t="str">
        <f t="shared" si="211"/>
        <v>Hydro_seasonal_storage_2024</v>
      </c>
      <c r="P3506">
        <f t="shared" si="212"/>
        <v>360</v>
      </c>
    </row>
    <row r="3507" spans="4:16" x14ac:dyDescent="0.25">
      <c r="D3507">
        <v>2025</v>
      </c>
      <c r="E3507" t="s">
        <v>300</v>
      </c>
      <c r="F3507" t="s">
        <v>562</v>
      </c>
      <c r="G3507">
        <v>360</v>
      </c>
      <c r="I3507">
        <f t="shared" si="213"/>
        <v>0</v>
      </c>
      <c r="J3507">
        <f t="shared" si="213"/>
        <v>0</v>
      </c>
      <c r="K3507">
        <f t="shared" si="213"/>
        <v>0</v>
      </c>
      <c r="M3507" t="str" cm="1">
        <f t="array" ref="M3507">IFERROR(INDEX($I$2:$K$2,0,MATCH(TRUE,I3507:K3507,0)),E3507)</f>
        <v>Hydro_seasonal_storage</v>
      </c>
      <c r="O3507" t="str">
        <f t="shared" si="211"/>
        <v>Hydro_seasonal_storage_2025</v>
      </c>
      <c r="P3507">
        <f t="shared" si="212"/>
        <v>360</v>
      </c>
    </row>
    <row r="3508" spans="4:16" x14ac:dyDescent="0.25">
      <c r="D3508">
        <v>2026</v>
      </c>
      <c r="E3508" t="s">
        <v>300</v>
      </c>
      <c r="F3508" t="s">
        <v>562</v>
      </c>
      <c r="G3508">
        <v>360</v>
      </c>
      <c r="I3508">
        <f t="shared" si="213"/>
        <v>0</v>
      </c>
      <c r="J3508">
        <f t="shared" si="213"/>
        <v>0</v>
      </c>
      <c r="K3508">
        <f t="shared" si="213"/>
        <v>0</v>
      </c>
      <c r="M3508" t="str" cm="1">
        <f t="array" ref="M3508">IFERROR(INDEX($I$2:$K$2,0,MATCH(TRUE,I3508:K3508,0)),E3508)</f>
        <v>Hydro_seasonal_storage</v>
      </c>
      <c r="O3508" t="str">
        <f t="shared" si="211"/>
        <v>Hydro_seasonal_storage_2026</v>
      </c>
      <c r="P3508">
        <f t="shared" si="212"/>
        <v>360</v>
      </c>
    </row>
    <row r="3509" spans="4:16" x14ac:dyDescent="0.25">
      <c r="D3509">
        <v>2027</v>
      </c>
      <c r="E3509" t="s">
        <v>300</v>
      </c>
      <c r="F3509" t="s">
        <v>562</v>
      </c>
      <c r="G3509">
        <v>360</v>
      </c>
      <c r="I3509">
        <f t="shared" si="213"/>
        <v>0</v>
      </c>
      <c r="J3509">
        <f t="shared" si="213"/>
        <v>0</v>
      </c>
      <c r="K3509">
        <f t="shared" si="213"/>
        <v>0</v>
      </c>
      <c r="M3509" t="str" cm="1">
        <f t="array" ref="M3509">IFERROR(INDEX($I$2:$K$2,0,MATCH(TRUE,I3509:K3509,0)),E3509)</f>
        <v>Hydro_seasonal_storage</v>
      </c>
      <c r="O3509" t="str">
        <f t="shared" si="211"/>
        <v>Hydro_seasonal_storage_2027</v>
      </c>
      <c r="P3509">
        <f t="shared" si="212"/>
        <v>360</v>
      </c>
    </row>
    <row r="3510" spans="4:16" x14ac:dyDescent="0.25">
      <c r="D3510">
        <v>2028</v>
      </c>
      <c r="E3510" t="s">
        <v>300</v>
      </c>
      <c r="F3510" t="s">
        <v>562</v>
      </c>
      <c r="G3510">
        <v>360</v>
      </c>
      <c r="I3510">
        <f t="shared" si="213"/>
        <v>0</v>
      </c>
      <c r="J3510">
        <f t="shared" si="213"/>
        <v>0</v>
      </c>
      <c r="K3510">
        <f t="shared" si="213"/>
        <v>0</v>
      </c>
      <c r="M3510" t="str" cm="1">
        <f t="array" ref="M3510">IFERROR(INDEX($I$2:$K$2,0,MATCH(TRUE,I3510:K3510,0)),E3510)</f>
        <v>Hydro_seasonal_storage</v>
      </c>
      <c r="O3510" t="str">
        <f t="shared" si="211"/>
        <v>Hydro_seasonal_storage_2028</v>
      </c>
      <c r="P3510">
        <f t="shared" si="212"/>
        <v>360</v>
      </c>
    </row>
    <row r="3511" spans="4:16" x14ac:dyDescent="0.25">
      <c r="D3511">
        <v>2029</v>
      </c>
      <c r="E3511" t="s">
        <v>300</v>
      </c>
      <c r="F3511" t="s">
        <v>562</v>
      </c>
      <c r="G3511">
        <v>360</v>
      </c>
      <c r="I3511">
        <f t="shared" si="213"/>
        <v>0</v>
      </c>
      <c r="J3511">
        <f t="shared" si="213"/>
        <v>0</v>
      </c>
      <c r="K3511">
        <f t="shared" si="213"/>
        <v>0</v>
      </c>
      <c r="M3511" t="str" cm="1">
        <f t="array" ref="M3511">IFERROR(INDEX($I$2:$K$2,0,MATCH(TRUE,I3511:K3511,0)),E3511)</f>
        <v>Hydro_seasonal_storage</v>
      </c>
      <c r="O3511" t="str">
        <f t="shared" si="211"/>
        <v>Hydro_seasonal_storage_2029</v>
      </c>
      <c r="P3511">
        <f t="shared" si="212"/>
        <v>360</v>
      </c>
    </row>
    <row r="3512" spans="4:16" x14ac:dyDescent="0.25">
      <c r="D3512">
        <v>2030</v>
      </c>
      <c r="E3512" t="s">
        <v>300</v>
      </c>
      <c r="F3512" t="s">
        <v>562</v>
      </c>
      <c r="G3512">
        <v>360</v>
      </c>
      <c r="I3512">
        <f t="shared" si="213"/>
        <v>0</v>
      </c>
      <c r="J3512">
        <f t="shared" si="213"/>
        <v>0</v>
      </c>
      <c r="K3512">
        <f t="shared" si="213"/>
        <v>0</v>
      </c>
      <c r="M3512" t="str" cm="1">
        <f t="array" ref="M3512">IFERROR(INDEX($I$2:$K$2,0,MATCH(TRUE,I3512:K3512,0)),E3512)</f>
        <v>Hydro_seasonal_storage</v>
      </c>
      <c r="O3512" t="str">
        <f t="shared" si="211"/>
        <v>Hydro_seasonal_storage_2030</v>
      </c>
      <c r="P3512">
        <f t="shared" si="212"/>
        <v>360</v>
      </c>
    </row>
    <row r="3513" spans="4:16" x14ac:dyDescent="0.25">
      <c r="D3513">
        <v>2031</v>
      </c>
      <c r="E3513" t="s">
        <v>300</v>
      </c>
      <c r="F3513" t="s">
        <v>562</v>
      </c>
      <c r="G3513">
        <v>360</v>
      </c>
      <c r="I3513">
        <f t="shared" si="213"/>
        <v>0</v>
      </c>
      <c r="J3513">
        <f t="shared" si="213"/>
        <v>0</v>
      </c>
      <c r="K3513">
        <f t="shared" si="213"/>
        <v>0</v>
      </c>
      <c r="M3513" t="str" cm="1">
        <f t="array" ref="M3513">IFERROR(INDEX($I$2:$K$2,0,MATCH(TRUE,I3513:K3513,0)),E3513)</f>
        <v>Hydro_seasonal_storage</v>
      </c>
      <c r="O3513" t="str">
        <f t="shared" si="211"/>
        <v>Hydro_seasonal_storage_2031</v>
      </c>
      <c r="P3513">
        <f t="shared" si="212"/>
        <v>360</v>
      </c>
    </row>
    <row r="3514" spans="4:16" x14ac:dyDescent="0.25">
      <c r="D3514">
        <v>2032</v>
      </c>
      <c r="E3514" t="s">
        <v>300</v>
      </c>
      <c r="F3514" t="s">
        <v>562</v>
      </c>
      <c r="G3514">
        <v>360</v>
      </c>
      <c r="I3514">
        <f t="shared" si="213"/>
        <v>0</v>
      </c>
      <c r="J3514">
        <f t="shared" si="213"/>
        <v>0</v>
      </c>
      <c r="K3514">
        <f t="shared" si="213"/>
        <v>0</v>
      </c>
      <c r="M3514" t="str" cm="1">
        <f t="array" ref="M3514">IFERROR(INDEX($I$2:$K$2,0,MATCH(TRUE,I3514:K3514,0)),E3514)</f>
        <v>Hydro_seasonal_storage</v>
      </c>
      <c r="O3514" t="str">
        <f t="shared" si="211"/>
        <v>Hydro_seasonal_storage_2032</v>
      </c>
      <c r="P3514">
        <f t="shared" si="212"/>
        <v>360</v>
      </c>
    </row>
    <row r="3515" spans="4:16" x14ac:dyDescent="0.25">
      <c r="D3515">
        <v>2033</v>
      </c>
      <c r="E3515" t="s">
        <v>300</v>
      </c>
      <c r="F3515" t="s">
        <v>562</v>
      </c>
      <c r="G3515">
        <v>360</v>
      </c>
      <c r="I3515">
        <f t="shared" si="213"/>
        <v>0</v>
      </c>
      <c r="J3515">
        <f t="shared" si="213"/>
        <v>0</v>
      </c>
      <c r="K3515">
        <f t="shared" si="213"/>
        <v>0</v>
      </c>
      <c r="M3515" t="str" cm="1">
        <f t="array" ref="M3515">IFERROR(INDEX($I$2:$K$2,0,MATCH(TRUE,I3515:K3515,0)),E3515)</f>
        <v>Hydro_seasonal_storage</v>
      </c>
      <c r="O3515" t="str">
        <f t="shared" si="211"/>
        <v>Hydro_seasonal_storage_2033</v>
      </c>
      <c r="P3515">
        <f t="shared" si="212"/>
        <v>360</v>
      </c>
    </row>
    <row r="3516" spans="4:16" x14ac:dyDescent="0.25">
      <c r="D3516">
        <v>2034</v>
      </c>
      <c r="E3516" t="s">
        <v>300</v>
      </c>
      <c r="F3516" t="s">
        <v>562</v>
      </c>
      <c r="G3516">
        <v>360</v>
      </c>
      <c r="I3516">
        <f t="shared" si="213"/>
        <v>0</v>
      </c>
      <c r="J3516">
        <f t="shared" si="213"/>
        <v>0</v>
      </c>
      <c r="K3516">
        <f t="shared" si="213"/>
        <v>0</v>
      </c>
      <c r="M3516" t="str" cm="1">
        <f t="array" ref="M3516">IFERROR(INDEX($I$2:$K$2,0,MATCH(TRUE,I3516:K3516,0)),E3516)</f>
        <v>Hydro_seasonal_storage</v>
      </c>
      <c r="O3516" t="str">
        <f t="shared" si="211"/>
        <v>Hydro_seasonal_storage_2034</v>
      </c>
      <c r="P3516">
        <f t="shared" si="212"/>
        <v>360</v>
      </c>
    </row>
    <row r="3517" spans="4:16" x14ac:dyDescent="0.25">
      <c r="D3517">
        <v>2035</v>
      </c>
      <c r="E3517" t="s">
        <v>300</v>
      </c>
      <c r="F3517" t="s">
        <v>562</v>
      </c>
      <c r="G3517">
        <v>360</v>
      </c>
      <c r="I3517">
        <f t="shared" si="213"/>
        <v>0</v>
      </c>
      <c r="J3517">
        <f t="shared" si="213"/>
        <v>0</v>
      </c>
      <c r="K3517">
        <f t="shared" si="213"/>
        <v>0</v>
      </c>
      <c r="M3517" t="str" cm="1">
        <f t="array" ref="M3517">IFERROR(INDEX($I$2:$K$2,0,MATCH(TRUE,I3517:K3517,0)),E3517)</f>
        <v>Hydro_seasonal_storage</v>
      </c>
      <c r="O3517" t="str">
        <f t="shared" si="211"/>
        <v>Hydro_seasonal_storage_2035</v>
      </c>
      <c r="P3517">
        <f t="shared" si="212"/>
        <v>360</v>
      </c>
    </row>
    <row r="3518" spans="4:16" x14ac:dyDescent="0.25">
      <c r="D3518">
        <v>2036</v>
      </c>
      <c r="E3518" t="s">
        <v>300</v>
      </c>
      <c r="F3518" t="s">
        <v>562</v>
      </c>
      <c r="G3518">
        <v>360</v>
      </c>
      <c r="I3518">
        <f t="shared" si="213"/>
        <v>0</v>
      </c>
      <c r="J3518">
        <f t="shared" si="213"/>
        <v>0</v>
      </c>
      <c r="K3518">
        <f t="shared" si="213"/>
        <v>0</v>
      </c>
      <c r="M3518" t="str" cm="1">
        <f t="array" ref="M3518">IFERROR(INDEX($I$2:$K$2,0,MATCH(TRUE,I3518:K3518,0)),E3518)</f>
        <v>Hydro_seasonal_storage</v>
      </c>
      <c r="O3518" t="str">
        <f t="shared" si="211"/>
        <v>Hydro_seasonal_storage_2036</v>
      </c>
      <c r="P3518">
        <f t="shared" si="212"/>
        <v>360</v>
      </c>
    </row>
    <row r="3519" spans="4:16" x14ac:dyDescent="0.25">
      <c r="D3519">
        <v>2037</v>
      </c>
      <c r="E3519" t="s">
        <v>300</v>
      </c>
      <c r="F3519" t="s">
        <v>562</v>
      </c>
      <c r="G3519">
        <v>360</v>
      </c>
      <c r="I3519">
        <f t="shared" si="213"/>
        <v>0</v>
      </c>
      <c r="J3519">
        <f t="shared" si="213"/>
        <v>0</v>
      </c>
      <c r="K3519">
        <f t="shared" si="213"/>
        <v>0</v>
      </c>
      <c r="M3519" t="str" cm="1">
        <f t="array" ref="M3519">IFERROR(INDEX($I$2:$K$2,0,MATCH(TRUE,I3519:K3519,0)),E3519)</f>
        <v>Hydro_seasonal_storage</v>
      </c>
      <c r="O3519" t="str">
        <f t="shared" si="211"/>
        <v>Hydro_seasonal_storage_2037</v>
      </c>
      <c r="P3519">
        <f t="shared" si="212"/>
        <v>360</v>
      </c>
    </row>
    <row r="3520" spans="4:16" x14ac:dyDescent="0.25">
      <c r="D3520">
        <v>2038</v>
      </c>
      <c r="E3520" t="s">
        <v>300</v>
      </c>
      <c r="F3520" t="s">
        <v>562</v>
      </c>
      <c r="G3520">
        <v>360</v>
      </c>
      <c r="I3520">
        <f t="shared" si="213"/>
        <v>0</v>
      </c>
      <c r="J3520">
        <f t="shared" si="213"/>
        <v>0</v>
      </c>
      <c r="K3520">
        <f t="shared" si="213"/>
        <v>0</v>
      </c>
      <c r="M3520" t="str" cm="1">
        <f t="array" ref="M3520">IFERROR(INDEX($I$2:$K$2,0,MATCH(TRUE,I3520:K3520,0)),E3520)</f>
        <v>Hydro_seasonal_storage</v>
      </c>
      <c r="O3520" t="str">
        <f t="shared" si="211"/>
        <v>Hydro_seasonal_storage_2038</v>
      </c>
      <c r="P3520">
        <f t="shared" si="212"/>
        <v>360</v>
      </c>
    </row>
    <row r="3521" spans="4:16" x14ac:dyDescent="0.25">
      <c r="D3521">
        <v>2039</v>
      </c>
      <c r="E3521" t="s">
        <v>300</v>
      </c>
      <c r="F3521" t="s">
        <v>562</v>
      </c>
      <c r="G3521">
        <v>360</v>
      </c>
      <c r="I3521">
        <f t="shared" si="213"/>
        <v>0</v>
      </c>
      <c r="J3521">
        <f t="shared" si="213"/>
        <v>0</v>
      </c>
      <c r="K3521">
        <f t="shared" si="213"/>
        <v>0</v>
      </c>
      <c r="M3521" t="str" cm="1">
        <f t="array" ref="M3521">IFERROR(INDEX($I$2:$K$2,0,MATCH(TRUE,I3521:K3521,0)),E3521)</f>
        <v>Hydro_seasonal_storage</v>
      </c>
      <c r="O3521" t="str">
        <f t="shared" si="211"/>
        <v>Hydro_seasonal_storage_2039</v>
      </c>
      <c r="P3521">
        <f t="shared" si="212"/>
        <v>360</v>
      </c>
    </row>
    <row r="3522" spans="4:16" x14ac:dyDescent="0.25">
      <c r="D3522">
        <v>2040</v>
      </c>
      <c r="E3522" t="s">
        <v>300</v>
      </c>
      <c r="F3522" t="s">
        <v>562</v>
      </c>
      <c r="G3522">
        <v>360</v>
      </c>
      <c r="I3522">
        <f t="shared" si="213"/>
        <v>0</v>
      </c>
      <c r="J3522">
        <f t="shared" si="213"/>
        <v>0</v>
      </c>
      <c r="K3522">
        <f t="shared" si="213"/>
        <v>0</v>
      </c>
      <c r="M3522" t="str" cm="1">
        <f t="array" ref="M3522">IFERROR(INDEX($I$2:$K$2,0,MATCH(TRUE,I3522:K3522,0)),E3522)</f>
        <v>Hydro_seasonal_storage</v>
      </c>
      <c r="O3522" t="str">
        <f t="shared" si="211"/>
        <v>Hydro_seasonal_storage_2040</v>
      </c>
      <c r="P3522">
        <f t="shared" si="212"/>
        <v>360</v>
      </c>
    </row>
    <row r="3523" spans="4:16" x14ac:dyDescent="0.25">
      <c r="D3523">
        <v>2021</v>
      </c>
      <c r="E3523" t="s">
        <v>300</v>
      </c>
      <c r="F3523" t="s">
        <v>563</v>
      </c>
      <c r="G3523">
        <v>470</v>
      </c>
      <c r="I3523">
        <f t="shared" si="213"/>
        <v>0</v>
      </c>
      <c r="J3523">
        <f t="shared" si="213"/>
        <v>0</v>
      </c>
      <c r="K3523">
        <f t="shared" si="213"/>
        <v>0</v>
      </c>
      <c r="M3523" t="str" cm="1">
        <f t="array" ref="M3523">IFERROR(INDEX($I$2:$K$2,0,MATCH(TRUE,I3523:K3523,0)),E3523)</f>
        <v>Hydro_seasonal_storage</v>
      </c>
      <c r="O3523" t="str">
        <f t="shared" si="211"/>
        <v>Hydro_seasonal_storage_2021</v>
      </c>
      <c r="P3523">
        <f t="shared" si="212"/>
        <v>470</v>
      </c>
    </row>
    <row r="3524" spans="4:16" x14ac:dyDescent="0.25">
      <c r="D3524">
        <v>2022</v>
      </c>
      <c r="E3524" t="s">
        <v>300</v>
      </c>
      <c r="F3524" t="s">
        <v>563</v>
      </c>
      <c r="G3524">
        <v>470</v>
      </c>
      <c r="I3524">
        <f t="shared" si="213"/>
        <v>0</v>
      </c>
      <c r="J3524">
        <f t="shared" si="213"/>
        <v>0</v>
      </c>
      <c r="K3524">
        <f t="shared" si="213"/>
        <v>0</v>
      </c>
      <c r="M3524" t="str" cm="1">
        <f t="array" ref="M3524">IFERROR(INDEX($I$2:$K$2,0,MATCH(TRUE,I3524:K3524,0)),E3524)</f>
        <v>Hydro_seasonal_storage</v>
      </c>
      <c r="O3524" t="str">
        <f t="shared" si="211"/>
        <v>Hydro_seasonal_storage_2022</v>
      </c>
      <c r="P3524">
        <f t="shared" si="212"/>
        <v>470</v>
      </c>
    </row>
    <row r="3525" spans="4:16" x14ac:dyDescent="0.25">
      <c r="D3525">
        <v>2023</v>
      </c>
      <c r="E3525" t="s">
        <v>300</v>
      </c>
      <c r="F3525" t="s">
        <v>563</v>
      </c>
      <c r="G3525">
        <v>470</v>
      </c>
      <c r="I3525">
        <f t="shared" si="213"/>
        <v>0</v>
      </c>
      <c r="J3525">
        <f t="shared" si="213"/>
        <v>0</v>
      </c>
      <c r="K3525">
        <f t="shared" si="213"/>
        <v>0</v>
      </c>
      <c r="M3525" t="str" cm="1">
        <f t="array" ref="M3525">IFERROR(INDEX($I$2:$K$2,0,MATCH(TRUE,I3525:K3525,0)),E3525)</f>
        <v>Hydro_seasonal_storage</v>
      </c>
      <c r="O3525" t="str">
        <f t="shared" si="211"/>
        <v>Hydro_seasonal_storage_2023</v>
      </c>
      <c r="P3525">
        <f t="shared" si="212"/>
        <v>470</v>
      </c>
    </row>
    <row r="3526" spans="4:16" x14ac:dyDescent="0.25">
      <c r="D3526">
        <v>2024</v>
      </c>
      <c r="E3526" t="s">
        <v>300</v>
      </c>
      <c r="F3526" t="s">
        <v>563</v>
      </c>
      <c r="G3526">
        <v>470</v>
      </c>
      <c r="I3526">
        <f t="shared" si="213"/>
        <v>0</v>
      </c>
      <c r="J3526">
        <f t="shared" si="213"/>
        <v>0</v>
      </c>
      <c r="K3526">
        <f t="shared" si="213"/>
        <v>0</v>
      </c>
      <c r="M3526" t="str" cm="1">
        <f t="array" ref="M3526">IFERROR(INDEX($I$2:$K$2,0,MATCH(TRUE,I3526:K3526,0)),E3526)</f>
        <v>Hydro_seasonal_storage</v>
      </c>
      <c r="O3526" t="str">
        <f t="shared" si="211"/>
        <v>Hydro_seasonal_storage_2024</v>
      </c>
      <c r="P3526">
        <f t="shared" si="212"/>
        <v>470</v>
      </c>
    </row>
    <row r="3527" spans="4:16" x14ac:dyDescent="0.25">
      <c r="D3527">
        <v>2025</v>
      </c>
      <c r="E3527" t="s">
        <v>300</v>
      </c>
      <c r="F3527" t="s">
        <v>563</v>
      </c>
      <c r="G3527">
        <v>470</v>
      </c>
      <c r="I3527">
        <f t="shared" si="213"/>
        <v>0</v>
      </c>
      <c r="J3527">
        <f t="shared" si="213"/>
        <v>0</v>
      </c>
      <c r="K3527">
        <f t="shared" si="213"/>
        <v>0</v>
      </c>
      <c r="M3527" t="str" cm="1">
        <f t="array" ref="M3527">IFERROR(INDEX($I$2:$K$2,0,MATCH(TRUE,I3527:K3527,0)),E3527)</f>
        <v>Hydro_seasonal_storage</v>
      </c>
      <c r="O3527" t="str">
        <f t="shared" si="211"/>
        <v>Hydro_seasonal_storage_2025</v>
      </c>
      <c r="P3527">
        <f t="shared" si="212"/>
        <v>470</v>
      </c>
    </row>
    <row r="3528" spans="4:16" x14ac:dyDescent="0.25">
      <c r="D3528">
        <v>2026</v>
      </c>
      <c r="E3528" t="s">
        <v>300</v>
      </c>
      <c r="F3528" t="s">
        <v>563</v>
      </c>
      <c r="G3528">
        <v>470</v>
      </c>
      <c r="I3528">
        <f t="shared" si="213"/>
        <v>0</v>
      </c>
      <c r="J3528">
        <f t="shared" si="213"/>
        <v>0</v>
      </c>
      <c r="K3528">
        <f t="shared" si="213"/>
        <v>0</v>
      </c>
      <c r="M3528" t="str" cm="1">
        <f t="array" ref="M3528">IFERROR(INDEX($I$2:$K$2,0,MATCH(TRUE,I3528:K3528,0)),E3528)</f>
        <v>Hydro_seasonal_storage</v>
      </c>
      <c r="O3528" t="str">
        <f t="shared" si="211"/>
        <v>Hydro_seasonal_storage_2026</v>
      </c>
      <c r="P3528">
        <f t="shared" si="212"/>
        <v>470</v>
      </c>
    </row>
    <row r="3529" spans="4:16" x14ac:dyDescent="0.25">
      <c r="D3529">
        <v>2027</v>
      </c>
      <c r="E3529" t="s">
        <v>300</v>
      </c>
      <c r="F3529" t="s">
        <v>563</v>
      </c>
      <c r="G3529">
        <v>470</v>
      </c>
      <c r="I3529">
        <f t="shared" si="213"/>
        <v>0</v>
      </c>
      <c r="J3529">
        <f t="shared" si="213"/>
        <v>0</v>
      </c>
      <c r="K3529">
        <f t="shared" si="213"/>
        <v>0</v>
      </c>
      <c r="M3529" t="str" cm="1">
        <f t="array" ref="M3529">IFERROR(INDEX($I$2:$K$2,0,MATCH(TRUE,I3529:K3529,0)),E3529)</f>
        <v>Hydro_seasonal_storage</v>
      </c>
      <c r="O3529" t="str">
        <f t="shared" si="211"/>
        <v>Hydro_seasonal_storage_2027</v>
      </c>
      <c r="P3529">
        <f t="shared" si="212"/>
        <v>470</v>
      </c>
    </row>
    <row r="3530" spans="4:16" x14ac:dyDescent="0.25">
      <c r="D3530">
        <v>2028</v>
      </c>
      <c r="E3530" t="s">
        <v>300</v>
      </c>
      <c r="F3530" t="s">
        <v>563</v>
      </c>
      <c r="G3530">
        <v>470</v>
      </c>
      <c r="I3530">
        <f t="shared" si="213"/>
        <v>0</v>
      </c>
      <c r="J3530">
        <f t="shared" si="213"/>
        <v>0</v>
      </c>
      <c r="K3530">
        <f t="shared" si="213"/>
        <v>0</v>
      </c>
      <c r="M3530" t="str" cm="1">
        <f t="array" ref="M3530">IFERROR(INDEX($I$2:$K$2,0,MATCH(TRUE,I3530:K3530,0)),E3530)</f>
        <v>Hydro_seasonal_storage</v>
      </c>
      <c r="O3530" t="str">
        <f t="shared" si="211"/>
        <v>Hydro_seasonal_storage_2028</v>
      </c>
      <c r="P3530">
        <f t="shared" si="212"/>
        <v>470</v>
      </c>
    </row>
    <row r="3531" spans="4:16" x14ac:dyDescent="0.25">
      <c r="D3531">
        <v>2029</v>
      </c>
      <c r="E3531" t="s">
        <v>300</v>
      </c>
      <c r="F3531" t="s">
        <v>563</v>
      </c>
      <c r="G3531">
        <v>470</v>
      </c>
      <c r="I3531">
        <f t="shared" si="213"/>
        <v>0</v>
      </c>
      <c r="J3531">
        <f t="shared" si="213"/>
        <v>0</v>
      </c>
      <c r="K3531">
        <f t="shared" si="213"/>
        <v>0</v>
      </c>
      <c r="M3531" t="str" cm="1">
        <f t="array" ref="M3531">IFERROR(INDEX($I$2:$K$2,0,MATCH(TRUE,I3531:K3531,0)),E3531)</f>
        <v>Hydro_seasonal_storage</v>
      </c>
      <c r="O3531" t="str">
        <f t="shared" si="211"/>
        <v>Hydro_seasonal_storage_2029</v>
      </c>
      <c r="P3531">
        <f t="shared" si="212"/>
        <v>470</v>
      </c>
    </row>
    <row r="3532" spans="4:16" x14ac:dyDescent="0.25">
      <c r="D3532">
        <v>2030</v>
      </c>
      <c r="E3532" t="s">
        <v>300</v>
      </c>
      <c r="F3532" t="s">
        <v>563</v>
      </c>
      <c r="G3532">
        <v>470</v>
      </c>
      <c r="I3532">
        <f t="shared" si="213"/>
        <v>0</v>
      </c>
      <c r="J3532">
        <f t="shared" si="213"/>
        <v>0</v>
      </c>
      <c r="K3532">
        <f t="shared" si="213"/>
        <v>0</v>
      </c>
      <c r="M3532" t="str" cm="1">
        <f t="array" ref="M3532">IFERROR(INDEX($I$2:$K$2,0,MATCH(TRUE,I3532:K3532,0)),E3532)</f>
        <v>Hydro_seasonal_storage</v>
      </c>
      <c r="O3532" t="str">
        <f t="shared" si="211"/>
        <v>Hydro_seasonal_storage_2030</v>
      </c>
      <c r="P3532">
        <f t="shared" si="212"/>
        <v>470</v>
      </c>
    </row>
    <row r="3533" spans="4:16" x14ac:dyDescent="0.25">
      <c r="D3533">
        <v>2031</v>
      </c>
      <c r="E3533" t="s">
        <v>300</v>
      </c>
      <c r="F3533" t="s">
        <v>563</v>
      </c>
      <c r="G3533">
        <v>470</v>
      </c>
      <c r="I3533">
        <f t="shared" si="213"/>
        <v>0</v>
      </c>
      <c r="J3533">
        <f t="shared" si="213"/>
        <v>0</v>
      </c>
      <c r="K3533">
        <f t="shared" si="213"/>
        <v>0</v>
      </c>
      <c r="M3533" t="str" cm="1">
        <f t="array" ref="M3533">IFERROR(INDEX($I$2:$K$2,0,MATCH(TRUE,I3533:K3533,0)),E3533)</f>
        <v>Hydro_seasonal_storage</v>
      </c>
      <c r="O3533" t="str">
        <f t="shared" si="211"/>
        <v>Hydro_seasonal_storage_2031</v>
      </c>
      <c r="P3533">
        <f t="shared" si="212"/>
        <v>470</v>
      </c>
    </row>
    <row r="3534" spans="4:16" x14ac:dyDescent="0.25">
      <c r="D3534">
        <v>2032</v>
      </c>
      <c r="E3534" t="s">
        <v>300</v>
      </c>
      <c r="F3534" t="s">
        <v>563</v>
      </c>
      <c r="G3534">
        <v>470</v>
      </c>
      <c r="I3534">
        <f t="shared" si="213"/>
        <v>0</v>
      </c>
      <c r="J3534">
        <f t="shared" si="213"/>
        <v>0</v>
      </c>
      <c r="K3534">
        <f t="shared" si="213"/>
        <v>0</v>
      </c>
      <c r="M3534" t="str" cm="1">
        <f t="array" ref="M3534">IFERROR(INDEX($I$2:$K$2,0,MATCH(TRUE,I3534:K3534,0)),E3534)</f>
        <v>Hydro_seasonal_storage</v>
      </c>
      <c r="O3534" t="str">
        <f t="shared" si="211"/>
        <v>Hydro_seasonal_storage_2032</v>
      </c>
      <c r="P3534">
        <f t="shared" si="212"/>
        <v>470</v>
      </c>
    </row>
    <row r="3535" spans="4:16" x14ac:dyDescent="0.25">
      <c r="D3535">
        <v>2033</v>
      </c>
      <c r="E3535" t="s">
        <v>300</v>
      </c>
      <c r="F3535" t="s">
        <v>563</v>
      </c>
      <c r="G3535">
        <v>470</v>
      </c>
      <c r="I3535">
        <f t="shared" si="213"/>
        <v>0</v>
      </c>
      <c r="J3535">
        <f t="shared" si="213"/>
        <v>0</v>
      </c>
      <c r="K3535">
        <f t="shared" si="213"/>
        <v>0</v>
      </c>
      <c r="M3535" t="str" cm="1">
        <f t="array" ref="M3535">IFERROR(INDEX($I$2:$K$2,0,MATCH(TRUE,I3535:K3535,0)),E3535)</f>
        <v>Hydro_seasonal_storage</v>
      </c>
      <c r="O3535" t="str">
        <f t="shared" si="211"/>
        <v>Hydro_seasonal_storage_2033</v>
      </c>
      <c r="P3535">
        <f t="shared" si="212"/>
        <v>470</v>
      </c>
    </row>
    <row r="3536" spans="4:16" x14ac:dyDescent="0.25">
      <c r="D3536">
        <v>2034</v>
      </c>
      <c r="E3536" t="s">
        <v>300</v>
      </c>
      <c r="F3536" t="s">
        <v>563</v>
      </c>
      <c r="G3536">
        <v>470</v>
      </c>
      <c r="I3536">
        <f t="shared" si="213"/>
        <v>0</v>
      </c>
      <c r="J3536">
        <f t="shared" si="213"/>
        <v>0</v>
      </c>
      <c r="K3536">
        <f t="shared" si="213"/>
        <v>0</v>
      </c>
      <c r="M3536" t="str" cm="1">
        <f t="array" ref="M3536">IFERROR(INDEX($I$2:$K$2,0,MATCH(TRUE,I3536:K3536,0)),E3536)</f>
        <v>Hydro_seasonal_storage</v>
      </c>
      <c r="O3536" t="str">
        <f t="shared" si="211"/>
        <v>Hydro_seasonal_storage_2034</v>
      </c>
      <c r="P3536">
        <f t="shared" si="212"/>
        <v>470</v>
      </c>
    </row>
    <row r="3537" spans="4:16" x14ac:dyDescent="0.25">
      <c r="D3537">
        <v>2035</v>
      </c>
      <c r="E3537" t="s">
        <v>300</v>
      </c>
      <c r="F3537" t="s">
        <v>563</v>
      </c>
      <c r="G3537">
        <v>470</v>
      </c>
      <c r="I3537">
        <f t="shared" si="213"/>
        <v>0</v>
      </c>
      <c r="J3537">
        <f t="shared" si="213"/>
        <v>0</v>
      </c>
      <c r="K3537">
        <f t="shared" si="213"/>
        <v>0</v>
      </c>
      <c r="M3537" t="str" cm="1">
        <f t="array" ref="M3537">IFERROR(INDEX($I$2:$K$2,0,MATCH(TRUE,I3537:K3537,0)),E3537)</f>
        <v>Hydro_seasonal_storage</v>
      </c>
      <c r="O3537" t="str">
        <f t="shared" si="211"/>
        <v>Hydro_seasonal_storage_2035</v>
      </c>
      <c r="P3537">
        <f t="shared" si="212"/>
        <v>470</v>
      </c>
    </row>
    <row r="3538" spans="4:16" x14ac:dyDescent="0.25">
      <c r="D3538">
        <v>2036</v>
      </c>
      <c r="E3538" t="s">
        <v>300</v>
      </c>
      <c r="F3538" t="s">
        <v>563</v>
      </c>
      <c r="G3538">
        <v>470</v>
      </c>
      <c r="I3538">
        <f t="shared" si="213"/>
        <v>0</v>
      </c>
      <c r="J3538">
        <f t="shared" si="213"/>
        <v>0</v>
      </c>
      <c r="K3538">
        <f t="shared" si="213"/>
        <v>0</v>
      </c>
      <c r="M3538" t="str" cm="1">
        <f t="array" ref="M3538">IFERROR(INDEX($I$2:$K$2,0,MATCH(TRUE,I3538:K3538,0)),E3538)</f>
        <v>Hydro_seasonal_storage</v>
      </c>
      <c r="O3538" t="str">
        <f t="shared" si="211"/>
        <v>Hydro_seasonal_storage_2036</v>
      </c>
      <c r="P3538">
        <f t="shared" si="212"/>
        <v>470</v>
      </c>
    </row>
    <row r="3539" spans="4:16" x14ac:dyDescent="0.25">
      <c r="D3539">
        <v>2037</v>
      </c>
      <c r="E3539" t="s">
        <v>300</v>
      </c>
      <c r="F3539" t="s">
        <v>563</v>
      </c>
      <c r="G3539">
        <v>470</v>
      </c>
      <c r="I3539">
        <f t="shared" si="213"/>
        <v>0</v>
      </c>
      <c r="J3539">
        <f t="shared" si="213"/>
        <v>0</v>
      </c>
      <c r="K3539">
        <f t="shared" si="213"/>
        <v>0</v>
      </c>
      <c r="M3539" t="str" cm="1">
        <f t="array" ref="M3539">IFERROR(INDEX($I$2:$K$2,0,MATCH(TRUE,I3539:K3539,0)),E3539)</f>
        <v>Hydro_seasonal_storage</v>
      </c>
      <c r="O3539" t="str">
        <f t="shared" ref="O3539:O3602" si="214">M3539&amp;"_"&amp;D3539</f>
        <v>Hydro_seasonal_storage_2037</v>
      </c>
      <c r="P3539">
        <f t="shared" ref="P3539:P3602" si="215">G3539</f>
        <v>470</v>
      </c>
    </row>
    <row r="3540" spans="4:16" x14ac:dyDescent="0.25">
      <c r="D3540">
        <v>2038</v>
      </c>
      <c r="E3540" t="s">
        <v>300</v>
      </c>
      <c r="F3540" t="s">
        <v>563</v>
      </c>
      <c r="G3540">
        <v>470</v>
      </c>
      <c r="I3540">
        <f t="shared" si="213"/>
        <v>0</v>
      </c>
      <c r="J3540">
        <f t="shared" si="213"/>
        <v>0</v>
      </c>
      <c r="K3540">
        <f t="shared" si="213"/>
        <v>0</v>
      </c>
      <c r="M3540" t="str" cm="1">
        <f t="array" ref="M3540">IFERROR(INDEX($I$2:$K$2,0,MATCH(TRUE,I3540:K3540,0)),E3540)</f>
        <v>Hydro_seasonal_storage</v>
      </c>
      <c r="O3540" t="str">
        <f t="shared" si="214"/>
        <v>Hydro_seasonal_storage_2038</v>
      </c>
      <c r="P3540">
        <f t="shared" si="215"/>
        <v>470</v>
      </c>
    </row>
    <row r="3541" spans="4:16" x14ac:dyDescent="0.25">
      <c r="D3541">
        <v>2039</v>
      </c>
      <c r="E3541" t="s">
        <v>300</v>
      </c>
      <c r="F3541" t="s">
        <v>563</v>
      </c>
      <c r="G3541">
        <v>470</v>
      </c>
      <c r="I3541">
        <f t="shared" ref="I3541:K3604" si="216">IFERROR(FIND(I$2,$E3541,1)&gt;0,0)</f>
        <v>0</v>
      </c>
      <c r="J3541">
        <f t="shared" si="216"/>
        <v>0</v>
      </c>
      <c r="K3541">
        <f t="shared" si="216"/>
        <v>0</v>
      </c>
      <c r="M3541" t="str" cm="1">
        <f t="array" ref="M3541">IFERROR(INDEX($I$2:$K$2,0,MATCH(TRUE,I3541:K3541,0)),E3541)</f>
        <v>Hydro_seasonal_storage</v>
      </c>
      <c r="O3541" t="str">
        <f t="shared" si="214"/>
        <v>Hydro_seasonal_storage_2039</v>
      </c>
      <c r="P3541">
        <f t="shared" si="215"/>
        <v>470</v>
      </c>
    </row>
    <row r="3542" spans="4:16" x14ac:dyDescent="0.25">
      <c r="D3542">
        <v>2040</v>
      </c>
      <c r="E3542" t="s">
        <v>300</v>
      </c>
      <c r="F3542" t="s">
        <v>563</v>
      </c>
      <c r="G3542">
        <v>470</v>
      </c>
      <c r="I3542">
        <f t="shared" si="216"/>
        <v>0</v>
      </c>
      <c r="J3542">
        <f t="shared" si="216"/>
        <v>0</v>
      </c>
      <c r="K3542">
        <f t="shared" si="216"/>
        <v>0</v>
      </c>
      <c r="M3542" t="str" cm="1">
        <f t="array" ref="M3542">IFERROR(INDEX($I$2:$K$2,0,MATCH(TRUE,I3542:K3542,0)),E3542)</f>
        <v>Hydro_seasonal_storage</v>
      </c>
      <c r="O3542" t="str">
        <f t="shared" si="214"/>
        <v>Hydro_seasonal_storage_2040</v>
      </c>
      <c r="P3542">
        <f t="shared" si="215"/>
        <v>470</v>
      </c>
    </row>
    <row r="3543" spans="4:16" x14ac:dyDescent="0.25">
      <c r="D3543">
        <v>2021</v>
      </c>
      <c r="E3543" t="s">
        <v>300</v>
      </c>
      <c r="F3543" t="s">
        <v>564</v>
      </c>
      <c r="G3543">
        <v>45</v>
      </c>
      <c r="I3543">
        <f t="shared" si="216"/>
        <v>0</v>
      </c>
      <c r="J3543">
        <f t="shared" si="216"/>
        <v>0</v>
      </c>
      <c r="K3543">
        <f t="shared" si="216"/>
        <v>0</v>
      </c>
      <c r="M3543" t="str" cm="1">
        <f t="array" ref="M3543">IFERROR(INDEX($I$2:$K$2,0,MATCH(TRUE,I3543:K3543,0)),E3543)</f>
        <v>Hydro_seasonal_storage</v>
      </c>
      <c r="O3543" t="str">
        <f t="shared" si="214"/>
        <v>Hydro_seasonal_storage_2021</v>
      </c>
      <c r="P3543">
        <f t="shared" si="215"/>
        <v>45</v>
      </c>
    </row>
    <row r="3544" spans="4:16" x14ac:dyDescent="0.25">
      <c r="D3544">
        <v>2022</v>
      </c>
      <c r="E3544" t="s">
        <v>300</v>
      </c>
      <c r="F3544" t="s">
        <v>564</v>
      </c>
      <c r="G3544">
        <v>45</v>
      </c>
      <c r="I3544">
        <f t="shared" si="216"/>
        <v>0</v>
      </c>
      <c r="J3544">
        <f t="shared" si="216"/>
        <v>0</v>
      </c>
      <c r="K3544">
        <f t="shared" si="216"/>
        <v>0</v>
      </c>
      <c r="M3544" t="str" cm="1">
        <f t="array" ref="M3544">IFERROR(INDEX($I$2:$K$2,0,MATCH(TRUE,I3544:K3544,0)),E3544)</f>
        <v>Hydro_seasonal_storage</v>
      </c>
      <c r="O3544" t="str">
        <f t="shared" si="214"/>
        <v>Hydro_seasonal_storage_2022</v>
      </c>
      <c r="P3544">
        <f t="shared" si="215"/>
        <v>45</v>
      </c>
    </row>
    <row r="3545" spans="4:16" x14ac:dyDescent="0.25">
      <c r="D3545">
        <v>2023</v>
      </c>
      <c r="E3545" t="s">
        <v>300</v>
      </c>
      <c r="F3545" t="s">
        <v>564</v>
      </c>
      <c r="G3545">
        <v>45</v>
      </c>
      <c r="I3545">
        <f t="shared" si="216"/>
        <v>0</v>
      </c>
      <c r="J3545">
        <f t="shared" si="216"/>
        <v>0</v>
      </c>
      <c r="K3545">
        <f t="shared" si="216"/>
        <v>0</v>
      </c>
      <c r="M3545" t="str" cm="1">
        <f t="array" ref="M3545">IFERROR(INDEX($I$2:$K$2,0,MATCH(TRUE,I3545:K3545,0)),E3545)</f>
        <v>Hydro_seasonal_storage</v>
      </c>
      <c r="O3545" t="str">
        <f t="shared" si="214"/>
        <v>Hydro_seasonal_storage_2023</v>
      </c>
      <c r="P3545">
        <f t="shared" si="215"/>
        <v>45</v>
      </c>
    </row>
    <row r="3546" spans="4:16" x14ac:dyDescent="0.25">
      <c r="D3546">
        <v>2024</v>
      </c>
      <c r="E3546" t="s">
        <v>300</v>
      </c>
      <c r="F3546" t="s">
        <v>564</v>
      </c>
      <c r="G3546">
        <v>45</v>
      </c>
      <c r="I3546">
        <f t="shared" si="216"/>
        <v>0</v>
      </c>
      <c r="J3546">
        <f t="shared" si="216"/>
        <v>0</v>
      </c>
      <c r="K3546">
        <f t="shared" si="216"/>
        <v>0</v>
      </c>
      <c r="M3546" t="str" cm="1">
        <f t="array" ref="M3546">IFERROR(INDEX($I$2:$K$2,0,MATCH(TRUE,I3546:K3546,0)),E3546)</f>
        <v>Hydro_seasonal_storage</v>
      </c>
      <c r="O3546" t="str">
        <f t="shared" si="214"/>
        <v>Hydro_seasonal_storage_2024</v>
      </c>
      <c r="P3546">
        <f t="shared" si="215"/>
        <v>45</v>
      </c>
    </row>
    <row r="3547" spans="4:16" x14ac:dyDescent="0.25">
      <c r="D3547">
        <v>2025</v>
      </c>
      <c r="E3547" t="s">
        <v>300</v>
      </c>
      <c r="F3547" t="s">
        <v>564</v>
      </c>
      <c r="G3547">
        <v>45</v>
      </c>
      <c r="I3547">
        <f t="shared" si="216"/>
        <v>0</v>
      </c>
      <c r="J3547">
        <f t="shared" si="216"/>
        <v>0</v>
      </c>
      <c r="K3547">
        <f t="shared" si="216"/>
        <v>0</v>
      </c>
      <c r="M3547" t="str" cm="1">
        <f t="array" ref="M3547">IFERROR(INDEX($I$2:$K$2,0,MATCH(TRUE,I3547:K3547,0)),E3547)</f>
        <v>Hydro_seasonal_storage</v>
      </c>
      <c r="O3547" t="str">
        <f t="shared" si="214"/>
        <v>Hydro_seasonal_storage_2025</v>
      </c>
      <c r="P3547">
        <f t="shared" si="215"/>
        <v>45</v>
      </c>
    </row>
    <row r="3548" spans="4:16" x14ac:dyDescent="0.25">
      <c r="D3548">
        <v>2026</v>
      </c>
      <c r="E3548" t="s">
        <v>300</v>
      </c>
      <c r="F3548" t="s">
        <v>564</v>
      </c>
      <c r="G3548">
        <v>45</v>
      </c>
      <c r="I3548">
        <f t="shared" si="216"/>
        <v>0</v>
      </c>
      <c r="J3548">
        <f t="shared" si="216"/>
        <v>0</v>
      </c>
      <c r="K3548">
        <f t="shared" si="216"/>
        <v>0</v>
      </c>
      <c r="M3548" t="str" cm="1">
        <f t="array" ref="M3548">IFERROR(INDEX($I$2:$K$2,0,MATCH(TRUE,I3548:K3548,0)),E3548)</f>
        <v>Hydro_seasonal_storage</v>
      </c>
      <c r="O3548" t="str">
        <f t="shared" si="214"/>
        <v>Hydro_seasonal_storage_2026</v>
      </c>
      <c r="P3548">
        <f t="shared" si="215"/>
        <v>45</v>
      </c>
    </row>
    <row r="3549" spans="4:16" x14ac:dyDescent="0.25">
      <c r="D3549">
        <v>2027</v>
      </c>
      <c r="E3549" t="s">
        <v>300</v>
      </c>
      <c r="F3549" t="s">
        <v>564</v>
      </c>
      <c r="G3549">
        <v>45</v>
      </c>
      <c r="I3549">
        <f t="shared" si="216"/>
        <v>0</v>
      </c>
      <c r="J3549">
        <f t="shared" si="216"/>
        <v>0</v>
      </c>
      <c r="K3549">
        <f t="shared" si="216"/>
        <v>0</v>
      </c>
      <c r="M3549" t="str" cm="1">
        <f t="array" ref="M3549">IFERROR(INDEX($I$2:$K$2,0,MATCH(TRUE,I3549:K3549,0)),E3549)</f>
        <v>Hydro_seasonal_storage</v>
      </c>
      <c r="O3549" t="str">
        <f t="shared" si="214"/>
        <v>Hydro_seasonal_storage_2027</v>
      </c>
      <c r="P3549">
        <f t="shared" si="215"/>
        <v>45</v>
      </c>
    </row>
    <row r="3550" spans="4:16" x14ac:dyDescent="0.25">
      <c r="D3550">
        <v>2028</v>
      </c>
      <c r="E3550" t="s">
        <v>300</v>
      </c>
      <c r="F3550" t="s">
        <v>564</v>
      </c>
      <c r="G3550">
        <v>45</v>
      </c>
      <c r="I3550">
        <f t="shared" si="216"/>
        <v>0</v>
      </c>
      <c r="J3550">
        <f t="shared" si="216"/>
        <v>0</v>
      </c>
      <c r="K3550">
        <f t="shared" si="216"/>
        <v>0</v>
      </c>
      <c r="M3550" t="str" cm="1">
        <f t="array" ref="M3550">IFERROR(INDEX($I$2:$K$2,0,MATCH(TRUE,I3550:K3550,0)),E3550)</f>
        <v>Hydro_seasonal_storage</v>
      </c>
      <c r="O3550" t="str">
        <f t="shared" si="214"/>
        <v>Hydro_seasonal_storage_2028</v>
      </c>
      <c r="P3550">
        <f t="shared" si="215"/>
        <v>45</v>
      </c>
    </row>
    <row r="3551" spans="4:16" x14ac:dyDescent="0.25">
      <c r="D3551">
        <v>2029</v>
      </c>
      <c r="E3551" t="s">
        <v>300</v>
      </c>
      <c r="F3551" t="s">
        <v>564</v>
      </c>
      <c r="G3551">
        <v>45</v>
      </c>
      <c r="I3551">
        <f t="shared" si="216"/>
        <v>0</v>
      </c>
      <c r="J3551">
        <f t="shared" si="216"/>
        <v>0</v>
      </c>
      <c r="K3551">
        <f t="shared" si="216"/>
        <v>0</v>
      </c>
      <c r="M3551" t="str" cm="1">
        <f t="array" ref="M3551">IFERROR(INDEX($I$2:$K$2,0,MATCH(TRUE,I3551:K3551,0)),E3551)</f>
        <v>Hydro_seasonal_storage</v>
      </c>
      <c r="O3551" t="str">
        <f t="shared" si="214"/>
        <v>Hydro_seasonal_storage_2029</v>
      </c>
      <c r="P3551">
        <f t="shared" si="215"/>
        <v>45</v>
      </c>
    </row>
    <row r="3552" spans="4:16" x14ac:dyDescent="0.25">
      <c r="D3552">
        <v>2030</v>
      </c>
      <c r="E3552" t="s">
        <v>300</v>
      </c>
      <c r="F3552" t="s">
        <v>564</v>
      </c>
      <c r="G3552">
        <v>45</v>
      </c>
      <c r="I3552">
        <f t="shared" si="216"/>
        <v>0</v>
      </c>
      <c r="J3552">
        <f t="shared" si="216"/>
        <v>0</v>
      </c>
      <c r="K3552">
        <f t="shared" si="216"/>
        <v>0</v>
      </c>
      <c r="M3552" t="str" cm="1">
        <f t="array" ref="M3552">IFERROR(INDEX($I$2:$K$2,0,MATCH(TRUE,I3552:K3552,0)),E3552)</f>
        <v>Hydro_seasonal_storage</v>
      </c>
      <c r="O3552" t="str">
        <f t="shared" si="214"/>
        <v>Hydro_seasonal_storage_2030</v>
      </c>
      <c r="P3552">
        <f t="shared" si="215"/>
        <v>45</v>
      </c>
    </row>
    <row r="3553" spans="4:16" x14ac:dyDescent="0.25">
      <c r="D3553">
        <v>2031</v>
      </c>
      <c r="E3553" t="s">
        <v>300</v>
      </c>
      <c r="F3553" t="s">
        <v>564</v>
      </c>
      <c r="G3553">
        <v>45</v>
      </c>
      <c r="I3553">
        <f t="shared" si="216"/>
        <v>0</v>
      </c>
      <c r="J3553">
        <f t="shared" si="216"/>
        <v>0</v>
      </c>
      <c r="K3553">
        <f t="shared" si="216"/>
        <v>0</v>
      </c>
      <c r="M3553" t="str" cm="1">
        <f t="array" ref="M3553">IFERROR(INDEX($I$2:$K$2,0,MATCH(TRUE,I3553:K3553,0)),E3553)</f>
        <v>Hydro_seasonal_storage</v>
      </c>
      <c r="O3553" t="str">
        <f t="shared" si="214"/>
        <v>Hydro_seasonal_storage_2031</v>
      </c>
      <c r="P3553">
        <f t="shared" si="215"/>
        <v>45</v>
      </c>
    </row>
    <row r="3554" spans="4:16" x14ac:dyDescent="0.25">
      <c r="D3554">
        <v>2032</v>
      </c>
      <c r="E3554" t="s">
        <v>300</v>
      </c>
      <c r="F3554" t="s">
        <v>564</v>
      </c>
      <c r="G3554">
        <v>45</v>
      </c>
      <c r="I3554">
        <f t="shared" si="216"/>
        <v>0</v>
      </c>
      <c r="J3554">
        <f t="shared" si="216"/>
        <v>0</v>
      </c>
      <c r="K3554">
        <f t="shared" si="216"/>
        <v>0</v>
      </c>
      <c r="M3554" t="str" cm="1">
        <f t="array" ref="M3554">IFERROR(INDEX($I$2:$K$2,0,MATCH(TRUE,I3554:K3554,0)),E3554)</f>
        <v>Hydro_seasonal_storage</v>
      </c>
      <c r="O3554" t="str">
        <f t="shared" si="214"/>
        <v>Hydro_seasonal_storage_2032</v>
      </c>
      <c r="P3554">
        <f t="shared" si="215"/>
        <v>45</v>
      </c>
    </row>
    <row r="3555" spans="4:16" x14ac:dyDescent="0.25">
      <c r="D3555">
        <v>2033</v>
      </c>
      <c r="E3555" t="s">
        <v>300</v>
      </c>
      <c r="F3555" t="s">
        <v>564</v>
      </c>
      <c r="G3555">
        <v>45</v>
      </c>
      <c r="I3555">
        <f t="shared" si="216"/>
        <v>0</v>
      </c>
      <c r="J3555">
        <f t="shared" si="216"/>
        <v>0</v>
      </c>
      <c r="K3555">
        <f t="shared" si="216"/>
        <v>0</v>
      </c>
      <c r="M3555" t="str" cm="1">
        <f t="array" ref="M3555">IFERROR(INDEX($I$2:$K$2,0,MATCH(TRUE,I3555:K3555,0)),E3555)</f>
        <v>Hydro_seasonal_storage</v>
      </c>
      <c r="O3555" t="str">
        <f t="shared" si="214"/>
        <v>Hydro_seasonal_storage_2033</v>
      </c>
      <c r="P3555">
        <f t="shared" si="215"/>
        <v>45</v>
      </c>
    </row>
    <row r="3556" spans="4:16" x14ac:dyDescent="0.25">
      <c r="D3556">
        <v>2034</v>
      </c>
      <c r="E3556" t="s">
        <v>300</v>
      </c>
      <c r="F3556" t="s">
        <v>564</v>
      </c>
      <c r="G3556">
        <v>45</v>
      </c>
      <c r="I3556">
        <f t="shared" si="216"/>
        <v>0</v>
      </c>
      <c r="J3556">
        <f t="shared" si="216"/>
        <v>0</v>
      </c>
      <c r="K3556">
        <f t="shared" si="216"/>
        <v>0</v>
      </c>
      <c r="M3556" t="str" cm="1">
        <f t="array" ref="M3556">IFERROR(INDEX($I$2:$K$2,0,MATCH(TRUE,I3556:K3556,0)),E3556)</f>
        <v>Hydro_seasonal_storage</v>
      </c>
      <c r="O3556" t="str">
        <f t="shared" si="214"/>
        <v>Hydro_seasonal_storage_2034</v>
      </c>
      <c r="P3556">
        <f t="shared" si="215"/>
        <v>45</v>
      </c>
    </row>
    <row r="3557" spans="4:16" x14ac:dyDescent="0.25">
      <c r="D3557">
        <v>2035</v>
      </c>
      <c r="E3557" t="s">
        <v>300</v>
      </c>
      <c r="F3557" t="s">
        <v>564</v>
      </c>
      <c r="G3557">
        <v>45</v>
      </c>
      <c r="I3557">
        <f t="shared" si="216"/>
        <v>0</v>
      </c>
      <c r="J3557">
        <f t="shared" si="216"/>
        <v>0</v>
      </c>
      <c r="K3557">
        <f t="shared" si="216"/>
        <v>0</v>
      </c>
      <c r="M3557" t="str" cm="1">
        <f t="array" ref="M3557">IFERROR(INDEX($I$2:$K$2,0,MATCH(TRUE,I3557:K3557,0)),E3557)</f>
        <v>Hydro_seasonal_storage</v>
      </c>
      <c r="O3557" t="str">
        <f t="shared" si="214"/>
        <v>Hydro_seasonal_storage_2035</v>
      </c>
      <c r="P3557">
        <f t="shared" si="215"/>
        <v>45</v>
      </c>
    </row>
    <row r="3558" spans="4:16" x14ac:dyDescent="0.25">
      <c r="D3558">
        <v>2036</v>
      </c>
      <c r="E3558" t="s">
        <v>300</v>
      </c>
      <c r="F3558" t="s">
        <v>564</v>
      </c>
      <c r="G3558">
        <v>45</v>
      </c>
      <c r="I3558">
        <f t="shared" si="216"/>
        <v>0</v>
      </c>
      <c r="J3558">
        <f t="shared" si="216"/>
        <v>0</v>
      </c>
      <c r="K3558">
        <f t="shared" si="216"/>
        <v>0</v>
      </c>
      <c r="M3558" t="str" cm="1">
        <f t="array" ref="M3558">IFERROR(INDEX($I$2:$K$2,0,MATCH(TRUE,I3558:K3558,0)),E3558)</f>
        <v>Hydro_seasonal_storage</v>
      </c>
      <c r="O3558" t="str">
        <f t="shared" si="214"/>
        <v>Hydro_seasonal_storage_2036</v>
      </c>
      <c r="P3558">
        <f t="shared" si="215"/>
        <v>45</v>
      </c>
    </row>
    <row r="3559" spans="4:16" x14ac:dyDescent="0.25">
      <c r="D3559">
        <v>2037</v>
      </c>
      <c r="E3559" t="s">
        <v>300</v>
      </c>
      <c r="F3559" t="s">
        <v>564</v>
      </c>
      <c r="G3559">
        <v>45</v>
      </c>
      <c r="I3559">
        <f t="shared" si="216"/>
        <v>0</v>
      </c>
      <c r="J3559">
        <f t="shared" si="216"/>
        <v>0</v>
      </c>
      <c r="K3559">
        <f t="shared" si="216"/>
        <v>0</v>
      </c>
      <c r="M3559" t="str" cm="1">
        <f t="array" ref="M3559">IFERROR(INDEX($I$2:$K$2,0,MATCH(TRUE,I3559:K3559,0)),E3559)</f>
        <v>Hydro_seasonal_storage</v>
      </c>
      <c r="O3559" t="str">
        <f t="shared" si="214"/>
        <v>Hydro_seasonal_storage_2037</v>
      </c>
      <c r="P3559">
        <f t="shared" si="215"/>
        <v>45</v>
      </c>
    </row>
    <row r="3560" spans="4:16" x14ac:dyDescent="0.25">
      <c r="D3560">
        <v>2038</v>
      </c>
      <c r="E3560" t="s">
        <v>300</v>
      </c>
      <c r="F3560" t="s">
        <v>564</v>
      </c>
      <c r="G3560">
        <v>45</v>
      </c>
      <c r="I3560">
        <f t="shared" si="216"/>
        <v>0</v>
      </c>
      <c r="J3560">
        <f t="shared" si="216"/>
        <v>0</v>
      </c>
      <c r="K3560">
        <f t="shared" si="216"/>
        <v>0</v>
      </c>
      <c r="M3560" t="str" cm="1">
        <f t="array" ref="M3560">IFERROR(INDEX($I$2:$K$2,0,MATCH(TRUE,I3560:K3560,0)),E3560)</f>
        <v>Hydro_seasonal_storage</v>
      </c>
      <c r="O3560" t="str">
        <f t="shared" si="214"/>
        <v>Hydro_seasonal_storage_2038</v>
      </c>
      <c r="P3560">
        <f t="shared" si="215"/>
        <v>45</v>
      </c>
    </row>
    <row r="3561" spans="4:16" x14ac:dyDescent="0.25">
      <c r="D3561">
        <v>2039</v>
      </c>
      <c r="E3561" t="s">
        <v>300</v>
      </c>
      <c r="F3561" t="s">
        <v>564</v>
      </c>
      <c r="G3561">
        <v>45</v>
      </c>
      <c r="I3561">
        <f t="shared" si="216"/>
        <v>0</v>
      </c>
      <c r="J3561">
        <f t="shared" si="216"/>
        <v>0</v>
      </c>
      <c r="K3561">
        <f t="shared" si="216"/>
        <v>0</v>
      </c>
      <c r="M3561" t="str" cm="1">
        <f t="array" ref="M3561">IFERROR(INDEX($I$2:$K$2,0,MATCH(TRUE,I3561:K3561,0)),E3561)</f>
        <v>Hydro_seasonal_storage</v>
      </c>
      <c r="O3561" t="str">
        <f t="shared" si="214"/>
        <v>Hydro_seasonal_storage_2039</v>
      </c>
      <c r="P3561">
        <f t="shared" si="215"/>
        <v>45</v>
      </c>
    </row>
    <row r="3562" spans="4:16" x14ac:dyDescent="0.25">
      <c r="D3562">
        <v>2040</v>
      </c>
      <c r="E3562" t="s">
        <v>300</v>
      </c>
      <c r="F3562" t="s">
        <v>564</v>
      </c>
      <c r="G3562">
        <v>45</v>
      </c>
      <c r="I3562">
        <f t="shared" si="216"/>
        <v>0</v>
      </c>
      <c r="J3562">
        <f t="shared" si="216"/>
        <v>0</v>
      </c>
      <c r="K3562">
        <f t="shared" si="216"/>
        <v>0</v>
      </c>
      <c r="M3562" t="str" cm="1">
        <f t="array" ref="M3562">IFERROR(INDEX($I$2:$K$2,0,MATCH(TRUE,I3562:K3562,0)),E3562)</f>
        <v>Hydro_seasonal_storage</v>
      </c>
      <c r="O3562" t="str">
        <f t="shared" si="214"/>
        <v>Hydro_seasonal_storage_2040</v>
      </c>
      <c r="P3562">
        <f t="shared" si="215"/>
        <v>45</v>
      </c>
    </row>
    <row r="3563" spans="4:16" x14ac:dyDescent="0.25">
      <c r="D3563">
        <v>2021</v>
      </c>
      <c r="E3563" t="s">
        <v>300</v>
      </c>
      <c r="F3563" t="s">
        <v>565</v>
      </c>
      <c r="G3563">
        <v>1296</v>
      </c>
      <c r="I3563">
        <f t="shared" si="216"/>
        <v>0</v>
      </c>
      <c r="J3563">
        <f t="shared" si="216"/>
        <v>0</v>
      </c>
      <c r="K3563">
        <f t="shared" si="216"/>
        <v>0</v>
      </c>
      <c r="M3563" t="str" cm="1">
        <f t="array" ref="M3563">IFERROR(INDEX($I$2:$K$2,0,MATCH(TRUE,I3563:K3563,0)),E3563)</f>
        <v>Hydro_seasonal_storage</v>
      </c>
      <c r="O3563" t="str">
        <f t="shared" si="214"/>
        <v>Hydro_seasonal_storage_2021</v>
      </c>
      <c r="P3563">
        <f t="shared" si="215"/>
        <v>1296</v>
      </c>
    </row>
    <row r="3564" spans="4:16" x14ac:dyDescent="0.25">
      <c r="D3564">
        <v>2022</v>
      </c>
      <c r="E3564" t="s">
        <v>300</v>
      </c>
      <c r="F3564" t="s">
        <v>565</v>
      </c>
      <c r="G3564">
        <v>1296</v>
      </c>
      <c r="I3564">
        <f t="shared" si="216"/>
        <v>0</v>
      </c>
      <c r="J3564">
        <f t="shared" si="216"/>
        <v>0</v>
      </c>
      <c r="K3564">
        <f t="shared" si="216"/>
        <v>0</v>
      </c>
      <c r="M3564" t="str" cm="1">
        <f t="array" ref="M3564">IFERROR(INDEX($I$2:$K$2,0,MATCH(TRUE,I3564:K3564,0)),E3564)</f>
        <v>Hydro_seasonal_storage</v>
      </c>
      <c r="O3564" t="str">
        <f t="shared" si="214"/>
        <v>Hydro_seasonal_storage_2022</v>
      </c>
      <c r="P3564">
        <f t="shared" si="215"/>
        <v>1296</v>
      </c>
    </row>
    <row r="3565" spans="4:16" x14ac:dyDescent="0.25">
      <c r="D3565">
        <v>2023</v>
      </c>
      <c r="E3565" t="s">
        <v>300</v>
      </c>
      <c r="F3565" t="s">
        <v>565</v>
      </c>
      <c r="G3565">
        <v>1296</v>
      </c>
      <c r="I3565">
        <f t="shared" si="216"/>
        <v>0</v>
      </c>
      <c r="J3565">
        <f t="shared" si="216"/>
        <v>0</v>
      </c>
      <c r="K3565">
        <f t="shared" si="216"/>
        <v>0</v>
      </c>
      <c r="M3565" t="str" cm="1">
        <f t="array" ref="M3565">IFERROR(INDEX($I$2:$K$2,0,MATCH(TRUE,I3565:K3565,0)),E3565)</f>
        <v>Hydro_seasonal_storage</v>
      </c>
      <c r="O3565" t="str">
        <f t="shared" si="214"/>
        <v>Hydro_seasonal_storage_2023</v>
      </c>
      <c r="P3565">
        <f t="shared" si="215"/>
        <v>1296</v>
      </c>
    </row>
    <row r="3566" spans="4:16" x14ac:dyDescent="0.25">
      <c r="D3566">
        <v>2024</v>
      </c>
      <c r="E3566" t="s">
        <v>300</v>
      </c>
      <c r="F3566" t="s">
        <v>565</v>
      </c>
      <c r="G3566">
        <v>1296</v>
      </c>
      <c r="I3566">
        <f t="shared" si="216"/>
        <v>0</v>
      </c>
      <c r="J3566">
        <f t="shared" si="216"/>
        <v>0</v>
      </c>
      <c r="K3566">
        <f t="shared" si="216"/>
        <v>0</v>
      </c>
      <c r="M3566" t="str" cm="1">
        <f t="array" ref="M3566">IFERROR(INDEX($I$2:$K$2,0,MATCH(TRUE,I3566:K3566,0)),E3566)</f>
        <v>Hydro_seasonal_storage</v>
      </c>
      <c r="O3566" t="str">
        <f t="shared" si="214"/>
        <v>Hydro_seasonal_storage_2024</v>
      </c>
      <c r="P3566">
        <f t="shared" si="215"/>
        <v>1296</v>
      </c>
    </row>
    <row r="3567" spans="4:16" x14ac:dyDescent="0.25">
      <c r="D3567">
        <v>2025</v>
      </c>
      <c r="E3567" t="s">
        <v>300</v>
      </c>
      <c r="F3567" t="s">
        <v>565</v>
      </c>
      <c r="G3567">
        <v>1296</v>
      </c>
      <c r="I3567">
        <f t="shared" si="216"/>
        <v>0</v>
      </c>
      <c r="J3567">
        <f t="shared" si="216"/>
        <v>0</v>
      </c>
      <c r="K3567">
        <f t="shared" si="216"/>
        <v>0</v>
      </c>
      <c r="M3567" t="str" cm="1">
        <f t="array" ref="M3567">IFERROR(INDEX($I$2:$K$2,0,MATCH(TRUE,I3567:K3567,0)),E3567)</f>
        <v>Hydro_seasonal_storage</v>
      </c>
      <c r="O3567" t="str">
        <f t="shared" si="214"/>
        <v>Hydro_seasonal_storage_2025</v>
      </c>
      <c r="P3567">
        <f t="shared" si="215"/>
        <v>1296</v>
      </c>
    </row>
    <row r="3568" spans="4:16" x14ac:dyDescent="0.25">
      <c r="D3568">
        <v>2026</v>
      </c>
      <c r="E3568" t="s">
        <v>300</v>
      </c>
      <c r="F3568" t="s">
        <v>565</v>
      </c>
      <c r="G3568">
        <v>1296</v>
      </c>
      <c r="I3568">
        <f t="shared" si="216"/>
        <v>0</v>
      </c>
      <c r="J3568">
        <f t="shared" si="216"/>
        <v>0</v>
      </c>
      <c r="K3568">
        <f t="shared" si="216"/>
        <v>0</v>
      </c>
      <c r="M3568" t="str" cm="1">
        <f t="array" ref="M3568">IFERROR(INDEX($I$2:$K$2,0,MATCH(TRUE,I3568:K3568,0)),E3568)</f>
        <v>Hydro_seasonal_storage</v>
      </c>
      <c r="O3568" t="str">
        <f t="shared" si="214"/>
        <v>Hydro_seasonal_storage_2026</v>
      </c>
      <c r="P3568">
        <f t="shared" si="215"/>
        <v>1296</v>
      </c>
    </row>
    <row r="3569" spans="4:16" x14ac:dyDescent="0.25">
      <c r="D3569">
        <v>2027</v>
      </c>
      <c r="E3569" t="s">
        <v>300</v>
      </c>
      <c r="F3569" t="s">
        <v>565</v>
      </c>
      <c r="G3569">
        <v>1296</v>
      </c>
      <c r="I3569">
        <f t="shared" si="216"/>
        <v>0</v>
      </c>
      <c r="J3569">
        <f t="shared" si="216"/>
        <v>0</v>
      </c>
      <c r="K3569">
        <f t="shared" si="216"/>
        <v>0</v>
      </c>
      <c r="M3569" t="str" cm="1">
        <f t="array" ref="M3569">IFERROR(INDEX($I$2:$K$2,0,MATCH(TRUE,I3569:K3569,0)),E3569)</f>
        <v>Hydro_seasonal_storage</v>
      </c>
      <c r="O3569" t="str">
        <f t="shared" si="214"/>
        <v>Hydro_seasonal_storage_2027</v>
      </c>
      <c r="P3569">
        <f t="shared" si="215"/>
        <v>1296</v>
      </c>
    </row>
    <row r="3570" spans="4:16" x14ac:dyDescent="0.25">
      <c r="D3570">
        <v>2028</v>
      </c>
      <c r="E3570" t="s">
        <v>300</v>
      </c>
      <c r="F3570" t="s">
        <v>565</v>
      </c>
      <c r="G3570">
        <v>1296</v>
      </c>
      <c r="I3570">
        <f t="shared" si="216"/>
        <v>0</v>
      </c>
      <c r="J3570">
        <f t="shared" si="216"/>
        <v>0</v>
      </c>
      <c r="K3570">
        <f t="shared" si="216"/>
        <v>0</v>
      </c>
      <c r="M3570" t="str" cm="1">
        <f t="array" ref="M3570">IFERROR(INDEX($I$2:$K$2,0,MATCH(TRUE,I3570:K3570,0)),E3570)</f>
        <v>Hydro_seasonal_storage</v>
      </c>
      <c r="O3570" t="str">
        <f t="shared" si="214"/>
        <v>Hydro_seasonal_storage_2028</v>
      </c>
      <c r="P3570">
        <f t="shared" si="215"/>
        <v>1296</v>
      </c>
    </row>
    <row r="3571" spans="4:16" x14ac:dyDescent="0.25">
      <c r="D3571">
        <v>2029</v>
      </c>
      <c r="E3571" t="s">
        <v>300</v>
      </c>
      <c r="F3571" t="s">
        <v>565</v>
      </c>
      <c r="G3571">
        <v>1296</v>
      </c>
      <c r="I3571">
        <f t="shared" si="216"/>
        <v>0</v>
      </c>
      <c r="J3571">
        <f t="shared" si="216"/>
        <v>0</v>
      </c>
      <c r="K3571">
        <f t="shared" si="216"/>
        <v>0</v>
      </c>
      <c r="M3571" t="str" cm="1">
        <f t="array" ref="M3571">IFERROR(INDEX($I$2:$K$2,0,MATCH(TRUE,I3571:K3571,0)),E3571)</f>
        <v>Hydro_seasonal_storage</v>
      </c>
      <c r="O3571" t="str">
        <f t="shared" si="214"/>
        <v>Hydro_seasonal_storage_2029</v>
      </c>
      <c r="P3571">
        <f t="shared" si="215"/>
        <v>1296</v>
      </c>
    </row>
    <row r="3572" spans="4:16" x14ac:dyDescent="0.25">
      <c r="D3572">
        <v>2030</v>
      </c>
      <c r="E3572" t="s">
        <v>300</v>
      </c>
      <c r="F3572" t="s">
        <v>565</v>
      </c>
      <c r="G3572">
        <v>1296</v>
      </c>
      <c r="I3572">
        <f t="shared" si="216"/>
        <v>0</v>
      </c>
      <c r="J3572">
        <f t="shared" si="216"/>
        <v>0</v>
      </c>
      <c r="K3572">
        <f t="shared" si="216"/>
        <v>0</v>
      </c>
      <c r="M3572" t="str" cm="1">
        <f t="array" ref="M3572">IFERROR(INDEX($I$2:$K$2,0,MATCH(TRUE,I3572:K3572,0)),E3572)</f>
        <v>Hydro_seasonal_storage</v>
      </c>
      <c r="O3572" t="str">
        <f t="shared" si="214"/>
        <v>Hydro_seasonal_storage_2030</v>
      </c>
      <c r="P3572">
        <f t="shared" si="215"/>
        <v>1296</v>
      </c>
    </row>
    <row r="3573" spans="4:16" x14ac:dyDescent="0.25">
      <c r="D3573">
        <v>2031</v>
      </c>
      <c r="E3573" t="s">
        <v>300</v>
      </c>
      <c r="F3573" t="s">
        <v>565</v>
      </c>
      <c r="G3573">
        <v>1296</v>
      </c>
      <c r="I3573">
        <f t="shared" si="216"/>
        <v>0</v>
      </c>
      <c r="J3573">
        <f t="shared" si="216"/>
        <v>0</v>
      </c>
      <c r="K3573">
        <f t="shared" si="216"/>
        <v>0</v>
      </c>
      <c r="M3573" t="str" cm="1">
        <f t="array" ref="M3573">IFERROR(INDEX($I$2:$K$2,0,MATCH(TRUE,I3573:K3573,0)),E3573)</f>
        <v>Hydro_seasonal_storage</v>
      </c>
      <c r="O3573" t="str">
        <f t="shared" si="214"/>
        <v>Hydro_seasonal_storage_2031</v>
      </c>
      <c r="P3573">
        <f t="shared" si="215"/>
        <v>1296</v>
      </c>
    </row>
    <row r="3574" spans="4:16" x14ac:dyDescent="0.25">
      <c r="D3574">
        <v>2032</v>
      </c>
      <c r="E3574" t="s">
        <v>300</v>
      </c>
      <c r="F3574" t="s">
        <v>565</v>
      </c>
      <c r="G3574">
        <v>1296</v>
      </c>
      <c r="I3574">
        <f t="shared" si="216"/>
        <v>0</v>
      </c>
      <c r="J3574">
        <f t="shared" si="216"/>
        <v>0</v>
      </c>
      <c r="K3574">
        <f t="shared" si="216"/>
        <v>0</v>
      </c>
      <c r="M3574" t="str" cm="1">
        <f t="array" ref="M3574">IFERROR(INDEX($I$2:$K$2,0,MATCH(TRUE,I3574:K3574,0)),E3574)</f>
        <v>Hydro_seasonal_storage</v>
      </c>
      <c r="O3574" t="str">
        <f t="shared" si="214"/>
        <v>Hydro_seasonal_storage_2032</v>
      </c>
      <c r="P3574">
        <f t="shared" si="215"/>
        <v>1296</v>
      </c>
    </row>
    <row r="3575" spans="4:16" x14ac:dyDescent="0.25">
      <c r="D3575">
        <v>2033</v>
      </c>
      <c r="E3575" t="s">
        <v>300</v>
      </c>
      <c r="F3575" t="s">
        <v>565</v>
      </c>
      <c r="G3575">
        <v>1296</v>
      </c>
      <c r="I3575">
        <f t="shared" si="216"/>
        <v>0</v>
      </c>
      <c r="J3575">
        <f t="shared" si="216"/>
        <v>0</v>
      </c>
      <c r="K3575">
        <f t="shared" si="216"/>
        <v>0</v>
      </c>
      <c r="M3575" t="str" cm="1">
        <f t="array" ref="M3575">IFERROR(INDEX($I$2:$K$2,0,MATCH(TRUE,I3575:K3575,0)),E3575)</f>
        <v>Hydro_seasonal_storage</v>
      </c>
      <c r="O3575" t="str">
        <f t="shared" si="214"/>
        <v>Hydro_seasonal_storage_2033</v>
      </c>
      <c r="P3575">
        <f t="shared" si="215"/>
        <v>1296</v>
      </c>
    </row>
    <row r="3576" spans="4:16" x14ac:dyDescent="0.25">
      <c r="D3576">
        <v>2034</v>
      </c>
      <c r="E3576" t="s">
        <v>300</v>
      </c>
      <c r="F3576" t="s">
        <v>565</v>
      </c>
      <c r="G3576">
        <v>1296</v>
      </c>
      <c r="I3576">
        <f t="shared" si="216"/>
        <v>0</v>
      </c>
      <c r="J3576">
        <f t="shared" si="216"/>
        <v>0</v>
      </c>
      <c r="K3576">
        <f t="shared" si="216"/>
        <v>0</v>
      </c>
      <c r="M3576" t="str" cm="1">
        <f t="array" ref="M3576">IFERROR(INDEX($I$2:$K$2,0,MATCH(TRUE,I3576:K3576,0)),E3576)</f>
        <v>Hydro_seasonal_storage</v>
      </c>
      <c r="O3576" t="str">
        <f t="shared" si="214"/>
        <v>Hydro_seasonal_storage_2034</v>
      </c>
      <c r="P3576">
        <f t="shared" si="215"/>
        <v>1296</v>
      </c>
    </row>
    <row r="3577" spans="4:16" x14ac:dyDescent="0.25">
      <c r="D3577">
        <v>2035</v>
      </c>
      <c r="E3577" t="s">
        <v>300</v>
      </c>
      <c r="F3577" t="s">
        <v>565</v>
      </c>
      <c r="G3577">
        <v>1296</v>
      </c>
      <c r="I3577">
        <f t="shared" si="216"/>
        <v>0</v>
      </c>
      <c r="J3577">
        <f t="shared" si="216"/>
        <v>0</v>
      </c>
      <c r="K3577">
        <f t="shared" si="216"/>
        <v>0</v>
      </c>
      <c r="M3577" t="str" cm="1">
        <f t="array" ref="M3577">IFERROR(INDEX($I$2:$K$2,0,MATCH(TRUE,I3577:K3577,0)),E3577)</f>
        <v>Hydro_seasonal_storage</v>
      </c>
      <c r="O3577" t="str">
        <f t="shared" si="214"/>
        <v>Hydro_seasonal_storage_2035</v>
      </c>
      <c r="P3577">
        <f t="shared" si="215"/>
        <v>1296</v>
      </c>
    </row>
    <row r="3578" spans="4:16" x14ac:dyDescent="0.25">
      <c r="D3578">
        <v>2036</v>
      </c>
      <c r="E3578" t="s">
        <v>300</v>
      </c>
      <c r="F3578" t="s">
        <v>565</v>
      </c>
      <c r="G3578">
        <v>1296</v>
      </c>
      <c r="I3578">
        <f t="shared" si="216"/>
        <v>0</v>
      </c>
      <c r="J3578">
        <f t="shared" si="216"/>
        <v>0</v>
      </c>
      <c r="K3578">
        <f t="shared" si="216"/>
        <v>0</v>
      </c>
      <c r="M3578" t="str" cm="1">
        <f t="array" ref="M3578">IFERROR(INDEX($I$2:$K$2,0,MATCH(TRUE,I3578:K3578,0)),E3578)</f>
        <v>Hydro_seasonal_storage</v>
      </c>
      <c r="O3578" t="str">
        <f t="shared" si="214"/>
        <v>Hydro_seasonal_storage_2036</v>
      </c>
      <c r="P3578">
        <f t="shared" si="215"/>
        <v>1296</v>
      </c>
    </row>
    <row r="3579" spans="4:16" x14ac:dyDescent="0.25">
      <c r="D3579">
        <v>2037</v>
      </c>
      <c r="E3579" t="s">
        <v>300</v>
      </c>
      <c r="F3579" t="s">
        <v>565</v>
      </c>
      <c r="G3579">
        <v>1296</v>
      </c>
      <c r="I3579">
        <f t="shared" si="216"/>
        <v>0</v>
      </c>
      <c r="J3579">
        <f t="shared" si="216"/>
        <v>0</v>
      </c>
      <c r="K3579">
        <f t="shared" si="216"/>
        <v>0</v>
      </c>
      <c r="M3579" t="str" cm="1">
        <f t="array" ref="M3579">IFERROR(INDEX($I$2:$K$2,0,MATCH(TRUE,I3579:K3579,0)),E3579)</f>
        <v>Hydro_seasonal_storage</v>
      </c>
      <c r="O3579" t="str">
        <f t="shared" si="214"/>
        <v>Hydro_seasonal_storage_2037</v>
      </c>
      <c r="P3579">
        <f t="shared" si="215"/>
        <v>1296</v>
      </c>
    </row>
    <row r="3580" spans="4:16" x14ac:dyDescent="0.25">
      <c r="D3580">
        <v>2038</v>
      </c>
      <c r="E3580" t="s">
        <v>300</v>
      </c>
      <c r="F3580" t="s">
        <v>565</v>
      </c>
      <c r="G3580">
        <v>1296</v>
      </c>
      <c r="I3580">
        <f t="shared" si="216"/>
        <v>0</v>
      </c>
      <c r="J3580">
        <f t="shared" si="216"/>
        <v>0</v>
      </c>
      <c r="K3580">
        <f t="shared" si="216"/>
        <v>0</v>
      </c>
      <c r="M3580" t="str" cm="1">
        <f t="array" ref="M3580">IFERROR(INDEX($I$2:$K$2,0,MATCH(TRUE,I3580:K3580,0)),E3580)</f>
        <v>Hydro_seasonal_storage</v>
      </c>
      <c r="O3580" t="str">
        <f t="shared" si="214"/>
        <v>Hydro_seasonal_storage_2038</v>
      </c>
      <c r="P3580">
        <f t="shared" si="215"/>
        <v>1296</v>
      </c>
    </row>
    <row r="3581" spans="4:16" x14ac:dyDescent="0.25">
      <c r="D3581">
        <v>2039</v>
      </c>
      <c r="E3581" t="s">
        <v>300</v>
      </c>
      <c r="F3581" t="s">
        <v>565</v>
      </c>
      <c r="G3581">
        <v>1296</v>
      </c>
      <c r="I3581">
        <f t="shared" si="216"/>
        <v>0</v>
      </c>
      <c r="J3581">
        <f t="shared" si="216"/>
        <v>0</v>
      </c>
      <c r="K3581">
        <f t="shared" si="216"/>
        <v>0</v>
      </c>
      <c r="M3581" t="str" cm="1">
        <f t="array" ref="M3581">IFERROR(INDEX($I$2:$K$2,0,MATCH(TRUE,I3581:K3581,0)),E3581)</f>
        <v>Hydro_seasonal_storage</v>
      </c>
      <c r="O3581" t="str">
        <f t="shared" si="214"/>
        <v>Hydro_seasonal_storage_2039</v>
      </c>
      <c r="P3581">
        <f t="shared" si="215"/>
        <v>1296</v>
      </c>
    </row>
    <row r="3582" spans="4:16" x14ac:dyDescent="0.25">
      <c r="D3582">
        <v>2040</v>
      </c>
      <c r="E3582" t="s">
        <v>300</v>
      </c>
      <c r="F3582" t="s">
        <v>565</v>
      </c>
      <c r="G3582">
        <v>1296</v>
      </c>
      <c r="I3582">
        <f t="shared" si="216"/>
        <v>0</v>
      </c>
      <c r="J3582">
        <f t="shared" si="216"/>
        <v>0</v>
      </c>
      <c r="K3582">
        <f t="shared" si="216"/>
        <v>0</v>
      </c>
      <c r="M3582" t="str" cm="1">
        <f t="array" ref="M3582">IFERROR(INDEX($I$2:$K$2,0,MATCH(TRUE,I3582:K3582,0)),E3582)</f>
        <v>Hydro_seasonal_storage</v>
      </c>
      <c r="O3582" t="str">
        <f t="shared" si="214"/>
        <v>Hydro_seasonal_storage_2040</v>
      </c>
      <c r="P3582">
        <f t="shared" si="215"/>
        <v>1296</v>
      </c>
    </row>
    <row r="3583" spans="4:16" x14ac:dyDescent="0.25">
      <c r="D3583">
        <v>2021</v>
      </c>
      <c r="E3583" t="s">
        <v>300</v>
      </c>
      <c r="F3583" t="s">
        <v>566</v>
      </c>
      <c r="G3583">
        <v>140</v>
      </c>
      <c r="I3583">
        <f t="shared" si="216"/>
        <v>0</v>
      </c>
      <c r="J3583">
        <f t="shared" si="216"/>
        <v>0</v>
      </c>
      <c r="K3583">
        <f t="shared" si="216"/>
        <v>0</v>
      </c>
      <c r="M3583" t="str" cm="1">
        <f t="array" ref="M3583">IFERROR(INDEX($I$2:$K$2,0,MATCH(TRUE,I3583:K3583,0)),E3583)</f>
        <v>Hydro_seasonal_storage</v>
      </c>
      <c r="O3583" t="str">
        <f t="shared" si="214"/>
        <v>Hydro_seasonal_storage_2021</v>
      </c>
      <c r="P3583">
        <f t="shared" si="215"/>
        <v>140</v>
      </c>
    </row>
    <row r="3584" spans="4:16" x14ac:dyDescent="0.25">
      <c r="D3584">
        <v>2022</v>
      </c>
      <c r="E3584" t="s">
        <v>300</v>
      </c>
      <c r="F3584" t="s">
        <v>566</v>
      </c>
      <c r="G3584">
        <v>140</v>
      </c>
      <c r="I3584">
        <f t="shared" si="216"/>
        <v>0</v>
      </c>
      <c r="J3584">
        <f t="shared" si="216"/>
        <v>0</v>
      </c>
      <c r="K3584">
        <f t="shared" si="216"/>
        <v>0</v>
      </c>
      <c r="M3584" t="str" cm="1">
        <f t="array" ref="M3584">IFERROR(INDEX($I$2:$K$2,0,MATCH(TRUE,I3584:K3584,0)),E3584)</f>
        <v>Hydro_seasonal_storage</v>
      </c>
      <c r="O3584" t="str">
        <f t="shared" si="214"/>
        <v>Hydro_seasonal_storage_2022</v>
      </c>
      <c r="P3584">
        <f t="shared" si="215"/>
        <v>140</v>
      </c>
    </row>
    <row r="3585" spans="4:16" x14ac:dyDescent="0.25">
      <c r="D3585">
        <v>2023</v>
      </c>
      <c r="E3585" t="s">
        <v>300</v>
      </c>
      <c r="F3585" t="s">
        <v>566</v>
      </c>
      <c r="G3585">
        <v>140</v>
      </c>
      <c r="I3585">
        <f t="shared" si="216"/>
        <v>0</v>
      </c>
      <c r="J3585">
        <f t="shared" si="216"/>
        <v>0</v>
      </c>
      <c r="K3585">
        <f t="shared" si="216"/>
        <v>0</v>
      </c>
      <c r="M3585" t="str" cm="1">
        <f t="array" ref="M3585">IFERROR(INDEX($I$2:$K$2,0,MATCH(TRUE,I3585:K3585,0)),E3585)</f>
        <v>Hydro_seasonal_storage</v>
      </c>
      <c r="O3585" t="str">
        <f t="shared" si="214"/>
        <v>Hydro_seasonal_storage_2023</v>
      </c>
      <c r="P3585">
        <f t="shared" si="215"/>
        <v>140</v>
      </c>
    </row>
    <row r="3586" spans="4:16" x14ac:dyDescent="0.25">
      <c r="D3586">
        <v>2024</v>
      </c>
      <c r="E3586" t="s">
        <v>300</v>
      </c>
      <c r="F3586" t="s">
        <v>566</v>
      </c>
      <c r="G3586">
        <v>140</v>
      </c>
      <c r="I3586">
        <f t="shared" si="216"/>
        <v>0</v>
      </c>
      <c r="J3586">
        <f t="shared" si="216"/>
        <v>0</v>
      </c>
      <c r="K3586">
        <f t="shared" si="216"/>
        <v>0</v>
      </c>
      <c r="M3586" t="str" cm="1">
        <f t="array" ref="M3586">IFERROR(INDEX($I$2:$K$2,0,MATCH(TRUE,I3586:K3586,0)),E3586)</f>
        <v>Hydro_seasonal_storage</v>
      </c>
      <c r="O3586" t="str">
        <f t="shared" si="214"/>
        <v>Hydro_seasonal_storage_2024</v>
      </c>
      <c r="P3586">
        <f t="shared" si="215"/>
        <v>140</v>
      </c>
    </row>
    <row r="3587" spans="4:16" x14ac:dyDescent="0.25">
      <c r="D3587">
        <v>2025</v>
      </c>
      <c r="E3587" t="s">
        <v>300</v>
      </c>
      <c r="F3587" t="s">
        <v>566</v>
      </c>
      <c r="G3587">
        <v>140</v>
      </c>
      <c r="I3587">
        <f t="shared" si="216"/>
        <v>0</v>
      </c>
      <c r="J3587">
        <f t="shared" si="216"/>
        <v>0</v>
      </c>
      <c r="K3587">
        <f t="shared" si="216"/>
        <v>0</v>
      </c>
      <c r="M3587" t="str" cm="1">
        <f t="array" ref="M3587">IFERROR(INDEX($I$2:$K$2,0,MATCH(TRUE,I3587:K3587,0)),E3587)</f>
        <v>Hydro_seasonal_storage</v>
      </c>
      <c r="O3587" t="str">
        <f t="shared" si="214"/>
        <v>Hydro_seasonal_storage_2025</v>
      </c>
      <c r="P3587">
        <f t="shared" si="215"/>
        <v>140</v>
      </c>
    </row>
    <row r="3588" spans="4:16" x14ac:dyDescent="0.25">
      <c r="D3588">
        <v>2026</v>
      </c>
      <c r="E3588" t="s">
        <v>300</v>
      </c>
      <c r="F3588" t="s">
        <v>566</v>
      </c>
      <c r="G3588">
        <v>140</v>
      </c>
      <c r="I3588">
        <f t="shared" si="216"/>
        <v>0</v>
      </c>
      <c r="J3588">
        <f t="shared" si="216"/>
        <v>0</v>
      </c>
      <c r="K3588">
        <f t="shared" si="216"/>
        <v>0</v>
      </c>
      <c r="M3588" t="str" cm="1">
        <f t="array" ref="M3588">IFERROR(INDEX($I$2:$K$2,0,MATCH(TRUE,I3588:K3588,0)),E3588)</f>
        <v>Hydro_seasonal_storage</v>
      </c>
      <c r="O3588" t="str">
        <f t="shared" si="214"/>
        <v>Hydro_seasonal_storage_2026</v>
      </c>
      <c r="P3588">
        <f t="shared" si="215"/>
        <v>140</v>
      </c>
    </row>
    <row r="3589" spans="4:16" x14ac:dyDescent="0.25">
      <c r="D3589">
        <v>2027</v>
      </c>
      <c r="E3589" t="s">
        <v>300</v>
      </c>
      <c r="F3589" t="s">
        <v>566</v>
      </c>
      <c r="G3589">
        <v>140</v>
      </c>
      <c r="I3589">
        <f t="shared" si="216"/>
        <v>0</v>
      </c>
      <c r="J3589">
        <f t="shared" si="216"/>
        <v>0</v>
      </c>
      <c r="K3589">
        <f t="shared" si="216"/>
        <v>0</v>
      </c>
      <c r="M3589" t="str" cm="1">
        <f t="array" ref="M3589">IFERROR(INDEX($I$2:$K$2,0,MATCH(TRUE,I3589:K3589,0)),E3589)</f>
        <v>Hydro_seasonal_storage</v>
      </c>
      <c r="O3589" t="str">
        <f t="shared" si="214"/>
        <v>Hydro_seasonal_storage_2027</v>
      </c>
      <c r="P3589">
        <f t="shared" si="215"/>
        <v>140</v>
      </c>
    </row>
    <row r="3590" spans="4:16" x14ac:dyDescent="0.25">
      <c r="D3590">
        <v>2028</v>
      </c>
      <c r="E3590" t="s">
        <v>300</v>
      </c>
      <c r="F3590" t="s">
        <v>566</v>
      </c>
      <c r="G3590">
        <v>140</v>
      </c>
      <c r="I3590">
        <f t="shared" si="216"/>
        <v>0</v>
      </c>
      <c r="J3590">
        <f t="shared" si="216"/>
        <v>0</v>
      </c>
      <c r="K3590">
        <f t="shared" si="216"/>
        <v>0</v>
      </c>
      <c r="M3590" t="str" cm="1">
        <f t="array" ref="M3590">IFERROR(INDEX($I$2:$K$2,0,MATCH(TRUE,I3590:K3590,0)),E3590)</f>
        <v>Hydro_seasonal_storage</v>
      </c>
      <c r="O3590" t="str">
        <f t="shared" si="214"/>
        <v>Hydro_seasonal_storage_2028</v>
      </c>
      <c r="P3590">
        <f t="shared" si="215"/>
        <v>140</v>
      </c>
    </row>
    <row r="3591" spans="4:16" x14ac:dyDescent="0.25">
      <c r="D3591">
        <v>2029</v>
      </c>
      <c r="E3591" t="s">
        <v>300</v>
      </c>
      <c r="F3591" t="s">
        <v>566</v>
      </c>
      <c r="G3591">
        <v>140</v>
      </c>
      <c r="I3591">
        <f t="shared" si="216"/>
        <v>0</v>
      </c>
      <c r="J3591">
        <f t="shared" si="216"/>
        <v>0</v>
      </c>
      <c r="K3591">
        <f t="shared" si="216"/>
        <v>0</v>
      </c>
      <c r="M3591" t="str" cm="1">
        <f t="array" ref="M3591">IFERROR(INDEX($I$2:$K$2,0,MATCH(TRUE,I3591:K3591,0)),E3591)</f>
        <v>Hydro_seasonal_storage</v>
      </c>
      <c r="O3591" t="str">
        <f t="shared" si="214"/>
        <v>Hydro_seasonal_storage_2029</v>
      </c>
      <c r="P3591">
        <f t="shared" si="215"/>
        <v>140</v>
      </c>
    </row>
    <row r="3592" spans="4:16" x14ac:dyDescent="0.25">
      <c r="D3592">
        <v>2030</v>
      </c>
      <c r="E3592" t="s">
        <v>300</v>
      </c>
      <c r="F3592" t="s">
        <v>566</v>
      </c>
      <c r="G3592">
        <v>140</v>
      </c>
      <c r="I3592">
        <f t="shared" si="216"/>
        <v>0</v>
      </c>
      <c r="J3592">
        <f t="shared" si="216"/>
        <v>0</v>
      </c>
      <c r="K3592">
        <f t="shared" si="216"/>
        <v>0</v>
      </c>
      <c r="M3592" t="str" cm="1">
        <f t="array" ref="M3592">IFERROR(INDEX($I$2:$K$2,0,MATCH(TRUE,I3592:K3592,0)),E3592)</f>
        <v>Hydro_seasonal_storage</v>
      </c>
      <c r="O3592" t="str">
        <f t="shared" si="214"/>
        <v>Hydro_seasonal_storage_2030</v>
      </c>
      <c r="P3592">
        <f t="shared" si="215"/>
        <v>140</v>
      </c>
    </row>
    <row r="3593" spans="4:16" x14ac:dyDescent="0.25">
      <c r="D3593">
        <v>2031</v>
      </c>
      <c r="E3593" t="s">
        <v>300</v>
      </c>
      <c r="F3593" t="s">
        <v>566</v>
      </c>
      <c r="G3593">
        <v>140</v>
      </c>
      <c r="I3593">
        <f t="shared" si="216"/>
        <v>0</v>
      </c>
      <c r="J3593">
        <f t="shared" si="216"/>
        <v>0</v>
      </c>
      <c r="K3593">
        <f t="shared" si="216"/>
        <v>0</v>
      </c>
      <c r="M3593" t="str" cm="1">
        <f t="array" ref="M3593">IFERROR(INDEX($I$2:$K$2,0,MATCH(TRUE,I3593:K3593,0)),E3593)</f>
        <v>Hydro_seasonal_storage</v>
      </c>
      <c r="O3593" t="str">
        <f t="shared" si="214"/>
        <v>Hydro_seasonal_storage_2031</v>
      </c>
      <c r="P3593">
        <f t="shared" si="215"/>
        <v>140</v>
      </c>
    </row>
    <row r="3594" spans="4:16" x14ac:dyDescent="0.25">
      <c r="D3594">
        <v>2032</v>
      </c>
      <c r="E3594" t="s">
        <v>300</v>
      </c>
      <c r="F3594" t="s">
        <v>566</v>
      </c>
      <c r="G3594">
        <v>140</v>
      </c>
      <c r="I3594">
        <f t="shared" si="216"/>
        <v>0</v>
      </c>
      <c r="J3594">
        <f t="shared" si="216"/>
        <v>0</v>
      </c>
      <c r="K3594">
        <f t="shared" si="216"/>
        <v>0</v>
      </c>
      <c r="M3594" t="str" cm="1">
        <f t="array" ref="M3594">IFERROR(INDEX($I$2:$K$2,0,MATCH(TRUE,I3594:K3594,0)),E3594)</f>
        <v>Hydro_seasonal_storage</v>
      </c>
      <c r="O3594" t="str">
        <f t="shared" si="214"/>
        <v>Hydro_seasonal_storage_2032</v>
      </c>
      <c r="P3594">
        <f t="shared" si="215"/>
        <v>140</v>
      </c>
    </row>
    <row r="3595" spans="4:16" x14ac:dyDescent="0.25">
      <c r="D3595">
        <v>2033</v>
      </c>
      <c r="E3595" t="s">
        <v>300</v>
      </c>
      <c r="F3595" t="s">
        <v>566</v>
      </c>
      <c r="G3595">
        <v>140</v>
      </c>
      <c r="I3595">
        <f t="shared" si="216"/>
        <v>0</v>
      </c>
      <c r="J3595">
        <f t="shared" si="216"/>
        <v>0</v>
      </c>
      <c r="K3595">
        <f t="shared" si="216"/>
        <v>0</v>
      </c>
      <c r="M3595" t="str" cm="1">
        <f t="array" ref="M3595">IFERROR(INDEX($I$2:$K$2,0,MATCH(TRUE,I3595:K3595,0)),E3595)</f>
        <v>Hydro_seasonal_storage</v>
      </c>
      <c r="O3595" t="str">
        <f t="shared" si="214"/>
        <v>Hydro_seasonal_storage_2033</v>
      </c>
      <c r="P3595">
        <f t="shared" si="215"/>
        <v>140</v>
      </c>
    </row>
    <row r="3596" spans="4:16" x14ac:dyDescent="0.25">
      <c r="D3596">
        <v>2034</v>
      </c>
      <c r="E3596" t="s">
        <v>300</v>
      </c>
      <c r="F3596" t="s">
        <v>566</v>
      </c>
      <c r="G3596">
        <v>140</v>
      </c>
      <c r="I3596">
        <f t="shared" si="216"/>
        <v>0</v>
      </c>
      <c r="J3596">
        <f t="shared" si="216"/>
        <v>0</v>
      </c>
      <c r="K3596">
        <f t="shared" si="216"/>
        <v>0</v>
      </c>
      <c r="M3596" t="str" cm="1">
        <f t="array" ref="M3596">IFERROR(INDEX($I$2:$K$2,0,MATCH(TRUE,I3596:K3596,0)),E3596)</f>
        <v>Hydro_seasonal_storage</v>
      </c>
      <c r="O3596" t="str">
        <f t="shared" si="214"/>
        <v>Hydro_seasonal_storage_2034</v>
      </c>
      <c r="P3596">
        <f t="shared" si="215"/>
        <v>140</v>
      </c>
    </row>
    <row r="3597" spans="4:16" x14ac:dyDescent="0.25">
      <c r="D3597">
        <v>2035</v>
      </c>
      <c r="E3597" t="s">
        <v>300</v>
      </c>
      <c r="F3597" t="s">
        <v>566</v>
      </c>
      <c r="G3597">
        <v>140</v>
      </c>
      <c r="I3597">
        <f t="shared" si="216"/>
        <v>0</v>
      </c>
      <c r="J3597">
        <f t="shared" si="216"/>
        <v>0</v>
      </c>
      <c r="K3597">
        <f t="shared" si="216"/>
        <v>0</v>
      </c>
      <c r="M3597" t="str" cm="1">
        <f t="array" ref="M3597">IFERROR(INDEX($I$2:$K$2,0,MATCH(TRUE,I3597:K3597,0)),E3597)</f>
        <v>Hydro_seasonal_storage</v>
      </c>
      <c r="O3597" t="str">
        <f t="shared" si="214"/>
        <v>Hydro_seasonal_storage_2035</v>
      </c>
      <c r="P3597">
        <f t="shared" si="215"/>
        <v>140</v>
      </c>
    </row>
    <row r="3598" spans="4:16" x14ac:dyDescent="0.25">
      <c r="D3598">
        <v>2036</v>
      </c>
      <c r="E3598" t="s">
        <v>300</v>
      </c>
      <c r="F3598" t="s">
        <v>566</v>
      </c>
      <c r="G3598">
        <v>140</v>
      </c>
      <c r="I3598">
        <f t="shared" si="216"/>
        <v>0</v>
      </c>
      <c r="J3598">
        <f t="shared" si="216"/>
        <v>0</v>
      </c>
      <c r="K3598">
        <f t="shared" si="216"/>
        <v>0</v>
      </c>
      <c r="M3598" t="str" cm="1">
        <f t="array" ref="M3598">IFERROR(INDEX($I$2:$K$2,0,MATCH(TRUE,I3598:K3598,0)),E3598)</f>
        <v>Hydro_seasonal_storage</v>
      </c>
      <c r="O3598" t="str">
        <f t="shared" si="214"/>
        <v>Hydro_seasonal_storage_2036</v>
      </c>
      <c r="P3598">
        <f t="shared" si="215"/>
        <v>140</v>
      </c>
    </row>
    <row r="3599" spans="4:16" x14ac:dyDescent="0.25">
      <c r="D3599">
        <v>2037</v>
      </c>
      <c r="E3599" t="s">
        <v>300</v>
      </c>
      <c r="F3599" t="s">
        <v>566</v>
      </c>
      <c r="G3599">
        <v>140</v>
      </c>
      <c r="I3599">
        <f t="shared" si="216"/>
        <v>0</v>
      </c>
      <c r="J3599">
        <f t="shared" si="216"/>
        <v>0</v>
      </c>
      <c r="K3599">
        <f t="shared" si="216"/>
        <v>0</v>
      </c>
      <c r="M3599" t="str" cm="1">
        <f t="array" ref="M3599">IFERROR(INDEX($I$2:$K$2,0,MATCH(TRUE,I3599:K3599,0)),E3599)</f>
        <v>Hydro_seasonal_storage</v>
      </c>
      <c r="O3599" t="str">
        <f t="shared" si="214"/>
        <v>Hydro_seasonal_storage_2037</v>
      </c>
      <c r="P3599">
        <f t="shared" si="215"/>
        <v>140</v>
      </c>
    </row>
    <row r="3600" spans="4:16" x14ac:dyDescent="0.25">
      <c r="D3600">
        <v>2038</v>
      </c>
      <c r="E3600" t="s">
        <v>300</v>
      </c>
      <c r="F3600" t="s">
        <v>566</v>
      </c>
      <c r="G3600">
        <v>140</v>
      </c>
      <c r="I3600">
        <f t="shared" si="216"/>
        <v>0</v>
      </c>
      <c r="J3600">
        <f t="shared" si="216"/>
        <v>0</v>
      </c>
      <c r="K3600">
        <f t="shared" si="216"/>
        <v>0</v>
      </c>
      <c r="M3600" t="str" cm="1">
        <f t="array" ref="M3600">IFERROR(INDEX($I$2:$K$2,0,MATCH(TRUE,I3600:K3600,0)),E3600)</f>
        <v>Hydro_seasonal_storage</v>
      </c>
      <c r="O3600" t="str">
        <f t="shared" si="214"/>
        <v>Hydro_seasonal_storage_2038</v>
      </c>
      <c r="P3600">
        <f t="shared" si="215"/>
        <v>140</v>
      </c>
    </row>
    <row r="3601" spans="4:16" x14ac:dyDescent="0.25">
      <c r="D3601">
        <v>2039</v>
      </c>
      <c r="E3601" t="s">
        <v>300</v>
      </c>
      <c r="F3601" t="s">
        <v>566</v>
      </c>
      <c r="G3601">
        <v>140</v>
      </c>
      <c r="I3601">
        <f t="shared" si="216"/>
        <v>0</v>
      </c>
      <c r="J3601">
        <f t="shared" si="216"/>
        <v>0</v>
      </c>
      <c r="K3601">
        <f t="shared" si="216"/>
        <v>0</v>
      </c>
      <c r="M3601" t="str" cm="1">
        <f t="array" ref="M3601">IFERROR(INDEX($I$2:$K$2,0,MATCH(TRUE,I3601:K3601,0)),E3601)</f>
        <v>Hydro_seasonal_storage</v>
      </c>
      <c r="O3601" t="str">
        <f t="shared" si="214"/>
        <v>Hydro_seasonal_storage_2039</v>
      </c>
      <c r="P3601">
        <f t="shared" si="215"/>
        <v>140</v>
      </c>
    </row>
    <row r="3602" spans="4:16" x14ac:dyDescent="0.25">
      <c r="D3602">
        <v>2040</v>
      </c>
      <c r="E3602" t="s">
        <v>300</v>
      </c>
      <c r="F3602" t="s">
        <v>566</v>
      </c>
      <c r="G3602">
        <v>140</v>
      </c>
      <c r="I3602">
        <f t="shared" si="216"/>
        <v>0</v>
      </c>
      <c r="J3602">
        <f t="shared" si="216"/>
        <v>0</v>
      </c>
      <c r="K3602">
        <f t="shared" si="216"/>
        <v>0</v>
      </c>
      <c r="M3602" t="str" cm="1">
        <f t="array" ref="M3602">IFERROR(INDEX($I$2:$K$2,0,MATCH(TRUE,I3602:K3602,0)),E3602)</f>
        <v>Hydro_seasonal_storage</v>
      </c>
      <c r="O3602" t="str">
        <f t="shared" si="214"/>
        <v>Hydro_seasonal_storage_2040</v>
      </c>
      <c r="P3602">
        <f t="shared" si="215"/>
        <v>140</v>
      </c>
    </row>
    <row r="3603" spans="4:16" x14ac:dyDescent="0.25">
      <c r="D3603">
        <v>2021</v>
      </c>
      <c r="E3603" t="s">
        <v>300</v>
      </c>
      <c r="F3603" t="s">
        <v>567</v>
      </c>
      <c r="G3603">
        <v>480</v>
      </c>
      <c r="I3603">
        <f t="shared" si="216"/>
        <v>0</v>
      </c>
      <c r="J3603">
        <f t="shared" si="216"/>
        <v>0</v>
      </c>
      <c r="K3603">
        <f t="shared" si="216"/>
        <v>0</v>
      </c>
      <c r="M3603" t="str" cm="1">
        <f t="array" ref="M3603">IFERROR(INDEX($I$2:$K$2,0,MATCH(TRUE,I3603:K3603,0)),E3603)</f>
        <v>Hydro_seasonal_storage</v>
      </c>
      <c r="O3603" t="str">
        <f t="shared" ref="O3603:O3666" si="217">M3603&amp;"_"&amp;D3603</f>
        <v>Hydro_seasonal_storage_2021</v>
      </c>
      <c r="P3603">
        <f t="shared" ref="P3603:P3666" si="218">G3603</f>
        <v>480</v>
      </c>
    </row>
    <row r="3604" spans="4:16" x14ac:dyDescent="0.25">
      <c r="D3604">
        <v>2022</v>
      </c>
      <c r="E3604" t="s">
        <v>300</v>
      </c>
      <c r="F3604" t="s">
        <v>567</v>
      </c>
      <c r="G3604">
        <v>480</v>
      </c>
      <c r="I3604">
        <f t="shared" si="216"/>
        <v>0</v>
      </c>
      <c r="J3604">
        <f t="shared" si="216"/>
        <v>0</v>
      </c>
      <c r="K3604">
        <f t="shared" si="216"/>
        <v>0</v>
      </c>
      <c r="M3604" t="str" cm="1">
        <f t="array" ref="M3604">IFERROR(INDEX($I$2:$K$2,0,MATCH(TRUE,I3604:K3604,0)),E3604)</f>
        <v>Hydro_seasonal_storage</v>
      </c>
      <c r="O3604" t="str">
        <f t="shared" si="217"/>
        <v>Hydro_seasonal_storage_2022</v>
      </c>
      <c r="P3604">
        <f t="shared" si="218"/>
        <v>480</v>
      </c>
    </row>
    <row r="3605" spans="4:16" x14ac:dyDescent="0.25">
      <c r="D3605">
        <v>2023</v>
      </c>
      <c r="E3605" t="s">
        <v>300</v>
      </c>
      <c r="F3605" t="s">
        <v>567</v>
      </c>
      <c r="G3605">
        <v>480</v>
      </c>
      <c r="I3605">
        <f t="shared" ref="I3605:K3668" si="219">IFERROR(FIND(I$2,$E3605,1)&gt;0,0)</f>
        <v>0</v>
      </c>
      <c r="J3605">
        <f t="shared" si="219"/>
        <v>0</v>
      </c>
      <c r="K3605">
        <f t="shared" si="219"/>
        <v>0</v>
      </c>
      <c r="M3605" t="str" cm="1">
        <f t="array" ref="M3605">IFERROR(INDEX($I$2:$K$2,0,MATCH(TRUE,I3605:K3605,0)),E3605)</f>
        <v>Hydro_seasonal_storage</v>
      </c>
      <c r="O3605" t="str">
        <f t="shared" si="217"/>
        <v>Hydro_seasonal_storage_2023</v>
      </c>
      <c r="P3605">
        <f t="shared" si="218"/>
        <v>480</v>
      </c>
    </row>
    <row r="3606" spans="4:16" x14ac:dyDescent="0.25">
      <c r="D3606">
        <v>2024</v>
      </c>
      <c r="E3606" t="s">
        <v>300</v>
      </c>
      <c r="F3606" t="s">
        <v>567</v>
      </c>
      <c r="G3606">
        <v>480</v>
      </c>
      <c r="I3606">
        <f t="shared" si="219"/>
        <v>0</v>
      </c>
      <c r="J3606">
        <f t="shared" si="219"/>
        <v>0</v>
      </c>
      <c r="K3606">
        <f t="shared" si="219"/>
        <v>0</v>
      </c>
      <c r="M3606" t="str" cm="1">
        <f t="array" ref="M3606">IFERROR(INDEX($I$2:$K$2,0,MATCH(TRUE,I3606:K3606,0)),E3606)</f>
        <v>Hydro_seasonal_storage</v>
      </c>
      <c r="O3606" t="str">
        <f t="shared" si="217"/>
        <v>Hydro_seasonal_storage_2024</v>
      </c>
      <c r="P3606">
        <f t="shared" si="218"/>
        <v>480</v>
      </c>
    </row>
    <row r="3607" spans="4:16" x14ac:dyDescent="0.25">
      <c r="D3607">
        <v>2025</v>
      </c>
      <c r="E3607" t="s">
        <v>300</v>
      </c>
      <c r="F3607" t="s">
        <v>567</v>
      </c>
      <c r="G3607">
        <v>480</v>
      </c>
      <c r="I3607">
        <f t="shared" si="219"/>
        <v>0</v>
      </c>
      <c r="J3607">
        <f t="shared" si="219"/>
        <v>0</v>
      </c>
      <c r="K3607">
        <f t="shared" si="219"/>
        <v>0</v>
      </c>
      <c r="M3607" t="str" cm="1">
        <f t="array" ref="M3607">IFERROR(INDEX($I$2:$K$2,0,MATCH(TRUE,I3607:K3607,0)),E3607)</f>
        <v>Hydro_seasonal_storage</v>
      </c>
      <c r="O3607" t="str">
        <f t="shared" si="217"/>
        <v>Hydro_seasonal_storage_2025</v>
      </c>
      <c r="P3607">
        <f t="shared" si="218"/>
        <v>480</v>
      </c>
    </row>
    <row r="3608" spans="4:16" x14ac:dyDescent="0.25">
      <c r="D3608">
        <v>2026</v>
      </c>
      <c r="E3608" t="s">
        <v>300</v>
      </c>
      <c r="F3608" t="s">
        <v>567</v>
      </c>
      <c r="G3608">
        <v>480</v>
      </c>
      <c r="I3608">
        <f t="shared" si="219"/>
        <v>0</v>
      </c>
      <c r="J3608">
        <f t="shared" si="219"/>
        <v>0</v>
      </c>
      <c r="K3608">
        <f t="shared" si="219"/>
        <v>0</v>
      </c>
      <c r="M3608" t="str" cm="1">
        <f t="array" ref="M3608">IFERROR(INDEX($I$2:$K$2,0,MATCH(TRUE,I3608:K3608,0)),E3608)</f>
        <v>Hydro_seasonal_storage</v>
      </c>
      <c r="O3608" t="str">
        <f t="shared" si="217"/>
        <v>Hydro_seasonal_storage_2026</v>
      </c>
      <c r="P3608">
        <f t="shared" si="218"/>
        <v>480</v>
      </c>
    </row>
    <row r="3609" spans="4:16" x14ac:dyDescent="0.25">
      <c r="D3609">
        <v>2027</v>
      </c>
      <c r="E3609" t="s">
        <v>300</v>
      </c>
      <c r="F3609" t="s">
        <v>567</v>
      </c>
      <c r="G3609">
        <v>480</v>
      </c>
      <c r="I3609">
        <f t="shared" si="219"/>
        <v>0</v>
      </c>
      <c r="J3609">
        <f t="shared" si="219"/>
        <v>0</v>
      </c>
      <c r="K3609">
        <f t="shared" si="219"/>
        <v>0</v>
      </c>
      <c r="M3609" t="str" cm="1">
        <f t="array" ref="M3609">IFERROR(INDEX($I$2:$K$2,0,MATCH(TRUE,I3609:K3609,0)),E3609)</f>
        <v>Hydro_seasonal_storage</v>
      </c>
      <c r="O3609" t="str">
        <f t="shared" si="217"/>
        <v>Hydro_seasonal_storage_2027</v>
      </c>
      <c r="P3609">
        <f t="shared" si="218"/>
        <v>480</v>
      </c>
    </row>
    <row r="3610" spans="4:16" x14ac:dyDescent="0.25">
      <c r="D3610">
        <v>2028</v>
      </c>
      <c r="E3610" t="s">
        <v>300</v>
      </c>
      <c r="F3610" t="s">
        <v>567</v>
      </c>
      <c r="G3610">
        <v>480</v>
      </c>
      <c r="I3610">
        <f t="shared" si="219"/>
        <v>0</v>
      </c>
      <c r="J3610">
        <f t="shared" si="219"/>
        <v>0</v>
      </c>
      <c r="K3610">
        <f t="shared" si="219"/>
        <v>0</v>
      </c>
      <c r="M3610" t="str" cm="1">
        <f t="array" ref="M3610">IFERROR(INDEX($I$2:$K$2,0,MATCH(TRUE,I3610:K3610,0)),E3610)</f>
        <v>Hydro_seasonal_storage</v>
      </c>
      <c r="O3610" t="str">
        <f t="shared" si="217"/>
        <v>Hydro_seasonal_storage_2028</v>
      </c>
      <c r="P3610">
        <f t="shared" si="218"/>
        <v>480</v>
      </c>
    </row>
    <row r="3611" spans="4:16" x14ac:dyDescent="0.25">
      <c r="D3611">
        <v>2029</v>
      </c>
      <c r="E3611" t="s">
        <v>300</v>
      </c>
      <c r="F3611" t="s">
        <v>567</v>
      </c>
      <c r="G3611">
        <v>480</v>
      </c>
      <c r="I3611">
        <f t="shared" si="219"/>
        <v>0</v>
      </c>
      <c r="J3611">
        <f t="shared" si="219"/>
        <v>0</v>
      </c>
      <c r="K3611">
        <f t="shared" si="219"/>
        <v>0</v>
      </c>
      <c r="M3611" t="str" cm="1">
        <f t="array" ref="M3611">IFERROR(INDEX($I$2:$K$2,0,MATCH(TRUE,I3611:K3611,0)),E3611)</f>
        <v>Hydro_seasonal_storage</v>
      </c>
      <c r="O3611" t="str">
        <f t="shared" si="217"/>
        <v>Hydro_seasonal_storage_2029</v>
      </c>
      <c r="P3611">
        <f t="shared" si="218"/>
        <v>480</v>
      </c>
    </row>
    <row r="3612" spans="4:16" x14ac:dyDescent="0.25">
      <c r="D3612">
        <v>2030</v>
      </c>
      <c r="E3612" t="s">
        <v>300</v>
      </c>
      <c r="F3612" t="s">
        <v>567</v>
      </c>
      <c r="G3612">
        <v>480</v>
      </c>
      <c r="I3612">
        <f t="shared" si="219"/>
        <v>0</v>
      </c>
      <c r="J3612">
        <f t="shared" si="219"/>
        <v>0</v>
      </c>
      <c r="K3612">
        <f t="shared" si="219"/>
        <v>0</v>
      </c>
      <c r="M3612" t="str" cm="1">
        <f t="array" ref="M3612">IFERROR(INDEX($I$2:$K$2,0,MATCH(TRUE,I3612:K3612,0)),E3612)</f>
        <v>Hydro_seasonal_storage</v>
      </c>
      <c r="O3612" t="str">
        <f t="shared" si="217"/>
        <v>Hydro_seasonal_storage_2030</v>
      </c>
      <c r="P3612">
        <f t="shared" si="218"/>
        <v>480</v>
      </c>
    </row>
    <row r="3613" spans="4:16" x14ac:dyDescent="0.25">
      <c r="D3613">
        <v>2031</v>
      </c>
      <c r="E3613" t="s">
        <v>300</v>
      </c>
      <c r="F3613" t="s">
        <v>567</v>
      </c>
      <c r="G3613">
        <v>480</v>
      </c>
      <c r="I3613">
        <f t="shared" si="219"/>
        <v>0</v>
      </c>
      <c r="J3613">
        <f t="shared" si="219"/>
        <v>0</v>
      </c>
      <c r="K3613">
        <f t="shared" si="219"/>
        <v>0</v>
      </c>
      <c r="M3613" t="str" cm="1">
        <f t="array" ref="M3613">IFERROR(INDEX($I$2:$K$2,0,MATCH(TRUE,I3613:K3613,0)),E3613)</f>
        <v>Hydro_seasonal_storage</v>
      </c>
      <c r="O3613" t="str">
        <f t="shared" si="217"/>
        <v>Hydro_seasonal_storage_2031</v>
      </c>
      <c r="P3613">
        <f t="shared" si="218"/>
        <v>480</v>
      </c>
    </row>
    <row r="3614" spans="4:16" x14ac:dyDescent="0.25">
      <c r="D3614">
        <v>2032</v>
      </c>
      <c r="E3614" t="s">
        <v>300</v>
      </c>
      <c r="F3614" t="s">
        <v>567</v>
      </c>
      <c r="G3614">
        <v>480</v>
      </c>
      <c r="I3614">
        <f t="shared" si="219"/>
        <v>0</v>
      </c>
      <c r="J3614">
        <f t="shared" si="219"/>
        <v>0</v>
      </c>
      <c r="K3614">
        <f t="shared" si="219"/>
        <v>0</v>
      </c>
      <c r="M3614" t="str" cm="1">
        <f t="array" ref="M3614">IFERROR(INDEX($I$2:$K$2,0,MATCH(TRUE,I3614:K3614,0)),E3614)</f>
        <v>Hydro_seasonal_storage</v>
      </c>
      <c r="O3614" t="str">
        <f t="shared" si="217"/>
        <v>Hydro_seasonal_storage_2032</v>
      </c>
      <c r="P3614">
        <f t="shared" si="218"/>
        <v>480</v>
      </c>
    </row>
    <row r="3615" spans="4:16" x14ac:dyDescent="0.25">
      <c r="D3615">
        <v>2033</v>
      </c>
      <c r="E3615" t="s">
        <v>300</v>
      </c>
      <c r="F3615" t="s">
        <v>567</v>
      </c>
      <c r="G3615">
        <v>480</v>
      </c>
      <c r="I3615">
        <f t="shared" si="219"/>
        <v>0</v>
      </c>
      <c r="J3615">
        <f t="shared" si="219"/>
        <v>0</v>
      </c>
      <c r="K3615">
        <f t="shared" si="219"/>
        <v>0</v>
      </c>
      <c r="M3615" t="str" cm="1">
        <f t="array" ref="M3615">IFERROR(INDEX($I$2:$K$2,0,MATCH(TRUE,I3615:K3615,0)),E3615)</f>
        <v>Hydro_seasonal_storage</v>
      </c>
      <c r="O3615" t="str">
        <f t="shared" si="217"/>
        <v>Hydro_seasonal_storage_2033</v>
      </c>
      <c r="P3615">
        <f t="shared" si="218"/>
        <v>480</v>
      </c>
    </row>
    <row r="3616" spans="4:16" x14ac:dyDescent="0.25">
      <c r="D3616">
        <v>2034</v>
      </c>
      <c r="E3616" t="s">
        <v>300</v>
      </c>
      <c r="F3616" t="s">
        <v>567</v>
      </c>
      <c r="G3616">
        <v>480</v>
      </c>
      <c r="I3616">
        <f t="shared" si="219"/>
        <v>0</v>
      </c>
      <c r="J3616">
        <f t="shared" si="219"/>
        <v>0</v>
      </c>
      <c r="K3616">
        <f t="shared" si="219"/>
        <v>0</v>
      </c>
      <c r="M3616" t="str" cm="1">
        <f t="array" ref="M3616">IFERROR(INDEX($I$2:$K$2,0,MATCH(TRUE,I3616:K3616,0)),E3616)</f>
        <v>Hydro_seasonal_storage</v>
      </c>
      <c r="O3616" t="str">
        <f t="shared" si="217"/>
        <v>Hydro_seasonal_storage_2034</v>
      </c>
      <c r="P3616">
        <f t="shared" si="218"/>
        <v>480</v>
      </c>
    </row>
    <row r="3617" spans="4:16" x14ac:dyDescent="0.25">
      <c r="D3617">
        <v>2035</v>
      </c>
      <c r="E3617" t="s">
        <v>300</v>
      </c>
      <c r="F3617" t="s">
        <v>567</v>
      </c>
      <c r="G3617">
        <v>480</v>
      </c>
      <c r="I3617">
        <f t="shared" si="219"/>
        <v>0</v>
      </c>
      <c r="J3617">
        <f t="shared" si="219"/>
        <v>0</v>
      </c>
      <c r="K3617">
        <f t="shared" si="219"/>
        <v>0</v>
      </c>
      <c r="M3617" t="str" cm="1">
        <f t="array" ref="M3617">IFERROR(INDEX($I$2:$K$2,0,MATCH(TRUE,I3617:K3617,0)),E3617)</f>
        <v>Hydro_seasonal_storage</v>
      </c>
      <c r="O3617" t="str">
        <f t="shared" si="217"/>
        <v>Hydro_seasonal_storage_2035</v>
      </c>
      <c r="P3617">
        <f t="shared" si="218"/>
        <v>480</v>
      </c>
    </row>
    <row r="3618" spans="4:16" x14ac:dyDescent="0.25">
      <c r="D3618">
        <v>2036</v>
      </c>
      <c r="E3618" t="s">
        <v>300</v>
      </c>
      <c r="F3618" t="s">
        <v>567</v>
      </c>
      <c r="G3618">
        <v>480</v>
      </c>
      <c r="I3618">
        <f t="shared" si="219"/>
        <v>0</v>
      </c>
      <c r="J3618">
        <f t="shared" si="219"/>
        <v>0</v>
      </c>
      <c r="K3618">
        <f t="shared" si="219"/>
        <v>0</v>
      </c>
      <c r="M3618" t="str" cm="1">
        <f t="array" ref="M3618">IFERROR(INDEX($I$2:$K$2,0,MATCH(TRUE,I3618:K3618,0)),E3618)</f>
        <v>Hydro_seasonal_storage</v>
      </c>
      <c r="O3618" t="str">
        <f t="shared" si="217"/>
        <v>Hydro_seasonal_storage_2036</v>
      </c>
      <c r="P3618">
        <f t="shared" si="218"/>
        <v>480</v>
      </c>
    </row>
    <row r="3619" spans="4:16" x14ac:dyDescent="0.25">
      <c r="D3619">
        <v>2037</v>
      </c>
      <c r="E3619" t="s">
        <v>300</v>
      </c>
      <c r="F3619" t="s">
        <v>567</v>
      </c>
      <c r="G3619">
        <v>480</v>
      </c>
      <c r="I3619">
        <f t="shared" si="219"/>
        <v>0</v>
      </c>
      <c r="J3619">
        <f t="shared" si="219"/>
        <v>0</v>
      </c>
      <c r="K3619">
        <f t="shared" si="219"/>
        <v>0</v>
      </c>
      <c r="M3619" t="str" cm="1">
        <f t="array" ref="M3619">IFERROR(INDEX($I$2:$K$2,0,MATCH(TRUE,I3619:K3619,0)),E3619)</f>
        <v>Hydro_seasonal_storage</v>
      </c>
      <c r="O3619" t="str">
        <f t="shared" si="217"/>
        <v>Hydro_seasonal_storage_2037</v>
      </c>
      <c r="P3619">
        <f t="shared" si="218"/>
        <v>480</v>
      </c>
    </row>
    <row r="3620" spans="4:16" x14ac:dyDescent="0.25">
      <c r="D3620">
        <v>2038</v>
      </c>
      <c r="E3620" t="s">
        <v>300</v>
      </c>
      <c r="F3620" t="s">
        <v>567</v>
      </c>
      <c r="G3620">
        <v>480</v>
      </c>
      <c r="I3620">
        <f t="shared" si="219"/>
        <v>0</v>
      </c>
      <c r="J3620">
        <f t="shared" si="219"/>
        <v>0</v>
      </c>
      <c r="K3620">
        <f t="shared" si="219"/>
        <v>0</v>
      </c>
      <c r="M3620" t="str" cm="1">
        <f t="array" ref="M3620">IFERROR(INDEX($I$2:$K$2,0,MATCH(TRUE,I3620:K3620,0)),E3620)</f>
        <v>Hydro_seasonal_storage</v>
      </c>
      <c r="O3620" t="str">
        <f t="shared" si="217"/>
        <v>Hydro_seasonal_storage_2038</v>
      </c>
      <c r="P3620">
        <f t="shared" si="218"/>
        <v>480</v>
      </c>
    </row>
    <row r="3621" spans="4:16" x14ac:dyDescent="0.25">
      <c r="D3621">
        <v>2039</v>
      </c>
      <c r="E3621" t="s">
        <v>300</v>
      </c>
      <c r="F3621" t="s">
        <v>567</v>
      </c>
      <c r="G3621">
        <v>480</v>
      </c>
      <c r="I3621">
        <f t="shared" si="219"/>
        <v>0</v>
      </c>
      <c r="J3621">
        <f t="shared" si="219"/>
        <v>0</v>
      </c>
      <c r="K3621">
        <f t="shared" si="219"/>
        <v>0</v>
      </c>
      <c r="M3621" t="str" cm="1">
        <f t="array" ref="M3621">IFERROR(INDEX($I$2:$K$2,0,MATCH(TRUE,I3621:K3621,0)),E3621)</f>
        <v>Hydro_seasonal_storage</v>
      </c>
      <c r="O3621" t="str">
        <f t="shared" si="217"/>
        <v>Hydro_seasonal_storage_2039</v>
      </c>
      <c r="P3621">
        <f t="shared" si="218"/>
        <v>480</v>
      </c>
    </row>
    <row r="3622" spans="4:16" x14ac:dyDescent="0.25">
      <c r="D3622">
        <v>2040</v>
      </c>
      <c r="E3622" t="s">
        <v>300</v>
      </c>
      <c r="F3622" t="s">
        <v>567</v>
      </c>
      <c r="G3622">
        <v>480</v>
      </c>
      <c r="I3622">
        <f t="shared" si="219"/>
        <v>0</v>
      </c>
      <c r="J3622">
        <f t="shared" si="219"/>
        <v>0</v>
      </c>
      <c r="K3622">
        <f t="shared" si="219"/>
        <v>0</v>
      </c>
      <c r="M3622" t="str" cm="1">
        <f t="array" ref="M3622">IFERROR(INDEX($I$2:$K$2,0,MATCH(TRUE,I3622:K3622,0)),E3622)</f>
        <v>Hydro_seasonal_storage</v>
      </c>
      <c r="O3622" t="str">
        <f t="shared" si="217"/>
        <v>Hydro_seasonal_storage_2040</v>
      </c>
      <c r="P3622">
        <f t="shared" si="218"/>
        <v>480</v>
      </c>
    </row>
    <row r="3623" spans="4:16" x14ac:dyDescent="0.25">
      <c r="D3623">
        <v>2021</v>
      </c>
      <c r="E3623" t="s">
        <v>300</v>
      </c>
      <c r="F3623" t="s">
        <v>568</v>
      </c>
      <c r="G3623">
        <v>920</v>
      </c>
      <c r="I3623">
        <f t="shared" si="219"/>
        <v>0</v>
      </c>
      <c r="J3623">
        <f t="shared" si="219"/>
        <v>0</v>
      </c>
      <c r="K3623">
        <f t="shared" si="219"/>
        <v>0</v>
      </c>
      <c r="M3623" t="str" cm="1">
        <f t="array" ref="M3623">IFERROR(INDEX($I$2:$K$2,0,MATCH(TRUE,I3623:K3623,0)),E3623)</f>
        <v>Hydro_seasonal_storage</v>
      </c>
      <c r="O3623" t="str">
        <f t="shared" si="217"/>
        <v>Hydro_seasonal_storage_2021</v>
      </c>
      <c r="P3623">
        <f t="shared" si="218"/>
        <v>920</v>
      </c>
    </row>
    <row r="3624" spans="4:16" x14ac:dyDescent="0.25">
      <c r="D3624">
        <v>2022</v>
      </c>
      <c r="E3624" t="s">
        <v>300</v>
      </c>
      <c r="F3624" t="s">
        <v>568</v>
      </c>
      <c r="G3624">
        <v>920</v>
      </c>
      <c r="I3624">
        <f t="shared" si="219"/>
        <v>0</v>
      </c>
      <c r="J3624">
        <f t="shared" si="219"/>
        <v>0</v>
      </c>
      <c r="K3624">
        <f t="shared" si="219"/>
        <v>0</v>
      </c>
      <c r="M3624" t="str" cm="1">
        <f t="array" ref="M3624">IFERROR(INDEX($I$2:$K$2,0,MATCH(TRUE,I3624:K3624,0)),E3624)</f>
        <v>Hydro_seasonal_storage</v>
      </c>
      <c r="O3624" t="str">
        <f t="shared" si="217"/>
        <v>Hydro_seasonal_storage_2022</v>
      </c>
      <c r="P3624">
        <f t="shared" si="218"/>
        <v>920</v>
      </c>
    </row>
    <row r="3625" spans="4:16" x14ac:dyDescent="0.25">
      <c r="D3625">
        <v>2023</v>
      </c>
      <c r="E3625" t="s">
        <v>300</v>
      </c>
      <c r="F3625" t="s">
        <v>568</v>
      </c>
      <c r="G3625">
        <v>920</v>
      </c>
      <c r="I3625">
        <f t="shared" si="219"/>
        <v>0</v>
      </c>
      <c r="J3625">
        <f t="shared" si="219"/>
        <v>0</v>
      </c>
      <c r="K3625">
        <f t="shared" si="219"/>
        <v>0</v>
      </c>
      <c r="M3625" t="str" cm="1">
        <f t="array" ref="M3625">IFERROR(INDEX($I$2:$K$2,0,MATCH(TRUE,I3625:K3625,0)),E3625)</f>
        <v>Hydro_seasonal_storage</v>
      </c>
      <c r="O3625" t="str">
        <f t="shared" si="217"/>
        <v>Hydro_seasonal_storage_2023</v>
      </c>
      <c r="P3625">
        <f t="shared" si="218"/>
        <v>920</v>
      </c>
    </row>
    <row r="3626" spans="4:16" x14ac:dyDescent="0.25">
      <c r="D3626">
        <v>2024</v>
      </c>
      <c r="E3626" t="s">
        <v>300</v>
      </c>
      <c r="F3626" t="s">
        <v>568</v>
      </c>
      <c r="G3626">
        <v>920</v>
      </c>
      <c r="I3626">
        <f t="shared" si="219"/>
        <v>0</v>
      </c>
      <c r="J3626">
        <f t="shared" si="219"/>
        <v>0</v>
      </c>
      <c r="K3626">
        <f t="shared" si="219"/>
        <v>0</v>
      </c>
      <c r="M3626" t="str" cm="1">
        <f t="array" ref="M3626">IFERROR(INDEX($I$2:$K$2,0,MATCH(TRUE,I3626:K3626,0)),E3626)</f>
        <v>Hydro_seasonal_storage</v>
      </c>
      <c r="O3626" t="str">
        <f t="shared" si="217"/>
        <v>Hydro_seasonal_storage_2024</v>
      </c>
      <c r="P3626">
        <f t="shared" si="218"/>
        <v>920</v>
      </c>
    </row>
    <row r="3627" spans="4:16" x14ac:dyDescent="0.25">
      <c r="D3627">
        <v>2025</v>
      </c>
      <c r="E3627" t="s">
        <v>300</v>
      </c>
      <c r="F3627" t="s">
        <v>568</v>
      </c>
      <c r="G3627">
        <v>920</v>
      </c>
      <c r="I3627">
        <f t="shared" si="219"/>
        <v>0</v>
      </c>
      <c r="J3627">
        <f t="shared" si="219"/>
        <v>0</v>
      </c>
      <c r="K3627">
        <f t="shared" si="219"/>
        <v>0</v>
      </c>
      <c r="M3627" t="str" cm="1">
        <f t="array" ref="M3627">IFERROR(INDEX($I$2:$K$2,0,MATCH(TRUE,I3627:K3627,0)),E3627)</f>
        <v>Hydro_seasonal_storage</v>
      </c>
      <c r="O3627" t="str">
        <f t="shared" si="217"/>
        <v>Hydro_seasonal_storage_2025</v>
      </c>
      <c r="P3627">
        <f t="shared" si="218"/>
        <v>920</v>
      </c>
    </row>
    <row r="3628" spans="4:16" x14ac:dyDescent="0.25">
      <c r="D3628">
        <v>2026</v>
      </c>
      <c r="E3628" t="s">
        <v>300</v>
      </c>
      <c r="F3628" t="s">
        <v>568</v>
      </c>
      <c r="G3628">
        <v>920</v>
      </c>
      <c r="I3628">
        <f t="shared" si="219"/>
        <v>0</v>
      </c>
      <c r="J3628">
        <f t="shared" si="219"/>
        <v>0</v>
      </c>
      <c r="K3628">
        <f t="shared" si="219"/>
        <v>0</v>
      </c>
      <c r="M3628" t="str" cm="1">
        <f t="array" ref="M3628">IFERROR(INDEX($I$2:$K$2,0,MATCH(TRUE,I3628:K3628,0)),E3628)</f>
        <v>Hydro_seasonal_storage</v>
      </c>
      <c r="O3628" t="str">
        <f t="shared" si="217"/>
        <v>Hydro_seasonal_storage_2026</v>
      </c>
      <c r="P3628">
        <f t="shared" si="218"/>
        <v>920</v>
      </c>
    </row>
    <row r="3629" spans="4:16" x14ac:dyDescent="0.25">
      <c r="D3629">
        <v>2027</v>
      </c>
      <c r="E3629" t="s">
        <v>300</v>
      </c>
      <c r="F3629" t="s">
        <v>568</v>
      </c>
      <c r="G3629">
        <v>920</v>
      </c>
      <c r="I3629">
        <f t="shared" si="219"/>
        <v>0</v>
      </c>
      <c r="J3629">
        <f t="shared" si="219"/>
        <v>0</v>
      </c>
      <c r="K3629">
        <f t="shared" si="219"/>
        <v>0</v>
      </c>
      <c r="M3629" t="str" cm="1">
        <f t="array" ref="M3629">IFERROR(INDEX($I$2:$K$2,0,MATCH(TRUE,I3629:K3629,0)),E3629)</f>
        <v>Hydro_seasonal_storage</v>
      </c>
      <c r="O3629" t="str">
        <f t="shared" si="217"/>
        <v>Hydro_seasonal_storage_2027</v>
      </c>
      <c r="P3629">
        <f t="shared" si="218"/>
        <v>920</v>
      </c>
    </row>
    <row r="3630" spans="4:16" x14ac:dyDescent="0.25">
      <c r="D3630">
        <v>2028</v>
      </c>
      <c r="E3630" t="s">
        <v>300</v>
      </c>
      <c r="F3630" t="s">
        <v>568</v>
      </c>
      <c r="G3630">
        <v>920</v>
      </c>
      <c r="I3630">
        <f t="shared" si="219"/>
        <v>0</v>
      </c>
      <c r="J3630">
        <f t="shared" si="219"/>
        <v>0</v>
      </c>
      <c r="K3630">
        <f t="shared" si="219"/>
        <v>0</v>
      </c>
      <c r="M3630" t="str" cm="1">
        <f t="array" ref="M3630">IFERROR(INDEX($I$2:$K$2,0,MATCH(TRUE,I3630:K3630,0)),E3630)</f>
        <v>Hydro_seasonal_storage</v>
      </c>
      <c r="O3630" t="str">
        <f t="shared" si="217"/>
        <v>Hydro_seasonal_storage_2028</v>
      </c>
      <c r="P3630">
        <f t="shared" si="218"/>
        <v>920</v>
      </c>
    </row>
    <row r="3631" spans="4:16" x14ac:dyDescent="0.25">
      <c r="D3631">
        <v>2029</v>
      </c>
      <c r="E3631" t="s">
        <v>300</v>
      </c>
      <c r="F3631" t="s">
        <v>568</v>
      </c>
      <c r="G3631">
        <v>920</v>
      </c>
      <c r="I3631">
        <f t="shared" si="219"/>
        <v>0</v>
      </c>
      <c r="J3631">
        <f t="shared" si="219"/>
        <v>0</v>
      </c>
      <c r="K3631">
        <f t="shared" si="219"/>
        <v>0</v>
      </c>
      <c r="M3631" t="str" cm="1">
        <f t="array" ref="M3631">IFERROR(INDEX($I$2:$K$2,0,MATCH(TRUE,I3631:K3631,0)),E3631)</f>
        <v>Hydro_seasonal_storage</v>
      </c>
      <c r="O3631" t="str">
        <f t="shared" si="217"/>
        <v>Hydro_seasonal_storage_2029</v>
      </c>
      <c r="P3631">
        <f t="shared" si="218"/>
        <v>920</v>
      </c>
    </row>
    <row r="3632" spans="4:16" x14ac:dyDescent="0.25">
      <c r="D3632">
        <v>2030</v>
      </c>
      <c r="E3632" t="s">
        <v>300</v>
      </c>
      <c r="F3632" t="s">
        <v>568</v>
      </c>
      <c r="G3632">
        <v>920</v>
      </c>
      <c r="I3632">
        <f t="shared" si="219"/>
        <v>0</v>
      </c>
      <c r="J3632">
        <f t="shared" si="219"/>
        <v>0</v>
      </c>
      <c r="K3632">
        <f t="shared" si="219"/>
        <v>0</v>
      </c>
      <c r="M3632" t="str" cm="1">
        <f t="array" ref="M3632">IFERROR(INDEX($I$2:$K$2,0,MATCH(TRUE,I3632:K3632,0)),E3632)</f>
        <v>Hydro_seasonal_storage</v>
      </c>
      <c r="O3632" t="str">
        <f t="shared" si="217"/>
        <v>Hydro_seasonal_storage_2030</v>
      </c>
      <c r="P3632">
        <f t="shared" si="218"/>
        <v>920</v>
      </c>
    </row>
    <row r="3633" spans="4:16" x14ac:dyDescent="0.25">
      <c r="D3633">
        <v>2031</v>
      </c>
      <c r="E3633" t="s">
        <v>300</v>
      </c>
      <c r="F3633" t="s">
        <v>568</v>
      </c>
      <c r="G3633">
        <v>920</v>
      </c>
      <c r="I3633">
        <f t="shared" si="219"/>
        <v>0</v>
      </c>
      <c r="J3633">
        <f t="shared" si="219"/>
        <v>0</v>
      </c>
      <c r="K3633">
        <f t="shared" si="219"/>
        <v>0</v>
      </c>
      <c r="M3633" t="str" cm="1">
        <f t="array" ref="M3633">IFERROR(INDEX($I$2:$K$2,0,MATCH(TRUE,I3633:K3633,0)),E3633)</f>
        <v>Hydro_seasonal_storage</v>
      </c>
      <c r="O3633" t="str">
        <f t="shared" si="217"/>
        <v>Hydro_seasonal_storage_2031</v>
      </c>
      <c r="P3633">
        <f t="shared" si="218"/>
        <v>920</v>
      </c>
    </row>
    <row r="3634" spans="4:16" x14ac:dyDescent="0.25">
      <c r="D3634">
        <v>2032</v>
      </c>
      <c r="E3634" t="s">
        <v>300</v>
      </c>
      <c r="F3634" t="s">
        <v>568</v>
      </c>
      <c r="G3634">
        <v>920</v>
      </c>
      <c r="I3634">
        <f t="shared" si="219"/>
        <v>0</v>
      </c>
      <c r="J3634">
        <f t="shared" si="219"/>
        <v>0</v>
      </c>
      <c r="K3634">
        <f t="shared" si="219"/>
        <v>0</v>
      </c>
      <c r="M3634" t="str" cm="1">
        <f t="array" ref="M3634">IFERROR(INDEX($I$2:$K$2,0,MATCH(TRUE,I3634:K3634,0)),E3634)</f>
        <v>Hydro_seasonal_storage</v>
      </c>
      <c r="O3634" t="str">
        <f t="shared" si="217"/>
        <v>Hydro_seasonal_storage_2032</v>
      </c>
      <c r="P3634">
        <f t="shared" si="218"/>
        <v>920</v>
      </c>
    </row>
    <row r="3635" spans="4:16" x14ac:dyDescent="0.25">
      <c r="D3635">
        <v>2033</v>
      </c>
      <c r="E3635" t="s">
        <v>300</v>
      </c>
      <c r="F3635" t="s">
        <v>568</v>
      </c>
      <c r="G3635">
        <v>920</v>
      </c>
      <c r="I3635">
        <f t="shared" si="219"/>
        <v>0</v>
      </c>
      <c r="J3635">
        <f t="shared" si="219"/>
        <v>0</v>
      </c>
      <c r="K3635">
        <f t="shared" si="219"/>
        <v>0</v>
      </c>
      <c r="M3635" t="str" cm="1">
        <f t="array" ref="M3635">IFERROR(INDEX($I$2:$K$2,0,MATCH(TRUE,I3635:K3635,0)),E3635)</f>
        <v>Hydro_seasonal_storage</v>
      </c>
      <c r="O3635" t="str">
        <f t="shared" si="217"/>
        <v>Hydro_seasonal_storage_2033</v>
      </c>
      <c r="P3635">
        <f t="shared" si="218"/>
        <v>920</v>
      </c>
    </row>
    <row r="3636" spans="4:16" x14ac:dyDescent="0.25">
      <c r="D3636">
        <v>2034</v>
      </c>
      <c r="E3636" t="s">
        <v>300</v>
      </c>
      <c r="F3636" t="s">
        <v>568</v>
      </c>
      <c r="G3636">
        <v>920</v>
      </c>
      <c r="I3636">
        <f t="shared" si="219"/>
        <v>0</v>
      </c>
      <c r="J3636">
        <f t="shared" si="219"/>
        <v>0</v>
      </c>
      <c r="K3636">
        <f t="shared" si="219"/>
        <v>0</v>
      </c>
      <c r="M3636" t="str" cm="1">
        <f t="array" ref="M3636">IFERROR(INDEX($I$2:$K$2,0,MATCH(TRUE,I3636:K3636,0)),E3636)</f>
        <v>Hydro_seasonal_storage</v>
      </c>
      <c r="O3636" t="str">
        <f t="shared" si="217"/>
        <v>Hydro_seasonal_storage_2034</v>
      </c>
      <c r="P3636">
        <f t="shared" si="218"/>
        <v>920</v>
      </c>
    </row>
    <row r="3637" spans="4:16" x14ac:dyDescent="0.25">
      <c r="D3637">
        <v>2035</v>
      </c>
      <c r="E3637" t="s">
        <v>300</v>
      </c>
      <c r="F3637" t="s">
        <v>568</v>
      </c>
      <c r="G3637">
        <v>920</v>
      </c>
      <c r="I3637">
        <f t="shared" si="219"/>
        <v>0</v>
      </c>
      <c r="J3637">
        <f t="shared" si="219"/>
        <v>0</v>
      </c>
      <c r="K3637">
        <f t="shared" si="219"/>
        <v>0</v>
      </c>
      <c r="M3637" t="str" cm="1">
        <f t="array" ref="M3637">IFERROR(INDEX($I$2:$K$2,0,MATCH(TRUE,I3637:K3637,0)),E3637)</f>
        <v>Hydro_seasonal_storage</v>
      </c>
      <c r="O3637" t="str">
        <f t="shared" si="217"/>
        <v>Hydro_seasonal_storage_2035</v>
      </c>
      <c r="P3637">
        <f t="shared" si="218"/>
        <v>920</v>
      </c>
    </row>
    <row r="3638" spans="4:16" x14ac:dyDescent="0.25">
      <c r="D3638">
        <v>2036</v>
      </c>
      <c r="E3638" t="s">
        <v>300</v>
      </c>
      <c r="F3638" t="s">
        <v>568</v>
      </c>
      <c r="G3638">
        <v>920</v>
      </c>
      <c r="I3638">
        <f t="shared" si="219"/>
        <v>0</v>
      </c>
      <c r="J3638">
        <f t="shared" si="219"/>
        <v>0</v>
      </c>
      <c r="K3638">
        <f t="shared" si="219"/>
        <v>0</v>
      </c>
      <c r="M3638" t="str" cm="1">
        <f t="array" ref="M3638">IFERROR(INDEX($I$2:$K$2,0,MATCH(TRUE,I3638:K3638,0)),E3638)</f>
        <v>Hydro_seasonal_storage</v>
      </c>
      <c r="O3638" t="str">
        <f t="shared" si="217"/>
        <v>Hydro_seasonal_storage_2036</v>
      </c>
      <c r="P3638">
        <f t="shared" si="218"/>
        <v>920</v>
      </c>
    </row>
    <row r="3639" spans="4:16" x14ac:dyDescent="0.25">
      <c r="D3639">
        <v>2037</v>
      </c>
      <c r="E3639" t="s">
        <v>300</v>
      </c>
      <c r="F3639" t="s">
        <v>568</v>
      </c>
      <c r="G3639">
        <v>920</v>
      </c>
      <c r="I3639">
        <f t="shared" si="219"/>
        <v>0</v>
      </c>
      <c r="J3639">
        <f t="shared" si="219"/>
        <v>0</v>
      </c>
      <c r="K3639">
        <f t="shared" si="219"/>
        <v>0</v>
      </c>
      <c r="M3639" t="str" cm="1">
        <f t="array" ref="M3639">IFERROR(INDEX($I$2:$K$2,0,MATCH(TRUE,I3639:K3639,0)),E3639)</f>
        <v>Hydro_seasonal_storage</v>
      </c>
      <c r="O3639" t="str">
        <f t="shared" si="217"/>
        <v>Hydro_seasonal_storage_2037</v>
      </c>
      <c r="P3639">
        <f t="shared" si="218"/>
        <v>920</v>
      </c>
    </row>
    <row r="3640" spans="4:16" x14ac:dyDescent="0.25">
      <c r="D3640">
        <v>2038</v>
      </c>
      <c r="E3640" t="s">
        <v>300</v>
      </c>
      <c r="F3640" t="s">
        <v>568</v>
      </c>
      <c r="G3640">
        <v>920</v>
      </c>
      <c r="I3640">
        <f t="shared" si="219"/>
        <v>0</v>
      </c>
      <c r="J3640">
        <f t="shared" si="219"/>
        <v>0</v>
      </c>
      <c r="K3640">
        <f t="shared" si="219"/>
        <v>0</v>
      </c>
      <c r="M3640" t="str" cm="1">
        <f t="array" ref="M3640">IFERROR(INDEX($I$2:$K$2,0,MATCH(TRUE,I3640:K3640,0)),E3640)</f>
        <v>Hydro_seasonal_storage</v>
      </c>
      <c r="O3640" t="str">
        <f t="shared" si="217"/>
        <v>Hydro_seasonal_storage_2038</v>
      </c>
      <c r="P3640">
        <f t="shared" si="218"/>
        <v>920</v>
      </c>
    </row>
    <row r="3641" spans="4:16" x14ac:dyDescent="0.25">
      <c r="D3641">
        <v>2039</v>
      </c>
      <c r="E3641" t="s">
        <v>300</v>
      </c>
      <c r="F3641" t="s">
        <v>568</v>
      </c>
      <c r="G3641">
        <v>920</v>
      </c>
      <c r="I3641">
        <f t="shared" si="219"/>
        <v>0</v>
      </c>
      <c r="J3641">
        <f t="shared" si="219"/>
        <v>0</v>
      </c>
      <c r="K3641">
        <f t="shared" si="219"/>
        <v>0</v>
      </c>
      <c r="M3641" t="str" cm="1">
        <f t="array" ref="M3641">IFERROR(INDEX($I$2:$K$2,0,MATCH(TRUE,I3641:K3641,0)),E3641)</f>
        <v>Hydro_seasonal_storage</v>
      </c>
      <c r="O3641" t="str">
        <f t="shared" si="217"/>
        <v>Hydro_seasonal_storage_2039</v>
      </c>
      <c r="P3641">
        <f t="shared" si="218"/>
        <v>920</v>
      </c>
    </row>
    <row r="3642" spans="4:16" x14ac:dyDescent="0.25">
      <c r="D3642">
        <v>2040</v>
      </c>
      <c r="E3642" t="s">
        <v>300</v>
      </c>
      <c r="F3642" t="s">
        <v>568</v>
      </c>
      <c r="G3642">
        <v>920</v>
      </c>
      <c r="I3642">
        <f t="shared" si="219"/>
        <v>0</v>
      </c>
      <c r="J3642">
        <f t="shared" si="219"/>
        <v>0</v>
      </c>
      <c r="K3642">
        <f t="shared" si="219"/>
        <v>0</v>
      </c>
      <c r="M3642" t="str" cm="1">
        <f t="array" ref="M3642">IFERROR(INDEX($I$2:$K$2,0,MATCH(TRUE,I3642:K3642,0)),E3642)</f>
        <v>Hydro_seasonal_storage</v>
      </c>
      <c r="O3642" t="str">
        <f t="shared" si="217"/>
        <v>Hydro_seasonal_storage_2040</v>
      </c>
      <c r="P3642">
        <f t="shared" si="218"/>
        <v>920</v>
      </c>
    </row>
    <row r="3643" spans="4:16" x14ac:dyDescent="0.25">
      <c r="D3643">
        <v>2021</v>
      </c>
      <c r="E3643" t="s">
        <v>300</v>
      </c>
      <c r="F3643" t="s">
        <v>569</v>
      </c>
      <c r="G3643">
        <v>80</v>
      </c>
      <c r="I3643">
        <f t="shared" si="219"/>
        <v>0</v>
      </c>
      <c r="J3643">
        <f t="shared" si="219"/>
        <v>0</v>
      </c>
      <c r="K3643">
        <f t="shared" si="219"/>
        <v>0</v>
      </c>
      <c r="M3643" t="str" cm="1">
        <f t="array" ref="M3643">IFERROR(INDEX($I$2:$K$2,0,MATCH(TRUE,I3643:K3643,0)),E3643)</f>
        <v>Hydro_seasonal_storage</v>
      </c>
      <c r="O3643" t="str">
        <f t="shared" si="217"/>
        <v>Hydro_seasonal_storage_2021</v>
      </c>
      <c r="P3643">
        <f t="shared" si="218"/>
        <v>80</v>
      </c>
    </row>
    <row r="3644" spans="4:16" x14ac:dyDescent="0.25">
      <c r="D3644">
        <v>2022</v>
      </c>
      <c r="E3644" t="s">
        <v>300</v>
      </c>
      <c r="F3644" t="s">
        <v>569</v>
      </c>
      <c r="G3644">
        <v>80</v>
      </c>
      <c r="I3644">
        <f t="shared" si="219"/>
        <v>0</v>
      </c>
      <c r="J3644">
        <f t="shared" si="219"/>
        <v>0</v>
      </c>
      <c r="K3644">
        <f t="shared" si="219"/>
        <v>0</v>
      </c>
      <c r="M3644" t="str" cm="1">
        <f t="array" ref="M3644">IFERROR(INDEX($I$2:$K$2,0,MATCH(TRUE,I3644:K3644,0)),E3644)</f>
        <v>Hydro_seasonal_storage</v>
      </c>
      <c r="O3644" t="str">
        <f t="shared" si="217"/>
        <v>Hydro_seasonal_storage_2022</v>
      </c>
      <c r="P3644">
        <f t="shared" si="218"/>
        <v>80</v>
      </c>
    </row>
    <row r="3645" spans="4:16" x14ac:dyDescent="0.25">
      <c r="D3645">
        <v>2023</v>
      </c>
      <c r="E3645" t="s">
        <v>300</v>
      </c>
      <c r="F3645" t="s">
        <v>569</v>
      </c>
      <c r="G3645">
        <v>80</v>
      </c>
      <c r="I3645">
        <f t="shared" si="219"/>
        <v>0</v>
      </c>
      <c r="J3645">
        <f t="shared" si="219"/>
        <v>0</v>
      </c>
      <c r="K3645">
        <f t="shared" si="219"/>
        <v>0</v>
      </c>
      <c r="M3645" t="str" cm="1">
        <f t="array" ref="M3645">IFERROR(INDEX($I$2:$K$2,0,MATCH(TRUE,I3645:K3645,0)),E3645)</f>
        <v>Hydro_seasonal_storage</v>
      </c>
      <c r="O3645" t="str">
        <f t="shared" si="217"/>
        <v>Hydro_seasonal_storage_2023</v>
      </c>
      <c r="P3645">
        <f t="shared" si="218"/>
        <v>80</v>
      </c>
    </row>
    <row r="3646" spans="4:16" x14ac:dyDescent="0.25">
      <c r="D3646">
        <v>2024</v>
      </c>
      <c r="E3646" t="s">
        <v>300</v>
      </c>
      <c r="F3646" t="s">
        <v>569</v>
      </c>
      <c r="G3646">
        <v>80</v>
      </c>
      <c r="I3646">
        <f t="shared" si="219"/>
        <v>0</v>
      </c>
      <c r="J3646">
        <f t="shared" si="219"/>
        <v>0</v>
      </c>
      <c r="K3646">
        <f t="shared" si="219"/>
        <v>0</v>
      </c>
      <c r="M3646" t="str" cm="1">
        <f t="array" ref="M3646">IFERROR(INDEX($I$2:$K$2,0,MATCH(TRUE,I3646:K3646,0)),E3646)</f>
        <v>Hydro_seasonal_storage</v>
      </c>
      <c r="O3646" t="str">
        <f t="shared" si="217"/>
        <v>Hydro_seasonal_storage_2024</v>
      </c>
      <c r="P3646">
        <f t="shared" si="218"/>
        <v>80</v>
      </c>
    </row>
    <row r="3647" spans="4:16" x14ac:dyDescent="0.25">
      <c r="D3647">
        <v>2025</v>
      </c>
      <c r="E3647" t="s">
        <v>300</v>
      </c>
      <c r="F3647" t="s">
        <v>569</v>
      </c>
      <c r="G3647">
        <v>80</v>
      </c>
      <c r="I3647">
        <f t="shared" si="219"/>
        <v>0</v>
      </c>
      <c r="J3647">
        <f t="shared" si="219"/>
        <v>0</v>
      </c>
      <c r="K3647">
        <f t="shared" si="219"/>
        <v>0</v>
      </c>
      <c r="M3647" t="str" cm="1">
        <f t="array" ref="M3647">IFERROR(INDEX($I$2:$K$2,0,MATCH(TRUE,I3647:K3647,0)),E3647)</f>
        <v>Hydro_seasonal_storage</v>
      </c>
      <c r="O3647" t="str">
        <f t="shared" si="217"/>
        <v>Hydro_seasonal_storage_2025</v>
      </c>
      <c r="P3647">
        <f t="shared" si="218"/>
        <v>80</v>
      </c>
    </row>
    <row r="3648" spans="4:16" x14ac:dyDescent="0.25">
      <c r="D3648">
        <v>2026</v>
      </c>
      <c r="E3648" t="s">
        <v>300</v>
      </c>
      <c r="F3648" t="s">
        <v>569</v>
      </c>
      <c r="G3648">
        <v>80</v>
      </c>
      <c r="I3648">
        <f t="shared" si="219"/>
        <v>0</v>
      </c>
      <c r="J3648">
        <f t="shared" si="219"/>
        <v>0</v>
      </c>
      <c r="K3648">
        <f t="shared" si="219"/>
        <v>0</v>
      </c>
      <c r="M3648" t="str" cm="1">
        <f t="array" ref="M3648">IFERROR(INDEX($I$2:$K$2,0,MATCH(TRUE,I3648:K3648,0)),E3648)</f>
        <v>Hydro_seasonal_storage</v>
      </c>
      <c r="O3648" t="str">
        <f t="shared" si="217"/>
        <v>Hydro_seasonal_storage_2026</v>
      </c>
      <c r="P3648">
        <f t="shared" si="218"/>
        <v>80</v>
      </c>
    </row>
    <row r="3649" spans="4:16" x14ac:dyDescent="0.25">
      <c r="D3649">
        <v>2027</v>
      </c>
      <c r="E3649" t="s">
        <v>300</v>
      </c>
      <c r="F3649" t="s">
        <v>569</v>
      </c>
      <c r="G3649">
        <v>80</v>
      </c>
      <c r="I3649">
        <f t="shared" si="219"/>
        <v>0</v>
      </c>
      <c r="J3649">
        <f t="shared" si="219"/>
        <v>0</v>
      </c>
      <c r="K3649">
        <f t="shared" si="219"/>
        <v>0</v>
      </c>
      <c r="M3649" t="str" cm="1">
        <f t="array" ref="M3649">IFERROR(INDEX($I$2:$K$2,0,MATCH(TRUE,I3649:K3649,0)),E3649)</f>
        <v>Hydro_seasonal_storage</v>
      </c>
      <c r="O3649" t="str">
        <f t="shared" si="217"/>
        <v>Hydro_seasonal_storage_2027</v>
      </c>
      <c r="P3649">
        <f t="shared" si="218"/>
        <v>80</v>
      </c>
    </row>
    <row r="3650" spans="4:16" x14ac:dyDescent="0.25">
      <c r="D3650">
        <v>2028</v>
      </c>
      <c r="E3650" t="s">
        <v>300</v>
      </c>
      <c r="F3650" t="s">
        <v>569</v>
      </c>
      <c r="G3650">
        <v>80</v>
      </c>
      <c r="I3650">
        <f t="shared" si="219"/>
        <v>0</v>
      </c>
      <c r="J3650">
        <f t="shared" si="219"/>
        <v>0</v>
      </c>
      <c r="K3650">
        <f t="shared" si="219"/>
        <v>0</v>
      </c>
      <c r="M3650" t="str" cm="1">
        <f t="array" ref="M3650">IFERROR(INDEX($I$2:$K$2,0,MATCH(TRUE,I3650:K3650,0)),E3650)</f>
        <v>Hydro_seasonal_storage</v>
      </c>
      <c r="O3650" t="str">
        <f t="shared" si="217"/>
        <v>Hydro_seasonal_storage_2028</v>
      </c>
      <c r="P3650">
        <f t="shared" si="218"/>
        <v>80</v>
      </c>
    </row>
    <row r="3651" spans="4:16" x14ac:dyDescent="0.25">
      <c r="D3651">
        <v>2029</v>
      </c>
      <c r="E3651" t="s">
        <v>300</v>
      </c>
      <c r="F3651" t="s">
        <v>569</v>
      </c>
      <c r="G3651">
        <v>80</v>
      </c>
      <c r="I3651">
        <f t="shared" si="219"/>
        <v>0</v>
      </c>
      <c r="J3651">
        <f t="shared" si="219"/>
        <v>0</v>
      </c>
      <c r="K3651">
        <f t="shared" si="219"/>
        <v>0</v>
      </c>
      <c r="M3651" t="str" cm="1">
        <f t="array" ref="M3651">IFERROR(INDEX($I$2:$K$2,0,MATCH(TRUE,I3651:K3651,0)),E3651)</f>
        <v>Hydro_seasonal_storage</v>
      </c>
      <c r="O3651" t="str">
        <f t="shared" si="217"/>
        <v>Hydro_seasonal_storage_2029</v>
      </c>
      <c r="P3651">
        <f t="shared" si="218"/>
        <v>80</v>
      </c>
    </row>
    <row r="3652" spans="4:16" x14ac:dyDescent="0.25">
      <c r="D3652">
        <v>2030</v>
      </c>
      <c r="E3652" t="s">
        <v>300</v>
      </c>
      <c r="F3652" t="s">
        <v>569</v>
      </c>
      <c r="G3652">
        <v>80</v>
      </c>
      <c r="I3652">
        <f t="shared" si="219"/>
        <v>0</v>
      </c>
      <c r="J3652">
        <f t="shared" si="219"/>
        <v>0</v>
      </c>
      <c r="K3652">
        <f t="shared" si="219"/>
        <v>0</v>
      </c>
      <c r="M3652" t="str" cm="1">
        <f t="array" ref="M3652">IFERROR(INDEX($I$2:$K$2,0,MATCH(TRUE,I3652:K3652,0)),E3652)</f>
        <v>Hydro_seasonal_storage</v>
      </c>
      <c r="O3652" t="str">
        <f t="shared" si="217"/>
        <v>Hydro_seasonal_storage_2030</v>
      </c>
      <c r="P3652">
        <f t="shared" si="218"/>
        <v>80</v>
      </c>
    </row>
    <row r="3653" spans="4:16" x14ac:dyDescent="0.25">
      <c r="D3653">
        <v>2031</v>
      </c>
      <c r="E3653" t="s">
        <v>300</v>
      </c>
      <c r="F3653" t="s">
        <v>569</v>
      </c>
      <c r="G3653">
        <v>80</v>
      </c>
      <c r="I3653">
        <f t="shared" si="219"/>
        <v>0</v>
      </c>
      <c r="J3653">
        <f t="shared" si="219"/>
        <v>0</v>
      </c>
      <c r="K3653">
        <f t="shared" si="219"/>
        <v>0</v>
      </c>
      <c r="M3653" t="str" cm="1">
        <f t="array" ref="M3653">IFERROR(INDEX($I$2:$K$2,0,MATCH(TRUE,I3653:K3653,0)),E3653)</f>
        <v>Hydro_seasonal_storage</v>
      </c>
      <c r="O3653" t="str">
        <f t="shared" si="217"/>
        <v>Hydro_seasonal_storage_2031</v>
      </c>
      <c r="P3653">
        <f t="shared" si="218"/>
        <v>80</v>
      </c>
    </row>
    <row r="3654" spans="4:16" x14ac:dyDescent="0.25">
      <c r="D3654">
        <v>2032</v>
      </c>
      <c r="E3654" t="s">
        <v>300</v>
      </c>
      <c r="F3654" t="s">
        <v>569</v>
      </c>
      <c r="G3654">
        <v>80</v>
      </c>
      <c r="I3654">
        <f t="shared" si="219"/>
        <v>0</v>
      </c>
      <c r="J3654">
        <f t="shared" si="219"/>
        <v>0</v>
      </c>
      <c r="K3654">
        <f t="shared" si="219"/>
        <v>0</v>
      </c>
      <c r="M3654" t="str" cm="1">
        <f t="array" ref="M3654">IFERROR(INDEX($I$2:$K$2,0,MATCH(TRUE,I3654:K3654,0)),E3654)</f>
        <v>Hydro_seasonal_storage</v>
      </c>
      <c r="O3654" t="str">
        <f t="shared" si="217"/>
        <v>Hydro_seasonal_storage_2032</v>
      </c>
      <c r="P3654">
        <f t="shared" si="218"/>
        <v>80</v>
      </c>
    </row>
    <row r="3655" spans="4:16" x14ac:dyDescent="0.25">
      <c r="D3655">
        <v>2033</v>
      </c>
      <c r="E3655" t="s">
        <v>300</v>
      </c>
      <c r="F3655" t="s">
        <v>569</v>
      </c>
      <c r="G3655">
        <v>80</v>
      </c>
      <c r="I3655">
        <f t="shared" si="219"/>
        <v>0</v>
      </c>
      <c r="J3655">
        <f t="shared" si="219"/>
        <v>0</v>
      </c>
      <c r="K3655">
        <f t="shared" si="219"/>
        <v>0</v>
      </c>
      <c r="M3655" t="str" cm="1">
        <f t="array" ref="M3655">IFERROR(INDEX($I$2:$K$2,0,MATCH(TRUE,I3655:K3655,0)),E3655)</f>
        <v>Hydro_seasonal_storage</v>
      </c>
      <c r="O3655" t="str">
        <f t="shared" si="217"/>
        <v>Hydro_seasonal_storage_2033</v>
      </c>
      <c r="P3655">
        <f t="shared" si="218"/>
        <v>80</v>
      </c>
    </row>
    <row r="3656" spans="4:16" x14ac:dyDescent="0.25">
      <c r="D3656">
        <v>2034</v>
      </c>
      <c r="E3656" t="s">
        <v>300</v>
      </c>
      <c r="F3656" t="s">
        <v>569</v>
      </c>
      <c r="G3656">
        <v>80</v>
      </c>
      <c r="I3656">
        <f t="shared" si="219"/>
        <v>0</v>
      </c>
      <c r="J3656">
        <f t="shared" si="219"/>
        <v>0</v>
      </c>
      <c r="K3656">
        <f t="shared" si="219"/>
        <v>0</v>
      </c>
      <c r="M3656" t="str" cm="1">
        <f t="array" ref="M3656">IFERROR(INDEX($I$2:$K$2,0,MATCH(TRUE,I3656:K3656,0)),E3656)</f>
        <v>Hydro_seasonal_storage</v>
      </c>
      <c r="O3656" t="str">
        <f t="shared" si="217"/>
        <v>Hydro_seasonal_storage_2034</v>
      </c>
      <c r="P3656">
        <f t="shared" si="218"/>
        <v>80</v>
      </c>
    </row>
    <row r="3657" spans="4:16" x14ac:dyDescent="0.25">
      <c r="D3657">
        <v>2035</v>
      </c>
      <c r="E3657" t="s">
        <v>300</v>
      </c>
      <c r="F3657" t="s">
        <v>569</v>
      </c>
      <c r="G3657">
        <v>80</v>
      </c>
      <c r="I3657">
        <f t="shared" si="219"/>
        <v>0</v>
      </c>
      <c r="J3657">
        <f t="shared" si="219"/>
        <v>0</v>
      </c>
      <c r="K3657">
        <f t="shared" si="219"/>
        <v>0</v>
      </c>
      <c r="M3657" t="str" cm="1">
        <f t="array" ref="M3657">IFERROR(INDEX($I$2:$K$2,0,MATCH(TRUE,I3657:K3657,0)),E3657)</f>
        <v>Hydro_seasonal_storage</v>
      </c>
      <c r="O3657" t="str">
        <f t="shared" si="217"/>
        <v>Hydro_seasonal_storage_2035</v>
      </c>
      <c r="P3657">
        <f t="shared" si="218"/>
        <v>80</v>
      </c>
    </row>
    <row r="3658" spans="4:16" x14ac:dyDescent="0.25">
      <c r="D3658">
        <v>2036</v>
      </c>
      <c r="E3658" t="s">
        <v>300</v>
      </c>
      <c r="F3658" t="s">
        <v>569</v>
      </c>
      <c r="G3658">
        <v>80</v>
      </c>
      <c r="I3658">
        <f t="shared" si="219"/>
        <v>0</v>
      </c>
      <c r="J3658">
        <f t="shared" si="219"/>
        <v>0</v>
      </c>
      <c r="K3658">
        <f t="shared" si="219"/>
        <v>0</v>
      </c>
      <c r="M3658" t="str" cm="1">
        <f t="array" ref="M3658">IFERROR(INDEX($I$2:$K$2,0,MATCH(TRUE,I3658:K3658,0)),E3658)</f>
        <v>Hydro_seasonal_storage</v>
      </c>
      <c r="O3658" t="str">
        <f t="shared" si="217"/>
        <v>Hydro_seasonal_storage_2036</v>
      </c>
      <c r="P3658">
        <f t="shared" si="218"/>
        <v>80</v>
      </c>
    </row>
    <row r="3659" spans="4:16" x14ac:dyDescent="0.25">
      <c r="D3659">
        <v>2037</v>
      </c>
      <c r="E3659" t="s">
        <v>300</v>
      </c>
      <c r="F3659" t="s">
        <v>569</v>
      </c>
      <c r="G3659">
        <v>80</v>
      </c>
      <c r="I3659">
        <f t="shared" si="219"/>
        <v>0</v>
      </c>
      <c r="J3659">
        <f t="shared" si="219"/>
        <v>0</v>
      </c>
      <c r="K3659">
        <f t="shared" si="219"/>
        <v>0</v>
      </c>
      <c r="M3659" t="str" cm="1">
        <f t="array" ref="M3659">IFERROR(INDEX($I$2:$K$2,0,MATCH(TRUE,I3659:K3659,0)),E3659)</f>
        <v>Hydro_seasonal_storage</v>
      </c>
      <c r="O3659" t="str">
        <f t="shared" si="217"/>
        <v>Hydro_seasonal_storage_2037</v>
      </c>
      <c r="P3659">
        <f t="shared" si="218"/>
        <v>80</v>
      </c>
    </row>
    <row r="3660" spans="4:16" x14ac:dyDescent="0.25">
      <c r="D3660">
        <v>2038</v>
      </c>
      <c r="E3660" t="s">
        <v>300</v>
      </c>
      <c r="F3660" t="s">
        <v>569</v>
      </c>
      <c r="G3660">
        <v>80</v>
      </c>
      <c r="I3660">
        <f t="shared" si="219"/>
        <v>0</v>
      </c>
      <c r="J3660">
        <f t="shared" si="219"/>
        <v>0</v>
      </c>
      <c r="K3660">
        <f t="shared" si="219"/>
        <v>0</v>
      </c>
      <c r="M3660" t="str" cm="1">
        <f t="array" ref="M3660">IFERROR(INDEX($I$2:$K$2,0,MATCH(TRUE,I3660:K3660,0)),E3660)</f>
        <v>Hydro_seasonal_storage</v>
      </c>
      <c r="O3660" t="str">
        <f t="shared" si="217"/>
        <v>Hydro_seasonal_storage_2038</v>
      </c>
      <c r="P3660">
        <f t="shared" si="218"/>
        <v>80</v>
      </c>
    </row>
    <row r="3661" spans="4:16" x14ac:dyDescent="0.25">
      <c r="D3661">
        <v>2039</v>
      </c>
      <c r="E3661" t="s">
        <v>300</v>
      </c>
      <c r="F3661" t="s">
        <v>569</v>
      </c>
      <c r="G3661">
        <v>80</v>
      </c>
      <c r="I3661">
        <f t="shared" si="219"/>
        <v>0</v>
      </c>
      <c r="J3661">
        <f t="shared" si="219"/>
        <v>0</v>
      </c>
      <c r="K3661">
        <f t="shared" si="219"/>
        <v>0</v>
      </c>
      <c r="M3661" t="str" cm="1">
        <f t="array" ref="M3661">IFERROR(INDEX($I$2:$K$2,0,MATCH(TRUE,I3661:K3661,0)),E3661)</f>
        <v>Hydro_seasonal_storage</v>
      </c>
      <c r="O3661" t="str">
        <f t="shared" si="217"/>
        <v>Hydro_seasonal_storage_2039</v>
      </c>
      <c r="P3661">
        <f t="shared" si="218"/>
        <v>80</v>
      </c>
    </row>
    <row r="3662" spans="4:16" x14ac:dyDescent="0.25">
      <c r="D3662">
        <v>2040</v>
      </c>
      <c r="E3662" t="s">
        <v>300</v>
      </c>
      <c r="F3662" t="s">
        <v>569</v>
      </c>
      <c r="G3662">
        <v>80</v>
      </c>
      <c r="I3662">
        <f t="shared" si="219"/>
        <v>0</v>
      </c>
      <c r="J3662">
        <f t="shared" si="219"/>
        <v>0</v>
      </c>
      <c r="K3662">
        <f t="shared" si="219"/>
        <v>0</v>
      </c>
      <c r="M3662" t="str" cm="1">
        <f t="array" ref="M3662">IFERROR(INDEX($I$2:$K$2,0,MATCH(TRUE,I3662:K3662,0)),E3662)</f>
        <v>Hydro_seasonal_storage</v>
      </c>
      <c r="O3662" t="str">
        <f t="shared" si="217"/>
        <v>Hydro_seasonal_storage_2040</v>
      </c>
      <c r="P3662">
        <f t="shared" si="218"/>
        <v>80</v>
      </c>
    </row>
    <row r="3663" spans="4:16" x14ac:dyDescent="0.25">
      <c r="D3663">
        <v>2021</v>
      </c>
      <c r="E3663" t="s">
        <v>570</v>
      </c>
      <c r="F3663" t="s">
        <v>571</v>
      </c>
      <c r="G3663">
        <v>43</v>
      </c>
      <c r="I3663">
        <f t="shared" si="219"/>
        <v>0</v>
      </c>
      <c r="J3663">
        <f t="shared" si="219"/>
        <v>0</v>
      </c>
      <c r="K3663">
        <f t="shared" si="219"/>
        <v>0</v>
      </c>
      <c r="M3663" t="str" cm="1">
        <f t="array" ref="M3663">IFERROR(INDEX($I$2:$K$2,0,MATCH(TRUE,I3663:K3663,0)),E3663)</f>
        <v>Lignite</v>
      </c>
      <c r="O3663" t="str">
        <f t="shared" si="217"/>
        <v>Lignite_2021</v>
      </c>
      <c r="P3663">
        <f t="shared" si="218"/>
        <v>43</v>
      </c>
    </row>
    <row r="3664" spans="4:16" x14ac:dyDescent="0.25">
      <c r="D3664">
        <v>2022</v>
      </c>
      <c r="E3664" t="s">
        <v>570</v>
      </c>
      <c r="F3664" t="s">
        <v>571</v>
      </c>
      <c r="G3664">
        <v>43</v>
      </c>
      <c r="I3664">
        <f t="shared" si="219"/>
        <v>0</v>
      </c>
      <c r="J3664">
        <f t="shared" si="219"/>
        <v>0</v>
      </c>
      <c r="K3664">
        <f t="shared" si="219"/>
        <v>0</v>
      </c>
      <c r="M3664" t="str" cm="1">
        <f t="array" ref="M3664">IFERROR(INDEX($I$2:$K$2,0,MATCH(TRUE,I3664:K3664,0)),E3664)</f>
        <v>Lignite</v>
      </c>
      <c r="O3664" t="str">
        <f t="shared" si="217"/>
        <v>Lignite_2022</v>
      </c>
      <c r="P3664">
        <f t="shared" si="218"/>
        <v>43</v>
      </c>
    </row>
    <row r="3665" spans="4:16" x14ac:dyDescent="0.25">
      <c r="D3665">
        <v>2023</v>
      </c>
      <c r="E3665" t="s">
        <v>570</v>
      </c>
      <c r="F3665" t="s">
        <v>571</v>
      </c>
      <c r="G3665">
        <v>43</v>
      </c>
      <c r="I3665">
        <f t="shared" si="219"/>
        <v>0</v>
      </c>
      <c r="J3665">
        <f t="shared" si="219"/>
        <v>0</v>
      </c>
      <c r="K3665">
        <f t="shared" si="219"/>
        <v>0</v>
      </c>
      <c r="M3665" t="str" cm="1">
        <f t="array" ref="M3665">IFERROR(INDEX($I$2:$K$2,0,MATCH(TRUE,I3665:K3665,0)),E3665)</f>
        <v>Lignite</v>
      </c>
      <c r="O3665" t="str">
        <f t="shared" si="217"/>
        <v>Lignite_2023</v>
      </c>
      <c r="P3665">
        <f t="shared" si="218"/>
        <v>43</v>
      </c>
    </row>
    <row r="3666" spans="4:16" x14ac:dyDescent="0.25">
      <c r="D3666">
        <v>2024</v>
      </c>
      <c r="E3666" t="s">
        <v>570</v>
      </c>
      <c r="F3666" t="s">
        <v>571</v>
      </c>
      <c r="G3666">
        <v>43</v>
      </c>
      <c r="I3666">
        <f t="shared" si="219"/>
        <v>0</v>
      </c>
      <c r="J3666">
        <f t="shared" si="219"/>
        <v>0</v>
      </c>
      <c r="K3666">
        <f t="shared" si="219"/>
        <v>0</v>
      </c>
      <c r="M3666" t="str" cm="1">
        <f t="array" ref="M3666">IFERROR(INDEX($I$2:$K$2,0,MATCH(TRUE,I3666:K3666,0)),E3666)</f>
        <v>Lignite</v>
      </c>
      <c r="O3666" t="str">
        <f t="shared" si="217"/>
        <v>Lignite_2024</v>
      </c>
      <c r="P3666">
        <f t="shared" si="218"/>
        <v>43</v>
      </c>
    </row>
    <row r="3667" spans="4:16" x14ac:dyDescent="0.25">
      <c r="D3667">
        <v>2025</v>
      </c>
      <c r="E3667" t="s">
        <v>570</v>
      </c>
      <c r="F3667" t="s">
        <v>571</v>
      </c>
      <c r="G3667">
        <v>43</v>
      </c>
      <c r="I3667">
        <f t="shared" si="219"/>
        <v>0</v>
      </c>
      <c r="J3667">
        <f t="shared" si="219"/>
        <v>0</v>
      </c>
      <c r="K3667">
        <f t="shared" si="219"/>
        <v>0</v>
      </c>
      <c r="M3667" t="str" cm="1">
        <f t="array" ref="M3667">IFERROR(INDEX($I$2:$K$2,0,MATCH(TRUE,I3667:K3667,0)),E3667)</f>
        <v>Lignite</v>
      </c>
      <c r="O3667" t="str">
        <f t="shared" ref="O3667:O3730" si="220">M3667&amp;"_"&amp;D3667</f>
        <v>Lignite_2025</v>
      </c>
      <c r="P3667">
        <f t="shared" ref="P3667:P3730" si="221">G3667</f>
        <v>43</v>
      </c>
    </row>
    <row r="3668" spans="4:16" x14ac:dyDescent="0.25">
      <c r="D3668">
        <v>2026</v>
      </c>
      <c r="E3668" t="s">
        <v>570</v>
      </c>
      <c r="F3668" t="s">
        <v>571</v>
      </c>
      <c r="G3668">
        <v>43</v>
      </c>
      <c r="I3668">
        <f t="shared" si="219"/>
        <v>0</v>
      </c>
      <c r="J3668">
        <f t="shared" si="219"/>
        <v>0</v>
      </c>
      <c r="K3668">
        <f t="shared" si="219"/>
        <v>0</v>
      </c>
      <c r="M3668" t="str" cm="1">
        <f t="array" ref="M3668">IFERROR(INDEX($I$2:$K$2,0,MATCH(TRUE,I3668:K3668,0)),E3668)</f>
        <v>Lignite</v>
      </c>
      <c r="O3668" t="str">
        <f t="shared" si="220"/>
        <v>Lignite_2026</v>
      </c>
      <c r="P3668">
        <f t="shared" si="221"/>
        <v>43</v>
      </c>
    </row>
    <row r="3669" spans="4:16" x14ac:dyDescent="0.25">
      <c r="D3669">
        <v>2027</v>
      </c>
      <c r="E3669" t="s">
        <v>570</v>
      </c>
      <c r="F3669" t="s">
        <v>571</v>
      </c>
      <c r="G3669">
        <v>43</v>
      </c>
      <c r="I3669">
        <f t="shared" ref="I3669:K3732" si="222">IFERROR(FIND(I$2,$E3669,1)&gt;0,0)</f>
        <v>0</v>
      </c>
      <c r="J3669">
        <f t="shared" si="222"/>
        <v>0</v>
      </c>
      <c r="K3669">
        <f t="shared" si="222"/>
        <v>0</v>
      </c>
      <c r="M3669" t="str" cm="1">
        <f t="array" ref="M3669">IFERROR(INDEX($I$2:$K$2,0,MATCH(TRUE,I3669:K3669,0)),E3669)</f>
        <v>Lignite</v>
      </c>
      <c r="O3669" t="str">
        <f t="shared" si="220"/>
        <v>Lignite_2027</v>
      </c>
      <c r="P3669">
        <f t="shared" si="221"/>
        <v>43</v>
      </c>
    </row>
    <row r="3670" spans="4:16" x14ac:dyDescent="0.25">
      <c r="D3670">
        <v>2028</v>
      </c>
      <c r="E3670" t="s">
        <v>570</v>
      </c>
      <c r="F3670" t="s">
        <v>571</v>
      </c>
      <c r="G3670">
        <v>43</v>
      </c>
      <c r="I3670">
        <f t="shared" si="222"/>
        <v>0</v>
      </c>
      <c r="J3670">
        <f t="shared" si="222"/>
        <v>0</v>
      </c>
      <c r="K3670">
        <f t="shared" si="222"/>
        <v>0</v>
      </c>
      <c r="M3670" t="str" cm="1">
        <f t="array" ref="M3670">IFERROR(INDEX($I$2:$K$2,0,MATCH(TRUE,I3670:K3670,0)),E3670)</f>
        <v>Lignite</v>
      </c>
      <c r="O3670" t="str">
        <f t="shared" si="220"/>
        <v>Lignite_2028</v>
      </c>
      <c r="P3670">
        <f t="shared" si="221"/>
        <v>43</v>
      </c>
    </row>
    <row r="3671" spans="4:16" x14ac:dyDescent="0.25">
      <c r="D3671">
        <v>2029</v>
      </c>
      <c r="E3671" t="s">
        <v>570</v>
      </c>
      <c r="F3671" t="s">
        <v>571</v>
      </c>
      <c r="G3671">
        <v>43</v>
      </c>
      <c r="I3671">
        <f t="shared" si="222"/>
        <v>0</v>
      </c>
      <c r="J3671">
        <f t="shared" si="222"/>
        <v>0</v>
      </c>
      <c r="K3671">
        <f t="shared" si="222"/>
        <v>0</v>
      </c>
      <c r="M3671" t="str" cm="1">
        <f t="array" ref="M3671">IFERROR(INDEX($I$2:$K$2,0,MATCH(TRUE,I3671:K3671,0)),E3671)</f>
        <v>Lignite</v>
      </c>
      <c r="O3671" t="str">
        <f t="shared" si="220"/>
        <v>Lignite_2029</v>
      </c>
      <c r="P3671">
        <f t="shared" si="221"/>
        <v>43</v>
      </c>
    </row>
    <row r="3672" spans="4:16" x14ac:dyDescent="0.25">
      <c r="D3672">
        <v>2030</v>
      </c>
      <c r="E3672" t="s">
        <v>570</v>
      </c>
      <c r="F3672" t="s">
        <v>571</v>
      </c>
      <c r="G3672">
        <v>43</v>
      </c>
      <c r="I3672">
        <f t="shared" si="222"/>
        <v>0</v>
      </c>
      <c r="J3672">
        <f t="shared" si="222"/>
        <v>0</v>
      </c>
      <c r="K3672">
        <f t="shared" si="222"/>
        <v>0</v>
      </c>
      <c r="M3672" t="str" cm="1">
        <f t="array" ref="M3672">IFERROR(INDEX($I$2:$K$2,0,MATCH(TRUE,I3672:K3672,0)),E3672)</f>
        <v>Lignite</v>
      </c>
      <c r="O3672" t="str">
        <f t="shared" si="220"/>
        <v>Lignite_2030</v>
      </c>
      <c r="P3672">
        <f t="shared" si="221"/>
        <v>43</v>
      </c>
    </row>
    <row r="3673" spans="4:16" x14ac:dyDescent="0.25">
      <c r="D3673">
        <v>2031</v>
      </c>
      <c r="E3673" t="s">
        <v>570</v>
      </c>
      <c r="F3673" t="s">
        <v>571</v>
      </c>
      <c r="G3673">
        <v>43</v>
      </c>
      <c r="I3673">
        <f t="shared" si="222"/>
        <v>0</v>
      </c>
      <c r="J3673">
        <f t="shared" si="222"/>
        <v>0</v>
      </c>
      <c r="K3673">
        <f t="shared" si="222"/>
        <v>0</v>
      </c>
      <c r="M3673" t="str" cm="1">
        <f t="array" ref="M3673">IFERROR(INDEX($I$2:$K$2,0,MATCH(TRUE,I3673:K3673,0)),E3673)</f>
        <v>Lignite</v>
      </c>
      <c r="O3673" t="str">
        <f t="shared" si="220"/>
        <v>Lignite_2031</v>
      </c>
      <c r="P3673">
        <f t="shared" si="221"/>
        <v>43</v>
      </c>
    </row>
    <row r="3674" spans="4:16" x14ac:dyDescent="0.25">
      <c r="D3674">
        <v>2032</v>
      </c>
      <c r="E3674" t="s">
        <v>570</v>
      </c>
      <c r="F3674" t="s">
        <v>571</v>
      </c>
      <c r="G3674">
        <v>43</v>
      </c>
      <c r="I3674">
        <f t="shared" si="222"/>
        <v>0</v>
      </c>
      <c r="J3674">
        <f t="shared" si="222"/>
        <v>0</v>
      </c>
      <c r="K3674">
        <f t="shared" si="222"/>
        <v>0</v>
      </c>
      <c r="M3674" t="str" cm="1">
        <f t="array" ref="M3674">IFERROR(INDEX($I$2:$K$2,0,MATCH(TRUE,I3674:K3674,0)),E3674)</f>
        <v>Lignite</v>
      </c>
      <c r="O3674" t="str">
        <f t="shared" si="220"/>
        <v>Lignite_2032</v>
      </c>
      <c r="P3674">
        <f t="shared" si="221"/>
        <v>43</v>
      </c>
    </row>
    <row r="3675" spans="4:16" x14ac:dyDescent="0.25">
      <c r="D3675">
        <v>2033</v>
      </c>
      <c r="E3675" t="s">
        <v>570</v>
      </c>
      <c r="F3675" t="s">
        <v>571</v>
      </c>
      <c r="G3675">
        <v>43</v>
      </c>
      <c r="I3675">
        <f t="shared" si="222"/>
        <v>0</v>
      </c>
      <c r="J3675">
        <f t="shared" si="222"/>
        <v>0</v>
      </c>
      <c r="K3675">
        <f t="shared" si="222"/>
        <v>0</v>
      </c>
      <c r="M3675" t="str" cm="1">
        <f t="array" ref="M3675">IFERROR(INDEX($I$2:$K$2,0,MATCH(TRUE,I3675:K3675,0)),E3675)</f>
        <v>Lignite</v>
      </c>
      <c r="O3675" t="str">
        <f t="shared" si="220"/>
        <v>Lignite_2033</v>
      </c>
      <c r="P3675">
        <f t="shared" si="221"/>
        <v>43</v>
      </c>
    </row>
    <row r="3676" spans="4:16" x14ac:dyDescent="0.25">
      <c r="D3676">
        <v>2034</v>
      </c>
      <c r="E3676" t="s">
        <v>570</v>
      </c>
      <c r="F3676" t="s">
        <v>571</v>
      </c>
      <c r="G3676">
        <v>43</v>
      </c>
      <c r="I3676">
        <f t="shared" si="222"/>
        <v>0</v>
      </c>
      <c r="J3676">
        <f t="shared" si="222"/>
        <v>0</v>
      </c>
      <c r="K3676">
        <f t="shared" si="222"/>
        <v>0</v>
      </c>
      <c r="M3676" t="str" cm="1">
        <f t="array" ref="M3676">IFERROR(INDEX($I$2:$K$2,0,MATCH(TRUE,I3676:K3676,0)),E3676)</f>
        <v>Lignite</v>
      </c>
      <c r="O3676" t="str">
        <f t="shared" si="220"/>
        <v>Lignite_2034</v>
      </c>
      <c r="P3676">
        <f t="shared" si="221"/>
        <v>43</v>
      </c>
    </row>
    <row r="3677" spans="4:16" x14ac:dyDescent="0.25">
      <c r="D3677">
        <v>2035</v>
      </c>
      <c r="E3677" t="s">
        <v>570</v>
      </c>
      <c r="F3677" t="s">
        <v>571</v>
      </c>
      <c r="G3677">
        <v>43</v>
      </c>
      <c r="I3677">
        <f t="shared" si="222"/>
        <v>0</v>
      </c>
      <c r="J3677">
        <f t="shared" si="222"/>
        <v>0</v>
      </c>
      <c r="K3677">
        <f t="shared" si="222"/>
        <v>0</v>
      </c>
      <c r="M3677" t="str" cm="1">
        <f t="array" ref="M3677">IFERROR(INDEX($I$2:$K$2,0,MATCH(TRUE,I3677:K3677,0)),E3677)</f>
        <v>Lignite</v>
      </c>
      <c r="O3677" t="str">
        <f t="shared" si="220"/>
        <v>Lignite_2035</v>
      </c>
      <c r="P3677">
        <f t="shared" si="221"/>
        <v>43</v>
      </c>
    </row>
    <row r="3678" spans="4:16" x14ac:dyDescent="0.25">
      <c r="D3678">
        <v>2036</v>
      </c>
      <c r="E3678" t="s">
        <v>570</v>
      </c>
      <c r="F3678" t="s">
        <v>571</v>
      </c>
      <c r="G3678">
        <v>43</v>
      </c>
      <c r="I3678">
        <f t="shared" si="222"/>
        <v>0</v>
      </c>
      <c r="J3678">
        <f t="shared" si="222"/>
        <v>0</v>
      </c>
      <c r="K3678">
        <f t="shared" si="222"/>
        <v>0</v>
      </c>
      <c r="M3678" t="str" cm="1">
        <f t="array" ref="M3678">IFERROR(INDEX($I$2:$K$2,0,MATCH(TRUE,I3678:K3678,0)),E3678)</f>
        <v>Lignite</v>
      </c>
      <c r="O3678" t="str">
        <f t="shared" si="220"/>
        <v>Lignite_2036</v>
      </c>
      <c r="P3678">
        <f t="shared" si="221"/>
        <v>43</v>
      </c>
    </row>
    <row r="3679" spans="4:16" x14ac:dyDescent="0.25">
      <c r="D3679">
        <v>2037</v>
      </c>
      <c r="E3679" t="s">
        <v>570</v>
      </c>
      <c r="F3679" t="s">
        <v>571</v>
      </c>
      <c r="G3679">
        <v>43</v>
      </c>
      <c r="I3679">
        <f t="shared" si="222"/>
        <v>0</v>
      </c>
      <c r="J3679">
        <f t="shared" si="222"/>
        <v>0</v>
      </c>
      <c r="K3679">
        <f t="shared" si="222"/>
        <v>0</v>
      </c>
      <c r="M3679" t="str" cm="1">
        <f t="array" ref="M3679">IFERROR(INDEX($I$2:$K$2,0,MATCH(TRUE,I3679:K3679,0)),E3679)</f>
        <v>Lignite</v>
      </c>
      <c r="O3679" t="str">
        <f t="shared" si="220"/>
        <v>Lignite_2037</v>
      </c>
      <c r="P3679">
        <f t="shared" si="221"/>
        <v>43</v>
      </c>
    </row>
    <row r="3680" spans="4:16" x14ac:dyDescent="0.25">
      <c r="D3680">
        <v>2038</v>
      </c>
      <c r="E3680" t="s">
        <v>570</v>
      </c>
      <c r="F3680" t="s">
        <v>571</v>
      </c>
      <c r="G3680">
        <v>43</v>
      </c>
      <c r="I3680">
        <f t="shared" si="222"/>
        <v>0</v>
      </c>
      <c r="J3680">
        <f t="shared" si="222"/>
        <v>0</v>
      </c>
      <c r="K3680">
        <f t="shared" si="222"/>
        <v>0</v>
      </c>
      <c r="M3680" t="str" cm="1">
        <f t="array" ref="M3680">IFERROR(INDEX($I$2:$K$2,0,MATCH(TRUE,I3680:K3680,0)),E3680)</f>
        <v>Lignite</v>
      </c>
      <c r="O3680" t="str">
        <f t="shared" si="220"/>
        <v>Lignite_2038</v>
      </c>
      <c r="P3680">
        <f t="shared" si="221"/>
        <v>43</v>
      </c>
    </row>
    <row r="3681" spans="4:16" x14ac:dyDescent="0.25">
      <c r="D3681">
        <v>2021</v>
      </c>
      <c r="E3681" t="s">
        <v>570</v>
      </c>
      <c r="F3681" t="s">
        <v>572</v>
      </c>
      <c r="G3681">
        <v>465</v>
      </c>
      <c r="I3681">
        <f t="shared" si="222"/>
        <v>0</v>
      </c>
      <c r="J3681">
        <f t="shared" si="222"/>
        <v>0</v>
      </c>
      <c r="K3681">
        <f t="shared" si="222"/>
        <v>0</v>
      </c>
      <c r="M3681" t="str" cm="1">
        <f t="array" ref="M3681">IFERROR(INDEX($I$2:$K$2,0,MATCH(TRUE,I3681:K3681,0)),E3681)</f>
        <v>Lignite</v>
      </c>
      <c r="O3681" t="str">
        <f t="shared" si="220"/>
        <v>Lignite_2021</v>
      </c>
      <c r="P3681">
        <f t="shared" si="221"/>
        <v>465</v>
      </c>
    </row>
    <row r="3682" spans="4:16" x14ac:dyDescent="0.25">
      <c r="D3682">
        <v>2022</v>
      </c>
      <c r="E3682" t="s">
        <v>570</v>
      </c>
      <c r="F3682" t="s">
        <v>572</v>
      </c>
      <c r="G3682">
        <v>465</v>
      </c>
      <c r="I3682">
        <f t="shared" si="222"/>
        <v>0</v>
      </c>
      <c r="J3682">
        <f t="shared" si="222"/>
        <v>0</v>
      </c>
      <c r="K3682">
        <f t="shared" si="222"/>
        <v>0</v>
      </c>
      <c r="M3682" t="str" cm="1">
        <f t="array" ref="M3682">IFERROR(INDEX($I$2:$K$2,0,MATCH(TRUE,I3682:K3682,0)),E3682)</f>
        <v>Lignite</v>
      </c>
      <c r="O3682" t="str">
        <f t="shared" si="220"/>
        <v>Lignite_2022</v>
      </c>
      <c r="P3682">
        <f t="shared" si="221"/>
        <v>465</v>
      </c>
    </row>
    <row r="3683" spans="4:16" x14ac:dyDescent="0.25">
      <c r="D3683">
        <v>2023</v>
      </c>
      <c r="E3683" t="s">
        <v>570</v>
      </c>
      <c r="F3683" t="s">
        <v>572</v>
      </c>
      <c r="G3683">
        <v>465</v>
      </c>
      <c r="I3683">
        <f t="shared" si="222"/>
        <v>0</v>
      </c>
      <c r="J3683">
        <f t="shared" si="222"/>
        <v>0</v>
      </c>
      <c r="K3683">
        <f t="shared" si="222"/>
        <v>0</v>
      </c>
      <c r="M3683" t="str" cm="1">
        <f t="array" ref="M3683">IFERROR(INDEX($I$2:$K$2,0,MATCH(TRUE,I3683:K3683,0)),E3683)</f>
        <v>Lignite</v>
      </c>
      <c r="O3683" t="str">
        <f t="shared" si="220"/>
        <v>Lignite_2023</v>
      </c>
      <c r="P3683">
        <f t="shared" si="221"/>
        <v>465</v>
      </c>
    </row>
    <row r="3684" spans="4:16" x14ac:dyDescent="0.25">
      <c r="D3684">
        <v>2024</v>
      </c>
      <c r="E3684" t="s">
        <v>570</v>
      </c>
      <c r="F3684" t="s">
        <v>572</v>
      </c>
      <c r="G3684">
        <v>465</v>
      </c>
      <c r="I3684">
        <f t="shared" si="222"/>
        <v>0</v>
      </c>
      <c r="J3684">
        <f t="shared" si="222"/>
        <v>0</v>
      </c>
      <c r="K3684">
        <f t="shared" si="222"/>
        <v>0</v>
      </c>
      <c r="M3684" t="str" cm="1">
        <f t="array" ref="M3684">IFERROR(INDEX($I$2:$K$2,0,MATCH(TRUE,I3684:K3684,0)),E3684)</f>
        <v>Lignite</v>
      </c>
      <c r="O3684" t="str">
        <f t="shared" si="220"/>
        <v>Lignite_2024</v>
      </c>
      <c r="P3684">
        <f t="shared" si="221"/>
        <v>465</v>
      </c>
    </row>
    <row r="3685" spans="4:16" x14ac:dyDescent="0.25">
      <c r="D3685">
        <v>2025</v>
      </c>
      <c r="E3685" t="s">
        <v>570</v>
      </c>
      <c r="F3685" t="s">
        <v>572</v>
      </c>
      <c r="G3685">
        <v>465</v>
      </c>
      <c r="I3685">
        <f t="shared" si="222"/>
        <v>0</v>
      </c>
      <c r="J3685">
        <f t="shared" si="222"/>
        <v>0</v>
      </c>
      <c r="K3685">
        <f t="shared" si="222"/>
        <v>0</v>
      </c>
      <c r="M3685" t="str" cm="1">
        <f t="array" ref="M3685">IFERROR(INDEX($I$2:$K$2,0,MATCH(TRUE,I3685:K3685,0)),E3685)</f>
        <v>Lignite</v>
      </c>
      <c r="O3685" t="str">
        <f t="shared" si="220"/>
        <v>Lignite_2025</v>
      </c>
      <c r="P3685">
        <f t="shared" si="221"/>
        <v>465</v>
      </c>
    </row>
    <row r="3686" spans="4:16" x14ac:dyDescent="0.25">
      <c r="D3686">
        <v>2026</v>
      </c>
      <c r="E3686" t="s">
        <v>570</v>
      </c>
      <c r="F3686" t="s">
        <v>572</v>
      </c>
      <c r="G3686">
        <v>465</v>
      </c>
      <c r="I3686">
        <f t="shared" si="222"/>
        <v>0</v>
      </c>
      <c r="J3686">
        <f t="shared" si="222"/>
        <v>0</v>
      </c>
      <c r="K3686">
        <f t="shared" si="222"/>
        <v>0</v>
      </c>
      <c r="M3686" t="str" cm="1">
        <f t="array" ref="M3686">IFERROR(INDEX($I$2:$K$2,0,MATCH(TRUE,I3686:K3686,0)),E3686)</f>
        <v>Lignite</v>
      </c>
      <c r="O3686" t="str">
        <f t="shared" si="220"/>
        <v>Lignite_2026</v>
      </c>
      <c r="P3686">
        <f t="shared" si="221"/>
        <v>465</v>
      </c>
    </row>
    <row r="3687" spans="4:16" x14ac:dyDescent="0.25">
      <c r="D3687">
        <v>2027</v>
      </c>
      <c r="E3687" t="s">
        <v>570</v>
      </c>
      <c r="F3687" t="s">
        <v>572</v>
      </c>
      <c r="G3687">
        <v>465</v>
      </c>
      <c r="I3687">
        <f t="shared" si="222"/>
        <v>0</v>
      </c>
      <c r="J3687">
        <f t="shared" si="222"/>
        <v>0</v>
      </c>
      <c r="K3687">
        <f t="shared" si="222"/>
        <v>0</v>
      </c>
      <c r="M3687" t="str" cm="1">
        <f t="array" ref="M3687">IFERROR(INDEX($I$2:$K$2,0,MATCH(TRUE,I3687:K3687,0)),E3687)</f>
        <v>Lignite</v>
      </c>
      <c r="O3687" t="str">
        <f t="shared" si="220"/>
        <v>Lignite_2027</v>
      </c>
      <c r="P3687">
        <f t="shared" si="221"/>
        <v>465</v>
      </c>
    </row>
    <row r="3688" spans="4:16" x14ac:dyDescent="0.25">
      <c r="D3688">
        <v>2028</v>
      </c>
      <c r="E3688" t="s">
        <v>570</v>
      </c>
      <c r="F3688" t="s">
        <v>572</v>
      </c>
      <c r="G3688">
        <v>465</v>
      </c>
      <c r="I3688">
        <f t="shared" si="222"/>
        <v>0</v>
      </c>
      <c r="J3688">
        <f t="shared" si="222"/>
        <v>0</v>
      </c>
      <c r="K3688">
        <f t="shared" si="222"/>
        <v>0</v>
      </c>
      <c r="M3688" t="str" cm="1">
        <f t="array" ref="M3688">IFERROR(INDEX($I$2:$K$2,0,MATCH(TRUE,I3688:K3688,0)),E3688)</f>
        <v>Lignite</v>
      </c>
      <c r="O3688" t="str">
        <f t="shared" si="220"/>
        <v>Lignite_2028</v>
      </c>
      <c r="P3688">
        <f t="shared" si="221"/>
        <v>465</v>
      </c>
    </row>
    <row r="3689" spans="4:16" x14ac:dyDescent="0.25">
      <c r="D3689">
        <v>2029</v>
      </c>
      <c r="E3689" t="s">
        <v>570</v>
      </c>
      <c r="F3689" t="s">
        <v>572</v>
      </c>
      <c r="G3689">
        <v>465</v>
      </c>
      <c r="I3689">
        <f t="shared" si="222"/>
        <v>0</v>
      </c>
      <c r="J3689">
        <f t="shared" si="222"/>
        <v>0</v>
      </c>
      <c r="K3689">
        <f t="shared" si="222"/>
        <v>0</v>
      </c>
      <c r="M3689" t="str" cm="1">
        <f t="array" ref="M3689">IFERROR(INDEX($I$2:$K$2,0,MATCH(TRUE,I3689:K3689,0)),E3689)</f>
        <v>Lignite</v>
      </c>
      <c r="O3689" t="str">
        <f t="shared" si="220"/>
        <v>Lignite_2029</v>
      </c>
      <c r="P3689">
        <f t="shared" si="221"/>
        <v>465</v>
      </c>
    </row>
    <row r="3690" spans="4:16" x14ac:dyDescent="0.25">
      <c r="D3690">
        <v>2021</v>
      </c>
      <c r="E3690" t="s">
        <v>570</v>
      </c>
      <c r="F3690" t="s">
        <v>573</v>
      </c>
      <c r="G3690">
        <v>465</v>
      </c>
      <c r="I3690">
        <f t="shared" si="222"/>
        <v>0</v>
      </c>
      <c r="J3690">
        <f t="shared" si="222"/>
        <v>0</v>
      </c>
      <c r="K3690">
        <f t="shared" si="222"/>
        <v>0</v>
      </c>
      <c r="M3690" t="str" cm="1">
        <f t="array" ref="M3690">IFERROR(INDEX($I$2:$K$2,0,MATCH(TRUE,I3690:K3690,0)),E3690)</f>
        <v>Lignite</v>
      </c>
      <c r="O3690" t="str">
        <f t="shared" si="220"/>
        <v>Lignite_2021</v>
      </c>
      <c r="P3690">
        <f t="shared" si="221"/>
        <v>465</v>
      </c>
    </row>
    <row r="3691" spans="4:16" x14ac:dyDescent="0.25">
      <c r="D3691">
        <v>2022</v>
      </c>
      <c r="E3691" t="s">
        <v>570</v>
      </c>
      <c r="F3691" t="s">
        <v>573</v>
      </c>
      <c r="G3691">
        <v>465</v>
      </c>
      <c r="I3691">
        <f t="shared" si="222"/>
        <v>0</v>
      </c>
      <c r="J3691">
        <f t="shared" si="222"/>
        <v>0</v>
      </c>
      <c r="K3691">
        <f t="shared" si="222"/>
        <v>0</v>
      </c>
      <c r="M3691" t="str" cm="1">
        <f t="array" ref="M3691">IFERROR(INDEX($I$2:$K$2,0,MATCH(TRUE,I3691:K3691,0)),E3691)</f>
        <v>Lignite</v>
      </c>
      <c r="O3691" t="str">
        <f t="shared" si="220"/>
        <v>Lignite_2022</v>
      </c>
      <c r="P3691">
        <f t="shared" si="221"/>
        <v>465</v>
      </c>
    </row>
    <row r="3692" spans="4:16" x14ac:dyDescent="0.25">
      <c r="D3692">
        <v>2023</v>
      </c>
      <c r="E3692" t="s">
        <v>570</v>
      </c>
      <c r="F3692" t="s">
        <v>573</v>
      </c>
      <c r="G3692">
        <v>465</v>
      </c>
      <c r="I3692">
        <f t="shared" si="222"/>
        <v>0</v>
      </c>
      <c r="J3692">
        <f t="shared" si="222"/>
        <v>0</v>
      </c>
      <c r="K3692">
        <f t="shared" si="222"/>
        <v>0</v>
      </c>
      <c r="M3692" t="str" cm="1">
        <f t="array" ref="M3692">IFERROR(INDEX($I$2:$K$2,0,MATCH(TRUE,I3692:K3692,0)),E3692)</f>
        <v>Lignite</v>
      </c>
      <c r="O3692" t="str">
        <f t="shared" si="220"/>
        <v>Lignite_2023</v>
      </c>
      <c r="P3692">
        <f t="shared" si="221"/>
        <v>465</v>
      </c>
    </row>
    <row r="3693" spans="4:16" x14ac:dyDescent="0.25">
      <c r="D3693">
        <v>2024</v>
      </c>
      <c r="E3693" t="s">
        <v>570</v>
      </c>
      <c r="F3693" t="s">
        <v>573</v>
      </c>
      <c r="G3693">
        <v>465</v>
      </c>
      <c r="I3693">
        <f t="shared" si="222"/>
        <v>0</v>
      </c>
      <c r="J3693">
        <f t="shared" si="222"/>
        <v>0</v>
      </c>
      <c r="K3693">
        <f t="shared" si="222"/>
        <v>0</v>
      </c>
      <c r="M3693" t="str" cm="1">
        <f t="array" ref="M3693">IFERROR(INDEX($I$2:$K$2,0,MATCH(TRUE,I3693:K3693,0)),E3693)</f>
        <v>Lignite</v>
      </c>
      <c r="O3693" t="str">
        <f t="shared" si="220"/>
        <v>Lignite_2024</v>
      </c>
      <c r="P3693">
        <f t="shared" si="221"/>
        <v>465</v>
      </c>
    </row>
    <row r="3694" spans="4:16" x14ac:dyDescent="0.25">
      <c r="D3694">
        <v>2025</v>
      </c>
      <c r="E3694" t="s">
        <v>570</v>
      </c>
      <c r="F3694" t="s">
        <v>573</v>
      </c>
      <c r="G3694">
        <v>465</v>
      </c>
      <c r="I3694">
        <f t="shared" si="222"/>
        <v>0</v>
      </c>
      <c r="J3694">
        <f t="shared" si="222"/>
        <v>0</v>
      </c>
      <c r="K3694">
        <f t="shared" si="222"/>
        <v>0</v>
      </c>
      <c r="M3694" t="str" cm="1">
        <f t="array" ref="M3694">IFERROR(INDEX($I$2:$K$2,0,MATCH(TRUE,I3694:K3694,0)),E3694)</f>
        <v>Lignite</v>
      </c>
      <c r="O3694" t="str">
        <f t="shared" si="220"/>
        <v>Lignite_2025</v>
      </c>
      <c r="P3694">
        <f t="shared" si="221"/>
        <v>465</v>
      </c>
    </row>
    <row r="3695" spans="4:16" x14ac:dyDescent="0.25">
      <c r="D3695">
        <v>2026</v>
      </c>
      <c r="E3695" t="s">
        <v>570</v>
      </c>
      <c r="F3695" t="s">
        <v>573</v>
      </c>
      <c r="G3695">
        <v>465</v>
      </c>
      <c r="I3695">
        <f t="shared" si="222"/>
        <v>0</v>
      </c>
      <c r="J3695">
        <f t="shared" si="222"/>
        <v>0</v>
      </c>
      <c r="K3695">
        <f t="shared" si="222"/>
        <v>0</v>
      </c>
      <c r="M3695" t="str" cm="1">
        <f t="array" ref="M3695">IFERROR(INDEX($I$2:$K$2,0,MATCH(TRUE,I3695:K3695,0)),E3695)</f>
        <v>Lignite</v>
      </c>
      <c r="O3695" t="str">
        <f t="shared" si="220"/>
        <v>Lignite_2026</v>
      </c>
      <c r="P3695">
        <f t="shared" si="221"/>
        <v>465</v>
      </c>
    </row>
    <row r="3696" spans="4:16" x14ac:dyDescent="0.25">
      <c r="D3696">
        <v>2027</v>
      </c>
      <c r="E3696" t="s">
        <v>570</v>
      </c>
      <c r="F3696" t="s">
        <v>573</v>
      </c>
      <c r="G3696">
        <v>465</v>
      </c>
      <c r="I3696">
        <f t="shared" si="222"/>
        <v>0</v>
      </c>
      <c r="J3696">
        <f t="shared" si="222"/>
        <v>0</v>
      </c>
      <c r="K3696">
        <f t="shared" si="222"/>
        <v>0</v>
      </c>
      <c r="M3696" t="str" cm="1">
        <f t="array" ref="M3696">IFERROR(INDEX($I$2:$K$2,0,MATCH(TRUE,I3696:K3696,0)),E3696)</f>
        <v>Lignite</v>
      </c>
      <c r="O3696" t="str">
        <f t="shared" si="220"/>
        <v>Lignite_2027</v>
      </c>
      <c r="P3696">
        <f t="shared" si="221"/>
        <v>465</v>
      </c>
    </row>
    <row r="3697" spans="4:16" x14ac:dyDescent="0.25">
      <c r="D3697">
        <v>2028</v>
      </c>
      <c r="E3697" t="s">
        <v>570</v>
      </c>
      <c r="F3697" t="s">
        <v>573</v>
      </c>
      <c r="G3697">
        <v>465</v>
      </c>
      <c r="I3697">
        <f t="shared" si="222"/>
        <v>0</v>
      </c>
      <c r="J3697">
        <f t="shared" si="222"/>
        <v>0</v>
      </c>
      <c r="K3697">
        <f t="shared" si="222"/>
        <v>0</v>
      </c>
      <c r="M3697" t="str" cm="1">
        <f t="array" ref="M3697">IFERROR(INDEX($I$2:$K$2,0,MATCH(TRUE,I3697:K3697,0)),E3697)</f>
        <v>Lignite</v>
      </c>
      <c r="O3697" t="str">
        <f t="shared" si="220"/>
        <v>Lignite_2028</v>
      </c>
      <c r="P3697">
        <f t="shared" si="221"/>
        <v>465</v>
      </c>
    </row>
    <row r="3698" spans="4:16" x14ac:dyDescent="0.25">
      <c r="D3698">
        <v>2029</v>
      </c>
      <c r="E3698" t="s">
        <v>570</v>
      </c>
      <c r="F3698" t="s">
        <v>573</v>
      </c>
      <c r="G3698">
        <v>465</v>
      </c>
      <c r="I3698">
        <f t="shared" si="222"/>
        <v>0</v>
      </c>
      <c r="J3698">
        <f t="shared" si="222"/>
        <v>0</v>
      </c>
      <c r="K3698">
        <f t="shared" si="222"/>
        <v>0</v>
      </c>
      <c r="M3698" t="str" cm="1">
        <f t="array" ref="M3698">IFERROR(INDEX($I$2:$K$2,0,MATCH(TRUE,I3698:K3698,0)),E3698)</f>
        <v>Lignite</v>
      </c>
      <c r="O3698" t="str">
        <f t="shared" si="220"/>
        <v>Lignite_2029</v>
      </c>
      <c r="P3698">
        <f t="shared" si="221"/>
        <v>465</v>
      </c>
    </row>
    <row r="3699" spans="4:16" x14ac:dyDescent="0.25">
      <c r="D3699">
        <v>2021</v>
      </c>
      <c r="E3699" t="s">
        <v>570</v>
      </c>
      <c r="F3699" t="s">
        <v>574</v>
      </c>
      <c r="G3699">
        <v>22.333333329999999</v>
      </c>
      <c r="I3699">
        <f t="shared" si="222"/>
        <v>0</v>
      </c>
      <c r="J3699">
        <f t="shared" si="222"/>
        <v>0</v>
      </c>
      <c r="K3699">
        <f t="shared" si="222"/>
        <v>0</v>
      </c>
      <c r="M3699" t="str" cm="1">
        <f t="array" ref="M3699">IFERROR(INDEX($I$2:$K$2,0,MATCH(TRUE,I3699:K3699,0)),E3699)</f>
        <v>Lignite</v>
      </c>
      <c r="O3699" t="str">
        <f t="shared" si="220"/>
        <v>Lignite_2021</v>
      </c>
      <c r="P3699">
        <f t="shared" si="221"/>
        <v>22.333333329999999</v>
      </c>
    </row>
    <row r="3700" spans="4:16" x14ac:dyDescent="0.25">
      <c r="D3700">
        <v>2022</v>
      </c>
      <c r="E3700" t="s">
        <v>570</v>
      </c>
      <c r="F3700" t="s">
        <v>574</v>
      </c>
      <c r="G3700">
        <v>22.333333329999999</v>
      </c>
      <c r="I3700">
        <f t="shared" si="222"/>
        <v>0</v>
      </c>
      <c r="J3700">
        <f t="shared" si="222"/>
        <v>0</v>
      </c>
      <c r="K3700">
        <f t="shared" si="222"/>
        <v>0</v>
      </c>
      <c r="M3700" t="str" cm="1">
        <f t="array" ref="M3700">IFERROR(INDEX($I$2:$K$2,0,MATCH(TRUE,I3700:K3700,0)),E3700)</f>
        <v>Lignite</v>
      </c>
      <c r="O3700" t="str">
        <f t="shared" si="220"/>
        <v>Lignite_2022</v>
      </c>
      <c r="P3700">
        <f t="shared" si="221"/>
        <v>22.333333329999999</v>
      </c>
    </row>
    <row r="3701" spans="4:16" x14ac:dyDescent="0.25">
      <c r="D3701">
        <v>2023</v>
      </c>
      <c r="E3701" t="s">
        <v>570</v>
      </c>
      <c r="F3701" t="s">
        <v>574</v>
      </c>
      <c r="G3701">
        <v>22.333333329999999</v>
      </c>
      <c r="I3701">
        <f t="shared" si="222"/>
        <v>0</v>
      </c>
      <c r="J3701">
        <f t="shared" si="222"/>
        <v>0</v>
      </c>
      <c r="K3701">
        <f t="shared" si="222"/>
        <v>0</v>
      </c>
      <c r="M3701" t="str" cm="1">
        <f t="array" ref="M3701">IFERROR(INDEX($I$2:$K$2,0,MATCH(TRUE,I3701:K3701,0)),E3701)</f>
        <v>Lignite</v>
      </c>
      <c r="O3701" t="str">
        <f t="shared" si="220"/>
        <v>Lignite_2023</v>
      </c>
      <c r="P3701">
        <f t="shared" si="221"/>
        <v>22.333333329999999</v>
      </c>
    </row>
    <row r="3702" spans="4:16" x14ac:dyDescent="0.25">
      <c r="D3702">
        <v>2024</v>
      </c>
      <c r="E3702" t="s">
        <v>570</v>
      </c>
      <c r="F3702" t="s">
        <v>574</v>
      </c>
      <c r="G3702">
        <v>22.333333329999999</v>
      </c>
      <c r="I3702">
        <f t="shared" si="222"/>
        <v>0</v>
      </c>
      <c r="J3702">
        <f t="shared" si="222"/>
        <v>0</v>
      </c>
      <c r="K3702">
        <f t="shared" si="222"/>
        <v>0</v>
      </c>
      <c r="M3702" t="str" cm="1">
        <f t="array" ref="M3702">IFERROR(INDEX($I$2:$K$2,0,MATCH(TRUE,I3702:K3702,0)),E3702)</f>
        <v>Lignite</v>
      </c>
      <c r="O3702" t="str">
        <f t="shared" si="220"/>
        <v>Lignite_2024</v>
      </c>
      <c r="P3702">
        <f t="shared" si="221"/>
        <v>22.333333329999999</v>
      </c>
    </row>
    <row r="3703" spans="4:16" x14ac:dyDescent="0.25">
      <c r="D3703">
        <v>2021</v>
      </c>
      <c r="E3703" t="s">
        <v>570</v>
      </c>
      <c r="F3703" t="s">
        <v>575</v>
      </c>
      <c r="G3703">
        <v>22.333333329999999</v>
      </c>
      <c r="I3703">
        <f t="shared" si="222"/>
        <v>0</v>
      </c>
      <c r="J3703">
        <f t="shared" si="222"/>
        <v>0</v>
      </c>
      <c r="K3703">
        <f t="shared" si="222"/>
        <v>0</v>
      </c>
      <c r="M3703" t="str" cm="1">
        <f t="array" ref="M3703">IFERROR(INDEX($I$2:$K$2,0,MATCH(TRUE,I3703:K3703,0)),E3703)</f>
        <v>Lignite</v>
      </c>
      <c r="O3703" t="str">
        <f t="shared" si="220"/>
        <v>Lignite_2021</v>
      </c>
      <c r="P3703">
        <f t="shared" si="221"/>
        <v>22.333333329999999</v>
      </c>
    </row>
    <row r="3704" spans="4:16" x14ac:dyDescent="0.25">
      <c r="D3704">
        <v>2022</v>
      </c>
      <c r="E3704" t="s">
        <v>570</v>
      </c>
      <c r="F3704" t="s">
        <v>575</v>
      </c>
      <c r="G3704">
        <v>22.333333329999999</v>
      </c>
      <c r="I3704">
        <f t="shared" si="222"/>
        <v>0</v>
      </c>
      <c r="J3704">
        <f t="shared" si="222"/>
        <v>0</v>
      </c>
      <c r="K3704">
        <f t="shared" si="222"/>
        <v>0</v>
      </c>
      <c r="M3704" t="str" cm="1">
        <f t="array" ref="M3704">IFERROR(INDEX($I$2:$K$2,0,MATCH(TRUE,I3704:K3704,0)),E3704)</f>
        <v>Lignite</v>
      </c>
      <c r="O3704" t="str">
        <f t="shared" si="220"/>
        <v>Lignite_2022</v>
      </c>
      <c r="P3704">
        <f t="shared" si="221"/>
        <v>22.333333329999999</v>
      </c>
    </row>
    <row r="3705" spans="4:16" x14ac:dyDescent="0.25">
      <c r="D3705">
        <v>2023</v>
      </c>
      <c r="E3705" t="s">
        <v>570</v>
      </c>
      <c r="F3705" t="s">
        <v>575</v>
      </c>
      <c r="G3705">
        <v>22.333333329999999</v>
      </c>
      <c r="I3705">
        <f t="shared" si="222"/>
        <v>0</v>
      </c>
      <c r="J3705">
        <f t="shared" si="222"/>
        <v>0</v>
      </c>
      <c r="K3705">
        <f t="shared" si="222"/>
        <v>0</v>
      </c>
      <c r="M3705" t="str" cm="1">
        <f t="array" ref="M3705">IFERROR(INDEX($I$2:$K$2,0,MATCH(TRUE,I3705:K3705,0)),E3705)</f>
        <v>Lignite</v>
      </c>
      <c r="O3705" t="str">
        <f t="shared" si="220"/>
        <v>Lignite_2023</v>
      </c>
      <c r="P3705">
        <f t="shared" si="221"/>
        <v>22.333333329999999</v>
      </c>
    </row>
    <row r="3706" spans="4:16" x14ac:dyDescent="0.25">
      <c r="D3706">
        <v>2024</v>
      </c>
      <c r="E3706" t="s">
        <v>570</v>
      </c>
      <c r="F3706" t="s">
        <v>575</v>
      </c>
      <c r="G3706">
        <v>22.333333329999999</v>
      </c>
      <c r="I3706">
        <f t="shared" si="222"/>
        <v>0</v>
      </c>
      <c r="J3706">
        <f t="shared" si="222"/>
        <v>0</v>
      </c>
      <c r="K3706">
        <f t="shared" si="222"/>
        <v>0</v>
      </c>
      <c r="M3706" t="str" cm="1">
        <f t="array" ref="M3706">IFERROR(INDEX($I$2:$K$2,0,MATCH(TRUE,I3706:K3706,0)),E3706)</f>
        <v>Lignite</v>
      </c>
      <c r="O3706" t="str">
        <f t="shared" si="220"/>
        <v>Lignite_2024</v>
      </c>
      <c r="P3706">
        <f t="shared" si="221"/>
        <v>22.333333329999999</v>
      </c>
    </row>
    <row r="3707" spans="4:16" x14ac:dyDescent="0.25">
      <c r="D3707">
        <v>2021</v>
      </c>
      <c r="E3707" t="s">
        <v>570</v>
      </c>
      <c r="F3707" t="s">
        <v>576</v>
      </c>
      <c r="G3707">
        <v>22.333333329999999</v>
      </c>
      <c r="I3707">
        <f t="shared" si="222"/>
        <v>0</v>
      </c>
      <c r="J3707">
        <f t="shared" si="222"/>
        <v>0</v>
      </c>
      <c r="K3707">
        <f t="shared" si="222"/>
        <v>0</v>
      </c>
      <c r="M3707" t="str" cm="1">
        <f t="array" ref="M3707">IFERROR(INDEX($I$2:$K$2,0,MATCH(TRUE,I3707:K3707,0)),E3707)</f>
        <v>Lignite</v>
      </c>
      <c r="O3707" t="str">
        <f t="shared" si="220"/>
        <v>Lignite_2021</v>
      </c>
      <c r="P3707">
        <f t="shared" si="221"/>
        <v>22.333333329999999</v>
      </c>
    </row>
    <row r="3708" spans="4:16" x14ac:dyDescent="0.25">
      <c r="D3708">
        <v>2022</v>
      </c>
      <c r="E3708" t="s">
        <v>570</v>
      </c>
      <c r="F3708" t="s">
        <v>576</v>
      </c>
      <c r="G3708">
        <v>22.333333329999999</v>
      </c>
      <c r="I3708">
        <f t="shared" si="222"/>
        <v>0</v>
      </c>
      <c r="J3708">
        <f t="shared" si="222"/>
        <v>0</v>
      </c>
      <c r="K3708">
        <f t="shared" si="222"/>
        <v>0</v>
      </c>
      <c r="M3708" t="str" cm="1">
        <f t="array" ref="M3708">IFERROR(INDEX($I$2:$K$2,0,MATCH(TRUE,I3708:K3708,0)),E3708)</f>
        <v>Lignite</v>
      </c>
      <c r="O3708" t="str">
        <f t="shared" si="220"/>
        <v>Lignite_2022</v>
      </c>
      <c r="P3708">
        <f t="shared" si="221"/>
        <v>22.333333329999999</v>
      </c>
    </row>
    <row r="3709" spans="4:16" x14ac:dyDescent="0.25">
      <c r="D3709">
        <v>2023</v>
      </c>
      <c r="E3709" t="s">
        <v>570</v>
      </c>
      <c r="F3709" t="s">
        <v>576</v>
      </c>
      <c r="G3709">
        <v>22.333333329999999</v>
      </c>
      <c r="I3709">
        <f t="shared" si="222"/>
        <v>0</v>
      </c>
      <c r="J3709">
        <f t="shared" si="222"/>
        <v>0</v>
      </c>
      <c r="K3709">
        <f t="shared" si="222"/>
        <v>0</v>
      </c>
      <c r="M3709" t="str" cm="1">
        <f t="array" ref="M3709">IFERROR(INDEX($I$2:$K$2,0,MATCH(TRUE,I3709:K3709,0)),E3709)</f>
        <v>Lignite</v>
      </c>
      <c r="O3709" t="str">
        <f t="shared" si="220"/>
        <v>Lignite_2023</v>
      </c>
      <c r="P3709">
        <f t="shared" si="221"/>
        <v>22.333333329999999</v>
      </c>
    </row>
    <row r="3710" spans="4:16" x14ac:dyDescent="0.25">
      <c r="D3710">
        <v>2024</v>
      </c>
      <c r="E3710" t="s">
        <v>570</v>
      </c>
      <c r="F3710" t="s">
        <v>576</v>
      </c>
      <c r="G3710">
        <v>22.333333329999999</v>
      </c>
      <c r="I3710">
        <f t="shared" si="222"/>
        <v>0</v>
      </c>
      <c r="J3710">
        <f t="shared" si="222"/>
        <v>0</v>
      </c>
      <c r="K3710">
        <f t="shared" si="222"/>
        <v>0</v>
      </c>
      <c r="M3710" t="str" cm="1">
        <f t="array" ref="M3710">IFERROR(INDEX($I$2:$K$2,0,MATCH(TRUE,I3710:K3710,0)),E3710)</f>
        <v>Lignite</v>
      </c>
      <c r="O3710" t="str">
        <f t="shared" si="220"/>
        <v>Lignite_2024</v>
      </c>
      <c r="P3710">
        <f t="shared" si="221"/>
        <v>22.333333329999999</v>
      </c>
    </row>
    <row r="3711" spans="4:16" x14ac:dyDescent="0.25">
      <c r="D3711">
        <v>2021</v>
      </c>
      <c r="E3711" t="s">
        <v>570</v>
      </c>
      <c r="F3711" t="s">
        <v>577</v>
      </c>
      <c r="G3711">
        <v>33.5</v>
      </c>
      <c r="I3711">
        <f t="shared" si="222"/>
        <v>0</v>
      </c>
      <c r="J3711">
        <f t="shared" si="222"/>
        <v>0</v>
      </c>
      <c r="K3711">
        <f t="shared" si="222"/>
        <v>0</v>
      </c>
      <c r="M3711" t="str" cm="1">
        <f t="array" ref="M3711">IFERROR(INDEX($I$2:$K$2,0,MATCH(TRUE,I3711:K3711,0)),E3711)</f>
        <v>Lignite</v>
      </c>
      <c r="O3711" t="str">
        <f t="shared" si="220"/>
        <v>Lignite_2021</v>
      </c>
      <c r="P3711">
        <f t="shared" si="221"/>
        <v>33.5</v>
      </c>
    </row>
    <row r="3712" spans="4:16" x14ac:dyDescent="0.25">
      <c r="D3712">
        <v>2022</v>
      </c>
      <c r="E3712" t="s">
        <v>570</v>
      </c>
      <c r="F3712" t="s">
        <v>577</v>
      </c>
      <c r="G3712">
        <v>33.5</v>
      </c>
      <c r="I3712">
        <f t="shared" si="222"/>
        <v>0</v>
      </c>
      <c r="J3712">
        <f t="shared" si="222"/>
        <v>0</v>
      </c>
      <c r="K3712">
        <f t="shared" si="222"/>
        <v>0</v>
      </c>
      <c r="M3712" t="str" cm="1">
        <f t="array" ref="M3712">IFERROR(INDEX($I$2:$K$2,0,MATCH(TRUE,I3712:K3712,0)),E3712)</f>
        <v>Lignite</v>
      </c>
      <c r="O3712" t="str">
        <f t="shared" si="220"/>
        <v>Lignite_2022</v>
      </c>
      <c r="P3712">
        <f t="shared" si="221"/>
        <v>33.5</v>
      </c>
    </row>
    <row r="3713" spans="4:16" x14ac:dyDescent="0.25">
      <c r="D3713">
        <v>2023</v>
      </c>
      <c r="E3713" t="s">
        <v>570</v>
      </c>
      <c r="F3713" t="s">
        <v>577</v>
      </c>
      <c r="G3713">
        <v>33.5</v>
      </c>
      <c r="I3713">
        <f t="shared" si="222"/>
        <v>0</v>
      </c>
      <c r="J3713">
        <f t="shared" si="222"/>
        <v>0</v>
      </c>
      <c r="K3713">
        <f t="shared" si="222"/>
        <v>0</v>
      </c>
      <c r="M3713" t="str" cm="1">
        <f t="array" ref="M3713">IFERROR(INDEX($I$2:$K$2,0,MATCH(TRUE,I3713:K3713,0)),E3713)</f>
        <v>Lignite</v>
      </c>
      <c r="O3713" t="str">
        <f t="shared" si="220"/>
        <v>Lignite_2023</v>
      </c>
      <c r="P3713">
        <f t="shared" si="221"/>
        <v>33.5</v>
      </c>
    </row>
    <row r="3714" spans="4:16" x14ac:dyDescent="0.25">
      <c r="D3714">
        <v>2024</v>
      </c>
      <c r="E3714" t="s">
        <v>570</v>
      </c>
      <c r="F3714" t="s">
        <v>577</v>
      </c>
      <c r="G3714">
        <v>33.5</v>
      </c>
      <c r="I3714">
        <f t="shared" si="222"/>
        <v>0</v>
      </c>
      <c r="J3714">
        <f t="shared" si="222"/>
        <v>0</v>
      </c>
      <c r="K3714">
        <f t="shared" si="222"/>
        <v>0</v>
      </c>
      <c r="M3714" t="str" cm="1">
        <f t="array" ref="M3714">IFERROR(INDEX($I$2:$K$2,0,MATCH(TRUE,I3714:K3714,0)),E3714)</f>
        <v>Lignite</v>
      </c>
      <c r="O3714" t="str">
        <f t="shared" si="220"/>
        <v>Lignite_2024</v>
      </c>
      <c r="P3714">
        <f t="shared" si="221"/>
        <v>33.5</v>
      </c>
    </row>
    <row r="3715" spans="4:16" x14ac:dyDescent="0.25">
      <c r="D3715">
        <v>2021</v>
      </c>
      <c r="E3715" t="s">
        <v>570</v>
      </c>
      <c r="F3715" t="s">
        <v>578</v>
      </c>
      <c r="G3715">
        <v>11</v>
      </c>
      <c r="I3715">
        <f t="shared" si="222"/>
        <v>0</v>
      </c>
      <c r="J3715">
        <f t="shared" si="222"/>
        <v>0</v>
      </c>
      <c r="K3715">
        <f t="shared" si="222"/>
        <v>0</v>
      </c>
      <c r="M3715" t="str" cm="1">
        <f t="array" ref="M3715">IFERROR(INDEX($I$2:$K$2,0,MATCH(TRUE,I3715:K3715,0)),E3715)</f>
        <v>Lignite</v>
      </c>
      <c r="O3715" t="str">
        <f t="shared" si="220"/>
        <v>Lignite_2021</v>
      </c>
      <c r="P3715">
        <f t="shared" si="221"/>
        <v>11</v>
      </c>
    </row>
    <row r="3716" spans="4:16" x14ac:dyDescent="0.25">
      <c r="D3716">
        <v>2022</v>
      </c>
      <c r="E3716" t="s">
        <v>570</v>
      </c>
      <c r="F3716" t="s">
        <v>578</v>
      </c>
      <c r="G3716">
        <v>11</v>
      </c>
      <c r="I3716">
        <f t="shared" si="222"/>
        <v>0</v>
      </c>
      <c r="J3716">
        <f t="shared" si="222"/>
        <v>0</v>
      </c>
      <c r="K3716">
        <f t="shared" si="222"/>
        <v>0</v>
      </c>
      <c r="M3716" t="str" cm="1">
        <f t="array" ref="M3716">IFERROR(INDEX($I$2:$K$2,0,MATCH(TRUE,I3716:K3716,0)),E3716)</f>
        <v>Lignite</v>
      </c>
      <c r="O3716" t="str">
        <f t="shared" si="220"/>
        <v>Lignite_2022</v>
      </c>
      <c r="P3716">
        <f t="shared" si="221"/>
        <v>11</v>
      </c>
    </row>
    <row r="3717" spans="4:16" x14ac:dyDescent="0.25">
      <c r="D3717">
        <v>2023</v>
      </c>
      <c r="E3717" t="s">
        <v>570</v>
      </c>
      <c r="F3717" t="s">
        <v>578</v>
      </c>
      <c r="G3717">
        <v>11</v>
      </c>
      <c r="I3717">
        <f t="shared" si="222"/>
        <v>0</v>
      </c>
      <c r="J3717">
        <f t="shared" si="222"/>
        <v>0</v>
      </c>
      <c r="K3717">
        <f t="shared" si="222"/>
        <v>0</v>
      </c>
      <c r="M3717" t="str" cm="1">
        <f t="array" ref="M3717">IFERROR(INDEX($I$2:$K$2,0,MATCH(TRUE,I3717:K3717,0)),E3717)</f>
        <v>Lignite</v>
      </c>
      <c r="O3717" t="str">
        <f t="shared" si="220"/>
        <v>Lignite_2023</v>
      </c>
      <c r="P3717">
        <f t="shared" si="221"/>
        <v>11</v>
      </c>
    </row>
    <row r="3718" spans="4:16" x14ac:dyDescent="0.25">
      <c r="D3718">
        <v>2024</v>
      </c>
      <c r="E3718" t="s">
        <v>570</v>
      </c>
      <c r="F3718" t="s">
        <v>578</v>
      </c>
      <c r="G3718">
        <v>11</v>
      </c>
      <c r="I3718">
        <f t="shared" si="222"/>
        <v>0</v>
      </c>
      <c r="J3718">
        <f t="shared" si="222"/>
        <v>0</v>
      </c>
      <c r="K3718">
        <f t="shared" si="222"/>
        <v>0</v>
      </c>
      <c r="M3718" t="str" cm="1">
        <f t="array" ref="M3718">IFERROR(INDEX($I$2:$K$2,0,MATCH(TRUE,I3718:K3718,0)),E3718)</f>
        <v>Lignite</v>
      </c>
      <c r="O3718" t="str">
        <f t="shared" si="220"/>
        <v>Lignite_2024</v>
      </c>
      <c r="P3718">
        <f t="shared" si="221"/>
        <v>11</v>
      </c>
    </row>
    <row r="3719" spans="4:16" x14ac:dyDescent="0.25">
      <c r="D3719">
        <v>2025</v>
      </c>
      <c r="E3719" t="s">
        <v>570</v>
      </c>
      <c r="F3719" t="s">
        <v>578</v>
      </c>
      <c r="G3719">
        <v>11</v>
      </c>
      <c r="I3719">
        <f t="shared" si="222"/>
        <v>0</v>
      </c>
      <c r="J3719">
        <f t="shared" si="222"/>
        <v>0</v>
      </c>
      <c r="K3719">
        <f t="shared" si="222"/>
        <v>0</v>
      </c>
      <c r="M3719" t="str" cm="1">
        <f t="array" ref="M3719">IFERROR(INDEX($I$2:$K$2,0,MATCH(TRUE,I3719:K3719,0)),E3719)</f>
        <v>Lignite</v>
      </c>
      <c r="O3719" t="str">
        <f t="shared" si="220"/>
        <v>Lignite_2025</v>
      </c>
      <c r="P3719">
        <f t="shared" si="221"/>
        <v>11</v>
      </c>
    </row>
    <row r="3720" spans="4:16" x14ac:dyDescent="0.25">
      <c r="D3720">
        <v>2026</v>
      </c>
      <c r="E3720" t="s">
        <v>570</v>
      </c>
      <c r="F3720" t="s">
        <v>578</v>
      </c>
      <c r="G3720">
        <v>11</v>
      </c>
      <c r="I3720">
        <f t="shared" si="222"/>
        <v>0</v>
      </c>
      <c r="J3720">
        <f t="shared" si="222"/>
        <v>0</v>
      </c>
      <c r="K3720">
        <f t="shared" si="222"/>
        <v>0</v>
      </c>
      <c r="M3720" t="str" cm="1">
        <f t="array" ref="M3720">IFERROR(INDEX($I$2:$K$2,0,MATCH(TRUE,I3720:K3720,0)),E3720)</f>
        <v>Lignite</v>
      </c>
      <c r="O3720" t="str">
        <f t="shared" si="220"/>
        <v>Lignite_2026</v>
      </c>
      <c r="P3720">
        <f t="shared" si="221"/>
        <v>11</v>
      </c>
    </row>
    <row r="3721" spans="4:16" x14ac:dyDescent="0.25">
      <c r="D3721">
        <v>2027</v>
      </c>
      <c r="E3721" t="s">
        <v>570</v>
      </c>
      <c r="F3721" t="s">
        <v>578</v>
      </c>
      <c r="G3721">
        <v>11</v>
      </c>
      <c r="I3721">
        <f t="shared" si="222"/>
        <v>0</v>
      </c>
      <c r="J3721">
        <f t="shared" si="222"/>
        <v>0</v>
      </c>
      <c r="K3721">
        <f t="shared" si="222"/>
        <v>0</v>
      </c>
      <c r="M3721" t="str" cm="1">
        <f t="array" ref="M3721">IFERROR(INDEX($I$2:$K$2,0,MATCH(TRUE,I3721:K3721,0)),E3721)</f>
        <v>Lignite</v>
      </c>
      <c r="O3721" t="str">
        <f t="shared" si="220"/>
        <v>Lignite_2027</v>
      </c>
      <c r="P3721">
        <f t="shared" si="221"/>
        <v>11</v>
      </c>
    </row>
    <row r="3722" spans="4:16" x14ac:dyDescent="0.25">
      <c r="D3722">
        <v>2028</v>
      </c>
      <c r="E3722" t="s">
        <v>570</v>
      </c>
      <c r="F3722" t="s">
        <v>578</v>
      </c>
      <c r="G3722">
        <v>11</v>
      </c>
      <c r="I3722">
        <f t="shared" si="222"/>
        <v>0</v>
      </c>
      <c r="J3722">
        <f t="shared" si="222"/>
        <v>0</v>
      </c>
      <c r="K3722">
        <f t="shared" si="222"/>
        <v>0</v>
      </c>
      <c r="M3722" t="str" cm="1">
        <f t="array" ref="M3722">IFERROR(INDEX($I$2:$K$2,0,MATCH(TRUE,I3722:K3722,0)),E3722)</f>
        <v>Lignite</v>
      </c>
      <c r="O3722" t="str">
        <f t="shared" si="220"/>
        <v>Lignite_2028</v>
      </c>
      <c r="P3722">
        <f t="shared" si="221"/>
        <v>11</v>
      </c>
    </row>
    <row r="3723" spans="4:16" x14ac:dyDescent="0.25">
      <c r="D3723">
        <v>2029</v>
      </c>
      <c r="E3723" t="s">
        <v>570</v>
      </c>
      <c r="F3723" t="s">
        <v>578</v>
      </c>
      <c r="G3723">
        <v>11</v>
      </c>
      <c r="I3723">
        <f t="shared" si="222"/>
        <v>0</v>
      </c>
      <c r="J3723">
        <f t="shared" si="222"/>
        <v>0</v>
      </c>
      <c r="K3723">
        <f t="shared" si="222"/>
        <v>0</v>
      </c>
      <c r="M3723" t="str" cm="1">
        <f t="array" ref="M3723">IFERROR(INDEX($I$2:$K$2,0,MATCH(TRUE,I3723:K3723,0)),E3723)</f>
        <v>Lignite</v>
      </c>
      <c r="O3723" t="str">
        <f t="shared" si="220"/>
        <v>Lignite_2029</v>
      </c>
      <c r="P3723">
        <f t="shared" si="221"/>
        <v>11</v>
      </c>
    </row>
    <row r="3724" spans="4:16" x14ac:dyDescent="0.25">
      <c r="D3724">
        <v>2030</v>
      </c>
      <c r="E3724" t="s">
        <v>570</v>
      </c>
      <c r="F3724" t="s">
        <v>578</v>
      </c>
      <c r="G3724">
        <v>11</v>
      </c>
      <c r="I3724">
        <f t="shared" si="222"/>
        <v>0</v>
      </c>
      <c r="J3724">
        <f t="shared" si="222"/>
        <v>0</v>
      </c>
      <c r="K3724">
        <f t="shared" si="222"/>
        <v>0</v>
      </c>
      <c r="M3724" t="str" cm="1">
        <f t="array" ref="M3724">IFERROR(INDEX($I$2:$K$2,0,MATCH(TRUE,I3724:K3724,0)),E3724)</f>
        <v>Lignite</v>
      </c>
      <c r="O3724" t="str">
        <f t="shared" si="220"/>
        <v>Lignite_2030</v>
      </c>
      <c r="P3724">
        <f t="shared" si="221"/>
        <v>11</v>
      </c>
    </row>
    <row r="3725" spans="4:16" x14ac:dyDescent="0.25">
      <c r="D3725">
        <v>2031</v>
      </c>
      <c r="E3725" t="s">
        <v>570</v>
      </c>
      <c r="F3725" t="s">
        <v>578</v>
      </c>
      <c r="G3725">
        <v>11</v>
      </c>
      <c r="I3725">
        <f t="shared" si="222"/>
        <v>0</v>
      </c>
      <c r="J3725">
        <f t="shared" si="222"/>
        <v>0</v>
      </c>
      <c r="K3725">
        <f t="shared" si="222"/>
        <v>0</v>
      </c>
      <c r="M3725" t="str" cm="1">
        <f t="array" ref="M3725">IFERROR(INDEX($I$2:$K$2,0,MATCH(TRUE,I3725:K3725,0)),E3725)</f>
        <v>Lignite</v>
      </c>
      <c r="O3725" t="str">
        <f t="shared" si="220"/>
        <v>Lignite_2031</v>
      </c>
      <c r="P3725">
        <f t="shared" si="221"/>
        <v>11</v>
      </c>
    </row>
    <row r="3726" spans="4:16" x14ac:dyDescent="0.25">
      <c r="D3726">
        <v>2032</v>
      </c>
      <c r="E3726" t="s">
        <v>570</v>
      </c>
      <c r="F3726" t="s">
        <v>578</v>
      </c>
      <c r="G3726">
        <v>11</v>
      </c>
      <c r="I3726">
        <f t="shared" si="222"/>
        <v>0</v>
      </c>
      <c r="J3726">
        <f t="shared" si="222"/>
        <v>0</v>
      </c>
      <c r="K3726">
        <f t="shared" si="222"/>
        <v>0</v>
      </c>
      <c r="M3726" t="str" cm="1">
        <f t="array" ref="M3726">IFERROR(INDEX($I$2:$K$2,0,MATCH(TRUE,I3726:K3726,0)),E3726)</f>
        <v>Lignite</v>
      </c>
      <c r="O3726" t="str">
        <f t="shared" si="220"/>
        <v>Lignite_2032</v>
      </c>
      <c r="P3726">
        <f t="shared" si="221"/>
        <v>11</v>
      </c>
    </row>
    <row r="3727" spans="4:16" x14ac:dyDescent="0.25">
      <c r="D3727">
        <v>2033</v>
      </c>
      <c r="E3727" t="s">
        <v>570</v>
      </c>
      <c r="F3727" t="s">
        <v>578</v>
      </c>
      <c r="G3727">
        <v>11</v>
      </c>
      <c r="I3727">
        <f t="shared" si="222"/>
        <v>0</v>
      </c>
      <c r="J3727">
        <f t="shared" si="222"/>
        <v>0</v>
      </c>
      <c r="K3727">
        <f t="shared" si="222"/>
        <v>0</v>
      </c>
      <c r="M3727" t="str" cm="1">
        <f t="array" ref="M3727">IFERROR(INDEX($I$2:$K$2,0,MATCH(TRUE,I3727:K3727,0)),E3727)</f>
        <v>Lignite</v>
      </c>
      <c r="O3727" t="str">
        <f t="shared" si="220"/>
        <v>Lignite_2033</v>
      </c>
      <c r="P3727">
        <f t="shared" si="221"/>
        <v>11</v>
      </c>
    </row>
    <row r="3728" spans="4:16" x14ac:dyDescent="0.25">
      <c r="D3728">
        <v>2034</v>
      </c>
      <c r="E3728" t="s">
        <v>570</v>
      </c>
      <c r="F3728" t="s">
        <v>578</v>
      </c>
      <c r="G3728">
        <v>11</v>
      </c>
      <c r="I3728">
        <f t="shared" si="222"/>
        <v>0</v>
      </c>
      <c r="J3728">
        <f t="shared" si="222"/>
        <v>0</v>
      </c>
      <c r="K3728">
        <f t="shared" si="222"/>
        <v>0</v>
      </c>
      <c r="M3728" t="str" cm="1">
        <f t="array" ref="M3728">IFERROR(INDEX($I$2:$K$2,0,MATCH(TRUE,I3728:K3728,0)),E3728)</f>
        <v>Lignite</v>
      </c>
      <c r="O3728" t="str">
        <f t="shared" si="220"/>
        <v>Lignite_2034</v>
      </c>
      <c r="P3728">
        <f t="shared" si="221"/>
        <v>11</v>
      </c>
    </row>
    <row r="3729" spans="4:16" x14ac:dyDescent="0.25">
      <c r="D3729">
        <v>2035</v>
      </c>
      <c r="E3729" t="s">
        <v>570</v>
      </c>
      <c r="F3729" t="s">
        <v>578</v>
      </c>
      <c r="G3729">
        <v>11</v>
      </c>
      <c r="I3729">
        <f t="shared" si="222"/>
        <v>0</v>
      </c>
      <c r="J3729">
        <f t="shared" si="222"/>
        <v>0</v>
      </c>
      <c r="K3729">
        <f t="shared" si="222"/>
        <v>0</v>
      </c>
      <c r="M3729" t="str" cm="1">
        <f t="array" ref="M3729">IFERROR(INDEX($I$2:$K$2,0,MATCH(TRUE,I3729:K3729,0)),E3729)</f>
        <v>Lignite</v>
      </c>
      <c r="O3729" t="str">
        <f t="shared" si="220"/>
        <v>Lignite_2035</v>
      </c>
      <c r="P3729">
        <f t="shared" si="221"/>
        <v>11</v>
      </c>
    </row>
    <row r="3730" spans="4:16" x14ac:dyDescent="0.25">
      <c r="D3730">
        <v>2036</v>
      </c>
      <c r="E3730" t="s">
        <v>570</v>
      </c>
      <c r="F3730" t="s">
        <v>578</v>
      </c>
      <c r="G3730">
        <v>11</v>
      </c>
      <c r="I3730">
        <f t="shared" si="222"/>
        <v>0</v>
      </c>
      <c r="J3730">
        <f t="shared" si="222"/>
        <v>0</v>
      </c>
      <c r="K3730">
        <f t="shared" si="222"/>
        <v>0</v>
      </c>
      <c r="M3730" t="str" cm="1">
        <f t="array" ref="M3730">IFERROR(INDEX($I$2:$K$2,0,MATCH(TRUE,I3730:K3730,0)),E3730)</f>
        <v>Lignite</v>
      </c>
      <c r="O3730" t="str">
        <f t="shared" si="220"/>
        <v>Lignite_2036</v>
      </c>
      <c r="P3730">
        <f t="shared" si="221"/>
        <v>11</v>
      </c>
    </row>
    <row r="3731" spans="4:16" x14ac:dyDescent="0.25">
      <c r="D3731">
        <v>2037</v>
      </c>
      <c r="E3731" t="s">
        <v>570</v>
      </c>
      <c r="F3731" t="s">
        <v>578</v>
      </c>
      <c r="G3731">
        <v>11</v>
      </c>
      <c r="I3731">
        <f t="shared" si="222"/>
        <v>0</v>
      </c>
      <c r="J3731">
        <f t="shared" si="222"/>
        <v>0</v>
      </c>
      <c r="K3731">
        <f t="shared" si="222"/>
        <v>0</v>
      </c>
      <c r="M3731" t="str" cm="1">
        <f t="array" ref="M3731">IFERROR(INDEX($I$2:$K$2,0,MATCH(TRUE,I3731:K3731,0)),E3731)</f>
        <v>Lignite</v>
      </c>
      <c r="O3731" t="str">
        <f t="shared" ref="O3731:O3794" si="223">M3731&amp;"_"&amp;D3731</f>
        <v>Lignite_2037</v>
      </c>
      <c r="P3731">
        <f t="shared" ref="P3731:P3794" si="224">G3731</f>
        <v>11</v>
      </c>
    </row>
    <row r="3732" spans="4:16" x14ac:dyDescent="0.25">
      <c r="D3732">
        <v>2038</v>
      </c>
      <c r="E3732" t="s">
        <v>570</v>
      </c>
      <c r="F3732" t="s">
        <v>578</v>
      </c>
      <c r="G3732">
        <v>11</v>
      </c>
      <c r="I3732">
        <f t="shared" si="222"/>
        <v>0</v>
      </c>
      <c r="J3732">
        <f t="shared" si="222"/>
        <v>0</v>
      </c>
      <c r="K3732">
        <f t="shared" si="222"/>
        <v>0</v>
      </c>
      <c r="M3732" t="str" cm="1">
        <f t="array" ref="M3732">IFERROR(INDEX($I$2:$K$2,0,MATCH(TRUE,I3732:K3732,0)),E3732)</f>
        <v>Lignite</v>
      </c>
      <c r="O3732" t="str">
        <f t="shared" si="223"/>
        <v>Lignite_2038</v>
      </c>
      <c r="P3732">
        <f t="shared" si="224"/>
        <v>11</v>
      </c>
    </row>
    <row r="3733" spans="4:16" x14ac:dyDescent="0.25">
      <c r="D3733">
        <v>2021</v>
      </c>
      <c r="E3733" t="s">
        <v>570</v>
      </c>
      <c r="F3733" t="s">
        <v>579</v>
      </c>
      <c r="G3733">
        <v>40</v>
      </c>
      <c r="I3733">
        <f t="shared" ref="I3733:K3796" si="225">IFERROR(FIND(I$2,$E3733,1)&gt;0,0)</f>
        <v>0</v>
      </c>
      <c r="J3733">
        <f t="shared" si="225"/>
        <v>0</v>
      </c>
      <c r="K3733">
        <f t="shared" si="225"/>
        <v>0</v>
      </c>
      <c r="M3733" t="str" cm="1">
        <f t="array" ref="M3733">IFERROR(INDEX($I$2:$K$2,0,MATCH(TRUE,I3733:K3733,0)),E3733)</f>
        <v>Lignite</v>
      </c>
      <c r="O3733" t="str">
        <f t="shared" si="223"/>
        <v>Lignite_2021</v>
      </c>
      <c r="P3733">
        <f t="shared" si="224"/>
        <v>40</v>
      </c>
    </row>
    <row r="3734" spans="4:16" x14ac:dyDescent="0.25">
      <c r="D3734">
        <v>2022</v>
      </c>
      <c r="E3734" t="s">
        <v>570</v>
      </c>
      <c r="F3734" t="s">
        <v>579</v>
      </c>
      <c r="G3734">
        <v>40</v>
      </c>
      <c r="I3734">
        <f t="shared" si="225"/>
        <v>0</v>
      </c>
      <c r="J3734">
        <f t="shared" si="225"/>
        <v>0</v>
      </c>
      <c r="K3734">
        <f t="shared" si="225"/>
        <v>0</v>
      </c>
      <c r="M3734" t="str" cm="1">
        <f t="array" ref="M3734">IFERROR(INDEX($I$2:$K$2,0,MATCH(TRUE,I3734:K3734,0)),E3734)</f>
        <v>Lignite</v>
      </c>
      <c r="O3734" t="str">
        <f t="shared" si="223"/>
        <v>Lignite_2022</v>
      </c>
      <c r="P3734">
        <f t="shared" si="224"/>
        <v>40</v>
      </c>
    </row>
    <row r="3735" spans="4:16" x14ac:dyDescent="0.25">
      <c r="D3735">
        <v>2023</v>
      </c>
      <c r="E3735" t="s">
        <v>570</v>
      </c>
      <c r="F3735" t="s">
        <v>579</v>
      </c>
      <c r="G3735">
        <v>40</v>
      </c>
      <c r="I3735">
        <f t="shared" si="225"/>
        <v>0</v>
      </c>
      <c r="J3735">
        <f t="shared" si="225"/>
        <v>0</v>
      </c>
      <c r="K3735">
        <f t="shared" si="225"/>
        <v>0</v>
      </c>
      <c r="M3735" t="str" cm="1">
        <f t="array" ref="M3735">IFERROR(INDEX($I$2:$K$2,0,MATCH(TRUE,I3735:K3735,0)),E3735)</f>
        <v>Lignite</v>
      </c>
      <c r="O3735" t="str">
        <f t="shared" si="223"/>
        <v>Lignite_2023</v>
      </c>
      <c r="P3735">
        <f t="shared" si="224"/>
        <v>40</v>
      </c>
    </row>
    <row r="3736" spans="4:16" x14ac:dyDescent="0.25">
      <c r="D3736">
        <v>2024</v>
      </c>
      <c r="E3736" t="s">
        <v>570</v>
      </c>
      <c r="F3736" t="s">
        <v>579</v>
      </c>
      <c r="G3736">
        <v>40</v>
      </c>
      <c r="I3736">
        <f t="shared" si="225"/>
        <v>0</v>
      </c>
      <c r="J3736">
        <f t="shared" si="225"/>
        <v>0</v>
      </c>
      <c r="K3736">
        <f t="shared" si="225"/>
        <v>0</v>
      </c>
      <c r="M3736" t="str" cm="1">
        <f t="array" ref="M3736">IFERROR(INDEX($I$2:$K$2,0,MATCH(TRUE,I3736:K3736,0)),E3736)</f>
        <v>Lignite</v>
      </c>
      <c r="O3736" t="str">
        <f t="shared" si="223"/>
        <v>Lignite_2024</v>
      </c>
      <c r="P3736">
        <f t="shared" si="224"/>
        <v>40</v>
      </c>
    </row>
    <row r="3737" spans="4:16" x14ac:dyDescent="0.25">
      <c r="D3737">
        <v>2025</v>
      </c>
      <c r="E3737" t="s">
        <v>570</v>
      </c>
      <c r="F3737" t="s">
        <v>579</v>
      </c>
      <c r="G3737">
        <v>40</v>
      </c>
      <c r="I3737">
        <f t="shared" si="225"/>
        <v>0</v>
      </c>
      <c r="J3737">
        <f t="shared" si="225"/>
        <v>0</v>
      </c>
      <c r="K3737">
        <f t="shared" si="225"/>
        <v>0</v>
      </c>
      <c r="M3737" t="str" cm="1">
        <f t="array" ref="M3737">IFERROR(INDEX($I$2:$K$2,0,MATCH(TRUE,I3737:K3737,0)),E3737)</f>
        <v>Lignite</v>
      </c>
      <c r="O3737" t="str">
        <f t="shared" si="223"/>
        <v>Lignite_2025</v>
      </c>
      <c r="P3737">
        <f t="shared" si="224"/>
        <v>40</v>
      </c>
    </row>
    <row r="3738" spans="4:16" x14ac:dyDescent="0.25">
      <c r="D3738">
        <v>2026</v>
      </c>
      <c r="E3738" t="s">
        <v>570</v>
      </c>
      <c r="F3738" t="s">
        <v>579</v>
      </c>
      <c r="G3738">
        <v>40</v>
      </c>
      <c r="I3738">
        <f t="shared" si="225"/>
        <v>0</v>
      </c>
      <c r="J3738">
        <f t="shared" si="225"/>
        <v>0</v>
      </c>
      <c r="K3738">
        <f t="shared" si="225"/>
        <v>0</v>
      </c>
      <c r="M3738" t="str" cm="1">
        <f t="array" ref="M3738">IFERROR(INDEX($I$2:$K$2,0,MATCH(TRUE,I3738:K3738,0)),E3738)</f>
        <v>Lignite</v>
      </c>
      <c r="O3738" t="str">
        <f t="shared" si="223"/>
        <v>Lignite_2026</v>
      </c>
      <c r="P3738">
        <f t="shared" si="224"/>
        <v>40</v>
      </c>
    </row>
    <row r="3739" spans="4:16" x14ac:dyDescent="0.25">
      <c r="D3739">
        <v>2027</v>
      </c>
      <c r="E3739" t="s">
        <v>570</v>
      </c>
      <c r="F3739" t="s">
        <v>579</v>
      </c>
      <c r="G3739">
        <v>40</v>
      </c>
      <c r="I3739">
        <f t="shared" si="225"/>
        <v>0</v>
      </c>
      <c r="J3739">
        <f t="shared" si="225"/>
        <v>0</v>
      </c>
      <c r="K3739">
        <f t="shared" si="225"/>
        <v>0</v>
      </c>
      <c r="M3739" t="str" cm="1">
        <f t="array" ref="M3739">IFERROR(INDEX($I$2:$K$2,0,MATCH(TRUE,I3739:K3739,0)),E3739)</f>
        <v>Lignite</v>
      </c>
      <c r="O3739" t="str">
        <f t="shared" si="223"/>
        <v>Lignite_2027</v>
      </c>
      <c r="P3739">
        <f t="shared" si="224"/>
        <v>40</v>
      </c>
    </row>
    <row r="3740" spans="4:16" x14ac:dyDescent="0.25">
      <c r="D3740">
        <v>2028</v>
      </c>
      <c r="E3740" t="s">
        <v>570</v>
      </c>
      <c r="F3740" t="s">
        <v>579</v>
      </c>
      <c r="G3740">
        <v>40</v>
      </c>
      <c r="I3740">
        <f t="shared" si="225"/>
        <v>0</v>
      </c>
      <c r="J3740">
        <f t="shared" si="225"/>
        <v>0</v>
      </c>
      <c r="K3740">
        <f t="shared" si="225"/>
        <v>0</v>
      </c>
      <c r="M3740" t="str" cm="1">
        <f t="array" ref="M3740">IFERROR(INDEX($I$2:$K$2,0,MATCH(TRUE,I3740:K3740,0)),E3740)</f>
        <v>Lignite</v>
      </c>
      <c r="O3740" t="str">
        <f t="shared" si="223"/>
        <v>Lignite_2028</v>
      </c>
      <c r="P3740">
        <f t="shared" si="224"/>
        <v>40</v>
      </c>
    </row>
    <row r="3741" spans="4:16" x14ac:dyDescent="0.25">
      <c r="D3741">
        <v>2029</v>
      </c>
      <c r="E3741" t="s">
        <v>570</v>
      </c>
      <c r="F3741" t="s">
        <v>579</v>
      </c>
      <c r="G3741">
        <v>40</v>
      </c>
      <c r="I3741">
        <f t="shared" si="225"/>
        <v>0</v>
      </c>
      <c r="J3741">
        <f t="shared" si="225"/>
        <v>0</v>
      </c>
      <c r="K3741">
        <f t="shared" si="225"/>
        <v>0</v>
      </c>
      <c r="M3741" t="str" cm="1">
        <f t="array" ref="M3741">IFERROR(INDEX($I$2:$K$2,0,MATCH(TRUE,I3741:K3741,0)),E3741)</f>
        <v>Lignite</v>
      </c>
      <c r="O3741" t="str">
        <f t="shared" si="223"/>
        <v>Lignite_2029</v>
      </c>
      <c r="P3741">
        <f t="shared" si="224"/>
        <v>40</v>
      </c>
    </row>
    <row r="3742" spans="4:16" x14ac:dyDescent="0.25">
      <c r="D3742">
        <v>2021</v>
      </c>
      <c r="E3742" t="s">
        <v>570</v>
      </c>
      <c r="F3742" t="s">
        <v>580</v>
      </c>
      <c r="G3742">
        <v>56.8</v>
      </c>
      <c r="I3742">
        <f t="shared" si="225"/>
        <v>0</v>
      </c>
      <c r="J3742">
        <f t="shared" si="225"/>
        <v>0</v>
      </c>
      <c r="K3742">
        <f t="shared" si="225"/>
        <v>0</v>
      </c>
      <c r="M3742" t="str" cm="1">
        <f t="array" ref="M3742">IFERROR(INDEX($I$2:$K$2,0,MATCH(TRUE,I3742:K3742,0)),E3742)</f>
        <v>Lignite</v>
      </c>
      <c r="O3742" t="str">
        <f t="shared" si="223"/>
        <v>Lignite_2021</v>
      </c>
      <c r="P3742">
        <f t="shared" si="224"/>
        <v>56.8</v>
      </c>
    </row>
    <row r="3743" spans="4:16" x14ac:dyDescent="0.25">
      <c r="D3743">
        <v>2021</v>
      </c>
      <c r="E3743" t="s">
        <v>570</v>
      </c>
      <c r="F3743" t="s">
        <v>581</v>
      </c>
      <c r="G3743">
        <v>90.8</v>
      </c>
      <c r="I3743">
        <f t="shared" si="225"/>
        <v>0</v>
      </c>
      <c r="J3743">
        <f t="shared" si="225"/>
        <v>0</v>
      </c>
      <c r="K3743">
        <f t="shared" si="225"/>
        <v>0</v>
      </c>
      <c r="M3743" t="str" cm="1">
        <f t="array" ref="M3743">IFERROR(INDEX($I$2:$K$2,0,MATCH(TRUE,I3743:K3743,0)),E3743)</f>
        <v>Lignite</v>
      </c>
      <c r="O3743" t="str">
        <f t="shared" si="223"/>
        <v>Lignite_2021</v>
      </c>
      <c r="P3743">
        <f t="shared" si="224"/>
        <v>90.8</v>
      </c>
    </row>
    <row r="3744" spans="4:16" x14ac:dyDescent="0.25">
      <c r="D3744">
        <v>2022</v>
      </c>
      <c r="E3744" t="s">
        <v>570</v>
      </c>
      <c r="F3744" t="s">
        <v>581</v>
      </c>
      <c r="G3744">
        <v>90.8</v>
      </c>
      <c r="I3744">
        <f t="shared" si="225"/>
        <v>0</v>
      </c>
      <c r="J3744">
        <f t="shared" si="225"/>
        <v>0</v>
      </c>
      <c r="K3744">
        <f t="shared" si="225"/>
        <v>0</v>
      </c>
      <c r="M3744" t="str" cm="1">
        <f t="array" ref="M3744">IFERROR(INDEX($I$2:$K$2,0,MATCH(TRUE,I3744:K3744,0)),E3744)</f>
        <v>Lignite</v>
      </c>
      <c r="O3744" t="str">
        <f t="shared" si="223"/>
        <v>Lignite_2022</v>
      </c>
      <c r="P3744">
        <f t="shared" si="224"/>
        <v>90.8</v>
      </c>
    </row>
    <row r="3745" spans="4:16" x14ac:dyDescent="0.25">
      <c r="D3745">
        <v>2023</v>
      </c>
      <c r="E3745" t="s">
        <v>570</v>
      </c>
      <c r="F3745" t="s">
        <v>581</v>
      </c>
      <c r="G3745">
        <v>90.8</v>
      </c>
      <c r="I3745">
        <f t="shared" si="225"/>
        <v>0</v>
      </c>
      <c r="J3745">
        <f t="shared" si="225"/>
        <v>0</v>
      </c>
      <c r="K3745">
        <f t="shared" si="225"/>
        <v>0</v>
      </c>
      <c r="M3745" t="str" cm="1">
        <f t="array" ref="M3745">IFERROR(INDEX($I$2:$K$2,0,MATCH(TRUE,I3745:K3745,0)),E3745)</f>
        <v>Lignite</v>
      </c>
      <c r="O3745" t="str">
        <f t="shared" si="223"/>
        <v>Lignite_2023</v>
      </c>
      <c r="P3745">
        <f t="shared" si="224"/>
        <v>90.8</v>
      </c>
    </row>
    <row r="3746" spans="4:16" x14ac:dyDescent="0.25">
      <c r="D3746">
        <v>2024</v>
      </c>
      <c r="E3746" t="s">
        <v>570</v>
      </c>
      <c r="F3746" t="s">
        <v>581</v>
      </c>
      <c r="G3746">
        <v>90.8</v>
      </c>
      <c r="I3746">
        <f t="shared" si="225"/>
        <v>0</v>
      </c>
      <c r="J3746">
        <f t="shared" si="225"/>
        <v>0</v>
      </c>
      <c r="K3746">
        <f t="shared" si="225"/>
        <v>0</v>
      </c>
      <c r="M3746" t="str" cm="1">
        <f t="array" ref="M3746">IFERROR(INDEX($I$2:$K$2,0,MATCH(TRUE,I3746:K3746,0)),E3746)</f>
        <v>Lignite</v>
      </c>
      <c r="O3746" t="str">
        <f t="shared" si="223"/>
        <v>Lignite_2024</v>
      </c>
      <c r="P3746">
        <f t="shared" si="224"/>
        <v>90.8</v>
      </c>
    </row>
    <row r="3747" spans="4:16" x14ac:dyDescent="0.25">
      <c r="D3747">
        <v>2025</v>
      </c>
      <c r="E3747" t="s">
        <v>570</v>
      </c>
      <c r="F3747" t="s">
        <v>581</v>
      </c>
      <c r="G3747">
        <v>90.8</v>
      </c>
      <c r="I3747">
        <f t="shared" si="225"/>
        <v>0</v>
      </c>
      <c r="J3747">
        <f t="shared" si="225"/>
        <v>0</v>
      </c>
      <c r="K3747">
        <f t="shared" si="225"/>
        <v>0</v>
      </c>
      <c r="M3747" t="str" cm="1">
        <f t="array" ref="M3747">IFERROR(INDEX($I$2:$K$2,0,MATCH(TRUE,I3747:K3747,0)),E3747)</f>
        <v>Lignite</v>
      </c>
      <c r="O3747" t="str">
        <f t="shared" si="223"/>
        <v>Lignite_2025</v>
      </c>
      <c r="P3747">
        <f t="shared" si="224"/>
        <v>90.8</v>
      </c>
    </row>
    <row r="3748" spans="4:16" x14ac:dyDescent="0.25">
      <c r="D3748">
        <v>2026</v>
      </c>
      <c r="E3748" t="s">
        <v>570</v>
      </c>
      <c r="F3748" t="s">
        <v>581</v>
      </c>
      <c r="G3748">
        <v>90.8</v>
      </c>
      <c r="I3748">
        <f t="shared" si="225"/>
        <v>0</v>
      </c>
      <c r="J3748">
        <f t="shared" si="225"/>
        <v>0</v>
      </c>
      <c r="K3748">
        <f t="shared" si="225"/>
        <v>0</v>
      </c>
      <c r="M3748" t="str" cm="1">
        <f t="array" ref="M3748">IFERROR(INDEX($I$2:$K$2,0,MATCH(TRUE,I3748:K3748,0)),E3748)</f>
        <v>Lignite</v>
      </c>
      <c r="O3748" t="str">
        <f t="shared" si="223"/>
        <v>Lignite_2026</v>
      </c>
      <c r="P3748">
        <f t="shared" si="224"/>
        <v>90.8</v>
      </c>
    </row>
    <row r="3749" spans="4:16" x14ac:dyDescent="0.25">
      <c r="D3749">
        <v>2027</v>
      </c>
      <c r="E3749" t="s">
        <v>570</v>
      </c>
      <c r="F3749" t="s">
        <v>581</v>
      </c>
      <c r="G3749">
        <v>90.8</v>
      </c>
      <c r="I3749">
        <f t="shared" si="225"/>
        <v>0</v>
      </c>
      <c r="J3749">
        <f t="shared" si="225"/>
        <v>0</v>
      </c>
      <c r="K3749">
        <f t="shared" si="225"/>
        <v>0</v>
      </c>
      <c r="M3749" t="str" cm="1">
        <f t="array" ref="M3749">IFERROR(INDEX($I$2:$K$2,0,MATCH(TRUE,I3749:K3749,0)),E3749)</f>
        <v>Lignite</v>
      </c>
      <c r="O3749" t="str">
        <f t="shared" si="223"/>
        <v>Lignite_2027</v>
      </c>
      <c r="P3749">
        <f t="shared" si="224"/>
        <v>90.8</v>
      </c>
    </row>
    <row r="3750" spans="4:16" x14ac:dyDescent="0.25">
      <c r="D3750">
        <v>2028</v>
      </c>
      <c r="E3750" t="s">
        <v>570</v>
      </c>
      <c r="F3750" t="s">
        <v>581</v>
      </c>
      <c r="G3750">
        <v>90.8</v>
      </c>
      <c r="I3750">
        <f t="shared" si="225"/>
        <v>0</v>
      </c>
      <c r="J3750">
        <f t="shared" si="225"/>
        <v>0</v>
      </c>
      <c r="K3750">
        <f t="shared" si="225"/>
        <v>0</v>
      </c>
      <c r="M3750" t="str" cm="1">
        <f t="array" ref="M3750">IFERROR(INDEX($I$2:$K$2,0,MATCH(TRUE,I3750:K3750,0)),E3750)</f>
        <v>Lignite</v>
      </c>
      <c r="O3750" t="str">
        <f t="shared" si="223"/>
        <v>Lignite_2028</v>
      </c>
      <c r="P3750">
        <f t="shared" si="224"/>
        <v>90.8</v>
      </c>
    </row>
    <row r="3751" spans="4:16" x14ac:dyDescent="0.25">
      <c r="D3751">
        <v>2029</v>
      </c>
      <c r="E3751" t="s">
        <v>570</v>
      </c>
      <c r="F3751" t="s">
        <v>581</v>
      </c>
      <c r="G3751">
        <v>90.8</v>
      </c>
      <c r="I3751">
        <f t="shared" si="225"/>
        <v>0</v>
      </c>
      <c r="J3751">
        <f t="shared" si="225"/>
        <v>0</v>
      </c>
      <c r="K3751">
        <f t="shared" si="225"/>
        <v>0</v>
      </c>
      <c r="M3751" t="str" cm="1">
        <f t="array" ref="M3751">IFERROR(INDEX($I$2:$K$2,0,MATCH(TRUE,I3751:K3751,0)),E3751)</f>
        <v>Lignite</v>
      </c>
      <c r="O3751" t="str">
        <f t="shared" si="223"/>
        <v>Lignite_2029</v>
      </c>
      <c r="P3751">
        <f t="shared" si="224"/>
        <v>90.8</v>
      </c>
    </row>
    <row r="3752" spans="4:16" x14ac:dyDescent="0.25">
      <c r="D3752">
        <v>2021</v>
      </c>
      <c r="E3752" t="s">
        <v>570</v>
      </c>
      <c r="F3752" t="s">
        <v>582</v>
      </c>
      <c r="G3752">
        <v>0</v>
      </c>
      <c r="I3752">
        <f t="shared" si="225"/>
        <v>0</v>
      </c>
      <c r="J3752">
        <f t="shared" si="225"/>
        <v>0</v>
      </c>
      <c r="K3752">
        <f t="shared" si="225"/>
        <v>0</v>
      </c>
      <c r="M3752" t="str" cm="1">
        <f t="array" ref="M3752">IFERROR(INDEX($I$2:$K$2,0,MATCH(TRUE,I3752:K3752,0)),E3752)</f>
        <v>Lignite</v>
      </c>
      <c r="O3752" t="str">
        <f t="shared" si="223"/>
        <v>Lignite_2021</v>
      </c>
      <c r="P3752">
        <f t="shared" si="224"/>
        <v>0</v>
      </c>
    </row>
    <row r="3753" spans="4:16" x14ac:dyDescent="0.25">
      <c r="D3753">
        <v>2021</v>
      </c>
      <c r="E3753" t="s">
        <v>570</v>
      </c>
      <c r="F3753" t="s">
        <v>583</v>
      </c>
      <c r="G3753">
        <v>75.3</v>
      </c>
      <c r="I3753">
        <f t="shared" si="225"/>
        <v>0</v>
      </c>
      <c r="J3753">
        <f t="shared" si="225"/>
        <v>0</v>
      </c>
      <c r="K3753">
        <f t="shared" si="225"/>
        <v>0</v>
      </c>
      <c r="M3753" t="str" cm="1">
        <f t="array" ref="M3753">IFERROR(INDEX($I$2:$K$2,0,MATCH(TRUE,I3753:K3753,0)),E3753)</f>
        <v>Lignite</v>
      </c>
      <c r="O3753" t="str">
        <f t="shared" si="223"/>
        <v>Lignite_2021</v>
      </c>
      <c r="P3753">
        <f t="shared" si="224"/>
        <v>75.3</v>
      </c>
    </row>
    <row r="3754" spans="4:16" x14ac:dyDescent="0.25">
      <c r="D3754">
        <v>2021</v>
      </c>
      <c r="E3754" t="s">
        <v>570</v>
      </c>
      <c r="F3754" t="s">
        <v>584</v>
      </c>
      <c r="G3754">
        <v>465</v>
      </c>
      <c r="I3754">
        <f t="shared" si="225"/>
        <v>0</v>
      </c>
      <c r="J3754">
        <f t="shared" si="225"/>
        <v>0</v>
      </c>
      <c r="K3754">
        <f t="shared" si="225"/>
        <v>0</v>
      </c>
      <c r="M3754" t="str" cm="1">
        <f t="array" ref="M3754">IFERROR(INDEX($I$2:$K$2,0,MATCH(TRUE,I3754:K3754,0)),E3754)</f>
        <v>Lignite</v>
      </c>
      <c r="O3754" t="str">
        <f t="shared" si="223"/>
        <v>Lignite_2021</v>
      </c>
      <c r="P3754">
        <f t="shared" si="224"/>
        <v>465</v>
      </c>
    </row>
    <row r="3755" spans="4:16" x14ac:dyDescent="0.25">
      <c r="D3755">
        <v>2022</v>
      </c>
      <c r="E3755" t="s">
        <v>570</v>
      </c>
      <c r="F3755" t="s">
        <v>584</v>
      </c>
      <c r="G3755">
        <v>465</v>
      </c>
      <c r="I3755">
        <f t="shared" si="225"/>
        <v>0</v>
      </c>
      <c r="J3755">
        <f t="shared" si="225"/>
        <v>0</v>
      </c>
      <c r="K3755">
        <f t="shared" si="225"/>
        <v>0</v>
      </c>
      <c r="M3755" t="str" cm="1">
        <f t="array" ref="M3755">IFERROR(INDEX($I$2:$K$2,0,MATCH(TRUE,I3755:K3755,0)),E3755)</f>
        <v>Lignite</v>
      </c>
      <c r="O3755" t="str">
        <f t="shared" si="223"/>
        <v>Lignite_2022</v>
      </c>
      <c r="P3755">
        <f t="shared" si="224"/>
        <v>465</v>
      </c>
    </row>
    <row r="3756" spans="4:16" x14ac:dyDescent="0.25">
      <c r="D3756">
        <v>2023</v>
      </c>
      <c r="E3756" t="s">
        <v>570</v>
      </c>
      <c r="F3756" t="s">
        <v>584</v>
      </c>
      <c r="G3756">
        <v>465</v>
      </c>
      <c r="I3756">
        <f t="shared" si="225"/>
        <v>0</v>
      </c>
      <c r="J3756">
        <f t="shared" si="225"/>
        <v>0</v>
      </c>
      <c r="K3756">
        <f t="shared" si="225"/>
        <v>0</v>
      </c>
      <c r="M3756" t="str" cm="1">
        <f t="array" ref="M3756">IFERROR(INDEX($I$2:$K$2,0,MATCH(TRUE,I3756:K3756,0)),E3756)</f>
        <v>Lignite</v>
      </c>
      <c r="O3756" t="str">
        <f t="shared" si="223"/>
        <v>Lignite_2023</v>
      </c>
      <c r="P3756">
        <f t="shared" si="224"/>
        <v>465</v>
      </c>
    </row>
    <row r="3757" spans="4:16" x14ac:dyDescent="0.25">
      <c r="D3757">
        <v>2024</v>
      </c>
      <c r="E3757" t="s">
        <v>570</v>
      </c>
      <c r="F3757" t="s">
        <v>584</v>
      </c>
      <c r="G3757">
        <v>465</v>
      </c>
      <c r="I3757">
        <f t="shared" si="225"/>
        <v>0</v>
      </c>
      <c r="J3757">
        <f t="shared" si="225"/>
        <v>0</v>
      </c>
      <c r="K3757">
        <f t="shared" si="225"/>
        <v>0</v>
      </c>
      <c r="M3757" t="str" cm="1">
        <f t="array" ref="M3757">IFERROR(INDEX($I$2:$K$2,0,MATCH(TRUE,I3757:K3757,0)),E3757)</f>
        <v>Lignite</v>
      </c>
      <c r="O3757" t="str">
        <f t="shared" si="223"/>
        <v>Lignite_2024</v>
      </c>
      <c r="P3757">
        <f t="shared" si="224"/>
        <v>465</v>
      </c>
    </row>
    <row r="3758" spans="4:16" x14ac:dyDescent="0.25">
      <c r="D3758">
        <v>2025</v>
      </c>
      <c r="E3758" t="s">
        <v>570</v>
      </c>
      <c r="F3758" t="s">
        <v>584</v>
      </c>
      <c r="G3758">
        <v>465</v>
      </c>
      <c r="I3758">
        <f t="shared" si="225"/>
        <v>0</v>
      </c>
      <c r="J3758">
        <f t="shared" si="225"/>
        <v>0</v>
      </c>
      <c r="K3758">
        <f t="shared" si="225"/>
        <v>0</v>
      </c>
      <c r="M3758" t="str" cm="1">
        <f t="array" ref="M3758">IFERROR(INDEX($I$2:$K$2,0,MATCH(TRUE,I3758:K3758,0)),E3758)</f>
        <v>Lignite</v>
      </c>
      <c r="O3758" t="str">
        <f t="shared" si="223"/>
        <v>Lignite_2025</v>
      </c>
      <c r="P3758">
        <f t="shared" si="224"/>
        <v>465</v>
      </c>
    </row>
    <row r="3759" spans="4:16" x14ac:dyDescent="0.25">
      <c r="D3759">
        <v>2021</v>
      </c>
      <c r="E3759" t="s">
        <v>570</v>
      </c>
      <c r="F3759" t="s">
        <v>585</v>
      </c>
      <c r="G3759">
        <v>465</v>
      </c>
      <c r="I3759">
        <f t="shared" si="225"/>
        <v>0</v>
      </c>
      <c r="J3759">
        <f t="shared" si="225"/>
        <v>0</v>
      </c>
      <c r="K3759">
        <f t="shared" si="225"/>
        <v>0</v>
      </c>
      <c r="M3759" t="str" cm="1">
        <f t="array" ref="M3759">IFERROR(INDEX($I$2:$K$2,0,MATCH(TRUE,I3759:K3759,0)),E3759)</f>
        <v>Lignite</v>
      </c>
      <c r="O3759" t="str">
        <f t="shared" si="223"/>
        <v>Lignite_2021</v>
      </c>
      <c r="P3759">
        <f t="shared" si="224"/>
        <v>465</v>
      </c>
    </row>
    <row r="3760" spans="4:16" x14ac:dyDescent="0.25">
      <c r="D3760">
        <v>2022</v>
      </c>
      <c r="E3760" t="s">
        <v>570</v>
      </c>
      <c r="F3760" t="s">
        <v>585</v>
      </c>
      <c r="G3760">
        <v>465</v>
      </c>
      <c r="I3760">
        <f t="shared" si="225"/>
        <v>0</v>
      </c>
      <c r="J3760">
        <f t="shared" si="225"/>
        <v>0</v>
      </c>
      <c r="K3760">
        <f t="shared" si="225"/>
        <v>0</v>
      </c>
      <c r="M3760" t="str" cm="1">
        <f t="array" ref="M3760">IFERROR(INDEX($I$2:$K$2,0,MATCH(TRUE,I3760:K3760,0)),E3760)</f>
        <v>Lignite</v>
      </c>
      <c r="O3760" t="str">
        <f t="shared" si="223"/>
        <v>Lignite_2022</v>
      </c>
      <c r="P3760">
        <f t="shared" si="224"/>
        <v>465</v>
      </c>
    </row>
    <row r="3761" spans="4:16" x14ac:dyDescent="0.25">
      <c r="D3761">
        <v>2023</v>
      </c>
      <c r="E3761" t="s">
        <v>570</v>
      </c>
      <c r="F3761" t="s">
        <v>585</v>
      </c>
      <c r="G3761">
        <v>465</v>
      </c>
      <c r="I3761">
        <f t="shared" si="225"/>
        <v>0</v>
      </c>
      <c r="J3761">
        <f t="shared" si="225"/>
        <v>0</v>
      </c>
      <c r="K3761">
        <f t="shared" si="225"/>
        <v>0</v>
      </c>
      <c r="M3761" t="str" cm="1">
        <f t="array" ref="M3761">IFERROR(INDEX($I$2:$K$2,0,MATCH(TRUE,I3761:K3761,0)),E3761)</f>
        <v>Lignite</v>
      </c>
      <c r="O3761" t="str">
        <f t="shared" si="223"/>
        <v>Lignite_2023</v>
      </c>
      <c r="P3761">
        <f t="shared" si="224"/>
        <v>465</v>
      </c>
    </row>
    <row r="3762" spans="4:16" x14ac:dyDescent="0.25">
      <c r="D3762">
        <v>2024</v>
      </c>
      <c r="E3762" t="s">
        <v>570</v>
      </c>
      <c r="F3762" t="s">
        <v>585</v>
      </c>
      <c r="G3762">
        <v>465</v>
      </c>
      <c r="I3762">
        <f t="shared" si="225"/>
        <v>0</v>
      </c>
      <c r="J3762">
        <f t="shared" si="225"/>
        <v>0</v>
      </c>
      <c r="K3762">
        <f t="shared" si="225"/>
        <v>0</v>
      </c>
      <c r="M3762" t="str" cm="1">
        <f t="array" ref="M3762">IFERROR(INDEX($I$2:$K$2,0,MATCH(TRUE,I3762:K3762,0)),E3762)</f>
        <v>Lignite</v>
      </c>
      <c r="O3762" t="str">
        <f t="shared" si="223"/>
        <v>Lignite_2024</v>
      </c>
      <c r="P3762">
        <f t="shared" si="224"/>
        <v>465</v>
      </c>
    </row>
    <row r="3763" spans="4:16" x14ac:dyDescent="0.25">
      <c r="D3763">
        <v>2025</v>
      </c>
      <c r="E3763" t="s">
        <v>570</v>
      </c>
      <c r="F3763" t="s">
        <v>585</v>
      </c>
      <c r="G3763">
        <v>465</v>
      </c>
      <c r="I3763">
        <f t="shared" si="225"/>
        <v>0</v>
      </c>
      <c r="J3763">
        <f t="shared" si="225"/>
        <v>0</v>
      </c>
      <c r="K3763">
        <f t="shared" si="225"/>
        <v>0</v>
      </c>
      <c r="M3763" t="str" cm="1">
        <f t="array" ref="M3763">IFERROR(INDEX($I$2:$K$2,0,MATCH(TRUE,I3763:K3763,0)),E3763)</f>
        <v>Lignite</v>
      </c>
      <c r="O3763" t="str">
        <f t="shared" si="223"/>
        <v>Lignite_2025</v>
      </c>
      <c r="P3763">
        <f t="shared" si="224"/>
        <v>465</v>
      </c>
    </row>
    <row r="3764" spans="4:16" x14ac:dyDescent="0.25">
      <c r="D3764">
        <v>2026</v>
      </c>
      <c r="E3764" t="s">
        <v>570</v>
      </c>
      <c r="F3764" t="s">
        <v>585</v>
      </c>
      <c r="G3764">
        <v>465</v>
      </c>
      <c r="I3764">
        <f t="shared" si="225"/>
        <v>0</v>
      </c>
      <c r="J3764">
        <f t="shared" si="225"/>
        <v>0</v>
      </c>
      <c r="K3764">
        <f t="shared" si="225"/>
        <v>0</v>
      </c>
      <c r="M3764" t="str" cm="1">
        <f t="array" ref="M3764">IFERROR(INDEX($I$2:$K$2,0,MATCH(TRUE,I3764:K3764,0)),E3764)</f>
        <v>Lignite</v>
      </c>
      <c r="O3764" t="str">
        <f t="shared" si="223"/>
        <v>Lignite_2026</v>
      </c>
      <c r="P3764">
        <f t="shared" si="224"/>
        <v>465</v>
      </c>
    </row>
    <row r="3765" spans="4:16" x14ac:dyDescent="0.25">
      <c r="D3765">
        <v>2027</v>
      </c>
      <c r="E3765" t="s">
        <v>570</v>
      </c>
      <c r="F3765" t="s">
        <v>585</v>
      </c>
      <c r="G3765">
        <v>465</v>
      </c>
      <c r="I3765">
        <f t="shared" si="225"/>
        <v>0</v>
      </c>
      <c r="J3765">
        <f t="shared" si="225"/>
        <v>0</v>
      </c>
      <c r="K3765">
        <f t="shared" si="225"/>
        <v>0</v>
      </c>
      <c r="M3765" t="str" cm="1">
        <f t="array" ref="M3765">IFERROR(INDEX($I$2:$K$2,0,MATCH(TRUE,I3765:K3765,0)),E3765)</f>
        <v>Lignite</v>
      </c>
      <c r="O3765" t="str">
        <f t="shared" si="223"/>
        <v>Lignite_2027</v>
      </c>
      <c r="P3765">
        <f t="shared" si="224"/>
        <v>465</v>
      </c>
    </row>
    <row r="3766" spans="4:16" x14ac:dyDescent="0.25">
      <c r="D3766">
        <v>2021</v>
      </c>
      <c r="E3766" t="s">
        <v>570</v>
      </c>
      <c r="F3766" t="s">
        <v>586</v>
      </c>
      <c r="G3766">
        <v>465</v>
      </c>
      <c r="I3766">
        <f t="shared" si="225"/>
        <v>0</v>
      </c>
      <c r="J3766">
        <f t="shared" si="225"/>
        <v>0</v>
      </c>
      <c r="K3766">
        <f t="shared" si="225"/>
        <v>0</v>
      </c>
      <c r="M3766" t="str" cm="1">
        <f t="array" ref="M3766">IFERROR(INDEX($I$2:$K$2,0,MATCH(TRUE,I3766:K3766,0)),E3766)</f>
        <v>Lignite</v>
      </c>
      <c r="O3766" t="str">
        <f t="shared" si="223"/>
        <v>Lignite_2021</v>
      </c>
      <c r="P3766">
        <f t="shared" si="224"/>
        <v>465</v>
      </c>
    </row>
    <row r="3767" spans="4:16" x14ac:dyDescent="0.25">
      <c r="D3767">
        <v>2022</v>
      </c>
      <c r="E3767" t="s">
        <v>570</v>
      </c>
      <c r="F3767" t="s">
        <v>586</v>
      </c>
      <c r="G3767">
        <v>465</v>
      </c>
      <c r="I3767">
        <f t="shared" si="225"/>
        <v>0</v>
      </c>
      <c r="J3767">
        <f t="shared" si="225"/>
        <v>0</v>
      </c>
      <c r="K3767">
        <f t="shared" si="225"/>
        <v>0</v>
      </c>
      <c r="M3767" t="str" cm="1">
        <f t="array" ref="M3767">IFERROR(INDEX($I$2:$K$2,0,MATCH(TRUE,I3767:K3767,0)),E3767)</f>
        <v>Lignite</v>
      </c>
      <c r="O3767" t="str">
        <f t="shared" si="223"/>
        <v>Lignite_2022</v>
      </c>
      <c r="P3767">
        <f t="shared" si="224"/>
        <v>465</v>
      </c>
    </row>
    <row r="3768" spans="4:16" x14ac:dyDescent="0.25">
      <c r="D3768">
        <v>2023</v>
      </c>
      <c r="E3768" t="s">
        <v>570</v>
      </c>
      <c r="F3768" t="s">
        <v>586</v>
      </c>
      <c r="G3768">
        <v>465</v>
      </c>
      <c r="I3768">
        <f t="shared" si="225"/>
        <v>0</v>
      </c>
      <c r="J3768">
        <f t="shared" si="225"/>
        <v>0</v>
      </c>
      <c r="K3768">
        <f t="shared" si="225"/>
        <v>0</v>
      </c>
      <c r="M3768" t="str" cm="1">
        <f t="array" ref="M3768">IFERROR(INDEX($I$2:$K$2,0,MATCH(TRUE,I3768:K3768,0)),E3768)</f>
        <v>Lignite</v>
      </c>
      <c r="O3768" t="str">
        <f t="shared" si="223"/>
        <v>Lignite_2023</v>
      </c>
      <c r="P3768">
        <f t="shared" si="224"/>
        <v>465</v>
      </c>
    </row>
    <row r="3769" spans="4:16" x14ac:dyDescent="0.25">
      <c r="D3769">
        <v>2024</v>
      </c>
      <c r="E3769" t="s">
        <v>570</v>
      </c>
      <c r="F3769" t="s">
        <v>586</v>
      </c>
      <c r="G3769">
        <v>465</v>
      </c>
      <c r="I3769">
        <f t="shared" si="225"/>
        <v>0</v>
      </c>
      <c r="J3769">
        <f t="shared" si="225"/>
        <v>0</v>
      </c>
      <c r="K3769">
        <f t="shared" si="225"/>
        <v>0</v>
      </c>
      <c r="M3769" t="str" cm="1">
        <f t="array" ref="M3769">IFERROR(INDEX($I$2:$K$2,0,MATCH(TRUE,I3769:K3769,0)),E3769)</f>
        <v>Lignite</v>
      </c>
      <c r="O3769" t="str">
        <f t="shared" si="223"/>
        <v>Lignite_2024</v>
      </c>
      <c r="P3769">
        <f t="shared" si="224"/>
        <v>465</v>
      </c>
    </row>
    <row r="3770" spans="4:16" x14ac:dyDescent="0.25">
      <c r="D3770">
        <v>2025</v>
      </c>
      <c r="E3770" t="s">
        <v>570</v>
      </c>
      <c r="F3770" t="s">
        <v>586</v>
      </c>
      <c r="G3770">
        <v>465</v>
      </c>
      <c r="I3770">
        <f t="shared" si="225"/>
        <v>0</v>
      </c>
      <c r="J3770">
        <f t="shared" si="225"/>
        <v>0</v>
      </c>
      <c r="K3770">
        <f t="shared" si="225"/>
        <v>0</v>
      </c>
      <c r="M3770" t="str" cm="1">
        <f t="array" ref="M3770">IFERROR(INDEX($I$2:$K$2,0,MATCH(TRUE,I3770:K3770,0)),E3770)</f>
        <v>Lignite</v>
      </c>
      <c r="O3770" t="str">
        <f t="shared" si="223"/>
        <v>Lignite_2025</v>
      </c>
      <c r="P3770">
        <f t="shared" si="224"/>
        <v>465</v>
      </c>
    </row>
    <row r="3771" spans="4:16" x14ac:dyDescent="0.25">
      <c r="D3771">
        <v>2026</v>
      </c>
      <c r="E3771" t="s">
        <v>570</v>
      </c>
      <c r="F3771" t="s">
        <v>586</v>
      </c>
      <c r="G3771">
        <v>465</v>
      </c>
      <c r="I3771">
        <f t="shared" si="225"/>
        <v>0</v>
      </c>
      <c r="J3771">
        <f t="shared" si="225"/>
        <v>0</v>
      </c>
      <c r="K3771">
        <f t="shared" si="225"/>
        <v>0</v>
      </c>
      <c r="M3771" t="str" cm="1">
        <f t="array" ref="M3771">IFERROR(INDEX($I$2:$K$2,0,MATCH(TRUE,I3771:K3771,0)),E3771)</f>
        <v>Lignite</v>
      </c>
      <c r="O3771" t="str">
        <f t="shared" si="223"/>
        <v>Lignite_2026</v>
      </c>
      <c r="P3771">
        <f t="shared" si="224"/>
        <v>465</v>
      </c>
    </row>
    <row r="3772" spans="4:16" x14ac:dyDescent="0.25">
      <c r="D3772">
        <v>2027</v>
      </c>
      <c r="E3772" t="s">
        <v>570</v>
      </c>
      <c r="F3772" t="s">
        <v>586</v>
      </c>
      <c r="G3772">
        <v>465</v>
      </c>
      <c r="I3772">
        <f t="shared" si="225"/>
        <v>0</v>
      </c>
      <c r="J3772">
        <f t="shared" si="225"/>
        <v>0</v>
      </c>
      <c r="K3772">
        <f t="shared" si="225"/>
        <v>0</v>
      </c>
      <c r="M3772" t="str" cm="1">
        <f t="array" ref="M3772">IFERROR(INDEX($I$2:$K$2,0,MATCH(TRUE,I3772:K3772,0)),E3772)</f>
        <v>Lignite</v>
      </c>
      <c r="O3772" t="str">
        <f t="shared" si="223"/>
        <v>Lignite_2027</v>
      </c>
      <c r="P3772">
        <f t="shared" si="224"/>
        <v>465</v>
      </c>
    </row>
    <row r="3773" spans="4:16" x14ac:dyDescent="0.25">
      <c r="D3773">
        <v>2028</v>
      </c>
      <c r="E3773" t="s">
        <v>570</v>
      </c>
      <c r="F3773" t="s">
        <v>586</v>
      </c>
      <c r="G3773">
        <v>465</v>
      </c>
      <c r="I3773">
        <f t="shared" si="225"/>
        <v>0</v>
      </c>
      <c r="J3773">
        <f t="shared" si="225"/>
        <v>0</v>
      </c>
      <c r="K3773">
        <f t="shared" si="225"/>
        <v>0</v>
      </c>
      <c r="M3773" t="str" cm="1">
        <f t="array" ref="M3773">IFERROR(INDEX($I$2:$K$2,0,MATCH(TRUE,I3773:K3773,0)),E3773)</f>
        <v>Lignite</v>
      </c>
      <c r="O3773" t="str">
        <f t="shared" si="223"/>
        <v>Lignite_2028</v>
      </c>
      <c r="P3773">
        <f t="shared" si="224"/>
        <v>465</v>
      </c>
    </row>
    <row r="3774" spans="4:16" x14ac:dyDescent="0.25">
      <c r="D3774">
        <v>2021</v>
      </c>
      <c r="E3774" t="s">
        <v>570</v>
      </c>
      <c r="F3774" t="s">
        <v>587</v>
      </c>
      <c r="G3774">
        <v>465</v>
      </c>
      <c r="I3774">
        <f t="shared" si="225"/>
        <v>0</v>
      </c>
      <c r="J3774">
        <f t="shared" si="225"/>
        <v>0</v>
      </c>
      <c r="K3774">
        <f t="shared" si="225"/>
        <v>0</v>
      </c>
      <c r="M3774" t="str" cm="1">
        <f t="array" ref="M3774">IFERROR(INDEX($I$2:$K$2,0,MATCH(TRUE,I3774:K3774,0)),E3774)</f>
        <v>Lignite</v>
      </c>
      <c r="O3774" t="str">
        <f t="shared" si="223"/>
        <v>Lignite_2021</v>
      </c>
      <c r="P3774">
        <f t="shared" si="224"/>
        <v>465</v>
      </c>
    </row>
    <row r="3775" spans="4:16" x14ac:dyDescent="0.25">
      <c r="D3775">
        <v>2022</v>
      </c>
      <c r="E3775" t="s">
        <v>570</v>
      </c>
      <c r="F3775" t="s">
        <v>587</v>
      </c>
      <c r="G3775">
        <v>465</v>
      </c>
      <c r="I3775">
        <f t="shared" si="225"/>
        <v>0</v>
      </c>
      <c r="J3775">
        <f t="shared" si="225"/>
        <v>0</v>
      </c>
      <c r="K3775">
        <f t="shared" si="225"/>
        <v>0</v>
      </c>
      <c r="M3775" t="str" cm="1">
        <f t="array" ref="M3775">IFERROR(INDEX($I$2:$K$2,0,MATCH(TRUE,I3775:K3775,0)),E3775)</f>
        <v>Lignite</v>
      </c>
      <c r="O3775" t="str">
        <f t="shared" si="223"/>
        <v>Lignite_2022</v>
      </c>
      <c r="P3775">
        <f t="shared" si="224"/>
        <v>465</v>
      </c>
    </row>
    <row r="3776" spans="4:16" x14ac:dyDescent="0.25">
      <c r="D3776">
        <v>2023</v>
      </c>
      <c r="E3776" t="s">
        <v>570</v>
      </c>
      <c r="F3776" t="s">
        <v>587</v>
      </c>
      <c r="G3776">
        <v>465</v>
      </c>
      <c r="I3776">
        <f t="shared" si="225"/>
        <v>0</v>
      </c>
      <c r="J3776">
        <f t="shared" si="225"/>
        <v>0</v>
      </c>
      <c r="K3776">
        <f t="shared" si="225"/>
        <v>0</v>
      </c>
      <c r="M3776" t="str" cm="1">
        <f t="array" ref="M3776">IFERROR(INDEX($I$2:$K$2,0,MATCH(TRUE,I3776:K3776,0)),E3776)</f>
        <v>Lignite</v>
      </c>
      <c r="O3776" t="str">
        <f t="shared" si="223"/>
        <v>Lignite_2023</v>
      </c>
      <c r="P3776">
        <f t="shared" si="224"/>
        <v>465</v>
      </c>
    </row>
    <row r="3777" spans="4:16" x14ac:dyDescent="0.25">
      <c r="D3777">
        <v>2024</v>
      </c>
      <c r="E3777" t="s">
        <v>570</v>
      </c>
      <c r="F3777" t="s">
        <v>587</v>
      </c>
      <c r="G3777">
        <v>465</v>
      </c>
      <c r="I3777">
        <f t="shared" si="225"/>
        <v>0</v>
      </c>
      <c r="J3777">
        <f t="shared" si="225"/>
        <v>0</v>
      </c>
      <c r="K3777">
        <f t="shared" si="225"/>
        <v>0</v>
      </c>
      <c r="M3777" t="str" cm="1">
        <f t="array" ref="M3777">IFERROR(INDEX($I$2:$K$2,0,MATCH(TRUE,I3777:K3777,0)),E3777)</f>
        <v>Lignite</v>
      </c>
      <c r="O3777" t="str">
        <f t="shared" si="223"/>
        <v>Lignite_2024</v>
      </c>
      <c r="P3777">
        <f t="shared" si="224"/>
        <v>465</v>
      </c>
    </row>
    <row r="3778" spans="4:16" x14ac:dyDescent="0.25">
      <c r="D3778">
        <v>2025</v>
      </c>
      <c r="E3778" t="s">
        <v>570</v>
      </c>
      <c r="F3778" t="s">
        <v>587</v>
      </c>
      <c r="G3778">
        <v>465</v>
      </c>
      <c r="I3778">
        <f t="shared" si="225"/>
        <v>0</v>
      </c>
      <c r="J3778">
        <f t="shared" si="225"/>
        <v>0</v>
      </c>
      <c r="K3778">
        <f t="shared" si="225"/>
        <v>0</v>
      </c>
      <c r="M3778" t="str" cm="1">
        <f t="array" ref="M3778">IFERROR(INDEX($I$2:$K$2,0,MATCH(TRUE,I3778:K3778,0)),E3778)</f>
        <v>Lignite</v>
      </c>
      <c r="O3778" t="str">
        <f t="shared" si="223"/>
        <v>Lignite_2025</v>
      </c>
      <c r="P3778">
        <f t="shared" si="224"/>
        <v>465</v>
      </c>
    </row>
    <row r="3779" spans="4:16" x14ac:dyDescent="0.25">
      <c r="D3779">
        <v>2026</v>
      </c>
      <c r="E3779" t="s">
        <v>570</v>
      </c>
      <c r="F3779" t="s">
        <v>587</v>
      </c>
      <c r="G3779">
        <v>465</v>
      </c>
      <c r="I3779">
        <f t="shared" si="225"/>
        <v>0</v>
      </c>
      <c r="J3779">
        <f t="shared" si="225"/>
        <v>0</v>
      </c>
      <c r="K3779">
        <f t="shared" si="225"/>
        <v>0</v>
      </c>
      <c r="M3779" t="str" cm="1">
        <f t="array" ref="M3779">IFERROR(INDEX($I$2:$K$2,0,MATCH(TRUE,I3779:K3779,0)),E3779)</f>
        <v>Lignite</v>
      </c>
      <c r="O3779" t="str">
        <f t="shared" si="223"/>
        <v>Lignite_2026</v>
      </c>
      <c r="P3779">
        <f t="shared" si="224"/>
        <v>465</v>
      </c>
    </row>
    <row r="3780" spans="4:16" x14ac:dyDescent="0.25">
      <c r="D3780">
        <v>2027</v>
      </c>
      <c r="E3780" t="s">
        <v>570</v>
      </c>
      <c r="F3780" t="s">
        <v>587</v>
      </c>
      <c r="G3780">
        <v>465</v>
      </c>
      <c r="I3780">
        <f t="shared" si="225"/>
        <v>0</v>
      </c>
      <c r="J3780">
        <f t="shared" si="225"/>
        <v>0</v>
      </c>
      <c r="K3780">
        <f t="shared" si="225"/>
        <v>0</v>
      </c>
      <c r="M3780" t="str" cm="1">
        <f t="array" ref="M3780">IFERROR(INDEX($I$2:$K$2,0,MATCH(TRUE,I3780:K3780,0)),E3780)</f>
        <v>Lignite</v>
      </c>
      <c r="O3780" t="str">
        <f t="shared" si="223"/>
        <v>Lignite_2027</v>
      </c>
      <c r="P3780">
        <f t="shared" si="224"/>
        <v>465</v>
      </c>
    </row>
    <row r="3781" spans="4:16" x14ac:dyDescent="0.25">
      <c r="D3781">
        <v>2028</v>
      </c>
      <c r="E3781" t="s">
        <v>570</v>
      </c>
      <c r="F3781" t="s">
        <v>587</v>
      </c>
      <c r="G3781">
        <v>465</v>
      </c>
      <c r="I3781">
        <f t="shared" si="225"/>
        <v>0</v>
      </c>
      <c r="J3781">
        <f t="shared" si="225"/>
        <v>0</v>
      </c>
      <c r="K3781">
        <f t="shared" si="225"/>
        <v>0</v>
      </c>
      <c r="M3781" t="str" cm="1">
        <f t="array" ref="M3781">IFERROR(INDEX($I$2:$K$2,0,MATCH(TRUE,I3781:K3781,0)),E3781)</f>
        <v>Lignite</v>
      </c>
      <c r="O3781" t="str">
        <f t="shared" si="223"/>
        <v>Lignite_2028</v>
      </c>
      <c r="P3781">
        <f t="shared" si="224"/>
        <v>465</v>
      </c>
    </row>
    <row r="3782" spans="4:16" x14ac:dyDescent="0.25">
      <c r="D3782">
        <v>2021</v>
      </c>
      <c r="E3782" t="s">
        <v>570</v>
      </c>
      <c r="F3782" t="s">
        <v>588</v>
      </c>
      <c r="G3782">
        <v>32.9</v>
      </c>
      <c r="I3782">
        <f t="shared" si="225"/>
        <v>0</v>
      </c>
      <c r="J3782">
        <f t="shared" si="225"/>
        <v>0</v>
      </c>
      <c r="K3782">
        <f t="shared" si="225"/>
        <v>0</v>
      </c>
      <c r="M3782" t="str" cm="1">
        <f t="array" ref="M3782">IFERROR(INDEX($I$2:$K$2,0,MATCH(TRUE,I3782:K3782,0)),E3782)</f>
        <v>Lignite</v>
      </c>
      <c r="O3782" t="str">
        <f t="shared" si="223"/>
        <v>Lignite_2021</v>
      </c>
      <c r="P3782">
        <f t="shared" si="224"/>
        <v>32.9</v>
      </c>
    </row>
    <row r="3783" spans="4:16" x14ac:dyDescent="0.25">
      <c r="D3783">
        <v>2022</v>
      </c>
      <c r="E3783" t="s">
        <v>570</v>
      </c>
      <c r="F3783" t="s">
        <v>588</v>
      </c>
      <c r="G3783">
        <v>32.9</v>
      </c>
      <c r="I3783">
        <f t="shared" si="225"/>
        <v>0</v>
      </c>
      <c r="J3783">
        <f t="shared" si="225"/>
        <v>0</v>
      </c>
      <c r="K3783">
        <f t="shared" si="225"/>
        <v>0</v>
      </c>
      <c r="M3783" t="str" cm="1">
        <f t="array" ref="M3783">IFERROR(INDEX($I$2:$K$2,0,MATCH(TRUE,I3783:K3783,0)),E3783)</f>
        <v>Lignite</v>
      </c>
      <c r="O3783" t="str">
        <f t="shared" si="223"/>
        <v>Lignite_2022</v>
      </c>
      <c r="P3783">
        <f t="shared" si="224"/>
        <v>32.9</v>
      </c>
    </row>
    <row r="3784" spans="4:16" x14ac:dyDescent="0.25">
      <c r="D3784">
        <v>2021</v>
      </c>
      <c r="E3784" t="s">
        <v>570</v>
      </c>
      <c r="F3784" t="s">
        <v>589</v>
      </c>
      <c r="G3784">
        <v>294</v>
      </c>
      <c r="I3784">
        <f t="shared" si="225"/>
        <v>0</v>
      </c>
      <c r="J3784">
        <f t="shared" si="225"/>
        <v>0</v>
      </c>
      <c r="K3784">
        <f t="shared" si="225"/>
        <v>0</v>
      </c>
      <c r="M3784" t="str" cm="1">
        <f t="array" ref="M3784">IFERROR(INDEX($I$2:$K$2,0,MATCH(TRUE,I3784:K3784,0)),E3784)</f>
        <v>Lignite</v>
      </c>
      <c r="O3784" t="str">
        <f t="shared" si="223"/>
        <v>Lignite_2021</v>
      </c>
      <c r="P3784">
        <f t="shared" si="224"/>
        <v>294</v>
      </c>
    </row>
    <row r="3785" spans="4:16" x14ac:dyDescent="0.25">
      <c r="D3785">
        <v>2022</v>
      </c>
      <c r="E3785" t="s">
        <v>570</v>
      </c>
      <c r="F3785" t="s">
        <v>589</v>
      </c>
      <c r="G3785">
        <v>0</v>
      </c>
      <c r="I3785">
        <f t="shared" si="225"/>
        <v>0</v>
      </c>
      <c r="J3785">
        <f t="shared" si="225"/>
        <v>0</v>
      </c>
      <c r="K3785">
        <f t="shared" si="225"/>
        <v>0</v>
      </c>
      <c r="M3785" t="str" cm="1">
        <f t="array" ref="M3785">IFERROR(INDEX($I$2:$K$2,0,MATCH(TRUE,I3785:K3785,0)),E3785)</f>
        <v>Lignite</v>
      </c>
      <c r="O3785" t="str">
        <f t="shared" si="223"/>
        <v>Lignite_2022</v>
      </c>
      <c r="P3785">
        <f t="shared" si="224"/>
        <v>0</v>
      </c>
    </row>
    <row r="3786" spans="4:16" x14ac:dyDescent="0.25">
      <c r="D3786">
        <v>2021</v>
      </c>
      <c r="E3786" t="s">
        <v>570</v>
      </c>
      <c r="F3786" t="s">
        <v>590</v>
      </c>
      <c r="G3786">
        <v>294</v>
      </c>
      <c r="I3786">
        <f t="shared" si="225"/>
        <v>0</v>
      </c>
      <c r="J3786">
        <f t="shared" si="225"/>
        <v>0</v>
      </c>
      <c r="K3786">
        <f t="shared" si="225"/>
        <v>0</v>
      </c>
      <c r="M3786" t="str" cm="1">
        <f t="array" ref="M3786">IFERROR(INDEX($I$2:$K$2,0,MATCH(TRUE,I3786:K3786,0)),E3786)</f>
        <v>Lignite</v>
      </c>
      <c r="O3786" t="str">
        <f t="shared" si="223"/>
        <v>Lignite_2021</v>
      </c>
      <c r="P3786">
        <f t="shared" si="224"/>
        <v>294</v>
      </c>
    </row>
    <row r="3787" spans="4:16" x14ac:dyDescent="0.25">
      <c r="D3787">
        <v>2021</v>
      </c>
      <c r="E3787" t="s">
        <v>570</v>
      </c>
      <c r="F3787" t="s">
        <v>591</v>
      </c>
      <c r="G3787">
        <v>601</v>
      </c>
      <c r="I3787">
        <f t="shared" si="225"/>
        <v>0</v>
      </c>
      <c r="J3787">
        <f t="shared" si="225"/>
        <v>0</v>
      </c>
      <c r="K3787">
        <f t="shared" si="225"/>
        <v>0</v>
      </c>
      <c r="M3787" t="str" cm="1">
        <f t="array" ref="M3787">IFERROR(INDEX($I$2:$K$2,0,MATCH(TRUE,I3787:K3787,0)),E3787)</f>
        <v>Lignite</v>
      </c>
      <c r="O3787" t="str">
        <f t="shared" si="223"/>
        <v>Lignite_2021</v>
      </c>
      <c r="P3787">
        <f t="shared" si="224"/>
        <v>601</v>
      </c>
    </row>
    <row r="3788" spans="4:16" x14ac:dyDescent="0.25">
      <c r="D3788">
        <v>2022</v>
      </c>
      <c r="E3788" t="s">
        <v>570</v>
      </c>
      <c r="F3788" t="s">
        <v>591</v>
      </c>
      <c r="G3788">
        <v>601</v>
      </c>
      <c r="I3788">
        <f t="shared" si="225"/>
        <v>0</v>
      </c>
      <c r="J3788">
        <f t="shared" si="225"/>
        <v>0</v>
      </c>
      <c r="K3788">
        <f t="shared" si="225"/>
        <v>0</v>
      </c>
      <c r="M3788" t="str" cm="1">
        <f t="array" ref="M3788">IFERROR(INDEX($I$2:$K$2,0,MATCH(TRUE,I3788:K3788,0)),E3788)</f>
        <v>Lignite</v>
      </c>
      <c r="O3788" t="str">
        <f t="shared" si="223"/>
        <v>Lignite_2022</v>
      </c>
      <c r="P3788">
        <f t="shared" si="224"/>
        <v>601</v>
      </c>
    </row>
    <row r="3789" spans="4:16" x14ac:dyDescent="0.25">
      <c r="D3789">
        <v>2021</v>
      </c>
      <c r="E3789" t="s">
        <v>570</v>
      </c>
      <c r="F3789" t="s">
        <v>592</v>
      </c>
      <c r="G3789">
        <v>603</v>
      </c>
      <c r="I3789">
        <f t="shared" si="225"/>
        <v>0</v>
      </c>
      <c r="J3789">
        <f t="shared" si="225"/>
        <v>0</v>
      </c>
      <c r="K3789">
        <f t="shared" si="225"/>
        <v>0</v>
      </c>
      <c r="M3789" t="str" cm="1">
        <f t="array" ref="M3789">IFERROR(INDEX($I$2:$K$2,0,MATCH(TRUE,I3789:K3789,0)),E3789)</f>
        <v>Lignite</v>
      </c>
      <c r="O3789" t="str">
        <f t="shared" si="223"/>
        <v>Lignite_2021</v>
      </c>
      <c r="P3789">
        <f t="shared" si="224"/>
        <v>603</v>
      </c>
    </row>
    <row r="3790" spans="4:16" x14ac:dyDescent="0.25">
      <c r="D3790">
        <v>2022</v>
      </c>
      <c r="E3790" t="s">
        <v>570</v>
      </c>
      <c r="F3790" t="s">
        <v>592</v>
      </c>
      <c r="G3790">
        <v>603</v>
      </c>
      <c r="I3790">
        <f t="shared" si="225"/>
        <v>0</v>
      </c>
      <c r="J3790">
        <f t="shared" si="225"/>
        <v>0</v>
      </c>
      <c r="K3790">
        <f t="shared" si="225"/>
        <v>0</v>
      </c>
      <c r="M3790" t="str" cm="1">
        <f t="array" ref="M3790">IFERROR(INDEX($I$2:$K$2,0,MATCH(TRUE,I3790:K3790,0)),E3790)</f>
        <v>Lignite</v>
      </c>
      <c r="O3790" t="str">
        <f t="shared" si="223"/>
        <v>Lignite_2022</v>
      </c>
      <c r="P3790">
        <f t="shared" si="224"/>
        <v>603</v>
      </c>
    </row>
    <row r="3791" spans="4:16" x14ac:dyDescent="0.25">
      <c r="D3791">
        <v>2021</v>
      </c>
      <c r="E3791" t="s">
        <v>570</v>
      </c>
      <c r="F3791" t="s">
        <v>593</v>
      </c>
      <c r="G3791">
        <v>287</v>
      </c>
      <c r="I3791">
        <f t="shared" si="225"/>
        <v>0</v>
      </c>
      <c r="J3791">
        <f t="shared" si="225"/>
        <v>0</v>
      </c>
      <c r="K3791">
        <f t="shared" si="225"/>
        <v>0</v>
      </c>
      <c r="M3791" t="str" cm="1">
        <f t="array" ref="M3791">IFERROR(INDEX($I$2:$K$2,0,MATCH(TRUE,I3791:K3791,0)),E3791)</f>
        <v>Lignite</v>
      </c>
      <c r="O3791" t="str">
        <f t="shared" si="223"/>
        <v>Lignite_2021</v>
      </c>
      <c r="P3791">
        <f t="shared" si="224"/>
        <v>287</v>
      </c>
    </row>
    <row r="3792" spans="4:16" x14ac:dyDescent="0.25">
      <c r="D3792">
        <v>2021</v>
      </c>
      <c r="E3792" t="s">
        <v>570</v>
      </c>
      <c r="F3792" t="s">
        <v>594</v>
      </c>
      <c r="G3792">
        <v>626</v>
      </c>
      <c r="I3792">
        <f t="shared" si="225"/>
        <v>0</v>
      </c>
      <c r="J3792">
        <f t="shared" si="225"/>
        <v>0</v>
      </c>
      <c r="K3792">
        <f t="shared" si="225"/>
        <v>0</v>
      </c>
      <c r="M3792" t="str" cm="1">
        <f t="array" ref="M3792">IFERROR(INDEX($I$2:$K$2,0,MATCH(TRUE,I3792:K3792,0)),E3792)</f>
        <v>Lignite</v>
      </c>
      <c r="O3792" t="str">
        <f t="shared" si="223"/>
        <v>Lignite_2021</v>
      </c>
      <c r="P3792">
        <f t="shared" si="224"/>
        <v>626</v>
      </c>
    </row>
    <row r="3793" spans="4:16" x14ac:dyDescent="0.25">
      <c r="D3793">
        <v>2022</v>
      </c>
      <c r="E3793" t="s">
        <v>570</v>
      </c>
      <c r="F3793" t="s">
        <v>594</v>
      </c>
      <c r="G3793">
        <v>626</v>
      </c>
      <c r="I3793">
        <f t="shared" si="225"/>
        <v>0</v>
      </c>
      <c r="J3793">
        <f t="shared" si="225"/>
        <v>0</v>
      </c>
      <c r="K3793">
        <f t="shared" si="225"/>
        <v>0</v>
      </c>
      <c r="M3793" t="str" cm="1">
        <f t="array" ref="M3793">IFERROR(INDEX($I$2:$K$2,0,MATCH(TRUE,I3793:K3793,0)),E3793)</f>
        <v>Lignite</v>
      </c>
      <c r="O3793" t="str">
        <f t="shared" si="223"/>
        <v>Lignite_2022</v>
      </c>
      <c r="P3793">
        <f t="shared" si="224"/>
        <v>626</v>
      </c>
    </row>
    <row r="3794" spans="4:16" x14ac:dyDescent="0.25">
      <c r="D3794">
        <v>2023</v>
      </c>
      <c r="E3794" t="s">
        <v>570</v>
      </c>
      <c r="F3794" t="s">
        <v>594</v>
      </c>
      <c r="G3794">
        <v>626</v>
      </c>
      <c r="I3794">
        <f t="shared" si="225"/>
        <v>0</v>
      </c>
      <c r="J3794">
        <f t="shared" si="225"/>
        <v>0</v>
      </c>
      <c r="K3794">
        <f t="shared" si="225"/>
        <v>0</v>
      </c>
      <c r="M3794" t="str" cm="1">
        <f t="array" ref="M3794">IFERROR(INDEX($I$2:$K$2,0,MATCH(TRUE,I3794:K3794,0)),E3794)</f>
        <v>Lignite</v>
      </c>
      <c r="O3794" t="str">
        <f t="shared" si="223"/>
        <v>Lignite_2023</v>
      </c>
      <c r="P3794">
        <f t="shared" si="224"/>
        <v>626</v>
      </c>
    </row>
    <row r="3795" spans="4:16" x14ac:dyDescent="0.25">
      <c r="D3795">
        <v>2024</v>
      </c>
      <c r="E3795" t="s">
        <v>570</v>
      </c>
      <c r="F3795" t="s">
        <v>594</v>
      </c>
      <c r="G3795">
        <v>626</v>
      </c>
      <c r="I3795">
        <f t="shared" si="225"/>
        <v>0</v>
      </c>
      <c r="J3795">
        <f t="shared" si="225"/>
        <v>0</v>
      </c>
      <c r="K3795">
        <f t="shared" si="225"/>
        <v>0</v>
      </c>
      <c r="M3795" t="str" cm="1">
        <f t="array" ref="M3795">IFERROR(INDEX($I$2:$K$2,0,MATCH(TRUE,I3795:K3795,0)),E3795)</f>
        <v>Lignite</v>
      </c>
      <c r="O3795" t="str">
        <f t="shared" ref="O3795:O3858" si="226">M3795&amp;"_"&amp;D3795</f>
        <v>Lignite_2024</v>
      </c>
      <c r="P3795">
        <f t="shared" ref="P3795:P3858" si="227">G3795</f>
        <v>626</v>
      </c>
    </row>
    <row r="3796" spans="4:16" x14ac:dyDescent="0.25">
      <c r="D3796">
        <v>2025</v>
      </c>
      <c r="E3796" t="s">
        <v>570</v>
      </c>
      <c r="F3796" t="s">
        <v>594</v>
      </c>
      <c r="G3796">
        <v>626</v>
      </c>
      <c r="I3796">
        <f t="shared" si="225"/>
        <v>0</v>
      </c>
      <c r="J3796">
        <f t="shared" si="225"/>
        <v>0</v>
      </c>
      <c r="K3796">
        <f t="shared" si="225"/>
        <v>0</v>
      </c>
      <c r="M3796" t="str" cm="1">
        <f t="array" ref="M3796">IFERROR(INDEX($I$2:$K$2,0,MATCH(TRUE,I3796:K3796,0)),E3796)</f>
        <v>Lignite</v>
      </c>
      <c r="O3796" t="str">
        <f t="shared" si="226"/>
        <v>Lignite_2025</v>
      </c>
      <c r="P3796">
        <f t="shared" si="227"/>
        <v>626</v>
      </c>
    </row>
    <row r="3797" spans="4:16" x14ac:dyDescent="0.25">
      <c r="D3797">
        <v>2026</v>
      </c>
      <c r="E3797" t="s">
        <v>570</v>
      </c>
      <c r="F3797" t="s">
        <v>594</v>
      </c>
      <c r="G3797">
        <v>626</v>
      </c>
      <c r="I3797">
        <f t="shared" ref="I3797:K3860" si="228">IFERROR(FIND(I$2,$E3797,1)&gt;0,0)</f>
        <v>0</v>
      </c>
      <c r="J3797">
        <f t="shared" si="228"/>
        <v>0</v>
      </c>
      <c r="K3797">
        <f t="shared" si="228"/>
        <v>0</v>
      </c>
      <c r="M3797" t="str" cm="1">
        <f t="array" ref="M3797">IFERROR(INDEX($I$2:$K$2,0,MATCH(TRUE,I3797:K3797,0)),E3797)</f>
        <v>Lignite</v>
      </c>
      <c r="O3797" t="str">
        <f t="shared" si="226"/>
        <v>Lignite_2026</v>
      </c>
      <c r="P3797">
        <f t="shared" si="227"/>
        <v>626</v>
      </c>
    </row>
    <row r="3798" spans="4:16" x14ac:dyDescent="0.25">
      <c r="D3798">
        <v>2027</v>
      </c>
      <c r="E3798" t="s">
        <v>570</v>
      </c>
      <c r="F3798" t="s">
        <v>594</v>
      </c>
      <c r="G3798">
        <v>626</v>
      </c>
      <c r="I3798">
        <f t="shared" si="228"/>
        <v>0</v>
      </c>
      <c r="J3798">
        <f t="shared" si="228"/>
        <v>0</v>
      </c>
      <c r="K3798">
        <f t="shared" si="228"/>
        <v>0</v>
      </c>
      <c r="M3798" t="str" cm="1">
        <f t="array" ref="M3798">IFERROR(INDEX($I$2:$K$2,0,MATCH(TRUE,I3798:K3798,0)),E3798)</f>
        <v>Lignite</v>
      </c>
      <c r="O3798" t="str">
        <f t="shared" si="226"/>
        <v>Lignite_2027</v>
      </c>
      <c r="P3798">
        <f t="shared" si="227"/>
        <v>626</v>
      </c>
    </row>
    <row r="3799" spans="4:16" x14ac:dyDescent="0.25">
      <c r="D3799">
        <v>2028</v>
      </c>
      <c r="E3799" t="s">
        <v>570</v>
      </c>
      <c r="F3799" t="s">
        <v>594</v>
      </c>
      <c r="G3799">
        <v>626</v>
      </c>
      <c r="I3799">
        <f t="shared" si="228"/>
        <v>0</v>
      </c>
      <c r="J3799">
        <f t="shared" si="228"/>
        <v>0</v>
      </c>
      <c r="K3799">
        <f t="shared" si="228"/>
        <v>0</v>
      </c>
      <c r="M3799" t="str" cm="1">
        <f t="array" ref="M3799">IFERROR(INDEX($I$2:$K$2,0,MATCH(TRUE,I3799:K3799,0)),E3799)</f>
        <v>Lignite</v>
      </c>
      <c r="O3799" t="str">
        <f t="shared" si="226"/>
        <v>Lignite_2028</v>
      </c>
      <c r="P3799">
        <f t="shared" si="227"/>
        <v>626</v>
      </c>
    </row>
    <row r="3800" spans="4:16" x14ac:dyDescent="0.25">
      <c r="D3800">
        <v>2029</v>
      </c>
      <c r="E3800" t="s">
        <v>570</v>
      </c>
      <c r="F3800" t="s">
        <v>594</v>
      </c>
      <c r="G3800">
        <v>626</v>
      </c>
      <c r="I3800">
        <f t="shared" si="228"/>
        <v>0</v>
      </c>
      <c r="J3800">
        <f t="shared" si="228"/>
        <v>0</v>
      </c>
      <c r="K3800">
        <f t="shared" si="228"/>
        <v>0</v>
      </c>
      <c r="M3800" t="str" cm="1">
        <f t="array" ref="M3800">IFERROR(INDEX($I$2:$K$2,0,MATCH(TRUE,I3800:K3800,0)),E3800)</f>
        <v>Lignite</v>
      </c>
      <c r="O3800" t="str">
        <f t="shared" si="226"/>
        <v>Lignite_2029</v>
      </c>
      <c r="P3800">
        <f t="shared" si="227"/>
        <v>626</v>
      </c>
    </row>
    <row r="3801" spans="4:16" x14ac:dyDescent="0.25">
      <c r="D3801">
        <v>2021</v>
      </c>
      <c r="E3801" t="s">
        <v>570</v>
      </c>
      <c r="F3801" t="s">
        <v>595</v>
      </c>
      <c r="G3801">
        <v>631</v>
      </c>
      <c r="I3801">
        <f t="shared" si="228"/>
        <v>0</v>
      </c>
      <c r="J3801">
        <f t="shared" si="228"/>
        <v>0</v>
      </c>
      <c r="K3801">
        <f t="shared" si="228"/>
        <v>0</v>
      </c>
      <c r="M3801" t="str" cm="1">
        <f t="array" ref="M3801">IFERROR(INDEX($I$2:$K$2,0,MATCH(TRUE,I3801:K3801,0)),E3801)</f>
        <v>Lignite</v>
      </c>
      <c r="O3801" t="str">
        <f t="shared" si="226"/>
        <v>Lignite_2021</v>
      </c>
      <c r="P3801">
        <f t="shared" si="227"/>
        <v>631</v>
      </c>
    </row>
    <row r="3802" spans="4:16" x14ac:dyDescent="0.25">
      <c r="D3802">
        <v>2022</v>
      </c>
      <c r="E3802" t="s">
        <v>570</v>
      </c>
      <c r="F3802" t="s">
        <v>595</v>
      </c>
      <c r="G3802">
        <v>631</v>
      </c>
      <c r="I3802">
        <f t="shared" si="228"/>
        <v>0</v>
      </c>
      <c r="J3802">
        <f t="shared" si="228"/>
        <v>0</v>
      </c>
      <c r="K3802">
        <f t="shared" si="228"/>
        <v>0</v>
      </c>
      <c r="M3802" t="str" cm="1">
        <f t="array" ref="M3802">IFERROR(INDEX($I$2:$K$2,0,MATCH(TRUE,I3802:K3802,0)),E3802)</f>
        <v>Lignite</v>
      </c>
      <c r="O3802" t="str">
        <f t="shared" si="226"/>
        <v>Lignite_2022</v>
      </c>
      <c r="P3802">
        <f t="shared" si="227"/>
        <v>631</v>
      </c>
    </row>
    <row r="3803" spans="4:16" x14ac:dyDescent="0.25">
      <c r="D3803">
        <v>2023</v>
      </c>
      <c r="E3803" t="s">
        <v>570</v>
      </c>
      <c r="F3803" t="s">
        <v>595</v>
      </c>
      <c r="G3803">
        <v>631</v>
      </c>
      <c r="I3803">
        <f t="shared" si="228"/>
        <v>0</v>
      </c>
      <c r="J3803">
        <f t="shared" si="228"/>
        <v>0</v>
      </c>
      <c r="K3803">
        <f t="shared" si="228"/>
        <v>0</v>
      </c>
      <c r="M3803" t="str" cm="1">
        <f t="array" ref="M3803">IFERROR(INDEX($I$2:$K$2,0,MATCH(TRUE,I3803:K3803,0)),E3803)</f>
        <v>Lignite</v>
      </c>
      <c r="O3803" t="str">
        <f t="shared" si="226"/>
        <v>Lignite_2023</v>
      </c>
      <c r="P3803">
        <f t="shared" si="227"/>
        <v>631</v>
      </c>
    </row>
    <row r="3804" spans="4:16" x14ac:dyDescent="0.25">
      <c r="D3804">
        <v>2024</v>
      </c>
      <c r="E3804" t="s">
        <v>570</v>
      </c>
      <c r="F3804" t="s">
        <v>595</v>
      </c>
      <c r="G3804">
        <v>631</v>
      </c>
      <c r="I3804">
        <f t="shared" si="228"/>
        <v>0</v>
      </c>
      <c r="J3804">
        <f t="shared" si="228"/>
        <v>0</v>
      </c>
      <c r="K3804">
        <f t="shared" si="228"/>
        <v>0</v>
      </c>
      <c r="M3804" t="str" cm="1">
        <f t="array" ref="M3804">IFERROR(INDEX($I$2:$K$2,0,MATCH(TRUE,I3804:K3804,0)),E3804)</f>
        <v>Lignite</v>
      </c>
      <c r="O3804" t="str">
        <f t="shared" si="226"/>
        <v>Lignite_2024</v>
      </c>
      <c r="P3804">
        <f t="shared" si="227"/>
        <v>631</v>
      </c>
    </row>
    <row r="3805" spans="4:16" x14ac:dyDescent="0.25">
      <c r="D3805">
        <v>2025</v>
      </c>
      <c r="E3805" t="s">
        <v>570</v>
      </c>
      <c r="F3805" t="s">
        <v>595</v>
      </c>
      <c r="G3805">
        <v>631</v>
      </c>
      <c r="I3805">
        <f t="shared" si="228"/>
        <v>0</v>
      </c>
      <c r="J3805">
        <f t="shared" si="228"/>
        <v>0</v>
      </c>
      <c r="K3805">
        <f t="shared" si="228"/>
        <v>0</v>
      </c>
      <c r="M3805" t="str" cm="1">
        <f t="array" ref="M3805">IFERROR(INDEX($I$2:$K$2,0,MATCH(TRUE,I3805:K3805,0)),E3805)</f>
        <v>Lignite</v>
      </c>
      <c r="O3805" t="str">
        <f t="shared" si="226"/>
        <v>Lignite_2025</v>
      </c>
      <c r="P3805">
        <f t="shared" si="227"/>
        <v>631</v>
      </c>
    </row>
    <row r="3806" spans="4:16" x14ac:dyDescent="0.25">
      <c r="D3806">
        <v>2026</v>
      </c>
      <c r="E3806" t="s">
        <v>570</v>
      </c>
      <c r="F3806" t="s">
        <v>595</v>
      </c>
      <c r="G3806">
        <v>631</v>
      </c>
      <c r="I3806">
        <f t="shared" si="228"/>
        <v>0</v>
      </c>
      <c r="J3806">
        <f t="shared" si="228"/>
        <v>0</v>
      </c>
      <c r="K3806">
        <f t="shared" si="228"/>
        <v>0</v>
      </c>
      <c r="M3806" t="str" cm="1">
        <f t="array" ref="M3806">IFERROR(INDEX($I$2:$K$2,0,MATCH(TRUE,I3806:K3806,0)),E3806)</f>
        <v>Lignite</v>
      </c>
      <c r="O3806" t="str">
        <f t="shared" si="226"/>
        <v>Lignite_2026</v>
      </c>
      <c r="P3806">
        <f t="shared" si="227"/>
        <v>631</v>
      </c>
    </row>
    <row r="3807" spans="4:16" x14ac:dyDescent="0.25">
      <c r="D3807">
        <v>2027</v>
      </c>
      <c r="E3807" t="s">
        <v>570</v>
      </c>
      <c r="F3807" t="s">
        <v>595</v>
      </c>
      <c r="G3807">
        <v>631</v>
      </c>
      <c r="I3807">
        <f t="shared" si="228"/>
        <v>0</v>
      </c>
      <c r="J3807">
        <f t="shared" si="228"/>
        <v>0</v>
      </c>
      <c r="K3807">
        <f t="shared" si="228"/>
        <v>0</v>
      </c>
      <c r="M3807" t="str" cm="1">
        <f t="array" ref="M3807">IFERROR(INDEX($I$2:$K$2,0,MATCH(TRUE,I3807:K3807,0)),E3807)</f>
        <v>Lignite</v>
      </c>
      <c r="O3807" t="str">
        <f t="shared" si="226"/>
        <v>Lignite_2027</v>
      </c>
      <c r="P3807">
        <f t="shared" si="227"/>
        <v>631</v>
      </c>
    </row>
    <row r="3808" spans="4:16" x14ac:dyDescent="0.25">
      <c r="D3808">
        <v>2028</v>
      </c>
      <c r="E3808" t="s">
        <v>570</v>
      </c>
      <c r="F3808" t="s">
        <v>595</v>
      </c>
      <c r="G3808">
        <v>631</v>
      </c>
      <c r="I3808">
        <f t="shared" si="228"/>
        <v>0</v>
      </c>
      <c r="J3808">
        <f t="shared" si="228"/>
        <v>0</v>
      </c>
      <c r="K3808">
        <f t="shared" si="228"/>
        <v>0</v>
      </c>
      <c r="M3808" t="str" cm="1">
        <f t="array" ref="M3808">IFERROR(INDEX($I$2:$K$2,0,MATCH(TRUE,I3808:K3808,0)),E3808)</f>
        <v>Lignite</v>
      </c>
      <c r="O3808" t="str">
        <f t="shared" si="226"/>
        <v>Lignite_2028</v>
      </c>
      <c r="P3808">
        <f t="shared" si="227"/>
        <v>631</v>
      </c>
    </row>
    <row r="3809" spans="4:16" x14ac:dyDescent="0.25">
      <c r="D3809">
        <v>2029</v>
      </c>
      <c r="E3809" t="s">
        <v>570</v>
      </c>
      <c r="F3809" t="s">
        <v>595</v>
      </c>
      <c r="G3809">
        <v>631</v>
      </c>
      <c r="I3809">
        <f t="shared" si="228"/>
        <v>0</v>
      </c>
      <c r="J3809">
        <f t="shared" si="228"/>
        <v>0</v>
      </c>
      <c r="K3809">
        <f t="shared" si="228"/>
        <v>0</v>
      </c>
      <c r="M3809" t="str" cm="1">
        <f t="array" ref="M3809">IFERROR(INDEX($I$2:$K$2,0,MATCH(TRUE,I3809:K3809,0)),E3809)</f>
        <v>Lignite</v>
      </c>
      <c r="O3809" t="str">
        <f t="shared" si="226"/>
        <v>Lignite_2029</v>
      </c>
      <c r="P3809">
        <f t="shared" si="227"/>
        <v>631</v>
      </c>
    </row>
    <row r="3810" spans="4:16" x14ac:dyDescent="0.25">
      <c r="D3810">
        <v>2021</v>
      </c>
      <c r="E3810" t="s">
        <v>570</v>
      </c>
      <c r="F3810" t="s">
        <v>596</v>
      </c>
      <c r="G3810">
        <v>20.3</v>
      </c>
      <c r="I3810">
        <f t="shared" si="228"/>
        <v>0</v>
      </c>
      <c r="J3810">
        <f t="shared" si="228"/>
        <v>0</v>
      </c>
      <c r="K3810">
        <f t="shared" si="228"/>
        <v>0</v>
      </c>
      <c r="M3810" t="str" cm="1">
        <f t="array" ref="M3810">IFERROR(INDEX($I$2:$K$2,0,MATCH(TRUE,I3810:K3810,0)),E3810)</f>
        <v>Lignite</v>
      </c>
      <c r="O3810" t="str">
        <f t="shared" si="226"/>
        <v>Lignite_2021</v>
      </c>
      <c r="P3810">
        <f t="shared" si="227"/>
        <v>20.3</v>
      </c>
    </row>
    <row r="3811" spans="4:16" x14ac:dyDescent="0.25">
      <c r="D3811">
        <v>2022</v>
      </c>
      <c r="E3811" t="s">
        <v>570</v>
      </c>
      <c r="F3811" t="s">
        <v>596</v>
      </c>
      <c r="G3811">
        <v>20.3</v>
      </c>
      <c r="I3811">
        <f t="shared" si="228"/>
        <v>0</v>
      </c>
      <c r="J3811">
        <f t="shared" si="228"/>
        <v>0</v>
      </c>
      <c r="K3811">
        <f t="shared" si="228"/>
        <v>0</v>
      </c>
      <c r="M3811" t="str" cm="1">
        <f t="array" ref="M3811">IFERROR(INDEX($I$2:$K$2,0,MATCH(TRUE,I3811:K3811,0)),E3811)</f>
        <v>Lignite</v>
      </c>
      <c r="O3811" t="str">
        <f t="shared" si="226"/>
        <v>Lignite_2022</v>
      </c>
      <c r="P3811">
        <f t="shared" si="227"/>
        <v>20.3</v>
      </c>
    </row>
    <row r="3812" spans="4:16" x14ac:dyDescent="0.25">
      <c r="D3812">
        <v>2023</v>
      </c>
      <c r="E3812" t="s">
        <v>570</v>
      </c>
      <c r="F3812" t="s">
        <v>596</v>
      </c>
      <c r="G3812">
        <v>20.3</v>
      </c>
      <c r="I3812">
        <f t="shared" si="228"/>
        <v>0</v>
      </c>
      <c r="J3812">
        <f t="shared" si="228"/>
        <v>0</v>
      </c>
      <c r="K3812">
        <f t="shared" si="228"/>
        <v>0</v>
      </c>
      <c r="M3812" t="str" cm="1">
        <f t="array" ref="M3812">IFERROR(INDEX($I$2:$K$2,0,MATCH(TRUE,I3812:K3812,0)),E3812)</f>
        <v>Lignite</v>
      </c>
      <c r="O3812" t="str">
        <f t="shared" si="226"/>
        <v>Lignite_2023</v>
      </c>
      <c r="P3812">
        <f t="shared" si="227"/>
        <v>20.3</v>
      </c>
    </row>
    <row r="3813" spans="4:16" x14ac:dyDescent="0.25">
      <c r="D3813">
        <v>2024</v>
      </c>
      <c r="E3813" t="s">
        <v>570</v>
      </c>
      <c r="F3813" t="s">
        <v>596</v>
      </c>
      <c r="G3813">
        <v>20.3</v>
      </c>
      <c r="I3813">
        <f t="shared" si="228"/>
        <v>0</v>
      </c>
      <c r="J3813">
        <f t="shared" si="228"/>
        <v>0</v>
      </c>
      <c r="K3813">
        <f t="shared" si="228"/>
        <v>0</v>
      </c>
      <c r="M3813" t="str" cm="1">
        <f t="array" ref="M3813">IFERROR(INDEX($I$2:$K$2,0,MATCH(TRUE,I3813:K3813,0)),E3813)</f>
        <v>Lignite</v>
      </c>
      <c r="O3813" t="str">
        <f t="shared" si="226"/>
        <v>Lignite_2024</v>
      </c>
      <c r="P3813">
        <f t="shared" si="227"/>
        <v>20.3</v>
      </c>
    </row>
    <row r="3814" spans="4:16" x14ac:dyDescent="0.25">
      <c r="D3814">
        <v>2021</v>
      </c>
      <c r="E3814" t="s">
        <v>570</v>
      </c>
      <c r="F3814" t="s">
        <v>597</v>
      </c>
      <c r="G3814">
        <v>56</v>
      </c>
      <c r="I3814">
        <f t="shared" si="228"/>
        <v>0</v>
      </c>
      <c r="J3814">
        <f t="shared" si="228"/>
        <v>0</v>
      </c>
      <c r="K3814">
        <f t="shared" si="228"/>
        <v>0</v>
      </c>
      <c r="M3814" t="str" cm="1">
        <f t="array" ref="M3814">IFERROR(INDEX($I$2:$K$2,0,MATCH(TRUE,I3814:K3814,0)),E3814)</f>
        <v>Lignite</v>
      </c>
      <c r="O3814" t="str">
        <f t="shared" si="226"/>
        <v>Lignite_2021</v>
      </c>
      <c r="P3814">
        <f t="shared" si="227"/>
        <v>56</v>
      </c>
    </row>
    <row r="3815" spans="4:16" x14ac:dyDescent="0.25">
      <c r="D3815">
        <v>2022</v>
      </c>
      <c r="E3815" t="s">
        <v>570</v>
      </c>
      <c r="F3815" t="s">
        <v>597</v>
      </c>
      <c r="G3815">
        <v>56</v>
      </c>
      <c r="I3815">
        <f t="shared" si="228"/>
        <v>0</v>
      </c>
      <c r="J3815">
        <f t="shared" si="228"/>
        <v>0</v>
      </c>
      <c r="K3815">
        <f t="shared" si="228"/>
        <v>0</v>
      </c>
      <c r="M3815" t="str" cm="1">
        <f t="array" ref="M3815">IFERROR(INDEX($I$2:$K$2,0,MATCH(TRUE,I3815:K3815,0)),E3815)</f>
        <v>Lignite</v>
      </c>
      <c r="O3815" t="str">
        <f t="shared" si="226"/>
        <v>Lignite_2022</v>
      </c>
      <c r="P3815">
        <f t="shared" si="227"/>
        <v>56</v>
      </c>
    </row>
    <row r="3816" spans="4:16" x14ac:dyDescent="0.25">
      <c r="D3816">
        <v>2023</v>
      </c>
      <c r="E3816" t="s">
        <v>570</v>
      </c>
      <c r="F3816" t="s">
        <v>597</v>
      </c>
      <c r="G3816">
        <v>56</v>
      </c>
      <c r="I3816">
        <f t="shared" si="228"/>
        <v>0</v>
      </c>
      <c r="J3816">
        <f t="shared" si="228"/>
        <v>0</v>
      </c>
      <c r="K3816">
        <f t="shared" si="228"/>
        <v>0</v>
      </c>
      <c r="M3816" t="str" cm="1">
        <f t="array" ref="M3816">IFERROR(INDEX($I$2:$K$2,0,MATCH(TRUE,I3816:K3816,0)),E3816)</f>
        <v>Lignite</v>
      </c>
      <c r="O3816" t="str">
        <f t="shared" si="226"/>
        <v>Lignite_2023</v>
      </c>
      <c r="P3816">
        <f t="shared" si="227"/>
        <v>56</v>
      </c>
    </row>
    <row r="3817" spans="4:16" x14ac:dyDescent="0.25">
      <c r="D3817">
        <v>2024</v>
      </c>
      <c r="E3817" t="s">
        <v>570</v>
      </c>
      <c r="F3817" t="s">
        <v>597</v>
      </c>
      <c r="G3817">
        <v>56</v>
      </c>
      <c r="I3817">
        <f t="shared" si="228"/>
        <v>0</v>
      </c>
      <c r="J3817">
        <f t="shared" si="228"/>
        <v>0</v>
      </c>
      <c r="K3817">
        <f t="shared" si="228"/>
        <v>0</v>
      </c>
      <c r="M3817" t="str" cm="1">
        <f t="array" ref="M3817">IFERROR(INDEX($I$2:$K$2,0,MATCH(TRUE,I3817:K3817,0)),E3817)</f>
        <v>Lignite</v>
      </c>
      <c r="O3817" t="str">
        <f t="shared" si="226"/>
        <v>Lignite_2024</v>
      </c>
      <c r="P3817">
        <f t="shared" si="227"/>
        <v>56</v>
      </c>
    </row>
    <row r="3818" spans="4:16" x14ac:dyDescent="0.25">
      <c r="D3818">
        <v>2025</v>
      </c>
      <c r="E3818" t="s">
        <v>570</v>
      </c>
      <c r="F3818" t="s">
        <v>597</v>
      </c>
      <c r="G3818">
        <v>56</v>
      </c>
      <c r="I3818">
        <f t="shared" si="228"/>
        <v>0</v>
      </c>
      <c r="J3818">
        <f t="shared" si="228"/>
        <v>0</v>
      </c>
      <c r="K3818">
        <f t="shared" si="228"/>
        <v>0</v>
      </c>
      <c r="M3818" t="str" cm="1">
        <f t="array" ref="M3818">IFERROR(INDEX($I$2:$K$2,0,MATCH(TRUE,I3818:K3818,0)),E3818)</f>
        <v>Lignite</v>
      </c>
      <c r="O3818" t="str">
        <f t="shared" si="226"/>
        <v>Lignite_2025</v>
      </c>
      <c r="P3818">
        <f t="shared" si="227"/>
        <v>56</v>
      </c>
    </row>
    <row r="3819" spans="4:16" x14ac:dyDescent="0.25">
      <c r="D3819">
        <v>2026</v>
      </c>
      <c r="E3819" t="s">
        <v>570</v>
      </c>
      <c r="F3819" t="s">
        <v>597</v>
      </c>
      <c r="G3819">
        <v>56</v>
      </c>
      <c r="I3819">
        <f t="shared" si="228"/>
        <v>0</v>
      </c>
      <c r="J3819">
        <f t="shared" si="228"/>
        <v>0</v>
      </c>
      <c r="K3819">
        <f t="shared" si="228"/>
        <v>0</v>
      </c>
      <c r="M3819" t="str" cm="1">
        <f t="array" ref="M3819">IFERROR(INDEX($I$2:$K$2,0,MATCH(TRUE,I3819:K3819,0)),E3819)</f>
        <v>Lignite</v>
      </c>
      <c r="O3819" t="str">
        <f t="shared" si="226"/>
        <v>Lignite_2026</v>
      </c>
      <c r="P3819">
        <f t="shared" si="227"/>
        <v>56</v>
      </c>
    </row>
    <row r="3820" spans="4:16" x14ac:dyDescent="0.25">
      <c r="D3820">
        <v>2027</v>
      </c>
      <c r="E3820" t="s">
        <v>570</v>
      </c>
      <c r="F3820" t="s">
        <v>597</v>
      </c>
      <c r="G3820">
        <v>56</v>
      </c>
      <c r="I3820">
        <f t="shared" si="228"/>
        <v>0</v>
      </c>
      <c r="J3820">
        <f t="shared" si="228"/>
        <v>0</v>
      </c>
      <c r="K3820">
        <f t="shared" si="228"/>
        <v>0</v>
      </c>
      <c r="M3820" t="str" cm="1">
        <f t="array" ref="M3820">IFERROR(INDEX($I$2:$K$2,0,MATCH(TRUE,I3820:K3820,0)),E3820)</f>
        <v>Lignite</v>
      </c>
      <c r="O3820" t="str">
        <f t="shared" si="226"/>
        <v>Lignite_2027</v>
      </c>
      <c r="P3820">
        <f t="shared" si="227"/>
        <v>56</v>
      </c>
    </row>
    <row r="3821" spans="4:16" x14ac:dyDescent="0.25">
      <c r="D3821">
        <v>2028</v>
      </c>
      <c r="E3821" t="s">
        <v>570</v>
      </c>
      <c r="F3821" t="s">
        <v>597</v>
      </c>
      <c r="G3821">
        <v>56</v>
      </c>
      <c r="I3821">
        <f t="shared" si="228"/>
        <v>0</v>
      </c>
      <c r="J3821">
        <f t="shared" si="228"/>
        <v>0</v>
      </c>
      <c r="K3821">
        <f t="shared" si="228"/>
        <v>0</v>
      </c>
      <c r="M3821" t="str" cm="1">
        <f t="array" ref="M3821">IFERROR(INDEX($I$2:$K$2,0,MATCH(TRUE,I3821:K3821,0)),E3821)</f>
        <v>Lignite</v>
      </c>
      <c r="O3821" t="str">
        <f t="shared" si="226"/>
        <v>Lignite_2028</v>
      </c>
      <c r="P3821">
        <f t="shared" si="227"/>
        <v>56</v>
      </c>
    </row>
    <row r="3822" spans="4:16" x14ac:dyDescent="0.25">
      <c r="D3822">
        <v>2029</v>
      </c>
      <c r="E3822" t="s">
        <v>570</v>
      </c>
      <c r="F3822" t="s">
        <v>597</v>
      </c>
      <c r="G3822">
        <v>56</v>
      </c>
      <c r="I3822">
        <f t="shared" si="228"/>
        <v>0</v>
      </c>
      <c r="J3822">
        <f t="shared" si="228"/>
        <v>0</v>
      </c>
      <c r="K3822">
        <f t="shared" si="228"/>
        <v>0</v>
      </c>
      <c r="M3822" t="str" cm="1">
        <f t="array" ref="M3822">IFERROR(INDEX($I$2:$K$2,0,MATCH(TRUE,I3822:K3822,0)),E3822)</f>
        <v>Lignite</v>
      </c>
      <c r="O3822" t="str">
        <f t="shared" si="226"/>
        <v>Lignite_2029</v>
      </c>
      <c r="P3822">
        <f t="shared" si="227"/>
        <v>56</v>
      </c>
    </row>
    <row r="3823" spans="4:16" x14ac:dyDescent="0.25">
      <c r="D3823">
        <v>2030</v>
      </c>
      <c r="E3823" t="s">
        <v>570</v>
      </c>
      <c r="F3823" t="s">
        <v>597</v>
      </c>
      <c r="G3823">
        <v>56</v>
      </c>
      <c r="I3823">
        <f t="shared" si="228"/>
        <v>0</v>
      </c>
      <c r="J3823">
        <f t="shared" si="228"/>
        <v>0</v>
      </c>
      <c r="K3823">
        <f t="shared" si="228"/>
        <v>0</v>
      </c>
      <c r="M3823" t="str" cm="1">
        <f t="array" ref="M3823">IFERROR(INDEX($I$2:$K$2,0,MATCH(TRUE,I3823:K3823,0)),E3823)</f>
        <v>Lignite</v>
      </c>
      <c r="O3823" t="str">
        <f t="shared" si="226"/>
        <v>Lignite_2030</v>
      </c>
      <c r="P3823">
        <f t="shared" si="227"/>
        <v>56</v>
      </c>
    </row>
    <row r="3824" spans="4:16" x14ac:dyDescent="0.25">
      <c r="D3824">
        <v>2031</v>
      </c>
      <c r="E3824" t="s">
        <v>570</v>
      </c>
      <c r="F3824" t="s">
        <v>597</v>
      </c>
      <c r="G3824">
        <v>56</v>
      </c>
      <c r="I3824">
        <f t="shared" si="228"/>
        <v>0</v>
      </c>
      <c r="J3824">
        <f t="shared" si="228"/>
        <v>0</v>
      </c>
      <c r="K3824">
        <f t="shared" si="228"/>
        <v>0</v>
      </c>
      <c r="M3824" t="str" cm="1">
        <f t="array" ref="M3824">IFERROR(INDEX($I$2:$K$2,0,MATCH(TRUE,I3824:K3824,0)),E3824)</f>
        <v>Lignite</v>
      </c>
      <c r="O3824" t="str">
        <f t="shared" si="226"/>
        <v>Lignite_2031</v>
      </c>
      <c r="P3824">
        <f t="shared" si="227"/>
        <v>56</v>
      </c>
    </row>
    <row r="3825" spans="4:16" x14ac:dyDescent="0.25">
      <c r="D3825">
        <v>2032</v>
      </c>
      <c r="E3825" t="s">
        <v>570</v>
      </c>
      <c r="F3825" t="s">
        <v>597</v>
      </c>
      <c r="G3825">
        <v>56</v>
      </c>
      <c r="I3825">
        <f t="shared" si="228"/>
        <v>0</v>
      </c>
      <c r="J3825">
        <f t="shared" si="228"/>
        <v>0</v>
      </c>
      <c r="K3825">
        <f t="shared" si="228"/>
        <v>0</v>
      </c>
      <c r="M3825" t="str" cm="1">
        <f t="array" ref="M3825">IFERROR(INDEX($I$2:$K$2,0,MATCH(TRUE,I3825:K3825,0)),E3825)</f>
        <v>Lignite</v>
      </c>
      <c r="O3825" t="str">
        <f t="shared" si="226"/>
        <v>Lignite_2032</v>
      </c>
      <c r="P3825">
        <f t="shared" si="227"/>
        <v>56</v>
      </c>
    </row>
    <row r="3826" spans="4:16" x14ac:dyDescent="0.25">
      <c r="D3826">
        <v>2033</v>
      </c>
      <c r="E3826" t="s">
        <v>570</v>
      </c>
      <c r="F3826" t="s">
        <v>597</v>
      </c>
      <c r="G3826">
        <v>56</v>
      </c>
      <c r="I3826">
        <f t="shared" si="228"/>
        <v>0</v>
      </c>
      <c r="J3826">
        <f t="shared" si="228"/>
        <v>0</v>
      </c>
      <c r="K3826">
        <f t="shared" si="228"/>
        <v>0</v>
      </c>
      <c r="M3826" t="str" cm="1">
        <f t="array" ref="M3826">IFERROR(INDEX($I$2:$K$2,0,MATCH(TRUE,I3826:K3826,0)),E3826)</f>
        <v>Lignite</v>
      </c>
      <c r="O3826" t="str">
        <f t="shared" si="226"/>
        <v>Lignite_2033</v>
      </c>
      <c r="P3826">
        <f t="shared" si="227"/>
        <v>56</v>
      </c>
    </row>
    <row r="3827" spans="4:16" x14ac:dyDescent="0.25">
      <c r="D3827">
        <v>2034</v>
      </c>
      <c r="E3827" t="s">
        <v>570</v>
      </c>
      <c r="F3827" t="s">
        <v>597</v>
      </c>
      <c r="G3827">
        <v>56</v>
      </c>
      <c r="I3827">
        <f t="shared" si="228"/>
        <v>0</v>
      </c>
      <c r="J3827">
        <f t="shared" si="228"/>
        <v>0</v>
      </c>
      <c r="K3827">
        <f t="shared" si="228"/>
        <v>0</v>
      </c>
      <c r="M3827" t="str" cm="1">
        <f t="array" ref="M3827">IFERROR(INDEX($I$2:$K$2,0,MATCH(TRUE,I3827:K3827,0)),E3827)</f>
        <v>Lignite</v>
      </c>
      <c r="O3827" t="str">
        <f t="shared" si="226"/>
        <v>Lignite_2034</v>
      </c>
      <c r="P3827">
        <f t="shared" si="227"/>
        <v>56</v>
      </c>
    </row>
    <row r="3828" spans="4:16" x14ac:dyDescent="0.25">
      <c r="D3828">
        <v>2035</v>
      </c>
      <c r="E3828" t="s">
        <v>570</v>
      </c>
      <c r="F3828" t="s">
        <v>597</v>
      </c>
      <c r="G3828">
        <v>56</v>
      </c>
      <c r="I3828">
        <f t="shared" si="228"/>
        <v>0</v>
      </c>
      <c r="J3828">
        <f t="shared" si="228"/>
        <v>0</v>
      </c>
      <c r="K3828">
        <f t="shared" si="228"/>
        <v>0</v>
      </c>
      <c r="M3828" t="str" cm="1">
        <f t="array" ref="M3828">IFERROR(INDEX($I$2:$K$2,0,MATCH(TRUE,I3828:K3828,0)),E3828)</f>
        <v>Lignite</v>
      </c>
      <c r="O3828" t="str">
        <f t="shared" si="226"/>
        <v>Lignite_2035</v>
      </c>
      <c r="P3828">
        <f t="shared" si="227"/>
        <v>56</v>
      </c>
    </row>
    <row r="3829" spans="4:16" x14ac:dyDescent="0.25">
      <c r="D3829">
        <v>2036</v>
      </c>
      <c r="E3829" t="s">
        <v>570</v>
      </c>
      <c r="F3829" t="s">
        <v>597</v>
      </c>
      <c r="G3829">
        <v>56</v>
      </c>
      <c r="I3829">
        <f t="shared" si="228"/>
        <v>0</v>
      </c>
      <c r="J3829">
        <f t="shared" si="228"/>
        <v>0</v>
      </c>
      <c r="K3829">
        <f t="shared" si="228"/>
        <v>0</v>
      </c>
      <c r="M3829" t="str" cm="1">
        <f t="array" ref="M3829">IFERROR(INDEX($I$2:$K$2,0,MATCH(TRUE,I3829:K3829,0)),E3829)</f>
        <v>Lignite</v>
      </c>
      <c r="O3829" t="str">
        <f t="shared" si="226"/>
        <v>Lignite_2036</v>
      </c>
      <c r="P3829">
        <f t="shared" si="227"/>
        <v>56</v>
      </c>
    </row>
    <row r="3830" spans="4:16" x14ac:dyDescent="0.25">
      <c r="D3830">
        <v>2037</v>
      </c>
      <c r="E3830" t="s">
        <v>570</v>
      </c>
      <c r="F3830" t="s">
        <v>597</v>
      </c>
      <c r="G3830">
        <v>56</v>
      </c>
      <c r="I3830">
        <f t="shared" si="228"/>
        <v>0</v>
      </c>
      <c r="J3830">
        <f t="shared" si="228"/>
        <v>0</v>
      </c>
      <c r="K3830">
        <f t="shared" si="228"/>
        <v>0</v>
      </c>
      <c r="M3830" t="str" cm="1">
        <f t="array" ref="M3830">IFERROR(INDEX($I$2:$K$2,0,MATCH(TRUE,I3830:K3830,0)),E3830)</f>
        <v>Lignite</v>
      </c>
      <c r="O3830" t="str">
        <f t="shared" si="226"/>
        <v>Lignite_2037</v>
      </c>
      <c r="P3830">
        <f t="shared" si="227"/>
        <v>56</v>
      </c>
    </row>
    <row r="3831" spans="4:16" x14ac:dyDescent="0.25">
      <c r="D3831">
        <v>2038</v>
      </c>
      <c r="E3831" t="s">
        <v>570</v>
      </c>
      <c r="F3831" t="s">
        <v>597</v>
      </c>
      <c r="G3831">
        <v>56</v>
      </c>
      <c r="I3831">
        <f t="shared" si="228"/>
        <v>0</v>
      </c>
      <c r="J3831">
        <f t="shared" si="228"/>
        <v>0</v>
      </c>
      <c r="K3831">
        <f t="shared" si="228"/>
        <v>0</v>
      </c>
      <c r="M3831" t="str" cm="1">
        <f t="array" ref="M3831">IFERROR(INDEX($I$2:$K$2,0,MATCH(TRUE,I3831:K3831,0)),E3831)</f>
        <v>Lignite</v>
      </c>
      <c r="O3831" t="str">
        <f t="shared" si="226"/>
        <v>Lignite_2038</v>
      </c>
      <c r="P3831">
        <f t="shared" si="227"/>
        <v>56</v>
      </c>
    </row>
    <row r="3832" spans="4:16" x14ac:dyDescent="0.25">
      <c r="D3832">
        <v>2021</v>
      </c>
      <c r="E3832" t="s">
        <v>570</v>
      </c>
      <c r="F3832" t="s">
        <v>598</v>
      </c>
      <c r="G3832">
        <v>31</v>
      </c>
      <c r="I3832">
        <f t="shared" si="228"/>
        <v>0</v>
      </c>
      <c r="J3832">
        <f t="shared" si="228"/>
        <v>0</v>
      </c>
      <c r="K3832">
        <f t="shared" si="228"/>
        <v>0</v>
      </c>
      <c r="M3832" t="str" cm="1">
        <f t="array" ref="M3832">IFERROR(INDEX($I$2:$K$2,0,MATCH(TRUE,I3832:K3832,0)),E3832)</f>
        <v>Lignite</v>
      </c>
      <c r="O3832" t="str">
        <f t="shared" si="226"/>
        <v>Lignite_2021</v>
      </c>
      <c r="P3832">
        <f t="shared" si="227"/>
        <v>31</v>
      </c>
    </row>
    <row r="3833" spans="4:16" x14ac:dyDescent="0.25">
      <c r="D3833">
        <v>2022</v>
      </c>
      <c r="E3833" t="s">
        <v>570</v>
      </c>
      <c r="F3833" t="s">
        <v>598</v>
      </c>
      <c r="G3833">
        <v>31</v>
      </c>
      <c r="I3833">
        <f t="shared" si="228"/>
        <v>0</v>
      </c>
      <c r="J3833">
        <f t="shared" si="228"/>
        <v>0</v>
      </c>
      <c r="K3833">
        <f t="shared" si="228"/>
        <v>0</v>
      </c>
      <c r="M3833" t="str" cm="1">
        <f t="array" ref="M3833">IFERROR(INDEX($I$2:$K$2,0,MATCH(TRUE,I3833:K3833,0)),E3833)</f>
        <v>Lignite</v>
      </c>
      <c r="O3833" t="str">
        <f t="shared" si="226"/>
        <v>Lignite_2022</v>
      </c>
      <c r="P3833">
        <f t="shared" si="227"/>
        <v>31</v>
      </c>
    </row>
    <row r="3834" spans="4:16" x14ac:dyDescent="0.25">
      <c r="D3834">
        <v>2021</v>
      </c>
      <c r="E3834" t="s">
        <v>570</v>
      </c>
      <c r="F3834" t="s">
        <v>599</v>
      </c>
      <c r="G3834">
        <v>321</v>
      </c>
      <c r="I3834">
        <f t="shared" si="228"/>
        <v>0</v>
      </c>
      <c r="J3834">
        <f t="shared" si="228"/>
        <v>0</v>
      </c>
      <c r="K3834">
        <f t="shared" si="228"/>
        <v>0</v>
      </c>
      <c r="M3834" t="str" cm="1">
        <f t="array" ref="M3834">IFERROR(INDEX($I$2:$K$2,0,MATCH(TRUE,I3834:K3834,0)),E3834)</f>
        <v>Lignite</v>
      </c>
      <c r="O3834" t="str">
        <f t="shared" si="226"/>
        <v>Lignite_2021</v>
      </c>
      <c r="P3834">
        <f t="shared" si="227"/>
        <v>321</v>
      </c>
    </row>
    <row r="3835" spans="4:16" x14ac:dyDescent="0.25">
      <c r="D3835">
        <v>2021</v>
      </c>
      <c r="E3835" t="s">
        <v>570</v>
      </c>
      <c r="F3835" t="s">
        <v>600</v>
      </c>
      <c r="G3835">
        <v>321</v>
      </c>
      <c r="I3835">
        <f t="shared" si="228"/>
        <v>0</v>
      </c>
      <c r="J3835">
        <f t="shared" si="228"/>
        <v>0</v>
      </c>
      <c r="K3835">
        <f t="shared" si="228"/>
        <v>0</v>
      </c>
      <c r="M3835" t="str" cm="1">
        <f t="array" ref="M3835">IFERROR(INDEX($I$2:$K$2,0,MATCH(TRUE,I3835:K3835,0)),E3835)</f>
        <v>Lignite</v>
      </c>
      <c r="O3835" t="str">
        <f t="shared" si="226"/>
        <v>Lignite_2021</v>
      </c>
      <c r="P3835">
        <f t="shared" si="227"/>
        <v>321</v>
      </c>
    </row>
    <row r="3836" spans="4:16" x14ac:dyDescent="0.25">
      <c r="D3836">
        <v>2022</v>
      </c>
      <c r="E3836" t="s">
        <v>570</v>
      </c>
      <c r="F3836" t="s">
        <v>600</v>
      </c>
      <c r="G3836">
        <v>321</v>
      </c>
      <c r="I3836">
        <f t="shared" si="228"/>
        <v>0</v>
      </c>
      <c r="J3836">
        <f t="shared" si="228"/>
        <v>0</v>
      </c>
      <c r="K3836">
        <f t="shared" si="228"/>
        <v>0</v>
      </c>
      <c r="M3836" t="str" cm="1">
        <f t="array" ref="M3836">IFERROR(INDEX($I$2:$K$2,0,MATCH(TRUE,I3836:K3836,0)),E3836)</f>
        <v>Lignite</v>
      </c>
      <c r="O3836" t="str">
        <f t="shared" si="226"/>
        <v>Lignite_2022</v>
      </c>
      <c r="P3836">
        <f t="shared" si="227"/>
        <v>321</v>
      </c>
    </row>
    <row r="3837" spans="4:16" x14ac:dyDescent="0.25">
      <c r="D3837">
        <v>2023</v>
      </c>
      <c r="E3837" t="s">
        <v>570</v>
      </c>
      <c r="F3837" t="s">
        <v>600</v>
      </c>
      <c r="G3837">
        <v>321</v>
      </c>
      <c r="I3837">
        <f t="shared" si="228"/>
        <v>0</v>
      </c>
      <c r="J3837">
        <f t="shared" si="228"/>
        <v>0</v>
      </c>
      <c r="K3837">
        <f t="shared" si="228"/>
        <v>0</v>
      </c>
      <c r="M3837" t="str" cm="1">
        <f t="array" ref="M3837">IFERROR(INDEX($I$2:$K$2,0,MATCH(TRUE,I3837:K3837,0)),E3837)</f>
        <v>Lignite</v>
      </c>
      <c r="O3837" t="str">
        <f t="shared" si="226"/>
        <v>Lignite_2023</v>
      </c>
      <c r="P3837">
        <f t="shared" si="227"/>
        <v>321</v>
      </c>
    </row>
    <row r="3838" spans="4:16" x14ac:dyDescent="0.25">
      <c r="D3838">
        <v>2024</v>
      </c>
      <c r="E3838" t="s">
        <v>570</v>
      </c>
      <c r="F3838" t="s">
        <v>600</v>
      </c>
      <c r="G3838">
        <v>321</v>
      </c>
      <c r="I3838">
        <f t="shared" si="228"/>
        <v>0</v>
      </c>
      <c r="J3838">
        <f t="shared" si="228"/>
        <v>0</v>
      </c>
      <c r="K3838">
        <f t="shared" si="228"/>
        <v>0</v>
      </c>
      <c r="M3838" t="str" cm="1">
        <f t="array" ref="M3838">IFERROR(INDEX($I$2:$K$2,0,MATCH(TRUE,I3838:K3838,0)),E3838)</f>
        <v>Lignite</v>
      </c>
      <c r="O3838" t="str">
        <f t="shared" si="226"/>
        <v>Lignite_2024</v>
      </c>
      <c r="P3838">
        <f t="shared" si="227"/>
        <v>321</v>
      </c>
    </row>
    <row r="3839" spans="4:16" x14ac:dyDescent="0.25">
      <c r="D3839">
        <v>2021</v>
      </c>
      <c r="E3839" t="s">
        <v>570</v>
      </c>
      <c r="F3839" t="s">
        <v>601</v>
      </c>
      <c r="G3839">
        <v>636</v>
      </c>
      <c r="I3839">
        <f t="shared" si="228"/>
        <v>0</v>
      </c>
      <c r="J3839">
        <f t="shared" si="228"/>
        <v>0</v>
      </c>
      <c r="K3839">
        <f t="shared" si="228"/>
        <v>0</v>
      </c>
      <c r="M3839" t="str" cm="1">
        <f t="array" ref="M3839">IFERROR(INDEX($I$2:$K$2,0,MATCH(TRUE,I3839:K3839,0)),E3839)</f>
        <v>Lignite</v>
      </c>
      <c r="O3839" t="str">
        <f t="shared" si="226"/>
        <v>Lignite_2021</v>
      </c>
      <c r="P3839">
        <f t="shared" si="227"/>
        <v>636</v>
      </c>
    </row>
    <row r="3840" spans="4:16" x14ac:dyDescent="0.25">
      <c r="D3840">
        <v>2022</v>
      </c>
      <c r="E3840" t="s">
        <v>570</v>
      </c>
      <c r="F3840" t="s">
        <v>601</v>
      </c>
      <c r="G3840">
        <v>636</v>
      </c>
      <c r="I3840">
        <f t="shared" si="228"/>
        <v>0</v>
      </c>
      <c r="J3840">
        <f t="shared" si="228"/>
        <v>0</v>
      </c>
      <c r="K3840">
        <f t="shared" si="228"/>
        <v>0</v>
      </c>
      <c r="M3840" t="str" cm="1">
        <f t="array" ref="M3840">IFERROR(INDEX($I$2:$K$2,0,MATCH(TRUE,I3840:K3840,0)),E3840)</f>
        <v>Lignite</v>
      </c>
      <c r="O3840" t="str">
        <f t="shared" si="226"/>
        <v>Lignite_2022</v>
      </c>
      <c r="P3840">
        <f t="shared" si="227"/>
        <v>636</v>
      </c>
    </row>
    <row r="3841" spans="4:16" x14ac:dyDescent="0.25">
      <c r="D3841">
        <v>2023</v>
      </c>
      <c r="E3841" t="s">
        <v>570</v>
      </c>
      <c r="F3841" t="s">
        <v>601</v>
      </c>
      <c r="G3841">
        <v>636</v>
      </c>
      <c r="I3841">
        <f t="shared" si="228"/>
        <v>0</v>
      </c>
      <c r="J3841">
        <f t="shared" si="228"/>
        <v>0</v>
      </c>
      <c r="K3841">
        <f t="shared" si="228"/>
        <v>0</v>
      </c>
      <c r="M3841" t="str" cm="1">
        <f t="array" ref="M3841">IFERROR(INDEX($I$2:$K$2,0,MATCH(TRUE,I3841:K3841,0)),E3841)</f>
        <v>Lignite</v>
      </c>
      <c r="O3841" t="str">
        <f t="shared" si="226"/>
        <v>Lignite_2023</v>
      </c>
      <c r="P3841">
        <f t="shared" si="227"/>
        <v>636</v>
      </c>
    </row>
    <row r="3842" spans="4:16" x14ac:dyDescent="0.25">
      <c r="D3842">
        <v>2024</v>
      </c>
      <c r="E3842" t="s">
        <v>570</v>
      </c>
      <c r="F3842" t="s">
        <v>601</v>
      </c>
      <c r="G3842">
        <v>636</v>
      </c>
      <c r="I3842">
        <f t="shared" si="228"/>
        <v>0</v>
      </c>
      <c r="J3842">
        <f t="shared" si="228"/>
        <v>0</v>
      </c>
      <c r="K3842">
        <f t="shared" si="228"/>
        <v>0</v>
      </c>
      <c r="M3842" t="str" cm="1">
        <f t="array" ref="M3842">IFERROR(INDEX($I$2:$K$2,0,MATCH(TRUE,I3842:K3842,0)),E3842)</f>
        <v>Lignite</v>
      </c>
      <c r="O3842" t="str">
        <f t="shared" si="226"/>
        <v>Lignite_2024</v>
      </c>
      <c r="P3842">
        <f t="shared" si="227"/>
        <v>636</v>
      </c>
    </row>
    <row r="3843" spans="4:16" x14ac:dyDescent="0.25">
      <c r="D3843">
        <v>2025</v>
      </c>
      <c r="E3843" t="s">
        <v>570</v>
      </c>
      <c r="F3843" t="s">
        <v>601</v>
      </c>
      <c r="G3843">
        <v>636</v>
      </c>
      <c r="I3843">
        <f t="shared" si="228"/>
        <v>0</v>
      </c>
      <c r="J3843">
        <f t="shared" si="228"/>
        <v>0</v>
      </c>
      <c r="K3843">
        <f t="shared" si="228"/>
        <v>0</v>
      </c>
      <c r="M3843" t="str" cm="1">
        <f t="array" ref="M3843">IFERROR(INDEX($I$2:$K$2,0,MATCH(TRUE,I3843:K3843,0)),E3843)</f>
        <v>Lignite</v>
      </c>
      <c r="O3843" t="str">
        <f t="shared" si="226"/>
        <v>Lignite_2025</v>
      </c>
      <c r="P3843">
        <f t="shared" si="227"/>
        <v>636</v>
      </c>
    </row>
    <row r="3844" spans="4:16" x14ac:dyDescent="0.25">
      <c r="D3844">
        <v>2026</v>
      </c>
      <c r="E3844" t="s">
        <v>570</v>
      </c>
      <c r="F3844" t="s">
        <v>601</v>
      </c>
      <c r="G3844">
        <v>636</v>
      </c>
      <c r="I3844">
        <f t="shared" si="228"/>
        <v>0</v>
      </c>
      <c r="J3844">
        <f t="shared" si="228"/>
        <v>0</v>
      </c>
      <c r="K3844">
        <f t="shared" si="228"/>
        <v>0</v>
      </c>
      <c r="M3844" t="str" cm="1">
        <f t="array" ref="M3844">IFERROR(INDEX($I$2:$K$2,0,MATCH(TRUE,I3844:K3844,0)),E3844)</f>
        <v>Lignite</v>
      </c>
      <c r="O3844" t="str">
        <f t="shared" si="226"/>
        <v>Lignite_2026</v>
      </c>
      <c r="P3844">
        <f t="shared" si="227"/>
        <v>636</v>
      </c>
    </row>
    <row r="3845" spans="4:16" x14ac:dyDescent="0.25">
      <c r="D3845">
        <v>2027</v>
      </c>
      <c r="E3845" t="s">
        <v>570</v>
      </c>
      <c r="F3845" t="s">
        <v>601</v>
      </c>
      <c r="G3845">
        <v>636</v>
      </c>
      <c r="I3845">
        <f t="shared" si="228"/>
        <v>0</v>
      </c>
      <c r="J3845">
        <f t="shared" si="228"/>
        <v>0</v>
      </c>
      <c r="K3845">
        <f t="shared" si="228"/>
        <v>0</v>
      </c>
      <c r="M3845" t="str" cm="1">
        <f t="array" ref="M3845">IFERROR(INDEX($I$2:$K$2,0,MATCH(TRUE,I3845:K3845,0)),E3845)</f>
        <v>Lignite</v>
      </c>
      <c r="O3845" t="str">
        <f t="shared" si="226"/>
        <v>Lignite_2027</v>
      </c>
      <c r="P3845">
        <f t="shared" si="227"/>
        <v>636</v>
      </c>
    </row>
    <row r="3846" spans="4:16" x14ac:dyDescent="0.25">
      <c r="D3846">
        <v>2028</v>
      </c>
      <c r="E3846" t="s">
        <v>570</v>
      </c>
      <c r="F3846" t="s">
        <v>601</v>
      </c>
      <c r="G3846">
        <v>0</v>
      </c>
      <c r="I3846">
        <f t="shared" si="228"/>
        <v>0</v>
      </c>
      <c r="J3846">
        <f t="shared" si="228"/>
        <v>0</v>
      </c>
      <c r="K3846">
        <f t="shared" si="228"/>
        <v>0</v>
      </c>
      <c r="M3846" t="str" cm="1">
        <f t="array" ref="M3846">IFERROR(INDEX($I$2:$K$2,0,MATCH(TRUE,I3846:K3846,0)),E3846)</f>
        <v>Lignite</v>
      </c>
      <c r="O3846" t="str">
        <f t="shared" si="226"/>
        <v>Lignite_2028</v>
      </c>
      <c r="P3846">
        <f t="shared" si="227"/>
        <v>0</v>
      </c>
    </row>
    <row r="3847" spans="4:16" x14ac:dyDescent="0.25">
      <c r="D3847">
        <v>2021</v>
      </c>
      <c r="E3847" t="s">
        <v>570</v>
      </c>
      <c r="F3847" t="s">
        <v>602</v>
      </c>
      <c r="G3847">
        <v>635</v>
      </c>
      <c r="I3847">
        <f t="shared" si="228"/>
        <v>0</v>
      </c>
      <c r="J3847">
        <f t="shared" si="228"/>
        <v>0</v>
      </c>
      <c r="K3847">
        <f t="shared" si="228"/>
        <v>0</v>
      </c>
      <c r="M3847" t="str" cm="1">
        <f t="array" ref="M3847">IFERROR(INDEX($I$2:$K$2,0,MATCH(TRUE,I3847:K3847,0)),E3847)</f>
        <v>Lignite</v>
      </c>
      <c r="O3847" t="str">
        <f t="shared" si="226"/>
        <v>Lignite_2021</v>
      </c>
      <c r="P3847">
        <f t="shared" si="227"/>
        <v>635</v>
      </c>
    </row>
    <row r="3848" spans="4:16" x14ac:dyDescent="0.25">
      <c r="D3848">
        <v>2022</v>
      </c>
      <c r="E3848" t="s">
        <v>570</v>
      </c>
      <c r="F3848" t="s">
        <v>602</v>
      </c>
      <c r="G3848">
        <v>635</v>
      </c>
      <c r="I3848">
        <f t="shared" si="228"/>
        <v>0</v>
      </c>
      <c r="J3848">
        <f t="shared" si="228"/>
        <v>0</v>
      </c>
      <c r="K3848">
        <f t="shared" si="228"/>
        <v>0</v>
      </c>
      <c r="M3848" t="str" cm="1">
        <f t="array" ref="M3848">IFERROR(INDEX($I$2:$K$2,0,MATCH(TRUE,I3848:K3848,0)),E3848)</f>
        <v>Lignite</v>
      </c>
      <c r="O3848" t="str">
        <f t="shared" si="226"/>
        <v>Lignite_2022</v>
      </c>
      <c r="P3848">
        <f t="shared" si="227"/>
        <v>635</v>
      </c>
    </row>
    <row r="3849" spans="4:16" x14ac:dyDescent="0.25">
      <c r="D3849">
        <v>2023</v>
      </c>
      <c r="E3849" t="s">
        <v>570</v>
      </c>
      <c r="F3849" t="s">
        <v>602</v>
      </c>
      <c r="G3849">
        <v>635</v>
      </c>
      <c r="I3849">
        <f t="shared" si="228"/>
        <v>0</v>
      </c>
      <c r="J3849">
        <f t="shared" si="228"/>
        <v>0</v>
      </c>
      <c r="K3849">
        <f t="shared" si="228"/>
        <v>0</v>
      </c>
      <c r="M3849" t="str" cm="1">
        <f t="array" ref="M3849">IFERROR(INDEX($I$2:$K$2,0,MATCH(TRUE,I3849:K3849,0)),E3849)</f>
        <v>Lignite</v>
      </c>
      <c r="O3849" t="str">
        <f t="shared" si="226"/>
        <v>Lignite_2023</v>
      </c>
      <c r="P3849">
        <f t="shared" si="227"/>
        <v>635</v>
      </c>
    </row>
    <row r="3850" spans="4:16" x14ac:dyDescent="0.25">
      <c r="D3850">
        <v>2024</v>
      </c>
      <c r="E3850" t="s">
        <v>570</v>
      </c>
      <c r="F3850" t="s">
        <v>602</v>
      </c>
      <c r="G3850">
        <v>635</v>
      </c>
      <c r="I3850">
        <f t="shared" si="228"/>
        <v>0</v>
      </c>
      <c r="J3850">
        <f t="shared" si="228"/>
        <v>0</v>
      </c>
      <c r="K3850">
        <f t="shared" si="228"/>
        <v>0</v>
      </c>
      <c r="M3850" t="str" cm="1">
        <f t="array" ref="M3850">IFERROR(INDEX($I$2:$K$2,0,MATCH(TRUE,I3850:K3850,0)),E3850)</f>
        <v>Lignite</v>
      </c>
      <c r="O3850" t="str">
        <f t="shared" si="226"/>
        <v>Lignite_2024</v>
      </c>
      <c r="P3850">
        <f t="shared" si="227"/>
        <v>635</v>
      </c>
    </row>
    <row r="3851" spans="4:16" x14ac:dyDescent="0.25">
      <c r="D3851">
        <v>2025</v>
      </c>
      <c r="E3851" t="s">
        <v>570</v>
      </c>
      <c r="F3851" t="s">
        <v>602</v>
      </c>
      <c r="G3851">
        <v>635</v>
      </c>
      <c r="I3851">
        <f t="shared" si="228"/>
        <v>0</v>
      </c>
      <c r="J3851">
        <f t="shared" si="228"/>
        <v>0</v>
      </c>
      <c r="K3851">
        <f t="shared" si="228"/>
        <v>0</v>
      </c>
      <c r="M3851" t="str" cm="1">
        <f t="array" ref="M3851">IFERROR(INDEX($I$2:$K$2,0,MATCH(TRUE,I3851:K3851,0)),E3851)</f>
        <v>Lignite</v>
      </c>
      <c r="O3851" t="str">
        <f t="shared" si="226"/>
        <v>Lignite_2025</v>
      </c>
      <c r="P3851">
        <f t="shared" si="227"/>
        <v>635</v>
      </c>
    </row>
    <row r="3852" spans="4:16" x14ac:dyDescent="0.25">
      <c r="D3852">
        <v>2026</v>
      </c>
      <c r="E3852" t="s">
        <v>570</v>
      </c>
      <c r="F3852" t="s">
        <v>602</v>
      </c>
      <c r="G3852">
        <v>635</v>
      </c>
      <c r="I3852">
        <f t="shared" si="228"/>
        <v>0</v>
      </c>
      <c r="J3852">
        <f t="shared" si="228"/>
        <v>0</v>
      </c>
      <c r="K3852">
        <f t="shared" si="228"/>
        <v>0</v>
      </c>
      <c r="M3852" t="str" cm="1">
        <f t="array" ref="M3852">IFERROR(INDEX($I$2:$K$2,0,MATCH(TRUE,I3852:K3852,0)),E3852)</f>
        <v>Lignite</v>
      </c>
      <c r="O3852" t="str">
        <f t="shared" si="226"/>
        <v>Lignite_2026</v>
      </c>
      <c r="P3852">
        <f t="shared" si="227"/>
        <v>635</v>
      </c>
    </row>
    <row r="3853" spans="4:16" x14ac:dyDescent="0.25">
      <c r="D3853">
        <v>2027</v>
      </c>
      <c r="E3853" t="s">
        <v>570</v>
      </c>
      <c r="F3853" t="s">
        <v>602</v>
      </c>
      <c r="G3853">
        <v>635</v>
      </c>
      <c r="I3853">
        <f t="shared" si="228"/>
        <v>0</v>
      </c>
      <c r="J3853">
        <f t="shared" si="228"/>
        <v>0</v>
      </c>
      <c r="K3853">
        <f t="shared" si="228"/>
        <v>0</v>
      </c>
      <c r="M3853" t="str" cm="1">
        <f t="array" ref="M3853">IFERROR(INDEX($I$2:$K$2,0,MATCH(TRUE,I3853:K3853,0)),E3853)</f>
        <v>Lignite</v>
      </c>
      <c r="O3853" t="str">
        <f t="shared" si="226"/>
        <v>Lignite_2027</v>
      </c>
      <c r="P3853">
        <f t="shared" si="227"/>
        <v>635</v>
      </c>
    </row>
    <row r="3854" spans="4:16" x14ac:dyDescent="0.25">
      <c r="D3854">
        <v>2028</v>
      </c>
      <c r="E3854" t="s">
        <v>570</v>
      </c>
      <c r="F3854" t="s">
        <v>602</v>
      </c>
      <c r="G3854">
        <v>635</v>
      </c>
      <c r="I3854">
        <f t="shared" si="228"/>
        <v>0</v>
      </c>
      <c r="J3854">
        <f t="shared" si="228"/>
        <v>0</v>
      </c>
      <c r="K3854">
        <f t="shared" si="228"/>
        <v>0</v>
      </c>
      <c r="M3854" t="str" cm="1">
        <f t="array" ref="M3854">IFERROR(INDEX($I$2:$K$2,0,MATCH(TRUE,I3854:K3854,0)),E3854)</f>
        <v>Lignite</v>
      </c>
      <c r="O3854" t="str">
        <f t="shared" si="226"/>
        <v>Lignite_2028</v>
      </c>
      <c r="P3854">
        <f t="shared" si="227"/>
        <v>635</v>
      </c>
    </row>
    <row r="3855" spans="4:16" x14ac:dyDescent="0.25">
      <c r="D3855">
        <v>2029</v>
      </c>
      <c r="E3855" t="s">
        <v>570</v>
      </c>
      <c r="F3855" t="s">
        <v>602</v>
      </c>
      <c r="G3855">
        <v>0</v>
      </c>
      <c r="I3855">
        <f t="shared" si="228"/>
        <v>0</v>
      </c>
      <c r="J3855">
        <f t="shared" si="228"/>
        <v>0</v>
      </c>
      <c r="K3855">
        <f t="shared" si="228"/>
        <v>0</v>
      </c>
      <c r="M3855" t="str" cm="1">
        <f t="array" ref="M3855">IFERROR(INDEX($I$2:$K$2,0,MATCH(TRUE,I3855:K3855,0)),E3855)</f>
        <v>Lignite</v>
      </c>
      <c r="O3855" t="str">
        <f t="shared" si="226"/>
        <v>Lignite_2029</v>
      </c>
      <c r="P3855">
        <f t="shared" si="227"/>
        <v>0</v>
      </c>
    </row>
    <row r="3856" spans="4:16" x14ac:dyDescent="0.25">
      <c r="D3856">
        <v>2021</v>
      </c>
      <c r="E3856" t="s">
        <v>603</v>
      </c>
      <c r="F3856" t="s">
        <v>604</v>
      </c>
      <c r="G3856">
        <v>857</v>
      </c>
      <c r="I3856">
        <f t="shared" si="228"/>
        <v>0</v>
      </c>
      <c r="J3856">
        <f t="shared" si="228"/>
        <v>0</v>
      </c>
      <c r="K3856">
        <f t="shared" si="228"/>
        <v>0</v>
      </c>
      <c r="M3856" t="str" cm="1">
        <f t="array" ref="M3856">IFERROR(INDEX($I$2:$K$2,0,MATCH(TRUE,I3856:K3856,0)),E3856)</f>
        <v>Lignite new</v>
      </c>
      <c r="O3856" t="str">
        <f t="shared" si="226"/>
        <v>Lignite new_2021</v>
      </c>
      <c r="P3856">
        <f t="shared" si="227"/>
        <v>857</v>
      </c>
    </row>
    <row r="3857" spans="4:16" x14ac:dyDescent="0.25">
      <c r="D3857">
        <v>2022</v>
      </c>
      <c r="E3857" t="s">
        <v>603</v>
      </c>
      <c r="F3857" t="s">
        <v>604</v>
      </c>
      <c r="G3857">
        <v>857</v>
      </c>
      <c r="I3857">
        <f t="shared" si="228"/>
        <v>0</v>
      </c>
      <c r="J3857">
        <f t="shared" si="228"/>
        <v>0</v>
      </c>
      <c r="K3857">
        <f t="shared" si="228"/>
        <v>0</v>
      </c>
      <c r="M3857" t="str" cm="1">
        <f t="array" ref="M3857">IFERROR(INDEX($I$2:$K$2,0,MATCH(TRUE,I3857:K3857,0)),E3857)</f>
        <v>Lignite new</v>
      </c>
      <c r="O3857" t="str">
        <f t="shared" si="226"/>
        <v>Lignite new_2022</v>
      </c>
      <c r="P3857">
        <f t="shared" si="227"/>
        <v>857</v>
      </c>
    </row>
    <row r="3858" spans="4:16" x14ac:dyDescent="0.25">
      <c r="D3858">
        <v>2023</v>
      </c>
      <c r="E3858" t="s">
        <v>603</v>
      </c>
      <c r="F3858" t="s">
        <v>604</v>
      </c>
      <c r="G3858">
        <v>857</v>
      </c>
      <c r="I3858">
        <f t="shared" si="228"/>
        <v>0</v>
      </c>
      <c r="J3858">
        <f t="shared" si="228"/>
        <v>0</v>
      </c>
      <c r="K3858">
        <f t="shared" si="228"/>
        <v>0</v>
      </c>
      <c r="M3858" t="str" cm="1">
        <f t="array" ref="M3858">IFERROR(INDEX($I$2:$K$2,0,MATCH(TRUE,I3858:K3858,0)),E3858)</f>
        <v>Lignite new</v>
      </c>
      <c r="O3858" t="str">
        <f t="shared" si="226"/>
        <v>Lignite new_2023</v>
      </c>
      <c r="P3858">
        <f t="shared" si="227"/>
        <v>857</v>
      </c>
    </row>
    <row r="3859" spans="4:16" x14ac:dyDescent="0.25">
      <c r="D3859">
        <v>2024</v>
      </c>
      <c r="E3859" t="s">
        <v>603</v>
      </c>
      <c r="F3859" t="s">
        <v>604</v>
      </c>
      <c r="G3859">
        <v>857</v>
      </c>
      <c r="I3859">
        <f t="shared" si="228"/>
        <v>0</v>
      </c>
      <c r="J3859">
        <f t="shared" si="228"/>
        <v>0</v>
      </c>
      <c r="K3859">
        <f t="shared" si="228"/>
        <v>0</v>
      </c>
      <c r="M3859" t="str" cm="1">
        <f t="array" ref="M3859">IFERROR(INDEX($I$2:$K$2,0,MATCH(TRUE,I3859:K3859,0)),E3859)</f>
        <v>Lignite new</v>
      </c>
      <c r="O3859" t="str">
        <f t="shared" ref="O3859:O3922" si="229">M3859&amp;"_"&amp;D3859</f>
        <v>Lignite new_2024</v>
      </c>
      <c r="P3859">
        <f t="shared" ref="P3859:P3922" si="230">G3859</f>
        <v>857</v>
      </c>
    </row>
    <row r="3860" spans="4:16" x14ac:dyDescent="0.25">
      <c r="D3860">
        <v>2025</v>
      </c>
      <c r="E3860" t="s">
        <v>603</v>
      </c>
      <c r="F3860" t="s">
        <v>604</v>
      </c>
      <c r="G3860">
        <v>857</v>
      </c>
      <c r="I3860">
        <f t="shared" si="228"/>
        <v>0</v>
      </c>
      <c r="J3860">
        <f t="shared" si="228"/>
        <v>0</v>
      </c>
      <c r="K3860">
        <f t="shared" si="228"/>
        <v>0</v>
      </c>
      <c r="M3860" t="str" cm="1">
        <f t="array" ref="M3860">IFERROR(INDEX($I$2:$K$2,0,MATCH(TRUE,I3860:K3860,0)),E3860)</f>
        <v>Lignite new</v>
      </c>
      <c r="O3860" t="str">
        <f t="shared" si="229"/>
        <v>Lignite new_2025</v>
      </c>
      <c r="P3860">
        <f t="shared" si="230"/>
        <v>857</v>
      </c>
    </row>
    <row r="3861" spans="4:16" x14ac:dyDescent="0.25">
      <c r="D3861">
        <v>2026</v>
      </c>
      <c r="E3861" t="s">
        <v>603</v>
      </c>
      <c r="F3861" t="s">
        <v>604</v>
      </c>
      <c r="G3861">
        <v>857</v>
      </c>
      <c r="I3861">
        <f t="shared" ref="I3861:K3924" si="231">IFERROR(FIND(I$2,$E3861,1)&gt;0,0)</f>
        <v>0</v>
      </c>
      <c r="J3861">
        <f t="shared" si="231"/>
        <v>0</v>
      </c>
      <c r="K3861">
        <f t="shared" si="231"/>
        <v>0</v>
      </c>
      <c r="M3861" t="str" cm="1">
        <f t="array" ref="M3861">IFERROR(INDEX($I$2:$K$2,0,MATCH(TRUE,I3861:K3861,0)),E3861)</f>
        <v>Lignite new</v>
      </c>
      <c r="O3861" t="str">
        <f t="shared" si="229"/>
        <v>Lignite new_2026</v>
      </c>
      <c r="P3861">
        <f t="shared" si="230"/>
        <v>857</v>
      </c>
    </row>
    <row r="3862" spans="4:16" x14ac:dyDescent="0.25">
      <c r="D3862">
        <v>2027</v>
      </c>
      <c r="E3862" t="s">
        <v>603</v>
      </c>
      <c r="F3862" t="s">
        <v>604</v>
      </c>
      <c r="G3862">
        <v>857</v>
      </c>
      <c r="I3862">
        <f t="shared" si="231"/>
        <v>0</v>
      </c>
      <c r="J3862">
        <f t="shared" si="231"/>
        <v>0</v>
      </c>
      <c r="K3862">
        <f t="shared" si="231"/>
        <v>0</v>
      </c>
      <c r="M3862" t="str" cm="1">
        <f t="array" ref="M3862">IFERROR(INDEX($I$2:$K$2,0,MATCH(TRUE,I3862:K3862,0)),E3862)</f>
        <v>Lignite new</v>
      </c>
      <c r="O3862" t="str">
        <f t="shared" si="229"/>
        <v>Lignite new_2027</v>
      </c>
      <c r="P3862">
        <f t="shared" si="230"/>
        <v>857</v>
      </c>
    </row>
    <row r="3863" spans="4:16" x14ac:dyDescent="0.25">
      <c r="D3863">
        <v>2028</v>
      </c>
      <c r="E3863" t="s">
        <v>603</v>
      </c>
      <c r="F3863" t="s">
        <v>604</v>
      </c>
      <c r="G3863">
        <v>857</v>
      </c>
      <c r="I3863">
        <f t="shared" si="231"/>
        <v>0</v>
      </c>
      <c r="J3863">
        <f t="shared" si="231"/>
        <v>0</v>
      </c>
      <c r="K3863">
        <f t="shared" si="231"/>
        <v>0</v>
      </c>
      <c r="M3863" t="str" cm="1">
        <f t="array" ref="M3863">IFERROR(INDEX($I$2:$K$2,0,MATCH(TRUE,I3863:K3863,0)),E3863)</f>
        <v>Lignite new</v>
      </c>
      <c r="O3863" t="str">
        <f t="shared" si="229"/>
        <v>Lignite new_2028</v>
      </c>
      <c r="P3863">
        <f t="shared" si="230"/>
        <v>857</v>
      </c>
    </row>
    <row r="3864" spans="4:16" x14ac:dyDescent="0.25">
      <c r="D3864">
        <v>2029</v>
      </c>
      <c r="E3864" t="s">
        <v>603</v>
      </c>
      <c r="F3864" t="s">
        <v>604</v>
      </c>
      <c r="G3864">
        <v>857</v>
      </c>
      <c r="I3864">
        <f t="shared" si="231"/>
        <v>0</v>
      </c>
      <c r="J3864">
        <f t="shared" si="231"/>
        <v>0</v>
      </c>
      <c r="K3864">
        <f t="shared" si="231"/>
        <v>0</v>
      </c>
      <c r="M3864" t="str" cm="1">
        <f t="array" ref="M3864">IFERROR(INDEX($I$2:$K$2,0,MATCH(TRUE,I3864:K3864,0)),E3864)</f>
        <v>Lignite new</v>
      </c>
      <c r="O3864" t="str">
        <f t="shared" si="229"/>
        <v>Lignite new_2029</v>
      </c>
      <c r="P3864">
        <f t="shared" si="230"/>
        <v>857</v>
      </c>
    </row>
    <row r="3865" spans="4:16" x14ac:dyDescent="0.25">
      <c r="D3865">
        <v>2030</v>
      </c>
      <c r="E3865" t="s">
        <v>603</v>
      </c>
      <c r="F3865" t="s">
        <v>604</v>
      </c>
      <c r="G3865">
        <v>857</v>
      </c>
      <c r="I3865">
        <f t="shared" si="231"/>
        <v>0</v>
      </c>
      <c r="J3865">
        <f t="shared" si="231"/>
        <v>0</v>
      </c>
      <c r="K3865">
        <f t="shared" si="231"/>
        <v>0</v>
      </c>
      <c r="M3865" t="str" cm="1">
        <f t="array" ref="M3865">IFERROR(INDEX($I$2:$K$2,0,MATCH(TRUE,I3865:K3865,0)),E3865)</f>
        <v>Lignite new</v>
      </c>
      <c r="O3865" t="str">
        <f t="shared" si="229"/>
        <v>Lignite new_2030</v>
      </c>
      <c r="P3865">
        <f t="shared" si="230"/>
        <v>857</v>
      </c>
    </row>
    <row r="3866" spans="4:16" x14ac:dyDescent="0.25">
      <c r="D3866">
        <v>2031</v>
      </c>
      <c r="E3866" t="s">
        <v>603</v>
      </c>
      <c r="F3866" t="s">
        <v>604</v>
      </c>
      <c r="G3866">
        <v>857</v>
      </c>
      <c r="I3866">
        <f t="shared" si="231"/>
        <v>0</v>
      </c>
      <c r="J3866">
        <f t="shared" si="231"/>
        <v>0</v>
      </c>
      <c r="K3866">
        <f t="shared" si="231"/>
        <v>0</v>
      </c>
      <c r="M3866" t="str" cm="1">
        <f t="array" ref="M3866">IFERROR(INDEX($I$2:$K$2,0,MATCH(TRUE,I3866:K3866,0)),E3866)</f>
        <v>Lignite new</v>
      </c>
      <c r="O3866" t="str">
        <f t="shared" si="229"/>
        <v>Lignite new_2031</v>
      </c>
      <c r="P3866">
        <f t="shared" si="230"/>
        <v>857</v>
      </c>
    </row>
    <row r="3867" spans="4:16" x14ac:dyDescent="0.25">
      <c r="D3867">
        <v>2032</v>
      </c>
      <c r="E3867" t="s">
        <v>603</v>
      </c>
      <c r="F3867" t="s">
        <v>604</v>
      </c>
      <c r="G3867">
        <v>857</v>
      </c>
      <c r="I3867">
        <f t="shared" si="231"/>
        <v>0</v>
      </c>
      <c r="J3867">
        <f t="shared" si="231"/>
        <v>0</v>
      </c>
      <c r="K3867">
        <f t="shared" si="231"/>
        <v>0</v>
      </c>
      <c r="M3867" t="str" cm="1">
        <f t="array" ref="M3867">IFERROR(INDEX($I$2:$K$2,0,MATCH(TRUE,I3867:K3867,0)),E3867)</f>
        <v>Lignite new</v>
      </c>
      <c r="O3867" t="str">
        <f t="shared" si="229"/>
        <v>Lignite new_2032</v>
      </c>
      <c r="P3867">
        <f t="shared" si="230"/>
        <v>857</v>
      </c>
    </row>
    <row r="3868" spans="4:16" x14ac:dyDescent="0.25">
      <c r="D3868">
        <v>2033</v>
      </c>
      <c r="E3868" t="s">
        <v>603</v>
      </c>
      <c r="F3868" t="s">
        <v>604</v>
      </c>
      <c r="G3868">
        <v>857</v>
      </c>
      <c r="I3868">
        <f t="shared" si="231"/>
        <v>0</v>
      </c>
      <c r="J3868">
        <f t="shared" si="231"/>
        <v>0</v>
      </c>
      <c r="K3868">
        <f t="shared" si="231"/>
        <v>0</v>
      </c>
      <c r="M3868" t="str" cm="1">
        <f t="array" ref="M3868">IFERROR(INDEX($I$2:$K$2,0,MATCH(TRUE,I3868:K3868,0)),E3868)</f>
        <v>Lignite new</v>
      </c>
      <c r="O3868" t="str">
        <f t="shared" si="229"/>
        <v>Lignite new_2033</v>
      </c>
      <c r="P3868">
        <f t="shared" si="230"/>
        <v>857</v>
      </c>
    </row>
    <row r="3869" spans="4:16" x14ac:dyDescent="0.25">
      <c r="D3869">
        <v>2034</v>
      </c>
      <c r="E3869" t="s">
        <v>603</v>
      </c>
      <c r="F3869" t="s">
        <v>604</v>
      </c>
      <c r="G3869">
        <v>857</v>
      </c>
      <c r="I3869">
        <f t="shared" si="231"/>
        <v>0</v>
      </c>
      <c r="J3869">
        <f t="shared" si="231"/>
        <v>0</v>
      </c>
      <c r="K3869">
        <f t="shared" si="231"/>
        <v>0</v>
      </c>
      <c r="M3869" t="str" cm="1">
        <f t="array" ref="M3869">IFERROR(INDEX($I$2:$K$2,0,MATCH(TRUE,I3869:K3869,0)),E3869)</f>
        <v>Lignite new</v>
      </c>
      <c r="O3869" t="str">
        <f t="shared" si="229"/>
        <v>Lignite new_2034</v>
      </c>
      <c r="P3869">
        <f t="shared" si="230"/>
        <v>857</v>
      </c>
    </row>
    <row r="3870" spans="4:16" x14ac:dyDescent="0.25">
      <c r="D3870">
        <v>2035</v>
      </c>
      <c r="E3870" t="s">
        <v>603</v>
      </c>
      <c r="F3870" t="s">
        <v>604</v>
      </c>
      <c r="G3870">
        <v>857</v>
      </c>
      <c r="I3870">
        <f t="shared" si="231"/>
        <v>0</v>
      </c>
      <c r="J3870">
        <f t="shared" si="231"/>
        <v>0</v>
      </c>
      <c r="K3870">
        <f t="shared" si="231"/>
        <v>0</v>
      </c>
      <c r="M3870" t="str" cm="1">
        <f t="array" ref="M3870">IFERROR(INDEX($I$2:$K$2,0,MATCH(TRUE,I3870:K3870,0)),E3870)</f>
        <v>Lignite new</v>
      </c>
      <c r="O3870" t="str">
        <f t="shared" si="229"/>
        <v>Lignite new_2035</v>
      </c>
      <c r="P3870">
        <f t="shared" si="230"/>
        <v>857</v>
      </c>
    </row>
    <row r="3871" spans="4:16" x14ac:dyDescent="0.25">
      <c r="D3871">
        <v>2036</v>
      </c>
      <c r="E3871" t="s">
        <v>603</v>
      </c>
      <c r="F3871" t="s">
        <v>604</v>
      </c>
      <c r="G3871">
        <v>857</v>
      </c>
      <c r="I3871">
        <f t="shared" si="231"/>
        <v>0</v>
      </c>
      <c r="J3871">
        <f t="shared" si="231"/>
        <v>0</v>
      </c>
      <c r="K3871">
        <f t="shared" si="231"/>
        <v>0</v>
      </c>
      <c r="M3871" t="str" cm="1">
        <f t="array" ref="M3871">IFERROR(INDEX($I$2:$K$2,0,MATCH(TRUE,I3871:K3871,0)),E3871)</f>
        <v>Lignite new</v>
      </c>
      <c r="O3871" t="str">
        <f t="shared" si="229"/>
        <v>Lignite new_2036</v>
      </c>
      <c r="P3871">
        <f t="shared" si="230"/>
        <v>857</v>
      </c>
    </row>
    <row r="3872" spans="4:16" x14ac:dyDescent="0.25">
      <c r="D3872">
        <v>2037</v>
      </c>
      <c r="E3872" t="s">
        <v>603</v>
      </c>
      <c r="F3872" t="s">
        <v>604</v>
      </c>
      <c r="G3872">
        <v>857</v>
      </c>
      <c r="I3872">
        <f t="shared" si="231"/>
        <v>0</v>
      </c>
      <c r="J3872">
        <f t="shared" si="231"/>
        <v>0</v>
      </c>
      <c r="K3872">
        <f t="shared" si="231"/>
        <v>0</v>
      </c>
      <c r="M3872" t="str" cm="1">
        <f t="array" ref="M3872">IFERROR(INDEX($I$2:$K$2,0,MATCH(TRUE,I3872:K3872,0)),E3872)</f>
        <v>Lignite new</v>
      </c>
      <c r="O3872" t="str">
        <f t="shared" si="229"/>
        <v>Lignite new_2037</v>
      </c>
      <c r="P3872">
        <f t="shared" si="230"/>
        <v>857</v>
      </c>
    </row>
    <row r="3873" spans="4:16" x14ac:dyDescent="0.25">
      <c r="D3873">
        <v>2038</v>
      </c>
      <c r="E3873" t="s">
        <v>603</v>
      </c>
      <c r="F3873" t="s">
        <v>604</v>
      </c>
      <c r="G3873">
        <v>857</v>
      </c>
      <c r="I3873">
        <f t="shared" si="231"/>
        <v>0</v>
      </c>
      <c r="J3873">
        <f t="shared" si="231"/>
        <v>0</v>
      </c>
      <c r="K3873">
        <f t="shared" si="231"/>
        <v>0</v>
      </c>
      <c r="M3873" t="str" cm="1">
        <f t="array" ref="M3873">IFERROR(INDEX($I$2:$K$2,0,MATCH(TRUE,I3873:K3873,0)),E3873)</f>
        <v>Lignite new</v>
      </c>
      <c r="O3873" t="str">
        <f t="shared" si="229"/>
        <v>Lignite new_2038</v>
      </c>
      <c r="P3873">
        <f t="shared" si="230"/>
        <v>857</v>
      </c>
    </row>
    <row r="3874" spans="4:16" x14ac:dyDescent="0.25">
      <c r="D3874">
        <v>2021</v>
      </c>
      <c r="E3874" t="s">
        <v>603</v>
      </c>
      <c r="F3874" t="s">
        <v>605</v>
      </c>
      <c r="G3874">
        <v>635</v>
      </c>
      <c r="I3874">
        <f t="shared" si="231"/>
        <v>0</v>
      </c>
      <c r="J3874">
        <f t="shared" si="231"/>
        <v>0</v>
      </c>
      <c r="K3874">
        <f t="shared" si="231"/>
        <v>0</v>
      </c>
      <c r="M3874" t="str" cm="1">
        <f t="array" ref="M3874">IFERROR(INDEX($I$2:$K$2,0,MATCH(TRUE,I3874:K3874,0)),E3874)</f>
        <v>Lignite new</v>
      </c>
      <c r="O3874" t="str">
        <f t="shared" si="229"/>
        <v>Lignite new_2021</v>
      </c>
      <c r="P3874">
        <f t="shared" si="230"/>
        <v>635</v>
      </c>
    </row>
    <row r="3875" spans="4:16" x14ac:dyDescent="0.25">
      <c r="D3875">
        <v>2022</v>
      </c>
      <c r="E3875" t="s">
        <v>603</v>
      </c>
      <c r="F3875" t="s">
        <v>605</v>
      </c>
      <c r="G3875">
        <v>635</v>
      </c>
      <c r="I3875">
        <f t="shared" si="231"/>
        <v>0</v>
      </c>
      <c r="J3875">
        <f t="shared" si="231"/>
        <v>0</v>
      </c>
      <c r="K3875">
        <f t="shared" si="231"/>
        <v>0</v>
      </c>
      <c r="M3875" t="str" cm="1">
        <f t="array" ref="M3875">IFERROR(INDEX($I$2:$K$2,0,MATCH(TRUE,I3875:K3875,0)),E3875)</f>
        <v>Lignite new</v>
      </c>
      <c r="O3875" t="str">
        <f t="shared" si="229"/>
        <v>Lignite new_2022</v>
      </c>
      <c r="P3875">
        <f t="shared" si="230"/>
        <v>635</v>
      </c>
    </row>
    <row r="3876" spans="4:16" x14ac:dyDescent="0.25">
      <c r="D3876">
        <v>2023</v>
      </c>
      <c r="E3876" t="s">
        <v>603</v>
      </c>
      <c r="F3876" t="s">
        <v>605</v>
      </c>
      <c r="G3876">
        <v>635</v>
      </c>
      <c r="I3876">
        <f t="shared" si="231"/>
        <v>0</v>
      </c>
      <c r="J3876">
        <f t="shared" si="231"/>
        <v>0</v>
      </c>
      <c r="K3876">
        <f t="shared" si="231"/>
        <v>0</v>
      </c>
      <c r="M3876" t="str" cm="1">
        <f t="array" ref="M3876">IFERROR(INDEX($I$2:$K$2,0,MATCH(TRUE,I3876:K3876,0)),E3876)</f>
        <v>Lignite new</v>
      </c>
      <c r="O3876" t="str">
        <f t="shared" si="229"/>
        <v>Lignite new_2023</v>
      </c>
      <c r="P3876">
        <f t="shared" si="230"/>
        <v>635</v>
      </c>
    </row>
    <row r="3877" spans="4:16" x14ac:dyDescent="0.25">
      <c r="D3877">
        <v>2024</v>
      </c>
      <c r="E3877" t="s">
        <v>603</v>
      </c>
      <c r="F3877" t="s">
        <v>605</v>
      </c>
      <c r="G3877">
        <v>635</v>
      </c>
      <c r="I3877">
        <f t="shared" si="231"/>
        <v>0</v>
      </c>
      <c r="J3877">
        <f t="shared" si="231"/>
        <v>0</v>
      </c>
      <c r="K3877">
        <f t="shared" si="231"/>
        <v>0</v>
      </c>
      <c r="M3877" t="str" cm="1">
        <f t="array" ref="M3877">IFERROR(INDEX($I$2:$K$2,0,MATCH(TRUE,I3877:K3877,0)),E3877)</f>
        <v>Lignite new</v>
      </c>
      <c r="O3877" t="str">
        <f t="shared" si="229"/>
        <v>Lignite new_2024</v>
      </c>
      <c r="P3877">
        <f t="shared" si="230"/>
        <v>635</v>
      </c>
    </row>
    <row r="3878" spans="4:16" x14ac:dyDescent="0.25">
      <c r="D3878">
        <v>2025</v>
      </c>
      <c r="E3878" t="s">
        <v>603</v>
      </c>
      <c r="F3878" t="s">
        <v>605</v>
      </c>
      <c r="G3878">
        <v>635</v>
      </c>
      <c r="I3878">
        <f t="shared" si="231"/>
        <v>0</v>
      </c>
      <c r="J3878">
        <f t="shared" si="231"/>
        <v>0</v>
      </c>
      <c r="K3878">
        <f t="shared" si="231"/>
        <v>0</v>
      </c>
      <c r="M3878" t="str" cm="1">
        <f t="array" ref="M3878">IFERROR(INDEX($I$2:$K$2,0,MATCH(TRUE,I3878:K3878,0)),E3878)</f>
        <v>Lignite new</v>
      </c>
      <c r="O3878" t="str">
        <f t="shared" si="229"/>
        <v>Lignite new_2025</v>
      </c>
      <c r="P3878">
        <f t="shared" si="230"/>
        <v>635</v>
      </c>
    </row>
    <row r="3879" spans="4:16" x14ac:dyDescent="0.25">
      <c r="D3879">
        <v>2026</v>
      </c>
      <c r="E3879" t="s">
        <v>603</v>
      </c>
      <c r="F3879" t="s">
        <v>605</v>
      </c>
      <c r="G3879">
        <v>635</v>
      </c>
      <c r="I3879">
        <f t="shared" si="231"/>
        <v>0</v>
      </c>
      <c r="J3879">
        <f t="shared" si="231"/>
        <v>0</v>
      </c>
      <c r="K3879">
        <f t="shared" si="231"/>
        <v>0</v>
      </c>
      <c r="M3879" t="str" cm="1">
        <f t="array" ref="M3879">IFERROR(INDEX($I$2:$K$2,0,MATCH(TRUE,I3879:K3879,0)),E3879)</f>
        <v>Lignite new</v>
      </c>
      <c r="O3879" t="str">
        <f t="shared" si="229"/>
        <v>Lignite new_2026</v>
      </c>
      <c r="P3879">
        <f t="shared" si="230"/>
        <v>635</v>
      </c>
    </row>
    <row r="3880" spans="4:16" x14ac:dyDescent="0.25">
      <c r="D3880">
        <v>2027</v>
      </c>
      <c r="E3880" t="s">
        <v>603</v>
      </c>
      <c r="F3880" t="s">
        <v>605</v>
      </c>
      <c r="G3880">
        <v>635</v>
      </c>
      <c r="I3880">
        <f t="shared" si="231"/>
        <v>0</v>
      </c>
      <c r="J3880">
        <f t="shared" si="231"/>
        <v>0</v>
      </c>
      <c r="K3880">
        <f t="shared" si="231"/>
        <v>0</v>
      </c>
      <c r="M3880" t="str" cm="1">
        <f t="array" ref="M3880">IFERROR(INDEX($I$2:$K$2,0,MATCH(TRUE,I3880:K3880,0)),E3880)</f>
        <v>Lignite new</v>
      </c>
      <c r="O3880" t="str">
        <f t="shared" si="229"/>
        <v>Lignite new_2027</v>
      </c>
      <c r="P3880">
        <f t="shared" si="230"/>
        <v>635</v>
      </c>
    </row>
    <row r="3881" spans="4:16" x14ac:dyDescent="0.25">
      <c r="D3881">
        <v>2028</v>
      </c>
      <c r="E3881" t="s">
        <v>603</v>
      </c>
      <c r="F3881" t="s">
        <v>605</v>
      </c>
      <c r="G3881">
        <v>635</v>
      </c>
      <c r="I3881">
        <f t="shared" si="231"/>
        <v>0</v>
      </c>
      <c r="J3881">
        <f t="shared" si="231"/>
        <v>0</v>
      </c>
      <c r="K3881">
        <f t="shared" si="231"/>
        <v>0</v>
      </c>
      <c r="M3881" t="str" cm="1">
        <f t="array" ref="M3881">IFERROR(INDEX($I$2:$K$2,0,MATCH(TRUE,I3881:K3881,0)),E3881)</f>
        <v>Lignite new</v>
      </c>
      <c r="O3881" t="str">
        <f t="shared" si="229"/>
        <v>Lignite new_2028</v>
      </c>
      <c r="P3881">
        <f t="shared" si="230"/>
        <v>635</v>
      </c>
    </row>
    <row r="3882" spans="4:16" x14ac:dyDescent="0.25">
      <c r="D3882">
        <v>2029</v>
      </c>
      <c r="E3882" t="s">
        <v>603</v>
      </c>
      <c r="F3882" t="s">
        <v>605</v>
      </c>
      <c r="G3882">
        <v>635</v>
      </c>
      <c r="I3882">
        <f t="shared" si="231"/>
        <v>0</v>
      </c>
      <c r="J3882">
        <f t="shared" si="231"/>
        <v>0</v>
      </c>
      <c r="K3882">
        <f t="shared" si="231"/>
        <v>0</v>
      </c>
      <c r="M3882" t="str" cm="1">
        <f t="array" ref="M3882">IFERROR(INDEX($I$2:$K$2,0,MATCH(TRUE,I3882:K3882,0)),E3882)</f>
        <v>Lignite new</v>
      </c>
      <c r="O3882" t="str">
        <f t="shared" si="229"/>
        <v>Lignite new_2029</v>
      </c>
      <c r="P3882">
        <f t="shared" si="230"/>
        <v>635</v>
      </c>
    </row>
    <row r="3883" spans="4:16" x14ac:dyDescent="0.25">
      <c r="D3883">
        <v>2030</v>
      </c>
      <c r="E3883" t="s">
        <v>603</v>
      </c>
      <c r="F3883" t="s">
        <v>605</v>
      </c>
      <c r="G3883">
        <v>635</v>
      </c>
      <c r="I3883">
        <f t="shared" si="231"/>
        <v>0</v>
      </c>
      <c r="J3883">
        <f t="shared" si="231"/>
        <v>0</v>
      </c>
      <c r="K3883">
        <f t="shared" si="231"/>
        <v>0</v>
      </c>
      <c r="M3883" t="str" cm="1">
        <f t="array" ref="M3883">IFERROR(INDEX($I$2:$K$2,0,MATCH(TRUE,I3883:K3883,0)),E3883)</f>
        <v>Lignite new</v>
      </c>
      <c r="O3883" t="str">
        <f t="shared" si="229"/>
        <v>Lignite new_2030</v>
      </c>
      <c r="P3883">
        <f t="shared" si="230"/>
        <v>635</v>
      </c>
    </row>
    <row r="3884" spans="4:16" x14ac:dyDescent="0.25">
      <c r="D3884">
        <v>2031</v>
      </c>
      <c r="E3884" t="s">
        <v>603</v>
      </c>
      <c r="F3884" t="s">
        <v>605</v>
      </c>
      <c r="G3884">
        <v>635</v>
      </c>
      <c r="I3884">
        <f t="shared" si="231"/>
        <v>0</v>
      </c>
      <c r="J3884">
        <f t="shared" si="231"/>
        <v>0</v>
      </c>
      <c r="K3884">
        <f t="shared" si="231"/>
        <v>0</v>
      </c>
      <c r="M3884" t="str" cm="1">
        <f t="array" ref="M3884">IFERROR(INDEX($I$2:$K$2,0,MATCH(TRUE,I3884:K3884,0)),E3884)</f>
        <v>Lignite new</v>
      </c>
      <c r="O3884" t="str">
        <f t="shared" si="229"/>
        <v>Lignite new_2031</v>
      </c>
      <c r="P3884">
        <f t="shared" si="230"/>
        <v>635</v>
      </c>
    </row>
    <row r="3885" spans="4:16" x14ac:dyDescent="0.25">
      <c r="D3885">
        <v>2032</v>
      </c>
      <c r="E3885" t="s">
        <v>603</v>
      </c>
      <c r="F3885" t="s">
        <v>605</v>
      </c>
      <c r="G3885">
        <v>635</v>
      </c>
      <c r="I3885">
        <f t="shared" si="231"/>
        <v>0</v>
      </c>
      <c r="J3885">
        <f t="shared" si="231"/>
        <v>0</v>
      </c>
      <c r="K3885">
        <f t="shared" si="231"/>
        <v>0</v>
      </c>
      <c r="M3885" t="str" cm="1">
        <f t="array" ref="M3885">IFERROR(INDEX($I$2:$K$2,0,MATCH(TRUE,I3885:K3885,0)),E3885)</f>
        <v>Lignite new</v>
      </c>
      <c r="O3885" t="str">
        <f t="shared" si="229"/>
        <v>Lignite new_2032</v>
      </c>
      <c r="P3885">
        <f t="shared" si="230"/>
        <v>635</v>
      </c>
    </row>
    <row r="3886" spans="4:16" x14ac:dyDescent="0.25">
      <c r="D3886">
        <v>2033</v>
      </c>
      <c r="E3886" t="s">
        <v>603</v>
      </c>
      <c r="F3886" t="s">
        <v>605</v>
      </c>
      <c r="G3886">
        <v>635</v>
      </c>
      <c r="I3886">
        <f t="shared" si="231"/>
        <v>0</v>
      </c>
      <c r="J3886">
        <f t="shared" si="231"/>
        <v>0</v>
      </c>
      <c r="K3886">
        <f t="shared" si="231"/>
        <v>0</v>
      </c>
      <c r="M3886" t="str" cm="1">
        <f t="array" ref="M3886">IFERROR(INDEX($I$2:$K$2,0,MATCH(TRUE,I3886:K3886,0)),E3886)</f>
        <v>Lignite new</v>
      </c>
      <c r="O3886" t="str">
        <f t="shared" si="229"/>
        <v>Lignite new_2033</v>
      </c>
      <c r="P3886">
        <f t="shared" si="230"/>
        <v>635</v>
      </c>
    </row>
    <row r="3887" spans="4:16" x14ac:dyDescent="0.25">
      <c r="D3887">
        <v>2034</v>
      </c>
      <c r="E3887" t="s">
        <v>603</v>
      </c>
      <c r="F3887" t="s">
        <v>605</v>
      </c>
      <c r="G3887">
        <v>635</v>
      </c>
      <c r="I3887">
        <f t="shared" si="231"/>
        <v>0</v>
      </c>
      <c r="J3887">
        <f t="shared" si="231"/>
        <v>0</v>
      </c>
      <c r="K3887">
        <f t="shared" si="231"/>
        <v>0</v>
      </c>
      <c r="M3887" t="str" cm="1">
        <f t="array" ref="M3887">IFERROR(INDEX($I$2:$K$2,0,MATCH(TRUE,I3887:K3887,0)),E3887)</f>
        <v>Lignite new</v>
      </c>
      <c r="O3887" t="str">
        <f t="shared" si="229"/>
        <v>Lignite new_2034</v>
      </c>
      <c r="P3887">
        <f t="shared" si="230"/>
        <v>635</v>
      </c>
    </row>
    <row r="3888" spans="4:16" x14ac:dyDescent="0.25">
      <c r="D3888">
        <v>2035</v>
      </c>
      <c r="E3888" t="s">
        <v>603</v>
      </c>
      <c r="F3888" t="s">
        <v>605</v>
      </c>
      <c r="G3888">
        <v>635</v>
      </c>
      <c r="I3888">
        <f t="shared" si="231"/>
        <v>0</v>
      </c>
      <c r="J3888">
        <f t="shared" si="231"/>
        <v>0</v>
      </c>
      <c r="K3888">
        <f t="shared" si="231"/>
        <v>0</v>
      </c>
      <c r="M3888" t="str" cm="1">
        <f t="array" ref="M3888">IFERROR(INDEX($I$2:$K$2,0,MATCH(TRUE,I3888:K3888,0)),E3888)</f>
        <v>Lignite new</v>
      </c>
      <c r="O3888" t="str">
        <f t="shared" si="229"/>
        <v>Lignite new_2035</v>
      </c>
      <c r="P3888">
        <f t="shared" si="230"/>
        <v>635</v>
      </c>
    </row>
    <row r="3889" spans="4:16" x14ac:dyDescent="0.25">
      <c r="D3889">
        <v>2036</v>
      </c>
      <c r="E3889" t="s">
        <v>603</v>
      </c>
      <c r="F3889" t="s">
        <v>605</v>
      </c>
      <c r="G3889">
        <v>635</v>
      </c>
      <c r="I3889">
        <f t="shared" si="231"/>
        <v>0</v>
      </c>
      <c r="J3889">
        <f t="shared" si="231"/>
        <v>0</v>
      </c>
      <c r="K3889">
        <f t="shared" si="231"/>
        <v>0</v>
      </c>
      <c r="M3889" t="str" cm="1">
        <f t="array" ref="M3889">IFERROR(INDEX($I$2:$K$2,0,MATCH(TRUE,I3889:K3889,0)),E3889)</f>
        <v>Lignite new</v>
      </c>
      <c r="O3889" t="str">
        <f t="shared" si="229"/>
        <v>Lignite new_2036</v>
      </c>
      <c r="P3889">
        <f t="shared" si="230"/>
        <v>635</v>
      </c>
    </row>
    <row r="3890" spans="4:16" x14ac:dyDescent="0.25">
      <c r="D3890">
        <v>2037</v>
      </c>
      <c r="E3890" t="s">
        <v>603</v>
      </c>
      <c r="F3890" t="s">
        <v>605</v>
      </c>
      <c r="G3890">
        <v>635</v>
      </c>
      <c r="I3890">
        <f t="shared" si="231"/>
        <v>0</v>
      </c>
      <c r="J3890">
        <f t="shared" si="231"/>
        <v>0</v>
      </c>
      <c r="K3890">
        <f t="shared" si="231"/>
        <v>0</v>
      </c>
      <c r="M3890" t="str" cm="1">
        <f t="array" ref="M3890">IFERROR(INDEX($I$2:$K$2,0,MATCH(TRUE,I3890:K3890,0)),E3890)</f>
        <v>Lignite new</v>
      </c>
      <c r="O3890" t="str">
        <f t="shared" si="229"/>
        <v>Lignite new_2037</v>
      </c>
      <c r="P3890">
        <f t="shared" si="230"/>
        <v>635</v>
      </c>
    </row>
    <row r="3891" spans="4:16" x14ac:dyDescent="0.25">
      <c r="D3891">
        <v>2038</v>
      </c>
      <c r="E3891" t="s">
        <v>603</v>
      </c>
      <c r="F3891" t="s">
        <v>605</v>
      </c>
      <c r="G3891">
        <v>635</v>
      </c>
      <c r="I3891">
        <f t="shared" si="231"/>
        <v>0</v>
      </c>
      <c r="J3891">
        <f t="shared" si="231"/>
        <v>0</v>
      </c>
      <c r="K3891">
        <f t="shared" si="231"/>
        <v>0</v>
      </c>
      <c r="M3891" t="str" cm="1">
        <f t="array" ref="M3891">IFERROR(INDEX($I$2:$K$2,0,MATCH(TRUE,I3891:K3891,0)),E3891)</f>
        <v>Lignite new</v>
      </c>
      <c r="O3891" t="str">
        <f t="shared" si="229"/>
        <v>Lignite new_2038</v>
      </c>
      <c r="P3891">
        <f t="shared" si="230"/>
        <v>635</v>
      </c>
    </row>
    <row r="3892" spans="4:16" x14ac:dyDescent="0.25">
      <c r="D3892">
        <v>2021</v>
      </c>
      <c r="E3892" t="s">
        <v>603</v>
      </c>
      <c r="F3892" t="s">
        <v>606</v>
      </c>
      <c r="G3892">
        <v>875</v>
      </c>
      <c r="I3892">
        <f t="shared" si="231"/>
        <v>0</v>
      </c>
      <c r="J3892">
        <f t="shared" si="231"/>
        <v>0</v>
      </c>
      <c r="K3892">
        <f t="shared" si="231"/>
        <v>0</v>
      </c>
      <c r="M3892" t="str" cm="1">
        <f t="array" ref="M3892">IFERROR(INDEX($I$2:$K$2,0,MATCH(TRUE,I3892:K3892,0)),E3892)</f>
        <v>Lignite new</v>
      </c>
      <c r="O3892" t="str">
        <f t="shared" si="229"/>
        <v>Lignite new_2021</v>
      </c>
      <c r="P3892">
        <f t="shared" si="230"/>
        <v>875</v>
      </c>
    </row>
    <row r="3893" spans="4:16" x14ac:dyDescent="0.25">
      <c r="D3893">
        <v>2022</v>
      </c>
      <c r="E3893" t="s">
        <v>603</v>
      </c>
      <c r="F3893" t="s">
        <v>606</v>
      </c>
      <c r="G3893">
        <v>875</v>
      </c>
      <c r="I3893">
        <f t="shared" si="231"/>
        <v>0</v>
      </c>
      <c r="J3893">
        <f t="shared" si="231"/>
        <v>0</v>
      </c>
      <c r="K3893">
        <f t="shared" si="231"/>
        <v>0</v>
      </c>
      <c r="M3893" t="str" cm="1">
        <f t="array" ref="M3893">IFERROR(INDEX($I$2:$K$2,0,MATCH(TRUE,I3893:K3893,0)),E3893)</f>
        <v>Lignite new</v>
      </c>
      <c r="O3893" t="str">
        <f t="shared" si="229"/>
        <v>Lignite new_2022</v>
      </c>
      <c r="P3893">
        <f t="shared" si="230"/>
        <v>875</v>
      </c>
    </row>
    <row r="3894" spans="4:16" x14ac:dyDescent="0.25">
      <c r="D3894">
        <v>2023</v>
      </c>
      <c r="E3894" t="s">
        <v>603</v>
      </c>
      <c r="F3894" t="s">
        <v>606</v>
      </c>
      <c r="G3894">
        <v>875</v>
      </c>
      <c r="I3894">
        <f t="shared" si="231"/>
        <v>0</v>
      </c>
      <c r="J3894">
        <f t="shared" si="231"/>
        <v>0</v>
      </c>
      <c r="K3894">
        <f t="shared" si="231"/>
        <v>0</v>
      </c>
      <c r="M3894" t="str" cm="1">
        <f t="array" ref="M3894">IFERROR(INDEX($I$2:$K$2,0,MATCH(TRUE,I3894:K3894,0)),E3894)</f>
        <v>Lignite new</v>
      </c>
      <c r="O3894" t="str">
        <f t="shared" si="229"/>
        <v>Lignite new_2023</v>
      </c>
      <c r="P3894">
        <f t="shared" si="230"/>
        <v>875</v>
      </c>
    </row>
    <row r="3895" spans="4:16" x14ac:dyDescent="0.25">
      <c r="D3895">
        <v>2024</v>
      </c>
      <c r="E3895" t="s">
        <v>603</v>
      </c>
      <c r="F3895" t="s">
        <v>606</v>
      </c>
      <c r="G3895">
        <v>875</v>
      </c>
      <c r="I3895">
        <f t="shared" si="231"/>
        <v>0</v>
      </c>
      <c r="J3895">
        <f t="shared" si="231"/>
        <v>0</v>
      </c>
      <c r="K3895">
        <f t="shared" si="231"/>
        <v>0</v>
      </c>
      <c r="M3895" t="str" cm="1">
        <f t="array" ref="M3895">IFERROR(INDEX($I$2:$K$2,0,MATCH(TRUE,I3895:K3895,0)),E3895)</f>
        <v>Lignite new</v>
      </c>
      <c r="O3895" t="str">
        <f t="shared" si="229"/>
        <v>Lignite new_2024</v>
      </c>
      <c r="P3895">
        <f t="shared" si="230"/>
        <v>875</v>
      </c>
    </row>
    <row r="3896" spans="4:16" x14ac:dyDescent="0.25">
      <c r="D3896">
        <v>2025</v>
      </c>
      <c r="E3896" t="s">
        <v>603</v>
      </c>
      <c r="F3896" t="s">
        <v>606</v>
      </c>
      <c r="G3896">
        <v>875</v>
      </c>
      <c r="I3896">
        <f t="shared" si="231"/>
        <v>0</v>
      </c>
      <c r="J3896">
        <f t="shared" si="231"/>
        <v>0</v>
      </c>
      <c r="K3896">
        <f t="shared" si="231"/>
        <v>0</v>
      </c>
      <c r="M3896" t="str" cm="1">
        <f t="array" ref="M3896">IFERROR(INDEX($I$2:$K$2,0,MATCH(TRUE,I3896:K3896,0)),E3896)</f>
        <v>Lignite new</v>
      </c>
      <c r="O3896" t="str">
        <f t="shared" si="229"/>
        <v>Lignite new_2025</v>
      </c>
      <c r="P3896">
        <f t="shared" si="230"/>
        <v>875</v>
      </c>
    </row>
    <row r="3897" spans="4:16" x14ac:dyDescent="0.25">
      <c r="D3897">
        <v>2026</v>
      </c>
      <c r="E3897" t="s">
        <v>603</v>
      </c>
      <c r="F3897" t="s">
        <v>606</v>
      </c>
      <c r="G3897">
        <v>875</v>
      </c>
      <c r="I3897">
        <f t="shared" si="231"/>
        <v>0</v>
      </c>
      <c r="J3897">
        <f t="shared" si="231"/>
        <v>0</v>
      </c>
      <c r="K3897">
        <f t="shared" si="231"/>
        <v>0</v>
      </c>
      <c r="M3897" t="str" cm="1">
        <f t="array" ref="M3897">IFERROR(INDEX($I$2:$K$2,0,MATCH(TRUE,I3897:K3897,0)),E3897)</f>
        <v>Lignite new</v>
      </c>
      <c r="O3897" t="str">
        <f t="shared" si="229"/>
        <v>Lignite new_2026</v>
      </c>
      <c r="P3897">
        <f t="shared" si="230"/>
        <v>875</v>
      </c>
    </row>
    <row r="3898" spans="4:16" x14ac:dyDescent="0.25">
      <c r="D3898">
        <v>2027</v>
      </c>
      <c r="E3898" t="s">
        <v>603</v>
      </c>
      <c r="F3898" t="s">
        <v>606</v>
      </c>
      <c r="G3898">
        <v>875</v>
      </c>
      <c r="I3898">
        <f t="shared" si="231"/>
        <v>0</v>
      </c>
      <c r="J3898">
        <f t="shared" si="231"/>
        <v>0</v>
      </c>
      <c r="K3898">
        <f t="shared" si="231"/>
        <v>0</v>
      </c>
      <c r="M3898" t="str" cm="1">
        <f t="array" ref="M3898">IFERROR(INDEX($I$2:$K$2,0,MATCH(TRUE,I3898:K3898,0)),E3898)</f>
        <v>Lignite new</v>
      </c>
      <c r="O3898" t="str">
        <f t="shared" si="229"/>
        <v>Lignite new_2027</v>
      </c>
      <c r="P3898">
        <f t="shared" si="230"/>
        <v>875</v>
      </c>
    </row>
    <row r="3899" spans="4:16" x14ac:dyDescent="0.25">
      <c r="D3899">
        <v>2028</v>
      </c>
      <c r="E3899" t="s">
        <v>603</v>
      </c>
      <c r="F3899" t="s">
        <v>606</v>
      </c>
      <c r="G3899">
        <v>875</v>
      </c>
      <c r="I3899">
        <f t="shared" si="231"/>
        <v>0</v>
      </c>
      <c r="J3899">
        <f t="shared" si="231"/>
        <v>0</v>
      </c>
      <c r="K3899">
        <f t="shared" si="231"/>
        <v>0</v>
      </c>
      <c r="M3899" t="str" cm="1">
        <f t="array" ref="M3899">IFERROR(INDEX($I$2:$K$2,0,MATCH(TRUE,I3899:K3899,0)),E3899)</f>
        <v>Lignite new</v>
      </c>
      <c r="O3899" t="str">
        <f t="shared" si="229"/>
        <v>Lignite new_2028</v>
      </c>
      <c r="P3899">
        <f t="shared" si="230"/>
        <v>875</v>
      </c>
    </row>
    <row r="3900" spans="4:16" x14ac:dyDescent="0.25">
      <c r="D3900">
        <v>2029</v>
      </c>
      <c r="E3900" t="s">
        <v>603</v>
      </c>
      <c r="F3900" t="s">
        <v>606</v>
      </c>
      <c r="G3900">
        <v>875</v>
      </c>
      <c r="I3900">
        <f t="shared" si="231"/>
        <v>0</v>
      </c>
      <c r="J3900">
        <f t="shared" si="231"/>
        <v>0</v>
      </c>
      <c r="K3900">
        <f t="shared" si="231"/>
        <v>0</v>
      </c>
      <c r="M3900" t="str" cm="1">
        <f t="array" ref="M3900">IFERROR(INDEX($I$2:$K$2,0,MATCH(TRUE,I3900:K3900,0)),E3900)</f>
        <v>Lignite new</v>
      </c>
      <c r="O3900" t="str">
        <f t="shared" si="229"/>
        <v>Lignite new_2029</v>
      </c>
      <c r="P3900">
        <f t="shared" si="230"/>
        <v>875</v>
      </c>
    </row>
    <row r="3901" spans="4:16" x14ac:dyDescent="0.25">
      <c r="D3901">
        <v>2030</v>
      </c>
      <c r="E3901" t="s">
        <v>603</v>
      </c>
      <c r="F3901" t="s">
        <v>606</v>
      </c>
      <c r="G3901">
        <v>875</v>
      </c>
      <c r="I3901">
        <f t="shared" si="231"/>
        <v>0</v>
      </c>
      <c r="J3901">
        <f t="shared" si="231"/>
        <v>0</v>
      </c>
      <c r="K3901">
        <f t="shared" si="231"/>
        <v>0</v>
      </c>
      <c r="M3901" t="str" cm="1">
        <f t="array" ref="M3901">IFERROR(INDEX($I$2:$K$2,0,MATCH(TRUE,I3901:K3901,0)),E3901)</f>
        <v>Lignite new</v>
      </c>
      <c r="O3901" t="str">
        <f t="shared" si="229"/>
        <v>Lignite new_2030</v>
      </c>
      <c r="P3901">
        <f t="shared" si="230"/>
        <v>875</v>
      </c>
    </row>
    <row r="3902" spans="4:16" x14ac:dyDescent="0.25">
      <c r="D3902">
        <v>2031</v>
      </c>
      <c r="E3902" t="s">
        <v>603</v>
      </c>
      <c r="F3902" t="s">
        <v>606</v>
      </c>
      <c r="G3902">
        <v>875</v>
      </c>
      <c r="I3902">
        <f t="shared" si="231"/>
        <v>0</v>
      </c>
      <c r="J3902">
        <f t="shared" si="231"/>
        <v>0</v>
      </c>
      <c r="K3902">
        <f t="shared" si="231"/>
        <v>0</v>
      </c>
      <c r="M3902" t="str" cm="1">
        <f t="array" ref="M3902">IFERROR(INDEX($I$2:$K$2,0,MATCH(TRUE,I3902:K3902,0)),E3902)</f>
        <v>Lignite new</v>
      </c>
      <c r="O3902" t="str">
        <f t="shared" si="229"/>
        <v>Lignite new_2031</v>
      </c>
      <c r="P3902">
        <f t="shared" si="230"/>
        <v>875</v>
      </c>
    </row>
    <row r="3903" spans="4:16" x14ac:dyDescent="0.25">
      <c r="D3903">
        <v>2032</v>
      </c>
      <c r="E3903" t="s">
        <v>603</v>
      </c>
      <c r="F3903" t="s">
        <v>606</v>
      </c>
      <c r="G3903">
        <v>875</v>
      </c>
      <c r="I3903">
        <f t="shared" si="231"/>
        <v>0</v>
      </c>
      <c r="J3903">
        <f t="shared" si="231"/>
        <v>0</v>
      </c>
      <c r="K3903">
        <f t="shared" si="231"/>
        <v>0</v>
      </c>
      <c r="M3903" t="str" cm="1">
        <f t="array" ref="M3903">IFERROR(INDEX($I$2:$K$2,0,MATCH(TRUE,I3903:K3903,0)),E3903)</f>
        <v>Lignite new</v>
      </c>
      <c r="O3903" t="str">
        <f t="shared" si="229"/>
        <v>Lignite new_2032</v>
      </c>
      <c r="P3903">
        <f t="shared" si="230"/>
        <v>875</v>
      </c>
    </row>
    <row r="3904" spans="4:16" x14ac:dyDescent="0.25">
      <c r="D3904">
        <v>2033</v>
      </c>
      <c r="E3904" t="s">
        <v>603</v>
      </c>
      <c r="F3904" t="s">
        <v>606</v>
      </c>
      <c r="G3904">
        <v>875</v>
      </c>
      <c r="I3904">
        <f t="shared" si="231"/>
        <v>0</v>
      </c>
      <c r="J3904">
        <f t="shared" si="231"/>
        <v>0</v>
      </c>
      <c r="K3904">
        <f t="shared" si="231"/>
        <v>0</v>
      </c>
      <c r="M3904" t="str" cm="1">
        <f t="array" ref="M3904">IFERROR(INDEX($I$2:$K$2,0,MATCH(TRUE,I3904:K3904,0)),E3904)</f>
        <v>Lignite new</v>
      </c>
      <c r="O3904" t="str">
        <f t="shared" si="229"/>
        <v>Lignite new_2033</v>
      </c>
      <c r="P3904">
        <f t="shared" si="230"/>
        <v>875</v>
      </c>
    </row>
    <row r="3905" spans="4:16" x14ac:dyDescent="0.25">
      <c r="D3905">
        <v>2034</v>
      </c>
      <c r="E3905" t="s">
        <v>603</v>
      </c>
      <c r="F3905" t="s">
        <v>606</v>
      </c>
      <c r="G3905">
        <v>875</v>
      </c>
      <c r="I3905">
        <f t="shared" si="231"/>
        <v>0</v>
      </c>
      <c r="J3905">
        <f t="shared" si="231"/>
        <v>0</v>
      </c>
      <c r="K3905">
        <f t="shared" si="231"/>
        <v>0</v>
      </c>
      <c r="M3905" t="str" cm="1">
        <f t="array" ref="M3905">IFERROR(INDEX($I$2:$K$2,0,MATCH(TRUE,I3905:K3905,0)),E3905)</f>
        <v>Lignite new</v>
      </c>
      <c r="O3905" t="str">
        <f t="shared" si="229"/>
        <v>Lignite new_2034</v>
      </c>
      <c r="P3905">
        <f t="shared" si="230"/>
        <v>875</v>
      </c>
    </row>
    <row r="3906" spans="4:16" x14ac:dyDescent="0.25">
      <c r="D3906">
        <v>2035</v>
      </c>
      <c r="E3906" t="s">
        <v>603</v>
      </c>
      <c r="F3906" t="s">
        <v>606</v>
      </c>
      <c r="G3906">
        <v>875</v>
      </c>
      <c r="I3906">
        <f t="shared" si="231"/>
        <v>0</v>
      </c>
      <c r="J3906">
        <f t="shared" si="231"/>
        <v>0</v>
      </c>
      <c r="K3906">
        <f t="shared" si="231"/>
        <v>0</v>
      </c>
      <c r="M3906" t="str" cm="1">
        <f t="array" ref="M3906">IFERROR(INDEX($I$2:$K$2,0,MATCH(TRUE,I3906:K3906,0)),E3906)</f>
        <v>Lignite new</v>
      </c>
      <c r="O3906" t="str">
        <f t="shared" si="229"/>
        <v>Lignite new_2035</v>
      </c>
      <c r="P3906">
        <f t="shared" si="230"/>
        <v>875</v>
      </c>
    </row>
    <row r="3907" spans="4:16" x14ac:dyDescent="0.25">
      <c r="D3907">
        <v>2021</v>
      </c>
      <c r="E3907" t="s">
        <v>603</v>
      </c>
      <c r="F3907" t="s">
        <v>607</v>
      </c>
      <c r="G3907">
        <v>875</v>
      </c>
      <c r="I3907">
        <f t="shared" si="231"/>
        <v>0</v>
      </c>
      <c r="J3907">
        <f t="shared" si="231"/>
        <v>0</v>
      </c>
      <c r="K3907">
        <f t="shared" si="231"/>
        <v>0</v>
      </c>
      <c r="M3907" t="str" cm="1">
        <f t="array" ref="M3907">IFERROR(INDEX($I$2:$K$2,0,MATCH(TRUE,I3907:K3907,0)),E3907)</f>
        <v>Lignite new</v>
      </c>
      <c r="O3907" t="str">
        <f t="shared" si="229"/>
        <v>Lignite new_2021</v>
      </c>
      <c r="P3907">
        <f t="shared" si="230"/>
        <v>875</v>
      </c>
    </row>
    <row r="3908" spans="4:16" x14ac:dyDescent="0.25">
      <c r="D3908">
        <v>2022</v>
      </c>
      <c r="E3908" t="s">
        <v>603</v>
      </c>
      <c r="F3908" t="s">
        <v>607</v>
      </c>
      <c r="G3908">
        <v>875</v>
      </c>
      <c r="I3908">
        <f t="shared" si="231"/>
        <v>0</v>
      </c>
      <c r="J3908">
        <f t="shared" si="231"/>
        <v>0</v>
      </c>
      <c r="K3908">
        <f t="shared" si="231"/>
        <v>0</v>
      </c>
      <c r="M3908" t="str" cm="1">
        <f t="array" ref="M3908">IFERROR(INDEX($I$2:$K$2,0,MATCH(TRUE,I3908:K3908,0)),E3908)</f>
        <v>Lignite new</v>
      </c>
      <c r="O3908" t="str">
        <f t="shared" si="229"/>
        <v>Lignite new_2022</v>
      </c>
      <c r="P3908">
        <f t="shared" si="230"/>
        <v>875</v>
      </c>
    </row>
    <row r="3909" spans="4:16" x14ac:dyDescent="0.25">
      <c r="D3909">
        <v>2023</v>
      </c>
      <c r="E3909" t="s">
        <v>603</v>
      </c>
      <c r="F3909" t="s">
        <v>607</v>
      </c>
      <c r="G3909">
        <v>875</v>
      </c>
      <c r="I3909">
        <f t="shared" si="231"/>
        <v>0</v>
      </c>
      <c r="J3909">
        <f t="shared" si="231"/>
        <v>0</v>
      </c>
      <c r="K3909">
        <f t="shared" si="231"/>
        <v>0</v>
      </c>
      <c r="M3909" t="str" cm="1">
        <f t="array" ref="M3909">IFERROR(INDEX($I$2:$K$2,0,MATCH(TRUE,I3909:K3909,0)),E3909)</f>
        <v>Lignite new</v>
      </c>
      <c r="O3909" t="str">
        <f t="shared" si="229"/>
        <v>Lignite new_2023</v>
      </c>
      <c r="P3909">
        <f t="shared" si="230"/>
        <v>875</v>
      </c>
    </row>
    <row r="3910" spans="4:16" x14ac:dyDescent="0.25">
      <c r="D3910">
        <v>2024</v>
      </c>
      <c r="E3910" t="s">
        <v>603</v>
      </c>
      <c r="F3910" t="s">
        <v>607</v>
      </c>
      <c r="G3910">
        <v>875</v>
      </c>
      <c r="I3910">
        <f t="shared" si="231"/>
        <v>0</v>
      </c>
      <c r="J3910">
        <f t="shared" si="231"/>
        <v>0</v>
      </c>
      <c r="K3910">
        <f t="shared" si="231"/>
        <v>0</v>
      </c>
      <c r="M3910" t="str" cm="1">
        <f t="array" ref="M3910">IFERROR(INDEX($I$2:$K$2,0,MATCH(TRUE,I3910:K3910,0)),E3910)</f>
        <v>Lignite new</v>
      </c>
      <c r="O3910" t="str">
        <f t="shared" si="229"/>
        <v>Lignite new_2024</v>
      </c>
      <c r="P3910">
        <f t="shared" si="230"/>
        <v>875</v>
      </c>
    </row>
    <row r="3911" spans="4:16" x14ac:dyDescent="0.25">
      <c r="D3911">
        <v>2025</v>
      </c>
      <c r="E3911" t="s">
        <v>603</v>
      </c>
      <c r="F3911" t="s">
        <v>607</v>
      </c>
      <c r="G3911">
        <v>875</v>
      </c>
      <c r="I3911">
        <f t="shared" si="231"/>
        <v>0</v>
      </c>
      <c r="J3911">
        <f t="shared" si="231"/>
        <v>0</v>
      </c>
      <c r="K3911">
        <f t="shared" si="231"/>
        <v>0</v>
      </c>
      <c r="M3911" t="str" cm="1">
        <f t="array" ref="M3911">IFERROR(INDEX($I$2:$K$2,0,MATCH(TRUE,I3911:K3911,0)),E3911)</f>
        <v>Lignite new</v>
      </c>
      <c r="O3911" t="str">
        <f t="shared" si="229"/>
        <v>Lignite new_2025</v>
      </c>
      <c r="P3911">
        <f t="shared" si="230"/>
        <v>875</v>
      </c>
    </row>
    <row r="3912" spans="4:16" x14ac:dyDescent="0.25">
      <c r="D3912">
        <v>2026</v>
      </c>
      <c r="E3912" t="s">
        <v>603</v>
      </c>
      <c r="F3912" t="s">
        <v>607</v>
      </c>
      <c r="G3912">
        <v>875</v>
      </c>
      <c r="I3912">
        <f t="shared" si="231"/>
        <v>0</v>
      </c>
      <c r="J3912">
        <f t="shared" si="231"/>
        <v>0</v>
      </c>
      <c r="K3912">
        <f t="shared" si="231"/>
        <v>0</v>
      </c>
      <c r="M3912" t="str" cm="1">
        <f t="array" ref="M3912">IFERROR(INDEX($I$2:$K$2,0,MATCH(TRUE,I3912:K3912,0)),E3912)</f>
        <v>Lignite new</v>
      </c>
      <c r="O3912" t="str">
        <f t="shared" si="229"/>
        <v>Lignite new_2026</v>
      </c>
      <c r="P3912">
        <f t="shared" si="230"/>
        <v>875</v>
      </c>
    </row>
    <row r="3913" spans="4:16" x14ac:dyDescent="0.25">
      <c r="D3913">
        <v>2027</v>
      </c>
      <c r="E3913" t="s">
        <v>603</v>
      </c>
      <c r="F3913" t="s">
        <v>607</v>
      </c>
      <c r="G3913">
        <v>875</v>
      </c>
      <c r="I3913">
        <f t="shared" si="231"/>
        <v>0</v>
      </c>
      <c r="J3913">
        <f t="shared" si="231"/>
        <v>0</v>
      </c>
      <c r="K3913">
        <f t="shared" si="231"/>
        <v>0</v>
      </c>
      <c r="M3913" t="str" cm="1">
        <f t="array" ref="M3913">IFERROR(INDEX($I$2:$K$2,0,MATCH(TRUE,I3913:K3913,0)),E3913)</f>
        <v>Lignite new</v>
      </c>
      <c r="O3913" t="str">
        <f t="shared" si="229"/>
        <v>Lignite new_2027</v>
      </c>
      <c r="P3913">
        <f t="shared" si="230"/>
        <v>875</v>
      </c>
    </row>
    <row r="3914" spans="4:16" x14ac:dyDescent="0.25">
      <c r="D3914">
        <v>2028</v>
      </c>
      <c r="E3914" t="s">
        <v>603</v>
      </c>
      <c r="F3914" t="s">
        <v>607</v>
      </c>
      <c r="G3914">
        <v>875</v>
      </c>
      <c r="I3914">
        <f t="shared" si="231"/>
        <v>0</v>
      </c>
      <c r="J3914">
        <f t="shared" si="231"/>
        <v>0</v>
      </c>
      <c r="K3914">
        <f t="shared" si="231"/>
        <v>0</v>
      </c>
      <c r="M3914" t="str" cm="1">
        <f t="array" ref="M3914">IFERROR(INDEX($I$2:$K$2,0,MATCH(TRUE,I3914:K3914,0)),E3914)</f>
        <v>Lignite new</v>
      </c>
      <c r="O3914" t="str">
        <f t="shared" si="229"/>
        <v>Lignite new_2028</v>
      </c>
      <c r="P3914">
        <f t="shared" si="230"/>
        <v>875</v>
      </c>
    </row>
    <row r="3915" spans="4:16" x14ac:dyDescent="0.25">
      <c r="D3915">
        <v>2029</v>
      </c>
      <c r="E3915" t="s">
        <v>603</v>
      </c>
      <c r="F3915" t="s">
        <v>607</v>
      </c>
      <c r="G3915">
        <v>875</v>
      </c>
      <c r="I3915">
        <f t="shared" si="231"/>
        <v>0</v>
      </c>
      <c r="J3915">
        <f t="shared" si="231"/>
        <v>0</v>
      </c>
      <c r="K3915">
        <f t="shared" si="231"/>
        <v>0</v>
      </c>
      <c r="M3915" t="str" cm="1">
        <f t="array" ref="M3915">IFERROR(INDEX($I$2:$K$2,0,MATCH(TRUE,I3915:K3915,0)),E3915)</f>
        <v>Lignite new</v>
      </c>
      <c r="O3915" t="str">
        <f t="shared" si="229"/>
        <v>Lignite new_2029</v>
      </c>
      <c r="P3915">
        <f t="shared" si="230"/>
        <v>875</v>
      </c>
    </row>
    <row r="3916" spans="4:16" x14ac:dyDescent="0.25">
      <c r="D3916">
        <v>2030</v>
      </c>
      <c r="E3916" t="s">
        <v>603</v>
      </c>
      <c r="F3916" t="s">
        <v>607</v>
      </c>
      <c r="G3916">
        <v>875</v>
      </c>
      <c r="I3916">
        <f t="shared" si="231"/>
        <v>0</v>
      </c>
      <c r="J3916">
        <f t="shared" si="231"/>
        <v>0</v>
      </c>
      <c r="K3916">
        <f t="shared" si="231"/>
        <v>0</v>
      </c>
      <c r="M3916" t="str" cm="1">
        <f t="array" ref="M3916">IFERROR(INDEX($I$2:$K$2,0,MATCH(TRUE,I3916:K3916,0)),E3916)</f>
        <v>Lignite new</v>
      </c>
      <c r="O3916" t="str">
        <f t="shared" si="229"/>
        <v>Lignite new_2030</v>
      </c>
      <c r="P3916">
        <f t="shared" si="230"/>
        <v>875</v>
      </c>
    </row>
    <row r="3917" spans="4:16" x14ac:dyDescent="0.25">
      <c r="D3917">
        <v>2031</v>
      </c>
      <c r="E3917" t="s">
        <v>603</v>
      </c>
      <c r="F3917" t="s">
        <v>607</v>
      </c>
      <c r="G3917">
        <v>875</v>
      </c>
      <c r="I3917">
        <f t="shared" si="231"/>
        <v>0</v>
      </c>
      <c r="J3917">
        <f t="shared" si="231"/>
        <v>0</v>
      </c>
      <c r="K3917">
        <f t="shared" si="231"/>
        <v>0</v>
      </c>
      <c r="M3917" t="str" cm="1">
        <f t="array" ref="M3917">IFERROR(INDEX($I$2:$K$2,0,MATCH(TRUE,I3917:K3917,0)),E3917)</f>
        <v>Lignite new</v>
      </c>
      <c r="O3917" t="str">
        <f t="shared" si="229"/>
        <v>Lignite new_2031</v>
      </c>
      <c r="P3917">
        <f t="shared" si="230"/>
        <v>875</v>
      </c>
    </row>
    <row r="3918" spans="4:16" x14ac:dyDescent="0.25">
      <c r="D3918">
        <v>2032</v>
      </c>
      <c r="E3918" t="s">
        <v>603</v>
      </c>
      <c r="F3918" t="s">
        <v>607</v>
      </c>
      <c r="G3918">
        <v>875</v>
      </c>
      <c r="I3918">
        <f t="shared" si="231"/>
        <v>0</v>
      </c>
      <c r="J3918">
        <f t="shared" si="231"/>
        <v>0</v>
      </c>
      <c r="K3918">
        <f t="shared" si="231"/>
        <v>0</v>
      </c>
      <c r="M3918" t="str" cm="1">
        <f t="array" ref="M3918">IFERROR(INDEX($I$2:$K$2,0,MATCH(TRUE,I3918:K3918,0)),E3918)</f>
        <v>Lignite new</v>
      </c>
      <c r="O3918" t="str">
        <f t="shared" si="229"/>
        <v>Lignite new_2032</v>
      </c>
      <c r="P3918">
        <f t="shared" si="230"/>
        <v>875</v>
      </c>
    </row>
    <row r="3919" spans="4:16" x14ac:dyDescent="0.25">
      <c r="D3919">
        <v>2033</v>
      </c>
      <c r="E3919" t="s">
        <v>603</v>
      </c>
      <c r="F3919" t="s">
        <v>607</v>
      </c>
      <c r="G3919">
        <v>875</v>
      </c>
      <c r="I3919">
        <f t="shared" si="231"/>
        <v>0</v>
      </c>
      <c r="J3919">
        <f t="shared" si="231"/>
        <v>0</v>
      </c>
      <c r="K3919">
        <f t="shared" si="231"/>
        <v>0</v>
      </c>
      <c r="M3919" t="str" cm="1">
        <f t="array" ref="M3919">IFERROR(INDEX($I$2:$K$2,0,MATCH(TRUE,I3919:K3919,0)),E3919)</f>
        <v>Lignite new</v>
      </c>
      <c r="O3919" t="str">
        <f t="shared" si="229"/>
        <v>Lignite new_2033</v>
      </c>
      <c r="P3919">
        <f t="shared" si="230"/>
        <v>875</v>
      </c>
    </row>
    <row r="3920" spans="4:16" x14ac:dyDescent="0.25">
      <c r="D3920">
        <v>2034</v>
      </c>
      <c r="E3920" t="s">
        <v>603</v>
      </c>
      <c r="F3920" t="s">
        <v>607</v>
      </c>
      <c r="G3920">
        <v>875</v>
      </c>
      <c r="I3920">
        <f t="shared" si="231"/>
        <v>0</v>
      </c>
      <c r="J3920">
        <f t="shared" si="231"/>
        <v>0</v>
      </c>
      <c r="K3920">
        <f t="shared" si="231"/>
        <v>0</v>
      </c>
      <c r="M3920" t="str" cm="1">
        <f t="array" ref="M3920">IFERROR(INDEX($I$2:$K$2,0,MATCH(TRUE,I3920:K3920,0)),E3920)</f>
        <v>Lignite new</v>
      </c>
      <c r="O3920" t="str">
        <f t="shared" si="229"/>
        <v>Lignite new_2034</v>
      </c>
      <c r="P3920">
        <f t="shared" si="230"/>
        <v>875</v>
      </c>
    </row>
    <row r="3921" spans="4:16" x14ac:dyDescent="0.25">
      <c r="D3921">
        <v>2035</v>
      </c>
      <c r="E3921" t="s">
        <v>603</v>
      </c>
      <c r="F3921" t="s">
        <v>607</v>
      </c>
      <c r="G3921">
        <v>875</v>
      </c>
      <c r="I3921">
        <f t="shared" si="231"/>
        <v>0</v>
      </c>
      <c r="J3921">
        <f t="shared" si="231"/>
        <v>0</v>
      </c>
      <c r="K3921">
        <f t="shared" si="231"/>
        <v>0</v>
      </c>
      <c r="M3921" t="str" cm="1">
        <f t="array" ref="M3921">IFERROR(INDEX($I$2:$K$2,0,MATCH(TRUE,I3921:K3921,0)),E3921)</f>
        <v>Lignite new</v>
      </c>
      <c r="O3921" t="str">
        <f t="shared" si="229"/>
        <v>Lignite new_2035</v>
      </c>
      <c r="P3921">
        <f t="shared" si="230"/>
        <v>875</v>
      </c>
    </row>
    <row r="3922" spans="4:16" x14ac:dyDescent="0.25">
      <c r="D3922">
        <v>2021</v>
      </c>
      <c r="E3922" t="s">
        <v>603</v>
      </c>
      <c r="F3922" t="s">
        <v>608</v>
      </c>
      <c r="G3922">
        <v>1060</v>
      </c>
      <c r="I3922">
        <f t="shared" si="231"/>
        <v>0</v>
      </c>
      <c r="J3922">
        <f t="shared" si="231"/>
        <v>0</v>
      </c>
      <c r="K3922">
        <f t="shared" si="231"/>
        <v>0</v>
      </c>
      <c r="M3922" t="str" cm="1">
        <f t="array" ref="M3922">IFERROR(INDEX($I$2:$K$2,0,MATCH(TRUE,I3922:K3922,0)),E3922)</f>
        <v>Lignite new</v>
      </c>
      <c r="O3922" t="str">
        <f t="shared" si="229"/>
        <v>Lignite new_2021</v>
      </c>
      <c r="P3922">
        <f t="shared" si="230"/>
        <v>1060</v>
      </c>
    </row>
    <row r="3923" spans="4:16" x14ac:dyDescent="0.25">
      <c r="D3923">
        <v>2022</v>
      </c>
      <c r="E3923" t="s">
        <v>603</v>
      </c>
      <c r="F3923" t="s">
        <v>608</v>
      </c>
      <c r="G3923">
        <v>1060</v>
      </c>
      <c r="I3923">
        <f t="shared" si="231"/>
        <v>0</v>
      </c>
      <c r="J3923">
        <f t="shared" si="231"/>
        <v>0</v>
      </c>
      <c r="K3923">
        <f t="shared" si="231"/>
        <v>0</v>
      </c>
      <c r="M3923" t="str" cm="1">
        <f t="array" ref="M3923">IFERROR(INDEX($I$2:$K$2,0,MATCH(TRUE,I3923:K3923,0)),E3923)</f>
        <v>Lignite new</v>
      </c>
      <c r="O3923" t="str">
        <f t="shared" ref="O3923:O3986" si="232">M3923&amp;"_"&amp;D3923</f>
        <v>Lignite new_2022</v>
      </c>
      <c r="P3923">
        <f t="shared" ref="P3923:P3986" si="233">G3923</f>
        <v>1060</v>
      </c>
    </row>
    <row r="3924" spans="4:16" x14ac:dyDescent="0.25">
      <c r="D3924">
        <v>2023</v>
      </c>
      <c r="E3924" t="s">
        <v>603</v>
      </c>
      <c r="F3924" t="s">
        <v>608</v>
      </c>
      <c r="G3924">
        <v>1060</v>
      </c>
      <c r="I3924">
        <f t="shared" si="231"/>
        <v>0</v>
      </c>
      <c r="J3924">
        <f t="shared" si="231"/>
        <v>0</v>
      </c>
      <c r="K3924">
        <f t="shared" si="231"/>
        <v>0</v>
      </c>
      <c r="M3924" t="str" cm="1">
        <f t="array" ref="M3924">IFERROR(INDEX($I$2:$K$2,0,MATCH(TRUE,I3924:K3924,0)),E3924)</f>
        <v>Lignite new</v>
      </c>
      <c r="O3924" t="str">
        <f t="shared" si="232"/>
        <v>Lignite new_2023</v>
      </c>
      <c r="P3924">
        <f t="shared" si="233"/>
        <v>1060</v>
      </c>
    </row>
    <row r="3925" spans="4:16" x14ac:dyDescent="0.25">
      <c r="D3925">
        <v>2024</v>
      </c>
      <c r="E3925" t="s">
        <v>603</v>
      </c>
      <c r="F3925" t="s">
        <v>608</v>
      </c>
      <c r="G3925">
        <v>1060</v>
      </c>
      <c r="I3925">
        <f t="shared" ref="I3925:K3988" si="234">IFERROR(FIND(I$2,$E3925,1)&gt;0,0)</f>
        <v>0</v>
      </c>
      <c r="J3925">
        <f t="shared" si="234"/>
        <v>0</v>
      </c>
      <c r="K3925">
        <f t="shared" si="234"/>
        <v>0</v>
      </c>
      <c r="M3925" t="str" cm="1">
        <f t="array" ref="M3925">IFERROR(INDEX($I$2:$K$2,0,MATCH(TRUE,I3925:K3925,0)),E3925)</f>
        <v>Lignite new</v>
      </c>
      <c r="O3925" t="str">
        <f t="shared" si="232"/>
        <v>Lignite new_2024</v>
      </c>
      <c r="P3925">
        <f t="shared" si="233"/>
        <v>1060</v>
      </c>
    </row>
    <row r="3926" spans="4:16" x14ac:dyDescent="0.25">
      <c r="D3926">
        <v>2025</v>
      </c>
      <c r="E3926" t="s">
        <v>603</v>
      </c>
      <c r="F3926" t="s">
        <v>608</v>
      </c>
      <c r="G3926">
        <v>1060</v>
      </c>
      <c r="I3926">
        <f t="shared" si="234"/>
        <v>0</v>
      </c>
      <c r="J3926">
        <f t="shared" si="234"/>
        <v>0</v>
      </c>
      <c r="K3926">
        <f t="shared" si="234"/>
        <v>0</v>
      </c>
      <c r="M3926" t="str" cm="1">
        <f t="array" ref="M3926">IFERROR(INDEX($I$2:$K$2,0,MATCH(TRUE,I3926:K3926,0)),E3926)</f>
        <v>Lignite new</v>
      </c>
      <c r="O3926" t="str">
        <f t="shared" si="232"/>
        <v>Lignite new_2025</v>
      </c>
      <c r="P3926">
        <f t="shared" si="233"/>
        <v>1060</v>
      </c>
    </row>
    <row r="3927" spans="4:16" x14ac:dyDescent="0.25">
      <c r="D3927">
        <v>2026</v>
      </c>
      <c r="E3927" t="s">
        <v>603</v>
      </c>
      <c r="F3927" t="s">
        <v>608</v>
      </c>
      <c r="G3927">
        <v>1060</v>
      </c>
      <c r="I3927">
        <f t="shared" si="234"/>
        <v>0</v>
      </c>
      <c r="J3927">
        <f t="shared" si="234"/>
        <v>0</v>
      </c>
      <c r="K3927">
        <f t="shared" si="234"/>
        <v>0</v>
      </c>
      <c r="M3927" t="str" cm="1">
        <f t="array" ref="M3927">IFERROR(INDEX($I$2:$K$2,0,MATCH(TRUE,I3927:K3927,0)),E3927)</f>
        <v>Lignite new</v>
      </c>
      <c r="O3927" t="str">
        <f t="shared" si="232"/>
        <v>Lignite new_2026</v>
      </c>
      <c r="P3927">
        <f t="shared" si="233"/>
        <v>1060</v>
      </c>
    </row>
    <row r="3928" spans="4:16" x14ac:dyDescent="0.25">
      <c r="D3928">
        <v>2027</v>
      </c>
      <c r="E3928" t="s">
        <v>603</v>
      </c>
      <c r="F3928" t="s">
        <v>608</v>
      </c>
      <c r="G3928">
        <v>1060</v>
      </c>
      <c r="I3928">
        <f t="shared" si="234"/>
        <v>0</v>
      </c>
      <c r="J3928">
        <f t="shared" si="234"/>
        <v>0</v>
      </c>
      <c r="K3928">
        <f t="shared" si="234"/>
        <v>0</v>
      </c>
      <c r="M3928" t="str" cm="1">
        <f t="array" ref="M3928">IFERROR(INDEX($I$2:$K$2,0,MATCH(TRUE,I3928:K3928,0)),E3928)</f>
        <v>Lignite new</v>
      </c>
      <c r="O3928" t="str">
        <f t="shared" si="232"/>
        <v>Lignite new_2027</v>
      </c>
      <c r="P3928">
        <f t="shared" si="233"/>
        <v>1060</v>
      </c>
    </row>
    <row r="3929" spans="4:16" x14ac:dyDescent="0.25">
      <c r="D3929">
        <v>2028</v>
      </c>
      <c r="E3929" t="s">
        <v>603</v>
      </c>
      <c r="F3929" t="s">
        <v>608</v>
      </c>
      <c r="G3929">
        <v>1060</v>
      </c>
      <c r="I3929">
        <f t="shared" si="234"/>
        <v>0</v>
      </c>
      <c r="J3929">
        <f t="shared" si="234"/>
        <v>0</v>
      </c>
      <c r="K3929">
        <f t="shared" si="234"/>
        <v>0</v>
      </c>
      <c r="M3929" t="str" cm="1">
        <f t="array" ref="M3929">IFERROR(INDEX($I$2:$K$2,0,MATCH(TRUE,I3929:K3929,0)),E3929)</f>
        <v>Lignite new</v>
      </c>
      <c r="O3929" t="str">
        <f t="shared" si="232"/>
        <v>Lignite new_2028</v>
      </c>
      <c r="P3929">
        <f t="shared" si="233"/>
        <v>1060</v>
      </c>
    </row>
    <row r="3930" spans="4:16" x14ac:dyDescent="0.25">
      <c r="D3930">
        <v>2029</v>
      </c>
      <c r="E3930" t="s">
        <v>603</v>
      </c>
      <c r="F3930" t="s">
        <v>608</v>
      </c>
      <c r="G3930">
        <v>1060</v>
      </c>
      <c r="I3930">
        <f t="shared" si="234"/>
        <v>0</v>
      </c>
      <c r="J3930">
        <f t="shared" si="234"/>
        <v>0</v>
      </c>
      <c r="K3930">
        <f t="shared" si="234"/>
        <v>0</v>
      </c>
      <c r="M3930" t="str" cm="1">
        <f t="array" ref="M3930">IFERROR(INDEX($I$2:$K$2,0,MATCH(TRUE,I3930:K3930,0)),E3930)</f>
        <v>Lignite new</v>
      </c>
      <c r="O3930" t="str">
        <f t="shared" si="232"/>
        <v>Lignite new_2029</v>
      </c>
      <c r="P3930">
        <f t="shared" si="233"/>
        <v>1060</v>
      </c>
    </row>
    <row r="3931" spans="4:16" x14ac:dyDescent="0.25">
      <c r="D3931">
        <v>2030</v>
      </c>
      <c r="E3931" t="s">
        <v>603</v>
      </c>
      <c r="F3931" t="s">
        <v>608</v>
      </c>
      <c r="G3931">
        <v>1060</v>
      </c>
      <c r="I3931">
        <f t="shared" si="234"/>
        <v>0</v>
      </c>
      <c r="J3931">
        <f t="shared" si="234"/>
        <v>0</v>
      </c>
      <c r="K3931">
        <f t="shared" si="234"/>
        <v>0</v>
      </c>
      <c r="M3931" t="str" cm="1">
        <f t="array" ref="M3931">IFERROR(INDEX($I$2:$K$2,0,MATCH(TRUE,I3931:K3931,0)),E3931)</f>
        <v>Lignite new</v>
      </c>
      <c r="O3931" t="str">
        <f t="shared" si="232"/>
        <v>Lignite new_2030</v>
      </c>
      <c r="P3931">
        <f t="shared" si="233"/>
        <v>1060</v>
      </c>
    </row>
    <row r="3932" spans="4:16" x14ac:dyDescent="0.25">
      <c r="D3932">
        <v>2031</v>
      </c>
      <c r="E3932" t="s">
        <v>603</v>
      </c>
      <c r="F3932" t="s">
        <v>608</v>
      </c>
      <c r="G3932">
        <v>1060</v>
      </c>
      <c r="I3932">
        <f t="shared" si="234"/>
        <v>0</v>
      </c>
      <c r="J3932">
        <f t="shared" si="234"/>
        <v>0</v>
      </c>
      <c r="K3932">
        <f t="shared" si="234"/>
        <v>0</v>
      </c>
      <c r="M3932" t="str" cm="1">
        <f t="array" ref="M3932">IFERROR(INDEX($I$2:$K$2,0,MATCH(TRUE,I3932:K3932,0)),E3932)</f>
        <v>Lignite new</v>
      </c>
      <c r="O3932" t="str">
        <f t="shared" si="232"/>
        <v>Lignite new_2031</v>
      </c>
      <c r="P3932">
        <f t="shared" si="233"/>
        <v>1060</v>
      </c>
    </row>
    <row r="3933" spans="4:16" x14ac:dyDescent="0.25">
      <c r="D3933">
        <v>2032</v>
      </c>
      <c r="E3933" t="s">
        <v>603</v>
      </c>
      <c r="F3933" t="s">
        <v>608</v>
      </c>
      <c r="G3933">
        <v>1060</v>
      </c>
      <c r="I3933">
        <f t="shared" si="234"/>
        <v>0</v>
      </c>
      <c r="J3933">
        <f t="shared" si="234"/>
        <v>0</v>
      </c>
      <c r="K3933">
        <f t="shared" si="234"/>
        <v>0</v>
      </c>
      <c r="M3933" t="str" cm="1">
        <f t="array" ref="M3933">IFERROR(INDEX($I$2:$K$2,0,MATCH(TRUE,I3933:K3933,0)),E3933)</f>
        <v>Lignite new</v>
      </c>
      <c r="O3933" t="str">
        <f t="shared" si="232"/>
        <v>Lignite new_2032</v>
      </c>
      <c r="P3933">
        <f t="shared" si="233"/>
        <v>1060</v>
      </c>
    </row>
    <row r="3934" spans="4:16" x14ac:dyDescent="0.25">
      <c r="D3934">
        <v>2033</v>
      </c>
      <c r="E3934" t="s">
        <v>603</v>
      </c>
      <c r="F3934" t="s">
        <v>608</v>
      </c>
      <c r="G3934">
        <v>1060</v>
      </c>
      <c r="I3934">
        <f t="shared" si="234"/>
        <v>0</v>
      </c>
      <c r="J3934">
        <f t="shared" si="234"/>
        <v>0</v>
      </c>
      <c r="K3934">
        <f t="shared" si="234"/>
        <v>0</v>
      </c>
      <c r="M3934" t="str" cm="1">
        <f t="array" ref="M3934">IFERROR(INDEX($I$2:$K$2,0,MATCH(TRUE,I3934:K3934,0)),E3934)</f>
        <v>Lignite new</v>
      </c>
      <c r="O3934" t="str">
        <f t="shared" si="232"/>
        <v>Lignite new_2033</v>
      </c>
      <c r="P3934">
        <f t="shared" si="233"/>
        <v>1060</v>
      </c>
    </row>
    <row r="3935" spans="4:16" x14ac:dyDescent="0.25">
      <c r="D3935">
        <v>2034</v>
      </c>
      <c r="E3935" t="s">
        <v>603</v>
      </c>
      <c r="F3935" t="s">
        <v>608</v>
      </c>
      <c r="G3935">
        <v>1060</v>
      </c>
      <c r="I3935">
        <f t="shared" si="234"/>
        <v>0</v>
      </c>
      <c r="J3935">
        <f t="shared" si="234"/>
        <v>0</v>
      </c>
      <c r="K3935">
        <f t="shared" si="234"/>
        <v>0</v>
      </c>
      <c r="M3935" t="str" cm="1">
        <f t="array" ref="M3935">IFERROR(INDEX($I$2:$K$2,0,MATCH(TRUE,I3935:K3935,0)),E3935)</f>
        <v>Lignite new</v>
      </c>
      <c r="O3935" t="str">
        <f t="shared" si="232"/>
        <v>Lignite new_2034</v>
      </c>
      <c r="P3935">
        <f t="shared" si="233"/>
        <v>1060</v>
      </c>
    </row>
    <row r="3936" spans="4:16" x14ac:dyDescent="0.25">
      <c r="D3936">
        <v>2035</v>
      </c>
      <c r="E3936" t="s">
        <v>603</v>
      </c>
      <c r="F3936" t="s">
        <v>608</v>
      </c>
      <c r="G3936">
        <v>1060</v>
      </c>
      <c r="I3936">
        <f t="shared" si="234"/>
        <v>0</v>
      </c>
      <c r="J3936">
        <f t="shared" si="234"/>
        <v>0</v>
      </c>
      <c r="K3936">
        <f t="shared" si="234"/>
        <v>0</v>
      </c>
      <c r="M3936" t="str" cm="1">
        <f t="array" ref="M3936">IFERROR(INDEX($I$2:$K$2,0,MATCH(TRUE,I3936:K3936,0)),E3936)</f>
        <v>Lignite new</v>
      </c>
      <c r="O3936" t="str">
        <f t="shared" si="232"/>
        <v>Lignite new_2035</v>
      </c>
      <c r="P3936">
        <f t="shared" si="233"/>
        <v>1060</v>
      </c>
    </row>
    <row r="3937" spans="4:16" x14ac:dyDescent="0.25">
      <c r="D3937">
        <v>2036</v>
      </c>
      <c r="E3937" t="s">
        <v>603</v>
      </c>
      <c r="F3937" t="s">
        <v>608</v>
      </c>
      <c r="G3937">
        <v>1060</v>
      </c>
      <c r="I3937">
        <f t="shared" si="234"/>
        <v>0</v>
      </c>
      <c r="J3937">
        <f t="shared" si="234"/>
        <v>0</v>
      </c>
      <c r="K3937">
        <f t="shared" si="234"/>
        <v>0</v>
      </c>
      <c r="M3937" t="str" cm="1">
        <f t="array" ref="M3937">IFERROR(INDEX($I$2:$K$2,0,MATCH(TRUE,I3937:K3937,0)),E3937)</f>
        <v>Lignite new</v>
      </c>
      <c r="O3937" t="str">
        <f t="shared" si="232"/>
        <v>Lignite new_2036</v>
      </c>
      <c r="P3937">
        <f t="shared" si="233"/>
        <v>1060</v>
      </c>
    </row>
    <row r="3938" spans="4:16" x14ac:dyDescent="0.25">
      <c r="D3938">
        <v>2037</v>
      </c>
      <c r="E3938" t="s">
        <v>603</v>
      </c>
      <c r="F3938" t="s">
        <v>608</v>
      </c>
      <c r="G3938">
        <v>1060</v>
      </c>
      <c r="I3938">
        <f t="shared" si="234"/>
        <v>0</v>
      </c>
      <c r="J3938">
        <f t="shared" si="234"/>
        <v>0</v>
      </c>
      <c r="K3938">
        <f t="shared" si="234"/>
        <v>0</v>
      </c>
      <c r="M3938" t="str" cm="1">
        <f t="array" ref="M3938">IFERROR(INDEX($I$2:$K$2,0,MATCH(TRUE,I3938:K3938,0)),E3938)</f>
        <v>Lignite new</v>
      </c>
      <c r="O3938" t="str">
        <f t="shared" si="232"/>
        <v>Lignite new_2037</v>
      </c>
      <c r="P3938">
        <f t="shared" si="233"/>
        <v>1060</v>
      </c>
    </row>
    <row r="3939" spans="4:16" x14ac:dyDescent="0.25">
      <c r="D3939">
        <v>2038</v>
      </c>
      <c r="E3939" t="s">
        <v>603</v>
      </c>
      <c r="F3939" t="s">
        <v>608</v>
      </c>
      <c r="G3939">
        <v>1060</v>
      </c>
      <c r="I3939">
        <f t="shared" si="234"/>
        <v>0</v>
      </c>
      <c r="J3939">
        <f t="shared" si="234"/>
        <v>0</v>
      </c>
      <c r="K3939">
        <f t="shared" si="234"/>
        <v>0</v>
      </c>
      <c r="M3939" t="str" cm="1">
        <f t="array" ref="M3939">IFERROR(INDEX($I$2:$K$2,0,MATCH(TRUE,I3939:K3939,0)),E3939)</f>
        <v>Lignite new</v>
      </c>
      <c r="O3939" t="str">
        <f t="shared" si="232"/>
        <v>Lignite new_2038</v>
      </c>
      <c r="P3939">
        <f t="shared" si="233"/>
        <v>1060</v>
      </c>
    </row>
    <row r="3940" spans="4:16" x14ac:dyDescent="0.25">
      <c r="D3940">
        <v>2021</v>
      </c>
      <c r="E3940" t="s">
        <v>603</v>
      </c>
      <c r="F3940" t="s">
        <v>609</v>
      </c>
      <c r="G3940">
        <v>1060</v>
      </c>
      <c r="I3940">
        <f t="shared" si="234"/>
        <v>0</v>
      </c>
      <c r="J3940">
        <f t="shared" si="234"/>
        <v>0</v>
      </c>
      <c r="K3940">
        <f t="shared" si="234"/>
        <v>0</v>
      </c>
      <c r="M3940" t="str" cm="1">
        <f t="array" ref="M3940">IFERROR(INDEX($I$2:$K$2,0,MATCH(TRUE,I3940:K3940,0)),E3940)</f>
        <v>Lignite new</v>
      </c>
      <c r="O3940" t="str">
        <f t="shared" si="232"/>
        <v>Lignite new_2021</v>
      </c>
      <c r="P3940">
        <f t="shared" si="233"/>
        <v>1060</v>
      </c>
    </row>
    <row r="3941" spans="4:16" x14ac:dyDescent="0.25">
      <c r="D3941">
        <v>2022</v>
      </c>
      <c r="E3941" t="s">
        <v>603</v>
      </c>
      <c r="F3941" t="s">
        <v>609</v>
      </c>
      <c r="G3941">
        <v>1060</v>
      </c>
      <c r="I3941">
        <f t="shared" si="234"/>
        <v>0</v>
      </c>
      <c r="J3941">
        <f t="shared" si="234"/>
        <v>0</v>
      </c>
      <c r="K3941">
        <f t="shared" si="234"/>
        <v>0</v>
      </c>
      <c r="M3941" t="str" cm="1">
        <f t="array" ref="M3941">IFERROR(INDEX($I$2:$K$2,0,MATCH(TRUE,I3941:K3941,0)),E3941)</f>
        <v>Lignite new</v>
      </c>
      <c r="O3941" t="str">
        <f t="shared" si="232"/>
        <v>Lignite new_2022</v>
      </c>
      <c r="P3941">
        <f t="shared" si="233"/>
        <v>1060</v>
      </c>
    </row>
    <row r="3942" spans="4:16" x14ac:dyDescent="0.25">
      <c r="D3942">
        <v>2023</v>
      </c>
      <c r="E3942" t="s">
        <v>603</v>
      </c>
      <c r="F3942" t="s">
        <v>609</v>
      </c>
      <c r="G3942">
        <v>1060</v>
      </c>
      <c r="I3942">
        <f t="shared" si="234"/>
        <v>0</v>
      </c>
      <c r="J3942">
        <f t="shared" si="234"/>
        <v>0</v>
      </c>
      <c r="K3942">
        <f t="shared" si="234"/>
        <v>0</v>
      </c>
      <c r="M3942" t="str" cm="1">
        <f t="array" ref="M3942">IFERROR(INDEX($I$2:$K$2,0,MATCH(TRUE,I3942:K3942,0)),E3942)</f>
        <v>Lignite new</v>
      </c>
      <c r="O3942" t="str">
        <f t="shared" si="232"/>
        <v>Lignite new_2023</v>
      </c>
      <c r="P3942">
        <f t="shared" si="233"/>
        <v>1060</v>
      </c>
    </row>
    <row r="3943" spans="4:16" x14ac:dyDescent="0.25">
      <c r="D3943">
        <v>2024</v>
      </c>
      <c r="E3943" t="s">
        <v>603</v>
      </c>
      <c r="F3943" t="s">
        <v>609</v>
      </c>
      <c r="G3943">
        <v>1060</v>
      </c>
      <c r="I3943">
        <f t="shared" si="234"/>
        <v>0</v>
      </c>
      <c r="J3943">
        <f t="shared" si="234"/>
        <v>0</v>
      </c>
      <c r="K3943">
        <f t="shared" si="234"/>
        <v>0</v>
      </c>
      <c r="M3943" t="str" cm="1">
        <f t="array" ref="M3943">IFERROR(INDEX($I$2:$K$2,0,MATCH(TRUE,I3943:K3943,0)),E3943)</f>
        <v>Lignite new</v>
      </c>
      <c r="O3943" t="str">
        <f t="shared" si="232"/>
        <v>Lignite new_2024</v>
      </c>
      <c r="P3943">
        <f t="shared" si="233"/>
        <v>1060</v>
      </c>
    </row>
    <row r="3944" spans="4:16" x14ac:dyDescent="0.25">
      <c r="D3944">
        <v>2025</v>
      </c>
      <c r="E3944" t="s">
        <v>603</v>
      </c>
      <c r="F3944" t="s">
        <v>609</v>
      </c>
      <c r="G3944">
        <v>1060</v>
      </c>
      <c r="I3944">
        <f t="shared" si="234"/>
        <v>0</v>
      </c>
      <c r="J3944">
        <f t="shared" si="234"/>
        <v>0</v>
      </c>
      <c r="K3944">
        <f t="shared" si="234"/>
        <v>0</v>
      </c>
      <c r="M3944" t="str" cm="1">
        <f t="array" ref="M3944">IFERROR(INDEX($I$2:$K$2,0,MATCH(TRUE,I3944:K3944,0)),E3944)</f>
        <v>Lignite new</v>
      </c>
      <c r="O3944" t="str">
        <f t="shared" si="232"/>
        <v>Lignite new_2025</v>
      </c>
      <c r="P3944">
        <f t="shared" si="233"/>
        <v>1060</v>
      </c>
    </row>
    <row r="3945" spans="4:16" x14ac:dyDescent="0.25">
      <c r="D3945">
        <v>2026</v>
      </c>
      <c r="E3945" t="s">
        <v>603</v>
      </c>
      <c r="F3945" t="s">
        <v>609</v>
      </c>
      <c r="G3945">
        <v>1060</v>
      </c>
      <c r="I3945">
        <f t="shared" si="234"/>
        <v>0</v>
      </c>
      <c r="J3945">
        <f t="shared" si="234"/>
        <v>0</v>
      </c>
      <c r="K3945">
        <f t="shared" si="234"/>
        <v>0</v>
      </c>
      <c r="M3945" t="str" cm="1">
        <f t="array" ref="M3945">IFERROR(INDEX($I$2:$K$2,0,MATCH(TRUE,I3945:K3945,0)),E3945)</f>
        <v>Lignite new</v>
      </c>
      <c r="O3945" t="str">
        <f t="shared" si="232"/>
        <v>Lignite new_2026</v>
      </c>
      <c r="P3945">
        <f t="shared" si="233"/>
        <v>1060</v>
      </c>
    </row>
    <row r="3946" spans="4:16" x14ac:dyDescent="0.25">
      <c r="D3946">
        <v>2027</v>
      </c>
      <c r="E3946" t="s">
        <v>603</v>
      </c>
      <c r="F3946" t="s">
        <v>609</v>
      </c>
      <c r="G3946">
        <v>1060</v>
      </c>
      <c r="I3946">
        <f t="shared" si="234"/>
        <v>0</v>
      </c>
      <c r="J3946">
        <f t="shared" si="234"/>
        <v>0</v>
      </c>
      <c r="K3946">
        <f t="shared" si="234"/>
        <v>0</v>
      </c>
      <c r="M3946" t="str" cm="1">
        <f t="array" ref="M3946">IFERROR(INDEX($I$2:$K$2,0,MATCH(TRUE,I3946:K3946,0)),E3946)</f>
        <v>Lignite new</v>
      </c>
      <c r="O3946" t="str">
        <f t="shared" si="232"/>
        <v>Lignite new_2027</v>
      </c>
      <c r="P3946">
        <f t="shared" si="233"/>
        <v>1060</v>
      </c>
    </row>
    <row r="3947" spans="4:16" x14ac:dyDescent="0.25">
      <c r="D3947">
        <v>2028</v>
      </c>
      <c r="E3947" t="s">
        <v>603</v>
      </c>
      <c r="F3947" t="s">
        <v>609</v>
      </c>
      <c r="G3947">
        <v>1060</v>
      </c>
      <c r="I3947">
        <f t="shared" si="234"/>
        <v>0</v>
      </c>
      <c r="J3947">
        <f t="shared" si="234"/>
        <v>0</v>
      </c>
      <c r="K3947">
        <f t="shared" si="234"/>
        <v>0</v>
      </c>
      <c r="M3947" t="str" cm="1">
        <f t="array" ref="M3947">IFERROR(INDEX($I$2:$K$2,0,MATCH(TRUE,I3947:K3947,0)),E3947)</f>
        <v>Lignite new</v>
      </c>
      <c r="O3947" t="str">
        <f t="shared" si="232"/>
        <v>Lignite new_2028</v>
      </c>
      <c r="P3947">
        <f t="shared" si="233"/>
        <v>1060</v>
      </c>
    </row>
    <row r="3948" spans="4:16" x14ac:dyDescent="0.25">
      <c r="D3948">
        <v>2029</v>
      </c>
      <c r="E3948" t="s">
        <v>603</v>
      </c>
      <c r="F3948" t="s">
        <v>609</v>
      </c>
      <c r="G3948">
        <v>1060</v>
      </c>
      <c r="I3948">
        <f t="shared" si="234"/>
        <v>0</v>
      </c>
      <c r="J3948">
        <f t="shared" si="234"/>
        <v>0</v>
      </c>
      <c r="K3948">
        <f t="shared" si="234"/>
        <v>0</v>
      </c>
      <c r="M3948" t="str" cm="1">
        <f t="array" ref="M3948">IFERROR(INDEX($I$2:$K$2,0,MATCH(TRUE,I3948:K3948,0)),E3948)</f>
        <v>Lignite new</v>
      </c>
      <c r="O3948" t="str">
        <f t="shared" si="232"/>
        <v>Lignite new_2029</v>
      </c>
      <c r="P3948">
        <f t="shared" si="233"/>
        <v>1060</v>
      </c>
    </row>
    <row r="3949" spans="4:16" x14ac:dyDescent="0.25">
      <c r="D3949">
        <v>2030</v>
      </c>
      <c r="E3949" t="s">
        <v>603</v>
      </c>
      <c r="F3949" t="s">
        <v>609</v>
      </c>
      <c r="G3949">
        <v>1060</v>
      </c>
      <c r="I3949">
        <f t="shared" si="234"/>
        <v>0</v>
      </c>
      <c r="J3949">
        <f t="shared" si="234"/>
        <v>0</v>
      </c>
      <c r="K3949">
        <f t="shared" si="234"/>
        <v>0</v>
      </c>
      <c r="M3949" t="str" cm="1">
        <f t="array" ref="M3949">IFERROR(INDEX($I$2:$K$2,0,MATCH(TRUE,I3949:K3949,0)),E3949)</f>
        <v>Lignite new</v>
      </c>
      <c r="O3949" t="str">
        <f t="shared" si="232"/>
        <v>Lignite new_2030</v>
      </c>
      <c r="P3949">
        <f t="shared" si="233"/>
        <v>1060</v>
      </c>
    </row>
    <row r="3950" spans="4:16" x14ac:dyDescent="0.25">
      <c r="D3950">
        <v>2031</v>
      </c>
      <c r="E3950" t="s">
        <v>603</v>
      </c>
      <c r="F3950" t="s">
        <v>609</v>
      </c>
      <c r="G3950">
        <v>1060</v>
      </c>
      <c r="I3950">
        <f t="shared" si="234"/>
        <v>0</v>
      </c>
      <c r="J3950">
        <f t="shared" si="234"/>
        <v>0</v>
      </c>
      <c r="K3950">
        <f t="shared" si="234"/>
        <v>0</v>
      </c>
      <c r="M3950" t="str" cm="1">
        <f t="array" ref="M3950">IFERROR(INDEX($I$2:$K$2,0,MATCH(TRUE,I3950:K3950,0)),E3950)</f>
        <v>Lignite new</v>
      </c>
      <c r="O3950" t="str">
        <f t="shared" si="232"/>
        <v>Lignite new_2031</v>
      </c>
      <c r="P3950">
        <f t="shared" si="233"/>
        <v>1060</v>
      </c>
    </row>
    <row r="3951" spans="4:16" x14ac:dyDescent="0.25">
      <c r="D3951">
        <v>2032</v>
      </c>
      <c r="E3951" t="s">
        <v>603</v>
      </c>
      <c r="F3951" t="s">
        <v>609</v>
      </c>
      <c r="G3951">
        <v>1060</v>
      </c>
      <c r="I3951">
        <f t="shared" si="234"/>
        <v>0</v>
      </c>
      <c r="J3951">
        <f t="shared" si="234"/>
        <v>0</v>
      </c>
      <c r="K3951">
        <f t="shared" si="234"/>
        <v>0</v>
      </c>
      <c r="M3951" t="str" cm="1">
        <f t="array" ref="M3951">IFERROR(INDEX($I$2:$K$2,0,MATCH(TRUE,I3951:K3951,0)),E3951)</f>
        <v>Lignite new</v>
      </c>
      <c r="O3951" t="str">
        <f t="shared" si="232"/>
        <v>Lignite new_2032</v>
      </c>
      <c r="P3951">
        <f t="shared" si="233"/>
        <v>1060</v>
      </c>
    </row>
    <row r="3952" spans="4:16" x14ac:dyDescent="0.25">
      <c r="D3952">
        <v>2033</v>
      </c>
      <c r="E3952" t="s">
        <v>603</v>
      </c>
      <c r="F3952" t="s">
        <v>609</v>
      </c>
      <c r="G3952">
        <v>1060</v>
      </c>
      <c r="I3952">
        <f t="shared" si="234"/>
        <v>0</v>
      </c>
      <c r="J3952">
        <f t="shared" si="234"/>
        <v>0</v>
      </c>
      <c r="K3952">
        <f t="shared" si="234"/>
        <v>0</v>
      </c>
      <c r="M3952" t="str" cm="1">
        <f t="array" ref="M3952">IFERROR(INDEX($I$2:$K$2,0,MATCH(TRUE,I3952:K3952,0)),E3952)</f>
        <v>Lignite new</v>
      </c>
      <c r="O3952" t="str">
        <f t="shared" si="232"/>
        <v>Lignite new_2033</v>
      </c>
      <c r="P3952">
        <f t="shared" si="233"/>
        <v>1060</v>
      </c>
    </row>
    <row r="3953" spans="4:16" x14ac:dyDescent="0.25">
      <c r="D3953">
        <v>2034</v>
      </c>
      <c r="E3953" t="s">
        <v>603</v>
      </c>
      <c r="F3953" t="s">
        <v>609</v>
      </c>
      <c r="G3953">
        <v>1060</v>
      </c>
      <c r="I3953">
        <f t="shared" si="234"/>
        <v>0</v>
      </c>
      <c r="J3953">
        <f t="shared" si="234"/>
        <v>0</v>
      </c>
      <c r="K3953">
        <f t="shared" si="234"/>
        <v>0</v>
      </c>
      <c r="M3953" t="str" cm="1">
        <f t="array" ref="M3953">IFERROR(INDEX($I$2:$K$2,0,MATCH(TRUE,I3953:K3953,0)),E3953)</f>
        <v>Lignite new</v>
      </c>
      <c r="O3953" t="str">
        <f t="shared" si="232"/>
        <v>Lignite new_2034</v>
      </c>
      <c r="P3953">
        <f t="shared" si="233"/>
        <v>1060</v>
      </c>
    </row>
    <row r="3954" spans="4:16" x14ac:dyDescent="0.25">
      <c r="D3954">
        <v>2035</v>
      </c>
      <c r="E3954" t="s">
        <v>603</v>
      </c>
      <c r="F3954" t="s">
        <v>609</v>
      </c>
      <c r="G3954">
        <v>1060</v>
      </c>
      <c r="I3954">
        <f t="shared" si="234"/>
        <v>0</v>
      </c>
      <c r="J3954">
        <f t="shared" si="234"/>
        <v>0</v>
      </c>
      <c r="K3954">
        <f t="shared" si="234"/>
        <v>0</v>
      </c>
      <c r="M3954" t="str" cm="1">
        <f t="array" ref="M3954">IFERROR(INDEX($I$2:$K$2,0,MATCH(TRUE,I3954:K3954,0)),E3954)</f>
        <v>Lignite new</v>
      </c>
      <c r="O3954" t="str">
        <f t="shared" si="232"/>
        <v>Lignite new_2035</v>
      </c>
      <c r="P3954">
        <f t="shared" si="233"/>
        <v>1060</v>
      </c>
    </row>
    <row r="3955" spans="4:16" x14ac:dyDescent="0.25">
      <c r="D3955">
        <v>2036</v>
      </c>
      <c r="E3955" t="s">
        <v>603</v>
      </c>
      <c r="F3955" t="s">
        <v>609</v>
      </c>
      <c r="G3955">
        <v>1060</v>
      </c>
      <c r="I3955">
        <f t="shared" si="234"/>
        <v>0</v>
      </c>
      <c r="J3955">
        <f t="shared" si="234"/>
        <v>0</v>
      </c>
      <c r="K3955">
        <f t="shared" si="234"/>
        <v>0</v>
      </c>
      <c r="M3955" t="str" cm="1">
        <f t="array" ref="M3955">IFERROR(INDEX($I$2:$K$2,0,MATCH(TRUE,I3955:K3955,0)),E3955)</f>
        <v>Lignite new</v>
      </c>
      <c r="O3955" t="str">
        <f t="shared" si="232"/>
        <v>Lignite new_2036</v>
      </c>
      <c r="P3955">
        <f t="shared" si="233"/>
        <v>1060</v>
      </c>
    </row>
    <row r="3956" spans="4:16" x14ac:dyDescent="0.25">
      <c r="D3956">
        <v>2037</v>
      </c>
      <c r="E3956" t="s">
        <v>603</v>
      </c>
      <c r="F3956" t="s">
        <v>609</v>
      </c>
      <c r="G3956">
        <v>1060</v>
      </c>
      <c r="I3956">
        <f t="shared" si="234"/>
        <v>0</v>
      </c>
      <c r="J3956">
        <f t="shared" si="234"/>
        <v>0</v>
      </c>
      <c r="K3956">
        <f t="shared" si="234"/>
        <v>0</v>
      </c>
      <c r="M3956" t="str" cm="1">
        <f t="array" ref="M3956">IFERROR(INDEX($I$2:$K$2,0,MATCH(TRUE,I3956:K3956,0)),E3956)</f>
        <v>Lignite new</v>
      </c>
      <c r="O3956" t="str">
        <f t="shared" si="232"/>
        <v>Lignite new_2037</v>
      </c>
      <c r="P3956">
        <f t="shared" si="233"/>
        <v>1060</v>
      </c>
    </row>
    <row r="3957" spans="4:16" x14ac:dyDescent="0.25">
      <c r="D3957">
        <v>2038</v>
      </c>
      <c r="E3957" t="s">
        <v>603</v>
      </c>
      <c r="F3957" t="s">
        <v>609</v>
      </c>
      <c r="G3957">
        <v>1060</v>
      </c>
      <c r="I3957">
        <f t="shared" si="234"/>
        <v>0</v>
      </c>
      <c r="J3957">
        <f t="shared" si="234"/>
        <v>0</v>
      </c>
      <c r="K3957">
        <f t="shared" si="234"/>
        <v>0</v>
      </c>
      <c r="M3957" t="str" cm="1">
        <f t="array" ref="M3957">IFERROR(INDEX($I$2:$K$2,0,MATCH(TRUE,I3957:K3957,0)),E3957)</f>
        <v>Lignite new</v>
      </c>
      <c r="O3957" t="str">
        <f t="shared" si="232"/>
        <v>Lignite new_2038</v>
      </c>
      <c r="P3957">
        <f t="shared" si="233"/>
        <v>1060</v>
      </c>
    </row>
    <row r="3958" spans="4:16" x14ac:dyDescent="0.25">
      <c r="D3958">
        <v>2021</v>
      </c>
      <c r="E3958" t="s">
        <v>603</v>
      </c>
      <c r="F3958" t="s">
        <v>610</v>
      </c>
      <c r="G3958">
        <v>915</v>
      </c>
      <c r="I3958">
        <f t="shared" si="234"/>
        <v>0</v>
      </c>
      <c r="J3958">
        <f t="shared" si="234"/>
        <v>0</v>
      </c>
      <c r="K3958">
        <f t="shared" si="234"/>
        <v>0</v>
      </c>
      <c r="M3958" t="str" cm="1">
        <f t="array" ref="M3958">IFERROR(INDEX($I$2:$K$2,0,MATCH(TRUE,I3958:K3958,0)),E3958)</f>
        <v>Lignite new</v>
      </c>
      <c r="O3958" t="str">
        <f t="shared" si="232"/>
        <v>Lignite new_2021</v>
      </c>
      <c r="P3958">
        <f t="shared" si="233"/>
        <v>915</v>
      </c>
    </row>
    <row r="3959" spans="4:16" x14ac:dyDescent="0.25">
      <c r="D3959">
        <v>2022</v>
      </c>
      <c r="E3959" t="s">
        <v>603</v>
      </c>
      <c r="F3959" t="s">
        <v>610</v>
      </c>
      <c r="G3959">
        <v>915</v>
      </c>
      <c r="I3959">
        <f t="shared" si="234"/>
        <v>0</v>
      </c>
      <c r="J3959">
        <f t="shared" si="234"/>
        <v>0</v>
      </c>
      <c r="K3959">
        <f t="shared" si="234"/>
        <v>0</v>
      </c>
      <c r="M3959" t="str" cm="1">
        <f t="array" ref="M3959">IFERROR(INDEX($I$2:$K$2,0,MATCH(TRUE,I3959:K3959,0)),E3959)</f>
        <v>Lignite new</v>
      </c>
      <c r="O3959" t="str">
        <f t="shared" si="232"/>
        <v>Lignite new_2022</v>
      </c>
      <c r="P3959">
        <f t="shared" si="233"/>
        <v>915</v>
      </c>
    </row>
    <row r="3960" spans="4:16" x14ac:dyDescent="0.25">
      <c r="D3960">
        <v>2023</v>
      </c>
      <c r="E3960" t="s">
        <v>603</v>
      </c>
      <c r="F3960" t="s">
        <v>610</v>
      </c>
      <c r="G3960">
        <v>915</v>
      </c>
      <c r="I3960">
        <f t="shared" si="234"/>
        <v>0</v>
      </c>
      <c r="J3960">
        <f t="shared" si="234"/>
        <v>0</v>
      </c>
      <c r="K3960">
        <f t="shared" si="234"/>
        <v>0</v>
      </c>
      <c r="M3960" t="str" cm="1">
        <f t="array" ref="M3960">IFERROR(INDEX($I$2:$K$2,0,MATCH(TRUE,I3960:K3960,0)),E3960)</f>
        <v>Lignite new</v>
      </c>
      <c r="O3960" t="str">
        <f t="shared" si="232"/>
        <v>Lignite new_2023</v>
      </c>
      <c r="P3960">
        <f t="shared" si="233"/>
        <v>915</v>
      </c>
    </row>
    <row r="3961" spans="4:16" x14ac:dyDescent="0.25">
      <c r="D3961">
        <v>2024</v>
      </c>
      <c r="E3961" t="s">
        <v>603</v>
      </c>
      <c r="F3961" t="s">
        <v>610</v>
      </c>
      <c r="G3961">
        <v>915</v>
      </c>
      <c r="I3961">
        <f t="shared" si="234"/>
        <v>0</v>
      </c>
      <c r="J3961">
        <f t="shared" si="234"/>
        <v>0</v>
      </c>
      <c r="K3961">
        <f t="shared" si="234"/>
        <v>0</v>
      </c>
      <c r="M3961" t="str" cm="1">
        <f t="array" ref="M3961">IFERROR(INDEX($I$2:$K$2,0,MATCH(TRUE,I3961:K3961,0)),E3961)</f>
        <v>Lignite new</v>
      </c>
      <c r="O3961" t="str">
        <f t="shared" si="232"/>
        <v>Lignite new_2024</v>
      </c>
      <c r="P3961">
        <f t="shared" si="233"/>
        <v>915</v>
      </c>
    </row>
    <row r="3962" spans="4:16" x14ac:dyDescent="0.25">
      <c r="D3962">
        <v>2025</v>
      </c>
      <c r="E3962" t="s">
        <v>603</v>
      </c>
      <c r="F3962" t="s">
        <v>610</v>
      </c>
      <c r="G3962">
        <v>915</v>
      </c>
      <c r="I3962">
        <f t="shared" si="234"/>
        <v>0</v>
      </c>
      <c r="J3962">
        <f t="shared" si="234"/>
        <v>0</v>
      </c>
      <c r="K3962">
        <f t="shared" si="234"/>
        <v>0</v>
      </c>
      <c r="M3962" t="str" cm="1">
        <f t="array" ref="M3962">IFERROR(INDEX($I$2:$K$2,0,MATCH(TRUE,I3962:K3962,0)),E3962)</f>
        <v>Lignite new</v>
      </c>
      <c r="O3962" t="str">
        <f t="shared" si="232"/>
        <v>Lignite new_2025</v>
      </c>
      <c r="P3962">
        <f t="shared" si="233"/>
        <v>915</v>
      </c>
    </row>
    <row r="3963" spans="4:16" x14ac:dyDescent="0.25">
      <c r="D3963">
        <v>2026</v>
      </c>
      <c r="E3963" t="s">
        <v>603</v>
      </c>
      <c r="F3963" t="s">
        <v>610</v>
      </c>
      <c r="G3963">
        <v>915</v>
      </c>
      <c r="I3963">
        <f t="shared" si="234"/>
        <v>0</v>
      </c>
      <c r="J3963">
        <f t="shared" si="234"/>
        <v>0</v>
      </c>
      <c r="K3963">
        <f t="shared" si="234"/>
        <v>0</v>
      </c>
      <c r="M3963" t="str" cm="1">
        <f t="array" ref="M3963">IFERROR(INDEX($I$2:$K$2,0,MATCH(TRUE,I3963:K3963,0)),E3963)</f>
        <v>Lignite new</v>
      </c>
      <c r="O3963" t="str">
        <f t="shared" si="232"/>
        <v>Lignite new_2026</v>
      </c>
      <c r="P3963">
        <f t="shared" si="233"/>
        <v>915</v>
      </c>
    </row>
    <row r="3964" spans="4:16" x14ac:dyDescent="0.25">
      <c r="D3964">
        <v>2027</v>
      </c>
      <c r="E3964" t="s">
        <v>603</v>
      </c>
      <c r="F3964" t="s">
        <v>610</v>
      </c>
      <c r="G3964">
        <v>915</v>
      </c>
      <c r="I3964">
        <f t="shared" si="234"/>
        <v>0</v>
      </c>
      <c r="J3964">
        <f t="shared" si="234"/>
        <v>0</v>
      </c>
      <c r="K3964">
        <f t="shared" si="234"/>
        <v>0</v>
      </c>
      <c r="M3964" t="str" cm="1">
        <f t="array" ref="M3964">IFERROR(INDEX($I$2:$K$2,0,MATCH(TRUE,I3964:K3964,0)),E3964)</f>
        <v>Lignite new</v>
      </c>
      <c r="O3964" t="str">
        <f t="shared" si="232"/>
        <v>Lignite new_2027</v>
      </c>
      <c r="P3964">
        <f t="shared" si="233"/>
        <v>915</v>
      </c>
    </row>
    <row r="3965" spans="4:16" x14ac:dyDescent="0.25">
      <c r="D3965">
        <v>2028</v>
      </c>
      <c r="E3965" t="s">
        <v>603</v>
      </c>
      <c r="F3965" t="s">
        <v>610</v>
      </c>
      <c r="G3965">
        <v>915</v>
      </c>
      <c r="I3965">
        <f t="shared" si="234"/>
        <v>0</v>
      </c>
      <c r="J3965">
        <f t="shared" si="234"/>
        <v>0</v>
      </c>
      <c r="K3965">
        <f t="shared" si="234"/>
        <v>0</v>
      </c>
      <c r="M3965" t="str" cm="1">
        <f t="array" ref="M3965">IFERROR(INDEX($I$2:$K$2,0,MATCH(TRUE,I3965:K3965,0)),E3965)</f>
        <v>Lignite new</v>
      </c>
      <c r="O3965" t="str">
        <f t="shared" si="232"/>
        <v>Lignite new_2028</v>
      </c>
      <c r="P3965">
        <f t="shared" si="233"/>
        <v>915</v>
      </c>
    </row>
    <row r="3966" spans="4:16" x14ac:dyDescent="0.25">
      <c r="D3966">
        <v>2029</v>
      </c>
      <c r="E3966" t="s">
        <v>603</v>
      </c>
      <c r="F3966" t="s">
        <v>610</v>
      </c>
      <c r="G3966">
        <v>915</v>
      </c>
      <c r="I3966">
        <f t="shared" si="234"/>
        <v>0</v>
      </c>
      <c r="J3966">
        <f t="shared" si="234"/>
        <v>0</v>
      </c>
      <c r="K3966">
        <f t="shared" si="234"/>
        <v>0</v>
      </c>
      <c r="M3966" t="str" cm="1">
        <f t="array" ref="M3966">IFERROR(INDEX($I$2:$K$2,0,MATCH(TRUE,I3966:K3966,0)),E3966)</f>
        <v>Lignite new</v>
      </c>
      <c r="O3966" t="str">
        <f t="shared" si="232"/>
        <v>Lignite new_2029</v>
      </c>
      <c r="P3966">
        <f t="shared" si="233"/>
        <v>915</v>
      </c>
    </row>
    <row r="3967" spans="4:16" x14ac:dyDescent="0.25">
      <c r="D3967">
        <v>2030</v>
      </c>
      <c r="E3967" t="s">
        <v>603</v>
      </c>
      <c r="F3967" t="s">
        <v>610</v>
      </c>
      <c r="G3967">
        <v>915</v>
      </c>
      <c r="I3967">
        <f t="shared" si="234"/>
        <v>0</v>
      </c>
      <c r="J3967">
        <f t="shared" si="234"/>
        <v>0</v>
      </c>
      <c r="K3967">
        <f t="shared" si="234"/>
        <v>0</v>
      </c>
      <c r="M3967" t="str" cm="1">
        <f t="array" ref="M3967">IFERROR(INDEX($I$2:$K$2,0,MATCH(TRUE,I3967:K3967,0)),E3967)</f>
        <v>Lignite new</v>
      </c>
      <c r="O3967" t="str">
        <f t="shared" si="232"/>
        <v>Lignite new_2030</v>
      </c>
      <c r="P3967">
        <f t="shared" si="233"/>
        <v>915</v>
      </c>
    </row>
    <row r="3968" spans="4:16" x14ac:dyDescent="0.25">
      <c r="D3968">
        <v>2031</v>
      </c>
      <c r="E3968" t="s">
        <v>603</v>
      </c>
      <c r="F3968" t="s">
        <v>610</v>
      </c>
      <c r="G3968">
        <v>915</v>
      </c>
      <c r="I3968">
        <f t="shared" si="234"/>
        <v>0</v>
      </c>
      <c r="J3968">
        <f t="shared" si="234"/>
        <v>0</v>
      </c>
      <c r="K3968">
        <f t="shared" si="234"/>
        <v>0</v>
      </c>
      <c r="M3968" t="str" cm="1">
        <f t="array" ref="M3968">IFERROR(INDEX($I$2:$K$2,0,MATCH(TRUE,I3968:K3968,0)),E3968)</f>
        <v>Lignite new</v>
      </c>
      <c r="O3968" t="str">
        <f t="shared" si="232"/>
        <v>Lignite new_2031</v>
      </c>
      <c r="P3968">
        <f t="shared" si="233"/>
        <v>915</v>
      </c>
    </row>
    <row r="3969" spans="4:16" x14ac:dyDescent="0.25">
      <c r="D3969">
        <v>2032</v>
      </c>
      <c r="E3969" t="s">
        <v>603</v>
      </c>
      <c r="F3969" t="s">
        <v>610</v>
      </c>
      <c r="G3969">
        <v>915</v>
      </c>
      <c r="I3969">
        <f t="shared" si="234"/>
        <v>0</v>
      </c>
      <c r="J3969">
        <f t="shared" si="234"/>
        <v>0</v>
      </c>
      <c r="K3969">
        <f t="shared" si="234"/>
        <v>0</v>
      </c>
      <c r="M3969" t="str" cm="1">
        <f t="array" ref="M3969">IFERROR(INDEX($I$2:$K$2,0,MATCH(TRUE,I3969:K3969,0)),E3969)</f>
        <v>Lignite new</v>
      </c>
      <c r="O3969" t="str">
        <f t="shared" si="232"/>
        <v>Lignite new_2032</v>
      </c>
      <c r="P3969">
        <f t="shared" si="233"/>
        <v>915</v>
      </c>
    </row>
    <row r="3970" spans="4:16" x14ac:dyDescent="0.25">
      <c r="D3970">
        <v>2033</v>
      </c>
      <c r="E3970" t="s">
        <v>603</v>
      </c>
      <c r="F3970" t="s">
        <v>610</v>
      </c>
      <c r="G3970">
        <v>915</v>
      </c>
      <c r="I3970">
        <f t="shared" si="234"/>
        <v>0</v>
      </c>
      <c r="J3970">
        <f t="shared" si="234"/>
        <v>0</v>
      </c>
      <c r="K3970">
        <f t="shared" si="234"/>
        <v>0</v>
      </c>
      <c r="M3970" t="str" cm="1">
        <f t="array" ref="M3970">IFERROR(INDEX($I$2:$K$2,0,MATCH(TRUE,I3970:K3970,0)),E3970)</f>
        <v>Lignite new</v>
      </c>
      <c r="O3970" t="str">
        <f t="shared" si="232"/>
        <v>Lignite new_2033</v>
      </c>
      <c r="P3970">
        <f t="shared" si="233"/>
        <v>915</v>
      </c>
    </row>
    <row r="3971" spans="4:16" x14ac:dyDescent="0.25">
      <c r="D3971">
        <v>2034</v>
      </c>
      <c r="E3971" t="s">
        <v>603</v>
      </c>
      <c r="F3971" t="s">
        <v>610</v>
      </c>
      <c r="G3971">
        <v>915</v>
      </c>
      <c r="I3971">
        <f t="shared" si="234"/>
        <v>0</v>
      </c>
      <c r="J3971">
        <f t="shared" si="234"/>
        <v>0</v>
      </c>
      <c r="K3971">
        <f t="shared" si="234"/>
        <v>0</v>
      </c>
      <c r="M3971" t="str" cm="1">
        <f t="array" ref="M3971">IFERROR(INDEX($I$2:$K$2,0,MATCH(TRUE,I3971:K3971,0)),E3971)</f>
        <v>Lignite new</v>
      </c>
      <c r="O3971" t="str">
        <f t="shared" si="232"/>
        <v>Lignite new_2034</v>
      </c>
      <c r="P3971">
        <f t="shared" si="233"/>
        <v>915</v>
      </c>
    </row>
    <row r="3972" spans="4:16" x14ac:dyDescent="0.25">
      <c r="D3972">
        <v>2035</v>
      </c>
      <c r="E3972" t="s">
        <v>603</v>
      </c>
      <c r="F3972" t="s">
        <v>610</v>
      </c>
      <c r="G3972">
        <v>915</v>
      </c>
      <c r="I3972">
        <f t="shared" si="234"/>
        <v>0</v>
      </c>
      <c r="J3972">
        <f t="shared" si="234"/>
        <v>0</v>
      </c>
      <c r="K3972">
        <f t="shared" si="234"/>
        <v>0</v>
      </c>
      <c r="M3972" t="str" cm="1">
        <f t="array" ref="M3972">IFERROR(INDEX($I$2:$K$2,0,MATCH(TRUE,I3972:K3972,0)),E3972)</f>
        <v>Lignite new</v>
      </c>
      <c r="O3972" t="str">
        <f t="shared" si="232"/>
        <v>Lignite new_2035</v>
      </c>
      <c r="P3972">
        <f t="shared" si="233"/>
        <v>915</v>
      </c>
    </row>
    <row r="3973" spans="4:16" x14ac:dyDescent="0.25">
      <c r="D3973">
        <v>2036</v>
      </c>
      <c r="E3973" t="s">
        <v>603</v>
      </c>
      <c r="F3973" t="s">
        <v>610</v>
      </c>
      <c r="G3973">
        <v>915</v>
      </c>
      <c r="I3973">
        <f t="shared" si="234"/>
        <v>0</v>
      </c>
      <c r="J3973">
        <f t="shared" si="234"/>
        <v>0</v>
      </c>
      <c r="K3973">
        <f t="shared" si="234"/>
        <v>0</v>
      </c>
      <c r="M3973" t="str" cm="1">
        <f t="array" ref="M3973">IFERROR(INDEX($I$2:$K$2,0,MATCH(TRUE,I3973:K3973,0)),E3973)</f>
        <v>Lignite new</v>
      </c>
      <c r="O3973" t="str">
        <f t="shared" si="232"/>
        <v>Lignite new_2036</v>
      </c>
      <c r="P3973">
        <f t="shared" si="233"/>
        <v>915</v>
      </c>
    </row>
    <row r="3974" spans="4:16" x14ac:dyDescent="0.25">
      <c r="D3974">
        <v>2037</v>
      </c>
      <c r="E3974" t="s">
        <v>603</v>
      </c>
      <c r="F3974" t="s">
        <v>610</v>
      </c>
      <c r="G3974">
        <v>915</v>
      </c>
      <c r="I3974">
        <f t="shared" si="234"/>
        <v>0</v>
      </c>
      <c r="J3974">
        <f t="shared" si="234"/>
        <v>0</v>
      </c>
      <c r="K3974">
        <f t="shared" si="234"/>
        <v>0</v>
      </c>
      <c r="M3974" t="str" cm="1">
        <f t="array" ref="M3974">IFERROR(INDEX($I$2:$K$2,0,MATCH(TRUE,I3974:K3974,0)),E3974)</f>
        <v>Lignite new</v>
      </c>
      <c r="O3974" t="str">
        <f t="shared" si="232"/>
        <v>Lignite new_2037</v>
      </c>
      <c r="P3974">
        <f t="shared" si="233"/>
        <v>915</v>
      </c>
    </row>
    <row r="3975" spans="4:16" x14ac:dyDescent="0.25">
      <c r="D3975">
        <v>2038</v>
      </c>
      <c r="E3975" t="s">
        <v>603</v>
      </c>
      <c r="F3975" t="s">
        <v>610</v>
      </c>
      <c r="G3975">
        <v>915</v>
      </c>
      <c r="I3975">
        <f t="shared" si="234"/>
        <v>0</v>
      </c>
      <c r="J3975">
        <f t="shared" si="234"/>
        <v>0</v>
      </c>
      <c r="K3975">
        <f t="shared" si="234"/>
        <v>0</v>
      </c>
      <c r="M3975" t="str" cm="1">
        <f t="array" ref="M3975">IFERROR(INDEX($I$2:$K$2,0,MATCH(TRUE,I3975:K3975,0)),E3975)</f>
        <v>Lignite new</v>
      </c>
      <c r="O3975" t="str">
        <f t="shared" si="232"/>
        <v>Lignite new_2038</v>
      </c>
      <c r="P3975">
        <f t="shared" si="233"/>
        <v>915</v>
      </c>
    </row>
    <row r="3976" spans="4:16" x14ac:dyDescent="0.25">
      <c r="D3976">
        <v>2021</v>
      </c>
      <c r="E3976" t="s">
        <v>603</v>
      </c>
      <c r="F3976" t="s">
        <v>611</v>
      </c>
      <c r="G3976">
        <v>450</v>
      </c>
      <c r="I3976">
        <f t="shared" si="234"/>
        <v>0</v>
      </c>
      <c r="J3976">
        <f t="shared" si="234"/>
        <v>0</v>
      </c>
      <c r="K3976">
        <f t="shared" si="234"/>
        <v>0</v>
      </c>
      <c r="M3976" t="str" cm="1">
        <f t="array" ref="M3976">IFERROR(INDEX($I$2:$K$2,0,MATCH(TRUE,I3976:K3976,0)),E3976)</f>
        <v>Lignite new</v>
      </c>
      <c r="O3976" t="str">
        <f t="shared" si="232"/>
        <v>Lignite new_2021</v>
      </c>
      <c r="P3976">
        <f t="shared" si="233"/>
        <v>450</v>
      </c>
    </row>
    <row r="3977" spans="4:16" x14ac:dyDescent="0.25">
      <c r="D3977">
        <v>2022</v>
      </c>
      <c r="E3977" t="s">
        <v>603</v>
      </c>
      <c r="F3977" t="s">
        <v>611</v>
      </c>
      <c r="G3977">
        <v>450</v>
      </c>
      <c r="I3977">
        <f t="shared" si="234"/>
        <v>0</v>
      </c>
      <c r="J3977">
        <f t="shared" si="234"/>
        <v>0</v>
      </c>
      <c r="K3977">
        <f t="shared" si="234"/>
        <v>0</v>
      </c>
      <c r="M3977" t="str" cm="1">
        <f t="array" ref="M3977">IFERROR(INDEX($I$2:$K$2,0,MATCH(TRUE,I3977:K3977,0)),E3977)</f>
        <v>Lignite new</v>
      </c>
      <c r="O3977" t="str">
        <f t="shared" si="232"/>
        <v>Lignite new_2022</v>
      </c>
      <c r="P3977">
        <f t="shared" si="233"/>
        <v>450</v>
      </c>
    </row>
    <row r="3978" spans="4:16" x14ac:dyDescent="0.25">
      <c r="D3978">
        <v>2023</v>
      </c>
      <c r="E3978" t="s">
        <v>603</v>
      </c>
      <c r="F3978" t="s">
        <v>611</v>
      </c>
      <c r="G3978">
        <v>450</v>
      </c>
      <c r="I3978">
        <f t="shared" si="234"/>
        <v>0</v>
      </c>
      <c r="J3978">
        <f t="shared" si="234"/>
        <v>0</v>
      </c>
      <c r="K3978">
        <f t="shared" si="234"/>
        <v>0</v>
      </c>
      <c r="M3978" t="str" cm="1">
        <f t="array" ref="M3978">IFERROR(INDEX($I$2:$K$2,0,MATCH(TRUE,I3978:K3978,0)),E3978)</f>
        <v>Lignite new</v>
      </c>
      <c r="O3978" t="str">
        <f t="shared" si="232"/>
        <v>Lignite new_2023</v>
      </c>
      <c r="P3978">
        <f t="shared" si="233"/>
        <v>450</v>
      </c>
    </row>
    <row r="3979" spans="4:16" x14ac:dyDescent="0.25">
      <c r="D3979">
        <v>2024</v>
      </c>
      <c r="E3979" t="s">
        <v>603</v>
      </c>
      <c r="F3979" t="s">
        <v>611</v>
      </c>
      <c r="G3979">
        <v>450</v>
      </c>
      <c r="I3979">
        <f t="shared" si="234"/>
        <v>0</v>
      </c>
      <c r="J3979">
        <f t="shared" si="234"/>
        <v>0</v>
      </c>
      <c r="K3979">
        <f t="shared" si="234"/>
        <v>0</v>
      </c>
      <c r="M3979" t="str" cm="1">
        <f t="array" ref="M3979">IFERROR(INDEX($I$2:$K$2,0,MATCH(TRUE,I3979:K3979,0)),E3979)</f>
        <v>Lignite new</v>
      </c>
      <c r="O3979" t="str">
        <f t="shared" si="232"/>
        <v>Lignite new_2024</v>
      </c>
      <c r="P3979">
        <f t="shared" si="233"/>
        <v>450</v>
      </c>
    </row>
    <row r="3980" spans="4:16" x14ac:dyDescent="0.25">
      <c r="D3980">
        <v>2025</v>
      </c>
      <c r="E3980" t="s">
        <v>603</v>
      </c>
      <c r="F3980" t="s">
        <v>611</v>
      </c>
      <c r="G3980">
        <v>450</v>
      </c>
      <c r="I3980">
        <f t="shared" si="234"/>
        <v>0</v>
      </c>
      <c r="J3980">
        <f t="shared" si="234"/>
        <v>0</v>
      </c>
      <c r="K3980">
        <f t="shared" si="234"/>
        <v>0</v>
      </c>
      <c r="M3980" t="str" cm="1">
        <f t="array" ref="M3980">IFERROR(INDEX($I$2:$K$2,0,MATCH(TRUE,I3980:K3980,0)),E3980)</f>
        <v>Lignite new</v>
      </c>
      <c r="O3980" t="str">
        <f t="shared" si="232"/>
        <v>Lignite new_2025</v>
      </c>
      <c r="P3980">
        <f t="shared" si="233"/>
        <v>450</v>
      </c>
    </row>
    <row r="3981" spans="4:16" x14ac:dyDescent="0.25">
      <c r="D3981">
        <v>2026</v>
      </c>
      <c r="E3981" t="s">
        <v>603</v>
      </c>
      <c r="F3981" t="s">
        <v>611</v>
      </c>
      <c r="G3981">
        <v>450</v>
      </c>
      <c r="I3981">
        <f t="shared" si="234"/>
        <v>0</v>
      </c>
      <c r="J3981">
        <f t="shared" si="234"/>
        <v>0</v>
      </c>
      <c r="K3981">
        <f t="shared" si="234"/>
        <v>0</v>
      </c>
      <c r="M3981" t="str" cm="1">
        <f t="array" ref="M3981">IFERROR(INDEX($I$2:$K$2,0,MATCH(TRUE,I3981:K3981,0)),E3981)</f>
        <v>Lignite new</v>
      </c>
      <c r="O3981" t="str">
        <f t="shared" si="232"/>
        <v>Lignite new_2026</v>
      </c>
      <c r="P3981">
        <f t="shared" si="233"/>
        <v>450</v>
      </c>
    </row>
    <row r="3982" spans="4:16" x14ac:dyDescent="0.25">
      <c r="D3982">
        <v>2027</v>
      </c>
      <c r="E3982" t="s">
        <v>603</v>
      </c>
      <c r="F3982" t="s">
        <v>611</v>
      </c>
      <c r="G3982">
        <v>450</v>
      </c>
      <c r="I3982">
        <f t="shared" si="234"/>
        <v>0</v>
      </c>
      <c r="J3982">
        <f t="shared" si="234"/>
        <v>0</v>
      </c>
      <c r="K3982">
        <f t="shared" si="234"/>
        <v>0</v>
      </c>
      <c r="M3982" t="str" cm="1">
        <f t="array" ref="M3982">IFERROR(INDEX($I$2:$K$2,0,MATCH(TRUE,I3982:K3982,0)),E3982)</f>
        <v>Lignite new</v>
      </c>
      <c r="O3982" t="str">
        <f t="shared" si="232"/>
        <v>Lignite new_2027</v>
      </c>
      <c r="P3982">
        <f t="shared" si="233"/>
        <v>450</v>
      </c>
    </row>
    <row r="3983" spans="4:16" x14ac:dyDescent="0.25">
      <c r="D3983">
        <v>2028</v>
      </c>
      <c r="E3983" t="s">
        <v>603</v>
      </c>
      <c r="F3983" t="s">
        <v>611</v>
      </c>
      <c r="G3983">
        <v>450</v>
      </c>
      <c r="I3983">
        <f t="shared" si="234"/>
        <v>0</v>
      </c>
      <c r="J3983">
        <f t="shared" si="234"/>
        <v>0</v>
      </c>
      <c r="K3983">
        <f t="shared" si="234"/>
        <v>0</v>
      </c>
      <c r="M3983" t="str" cm="1">
        <f t="array" ref="M3983">IFERROR(INDEX($I$2:$K$2,0,MATCH(TRUE,I3983:K3983,0)),E3983)</f>
        <v>Lignite new</v>
      </c>
      <c r="O3983" t="str">
        <f t="shared" si="232"/>
        <v>Lignite new_2028</v>
      </c>
      <c r="P3983">
        <f t="shared" si="233"/>
        <v>450</v>
      </c>
    </row>
    <row r="3984" spans="4:16" x14ac:dyDescent="0.25">
      <c r="D3984">
        <v>2029</v>
      </c>
      <c r="E3984" t="s">
        <v>603</v>
      </c>
      <c r="F3984" t="s">
        <v>611</v>
      </c>
      <c r="G3984">
        <v>450</v>
      </c>
      <c r="I3984">
        <f t="shared" si="234"/>
        <v>0</v>
      </c>
      <c r="J3984">
        <f t="shared" si="234"/>
        <v>0</v>
      </c>
      <c r="K3984">
        <f t="shared" si="234"/>
        <v>0</v>
      </c>
      <c r="M3984" t="str" cm="1">
        <f t="array" ref="M3984">IFERROR(INDEX($I$2:$K$2,0,MATCH(TRUE,I3984:K3984,0)),E3984)</f>
        <v>Lignite new</v>
      </c>
      <c r="O3984" t="str">
        <f t="shared" si="232"/>
        <v>Lignite new_2029</v>
      </c>
      <c r="P3984">
        <f t="shared" si="233"/>
        <v>450</v>
      </c>
    </row>
    <row r="3985" spans="4:16" x14ac:dyDescent="0.25">
      <c r="D3985">
        <v>2030</v>
      </c>
      <c r="E3985" t="s">
        <v>603</v>
      </c>
      <c r="F3985" t="s">
        <v>611</v>
      </c>
      <c r="G3985">
        <v>450</v>
      </c>
      <c r="I3985">
        <f t="shared" si="234"/>
        <v>0</v>
      </c>
      <c r="J3985">
        <f t="shared" si="234"/>
        <v>0</v>
      </c>
      <c r="K3985">
        <f t="shared" si="234"/>
        <v>0</v>
      </c>
      <c r="M3985" t="str" cm="1">
        <f t="array" ref="M3985">IFERROR(INDEX($I$2:$K$2,0,MATCH(TRUE,I3985:K3985,0)),E3985)</f>
        <v>Lignite new</v>
      </c>
      <c r="O3985" t="str">
        <f t="shared" si="232"/>
        <v>Lignite new_2030</v>
      </c>
      <c r="P3985">
        <f t="shared" si="233"/>
        <v>450</v>
      </c>
    </row>
    <row r="3986" spans="4:16" x14ac:dyDescent="0.25">
      <c r="D3986">
        <v>2031</v>
      </c>
      <c r="E3986" t="s">
        <v>603</v>
      </c>
      <c r="F3986" t="s">
        <v>611</v>
      </c>
      <c r="G3986">
        <v>450</v>
      </c>
      <c r="I3986">
        <f t="shared" si="234"/>
        <v>0</v>
      </c>
      <c r="J3986">
        <f t="shared" si="234"/>
        <v>0</v>
      </c>
      <c r="K3986">
        <f t="shared" si="234"/>
        <v>0</v>
      </c>
      <c r="M3986" t="str" cm="1">
        <f t="array" ref="M3986">IFERROR(INDEX($I$2:$K$2,0,MATCH(TRUE,I3986:K3986,0)),E3986)</f>
        <v>Lignite new</v>
      </c>
      <c r="O3986" t="str">
        <f t="shared" si="232"/>
        <v>Lignite new_2031</v>
      </c>
      <c r="P3986">
        <f t="shared" si="233"/>
        <v>450</v>
      </c>
    </row>
    <row r="3987" spans="4:16" x14ac:dyDescent="0.25">
      <c r="D3987">
        <v>2032</v>
      </c>
      <c r="E3987" t="s">
        <v>603</v>
      </c>
      <c r="F3987" t="s">
        <v>611</v>
      </c>
      <c r="G3987">
        <v>450</v>
      </c>
      <c r="I3987">
        <f t="shared" si="234"/>
        <v>0</v>
      </c>
      <c r="J3987">
        <f t="shared" si="234"/>
        <v>0</v>
      </c>
      <c r="K3987">
        <f t="shared" si="234"/>
        <v>0</v>
      </c>
      <c r="M3987" t="str" cm="1">
        <f t="array" ref="M3987">IFERROR(INDEX($I$2:$K$2,0,MATCH(TRUE,I3987:K3987,0)),E3987)</f>
        <v>Lignite new</v>
      </c>
      <c r="O3987" t="str">
        <f t="shared" ref="O3987:O4050" si="235">M3987&amp;"_"&amp;D3987</f>
        <v>Lignite new_2032</v>
      </c>
      <c r="P3987">
        <f t="shared" ref="P3987:P4050" si="236">G3987</f>
        <v>450</v>
      </c>
    </row>
    <row r="3988" spans="4:16" x14ac:dyDescent="0.25">
      <c r="D3988">
        <v>2033</v>
      </c>
      <c r="E3988" t="s">
        <v>603</v>
      </c>
      <c r="F3988" t="s">
        <v>611</v>
      </c>
      <c r="G3988">
        <v>450</v>
      </c>
      <c r="I3988">
        <f t="shared" si="234"/>
        <v>0</v>
      </c>
      <c r="J3988">
        <f t="shared" si="234"/>
        <v>0</v>
      </c>
      <c r="K3988">
        <f t="shared" si="234"/>
        <v>0</v>
      </c>
      <c r="M3988" t="str" cm="1">
        <f t="array" ref="M3988">IFERROR(INDEX($I$2:$K$2,0,MATCH(TRUE,I3988:K3988,0)),E3988)</f>
        <v>Lignite new</v>
      </c>
      <c r="O3988" t="str">
        <f t="shared" si="235"/>
        <v>Lignite new_2033</v>
      </c>
      <c r="P3988">
        <f t="shared" si="236"/>
        <v>450</v>
      </c>
    </row>
    <row r="3989" spans="4:16" x14ac:dyDescent="0.25">
      <c r="D3989">
        <v>2034</v>
      </c>
      <c r="E3989" t="s">
        <v>603</v>
      </c>
      <c r="F3989" t="s">
        <v>611</v>
      </c>
      <c r="G3989">
        <v>450</v>
      </c>
      <c r="I3989">
        <f t="shared" ref="I3989:K4052" si="237">IFERROR(FIND(I$2,$E3989,1)&gt;0,0)</f>
        <v>0</v>
      </c>
      <c r="J3989">
        <f t="shared" si="237"/>
        <v>0</v>
      </c>
      <c r="K3989">
        <f t="shared" si="237"/>
        <v>0</v>
      </c>
      <c r="M3989" t="str" cm="1">
        <f t="array" ref="M3989">IFERROR(INDEX($I$2:$K$2,0,MATCH(TRUE,I3989:K3989,0)),E3989)</f>
        <v>Lignite new</v>
      </c>
      <c r="O3989" t="str">
        <f t="shared" si="235"/>
        <v>Lignite new_2034</v>
      </c>
      <c r="P3989">
        <f t="shared" si="236"/>
        <v>450</v>
      </c>
    </row>
    <row r="3990" spans="4:16" x14ac:dyDescent="0.25">
      <c r="D3990">
        <v>2021</v>
      </c>
      <c r="E3990" t="s">
        <v>603</v>
      </c>
      <c r="F3990" t="s">
        <v>612</v>
      </c>
      <c r="G3990">
        <v>450</v>
      </c>
      <c r="I3990">
        <f t="shared" si="237"/>
        <v>0</v>
      </c>
      <c r="J3990">
        <f t="shared" si="237"/>
        <v>0</v>
      </c>
      <c r="K3990">
        <f t="shared" si="237"/>
        <v>0</v>
      </c>
      <c r="M3990" t="str" cm="1">
        <f t="array" ref="M3990">IFERROR(INDEX($I$2:$K$2,0,MATCH(TRUE,I3990:K3990,0)),E3990)</f>
        <v>Lignite new</v>
      </c>
      <c r="O3990" t="str">
        <f t="shared" si="235"/>
        <v>Lignite new_2021</v>
      </c>
      <c r="P3990">
        <f t="shared" si="236"/>
        <v>450</v>
      </c>
    </row>
    <row r="3991" spans="4:16" x14ac:dyDescent="0.25">
      <c r="D3991">
        <v>2022</v>
      </c>
      <c r="E3991" t="s">
        <v>603</v>
      </c>
      <c r="F3991" t="s">
        <v>612</v>
      </c>
      <c r="G3991">
        <v>450</v>
      </c>
      <c r="I3991">
        <f t="shared" si="237"/>
        <v>0</v>
      </c>
      <c r="J3991">
        <f t="shared" si="237"/>
        <v>0</v>
      </c>
      <c r="K3991">
        <f t="shared" si="237"/>
        <v>0</v>
      </c>
      <c r="M3991" t="str" cm="1">
        <f t="array" ref="M3991">IFERROR(INDEX($I$2:$K$2,0,MATCH(TRUE,I3991:K3991,0)),E3991)</f>
        <v>Lignite new</v>
      </c>
      <c r="O3991" t="str">
        <f t="shared" si="235"/>
        <v>Lignite new_2022</v>
      </c>
      <c r="P3991">
        <f t="shared" si="236"/>
        <v>450</v>
      </c>
    </row>
    <row r="3992" spans="4:16" x14ac:dyDescent="0.25">
      <c r="D3992">
        <v>2023</v>
      </c>
      <c r="E3992" t="s">
        <v>603</v>
      </c>
      <c r="F3992" t="s">
        <v>612</v>
      </c>
      <c r="G3992">
        <v>450</v>
      </c>
      <c r="I3992">
        <f t="shared" si="237"/>
        <v>0</v>
      </c>
      <c r="J3992">
        <f t="shared" si="237"/>
        <v>0</v>
      </c>
      <c r="K3992">
        <f t="shared" si="237"/>
        <v>0</v>
      </c>
      <c r="M3992" t="str" cm="1">
        <f t="array" ref="M3992">IFERROR(INDEX($I$2:$K$2,0,MATCH(TRUE,I3992:K3992,0)),E3992)</f>
        <v>Lignite new</v>
      </c>
      <c r="O3992" t="str">
        <f t="shared" si="235"/>
        <v>Lignite new_2023</v>
      </c>
      <c r="P3992">
        <f t="shared" si="236"/>
        <v>450</v>
      </c>
    </row>
    <row r="3993" spans="4:16" x14ac:dyDescent="0.25">
      <c r="D3993">
        <v>2024</v>
      </c>
      <c r="E3993" t="s">
        <v>603</v>
      </c>
      <c r="F3993" t="s">
        <v>612</v>
      </c>
      <c r="G3993">
        <v>450</v>
      </c>
      <c r="I3993">
        <f t="shared" si="237"/>
        <v>0</v>
      </c>
      <c r="J3993">
        <f t="shared" si="237"/>
        <v>0</v>
      </c>
      <c r="K3993">
        <f t="shared" si="237"/>
        <v>0</v>
      </c>
      <c r="M3993" t="str" cm="1">
        <f t="array" ref="M3993">IFERROR(INDEX($I$2:$K$2,0,MATCH(TRUE,I3993:K3993,0)),E3993)</f>
        <v>Lignite new</v>
      </c>
      <c r="O3993" t="str">
        <f t="shared" si="235"/>
        <v>Lignite new_2024</v>
      </c>
      <c r="P3993">
        <f t="shared" si="236"/>
        <v>450</v>
      </c>
    </row>
    <row r="3994" spans="4:16" x14ac:dyDescent="0.25">
      <c r="D3994">
        <v>2025</v>
      </c>
      <c r="E3994" t="s">
        <v>603</v>
      </c>
      <c r="F3994" t="s">
        <v>612</v>
      </c>
      <c r="G3994">
        <v>450</v>
      </c>
      <c r="I3994">
        <f t="shared" si="237"/>
        <v>0</v>
      </c>
      <c r="J3994">
        <f t="shared" si="237"/>
        <v>0</v>
      </c>
      <c r="K3994">
        <f t="shared" si="237"/>
        <v>0</v>
      </c>
      <c r="M3994" t="str" cm="1">
        <f t="array" ref="M3994">IFERROR(INDEX($I$2:$K$2,0,MATCH(TRUE,I3994:K3994,0)),E3994)</f>
        <v>Lignite new</v>
      </c>
      <c r="O3994" t="str">
        <f t="shared" si="235"/>
        <v>Lignite new_2025</v>
      </c>
      <c r="P3994">
        <f t="shared" si="236"/>
        <v>450</v>
      </c>
    </row>
    <row r="3995" spans="4:16" x14ac:dyDescent="0.25">
      <c r="D3995">
        <v>2026</v>
      </c>
      <c r="E3995" t="s">
        <v>603</v>
      </c>
      <c r="F3995" t="s">
        <v>612</v>
      </c>
      <c r="G3995">
        <v>450</v>
      </c>
      <c r="I3995">
        <f t="shared" si="237"/>
        <v>0</v>
      </c>
      <c r="J3995">
        <f t="shared" si="237"/>
        <v>0</v>
      </c>
      <c r="K3995">
        <f t="shared" si="237"/>
        <v>0</v>
      </c>
      <c r="M3995" t="str" cm="1">
        <f t="array" ref="M3995">IFERROR(INDEX($I$2:$K$2,0,MATCH(TRUE,I3995:K3995,0)),E3995)</f>
        <v>Lignite new</v>
      </c>
      <c r="O3995" t="str">
        <f t="shared" si="235"/>
        <v>Lignite new_2026</v>
      </c>
      <c r="P3995">
        <f t="shared" si="236"/>
        <v>450</v>
      </c>
    </row>
    <row r="3996" spans="4:16" x14ac:dyDescent="0.25">
      <c r="D3996">
        <v>2027</v>
      </c>
      <c r="E3996" t="s">
        <v>603</v>
      </c>
      <c r="F3996" t="s">
        <v>612</v>
      </c>
      <c r="G3996">
        <v>450</v>
      </c>
      <c r="I3996">
        <f t="shared" si="237"/>
        <v>0</v>
      </c>
      <c r="J3996">
        <f t="shared" si="237"/>
        <v>0</v>
      </c>
      <c r="K3996">
        <f t="shared" si="237"/>
        <v>0</v>
      </c>
      <c r="M3996" t="str" cm="1">
        <f t="array" ref="M3996">IFERROR(INDEX($I$2:$K$2,0,MATCH(TRUE,I3996:K3996,0)),E3996)</f>
        <v>Lignite new</v>
      </c>
      <c r="O3996" t="str">
        <f t="shared" si="235"/>
        <v>Lignite new_2027</v>
      </c>
      <c r="P3996">
        <f t="shared" si="236"/>
        <v>450</v>
      </c>
    </row>
    <row r="3997" spans="4:16" x14ac:dyDescent="0.25">
      <c r="D3997">
        <v>2028</v>
      </c>
      <c r="E3997" t="s">
        <v>603</v>
      </c>
      <c r="F3997" t="s">
        <v>612</v>
      </c>
      <c r="G3997">
        <v>450</v>
      </c>
      <c r="I3997">
        <f t="shared" si="237"/>
        <v>0</v>
      </c>
      <c r="J3997">
        <f t="shared" si="237"/>
        <v>0</v>
      </c>
      <c r="K3997">
        <f t="shared" si="237"/>
        <v>0</v>
      </c>
      <c r="M3997" t="str" cm="1">
        <f t="array" ref="M3997">IFERROR(INDEX($I$2:$K$2,0,MATCH(TRUE,I3997:K3997,0)),E3997)</f>
        <v>Lignite new</v>
      </c>
      <c r="O3997" t="str">
        <f t="shared" si="235"/>
        <v>Lignite new_2028</v>
      </c>
      <c r="P3997">
        <f t="shared" si="236"/>
        <v>450</v>
      </c>
    </row>
    <row r="3998" spans="4:16" x14ac:dyDescent="0.25">
      <c r="D3998">
        <v>2029</v>
      </c>
      <c r="E3998" t="s">
        <v>603</v>
      </c>
      <c r="F3998" t="s">
        <v>612</v>
      </c>
      <c r="G3998">
        <v>450</v>
      </c>
      <c r="I3998">
        <f t="shared" si="237"/>
        <v>0</v>
      </c>
      <c r="J3998">
        <f t="shared" si="237"/>
        <v>0</v>
      </c>
      <c r="K3998">
        <f t="shared" si="237"/>
        <v>0</v>
      </c>
      <c r="M3998" t="str" cm="1">
        <f t="array" ref="M3998">IFERROR(INDEX($I$2:$K$2,0,MATCH(TRUE,I3998:K3998,0)),E3998)</f>
        <v>Lignite new</v>
      </c>
      <c r="O3998" t="str">
        <f t="shared" si="235"/>
        <v>Lignite new_2029</v>
      </c>
      <c r="P3998">
        <f t="shared" si="236"/>
        <v>450</v>
      </c>
    </row>
    <row r="3999" spans="4:16" x14ac:dyDescent="0.25">
      <c r="D3999">
        <v>2030</v>
      </c>
      <c r="E3999" t="s">
        <v>603</v>
      </c>
      <c r="F3999" t="s">
        <v>612</v>
      </c>
      <c r="G3999">
        <v>450</v>
      </c>
      <c r="I3999">
        <f t="shared" si="237"/>
        <v>0</v>
      </c>
      <c r="J3999">
        <f t="shared" si="237"/>
        <v>0</v>
      </c>
      <c r="K3999">
        <f t="shared" si="237"/>
        <v>0</v>
      </c>
      <c r="M3999" t="str" cm="1">
        <f t="array" ref="M3999">IFERROR(INDEX($I$2:$K$2,0,MATCH(TRUE,I3999:K3999,0)),E3999)</f>
        <v>Lignite new</v>
      </c>
      <c r="O3999" t="str">
        <f t="shared" si="235"/>
        <v>Lignite new_2030</v>
      </c>
      <c r="P3999">
        <f t="shared" si="236"/>
        <v>450</v>
      </c>
    </row>
    <row r="4000" spans="4:16" x14ac:dyDescent="0.25">
      <c r="D4000">
        <v>2031</v>
      </c>
      <c r="E4000" t="s">
        <v>603</v>
      </c>
      <c r="F4000" t="s">
        <v>612</v>
      </c>
      <c r="G4000">
        <v>450</v>
      </c>
      <c r="I4000">
        <f t="shared" si="237"/>
        <v>0</v>
      </c>
      <c r="J4000">
        <f t="shared" si="237"/>
        <v>0</v>
      </c>
      <c r="K4000">
        <f t="shared" si="237"/>
        <v>0</v>
      </c>
      <c r="M4000" t="str" cm="1">
        <f t="array" ref="M4000">IFERROR(INDEX($I$2:$K$2,0,MATCH(TRUE,I4000:K4000,0)),E4000)</f>
        <v>Lignite new</v>
      </c>
      <c r="O4000" t="str">
        <f t="shared" si="235"/>
        <v>Lignite new_2031</v>
      </c>
      <c r="P4000">
        <f t="shared" si="236"/>
        <v>450</v>
      </c>
    </row>
    <row r="4001" spans="4:16" x14ac:dyDescent="0.25">
      <c r="D4001">
        <v>2032</v>
      </c>
      <c r="E4001" t="s">
        <v>603</v>
      </c>
      <c r="F4001" t="s">
        <v>612</v>
      </c>
      <c r="G4001">
        <v>450</v>
      </c>
      <c r="I4001">
        <f t="shared" si="237"/>
        <v>0</v>
      </c>
      <c r="J4001">
        <f t="shared" si="237"/>
        <v>0</v>
      </c>
      <c r="K4001">
        <f t="shared" si="237"/>
        <v>0</v>
      </c>
      <c r="M4001" t="str" cm="1">
        <f t="array" ref="M4001">IFERROR(INDEX($I$2:$K$2,0,MATCH(TRUE,I4001:K4001,0)),E4001)</f>
        <v>Lignite new</v>
      </c>
      <c r="O4001" t="str">
        <f t="shared" si="235"/>
        <v>Lignite new_2032</v>
      </c>
      <c r="P4001">
        <f t="shared" si="236"/>
        <v>450</v>
      </c>
    </row>
    <row r="4002" spans="4:16" x14ac:dyDescent="0.25">
      <c r="D4002">
        <v>2033</v>
      </c>
      <c r="E4002" t="s">
        <v>603</v>
      </c>
      <c r="F4002" t="s">
        <v>612</v>
      </c>
      <c r="G4002">
        <v>450</v>
      </c>
      <c r="I4002">
        <f t="shared" si="237"/>
        <v>0</v>
      </c>
      <c r="J4002">
        <f t="shared" si="237"/>
        <v>0</v>
      </c>
      <c r="K4002">
        <f t="shared" si="237"/>
        <v>0</v>
      </c>
      <c r="M4002" t="str" cm="1">
        <f t="array" ref="M4002">IFERROR(INDEX($I$2:$K$2,0,MATCH(TRUE,I4002:K4002,0)),E4002)</f>
        <v>Lignite new</v>
      </c>
      <c r="O4002" t="str">
        <f t="shared" si="235"/>
        <v>Lignite new_2033</v>
      </c>
      <c r="P4002">
        <f t="shared" si="236"/>
        <v>450</v>
      </c>
    </row>
    <row r="4003" spans="4:16" x14ac:dyDescent="0.25">
      <c r="D4003">
        <v>2034</v>
      </c>
      <c r="E4003" t="s">
        <v>603</v>
      </c>
      <c r="F4003" t="s">
        <v>612</v>
      </c>
      <c r="G4003">
        <v>450</v>
      </c>
      <c r="I4003">
        <f t="shared" si="237"/>
        <v>0</v>
      </c>
      <c r="J4003">
        <f t="shared" si="237"/>
        <v>0</v>
      </c>
      <c r="K4003">
        <f t="shared" si="237"/>
        <v>0</v>
      </c>
      <c r="M4003" t="str" cm="1">
        <f t="array" ref="M4003">IFERROR(INDEX($I$2:$K$2,0,MATCH(TRUE,I4003:K4003,0)),E4003)</f>
        <v>Lignite new</v>
      </c>
      <c r="O4003" t="str">
        <f t="shared" si="235"/>
        <v>Lignite new_2034</v>
      </c>
      <c r="P4003">
        <f t="shared" si="236"/>
        <v>450</v>
      </c>
    </row>
    <row r="4004" spans="4:16" x14ac:dyDescent="0.25">
      <c r="D4004">
        <v>2021</v>
      </c>
      <c r="E4004" t="s">
        <v>603</v>
      </c>
      <c r="F4004" t="s">
        <v>613</v>
      </c>
      <c r="G4004">
        <v>750</v>
      </c>
      <c r="I4004">
        <f t="shared" si="237"/>
        <v>0</v>
      </c>
      <c r="J4004">
        <f t="shared" si="237"/>
        <v>0</v>
      </c>
      <c r="K4004">
        <f t="shared" si="237"/>
        <v>0</v>
      </c>
      <c r="M4004" t="str" cm="1">
        <f t="array" ref="M4004">IFERROR(INDEX($I$2:$K$2,0,MATCH(TRUE,I4004:K4004,0)),E4004)</f>
        <v>Lignite new</v>
      </c>
      <c r="O4004" t="str">
        <f t="shared" si="235"/>
        <v>Lignite new_2021</v>
      </c>
      <c r="P4004">
        <f t="shared" si="236"/>
        <v>750</v>
      </c>
    </row>
    <row r="4005" spans="4:16" x14ac:dyDescent="0.25">
      <c r="D4005">
        <v>2022</v>
      </c>
      <c r="E4005" t="s">
        <v>603</v>
      </c>
      <c r="F4005" t="s">
        <v>613</v>
      </c>
      <c r="G4005">
        <v>750</v>
      </c>
      <c r="I4005">
        <f t="shared" si="237"/>
        <v>0</v>
      </c>
      <c r="J4005">
        <f t="shared" si="237"/>
        <v>0</v>
      </c>
      <c r="K4005">
        <f t="shared" si="237"/>
        <v>0</v>
      </c>
      <c r="M4005" t="str" cm="1">
        <f t="array" ref="M4005">IFERROR(INDEX($I$2:$K$2,0,MATCH(TRUE,I4005:K4005,0)),E4005)</f>
        <v>Lignite new</v>
      </c>
      <c r="O4005" t="str">
        <f t="shared" si="235"/>
        <v>Lignite new_2022</v>
      </c>
      <c r="P4005">
        <f t="shared" si="236"/>
        <v>750</v>
      </c>
    </row>
    <row r="4006" spans="4:16" x14ac:dyDescent="0.25">
      <c r="D4006">
        <v>2023</v>
      </c>
      <c r="E4006" t="s">
        <v>603</v>
      </c>
      <c r="F4006" t="s">
        <v>613</v>
      </c>
      <c r="G4006">
        <v>750</v>
      </c>
      <c r="I4006">
        <f t="shared" si="237"/>
        <v>0</v>
      </c>
      <c r="J4006">
        <f t="shared" si="237"/>
        <v>0</v>
      </c>
      <c r="K4006">
        <f t="shared" si="237"/>
        <v>0</v>
      </c>
      <c r="M4006" t="str" cm="1">
        <f t="array" ref="M4006">IFERROR(INDEX($I$2:$K$2,0,MATCH(TRUE,I4006:K4006,0)),E4006)</f>
        <v>Lignite new</v>
      </c>
      <c r="O4006" t="str">
        <f t="shared" si="235"/>
        <v>Lignite new_2023</v>
      </c>
      <c r="P4006">
        <f t="shared" si="236"/>
        <v>750</v>
      </c>
    </row>
    <row r="4007" spans="4:16" x14ac:dyDescent="0.25">
      <c r="D4007">
        <v>2024</v>
      </c>
      <c r="E4007" t="s">
        <v>603</v>
      </c>
      <c r="F4007" t="s">
        <v>613</v>
      </c>
      <c r="G4007">
        <v>750</v>
      </c>
      <c r="I4007">
        <f t="shared" si="237"/>
        <v>0</v>
      </c>
      <c r="J4007">
        <f t="shared" si="237"/>
        <v>0</v>
      </c>
      <c r="K4007">
        <f t="shared" si="237"/>
        <v>0</v>
      </c>
      <c r="M4007" t="str" cm="1">
        <f t="array" ref="M4007">IFERROR(INDEX($I$2:$K$2,0,MATCH(TRUE,I4007:K4007,0)),E4007)</f>
        <v>Lignite new</v>
      </c>
      <c r="O4007" t="str">
        <f t="shared" si="235"/>
        <v>Lignite new_2024</v>
      </c>
      <c r="P4007">
        <f t="shared" si="236"/>
        <v>750</v>
      </c>
    </row>
    <row r="4008" spans="4:16" x14ac:dyDescent="0.25">
      <c r="D4008">
        <v>2025</v>
      </c>
      <c r="E4008" t="s">
        <v>603</v>
      </c>
      <c r="F4008" t="s">
        <v>613</v>
      </c>
      <c r="G4008">
        <v>750</v>
      </c>
      <c r="I4008">
        <f t="shared" si="237"/>
        <v>0</v>
      </c>
      <c r="J4008">
        <f t="shared" si="237"/>
        <v>0</v>
      </c>
      <c r="K4008">
        <f t="shared" si="237"/>
        <v>0</v>
      </c>
      <c r="M4008" t="str" cm="1">
        <f t="array" ref="M4008">IFERROR(INDEX($I$2:$K$2,0,MATCH(TRUE,I4008:K4008,0)),E4008)</f>
        <v>Lignite new</v>
      </c>
      <c r="O4008" t="str">
        <f t="shared" si="235"/>
        <v>Lignite new_2025</v>
      </c>
      <c r="P4008">
        <f t="shared" si="236"/>
        <v>750</v>
      </c>
    </row>
    <row r="4009" spans="4:16" x14ac:dyDescent="0.25">
      <c r="D4009">
        <v>2026</v>
      </c>
      <c r="E4009" t="s">
        <v>603</v>
      </c>
      <c r="F4009" t="s">
        <v>613</v>
      </c>
      <c r="G4009">
        <v>750</v>
      </c>
      <c r="I4009">
        <f t="shared" si="237"/>
        <v>0</v>
      </c>
      <c r="J4009">
        <f t="shared" si="237"/>
        <v>0</v>
      </c>
      <c r="K4009">
        <f t="shared" si="237"/>
        <v>0</v>
      </c>
      <c r="M4009" t="str" cm="1">
        <f t="array" ref="M4009">IFERROR(INDEX($I$2:$K$2,0,MATCH(TRUE,I4009:K4009,0)),E4009)</f>
        <v>Lignite new</v>
      </c>
      <c r="O4009" t="str">
        <f t="shared" si="235"/>
        <v>Lignite new_2026</v>
      </c>
      <c r="P4009">
        <f t="shared" si="236"/>
        <v>750</v>
      </c>
    </row>
    <row r="4010" spans="4:16" x14ac:dyDescent="0.25">
      <c r="D4010">
        <v>2027</v>
      </c>
      <c r="E4010" t="s">
        <v>603</v>
      </c>
      <c r="F4010" t="s">
        <v>613</v>
      </c>
      <c r="G4010">
        <v>750</v>
      </c>
      <c r="I4010">
        <f t="shared" si="237"/>
        <v>0</v>
      </c>
      <c r="J4010">
        <f t="shared" si="237"/>
        <v>0</v>
      </c>
      <c r="K4010">
        <f t="shared" si="237"/>
        <v>0</v>
      </c>
      <c r="M4010" t="str" cm="1">
        <f t="array" ref="M4010">IFERROR(INDEX($I$2:$K$2,0,MATCH(TRUE,I4010:K4010,0)),E4010)</f>
        <v>Lignite new</v>
      </c>
      <c r="O4010" t="str">
        <f t="shared" si="235"/>
        <v>Lignite new_2027</v>
      </c>
      <c r="P4010">
        <f t="shared" si="236"/>
        <v>750</v>
      </c>
    </row>
    <row r="4011" spans="4:16" x14ac:dyDescent="0.25">
      <c r="D4011">
        <v>2028</v>
      </c>
      <c r="E4011" t="s">
        <v>603</v>
      </c>
      <c r="F4011" t="s">
        <v>613</v>
      </c>
      <c r="G4011">
        <v>750</v>
      </c>
      <c r="I4011">
        <f t="shared" si="237"/>
        <v>0</v>
      </c>
      <c r="J4011">
        <f t="shared" si="237"/>
        <v>0</v>
      </c>
      <c r="K4011">
        <f t="shared" si="237"/>
        <v>0</v>
      </c>
      <c r="M4011" t="str" cm="1">
        <f t="array" ref="M4011">IFERROR(INDEX($I$2:$K$2,0,MATCH(TRUE,I4011:K4011,0)),E4011)</f>
        <v>Lignite new</v>
      </c>
      <c r="O4011" t="str">
        <f t="shared" si="235"/>
        <v>Lignite new_2028</v>
      </c>
      <c r="P4011">
        <f t="shared" si="236"/>
        <v>750</v>
      </c>
    </row>
    <row r="4012" spans="4:16" x14ac:dyDescent="0.25">
      <c r="D4012">
        <v>2029</v>
      </c>
      <c r="E4012" t="s">
        <v>603</v>
      </c>
      <c r="F4012" t="s">
        <v>613</v>
      </c>
      <c r="G4012">
        <v>750</v>
      </c>
      <c r="I4012">
        <f t="shared" si="237"/>
        <v>0</v>
      </c>
      <c r="J4012">
        <f t="shared" si="237"/>
        <v>0</v>
      </c>
      <c r="K4012">
        <f t="shared" si="237"/>
        <v>0</v>
      </c>
      <c r="M4012" t="str" cm="1">
        <f t="array" ref="M4012">IFERROR(INDEX($I$2:$K$2,0,MATCH(TRUE,I4012:K4012,0)),E4012)</f>
        <v>Lignite new</v>
      </c>
      <c r="O4012" t="str">
        <f t="shared" si="235"/>
        <v>Lignite new_2029</v>
      </c>
      <c r="P4012">
        <f t="shared" si="236"/>
        <v>750</v>
      </c>
    </row>
    <row r="4013" spans="4:16" x14ac:dyDescent="0.25">
      <c r="D4013">
        <v>2030</v>
      </c>
      <c r="E4013" t="s">
        <v>603</v>
      </c>
      <c r="F4013" t="s">
        <v>613</v>
      </c>
      <c r="G4013">
        <v>750</v>
      </c>
      <c r="I4013">
        <f t="shared" si="237"/>
        <v>0</v>
      </c>
      <c r="J4013">
        <f t="shared" si="237"/>
        <v>0</v>
      </c>
      <c r="K4013">
        <f t="shared" si="237"/>
        <v>0</v>
      </c>
      <c r="M4013" t="str" cm="1">
        <f t="array" ref="M4013">IFERROR(INDEX($I$2:$K$2,0,MATCH(TRUE,I4013:K4013,0)),E4013)</f>
        <v>Lignite new</v>
      </c>
      <c r="O4013" t="str">
        <f t="shared" si="235"/>
        <v>Lignite new_2030</v>
      </c>
      <c r="P4013">
        <f t="shared" si="236"/>
        <v>750</v>
      </c>
    </row>
    <row r="4014" spans="4:16" x14ac:dyDescent="0.25">
      <c r="D4014">
        <v>2031</v>
      </c>
      <c r="E4014" t="s">
        <v>603</v>
      </c>
      <c r="F4014" t="s">
        <v>613</v>
      </c>
      <c r="G4014">
        <v>750</v>
      </c>
      <c r="I4014">
        <f t="shared" si="237"/>
        <v>0</v>
      </c>
      <c r="J4014">
        <f t="shared" si="237"/>
        <v>0</v>
      </c>
      <c r="K4014">
        <f t="shared" si="237"/>
        <v>0</v>
      </c>
      <c r="M4014" t="str" cm="1">
        <f t="array" ref="M4014">IFERROR(INDEX($I$2:$K$2,0,MATCH(TRUE,I4014:K4014,0)),E4014)</f>
        <v>Lignite new</v>
      </c>
      <c r="O4014" t="str">
        <f t="shared" si="235"/>
        <v>Lignite new_2031</v>
      </c>
      <c r="P4014">
        <f t="shared" si="236"/>
        <v>750</v>
      </c>
    </row>
    <row r="4015" spans="4:16" x14ac:dyDescent="0.25">
      <c r="D4015">
        <v>2032</v>
      </c>
      <c r="E4015" t="s">
        <v>603</v>
      </c>
      <c r="F4015" t="s">
        <v>613</v>
      </c>
      <c r="G4015">
        <v>750</v>
      </c>
      <c r="I4015">
        <f t="shared" si="237"/>
        <v>0</v>
      </c>
      <c r="J4015">
        <f t="shared" si="237"/>
        <v>0</v>
      </c>
      <c r="K4015">
        <f t="shared" si="237"/>
        <v>0</v>
      </c>
      <c r="M4015" t="str" cm="1">
        <f t="array" ref="M4015">IFERROR(INDEX($I$2:$K$2,0,MATCH(TRUE,I4015:K4015,0)),E4015)</f>
        <v>Lignite new</v>
      </c>
      <c r="O4015" t="str">
        <f t="shared" si="235"/>
        <v>Lignite new_2032</v>
      </c>
      <c r="P4015">
        <f t="shared" si="236"/>
        <v>750</v>
      </c>
    </row>
    <row r="4016" spans="4:16" x14ac:dyDescent="0.25">
      <c r="D4016">
        <v>2033</v>
      </c>
      <c r="E4016" t="s">
        <v>603</v>
      </c>
      <c r="F4016" t="s">
        <v>613</v>
      </c>
      <c r="G4016">
        <v>750</v>
      </c>
      <c r="I4016">
        <f t="shared" si="237"/>
        <v>0</v>
      </c>
      <c r="J4016">
        <f t="shared" si="237"/>
        <v>0</v>
      </c>
      <c r="K4016">
        <f t="shared" si="237"/>
        <v>0</v>
      </c>
      <c r="M4016" t="str" cm="1">
        <f t="array" ref="M4016">IFERROR(INDEX($I$2:$K$2,0,MATCH(TRUE,I4016:K4016,0)),E4016)</f>
        <v>Lignite new</v>
      </c>
      <c r="O4016" t="str">
        <f t="shared" si="235"/>
        <v>Lignite new_2033</v>
      </c>
      <c r="P4016">
        <f t="shared" si="236"/>
        <v>750</v>
      </c>
    </row>
    <row r="4017" spans="4:16" x14ac:dyDescent="0.25">
      <c r="D4017">
        <v>2034</v>
      </c>
      <c r="E4017" t="s">
        <v>603</v>
      </c>
      <c r="F4017" t="s">
        <v>613</v>
      </c>
      <c r="G4017">
        <v>750</v>
      </c>
      <c r="I4017">
        <f t="shared" si="237"/>
        <v>0</v>
      </c>
      <c r="J4017">
        <f t="shared" si="237"/>
        <v>0</v>
      </c>
      <c r="K4017">
        <f t="shared" si="237"/>
        <v>0</v>
      </c>
      <c r="M4017" t="str" cm="1">
        <f t="array" ref="M4017">IFERROR(INDEX($I$2:$K$2,0,MATCH(TRUE,I4017:K4017,0)),E4017)</f>
        <v>Lignite new</v>
      </c>
      <c r="O4017" t="str">
        <f t="shared" si="235"/>
        <v>Lignite new_2034</v>
      </c>
      <c r="P4017">
        <f t="shared" si="236"/>
        <v>750</v>
      </c>
    </row>
    <row r="4018" spans="4:16" x14ac:dyDescent="0.25">
      <c r="D4018">
        <v>2035</v>
      </c>
      <c r="E4018" t="s">
        <v>603</v>
      </c>
      <c r="F4018" t="s">
        <v>613</v>
      </c>
      <c r="G4018">
        <v>750</v>
      </c>
      <c r="I4018">
        <f t="shared" si="237"/>
        <v>0</v>
      </c>
      <c r="J4018">
        <f t="shared" si="237"/>
        <v>0</v>
      </c>
      <c r="K4018">
        <f t="shared" si="237"/>
        <v>0</v>
      </c>
      <c r="M4018" t="str" cm="1">
        <f t="array" ref="M4018">IFERROR(INDEX($I$2:$K$2,0,MATCH(TRUE,I4018:K4018,0)),E4018)</f>
        <v>Lignite new</v>
      </c>
      <c r="O4018" t="str">
        <f t="shared" si="235"/>
        <v>Lignite new_2035</v>
      </c>
      <c r="P4018">
        <f t="shared" si="236"/>
        <v>750</v>
      </c>
    </row>
    <row r="4019" spans="4:16" x14ac:dyDescent="0.25">
      <c r="D4019">
        <v>2036</v>
      </c>
      <c r="E4019" t="s">
        <v>603</v>
      </c>
      <c r="F4019" t="s">
        <v>613</v>
      </c>
      <c r="G4019">
        <v>750</v>
      </c>
      <c r="I4019">
        <f t="shared" si="237"/>
        <v>0</v>
      </c>
      <c r="J4019">
        <f t="shared" si="237"/>
        <v>0</v>
      </c>
      <c r="K4019">
        <f t="shared" si="237"/>
        <v>0</v>
      </c>
      <c r="M4019" t="str" cm="1">
        <f t="array" ref="M4019">IFERROR(INDEX($I$2:$K$2,0,MATCH(TRUE,I4019:K4019,0)),E4019)</f>
        <v>Lignite new</v>
      </c>
      <c r="O4019" t="str">
        <f t="shared" si="235"/>
        <v>Lignite new_2036</v>
      </c>
      <c r="P4019">
        <f t="shared" si="236"/>
        <v>750</v>
      </c>
    </row>
    <row r="4020" spans="4:16" x14ac:dyDescent="0.25">
      <c r="D4020">
        <v>2037</v>
      </c>
      <c r="E4020" t="s">
        <v>603</v>
      </c>
      <c r="F4020" t="s">
        <v>613</v>
      </c>
      <c r="G4020">
        <v>750</v>
      </c>
      <c r="I4020">
        <f t="shared" si="237"/>
        <v>0</v>
      </c>
      <c r="J4020">
        <f t="shared" si="237"/>
        <v>0</v>
      </c>
      <c r="K4020">
        <f t="shared" si="237"/>
        <v>0</v>
      </c>
      <c r="M4020" t="str" cm="1">
        <f t="array" ref="M4020">IFERROR(INDEX($I$2:$K$2,0,MATCH(TRUE,I4020:K4020,0)),E4020)</f>
        <v>Lignite new</v>
      </c>
      <c r="O4020" t="str">
        <f t="shared" si="235"/>
        <v>Lignite new_2037</v>
      </c>
      <c r="P4020">
        <f t="shared" si="236"/>
        <v>750</v>
      </c>
    </row>
    <row r="4021" spans="4:16" x14ac:dyDescent="0.25">
      <c r="D4021">
        <v>2038</v>
      </c>
      <c r="E4021" t="s">
        <v>603</v>
      </c>
      <c r="F4021" t="s">
        <v>613</v>
      </c>
      <c r="G4021">
        <v>750</v>
      </c>
      <c r="I4021">
        <f t="shared" si="237"/>
        <v>0</v>
      </c>
      <c r="J4021">
        <f t="shared" si="237"/>
        <v>0</v>
      </c>
      <c r="K4021">
        <f t="shared" si="237"/>
        <v>0</v>
      </c>
      <c r="M4021" t="str" cm="1">
        <f t="array" ref="M4021">IFERROR(INDEX($I$2:$K$2,0,MATCH(TRUE,I4021:K4021,0)),E4021)</f>
        <v>Lignite new</v>
      </c>
      <c r="O4021" t="str">
        <f t="shared" si="235"/>
        <v>Lignite new_2038</v>
      </c>
      <c r="P4021">
        <f t="shared" si="236"/>
        <v>750</v>
      </c>
    </row>
    <row r="4022" spans="4:16" x14ac:dyDescent="0.25">
      <c r="D4022">
        <v>2021</v>
      </c>
      <c r="E4022" t="s">
        <v>603</v>
      </c>
      <c r="F4022" t="s">
        <v>614</v>
      </c>
      <c r="G4022">
        <v>750</v>
      </c>
      <c r="I4022">
        <f t="shared" si="237"/>
        <v>0</v>
      </c>
      <c r="J4022">
        <f t="shared" si="237"/>
        <v>0</v>
      </c>
      <c r="K4022">
        <f t="shared" si="237"/>
        <v>0</v>
      </c>
      <c r="M4022" t="str" cm="1">
        <f t="array" ref="M4022">IFERROR(INDEX($I$2:$K$2,0,MATCH(TRUE,I4022:K4022,0)),E4022)</f>
        <v>Lignite new</v>
      </c>
      <c r="O4022" t="str">
        <f t="shared" si="235"/>
        <v>Lignite new_2021</v>
      </c>
      <c r="P4022">
        <f t="shared" si="236"/>
        <v>750</v>
      </c>
    </row>
    <row r="4023" spans="4:16" x14ac:dyDescent="0.25">
      <c r="D4023">
        <v>2022</v>
      </c>
      <c r="E4023" t="s">
        <v>603</v>
      </c>
      <c r="F4023" t="s">
        <v>614</v>
      </c>
      <c r="G4023">
        <v>750</v>
      </c>
      <c r="I4023">
        <f t="shared" si="237"/>
        <v>0</v>
      </c>
      <c r="J4023">
        <f t="shared" si="237"/>
        <v>0</v>
      </c>
      <c r="K4023">
        <f t="shared" si="237"/>
        <v>0</v>
      </c>
      <c r="M4023" t="str" cm="1">
        <f t="array" ref="M4023">IFERROR(INDEX($I$2:$K$2,0,MATCH(TRUE,I4023:K4023,0)),E4023)</f>
        <v>Lignite new</v>
      </c>
      <c r="O4023" t="str">
        <f t="shared" si="235"/>
        <v>Lignite new_2022</v>
      </c>
      <c r="P4023">
        <f t="shared" si="236"/>
        <v>750</v>
      </c>
    </row>
    <row r="4024" spans="4:16" x14ac:dyDescent="0.25">
      <c r="D4024">
        <v>2023</v>
      </c>
      <c r="E4024" t="s">
        <v>603</v>
      </c>
      <c r="F4024" t="s">
        <v>614</v>
      </c>
      <c r="G4024">
        <v>750</v>
      </c>
      <c r="I4024">
        <f t="shared" si="237"/>
        <v>0</v>
      </c>
      <c r="J4024">
        <f t="shared" si="237"/>
        <v>0</v>
      </c>
      <c r="K4024">
        <f t="shared" si="237"/>
        <v>0</v>
      </c>
      <c r="M4024" t="str" cm="1">
        <f t="array" ref="M4024">IFERROR(INDEX($I$2:$K$2,0,MATCH(TRUE,I4024:K4024,0)),E4024)</f>
        <v>Lignite new</v>
      </c>
      <c r="O4024" t="str">
        <f t="shared" si="235"/>
        <v>Lignite new_2023</v>
      </c>
      <c r="P4024">
        <f t="shared" si="236"/>
        <v>750</v>
      </c>
    </row>
    <row r="4025" spans="4:16" x14ac:dyDescent="0.25">
      <c r="D4025">
        <v>2024</v>
      </c>
      <c r="E4025" t="s">
        <v>603</v>
      </c>
      <c r="F4025" t="s">
        <v>614</v>
      </c>
      <c r="G4025">
        <v>750</v>
      </c>
      <c r="I4025">
        <f t="shared" si="237"/>
        <v>0</v>
      </c>
      <c r="J4025">
        <f t="shared" si="237"/>
        <v>0</v>
      </c>
      <c r="K4025">
        <f t="shared" si="237"/>
        <v>0</v>
      </c>
      <c r="M4025" t="str" cm="1">
        <f t="array" ref="M4025">IFERROR(INDEX($I$2:$K$2,0,MATCH(TRUE,I4025:K4025,0)),E4025)</f>
        <v>Lignite new</v>
      </c>
      <c r="O4025" t="str">
        <f t="shared" si="235"/>
        <v>Lignite new_2024</v>
      </c>
      <c r="P4025">
        <f t="shared" si="236"/>
        <v>750</v>
      </c>
    </row>
    <row r="4026" spans="4:16" x14ac:dyDescent="0.25">
      <c r="D4026">
        <v>2025</v>
      </c>
      <c r="E4026" t="s">
        <v>603</v>
      </c>
      <c r="F4026" t="s">
        <v>614</v>
      </c>
      <c r="G4026">
        <v>750</v>
      </c>
      <c r="I4026">
        <f t="shared" si="237"/>
        <v>0</v>
      </c>
      <c r="J4026">
        <f t="shared" si="237"/>
        <v>0</v>
      </c>
      <c r="K4026">
        <f t="shared" si="237"/>
        <v>0</v>
      </c>
      <c r="M4026" t="str" cm="1">
        <f t="array" ref="M4026">IFERROR(INDEX($I$2:$K$2,0,MATCH(TRUE,I4026:K4026,0)),E4026)</f>
        <v>Lignite new</v>
      </c>
      <c r="O4026" t="str">
        <f t="shared" si="235"/>
        <v>Lignite new_2025</v>
      </c>
      <c r="P4026">
        <f t="shared" si="236"/>
        <v>750</v>
      </c>
    </row>
    <row r="4027" spans="4:16" x14ac:dyDescent="0.25">
      <c r="D4027">
        <v>2026</v>
      </c>
      <c r="E4027" t="s">
        <v>603</v>
      </c>
      <c r="F4027" t="s">
        <v>614</v>
      </c>
      <c r="G4027">
        <v>750</v>
      </c>
      <c r="I4027">
        <f t="shared" si="237"/>
        <v>0</v>
      </c>
      <c r="J4027">
        <f t="shared" si="237"/>
        <v>0</v>
      </c>
      <c r="K4027">
        <f t="shared" si="237"/>
        <v>0</v>
      </c>
      <c r="M4027" t="str" cm="1">
        <f t="array" ref="M4027">IFERROR(INDEX($I$2:$K$2,0,MATCH(TRUE,I4027:K4027,0)),E4027)</f>
        <v>Lignite new</v>
      </c>
      <c r="O4027" t="str">
        <f t="shared" si="235"/>
        <v>Lignite new_2026</v>
      </c>
      <c r="P4027">
        <f t="shared" si="236"/>
        <v>750</v>
      </c>
    </row>
    <row r="4028" spans="4:16" x14ac:dyDescent="0.25">
      <c r="D4028">
        <v>2027</v>
      </c>
      <c r="E4028" t="s">
        <v>603</v>
      </c>
      <c r="F4028" t="s">
        <v>614</v>
      </c>
      <c r="G4028">
        <v>750</v>
      </c>
      <c r="I4028">
        <f t="shared" si="237"/>
        <v>0</v>
      </c>
      <c r="J4028">
        <f t="shared" si="237"/>
        <v>0</v>
      </c>
      <c r="K4028">
        <f t="shared" si="237"/>
        <v>0</v>
      </c>
      <c r="M4028" t="str" cm="1">
        <f t="array" ref="M4028">IFERROR(INDEX($I$2:$K$2,0,MATCH(TRUE,I4028:K4028,0)),E4028)</f>
        <v>Lignite new</v>
      </c>
      <c r="O4028" t="str">
        <f t="shared" si="235"/>
        <v>Lignite new_2027</v>
      </c>
      <c r="P4028">
        <f t="shared" si="236"/>
        <v>750</v>
      </c>
    </row>
    <row r="4029" spans="4:16" x14ac:dyDescent="0.25">
      <c r="D4029">
        <v>2028</v>
      </c>
      <c r="E4029" t="s">
        <v>603</v>
      </c>
      <c r="F4029" t="s">
        <v>614</v>
      </c>
      <c r="G4029">
        <v>750</v>
      </c>
      <c r="I4029">
        <f t="shared" si="237"/>
        <v>0</v>
      </c>
      <c r="J4029">
        <f t="shared" si="237"/>
        <v>0</v>
      </c>
      <c r="K4029">
        <f t="shared" si="237"/>
        <v>0</v>
      </c>
      <c r="M4029" t="str" cm="1">
        <f t="array" ref="M4029">IFERROR(INDEX($I$2:$K$2,0,MATCH(TRUE,I4029:K4029,0)),E4029)</f>
        <v>Lignite new</v>
      </c>
      <c r="O4029" t="str">
        <f t="shared" si="235"/>
        <v>Lignite new_2028</v>
      </c>
      <c r="P4029">
        <f t="shared" si="236"/>
        <v>750</v>
      </c>
    </row>
    <row r="4030" spans="4:16" x14ac:dyDescent="0.25">
      <c r="D4030">
        <v>2029</v>
      </c>
      <c r="E4030" t="s">
        <v>603</v>
      </c>
      <c r="F4030" t="s">
        <v>614</v>
      </c>
      <c r="G4030">
        <v>750</v>
      </c>
      <c r="I4030">
        <f t="shared" si="237"/>
        <v>0</v>
      </c>
      <c r="J4030">
        <f t="shared" si="237"/>
        <v>0</v>
      </c>
      <c r="K4030">
        <f t="shared" si="237"/>
        <v>0</v>
      </c>
      <c r="M4030" t="str" cm="1">
        <f t="array" ref="M4030">IFERROR(INDEX($I$2:$K$2,0,MATCH(TRUE,I4030:K4030,0)),E4030)</f>
        <v>Lignite new</v>
      </c>
      <c r="O4030" t="str">
        <f t="shared" si="235"/>
        <v>Lignite new_2029</v>
      </c>
      <c r="P4030">
        <f t="shared" si="236"/>
        <v>750</v>
      </c>
    </row>
    <row r="4031" spans="4:16" x14ac:dyDescent="0.25">
      <c r="D4031">
        <v>2030</v>
      </c>
      <c r="E4031" t="s">
        <v>603</v>
      </c>
      <c r="F4031" t="s">
        <v>614</v>
      </c>
      <c r="G4031">
        <v>750</v>
      </c>
      <c r="I4031">
        <f t="shared" si="237"/>
        <v>0</v>
      </c>
      <c r="J4031">
        <f t="shared" si="237"/>
        <v>0</v>
      </c>
      <c r="K4031">
        <f t="shared" si="237"/>
        <v>0</v>
      </c>
      <c r="M4031" t="str" cm="1">
        <f t="array" ref="M4031">IFERROR(INDEX($I$2:$K$2,0,MATCH(TRUE,I4031:K4031,0)),E4031)</f>
        <v>Lignite new</v>
      </c>
      <c r="O4031" t="str">
        <f t="shared" si="235"/>
        <v>Lignite new_2030</v>
      </c>
      <c r="P4031">
        <f t="shared" si="236"/>
        <v>750</v>
      </c>
    </row>
    <row r="4032" spans="4:16" x14ac:dyDescent="0.25">
      <c r="D4032">
        <v>2031</v>
      </c>
      <c r="E4032" t="s">
        <v>603</v>
      </c>
      <c r="F4032" t="s">
        <v>614</v>
      </c>
      <c r="G4032">
        <v>750</v>
      </c>
      <c r="I4032">
        <f t="shared" si="237"/>
        <v>0</v>
      </c>
      <c r="J4032">
        <f t="shared" si="237"/>
        <v>0</v>
      </c>
      <c r="K4032">
        <f t="shared" si="237"/>
        <v>0</v>
      </c>
      <c r="M4032" t="str" cm="1">
        <f t="array" ref="M4032">IFERROR(INDEX($I$2:$K$2,0,MATCH(TRUE,I4032:K4032,0)),E4032)</f>
        <v>Lignite new</v>
      </c>
      <c r="O4032" t="str">
        <f t="shared" si="235"/>
        <v>Lignite new_2031</v>
      </c>
      <c r="P4032">
        <f t="shared" si="236"/>
        <v>750</v>
      </c>
    </row>
    <row r="4033" spans="4:16" x14ac:dyDescent="0.25">
      <c r="D4033">
        <v>2032</v>
      </c>
      <c r="E4033" t="s">
        <v>603</v>
      </c>
      <c r="F4033" t="s">
        <v>614</v>
      </c>
      <c r="G4033">
        <v>750</v>
      </c>
      <c r="I4033">
        <f t="shared" si="237"/>
        <v>0</v>
      </c>
      <c r="J4033">
        <f t="shared" si="237"/>
        <v>0</v>
      </c>
      <c r="K4033">
        <f t="shared" si="237"/>
        <v>0</v>
      </c>
      <c r="M4033" t="str" cm="1">
        <f t="array" ref="M4033">IFERROR(INDEX($I$2:$K$2,0,MATCH(TRUE,I4033:K4033,0)),E4033)</f>
        <v>Lignite new</v>
      </c>
      <c r="O4033" t="str">
        <f t="shared" si="235"/>
        <v>Lignite new_2032</v>
      </c>
      <c r="P4033">
        <f t="shared" si="236"/>
        <v>750</v>
      </c>
    </row>
    <row r="4034" spans="4:16" x14ac:dyDescent="0.25">
      <c r="D4034">
        <v>2033</v>
      </c>
      <c r="E4034" t="s">
        <v>603</v>
      </c>
      <c r="F4034" t="s">
        <v>614</v>
      </c>
      <c r="G4034">
        <v>750</v>
      </c>
      <c r="I4034">
        <f t="shared" si="237"/>
        <v>0</v>
      </c>
      <c r="J4034">
        <f t="shared" si="237"/>
        <v>0</v>
      </c>
      <c r="K4034">
        <f t="shared" si="237"/>
        <v>0</v>
      </c>
      <c r="M4034" t="str" cm="1">
        <f t="array" ref="M4034">IFERROR(INDEX($I$2:$K$2,0,MATCH(TRUE,I4034:K4034,0)),E4034)</f>
        <v>Lignite new</v>
      </c>
      <c r="O4034" t="str">
        <f t="shared" si="235"/>
        <v>Lignite new_2033</v>
      </c>
      <c r="P4034">
        <f t="shared" si="236"/>
        <v>750</v>
      </c>
    </row>
    <row r="4035" spans="4:16" x14ac:dyDescent="0.25">
      <c r="D4035">
        <v>2034</v>
      </c>
      <c r="E4035" t="s">
        <v>603</v>
      </c>
      <c r="F4035" t="s">
        <v>614</v>
      </c>
      <c r="G4035">
        <v>750</v>
      </c>
      <c r="I4035">
        <f t="shared" si="237"/>
        <v>0</v>
      </c>
      <c r="J4035">
        <f t="shared" si="237"/>
        <v>0</v>
      </c>
      <c r="K4035">
        <f t="shared" si="237"/>
        <v>0</v>
      </c>
      <c r="M4035" t="str" cm="1">
        <f t="array" ref="M4035">IFERROR(INDEX($I$2:$K$2,0,MATCH(TRUE,I4035:K4035,0)),E4035)</f>
        <v>Lignite new</v>
      </c>
      <c r="O4035" t="str">
        <f t="shared" si="235"/>
        <v>Lignite new_2034</v>
      </c>
      <c r="P4035">
        <f t="shared" si="236"/>
        <v>750</v>
      </c>
    </row>
    <row r="4036" spans="4:16" x14ac:dyDescent="0.25">
      <c r="D4036">
        <v>2035</v>
      </c>
      <c r="E4036" t="s">
        <v>603</v>
      </c>
      <c r="F4036" t="s">
        <v>614</v>
      </c>
      <c r="G4036">
        <v>750</v>
      </c>
      <c r="I4036">
        <f t="shared" si="237"/>
        <v>0</v>
      </c>
      <c r="J4036">
        <f t="shared" si="237"/>
        <v>0</v>
      </c>
      <c r="K4036">
        <f t="shared" si="237"/>
        <v>0</v>
      </c>
      <c r="M4036" t="str" cm="1">
        <f t="array" ref="M4036">IFERROR(INDEX($I$2:$K$2,0,MATCH(TRUE,I4036:K4036,0)),E4036)</f>
        <v>Lignite new</v>
      </c>
      <c r="O4036" t="str">
        <f t="shared" si="235"/>
        <v>Lignite new_2035</v>
      </c>
      <c r="P4036">
        <f t="shared" si="236"/>
        <v>750</v>
      </c>
    </row>
    <row r="4037" spans="4:16" x14ac:dyDescent="0.25">
      <c r="D4037">
        <v>2036</v>
      </c>
      <c r="E4037" t="s">
        <v>603</v>
      </c>
      <c r="F4037" t="s">
        <v>614</v>
      </c>
      <c r="G4037">
        <v>750</v>
      </c>
      <c r="I4037">
        <f t="shared" si="237"/>
        <v>0</v>
      </c>
      <c r="J4037">
        <f t="shared" si="237"/>
        <v>0</v>
      </c>
      <c r="K4037">
        <f t="shared" si="237"/>
        <v>0</v>
      </c>
      <c r="M4037" t="str" cm="1">
        <f t="array" ref="M4037">IFERROR(INDEX($I$2:$K$2,0,MATCH(TRUE,I4037:K4037,0)),E4037)</f>
        <v>Lignite new</v>
      </c>
      <c r="O4037" t="str">
        <f t="shared" si="235"/>
        <v>Lignite new_2036</v>
      </c>
      <c r="P4037">
        <f t="shared" si="236"/>
        <v>750</v>
      </c>
    </row>
    <row r="4038" spans="4:16" x14ac:dyDescent="0.25">
      <c r="D4038">
        <v>2037</v>
      </c>
      <c r="E4038" t="s">
        <v>603</v>
      </c>
      <c r="F4038" t="s">
        <v>614</v>
      </c>
      <c r="G4038">
        <v>750</v>
      </c>
      <c r="I4038">
        <f t="shared" si="237"/>
        <v>0</v>
      </c>
      <c r="J4038">
        <f t="shared" si="237"/>
        <v>0</v>
      </c>
      <c r="K4038">
        <f t="shared" si="237"/>
        <v>0</v>
      </c>
      <c r="M4038" t="str" cm="1">
        <f t="array" ref="M4038">IFERROR(INDEX($I$2:$K$2,0,MATCH(TRUE,I4038:K4038,0)),E4038)</f>
        <v>Lignite new</v>
      </c>
      <c r="O4038" t="str">
        <f t="shared" si="235"/>
        <v>Lignite new_2037</v>
      </c>
      <c r="P4038">
        <f t="shared" si="236"/>
        <v>750</v>
      </c>
    </row>
    <row r="4039" spans="4:16" x14ac:dyDescent="0.25">
      <c r="D4039">
        <v>2038</v>
      </c>
      <c r="E4039" t="s">
        <v>603</v>
      </c>
      <c r="F4039" t="s">
        <v>614</v>
      </c>
      <c r="G4039">
        <v>750</v>
      </c>
      <c r="I4039">
        <f t="shared" si="237"/>
        <v>0</v>
      </c>
      <c r="J4039">
        <f t="shared" si="237"/>
        <v>0</v>
      </c>
      <c r="K4039">
        <f t="shared" si="237"/>
        <v>0</v>
      </c>
      <c r="M4039" t="str" cm="1">
        <f t="array" ref="M4039">IFERROR(INDEX($I$2:$K$2,0,MATCH(TRUE,I4039:K4039,0)),E4039)</f>
        <v>Lignite new</v>
      </c>
      <c r="O4039" t="str">
        <f t="shared" si="235"/>
        <v>Lignite new_2038</v>
      </c>
      <c r="P4039">
        <f t="shared" si="236"/>
        <v>750</v>
      </c>
    </row>
    <row r="4040" spans="4:16" x14ac:dyDescent="0.25">
      <c r="D4040">
        <v>2024</v>
      </c>
      <c r="E4040" t="s">
        <v>301</v>
      </c>
      <c r="F4040" t="s">
        <v>615</v>
      </c>
      <c r="G4040">
        <v>0</v>
      </c>
      <c r="I4040">
        <f t="shared" si="237"/>
        <v>0</v>
      </c>
      <c r="J4040">
        <f t="shared" si="237"/>
        <v>0</v>
      </c>
      <c r="K4040">
        <f t="shared" si="237"/>
        <v>0</v>
      </c>
      <c r="M4040" t="str" cm="1">
        <f t="array" ref="M4040">IFERROR(INDEX($I$2:$K$2,0,MATCH(TRUE,I4040:K4040,0)),E4040)</f>
        <v>NEW DSM</v>
      </c>
      <c r="O4040" t="str">
        <f t="shared" si="235"/>
        <v>NEW DSM_2024</v>
      </c>
      <c r="P4040">
        <f t="shared" si="236"/>
        <v>0</v>
      </c>
    </row>
    <row r="4041" spans="4:16" x14ac:dyDescent="0.25">
      <c r="D4041">
        <v>2025</v>
      </c>
      <c r="E4041" t="s">
        <v>301</v>
      </c>
      <c r="F4041" t="s">
        <v>615</v>
      </c>
      <c r="G4041">
        <v>0.05</v>
      </c>
      <c r="I4041">
        <f t="shared" si="237"/>
        <v>0</v>
      </c>
      <c r="J4041">
        <f t="shared" si="237"/>
        <v>0</v>
      </c>
      <c r="K4041">
        <f t="shared" si="237"/>
        <v>0</v>
      </c>
      <c r="M4041" t="str" cm="1">
        <f t="array" ref="M4041">IFERROR(INDEX($I$2:$K$2,0,MATCH(TRUE,I4041:K4041,0)),E4041)</f>
        <v>NEW DSM</v>
      </c>
      <c r="O4041" t="str">
        <f t="shared" si="235"/>
        <v>NEW DSM_2025</v>
      </c>
      <c r="P4041">
        <f t="shared" si="236"/>
        <v>0.05</v>
      </c>
    </row>
    <row r="4042" spans="4:16" x14ac:dyDescent="0.25">
      <c r="D4042">
        <v>2026</v>
      </c>
      <c r="E4042" t="s">
        <v>301</v>
      </c>
      <c r="F4042" t="s">
        <v>615</v>
      </c>
      <c r="G4042">
        <v>0.05</v>
      </c>
      <c r="I4042">
        <f t="shared" si="237"/>
        <v>0</v>
      </c>
      <c r="J4042">
        <f t="shared" si="237"/>
        <v>0</v>
      </c>
      <c r="K4042">
        <f t="shared" si="237"/>
        <v>0</v>
      </c>
      <c r="M4042" t="str" cm="1">
        <f t="array" ref="M4042">IFERROR(INDEX($I$2:$K$2,0,MATCH(TRUE,I4042:K4042,0)),E4042)</f>
        <v>NEW DSM</v>
      </c>
      <c r="O4042" t="str">
        <f t="shared" si="235"/>
        <v>NEW DSM_2026</v>
      </c>
      <c r="P4042">
        <f t="shared" si="236"/>
        <v>0.05</v>
      </c>
    </row>
    <row r="4043" spans="4:16" x14ac:dyDescent="0.25">
      <c r="D4043">
        <v>2027</v>
      </c>
      <c r="E4043" t="s">
        <v>301</v>
      </c>
      <c r="F4043" t="s">
        <v>615</v>
      </c>
      <c r="G4043">
        <v>0.05</v>
      </c>
      <c r="I4043">
        <f t="shared" si="237"/>
        <v>0</v>
      </c>
      <c r="J4043">
        <f t="shared" si="237"/>
        <v>0</v>
      </c>
      <c r="K4043">
        <f t="shared" si="237"/>
        <v>0</v>
      </c>
      <c r="M4043" t="str" cm="1">
        <f t="array" ref="M4043">IFERROR(INDEX($I$2:$K$2,0,MATCH(TRUE,I4043:K4043,0)),E4043)</f>
        <v>NEW DSM</v>
      </c>
      <c r="O4043" t="str">
        <f t="shared" si="235"/>
        <v>NEW DSM_2027</v>
      </c>
      <c r="P4043">
        <f t="shared" si="236"/>
        <v>0.05</v>
      </c>
    </row>
    <row r="4044" spans="4:16" x14ac:dyDescent="0.25">
      <c r="D4044">
        <v>2028</v>
      </c>
      <c r="E4044" t="s">
        <v>301</v>
      </c>
      <c r="F4044" t="s">
        <v>615</v>
      </c>
      <c r="G4044">
        <v>0.05</v>
      </c>
      <c r="I4044">
        <f t="shared" si="237"/>
        <v>0</v>
      </c>
      <c r="J4044">
        <f t="shared" si="237"/>
        <v>0</v>
      </c>
      <c r="K4044">
        <f t="shared" si="237"/>
        <v>0</v>
      </c>
      <c r="M4044" t="str" cm="1">
        <f t="array" ref="M4044">IFERROR(INDEX($I$2:$K$2,0,MATCH(TRUE,I4044:K4044,0)),E4044)</f>
        <v>NEW DSM</v>
      </c>
      <c r="O4044" t="str">
        <f t="shared" si="235"/>
        <v>NEW DSM_2028</v>
      </c>
      <c r="P4044">
        <f t="shared" si="236"/>
        <v>0.05</v>
      </c>
    </row>
    <row r="4045" spans="4:16" x14ac:dyDescent="0.25">
      <c r="D4045">
        <v>2029</v>
      </c>
      <c r="E4045" t="s">
        <v>301</v>
      </c>
      <c r="F4045" t="s">
        <v>615</v>
      </c>
      <c r="G4045">
        <v>0.05</v>
      </c>
      <c r="I4045">
        <f t="shared" si="237"/>
        <v>0</v>
      </c>
      <c r="J4045">
        <f t="shared" si="237"/>
        <v>0</v>
      </c>
      <c r="K4045">
        <f t="shared" si="237"/>
        <v>0</v>
      </c>
      <c r="M4045" t="str" cm="1">
        <f t="array" ref="M4045">IFERROR(INDEX($I$2:$K$2,0,MATCH(TRUE,I4045:K4045,0)),E4045)</f>
        <v>NEW DSM</v>
      </c>
      <c r="O4045" t="str">
        <f t="shared" si="235"/>
        <v>NEW DSM_2029</v>
      </c>
      <c r="P4045">
        <f t="shared" si="236"/>
        <v>0.05</v>
      </c>
    </row>
    <row r="4046" spans="4:16" x14ac:dyDescent="0.25">
      <c r="D4046">
        <v>2030</v>
      </c>
      <c r="E4046" t="s">
        <v>301</v>
      </c>
      <c r="F4046" t="s">
        <v>615</v>
      </c>
      <c r="G4046">
        <v>0.05</v>
      </c>
      <c r="I4046">
        <f t="shared" si="237"/>
        <v>0</v>
      </c>
      <c r="J4046">
        <f t="shared" si="237"/>
        <v>0</v>
      </c>
      <c r="K4046">
        <f t="shared" si="237"/>
        <v>0</v>
      </c>
      <c r="M4046" t="str" cm="1">
        <f t="array" ref="M4046">IFERROR(INDEX($I$2:$K$2,0,MATCH(TRUE,I4046:K4046,0)),E4046)</f>
        <v>NEW DSM</v>
      </c>
      <c r="O4046" t="str">
        <f t="shared" si="235"/>
        <v>NEW DSM_2030</v>
      </c>
      <c r="P4046">
        <f t="shared" si="236"/>
        <v>0.05</v>
      </c>
    </row>
    <row r="4047" spans="4:16" x14ac:dyDescent="0.25">
      <c r="D4047">
        <v>2031</v>
      </c>
      <c r="E4047" t="s">
        <v>301</v>
      </c>
      <c r="F4047" t="s">
        <v>615</v>
      </c>
      <c r="G4047">
        <v>0.05</v>
      </c>
      <c r="I4047">
        <f t="shared" si="237"/>
        <v>0</v>
      </c>
      <c r="J4047">
        <f t="shared" si="237"/>
        <v>0</v>
      </c>
      <c r="K4047">
        <f t="shared" si="237"/>
        <v>0</v>
      </c>
      <c r="M4047" t="str" cm="1">
        <f t="array" ref="M4047">IFERROR(INDEX($I$2:$K$2,0,MATCH(TRUE,I4047:K4047,0)),E4047)</f>
        <v>NEW DSM</v>
      </c>
      <c r="O4047" t="str">
        <f t="shared" si="235"/>
        <v>NEW DSM_2031</v>
      </c>
      <c r="P4047">
        <f t="shared" si="236"/>
        <v>0.05</v>
      </c>
    </row>
    <row r="4048" spans="4:16" x14ac:dyDescent="0.25">
      <c r="D4048">
        <v>2032</v>
      </c>
      <c r="E4048" t="s">
        <v>301</v>
      </c>
      <c r="F4048" t="s">
        <v>615</v>
      </c>
      <c r="G4048">
        <v>0.05</v>
      </c>
      <c r="I4048">
        <f t="shared" si="237"/>
        <v>0</v>
      </c>
      <c r="J4048">
        <f t="shared" si="237"/>
        <v>0</v>
      </c>
      <c r="K4048">
        <f t="shared" si="237"/>
        <v>0</v>
      </c>
      <c r="M4048" t="str" cm="1">
        <f t="array" ref="M4048">IFERROR(INDEX($I$2:$K$2,0,MATCH(TRUE,I4048:K4048,0)),E4048)</f>
        <v>NEW DSM</v>
      </c>
      <c r="O4048" t="str">
        <f t="shared" si="235"/>
        <v>NEW DSM_2032</v>
      </c>
      <c r="P4048">
        <f t="shared" si="236"/>
        <v>0.05</v>
      </c>
    </row>
    <row r="4049" spans="4:16" x14ac:dyDescent="0.25">
      <c r="D4049">
        <v>2033</v>
      </c>
      <c r="E4049" t="s">
        <v>301</v>
      </c>
      <c r="F4049" t="s">
        <v>615</v>
      </c>
      <c r="G4049">
        <v>0.05</v>
      </c>
      <c r="I4049">
        <f t="shared" si="237"/>
        <v>0</v>
      </c>
      <c r="J4049">
        <f t="shared" si="237"/>
        <v>0</v>
      </c>
      <c r="K4049">
        <f t="shared" si="237"/>
        <v>0</v>
      </c>
      <c r="M4049" t="str" cm="1">
        <f t="array" ref="M4049">IFERROR(INDEX($I$2:$K$2,0,MATCH(TRUE,I4049:K4049,0)),E4049)</f>
        <v>NEW DSM</v>
      </c>
      <c r="O4049" t="str">
        <f t="shared" si="235"/>
        <v>NEW DSM_2033</v>
      </c>
      <c r="P4049">
        <f t="shared" si="236"/>
        <v>0.05</v>
      </c>
    </row>
    <row r="4050" spans="4:16" x14ac:dyDescent="0.25">
      <c r="D4050">
        <v>2034</v>
      </c>
      <c r="E4050" t="s">
        <v>301</v>
      </c>
      <c r="F4050" t="s">
        <v>615</v>
      </c>
      <c r="G4050">
        <v>0.05</v>
      </c>
      <c r="I4050">
        <f t="shared" si="237"/>
        <v>0</v>
      </c>
      <c r="J4050">
        <f t="shared" si="237"/>
        <v>0</v>
      </c>
      <c r="K4050">
        <f t="shared" si="237"/>
        <v>0</v>
      </c>
      <c r="M4050" t="str" cm="1">
        <f t="array" ref="M4050">IFERROR(INDEX($I$2:$K$2,0,MATCH(TRUE,I4050:K4050,0)),E4050)</f>
        <v>NEW DSM</v>
      </c>
      <c r="O4050" t="str">
        <f t="shared" si="235"/>
        <v>NEW DSM_2034</v>
      </c>
      <c r="P4050">
        <f t="shared" si="236"/>
        <v>0.05</v>
      </c>
    </row>
    <row r="4051" spans="4:16" x14ac:dyDescent="0.25">
      <c r="D4051">
        <v>2035</v>
      </c>
      <c r="E4051" t="s">
        <v>301</v>
      </c>
      <c r="F4051" t="s">
        <v>615</v>
      </c>
      <c r="G4051">
        <v>0.05</v>
      </c>
      <c r="I4051">
        <f t="shared" si="237"/>
        <v>0</v>
      </c>
      <c r="J4051">
        <f t="shared" si="237"/>
        <v>0</v>
      </c>
      <c r="K4051">
        <f t="shared" si="237"/>
        <v>0</v>
      </c>
      <c r="M4051" t="str" cm="1">
        <f t="array" ref="M4051">IFERROR(INDEX($I$2:$K$2,0,MATCH(TRUE,I4051:K4051,0)),E4051)</f>
        <v>NEW DSM</v>
      </c>
      <c r="O4051" t="str">
        <f t="shared" ref="O4051:O4114" si="238">M4051&amp;"_"&amp;D4051</f>
        <v>NEW DSM_2035</v>
      </c>
      <c r="P4051">
        <f t="shared" ref="P4051:P4114" si="239">G4051</f>
        <v>0.05</v>
      </c>
    </row>
    <row r="4052" spans="4:16" x14ac:dyDescent="0.25">
      <c r="D4052">
        <v>2036</v>
      </c>
      <c r="E4052" t="s">
        <v>301</v>
      </c>
      <c r="F4052" t="s">
        <v>615</v>
      </c>
      <c r="G4052">
        <v>0.05</v>
      </c>
      <c r="I4052">
        <f t="shared" si="237"/>
        <v>0</v>
      </c>
      <c r="J4052">
        <f t="shared" si="237"/>
        <v>0</v>
      </c>
      <c r="K4052">
        <f t="shared" si="237"/>
        <v>0</v>
      </c>
      <c r="M4052" t="str" cm="1">
        <f t="array" ref="M4052">IFERROR(INDEX($I$2:$K$2,0,MATCH(TRUE,I4052:K4052,0)),E4052)</f>
        <v>NEW DSM</v>
      </c>
      <c r="O4052" t="str">
        <f t="shared" si="238"/>
        <v>NEW DSM_2036</v>
      </c>
      <c r="P4052">
        <f t="shared" si="239"/>
        <v>0.05</v>
      </c>
    </row>
    <row r="4053" spans="4:16" x14ac:dyDescent="0.25">
      <c r="D4053">
        <v>2037</v>
      </c>
      <c r="E4053" t="s">
        <v>301</v>
      </c>
      <c r="F4053" t="s">
        <v>615</v>
      </c>
      <c r="G4053">
        <v>0.05</v>
      </c>
      <c r="I4053">
        <f t="shared" ref="I4053:K4116" si="240">IFERROR(FIND(I$2,$E4053,1)&gt;0,0)</f>
        <v>0</v>
      </c>
      <c r="J4053">
        <f t="shared" si="240"/>
        <v>0</v>
      </c>
      <c r="K4053">
        <f t="shared" si="240"/>
        <v>0</v>
      </c>
      <c r="M4053" t="str" cm="1">
        <f t="array" ref="M4053">IFERROR(INDEX($I$2:$K$2,0,MATCH(TRUE,I4053:K4053,0)),E4053)</f>
        <v>NEW DSM</v>
      </c>
      <c r="O4053" t="str">
        <f t="shared" si="238"/>
        <v>NEW DSM_2037</v>
      </c>
      <c r="P4053">
        <f t="shared" si="239"/>
        <v>0.05</v>
      </c>
    </row>
    <row r="4054" spans="4:16" x14ac:dyDescent="0.25">
      <c r="D4054">
        <v>2038</v>
      </c>
      <c r="E4054" t="s">
        <v>301</v>
      </c>
      <c r="F4054" t="s">
        <v>615</v>
      </c>
      <c r="G4054">
        <v>0.05</v>
      </c>
      <c r="I4054">
        <f t="shared" si="240"/>
        <v>0</v>
      </c>
      <c r="J4054">
        <f t="shared" si="240"/>
        <v>0</v>
      </c>
      <c r="K4054">
        <f t="shared" si="240"/>
        <v>0</v>
      </c>
      <c r="M4054" t="str" cm="1">
        <f t="array" ref="M4054">IFERROR(INDEX($I$2:$K$2,0,MATCH(TRUE,I4054:K4054,0)),E4054)</f>
        <v>NEW DSM</v>
      </c>
      <c r="O4054" t="str">
        <f t="shared" si="238"/>
        <v>NEW DSM_2038</v>
      </c>
      <c r="P4054">
        <f t="shared" si="239"/>
        <v>0.05</v>
      </c>
    </row>
    <row r="4055" spans="4:16" x14ac:dyDescent="0.25">
      <c r="D4055">
        <v>2039</v>
      </c>
      <c r="E4055" t="s">
        <v>301</v>
      </c>
      <c r="F4055" t="s">
        <v>615</v>
      </c>
      <c r="G4055">
        <v>0.05</v>
      </c>
      <c r="I4055">
        <f t="shared" si="240"/>
        <v>0</v>
      </c>
      <c r="J4055">
        <f t="shared" si="240"/>
        <v>0</v>
      </c>
      <c r="K4055">
        <f t="shared" si="240"/>
        <v>0</v>
      </c>
      <c r="M4055" t="str" cm="1">
        <f t="array" ref="M4055">IFERROR(INDEX($I$2:$K$2,0,MATCH(TRUE,I4055:K4055,0)),E4055)</f>
        <v>NEW DSM</v>
      </c>
      <c r="O4055" t="str">
        <f t="shared" si="238"/>
        <v>NEW DSM_2039</v>
      </c>
      <c r="P4055">
        <f t="shared" si="239"/>
        <v>0.05</v>
      </c>
    </row>
    <row r="4056" spans="4:16" x14ac:dyDescent="0.25">
      <c r="D4056">
        <v>2040</v>
      </c>
      <c r="E4056" t="s">
        <v>301</v>
      </c>
      <c r="F4056" t="s">
        <v>615</v>
      </c>
      <c r="G4056">
        <v>0.05</v>
      </c>
      <c r="I4056">
        <f t="shared" si="240"/>
        <v>0</v>
      </c>
      <c r="J4056">
        <f t="shared" si="240"/>
        <v>0</v>
      </c>
      <c r="K4056">
        <f t="shared" si="240"/>
        <v>0</v>
      </c>
      <c r="M4056" t="str" cm="1">
        <f t="array" ref="M4056">IFERROR(INDEX($I$2:$K$2,0,MATCH(TRUE,I4056:K4056,0)),E4056)</f>
        <v>NEW DSM</v>
      </c>
      <c r="O4056" t="str">
        <f t="shared" si="238"/>
        <v>NEW DSM_2040</v>
      </c>
      <c r="P4056">
        <f t="shared" si="239"/>
        <v>0.05</v>
      </c>
    </row>
    <row r="4057" spans="4:16" x14ac:dyDescent="0.25">
      <c r="D4057">
        <v>2024</v>
      </c>
      <c r="E4057" t="s">
        <v>301</v>
      </c>
      <c r="F4057" t="s">
        <v>616</v>
      </c>
      <c r="G4057">
        <v>0</v>
      </c>
      <c r="I4057">
        <f t="shared" si="240"/>
        <v>0</v>
      </c>
      <c r="J4057">
        <f t="shared" si="240"/>
        <v>0</v>
      </c>
      <c r="K4057">
        <f t="shared" si="240"/>
        <v>0</v>
      </c>
      <c r="M4057" t="str" cm="1">
        <f t="array" ref="M4057">IFERROR(INDEX($I$2:$K$2,0,MATCH(TRUE,I4057:K4057,0)),E4057)</f>
        <v>NEW DSM</v>
      </c>
      <c r="O4057" t="str">
        <f t="shared" si="238"/>
        <v>NEW DSM_2024</v>
      </c>
      <c r="P4057">
        <f t="shared" si="239"/>
        <v>0</v>
      </c>
    </row>
    <row r="4058" spans="4:16" x14ac:dyDescent="0.25">
      <c r="D4058">
        <v>2025</v>
      </c>
      <c r="E4058" t="s">
        <v>301</v>
      </c>
      <c r="F4058" t="s">
        <v>616</v>
      </c>
      <c r="G4058">
        <v>0.05</v>
      </c>
      <c r="I4058">
        <f t="shared" si="240"/>
        <v>0</v>
      </c>
      <c r="J4058">
        <f t="shared" si="240"/>
        <v>0</v>
      </c>
      <c r="K4058">
        <f t="shared" si="240"/>
        <v>0</v>
      </c>
      <c r="M4058" t="str" cm="1">
        <f t="array" ref="M4058">IFERROR(INDEX($I$2:$K$2,0,MATCH(TRUE,I4058:K4058,0)),E4058)</f>
        <v>NEW DSM</v>
      </c>
      <c r="O4058" t="str">
        <f t="shared" si="238"/>
        <v>NEW DSM_2025</v>
      </c>
      <c r="P4058">
        <f t="shared" si="239"/>
        <v>0.05</v>
      </c>
    </row>
    <row r="4059" spans="4:16" x14ac:dyDescent="0.25">
      <c r="D4059">
        <v>2026</v>
      </c>
      <c r="E4059" t="s">
        <v>301</v>
      </c>
      <c r="F4059" t="s">
        <v>616</v>
      </c>
      <c r="G4059">
        <v>0.05</v>
      </c>
      <c r="I4059">
        <f t="shared" si="240"/>
        <v>0</v>
      </c>
      <c r="J4059">
        <f t="shared" si="240"/>
        <v>0</v>
      </c>
      <c r="K4059">
        <f t="shared" si="240"/>
        <v>0</v>
      </c>
      <c r="M4059" t="str" cm="1">
        <f t="array" ref="M4059">IFERROR(INDEX($I$2:$K$2,0,MATCH(TRUE,I4059:K4059,0)),E4059)</f>
        <v>NEW DSM</v>
      </c>
      <c r="O4059" t="str">
        <f t="shared" si="238"/>
        <v>NEW DSM_2026</v>
      </c>
      <c r="P4059">
        <f t="shared" si="239"/>
        <v>0.05</v>
      </c>
    </row>
    <row r="4060" spans="4:16" x14ac:dyDescent="0.25">
      <c r="D4060">
        <v>2027</v>
      </c>
      <c r="E4060" t="s">
        <v>301</v>
      </c>
      <c r="F4060" t="s">
        <v>616</v>
      </c>
      <c r="G4060">
        <v>0.05</v>
      </c>
      <c r="I4060">
        <f t="shared" si="240"/>
        <v>0</v>
      </c>
      <c r="J4060">
        <f t="shared" si="240"/>
        <v>0</v>
      </c>
      <c r="K4060">
        <f t="shared" si="240"/>
        <v>0</v>
      </c>
      <c r="M4060" t="str" cm="1">
        <f t="array" ref="M4060">IFERROR(INDEX($I$2:$K$2,0,MATCH(TRUE,I4060:K4060,0)),E4060)</f>
        <v>NEW DSM</v>
      </c>
      <c r="O4060" t="str">
        <f t="shared" si="238"/>
        <v>NEW DSM_2027</v>
      </c>
      <c r="P4060">
        <f t="shared" si="239"/>
        <v>0.05</v>
      </c>
    </row>
    <row r="4061" spans="4:16" x14ac:dyDescent="0.25">
      <c r="D4061">
        <v>2028</v>
      </c>
      <c r="E4061" t="s">
        <v>301</v>
      </c>
      <c r="F4061" t="s">
        <v>616</v>
      </c>
      <c r="G4061">
        <v>0.05</v>
      </c>
      <c r="I4061">
        <f t="shared" si="240"/>
        <v>0</v>
      </c>
      <c r="J4061">
        <f t="shared" si="240"/>
        <v>0</v>
      </c>
      <c r="K4061">
        <f t="shared" si="240"/>
        <v>0</v>
      </c>
      <c r="M4061" t="str" cm="1">
        <f t="array" ref="M4061">IFERROR(INDEX($I$2:$K$2,0,MATCH(TRUE,I4061:K4061,0)),E4061)</f>
        <v>NEW DSM</v>
      </c>
      <c r="O4061" t="str">
        <f t="shared" si="238"/>
        <v>NEW DSM_2028</v>
      </c>
      <c r="P4061">
        <f t="shared" si="239"/>
        <v>0.05</v>
      </c>
    </row>
    <row r="4062" spans="4:16" x14ac:dyDescent="0.25">
      <c r="D4062">
        <v>2029</v>
      </c>
      <c r="E4062" t="s">
        <v>301</v>
      </c>
      <c r="F4062" t="s">
        <v>616</v>
      </c>
      <c r="G4062">
        <v>0.05</v>
      </c>
      <c r="I4062">
        <f t="shared" si="240"/>
        <v>0</v>
      </c>
      <c r="J4062">
        <f t="shared" si="240"/>
        <v>0</v>
      </c>
      <c r="K4062">
        <f t="shared" si="240"/>
        <v>0</v>
      </c>
      <c r="M4062" t="str" cm="1">
        <f t="array" ref="M4062">IFERROR(INDEX($I$2:$K$2,0,MATCH(TRUE,I4062:K4062,0)),E4062)</f>
        <v>NEW DSM</v>
      </c>
      <c r="O4062" t="str">
        <f t="shared" si="238"/>
        <v>NEW DSM_2029</v>
      </c>
      <c r="P4062">
        <f t="shared" si="239"/>
        <v>0.05</v>
      </c>
    </row>
    <row r="4063" spans="4:16" x14ac:dyDescent="0.25">
      <c r="D4063">
        <v>2030</v>
      </c>
      <c r="E4063" t="s">
        <v>301</v>
      </c>
      <c r="F4063" t="s">
        <v>616</v>
      </c>
      <c r="G4063">
        <v>0.05</v>
      </c>
      <c r="I4063">
        <f t="shared" si="240"/>
        <v>0</v>
      </c>
      <c r="J4063">
        <f t="shared" si="240"/>
        <v>0</v>
      </c>
      <c r="K4063">
        <f t="shared" si="240"/>
        <v>0</v>
      </c>
      <c r="M4063" t="str" cm="1">
        <f t="array" ref="M4063">IFERROR(INDEX($I$2:$K$2,0,MATCH(TRUE,I4063:K4063,0)),E4063)</f>
        <v>NEW DSM</v>
      </c>
      <c r="O4063" t="str">
        <f t="shared" si="238"/>
        <v>NEW DSM_2030</v>
      </c>
      <c r="P4063">
        <f t="shared" si="239"/>
        <v>0.05</v>
      </c>
    </row>
    <row r="4064" spans="4:16" x14ac:dyDescent="0.25">
      <c r="D4064">
        <v>2031</v>
      </c>
      <c r="E4064" t="s">
        <v>301</v>
      </c>
      <c r="F4064" t="s">
        <v>616</v>
      </c>
      <c r="G4064">
        <v>0.05</v>
      </c>
      <c r="I4064">
        <f t="shared" si="240"/>
        <v>0</v>
      </c>
      <c r="J4064">
        <f t="shared" si="240"/>
        <v>0</v>
      </c>
      <c r="K4064">
        <f t="shared" si="240"/>
        <v>0</v>
      </c>
      <c r="M4064" t="str" cm="1">
        <f t="array" ref="M4064">IFERROR(INDEX($I$2:$K$2,0,MATCH(TRUE,I4064:K4064,0)),E4064)</f>
        <v>NEW DSM</v>
      </c>
      <c r="O4064" t="str">
        <f t="shared" si="238"/>
        <v>NEW DSM_2031</v>
      </c>
      <c r="P4064">
        <f t="shared" si="239"/>
        <v>0.05</v>
      </c>
    </row>
    <row r="4065" spans="4:16" x14ac:dyDescent="0.25">
      <c r="D4065">
        <v>2032</v>
      </c>
      <c r="E4065" t="s">
        <v>301</v>
      </c>
      <c r="F4065" t="s">
        <v>616</v>
      </c>
      <c r="G4065">
        <v>0.05</v>
      </c>
      <c r="I4065">
        <f t="shared" si="240"/>
        <v>0</v>
      </c>
      <c r="J4065">
        <f t="shared" si="240"/>
        <v>0</v>
      </c>
      <c r="K4065">
        <f t="shared" si="240"/>
        <v>0</v>
      </c>
      <c r="M4065" t="str" cm="1">
        <f t="array" ref="M4065">IFERROR(INDEX($I$2:$K$2,0,MATCH(TRUE,I4065:K4065,0)),E4065)</f>
        <v>NEW DSM</v>
      </c>
      <c r="O4065" t="str">
        <f t="shared" si="238"/>
        <v>NEW DSM_2032</v>
      </c>
      <c r="P4065">
        <f t="shared" si="239"/>
        <v>0.05</v>
      </c>
    </row>
    <row r="4066" spans="4:16" x14ac:dyDescent="0.25">
      <c r="D4066">
        <v>2033</v>
      </c>
      <c r="E4066" t="s">
        <v>301</v>
      </c>
      <c r="F4066" t="s">
        <v>616</v>
      </c>
      <c r="G4066">
        <v>0.05</v>
      </c>
      <c r="I4066">
        <f t="shared" si="240"/>
        <v>0</v>
      </c>
      <c r="J4066">
        <f t="shared" si="240"/>
        <v>0</v>
      </c>
      <c r="K4066">
        <f t="shared" si="240"/>
        <v>0</v>
      </c>
      <c r="M4066" t="str" cm="1">
        <f t="array" ref="M4066">IFERROR(INDEX($I$2:$K$2,0,MATCH(TRUE,I4066:K4066,0)),E4066)</f>
        <v>NEW DSM</v>
      </c>
      <c r="O4066" t="str">
        <f t="shared" si="238"/>
        <v>NEW DSM_2033</v>
      </c>
      <c r="P4066">
        <f t="shared" si="239"/>
        <v>0.05</v>
      </c>
    </row>
    <row r="4067" spans="4:16" x14ac:dyDescent="0.25">
      <c r="D4067">
        <v>2034</v>
      </c>
      <c r="E4067" t="s">
        <v>301</v>
      </c>
      <c r="F4067" t="s">
        <v>616</v>
      </c>
      <c r="G4067">
        <v>0.05</v>
      </c>
      <c r="I4067">
        <f t="shared" si="240"/>
        <v>0</v>
      </c>
      <c r="J4067">
        <f t="shared" si="240"/>
        <v>0</v>
      </c>
      <c r="K4067">
        <f t="shared" si="240"/>
        <v>0</v>
      </c>
      <c r="M4067" t="str" cm="1">
        <f t="array" ref="M4067">IFERROR(INDEX($I$2:$K$2,0,MATCH(TRUE,I4067:K4067,0)),E4067)</f>
        <v>NEW DSM</v>
      </c>
      <c r="O4067" t="str">
        <f t="shared" si="238"/>
        <v>NEW DSM_2034</v>
      </c>
      <c r="P4067">
        <f t="shared" si="239"/>
        <v>0.05</v>
      </c>
    </row>
    <row r="4068" spans="4:16" x14ac:dyDescent="0.25">
      <c r="D4068">
        <v>2035</v>
      </c>
      <c r="E4068" t="s">
        <v>301</v>
      </c>
      <c r="F4068" t="s">
        <v>616</v>
      </c>
      <c r="G4068">
        <v>0.05</v>
      </c>
      <c r="I4068">
        <f t="shared" si="240"/>
        <v>0</v>
      </c>
      <c r="J4068">
        <f t="shared" si="240"/>
        <v>0</v>
      </c>
      <c r="K4068">
        <f t="shared" si="240"/>
        <v>0</v>
      </c>
      <c r="M4068" t="str" cm="1">
        <f t="array" ref="M4068">IFERROR(INDEX($I$2:$K$2,0,MATCH(TRUE,I4068:K4068,0)),E4068)</f>
        <v>NEW DSM</v>
      </c>
      <c r="O4068" t="str">
        <f t="shared" si="238"/>
        <v>NEW DSM_2035</v>
      </c>
      <c r="P4068">
        <f t="shared" si="239"/>
        <v>0.05</v>
      </c>
    </row>
    <row r="4069" spans="4:16" x14ac:dyDescent="0.25">
      <c r="D4069">
        <v>2036</v>
      </c>
      <c r="E4069" t="s">
        <v>301</v>
      </c>
      <c r="F4069" t="s">
        <v>616</v>
      </c>
      <c r="G4069">
        <v>0.05</v>
      </c>
      <c r="I4069">
        <f t="shared" si="240"/>
        <v>0</v>
      </c>
      <c r="J4069">
        <f t="shared" si="240"/>
        <v>0</v>
      </c>
      <c r="K4069">
        <f t="shared" si="240"/>
        <v>0</v>
      </c>
      <c r="M4069" t="str" cm="1">
        <f t="array" ref="M4069">IFERROR(INDEX($I$2:$K$2,0,MATCH(TRUE,I4069:K4069,0)),E4069)</f>
        <v>NEW DSM</v>
      </c>
      <c r="O4069" t="str">
        <f t="shared" si="238"/>
        <v>NEW DSM_2036</v>
      </c>
      <c r="P4069">
        <f t="shared" si="239"/>
        <v>0.05</v>
      </c>
    </row>
    <row r="4070" spans="4:16" x14ac:dyDescent="0.25">
      <c r="D4070">
        <v>2037</v>
      </c>
      <c r="E4070" t="s">
        <v>301</v>
      </c>
      <c r="F4070" t="s">
        <v>616</v>
      </c>
      <c r="G4070">
        <v>0.05</v>
      </c>
      <c r="I4070">
        <f t="shared" si="240"/>
        <v>0</v>
      </c>
      <c r="J4070">
        <f t="shared" si="240"/>
        <v>0</v>
      </c>
      <c r="K4070">
        <f t="shared" si="240"/>
        <v>0</v>
      </c>
      <c r="M4070" t="str" cm="1">
        <f t="array" ref="M4070">IFERROR(INDEX($I$2:$K$2,0,MATCH(TRUE,I4070:K4070,0)),E4070)</f>
        <v>NEW DSM</v>
      </c>
      <c r="O4070" t="str">
        <f t="shared" si="238"/>
        <v>NEW DSM_2037</v>
      </c>
      <c r="P4070">
        <f t="shared" si="239"/>
        <v>0.05</v>
      </c>
    </row>
    <row r="4071" spans="4:16" x14ac:dyDescent="0.25">
      <c r="D4071">
        <v>2038</v>
      </c>
      <c r="E4071" t="s">
        <v>301</v>
      </c>
      <c r="F4071" t="s">
        <v>616</v>
      </c>
      <c r="G4071">
        <v>0.05</v>
      </c>
      <c r="I4071">
        <f t="shared" si="240"/>
        <v>0</v>
      </c>
      <c r="J4071">
        <f t="shared" si="240"/>
        <v>0</v>
      </c>
      <c r="K4071">
        <f t="shared" si="240"/>
        <v>0</v>
      </c>
      <c r="M4071" t="str" cm="1">
        <f t="array" ref="M4071">IFERROR(INDEX($I$2:$K$2,0,MATCH(TRUE,I4071:K4071,0)),E4071)</f>
        <v>NEW DSM</v>
      </c>
      <c r="O4071" t="str">
        <f t="shared" si="238"/>
        <v>NEW DSM_2038</v>
      </c>
      <c r="P4071">
        <f t="shared" si="239"/>
        <v>0.05</v>
      </c>
    </row>
    <row r="4072" spans="4:16" x14ac:dyDescent="0.25">
      <c r="D4072">
        <v>2039</v>
      </c>
      <c r="E4072" t="s">
        <v>301</v>
      </c>
      <c r="F4072" t="s">
        <v>616</v>
      </c>
      <c r="G4072">
        <v>0.05</v>
      </c>
      <c r="I4072">
        <f t="shared" si="240"/>
        <v>0</v>
      </c>
      <c r="J4072">
        <f t="shared" si="240"/>
        <v>0</v>
      </c>
      <c r="K4072">
        <f t="shared" si="240"/>
        <v>0</v>
      </c>
      <c r="M4072" t="str" cm="1">
        <f t="array" ref="M4072">IFERROR(INDEX($I$2:$K$2,0,MATCH(TRUE,I4072:K4072,0)),E4072)</f>
        <v>NEW DSM</v>
      </c>
      <c r="O4072" t="str">
        <f t="shared" si="238"/>
        <v>NEW DSM_2039</v>
      </c>
      <c r="P4072">
        <f t="shared" si="239"/>
        <v>0.05</v>
      </c>
    </row>
    <row r="4073" spans="4:16" x14ac:dyDescent="0.25">
      <c r="D4073">
        <v>2040</v>
      </c>
      <c r="E4073" t="s">
        <v>301</v>
      </c>
      <c r="F4073" t="s">
        <v>616</v>
      </c>
      <c r="G4073">
        <v>0.05</v>
      </c>
      <c r="I4073">
        <f t="shared" si="240"/>
        <v>0</v>
      </c>
      <c r="J4073">
        <f t="shared" si="240"/>
        <v>0</v>
      </c>
      <c r="K4073">
        <f t="shared" si="240"/>
        <v>0</v>
      </c>
      <c r="M4073" t="str" cm="1">
        <f t="array" ref="M4073">IFERROR(INDEX($I$2:$K$2,0,MATCH(TRUE,I4073:K4073,0)),E4073)</f>
        <v>NEW DSM</v>
      </c>
      <c r="O4073" t="str">
        <f t="shared" si="238"/>
        <v>NEW DSM_2040</v>
      </c>
      <c r="P4073">
        <f t="shared" si="239"/>
        <v>0.05</v>
      </c>
    </row>
    <row r="4074" spans="4:16" x14ac:dyDescent="0.25">
      <c r="D4074">
        <v>2024</v>
      </c>
      <c r="E4074" t="s">
        <v>301</v>
      </c>
      <c r="F4074" t="s">
        <v>617</v>
      </c>
      <c r="G4074">
        <v>0</v>
      </c>
      <c r="I4074">
        <f t="shared" si="240"/>
        <v>0</v>
      </c>
      <c r="J4074">
        <f t="shared" si="240"/>
        <v>0</v>
      </c>
      <c r="K4074">
        <f t="shared" si="240"/>
        <v>0</v>
      </c>
      <c r="M4074" t="str" cm="1">
        <f t="array" ref="M4074">IFERROR(INDEX($I$2:$K$2,0,MATCH(TRUE,I4074:K4074,0)),E4074)</f>
        <v>NEW DSM</v>
      </c>
      <c r="O4074" t="str">
        <f t="shared" si="238"/>
        <v>NEW DSM_2024</v>
      </c>
      <c r="P4074">
        <f t="shared" si="239"/>
        <v>0</v>
      </c>
    </row>
    <row r="4075" spans="4:16" x14ac:dyDescent="0.25">
      <c r="D4075">
        <v>2025</v>
      </c>
      <c r="E4075" t="s">
        <v>301</v>
      </c>
      <c r="F4075" t="s">
        <v>617</v>
      </c>
      <c r="G4075">
        <v>0.05</v>
      </c>
      <c r="I4075">
        <f t="shared" si="240"/>
        <v>0</v>
      </c>
      <c r="J4075">
        <f t="shared" si="240"/>
        <v>0</v>
      </c>
      <c r="K4075">
        <f t="shared" si="240"/>
        <v>0</v>
      </c>
      <c r="M4075" t="str" cm="1">
        <f t="array" ref="M4075">IFERROR(INDEX($I$2:$K$2,0,MATCH(TRUE,I4075:K4075,0)),E4075)</f>
        <v>NEW DSM</v>
      </c>
      <c r="O4075" t="str">
        <f t="shared" si="238"/>
        <v>NEW DSM_2025</v>
      </c>
      <c r="P4075">
        <f t="shared" si="239"/>
        <v>0.05</v>
      </c>
    </row>
    <row r="4076" spans="4:16" x14ac:dyDescent="0.25">
      <c r="D4076">
        <v>2026</v>
      </c>
      <c r="E4076" t="s">
        <v>301</v>
      </c>
      <c r="F4076" t="s">
        <v>617</v>
      </c>
      <c r="G4076">
        <v>0.05</v>
      </c>
      <c r="I4076">
        <f t="shared" si="240"/>
        <v>0</v>
      </c>
      <c r="J4076">
        <f t="shared" si="240"/>
        <v>0</v>
      </c>
      <c r="K4076">
        <f t="shared" si="240"/>
        <v>0</v>
      </c>
      <c r="M4076" t="str" cm="1">
        <f t="array" ref="M4076">IFERROR(INDEX($I$2:$K$2,0,MATCH(TRUE,I4076:K4076,0)),E4076)</f>
        <v>NEW DSM</v>
      </c>
      <c r="O4076" t="str">
        <f t="shared" si="238"/>
        <v>NEW DSM_2026</v>
      </c>
      <c r="P4076">
        <f t="shared" si="239"/>
        <v>0.05</v>
      </c>
    </row>
    <row r="4077" spans="4:16" x14ac:dyDescent="0.25">
      <c r="D4077">
        <v>2027</v>
      </c>
      <c r="E4077" t="s">
        <v>301</v>
      </c>
      <c r="F4077" t="s">
        <v>617</v>
      </c>
      <c r="G4077">
        <v>0.05</v>
      </c>
      <c r="I4077">
        <f t="shared" si="240"/>
        <v>0</v>
      </c>
      <c r="J4077">
        <f t="shared" si="240"/>
        <v>0</v>
      </c>
      <c r="K4077">
        <f t="shared" si="240"/>
        <v>0</v>
      </c>
      <c r="M4077" t="str" cm="1">
        <f t="array" ref="M4077">IFERROR(INDEX($I$2:$K$2,0,MATCH(TRUE,I4077:K4077,0)),E4077)</f>
        <v>NEW DSM</v>
      </c>
      <c r="O4077" t="str">
        <f t="shared" si="238"/>
        <v>NEW DSM_2027</v>
      </c>
      <c r="P4077">
        <f t="shared" si="239"/>
        <v>0.05</v>
      </c>
    </row>
    <row r="4078" spans="4:16" x14ac:dyDescent="0.25">
      <c r="D4078">
        <v>2028</v>
      </c>
      <c r="E4078" t="s">
        <v>301</v>
      </c>
      <c r="F4078" t="s">
        <v>617</v>
      </c>
      <c r="G4078">
        <v>18988.55</v>
      </c>
      <c r="I4078">
        <f t="shared" si="240"/>
        <v>0</v>
      </c>
      <c r="J4078">
        <f t="shared" si="240"/>
        <v>0</v>
      </c>
      <c r="K4078">
        <f t="shared" si="240"/>
        <v>0</v>
      </c>
      <c r="M4078" t="str" cm="1">
        <f t="array" ref="M4078">IFERROR(INDEX($I$2:$K$2,0,MATCH(TRUE,I4078:K4078,0)),E4078)</f>
        <v>NEW DSM</v>
      </c>
      <c r="O4078" t="str">
        <f t="shared" si="238"/>
        <v>NEW DSM_2028</v>
      </c>
      <c r="P4078">
        <f t="shared" si="239"/>
        <v>18988.55</v>
      </c>
    </row>
    <row r="4079" spans="4:16" x14ac:dyDescent="0.25">
      <c r="D4079">
        <v>2029</v>
      </c>
      <c r="E4079" t="s">
        <v>301</v>
      </c>
      <c r="F4079" t="s">
        <v>617</v>
      </c>
      <c r="G4079">
        <v>18305.849999999999</v>
      </c>
      <c r="I4079">
        <f t="shared" si="240"/>
        <v>0</v>
      </c>
      <c r="J4079">
        <f t="shared" si="240"/>
        <v>0</v>
      </c>
      <c r="K4079">
        <f t="shared" si="240"/>
        <v>0</v>
      </c>
      <c r="M4079" t="str" cm="1">
        <f t="array" ref="M4079">IFERROR(INDEX($I$2:$K$2,0,MATCH(TRUE,I4079:K4079,0)),E4079)</f>
        <v>NEW DSM</v>
      </c>
      <c r="O4079" t="str">
        <f t="shared" si="238"/>
        <v>NEW DSM_2029</v>
      </c>
      <c r="P4079">
        <f t="shared" si="239"/>
        <v>18305.849999999999</v>
      </c>
    </row>
    <row r="4080" spans="4:16" x14ac:dyDescent="0.25">
      <c r="D4080">
        <v>2030</v>
      </c>
      <c r="E4080" t="s">
        <v>301</v>
      </c>
      <c r="F4080" t="s">
        <v>617</v>
      </c>
      <c r="G4080">
        <v>21114</v>
      </c>
      <c r="I4080">
        <f t="shared" si="240"/>
        <v>0</v>
      </c>
      <c r="J4080">
        <f t="shared" si="240"/>
        <v>0</v>
      </c>
      <c r="K4080">
        <f t="shared" si="240"/>
        <v>0</v>
      </c>
      <c r="M4080" t="str" cm="1">
        <f t="array" ref="M4080">IFERROR(INDEX($I$2:$K$2,0,MATCH(TRUE,I4080:K4080,0)),E4080)</f>
        <v>NEW DSM</v>
      </c>
      <c r="O4080" t="str">
        <f t="shared" si="238"/>
        <v>NEW DSM_2030</v>
      </c>
      <c r="P4080">
        <f t="shared" si="239"/>
        <v>21114</v>
      </c>
    </row>
    <row r="4081" spans="4:16" x14ac:dyDescent="0.25">
      <c r="D4081">
        <v>2031</v>
      </c>
      <c r="E4081" t="s">
        <v>301</v>
      </c>
      <c r="F4081" t="s">
        <v>617</v>
      </c>
      <c r="G4081">
        <v>22883.7</v>
      </c>
      <c r="I4081">
        <f t="shared" si="240"/>
        <v>0</v>
      </c>
      <c r="J4081">
        <f t="shared" si="240"/>
        <v>0</v>
      </c>
      <c r="K4081">
        <f t="shared" si="240"/>
        <v>0</v>
      </c>
      <c r="M4081" t="str" cm="1">
        <f t="array" ref="M4081">IFERROR(INDEX($I$2:$K$2,0,MATCH(TRUE,I4081:K4081,0)),E4081)</f>
        <v>NEW DSM</v>
      </c>
      <c r="O4081" t="str">
        <f t="shared" si="238"/>
        <v>NEW DSM_2031</v>
      </c>
      <c r="P4081">
        <f t="shared" si="239"/>
        <v>22883.7</v>
      </c>
    </row>
    <row r="4082" spans="4:16" x14ac:dyDescent="0.25">
      <c r="D4082">
        <v>2032</v>
      </c>
      <c r="E4082" t="s">
        <v>301</v>
      </c>
      <c r="F4082" t="s">
        <v>617</v>
      </c>
      <c r="G4082">
        <v>24404.35</v>
      </c>
      <c r="I4082">
        <f t="shared" si="240"/>
        <v>0</v>
      </c>
      <c r="J4082">
        <f t="shared" si="240"/>
        <v>0</v>
      </c>
      <c r="K4082">
        <f t="shared" si="240"/>
        <v>0</v>
      </c>
      <c r="M4082" t="str" cm="1">
        <f t="array" ref="M4082">IFERROR(INDEX($I$2:$K$2,0,MATCH(TRUE,I4082:K4082,0)),E4082)</f>
        <v>NEW DSM</v>
      </c>
      <c r="O4082" t="str">
        <f t="shared" si="238"/>
        <v>NEW DSM_2032</v>
      </c>
      <c r="P4082">
        <f t="shared" si="239"/>
        <v>24404.35</v>
      </c>
    </row>
    <row r="4083" spans="4:16" x14ac:dyDescent="0.25">
      <c r="D4083">
        <v>2033</v>
      </c>
      <c r="E4083" t="s">
        <v>301</v>
      </c>
      <c r="F4083" t="s">
        <v>617</v>
      </c>
      <c r="G4083">
        <v>25607.95</v>
      </c>
      <c r="I4083">
        <f t="shared" si="240"/>
        <v>0</v>
      </c>
      <c r="J4083">
        <f t="shared" si="240"/>
        <v>0</v>
      </c>
      <c r="K4083">
        <f t="shared" si="240"/>
        <v>0</v>
      </c>
      <c r="M4083" t="str" cm="1">
        <f t="array" ref="M4083">IFERROR(INDEX($I$2:$K$2,0,MATCH(TRUE,I4083:K4083,0)),E4083)</f>
        <v>NEW DSM</v>
      </c>
      <c r="O4083" t="str">
        <f t="shared" si="238"/>
        <v>NEW DSM_2033</v>
      </c>
      <c r="P4083">
        <f t="shared" si="239"/>
        <v>25607.95</v>
      </c>
    </row>
    <row r="4084" spans="4:16" x14ac:dyDescent="0.25">
      <c r="D4084">
        <v>2034</v>
      </c>
      <c r="E4084" t="s">
        <v>301</v>
      </c>
      <c r="F4084" t="s">
        <v>617</v>
      </c>
      <c r="G4084">
        <v>26232.2</v>
      </c>
      <c r="I4084">
        <f t="shared" si="240"/>
        <v>0</v>
      </c>
      <c r="J4084">
        <f t="shared" si="240"/>
        <v>0</v>
      </c>
      <c r="K4084">
        <f t="shared" si="240"/>
        <v>0</v>
      </c>
      <c r="M4084" t="str" cm="1">
        <f t="array" ref="M4084">IFERROR(INDEX($I$2:$K$2,0,MATCH(TRUE,I4084:K4084,0)),E4084)</f>
        <v>NEW DSM</v>
      </c>
      <c r="O4084" t="str">
        <f t="shared" si="238"/>
        <v>NEW DSM_2034</v>
      </c>
      <c r="P4084">
        <f t="shared" si="239"/>
        <v>26232.2</v>
      </c>
    </row>
    <row r="4085" spans="4:16" x14ac:dyDescent="0.25">
      <c r="D4085">
        <v>2035</v>
      </c>
      <c r="E4085" t="s">
        <v>301</v>
      </c>
      <c r="F4085" t="s">
        <v>617</v>
      </c>
      <c r="G4085">
        <v>24842.400000000001</v>
      </c>
      <c r="I4085">
        <f t="shared" si="240"/>
        <v>0</v>
      </c>
      <c r="J4085">
        <f t="shared" si="240"/>
        <v>0</v>
      </c>
      <c r="K4085">
        <f t="shared" si="240"/>
        <v>0</v>
      </c>
      <c r="M4085" t="str" cm="1">
        <f t="array" ref="M4085">IFERROR(INDEX($I$2:$K$2,0,MATCH(TRUE,I4085:K4085,0)),E4085)</f>
        <v>NEW DSM</v>
      </c>
      <c r="O4085" t="str">
        <f t="shared" si="238"/>
        <v>NEW DSM_2035</v>
      </c>
      <c r="P4085">
        <f t="shared" si="239"/>
        <v>24842.400000000001</v>
      </c>
    </row>
    <row r="4086" spans="4:16" x14ac:dyDescent="0.25">
      <c r="D4086">
        <v>2036</v>
      </c>
      <c r="E4086" t="s">
        <v>301</v>
      </c>
      <c r="F4086" t="s">
        <v>617</v>
      </c>
      <c r="G4086">
        <v>26554.45</v>
      </c>
      <c r="I4086">
        <f t="shared" si="240"/>
        <v>0</v>
      </c>
      <c r="J4086">
        <f t="shared" si="240"/>
        <v>0</v>
      </c>
      <c r="K4086">
        <f t="shared" si="240"/>
        <v>0</v>
      </c>
      <c r="M4086" t="str" cm="1">
        <f t="array" ref="M4086">IFERROR(INDEX($I$2:$K$2,0,MATCH(TRUE,I4086:K4086,0)),E4086)</f>
        <v>NEW DSM</v>
      </c>
      <c r="O4086" t="str">
        <f t="shared" si="238"/>
        <v>NEW DSM_2036</v>
      </c>
      <c r="P4086">
        <f t="shared" si="239"/>
        <v>26554.45</v>
      </c>
    </row>
    <row r="4087" spans="4:16" x14ac:dyDescent="0.25">
      <c r="D4087">
        <v>2037</v>
      </c>
      <c r="E4087" t="s">
        <v>301</v>
      </c>
      <c r="F4087" t="s">
        <v>617</v>
      </c>
      <c r="G4087">
        <v>26816.5</v>
      </c>
      <c r="I4087">
        <f t="shared" si="240"/>
        <v>0</v>
      </c>
      <c r="J4087">
        <f t="shared" si="240"/>
        <v>0</v>
      </c>
      <c r="K4087">
        <f t="shared" si="240"/>
        <v>0</v>
      </c>
      <c r="M4087" t="str" cm="1">
        <f t="array" ref="M4087">IFERROR(INDEX($I$2:$K$2,0,MATCH(TRUE,I4087:K4087,0)),E4087)</f>
        <v>NEW DSM</v>
      </c>
      <c r="O4087" t="str">
        <f t="shared" si="238"/>
        <v>NEW DSM_2037</v>
      </c>
      <c r="P4087">
        <f t="shared" si="239"/>
        <v>26816.5</v>
      </c>
    </row>
    <row r="4088" spans="4:16" x14ac:dyDescent="0.25">
      <c r="D4088">
        <v>2038</v>
      </c>
      <c r="E4088" t="s">
        <v>301</v>
      </c>
      <c r="F4088" t="s">
        <v>617</v>
      </c>
      <c r="G4088">
        <v>26047.599999999999</v>
      </c>
      <c r="I4088">
        <f t="shared" si="240"/>
        <v>0</v>
      </c>
      <c r="J4088">
        <f t="shared" si="240"/>
        <v>0</v>
      </c>
      <c r="K4088">
        <f t="shared" si="240"/>
        <v>0</v>
      </c>
      <c r="M4088" t="str" cm="1">
        <f t="array" ref="M4088">IFERROR(INDEX($I$2:$K$2,0,MATCH(TRUE,I4088:K4088,0)),E4088)</f>
        <v>NEW DSM</v>
      </c>
      <c r="O4088" t="str">
        <f t="shared" si="238"/>
        <v>NEW DSM_2038</v>
      </c>
      <c r="P4088">
        <f t="shared" si="239"/>
        <v>26047.599999999999</v>
      </c>
    </row>
    <row r="4089" spans="4:16" x14ac:dyDescent="0.25">
      <c r="D4089">
        <v>2039</v>
      </c>
      <c r="E4089" t="s">
        <v>301</v>
      </c>
      <c r="F4089" t="s">
        <v>617</v>
      </c>
      <c r="G4089">
        <v>28348.45</v>
      </c>
      <c r="I4089">
        <f t="shared" si="240"/>
        <v>0</v>
      </c>
      <c r="J4089">
        <f t="shared" si="240"/>
        <v>0</v>
      </c>
      <c r="K4089">
        <f t="shared" si="240"/>
        <v>0</v>
      </c>
      <c r="M4089" t="str" cm="1">
        <f t="array" ref="M4089">IFERROR(INDEX($I$2:$K$2,0,MATCH(TRUE,I4089:K4089,0)),E4089)</f>
        <v>NEW DSM</v>
      </c>
      <c r="O4089" t="str">
        <f t="shared" si="238"/>
        <v>NEW DSM_2039</v>
      </c>
      <c r="P4089">
        <f t="shared" si="239"/>
        <v>28348.45</v>
      </c>
    </row>
    <row r="4090" spans="4:16" x14ac:dyDescent="0.25">
      <c r="D4090">
        <v>2040</v>
      </c>
      <c r="E4090" t="s">
        <v>301</v>
      </c>
      <c r="F4090" t="s">
        <v>617</v>
      </c>
      <c r="G4090">
        <v>28718.6</v>
      </c>
      <c r="I4090">
        <f t="shared" si="240"/>
        <v>0</v>
      </c>
      <c r="J4090">
        <f t="shared" si="240"/>
        <v>0</v>
      </c>
      <c r="K4090">
        <f t="shared" si="240"/>
        <v>0</v>
      </c>
      <c r="M4090" t="str" cm="1">
        <f t="array" ref="M4090">IFERROR(INDEX($I$2:$K$2,0,MATCH(TRUE,I4090:K4090,0)),E4090)</f>
        <v>NEW DSM</v>
      </c>
      <c r="O4090" t="str">
        <f t="shared" si="238"/>
        <v>NEW DSM_2040</v>
      </c>
      <c r="P4090">
        <f t="shared" si="239"/>
        <v>28718.6</v>
      </c>
    </row>
    <row r="4091" spans="4:16" x14ac:dyDescent="0.25">
      <c r="D4091">
        <v>2024</v>
      </c>
      <c r="E4091" t="s">
        <v>302</v>
      </c>
      <c r="F4091" t="s">
        <v>618</v>
      </c>
      <c r="G4091">
        <v>0</v>
      </c>
      <c r="I4091">
        <f t="shared" si="240"/>
        <v>0</v>
      </c>
      <c r="J4091">
        <f t="shared" si="240"/>
        <v>0</v>
      </c>
      <c r="K4091">
        <f t="shared" si="240"/>
        <v>0</v>
      </c>
      <c r="M4091" t="str" cm="1">
        <f t="array" ref="M4091">IFERROR(INDEX($I$2:$K$2,0,MATCH(TRUE,I4091:K4091,0)),E4091)</f>
        <v>NEW Gas_CCGT</v>
      </c>
      <c r="O4091" t="str">
        <f t="shared" si="238"/>
        <v>NEW Gas_CCGT_2024</v>
      </c>
      <c r="P4091">
        <f t="shared" si="239"/>
        <v>0</v>
      </c>
    </row>
    <row r="4092" spans="4:16" x14ac:dyDescent="0.25">
      <c r="D4092">
        <v>2025</v>
      </c>
      <c r="E4092" t="s">
        <v>302</v>
      </c>
      <c r="F4092" t="s">
        <v>618</v>
      </c>
      <c r="G4092">
        <v>1.3240000000000001</v>
      </c>
      <c r="I4092">
        <f t="shared" si="240"/>
        <v>0</v>
      </c>
      <c r="J4092">
        <f t="shared" si="240"/>
        <v>0</v>
      </c>
      <c r="K4092">
        <f t="shared" si="240"/>
        <v>0</v>
      </c>
      <c r="M4092" t="str" cm="1">
        <f t="array" ref="M4092">IFERROR(INDEX($I$2:$K$2,0,MATCH(TRUE,I4092:K4092,0)),E4092)</f>
        <v>NEW Gas_CCGT</v>
      </c>
      <c r="O4092" t="str">
        <f t="shared" si="238"/>
        <v>NEW Gas_CCGT_2025</v>
      </c>
      <c r="P4092">
        <f t="shared" si="239"/>
        <v>1.3240000000000001</v>
      </c>
    </row>
    <row r="4093" spans="4:16" x14ac:dyDescent="0.25">
      <c r="D4093">
        <v>2026</v>
      </c>
      <c r="E4093" t="s">
        <v>302</v>
      </c>
      <c r="F4093" t="s">
        <v>618</v>
      </c>
      <c r="G4093">
        <v>1.3240000000000001</v>
      </c>
      <c r="I4093">
        <f t="shared" si="240"/>
        <v>0</v>
      </c>
      <c r="J4093">
        <f t="shared" si="240"/>
        <v>0</v>
      </c>
      <c r="K4093">
        <f t="shared" si="240"/>
        <v>0</v>
      </c>
      <c r="M4093" t="str" cm="1">
        <f t="array" ref="M4093">IFERROR(INDEX($I$2:$K$2,0,MATCH(TRUE,I4093:K4093,0)),E4093)</f>
        <v>NEW Gas_CCGT</v>
      </c>
      <c r="O4093" t="str">
        <f t="shared" si="238"/>
        <v>NEW Gas_CCGT_2026</v>
      </c>
      <c r="P4093">
        <f t="shared" si="239"/>
        <v>1.3240000000000001</v>
      </c>
    </row>
    <row r="4094" spans="4:16" x14ac:dyDescent="0.25">
      <c r="D4094">
        <v>2027</v>
      </c>
      <c r="E4094" t="s">
        <v>302</v>
      </c>
      <c r="F4094" t="s">
        <v>618</v>
      </c>
      <c r="G4094">
        <v>1.3240000000000001</v>
      </c>
      <c r="I4094">
        <f t="shared" si="240"/>
        <v>0</v>
      </c>
      <c r="J4094">
        <f t="shared" si="240"/>
        <v>0</v>
      </c>
      <c r="K4094">
        <f t="shared" si="240"/>
        <v>0</v>
      </c>
      <c r="M4094" t="str" cm="1">
        <f t="array" ref="M4094">IFERROR(INDEX($I$2:$K$2,0,MATCH(TRUE,I4094:K4094,0)),E4094)</f>
        <v>NEW Gas_CCGT</v>
      </c>
      <c r="O4094" t="str">
        <f t="shared" si="238"/>
        <v>NEW Gas_CCGT_2027</v>
      </c>
      <c r="P4094">
        <f t="shared" si="239"/>
        <v>1.3240000000000001</v>
      </c>
    </row>
    <row r="4095" spans="4:16" x14ac:dyDescent="0.25">
      <c r="D4095">
        <v>2028</v>
      </c>
      <c r="E4095" t="s">
        <v>302</v>
      </c>
      <c r="F4095" t="s">
        <v>618</v>
      </c>
      <c r="G4095">
        <v>1.3240000000000001</v>
      </c>
      <c r="I4095">
        <f t="shared" si="240"/>
        <v>0</v>
      </c>
      <c r="J4095">
        <f t="shared" si="240"/>
        <v>0</v>
      </c>
      <c r="K4095">
        <f t="shared" si="240"/>
        <v>0</v>
      </c>
      <c r="M4095" t="str" cm="1">
        <f t="array" ref="M4095">IFERROR(INDEX($I$2:$K$2,0,MATCH(TRUE,I4095:K4095,0)),E4095)</f>
        <v>NEW Gas_CCGT</v>
      </c>
      <c r="O4095" t="str">
        <f t="shared" si="238"/>
        <v>NEW Gas_CCGT_2028</v>
      </c>
      <c r="P4095">
        <f t="shared" si="239"/>
        <v>1.3240000000000001</v>
      </c>
    </row>
    <row r="4096" spans="4:16" x14ac:dyDescent="0.25">
      <c r="D4096">
        <v>2029</v>
      </c>
      <c r="E4096" t="s">
        <v>302</v>
      </c>
      <c r="F4096" t="s">
        <v>618</v>
      </c>
      <c r="G4096">
        <v>1.3240000000000001</v>
      </c>
      <c r="I4096">
        <f t="shared" si="240"/>
        <v>0</v>
      </c>
      <c r="J4096">
        <f t="shared" si="240"/>
        <v>0</v>
      </c>
      <c r="K4096">
        <f t="shared" si="240"/>
        <v>0</v>
      </c>
      <c r="M4096" t="str" cm="1">
        <f t="array" ref="M4096">IFERROR(INDEX($I$2:$K$2,0,MATCH(TRUE,I4096:K4096,0)),E4096)</f>
        <v>NEW Gas_CCGT</v>
      </c>
      <c r="O4096" t="str">
        <f t="shared" si="238"/>
        <v>NEW Gas_CCGT_2029</v>
      </c>
      <c r="P4096">
        <f t="shared" si="239"/>
        <v>1.3240000000000001</v>
      </c>
    </row>
    <row r="4097" spans="4:16" x14ac:dyDescent="0.25">
      <c r="D4097">
        <v>2030</v>
      </c>
      <c r="E4097" t="s">
        <v>302</v>
      </c>
      <c r="F4097" t="s">
        <v>618</v>
      </c>
      <c r="G4097">
        <v>1.3240000000000001</v>
      </c>
      <c r="I4097">
        <f t="shared" si="240"/>
        <v>0</v>
      </c>
      <c r="J4097">
        <f t="shared" si="240"/>
        <v>0</v>
      </c>
      <c r="K4097">
        <f t="shared" si="240"/>
        <v>0</v>
      </c>
      <c r="M4097" t="str" cm="1">
        <f t="array" ref="M4097">IFERROR(INDEX($I$2:$K$2,0,MATCH(TRUE,I4097:K4097,0)),E4097)</f>
        <v>NEW Gas_CCGT</v>
      </c>
      <c r="O4097" t="str">
        <f t="shared" si="238"/>
        <v>NEW Gas_CCGT_2030</v>
      </c>
      <c r="P4097">
        <f t="shared" si="239"/>
        <v>1.3240000000000001</v>
      </c>
    </row>
    <row r="4098" spans="4:16" x14ac:dyDescent="0.25">
      <c r="D4098">
        <v>2031</v>
      </c>
      <c r="E4098" t="s">
        <v>302</v>
      </c>
      <c r="F4098" t="s">
        <v>618</v>
      </c>
      <c r="G4098">
        <v>1.3240000000000001</v>
      </c>
      <c r="I4098">
        <f t="shared" si="240"/>
        <v>0</v>
      </c>
      <c r="J4098">
        <f t="shared" si="240"/>
        <v>0</v>
      </c>
      <c r="K4098">
        <f t="shared" si="240"/>
        <v>0</v>
      </c>
      <c r="M4098" t="str" cm="1">
        <f t="array" ref="M4098">IFERROR(INDEX($I$2:$K$2,0,MATCH(TRUE,I4098:K4098,0)),E4098)</f>
        <v>NEW Gas_CCGT</v>
      </c>
      <c r="O4098" t="str">
        <f t="shared" si="238"/>
        <v>NEW Gas_CCGT_2031</v>
      </c>
      <c r="P4098">
        <f t="shared" si="239"/>
        <v>1.3240000000000001</v>
      </c>
    </row>
    <row r="4099" spans="4:16" x14ac:dyDescent="0.25">
      <c r="D4099">
        <v>2032</v>
      </c>
      <c r="E4099" t="s">
        <v>302</v>
      </c>
      <c r="F4099" t="s">
        <v>618</v>
      </c>
      <c r="G4099">
        <v>1.3240000000000001</v>
      </c>
      <c r="I4099">
        <f t="shared" si="240"/>
        <v>0</v>
      </c>
      <c r="J4099">
        <f t="shared" si="240"/>
        <v>0</v>
      </c>
      <c r="K4099">
        <f t="shared" si="240"/>
        <v>0</v>
      </c>
      <c r="M4099" t="str" cm="1">
        <f t="array" ref="M4099">IFERROR(INDEX($I$2:$K$2,0,MATCH(TRUE,I4099:K4099,0)),E4099)</f>
        <v>NEW Gas_CCGT</v>
      </c>
      <c r="O4099" t="str">
        <f t="shared" si="238"/>
        <v>NEW Gas_CCGT_2032</v>
      </c>
      <c r="P4099">
        <f t="shared" si="239"/>
        <v>1.3240000000000001</v>
      </c>
    </row>
    <row r="4100" spans="4:16" x14ac:dyDescent="0.25">
      <c r="D4100">
        <v>2033</v>
      </c>
      <c r="E4100" t="s">
        <v>302</v>
      </c>
      <c r="F4100" t="s">
        <v>618</v>
      </c>
      <c r="G4100">
        <v>1.3240000000000001</v>
      </c>
      <c r="I4100">
        <f t="shared" si="240"/>
        <v>0</v>
      </c>
      <c r="J4100">
        <f t="shared" si="240"/>
        <v>0</v>
      </c>
      <c r="K4100">
        <f t="shared" si="240"/>
        <v>0</v>
      </c>
      <c r="M4100" t="str" cm="1">
        <f t="array" ref="M4100">IFERROR(INDEX($I$2:$K$2,0,MATCH(TRUE,I4100:K4100,0)),E4100)</f>
        <v>NEW Gas_CCGT</v>
      </c>
      <c r="O4100" t="str">
        <f t="shared" si="238"/>
        <v>NEW Gas_CCGT_2033</v>
      </c>
      <c r="P4100">
        <f t="shared" si="239"/>
        <v>1.3240000000000001</v>
      </c>
    </row>
    <row r="4101" spans="4:16" x14ac:dyDescent="0.25">
      <c r="D4101">
        <v>2034</v>
      </c>
      <c r="E4101" t="s">
        <v>302</v>
      </c>
      <c r="F4101" t="s">
        <v>618</v>
      </c>
      <c r="G4101">
        <v>1.3240000000000001</v>
      </c>
      <c r="I4101">
        <f t="shared" si="240"/>
        <v>0</v>
      </c>
      <c r="J4101">
        <f t="shared" si="240"/>
        <v>0</v>
      </c>
      <c r="K4101">
        <f t="shared" si="240"/>
        <v>0</v>
      </c>
      <c r="M4101" t="str" cm="1">
        <f t="array" ref="M4101">IFERROR(INDEX($I$2:$K$2,0,MATCH(TRUE,I4101:K4101,0)),E4101)</f>
        <v>NEW Gas_CCGT</v>
      </c>
      <c r="O4101" t="str">
        <f t="shared" si="238"/>
        <v>NEW Gas_CCGT_2034</v>
      </c>
      <c r="P4101">
        <f t="shared" si="239"/>
        <v>1.3240000000000001</v>
      </c>
    </row>
    <row r="4102" spans="4:16" x14ac:dyDescent="0.25">
      <c r="D4102">
        <v>2035</v>
      </c>
      <c r="E4102" t="s">
        <v>302</v>
      </c>
      <c r="F4102" t="s">
        <v>618</v>
      </c>
      <c r="G4102">
        <v>1.3240000000000001</v>
      </c>
      <c r="I4102">
        <f t="shared" si="240"/>
        <v>0</v>
      </c>
      <c r="J4102">
        <f t="shared" si="240"/>
        <v>0</v>
      </c>
      <c r="K4102">
        <f t="shared" si="240"/>
        <v>0</v>
      </c>
      <c r="M4102" t="str" cm="1">
        <f t="array" ref="M4102">IFERROR(INDEX($I$2:$K$2,0,MATCH(TRUE,I4102:K4102,0)),E4102)</f>
        <v>NEW Gas_CCGT</v>
      </c>
      <c r="O4102" t="str">
        <f t="shared" si="238"/>
        <v>NEW Gas_CCGT_2035</v>
      </c>
      <c r="P4102">
        <f t="shared" si="239"/>
        <v>1.3240000000000001</v>
      </c>
    </row>
    <row r="4103" spans="4:16" x14ac:dyDescent="0.25">
      <c r="D4103">
        <v>2036</v>
      </c>
      <c r="E4103" t="s">
        <v>302</v>
      </c>
      <c r="F4103" t="s">
        <v>618</v>
      </c>
      <c r="G4103">
        <v>1.3240000000000001</v>
      </c>
      <c r="I4103">
        <f t="shared" si="240"/>
        <v>0</v>
      </c>
      <c r="J4103">
        <f t="shared" si="240"/>
        <v>0</v>
      </c>
      <c r="K4103">
        <f t="shared" si="240"/>
        <v>0</v>
      </c>
      <c r="M4103" t="str" cm="1">
        <f t="array" ref="M4103">IFERROR(INDEX($I$2:$K$2,0,MATCH(TRUE,I4103:K4103,0)),E4103)</f>
        <v>NEW Gas_CCGT</v>
      </c>
      <c r="O4103" t="str">
        <f t="shared" si="238"/>
        <v>NEW Gas_CCGT_2036</v>
      </c>
      <c r="P4103">
        <f t="shared" si="239"/>
        <v>1.3240000000000001</v>
      </c>
    </row>
    <row r="4104" spans="4:16" x14ac:dyDescent="0.25">
      <c r="D4104">
        <v>2037</v>
      </c>
      <c r="E4104" t="s">
        <v>302</v>
      </c>
      <c r="F4104" t="s">
        <v>618</v>
      </c>
      <c r="G4104">
        <v>1.3240000000000001</v>
      </c>
      <c r="I4104">
        <f t="shared" si="240"/>
        <v>0</v>
      </c>
      <c r="J4104">
        <f t="shared" si="240"/>
        <v>0</v>
      </c>
      <c r="K4104">
        <f t="shared" si="240"/>
        <v>0</v>
      </c>
      <c r="M4104" t="str" cm="1">
        <f t="array" ref="M4104">IFERROR(INDEX($I$2:$K$2,0,MATCH(TRUE,I4104:K4104,0)),E4104)</f>
        <v>NEW Gas_CCGT</v>
      </c>
      <c r="O4104" t="str">
        <f t="shared" si="238"/>
        <v>NEW Gas_CCGT_2037</v>
      </c>
      <c r="P4104">
        <f t="shared" si="239"/>
        <v>1.3240000000000001</v>
      </c>
    </row>
    <row r="4105" spans="4:16" x14ac:dyDescent="0.25">
      <c r="D4105">
        <v>2038</v>
      </c>
      <c r="E4105" t="s">
        <v>302</v>
      </c>
      <c r="F4105" t="s">
        <v>618</v>
      </c>
      <c r="G4105">
        <v>1.3240000000000001</v>
      </c>
      <c r="I4105">
        <f t="shared" si="240"/>
        <v>0</v>
      </c>
      <c r="J4105">
        <f t="shared" si="240"/>
        <v>0</v>
      </c>
      <c r="K4105">
        <f t="shared" si="240"/>
        <v>0</v>
      </c>
      <c r="M4105" t="str" cm="1">
        <f t="array" ref="M4105">IFERROR(INDEX($I$2:$K$2,0,MATCH(TRUE,I4105:K4105,0)),E4105)</f>
        <v>NEW Gas_CCGT</v>
      </c>
      <c r="O4105" t="str">
        <f t="shared" si="238"/>
        <v>NEW Gas_CCGT_2038</v>
      </c>
      <c r="P4105">
        <f t="shared" si="239"/>
        <v>1.3240000000000001</v>
      </c>
    </row>
    <row r="4106" spans="4:16" x14ac:dyDescent="0.25">
      <c r="D4106">
        <v>2039</v>
      </c>
      <c r="E4106" t="s">
        <v>302</v>
      </c>
      <c r="F4106" t="s">
        <v>618</v>
      </c>
      <c r="G4106">
        <v>1.3240000000000001</v>
      </c>
      <c r="I4106">
        <f t="shared" si="240"/>
        <v>0</v>
      </c>
      <c r="J4106">
        <f t="shared" si="240"/>
        <v>0</v>
      </c>
      <c r="K4106">
        <f t="shared" si="240"/>
        <v>0</v>
      </c>
      <c r="M4106" t="str" cm="1">
        <f t="array" ref="M4106">IFERROR(INDEX($I$2:$K$2,0,MATCH(TRUE,I4106:K4106,0)),E4106)</f>
        <v>NEW Gas_CCGT</v>
      </c>
      <c r="O4106" t="str">
        <f t="shared" si="238"/>
        <v>NEW Gas_CCGT_2039</v>
      </c>
      <c r="P4106">
        <f t="shared" si="239"/>
        <v>1.3240000000000001</v>
      </c>
    </row>
    <row r="4107" spans="4:16" x14ac:dyDescent="0.25">
      <c r="D4107">
        <v>2040</v>
      </c>
      <c r="E4107" t="s">
        <v>302</v>
      </c>
      <c r="F4107" t="s">
        <v>618</v>
      </c>
      <c r="G4107">
        <v>1.3240000000000001</v>
      </c>
      <c r="I4107">
        <f t="shared" si="240"/>
        <v>0</v>
      </c>
      <c r="J4107">
        <f t="shared" si="240"/>
        <v>0</v>
      </c>
      <c r="K4107">
        <f t="shared" si="240"/>
        <v>0</v>
      </c>
      <c r="M4107" t="str" cm="1">
        <f t="array" ref="M4107">IFERROR(INDEX($I$2:$K$2,0,MATCH(TRUE,I4107:K4107,0)),E4107)</f>
        <v>NEW Gas_CCGT</v>
      </c>
      <c r="O4107" t="str">
        <f t="shared" si="238"/>
        <v>NEW Gas_CCGT_2040</v>
      </c>
      <c r="P4107">
        <f t="shared" si="239"/>
        <v>1.3240000000000001</v>
      </c>
    </row>
    <row r="4108" spans="4:16" x14ac:dyDescent="0.25">
      <c r="D4108">
        <v>2024</v>
      </c>
      <c r="E4108" t="s">
        <v>302</v>
      </c>
      <c r="F4108" t="s">
        <v>619</v>
      </c>
      <c r="G4108">
        <v>0</v>
      </c>
      <c r="I4108">
        <f t="shared" si="240"/>
        <v>0</v>
      </c>
      <c r="J4108">
        <f t="shared" si="240"/>
        <v>0</v>
      </c>
      <c r="K4108">
        <f t="shared" si="240"/>
        <v>0</v>
      </c>
      <c r="M4108" t="str" cm="1">
        <f t="array" ref="M4108">IFERROR(INDEX($I$2:$K$2,0,MATCH(TRUE,I4108:K4108,0)),E4108)</f>
        <v>NEW Gas_CCGT</v>
      </c>
      <c r="O4108" t="str">
        <f t="shared" si="238"/>
        <v>NEW Gas_CCGT_2024</v>
      </c>
      <c r="P4108">
        <f t="shared" si="239"/>
        <v>0</v>
      </c>
    </row>
    <row r="4109" spans="4:16" x14ac:dyDescent="0.25">
      <c r="D4109">
        <v>2025</v>
      </c>
      <c r="E4109" t="s">
        <v>302</v>
      </c>
      <c r="F4109" t="s">
        <v>619</v>
      </c>
      <c r="G4109">
        <v>1.3240000000000001</v>
      </c>
      <c r="I4109">
        <f t="shared" si="240"/>
        <v>0</v>
      </c>
      <c r="J4109">
        <f t="shared" si="240"/>
        <v>0</v>
      </c>
      <c r="K4109">
        <f t="shared" si="240"/>
        <v>0</v>
      </c>
      <c r="M4109" t="str" cm="1">
        <f t="array" ref="M4109">IFERROR(INDEX($I$2:$K$2,0,MATCH(TRUE,I4109:K4109,0)),E4109)</f>
        <v>NEW Gas_CCGT</v>
      </c>
      <c r="O4109" t="str">
        <f t="shared" si="238"/>
        <v>NEW Gas_CCGT_2025</v>
      </c>
      <c r="P4109">
        <f t="shared" si="239"/>
        <v>1.3240000000000001</v>
      </c>
    </row>
    <row r="4110" spans="4:16" x14ac:dyDescent="0.25">
      <c r="D4110">
        <v>2026</v>
      </c>
      <c r="E4110" t="s">
        <v>302</v>
      </c>
      <c r="F4110" t="s">
        <v>619</v>
      </c>
      <c r="G4110">
        <v>1.3240000000000001</v>
      </c>
      <c r="I4110">
        <f t="shared" si="240"/>
        <v>0</v>
      </c>
      <c r="J4110">
        <f t="shared" si="240"/>
        <v>0</v>
      </c>
      <c r="K4110">
        <f t="shared" si="240"/>
        <v>0</v>
      </c>
      <c r="M4110" t="str" cm="1">
        <f t="array" ref="M4110">IFERROR(INDEX($I$2:$K$2,0,MATCH(TRUE,I4110:K4110,0)),E4110)</f>
        <v>NEW Gas_CCGT</v>
      </c>
      <c r="O4110" t="str">
        <f t="shared" si="238"/>
        <v>NEW Gas_CCGT_2026</v>
      </c>
      <c r="P4110">
        <f t="shared" si="239"/>
        <v>1.3240000000000001</v>
      </c>
    </row>
    <row r="4111" spans="4:16" x14ac:dyDescent="0.25">
      <c r="D4111">
        <v>2027</v>
      </c>
      <c r="E4111" t="s">
        <v>302</v>
      </c>
      <c r="F4111" t="s">
        <v>619</v>
      </c>
      <c r="G4111">
        <v>1.3240000000000001</v>
      </c>
      <c r="I4111">
        <f t="shared" si="240"/>
        <v>0</v>
      </c>
      <c r="J4111">
        <f t="shared" si="240"/>
        <v>0</v>
      </c>
      <c r="K4111">
        <f t="shared" si="240"/>
        <v>0</v>
      </c>
      <c r="M4111" t="str" cm="1">
        <f t="array" ref="M4111">IFERROR(INDEX($I$2:$K$2,0,MATCH(TRUE,I4111:K4111,0)),E4111)</f>
        <v>NEW Gas_CCGT</v>
      </c>
      <c r="O4111" t="str">
        <f t="shared" si="238"/>
        <v>NEW Gas_CCGT_2027</v>
      </c>
      <c r="P4111">
        <f t="shared" si="239"/>
        <v>1.3240000000000001</v>
      </c>
    </row>
    <row r="4112" spans="4:16" x14ac:dyDescent="0.25">
      <c r="D4112">
        <v>2028</v>
      </c>
      <c r="E4112" t="s">
        <v>302</v>
      </c>
      <c r="F4112" t="s">
        <v>619</v>
      </c>
      <c r="G4112">
        <v>1.3240000000000001</v>
      </c>
      <c r="I4112">
        <f t="shared" si="240"/>
        <v>0</v>
      </c>
      <c r="J4112">
        <f t="shared" si="240"/>
        <v>0</v>
      </c>
      <c r="K4112">
        <f t="shared" si="240"/>
        <v>0</v>
      </c>
      <c r="M4112" t="str" cm="1">
        <f t="array" ref="M4112">IFERROR(INDEX($I$2:$K$2,0,MATCH(TRUE,I4112:K4112,0)),E4112)</f>
        <v>NEW Gas_CCGT</v>
      </c>
      <c r="O4112" t="str">
        <f t="shared" si="238"/>
        <v>NEW Gas_CCGT_2028</v>
      </c>
      <c r="P4112">
        <f t="shared" si="239"/>
        <v>1.3240000000000001</v>
      </c>
    </row>
    <row r="4113" spans="4:16" x14ac:dyDescent="0.25">
      <c r="D4113">
        <v>2029</v>
      </c>
      <c r="E4113" t="s">
        <v>302</v>
      </c>
      <c r="F4113" t="s">
        <v>619</v>
      </c>
      <c r="G4113">
        <v>1.3240000000000001</v>
      </c>
      <c r="I4113">
        <f t="shared" si="240"/>
        <v>0</v>
      </c>
      <c r="J4113">
        <f t="shared" si="240"/>
        <v>0</v>
      </c>
      <c r="K4113">
        <f t="shared" si="240"/>
        <v>0</v>
      </c>
      <c r="M4113" t="str" cm="1">
        <f t="array" ref="M4113">IFERROR(INDEX($I$2:$K$2,0,MATCH(TRUE,I4113:K4113,0)),E4113)</f>
        <v>NEW Gas_CCGT</v>
      </c>
      <c r="O4113" t="str">
        <f t="shared" si="238"/>
        <v>NEW Gas_CCGT_2029</v>
      </c>
      <c r="P4113">
        <f t="shared" si="239"/>
        <v>1.3240000000000001</v>
      </c>
    </row>
    <row r="4114" spans="4:16" x14ac:dyDescent="0.25">
      <c r="D4114">
        <v>2030</v>
      </c>
      <c r="E4114" t="s">
        <v>302</v>
      </c>
      <c r="F4114" t="s">
        <v>619</v>
      </c>
      <c r="G4114">
        <v>1.3240000000000001</v>
      </c>
      <c r="I4114">
        <f t="shared" si="240"/>
        <v>0</v>
      </c>
      <c r="J4114">
        <f t="shared" si="240"/>
        <v>0</v>
      </c>
      <c r="K4114">
        <f t="shared" si="240"/>
        <v>0</v>
      </c>
      <c r="M4114" t="str" cm="1">
        <f t="array" ref="M4114">IFERROR(INDEX($I$2:$K$2,0,MATCH(TRUE,I4114:K4114,0)),E4114)</f>
        <v>NEW Gas_CCGT</v>
      </c>
      <c r="O4114" t="str">
        <f t="shared" si="238"/>
        <v>NEW Gas_CCGT_2030</v>
      </c>
      <c r="P4114">
        <f t="shared" si="239"/>
        <v>1.3240000000000001</v>
      </c>
    </row>
    <row r="4115" spans="4:16" x14ac:dyDescent="0.25">
      <c r="D4115">
        <v>2031</v>
      </c>
      <c r="E4115" t="s">
        <v>302</v>
      </c>
      <c r="F4115" t="s">
        <v>619</v>
      </c>
      <c r="G4115">
        <v>1.3240000000000001</v>
      </c>
      <c r="I4115">
        <f t="shared" si="240"/>
        <v>0</v>
      </c>
      <c r="J4115">
        <f t="shared" si="240"/>
        <v>0</v>
      </c>
      <c r="K4115">
        <f t="shared" si="240"/>
        <v>0</v>
      </c>
      <c r="M4115" t="str" cm="1">
        <f t="array" ref="M4115">IFERROR(INDEX($I$2:$K$2,0,MATCH(TRUE,I4115:K4115,0)),E4115)</f>
        <v>NEW Gas_CCGT</v>
      </c>
      <c r="O4115" t="str">
        <f t="shared" ref="O4115:O4178" si="241">M4115&amp;"_"&amp;D4115</f>
        <v>NEW Gas_CCGT_2031</v>
      </c>
      <c r="P4115">
        <f t="shared" ref="P4115:P4178" si="242">G4115</f>
        <v>1.3240000000000001</v>
      </c>
    </row>
    <row r="4116" spans="4:16" x14ac:dyDescent="0.25">
      <c r="D4116">
        <v>2032</v>
      </c>
      <c r="E4116" t="s">
        <v>302</v>
      </c>
      <c r="F4116" t="s">
        <v>619</v>
      </c>
      <c r="G4116">
        <v>1.3240000000000001</v>
      </c>
      <c r="I4116">
        <f t="shared" si="240"/>
        <v>0</v>
      </c>
      <c r="J4116">
        <f t="shared" si="240"/>
        <v>0</v>
      </c>
      <c r="K4116">
        <f t="shared" si="240"/>
        <v>0</v>
      </c>
      <c r="M4116" t="str" cm="1">
        <f t="array" ref="M4116">IFERROR(INDEX($I$2:$K$2,0,MATCH(TRUE,I4116:K4116,0)),E4116)</f>
        <v>NEW Gas_CCGT</v>
      </c>
      <c r="O4116" t="str">
        <f t="shared" si="241"/>
        <v>NEW Gas_CCGT_2032</v>
      </c>
      <c r="P4116">
        <f t="shared" si="242"/>
        <v>1.3240000000000001</v>
      </c>
    </row>
    <row r="4117" spans="4:16" x14ac:dyDescent="0.25">
      <c r="D4117">
        <v>2033</v>
      </c>
      <c r="E4117" t="s">
        <v>302</v>
      </c>
      <c r="F4117" t="s">
        <v>619</v>
      </c>
      <c r="G4117">
        <v>1.3240000000000001</v>
      </c>
      <c r="I4117">
        <f t="shared" ref="I4117:K4180" si="243">IFERROR(FIND(I$2,$E4117,1)&gt;0,0)</f>
        <v>0</v>
      </c>
      <c r="J4117">
        <f t="shared" si="243"/>
        <v>0</v>
      </c>
      <c r="K4117">
        <f t="shared" si="243"/>
        <v>0</v>
      </c>
      <c r="M4117" t="str" cm="1">
        <f t="array" ref="M4117">IFERROR(INDEX($I$2:$K$2,0,MATCH(TRUE,I4117:K4117,0)),E4117)</f>
        <v>NEW Gas_CCGT</v>
      </c>
      <c r="O4117" t="str">
        <f t="shared" si="241"/>
        <v>NEW Gas_CCGT_2033</v>
      </c>
      <c r="P4117">
        <f t="shared" si="242"/>
        <v>1.3240000000000001</v>
      </c>
    </row>
    <row r="4118" spans="4:16" x14ac:dyDescent="0.25">
      <c r="D4118">
        <v>2034</v>
      </c>
      <c r="E4118" t="s">
        <v>302</v>
      </c>
      <c r="F4118" t="s">
        <v>619</v>
      </c>
      <c r="G4118">
        <v>1.3240000000000001</v>
      </c>
      <c r="I4118">
        <f t="shared" si="243"/>
        <v>0</v>
      </c>
      <c r="J4118">
        <f t="shared" si="243"/>
        <v>0</v>
      </c>
      <c r="K4118">
        <f t="shared" si="243"/>
        <v>0</v>
      </c>
      <c r="M4118" t="str" cm="1">
        <f t="array" ref="M4118">IFERROR(INDEX($I$2:$K$2,0,MATCH(TRUE,I4118:K4118,0)),E4118)</f>
        <v>NEW Gas_CCGT</v>
      </c>
      <c r="O4118" t="str">
        <f t="shared" si="241"/>
        <v>NEW Gas_CCGT_2034</v>
      </c>
      <c r="P4118">
        <f t="shared" si="242"/>
        <v>1.3240000000000001</v>
      </c>
    </row>
    <row r="4119" spans="4:16" x14ac:dyDescent="0.25">
      <c r="D4119">
        <v>2035</v>
      </c>
      <c r="E4119" t="s">
        <v>302</v>
      </c>
      <c r="F4119" t="s">
        <v>619</v>
      </c>
      <c r="G4119">
        <v>1.3240000000000001</v>
      </c>
      <c r="I4119">
        <f t="shared" si="243"/>
        <v>0</v>
      </c>
      <c r="J4119">
        <f t="shared" si="243"/>
        <v>0</v>
      </c>
      <c r="K4119">
        <f t="shared" si="243"/>
        <v>0</v>
      </c>
      <c r="M4119" t="str" cm="1">
        <f t="array" ref="M4119">IFERROR(INDEX($I$2:$K$2,0,MATCH(TRUE,I4119:K4119,0)),E4119)</f>
        <v>NEW Gas_CCGT</v>
      </c>
      <c r="O4119" t="str">
        <f t="shared" si="241"/>
        <v>NEW Gas_CCGT_2035</v>
      </c>
      <c r="P4119">
        <f t="shared" si="242"/>
        <v>1.3240000000000001</v>
      </c>
    </row>
    <row r="4120" spans="4:16" x14ac:dyDescent="0.25">
      <c r="D4120">
        <v>2036</v>
      </c>
      <c r="E4120" t="s">
        <v>302</v>
      </c>
      <c r="F4120" t="s">
        <v>619</v>
      </c>
      <c r="G4120">
        <v>1.3240000000000001</v>
      </c>
      <c r="I4120">
        <f t="shared" si="243"/>
        <v>0</v>
      </c>
      <c r="J4120">
        <f t="shared" si="243"/>
        <v>0</v>
      </c>
      <c r="K4120">
        <f t="shared" si="243"/>
        <v>0</v>
      </c>
      <c r="M4120" t="str" cm="1">
        <f t="array" ref="M4120">IFERROR(INDEX($I$2:$K$2,0,MATCH(TRUE,I4120:K4120,0)),E4120)</f>
        <v>NEW Gas_CCGT</v>
      </c>
      <c r="O4120" t="str">
        <f t="shared" si="241"/>
        <v>NEW Gas_CCGT_2036</v>
      </c>
      <c r="P4120">
        <f t="shared" si="242"/>
        <v>1.3240000000000001</v>
      </c>
    </row>
    <row r="4121" spans="4:16" x14ac:dyDescent="0.25">
      <c r="D4121">
        <v>2037</v>
      </c>
      <c r="E4121" t="s">
        <v>302</v>
      </c>
      <c r="F4121" t="s">
        <v>619</v>
      </c>
      <c r="G4121">
        <v>1.3240000000000001</v>
      </c>
      <c r="I4121">
        <f t="shared" si="243"/>
        <v>0</v>
      </c>
      <c r="J4121">
        <f t="shared" si="243"/>
        <v>0</v>
      </c>
      <c r="K4121">
        <f t="shared" si="243"/>
        <v>0</v>
      </c>
      <c r="M4121" t="str" cm="1">
        <f t="array" ref="M4121">IFERROR(INDEX($I$2:$K$2,0,MATCH(TRUE,I4121:K4121,0)),E4121)</f>
        <v>NEW Gas_CCGT</v>
      </c>
      <c r="O4121" t="str">
        <f t="shared" si="241"/>
        <v>NEW Gas_CCGT_2037</v>
      </c>
      <c r="P4121">
        <f t="shared" si="242"/>
        <v>1.3240000000000001</v>
      </c>
    </row>
    <row r="4122" spans="4:16" x14ac:dyDescent="0.25">
      <c r="D4122">
        <v>2038</v>
      </c>
      <c r="E4122" t="s">
        <v>302</v>
      </c>
      <c r="F4122" t="s">
        <v>619</v>
      </c>
      <c r="G4122">
        <v>1.3240000000000001</v>
      </c>
      <c r="I4122">
        <f t="shared" si="243"/>
        <v>0</v>
      </c>
      <c r="J4122">
        <f t="shared" si="243"/>
        <v>0</v>
      </c>
      <c r="K4122">
        <f t="shared" si="243"/>
        <v>0</v>
      </c>
      <c r="M4122" t="str" cm="1">
        <f t="array" ref="M4122">IFERROR(INDEX($I$2:$K$2,0,MATCH(TRUE,I4122:K4122,0)),E4122)</f>
        <v>NEW Gas_CCGT</v>
      </c>
      <c r="O4122" t="str">
        <f t="shared" si="241"/>
        <v>NEW Gas_CCGT_2038</v>
      </c>
      <c r="P4122">
        <f t="shared" si="242"/>
        <v>1.3240000000000001</v>
      </c>
    </row>
    <row r="4123" spans="4:16" x14ac:dyDescent="0.25">
      <c r="D4123">
        <v>2039</v>
      </c>
      <c r="E4123" t="s">
        <v>302</v>
      </c>
      <c r="F4123" t="s">
        <v>619</v>
      </c>
      <c r="G4123">
        <v>1.3240000000000001</v>
      </c>
      <c r="I4123">
        <f t="shared" si="243"/>
        <v>0</v>
      </c>
      <c r="J4123">
        <f t="shared" si="243"/>
        <v>0</v>
      </c>
      <c r="K4123">
        <f t="shared" si="243"/>
        <v>0</v>
      </c>
      <c r="M4123" t="str" cm="1">
        <f t="array" ref="M4123">IFERROR(INDEX($I$2:$K$2,0,MATCH(TRUE,I4123:K4123,0)),E4123)</f>
        <v>NEW Gas_CCGT</v>
      </c>
      <c r="O4123" t="str">
        <f t="shared" si="241"/>
        <v>NEW Gas_CCGT_2039</v>
      </c>
      <c r="P4123">
        <f t="shared" si="242"/>
        <v>1.3240000000000001</v>
      </c>
    </row>
    <row r="4124" spans="4:16" x14ac:dyDescent="0.25">
      <c r="D4124">
        <v>2040</v>
      </c>
      <c r="E4124" t="s">
        <v>302</v>
      </c>
      <c r="F4124" t="s">
        <v>619</v>
      </c>
      <c r="G4124">
        <v>1.3240000000000001</v>
      </c>
      <c r="I4124">
        <f t="shared" si="243"/>
        <v>0</v>
      </c>
      <c r="J4124">
        <f t="shared" si="243"/>
        <v>0</v>
      </c>
      <c r="K4124">
        <f t="shared" si="243"/>
        <v>0</v>
      </c>
      <c r="M4124" t="str" cm="1">
        <f t="array" ref="M4124">IFERROR(INDEX($I$2:$K$2,0,MATCH(TRUE,I4124:K4124,0)),E4124)</f>
        <v>NEW Gas_CCGT</v>
      </c>
      <c r="O4124" t="str">
        <f t="shared" si="241"/>
        <v>NEW Gas_CCGT_2040</v>
      </c>
      <c r="P4124">
        <f t="shared" si="242"/>
        <v>1.3240000000000001</v>
      </c>
    </row>
    <row r="4125" spans="4:16" x14ac:dyDescent="0.25">
      <c r="D4125">
        <v>2024</v>
      </c>
      <c r="E4125" t="s">
        <v>302</v>
      </c>
      <c r="F4125" t="s">
        <v>620</v>
      </c>
      <c r="G4125">
        <v>0</v>
      </c>
      <c r="I4125">
        <f t="shared" si="243"/>
        <v>0</v>
      </c>
      <c r="J4125">
        <f t="shared" si="243"/>
        <v>0</v>
      </c>
      <c r="K4125">
        <f t="shared" si="243"/>
        <v>0</v>
      </c>
      <c r="M4125" t="str" cm="1">
        <f t="array" ref="M4125">IFERROR(INDEX($I$2:$K$2,0,MATCH(TRUE,I4125:K4125,0)),E4125)</f>
        <v>NEW Gas_CCGT</v>
      </c>
      <c r="O4125" t="str">
        <f t="shared" si="241"/>
        <v>NEW Gas_CCGT_2024</v>
      </c>
      <c r="P4125">
        <f t="shared" si="242"/>
        <v>0</v>
      </c>
    </row>
    <row r="4126" spans="4:16" x14ac:dyDescent="0.25">
      <c r="D4126">
        <v>2025</v>
      </c>
      <c r="E4126" t="s">
        <v>302</v>
      </c>
      <c r="F4126" t="s">
        <v>620</v>
      </c>
      <c r="G4126">
        <v>1.3240000000000001</v>
      </c>
      <c r="I4126">
        <f t="shared" si="243"/>
        <v>0</v>
      </c>
      <c r="J4126">
        <f t="shared" si="243"/>
        <v>0</v>
      </c>
      <c r="K4126">
        <f t="shared" si="243"/>
        <v>0</v>
      </c>
      <c r="M4126" t="str" cm="1">
        <f t="array" ref="M4126">IFERROR(INDEX($I$2:$K$2,0,MATCH(TRUE,I4126:K4126,0)),E4126)</f>
        <v>NEW Gas_CCGT</v>
      </c>
      <c r="O4126" t="str">
        <f t="shared" si="241"/>
        <v>NEW Gas_CCGT_2025</v>
      </c>
      <c r="P4126">
        <f t="shared" si="242"/>
        <v>1.3240000000000001</v>
      </c>
    </row>
    <row r="4127" spans="4:16" x14ac:dyDescent="0.25">
      <c r="D4127">
        <v>2026</v>
      </c>
      <c r="E4127" t="s">
        <v>302</v>
      </c>
      <c r="F4127" t="s">
        <v>620</v>
      </c>
      <c r="G4127">
        <v>1.3240000000000001</v>
      </c>
      <c r="I4127">
        <f t="shared" si="243"/>
        <v>0</v>
      </c>
      <c r="J4127">
        <f t="shared" si="243"/>
        <v>0</v>
      </c>
      <c r="K4127">
        <f t="shared" si="243"/>
        <v>0</v>
      </c>
      <c r="M4127" t="str" cm="1">
        <f t="array" ref="M4127">IFERROR(INDEX($I$2:$K$2,0,MATCH(TRUE,I4127:K4127,0)),E4127)</f>
        <v>NEW Gas_CCGT</v>
      </c>
      <c r="O4127" t="str">
        <f t="shared" si="241"/>
        <v>NEW Gas_CCGT_2026</v>
      </c>
      <c r="P4127">
        <f t="shared" si="242"/>
        <v>1.3240000000000001</v>
      </c>
    </row>
    <row r="4128" spans="4:16" x14ac:dyDescent="0.25">
      <c r="D4128">
        <v>2027</v>
      </c>
      <c r="E4128" t="s">
        <v>302</v>
      </c>
      <c r="F4128" t="s">
        <v>620</v>
      </c>
      <c r="G4128">
        <v>1.3240000000000001</v>
      </c>
      <c r="I4128">
        <f t="shared" si="243"/>
        <v>0</v>
      </c>
      <c r="J4128">
        <f t="shared" si="243"/>
        <v>0</v>
      </c>
      <c r="K4128">
        <f t="shared" si="243"/>
        <v>0</v>
      </c>
      <c r="M4128" t="str" cm="1">
        <f t="array" ref="M4128">IFERROR(INDEX($I$2:$K$2,0,MATCH(TRUE,I4128:K4128,0)),E4128)</f>
        <v>NEW Gas_CCGT</v>
      </c>
      <c r="O4128" t="str">
        <f t="shared" si="241"/>
        <v>NEW Gas_CCGT_2027</v>
      </c>
      <c r="P4128">
        <f t="shared" si="242"/>
        <v>1.3240000000000001</v>
      </c>
    </row>
    <row r="4129" spans="4:16" x14ac:dyDescent="0.25">
      <c r="D4129">
        <v>2028</v>
      </c>
      <c r="E4129" t="s">
        <v>302</v>
      </c>
      <c r="F4129" t="s">
        <v>620</v>
      </c>
      <c r="G4129">
        <v>1.3240000000000001</v>
      </c>
      <c r="I4129">
        <f t="shared" si="243"/>
        <v>0</v>
      </c>
      <c r="J4129">
        <f t="shared" si="243"/>
        <v>0</v>
      </c>
      <c r="K4129">
        <f t="shared" si="243"/>
        <v>0</v>
      </c>
      <c r="M4129" t="str" cm="1">
        <f t="array" ref="M4129">IFERROR(INDEX($I$2:$K$2,0,MATCH(TRUE,I4129:K4129,0)),E4129)</f>
        <v>NEW Gas_CCGT</v>
      </c>
      <c r="O4129" t="str">
        <f t="shared" si="241"/>
        <v>NEW Gas_CCGT_2028</v>
      </c>
      <c r="P4129">
        <f t="shared" si="242"/>
        <v>1.3240000000000001</v>
      </c>
    </row>
    <row r="4130" spans="4:16" x14ac:dyDescent="0.25">
      <c r="D4130">
        <v>2029</v>
      </c>
      <c r="E4130" t="s">
        <v>302</v>
      </c>
      <c r="F4130" t="s">
        <v>620</v>
      </c>
      <c r="G4130">
        <v>1.3240000000000001</v>
      </c>
      <c r="I4130">
        <f t="shared" si="243"/>
        <v>0</v>
      </c>
      <c r="J4130">
        <f t="shared" si="243"/>
        <v>0</v>
      </c>
      <c r="K4130">
        <f t="shared" si="243"/>
        <v>0</v>
      </c>
      <c r="M4130" t="str" cm="1">
        <f t="array" ref="M4130">IFERROR(INDEX($I$2:$K$2,0,MATCH(TRUE,I4130:K4130,0)),E4130)</f>
        <v>NEW Gas_CCGT</v>
      </c>
      <c r="O4130" t="str">
        <f t="shared" si="241"/>
        <v>NEW Gas_CCGT_2029</v>
      </c>
      <c r="P4130">
        <f t="shared" si="242"/>
        <v>1.3240000000000001</v>
      </c>
    </row>
    <row r="4131" spans="4:16" x14ac:dyDescent="0.25">
      <c r="D4131">
        <v>2030</v>
      </c>
      <c r="E4131" t="s">
        <v>302</v>
      </c>
      <c r="F4131" t="s">
        <v>620</v>
      </c>
      <c r="G4131">
        <v>1.3240000000000001</v>
      </c>
      <c r="I4131">
        <f t="shared" si="243"/>
        <v>0</v>
      </c>
      <c r="J4131">
        <f t="shared" si="243"/>
        <v>0</v>
      </c>
      <c r="K4131">
        <f t="shared" si="243"/>
        <v>0</v>
      </c>
      <c r="M4131" t="str" cm="1">
        <f t="array" ref="M4131">IFERROR(INDEX($I$2:$K$2,0,MATCH(TRUE,I4131:K4131,0)),E4131)</f>
        <v>NEW Gas_CCGT</v>
      </c>
      <c r="O4131" t="str">
        <f t="shared" si="241"/>
        <v>NEW Gas_CCGT_2030</v>
      </c>
      <c r="P4131">
        <f t="shared" si="242"/>
        <v>1.3240000000000001</v>
      </c>
    </row>
    <row r="4132" spans="4:16" x14ac:dyDescent="0.25">
      <c r="D4132">
        <v>2031</v>
      </c>
      <c r="E4132" t="s">
        <v>302</v>
      </c>
      <c r="F4132" t="s">
        <v>620</v>
      </c>
      <c r="G4132">
        <v>662</v>
      </c>
      <c r="I4132">
        <f t="shared" si="243"/>
        <v>0</v>
      </c>
      <c r="J4132">
        <f t="shared" si="243"/>
        <v>0</v>
      </c>
      <c r="K4132">
        <f t="shared" si="243"/>
        <v>0</v>
      </c>
      <c r="M4132" t="str" cm="1">
        <f t="array" ref="M4132">IFERROR(INDEX($I$2:$K$2,0,MATCH(TRUE,I4132:K4132,0)),E4132)</f>
        <v>NEW Gas_CCGT</v>
      </c>
      <c r="O4132" t="str">
        <f t="shared" si="241"/>
        <v>NEW Gas_CCGT_2031</v>
      </c>
      <c r="P4132">
        <f t="shared" si="242"/>
        <v>662</v>
      </c>
    </row>
    <row r="4133" spans="4:16" x14ac:dyDescent="0.25">
      <c r="D4133">
        <v>2032</v>
      </c>
      <c r="E4133" t="s">
        <v>302</v>
      </c>
      <c r="F4133" t="s">
        <v>620</v>
      </c>
      <c r="G4133">
        <v>1324</v>
      </c>
      <c r="I4133">
        <f t="shared" si="243"/>
        <v>0</v>
      </c>
      <c r="J4133">
        <f t="shared" si="243"/>
        <v>0</v>
      </c>
      <c r="K4133">
        <f t="shared" si="243"/>
        <v>0</v>
      </c>
      <c r="M4133" t="str" cm="1">
        <f t="array" ref="M4133">IFERROR(INDEX($I$2:$K$2,0,MATCH(TRUE,I4133:K4133,0)),E4133)</f>
        <v>NEW Gas_CCGT</v>
      </c>
      <c r="O4133" t="str">
        <f t="shared" si="241"/>
        <v>NEW Gas_CCGT_2032</v>
      </c>
      <c r="P4133">
        <f t="shared" si="242"/>
        <v>1324</v>
      </c>
    </row>
    <row r="4134" spans="4:16" x14ac:dyDescent="0.25">
      <c r="D4134">
        <v>2033</v>
      </c>
      <c r="E4134" t="s">
        <v>302</v>
      </c>
      <c r="F4134" t="s">
        <v>620</v>
      </c>
      <c r="G4134">
        <v>1986</v>
      </c>
      <c r="I4134">
        <f t="shared" si="243"/>
        <v>0</v>
      </c>
      <c r="J4134">
        <f t="shared" si="243"/>
        <v>0</v>
      </c>
      <c r="K4134">
        <f t="shared" si="243"/>
        <v>0</v>
      </c>
      <c r="M4134" t="str" cm="1">
        <f t="array" ref="M4134">IFERROR(INDEX($I$2:$K$2,0,MATCH(TRUE,I4134:K4134,0)),E4134)</f>
        <v>NEW Gas_CCGT</v>
      </c>
      <c r="O4134" t="str">
        <f t="shared" si="241"/>
        <v>NEW Gas_CCGT_2033</v>
      </c>
      <c r="P4134">
        <f t="shared" si="242"/>
        <v>1986</v>
      </c>
    </row>
    <row r="4135" spans="4:16" x14ac:dyDescent="0.25">
      <c r="D4135">
        <v>2034</v>
      </c>
      <c r="E4135" t="s">
        <v>302</v>
      </c>
      <c r="F4135" t="s">
        <v>620</v>
      </c>
      <c r="G4135">
        <v>4634</v>
      </c>
      <c r="I4135">
        <f t="shared" si="243"/>
        <v>0</v>
      </c>
      <c r="J4135">
        <f t="shared" si="243"/>
        <v>0</v>
      </c>
      <c r="K4135">
        <f t="shared" si="243"/>
        <v>0</v>
      </c>
      <c r="M4135" t="str" cm="1">
        <f t="array" ref="M4135">IFERROR(INDEX($I$2:$K$2,0,MATCH(TRUE,I4135:K4135,0)),E4135)</f>
        <v>NEW Gas_CCGT</v>
      </c>
      <c r="O4135" t="str">
        <f t="shared" si="241"/>
        <v>NEW Gas_CCGT_2034</v>
      </c>
      <c r="P4135">
        <f t="shared" si="242"/>
        <v>4634</v>
      </c>
    </row>
    <row r="4136" spans="4:16" x14ac:dyDescent="0.25">
      <c r="D4136">
        <v>2035</v>
      </c>
      <c r="E4136" t="s">
        <v>302</v>
      </c>
      <c r="F4136" t="s">
        <v>620</v>
      </c>
      <c r="G4136">
        <v>6620</v>
      </c>
      <c r="I4136">
        <f t="shared" si="243"/>
        <v>0</v>
      </c>
      <c r="J4136">
        <f t="shared" si="243"/>
        <v>0</v>
      </c>
      <c r="K4136">
        <f t="shared" si="243"/>
        <v>0</v>
      </c>
      <c r="M4136" t="str" cm="1">
        <f t="array" ref="M4136">IFERROR(INDEX($I$2:$K$2,0,MATCH(TRUE,I4136:K4136,0)),E4136)</f>
        <v>NEW Gas_CCGT</v>
      </c>
      <c r="O4136" t="str">
        <f t="shared" si="241"/>
        <v>NEW Gas_CCGT_2035</v>
      </c>
      <c r="P4136">
        <f t="shared" si="242"/>
        <v>6620</v>
      </c>
    </row>
    <row r="4137" spans="4:16" x14ac:dyDescent="0.25">
      <c r="D4137">
        <v>2036</v>
      </c>
      <c r="E4137" t="s">
        <v>302</v>
      </c>
      <c r="F4137" t="s">
        <v>620</v>
      </c>
      <c r="G4137">
        <v>10592</v>
      </c>
      <c r="I4137">
        <f t="shared" si="243"/>
        <v>0</v>
      </c>
      <c r="J4137">
        <f t="shared" si="243"/>
        <v>0</v>
      </c>
      <c r="K4137">
        <f t="shared" si="243"/>
        <v>0</v>
      </c>
      <c r="M4137" t="str" cm="1">
        <f t="array" ref="M4137">IFERROR(INDEX($I$2:$K$2,0,MATCH(TRUE,I4137:K4137,0)),E4137)</f>
        <v>NEW Gas_CCGT</v>
      </c>
      <c r="O4137" t="str">
        <f t="shared" si="241"/>
        <v>NEW Gas_CCGT_2036</v>
      </c>
      <c r="P4137">
        <f t="shared" si="242"/>
        <v>10592</v>
      </c>
    </row>
    <row r="4138" spans="4:16" x14ac:dyDescent="0.25">
      <c r="D4138">
        <v>2037</v>
      </c>
      <c r="E4138" t="s">
        <v>302</v>
      </c>
      <c r="F4138" t="s">
        <v>620</v>
      </c>
      <c r="G4138">
        <v>11916</v>
      </c>
      <c r="I4138">
        <f t="shared" si="243"/>
        <v>0</v>
      </c>
      <c r="J4138">
        <f t="shared" si="243"/>
        <v>0</v>
      </c>
      <c r="K4138">
        <f t="shared" si="243"/>
        <v>0</v>
      </c>
      <c r="M4138" t="str" cm="1">
        <f t="array" ref="M4138">IFERROR(INDEX($I$2:$K$2,0,MATCH(TRUE,I4138:K4138,0)),E4138)</f>
        <v>NEW Gas_CCGT</v>
      </c>
      <c r="O4138" t="str">
        <f t="shared" si="241"/>
        <v>NEW Gas_CCGT_2037</v>
      </c>
      <c r="P4138">
        <f t="shared" si="242"/>
        <v>11916</v>
      </c>
    </row>
    <row r="4139" spans="4:16" x14ac:dyDescent="0.25">
      <c r="D4139">
        <v>2038</v>
      </c>
      <c r="E4139" t="s">
        <v>302</v>
      </c>
      <c r="F4139" t="s">
        <v>620</v>
      </c>
      <c r="G4139">
        <v>12578</v>
      </c>
      <c r="I4139">
        <f t="shared" si="243"/>
        <v>0</v>
      </c>
      <c r="J4139">
        <f t="shared" si="243"/>
        <v>0</v>
      </c>
      <c r="K4139">
        <f t="shared" si="243"/>
        <v>0</v>
      </c>
      <c r="M4139" t="str" cm="1">
        <f t="array" ref="M4139">IFERROR(INDEX($I$2:$K$2,0,MATCH(TRUE,I4139:K4139,0)),E4139)</f>
        <v>NEW Gas_CCGT</v>
      </c>
      <c r="O4139" t="str">
        <f t="shared" si="241"/>
        <v>NEW Gas_CCGT_2038</v>
      </c>
      <c r="P4139">
        <f t="shared" si="242"/>
        <v>12578</v>
      </c>
    </row>
    <row r="4140" spans="4:16" x14ac:dyDescent="0.25">
      <c r="D4140">
        <v>2039</v>
      </c>
      <c r="E4140" t="s">
        <v>302</v>
      </c>
      <c r="F4140" t="s">
        <v>620</v>
      </c>
      <c r="G4140">
        <v>15888</v>
      </c>
      <c r="I4140">
        <f t="shared" si="243"/>
        <v>0</v>
      </c>
      <c r="J4140">
        <f t="shared" si="243"/>
        <v>0</v>
      </c>
      <c r="K4140">
        <f t="shared" si="243"/>
        <v>0</v>
      </c>
      <c r="M4140" t="str" cm="1">
        <f t="array" ref="M4140">IFERROR(INDEX($I$2:$K$2,0,MATCH(TRUE,I4140:K4140,0)),E4140)</f>
        <v>NEW Gas_CCGT</v>
      </c>
      <c r="O4140" t="str">
        <f t="shared" si="241"/>
        <v>NEW Gas_CCGT_2039</v>
      </c>
      <c r="P4140">
        <f t="shared" si="242"/>
        <v>15888</v>
      </c>
    </row>
    <row r="4141" spans="4:16" x14ac:dyDescent="0.25">
      <c r="D4141">
        <v>2040</v>
      </c>
      <c r="E4141" t="s">
        <v>302</v>
      </c>
      <c r="F4141" t="s">
        <v>620</v>
      </c>
      <c r="G4141">
        <v>15888</v>
      </c>
      <c r="I4141">
        <f t="shared" si="243"/>
        <v>0</v>
      </c>
      <c r="J4141">
        <f t="shared" si="243"/>
        <v>0</v>
      </c>
      <c r="K4141">
        <f t="shared" si="243"/>
        <v>0</v>
      </c>
      <c r="M4141" t="str" cm="1">
        <f t="array" ref="M4141">IFERROR(INDEX($I$2:$K$2,0,MATCH(TRUE,I4141:K4141,0)),E4141)</f>
        <v>NEW Gas_CCGT</v>
      </c>
      <c r="O4141" t="str">
        <f t="shared" si="241"/>
        <v>NEW Gas_CCGT_2040</v>
      </c>
      <c r="P4141">
        <f t="shared" si="242"/>
        <v>15888</v>
      </c>
    </row>
    <row r="4142" spans="4:16" x14ac:dyDescent="0.25">
      <c r="D4142">
        <v>2024</v>
      </c>
      <c r="E4142" t="s">
        <v>303</v>
      </c>
      <c r="F4142" t="s">
        <v>621</v>
      </c>
      <c r="G4142">
        <v>0</v>
      </c>
      <c r="I4142">
        <f t="shared" si="243"/>
        <v>0</v>
      </c>
      <c r="J4142">
        <f t="shared" si="243"/>
        <v>0</v>
      </c>
      <c r="K4142">
        <f t="shared" si="243"/>
        <v>0</v>
      </c>
      <c r="M4142" t="str" cm="1">
        <f t="array" ref="M4142">IFERROR(INDEX($I$2:$K$2,0,MATCH(TRUE,I4142:K4142,0)),E4142)</f>
        <v>NEW Gas_GT</v>
      </c>
      <c r="O4142" t="str">
        <f t="shared" si="241"/>
        <v>NEW Gas_GT_2024</v>
      </c>
      <c r="P4142">
        <f t="shared" si="242"/>
        <v>0</v>
      </c>
    </row>
    <row r="4143" spans="4:16" x14ac:dyDescent="0.25">
      <c r="D4143">
        <v>2025</v>
      </c>
      <c r="E4143" t="s">
        <v>303</v>
      </c>
      <c r="F4143" t="s">
        <v>621</v>
      </c>
      <c r="G4143">
        <v>0.32900000000000001</v>
      </c>
      <c r="I4143">
        <f t="shared" si="243"/>
        <v>0</v>
      </c>
      <c r="J4143">
        <f t="shared" si="243"/>
        <v>0</v>
      </c>
      <c r="K4143">
        <f t="shared" si="243"/>
        <v>0</v>
      </c>
      <c r="M4143" t="str" cm="1">
        <f t="array" ref="M4143">IFERROR(INDEX($I$2:$K$2,0,MATCH(TRUE,I4143:K4143,0)),E4143)</f>
        <v>NEW Gas_GT</v>
      </c>
      <c r="O4143" t="str">
        <f t="shared" si="241"/>
        <v>NEW Gas_GT_2025</v>
      </c>
      <c r="P4143">
        <f t="shared" si="242"/>
        <v>0.32900000000000001</v>
      </c>
    </row>
    <row r="4144" spans="4:16" x14ac:dyDescent="0.25">
      <c r="D4144">
        <v>2026</v>
      </c>
      <c r="E4144" t="s">
        <v>303</v>
      </c>
      <c r="F4144" t="s">
        <v>621</v>
      </c>
      <c r="G4144">
        <v>0.32900000000000001</v>
      </c>
      <c r="I4144">
        <f t="shared" si="243"/>
        <v>0</v>
      </c>
      <c r="J4144">
        <f t="shared" si="243"/>
        <v>0</v>
      </c>
      <c r="K4144">
        <f t="shared" si="243"/>
        <v>0</v>
      </c>
      <c r="M4144" t="str" cm="1">
        <f t="array" ref="M4144">IFERROR(INDEX($I$2:$K$2,0,MATCH(TRUE,I4144:K4144,0)),E4144)</f>
        <v>NEW Gas_GT</v>
      </c>
      <c r="O4144" t="str">
        <f t="shared" si="241"/>
        <v>NEW Gas_GT_2026</v>
      </c>
      <c r="P4144">
        <f t="shared" si="242"/>
        <v>0.32900000000000001</v>
      </c>
    </row>
    <row r="4145" spans="4:16" x14ac:dyDescent="0.25">
      <c r="D4145">
        <v>2027</v>
      </c>
      <c r="E4145" t="s">
        <v>303</v>
      </c>
      <c r="F4145" t="s">
        <v>621</v>
      </c>
      <c r="G4145">
        <v>0.32900000000000001</v>
      </c>
      <c r="I4145">
        <f t="shared" si="243"/>
        <v>0</v>
      </c>
      <c r="J4145">
        <f t="shared" si="243"/>
        <v>0</v>
      </c>
      <c r="K4145">
        <f t="shared" si="243"/>
        <v>0</v>
      </c>
      <c r="M4145" t="str" cm="1">
        <f t="array" ref="M4145">IFERROR(INDEX($I$2:$K$2,0,MATCH(TRUE,I4145:K4145,0)),E4145)</f>
        <v>NEW Gas_GT</v>
      </c>
      <c r="O4145" t="str">
        <f t="shared" si="241"/>
        <v>NEW Gas_GT_2027</v>
      </c>
      <c r="P4145">
        <f t="shared" si="242"/>
        <v>0.32900000000000001</v>
      </c>
    </row>
    <row r="4146" spans="4:16" x14ac:dyDescent="0.25">
      <c r="D4146">
        <v>2028</v>
      </c>
      <c r="E4146" t="s">
        <v>303</v>
      </c>
      <c r="F4146" t="s">
        <v>621</v>
      </c>
      <c r="G4146">
        <v>0.32900000000000001</v>
      </c>
      <c r="I4146">
        <f t="shared" si="243"/>
        <v>0</v>
      </c>
      <c r="J4146">
        <f t="shared" si="243"/>
        <v>0</v>
      </c>
      <c r="K4146">
        <f t="shared" si="243"/>
        <v>0</v>
      </c>
      <c r="M4146" t="str" cm="1">
        <f t="array" ref="M4146">IFERROR(INDEX($I$2:$K$2,0,MATCH(TRUE,I4146:K4146,0)),E4146)</f>
        <v>NEW Gas_GT</v>
      </c>
      <c r="O4146" t="str">
        <f t="shared" si="241"/>
        <v>NEW Gas_GT_2028</v>
      </c>
      <c r="P4146">
        <f t="shared" si="242"/>
        <v>0.32900000000000001</v>
      </c>
    </row>
    <row r="4147" spans="4:16" x14ac:dyDescent="0.25">
      <c r="D4147">
        <v>2029</v>
      </c>
      <c r="E4147" t="s">
        <v>303</v>
      </c>
      <c r="F4147" t="s">
        <v>621</v>
      </c>
      <c r="G4147">
        <v>0.32900000000000001</v>
      </c>
      <c r="I4147">
        <f t="shared" si="243"/>
        <v>0</v>
      </c>
      <c r="J4147">
        <f t="shared" si="243"/>
        <v>0</v>
      </c>
      <c r="K4147">
        <f t="shared" si="243"/>
        <v>0</v>
      </c>
      <c r="M4147" t="str" cm="1">
        <f t="array" ref="M4147">IFERROR(INDEX($I$2:$K$2,0,MATCH(TRUE,I4147:K4147,0)),E4147)</f>
        <v>NEW Gas_GT</v>
      </c>
      <c r="O4147" t="str">
        <f t="shared" si="241"/>
        <v>NEW Gas_GT_2029</v>
      </c>
      <c r="P4147">
        <f t="shared" si="242"/>
        <v>0.32900000000000001</v>
      </c>
    </row>
    <row r="4148" spans="4:16" x14ac:dyDescent="0.25">
      <c r="D4148">
        <v>2030</v>
      </c>
      <c r="E4148" t="s">
        <v>303</v>
      </c>
      <c r="F4148" t="s">
        <v>621</v>
      </c>
      <c r="G4148">
        <v>0.32900000000000001</v>
      </c>
      <c r="I4148">
        <f t="shared" si="243"/>
        <v>0</v>
      </c>
      <c r="J4148">
        <f t="shared" si="243"/>
        <v>0</v>
      </c>
      <c r="K4148">
        <f t="shared" si="243"/>
        <v>0</v>
      </c>
      <c r="M4148" t="str" cm="1">
        <f t="array" ref="M4148">IFERROR(INDEX($I$2:$K$2,0,MATCH(TRUE,I4148:K4148,0)),E4148)</f>
        <v>NEW Gas_GT</v>
      </c>
      <c r="O4148" t="str">
        <f t="shared" si="241"/>
        <v>NEW Gas_GT_2030</v>
      </c>
      <c r="P4148">
        <f t="shared" si="242"/>
        <v>0.32900000000000001</v>
      </c>
    </row>
    <row r="4149" spans="4:16" x14ac:dyDescent="0.25">
      <c r="D4149">
        <v>2031</v>
      </c>
      <c r="E4149" t="s">
        <v>303</v>
      </c>
      <c r="F4149" t="s">
        <v>621</v>
      </c>
      <c r="G4149">
        <v>0.32900000000000001</v>
      </c>
      <c r="I4149">
        <f t="shared" si="243"/>
        <v>0</v>
      </c>
      <c r="J4149">
        <f t="shared" si="243"/>
        <v>0</v>
      </c>
      <c r="K4149">
        <f t="shared" si="243"/>
        <v>0</v>
      </c>
      <c r="M4149" t="str" cm="1">
        <f t="array" ref="M4149">IFERROR(INDEX($I$2:$K$2,0,MATCH(TRUE,I4149:K4149,0)),E4149)</f>
        <v>NEW Gas_GT</v>
      </c>
      <c r="O4149" t="str">
        <f t="shared" si="241"/>
        <v>NEW Gas_GT_2031</v>
      </c>
      <c r="P4149">
        <f t="shared" si="242"/>
        <v>0.32900000000000001</v>
      </c>
    </row>
    <row r="4150" spans="4:16" x14ac:dyDescent="0.25">
      <c r="D4150">
        <v>2032</v>
      </c>
      <c r="E4150" t="s">
        <v>303</v>
      </c>
      <c r="F4150" t="s">
        <v>621</v>
      </c>
      <c r="G4150">
        <v>0.32900000000000001</v>
      </c>
      <c r="I4150">
        <f t="shared" si="243"/>
        <v>0</v>
      </c>
      <c r="J4150">
        <f t="shared" si="243"/>
        <v>0</v>
      </c>
      <c r="K4150">
        <f t="shared" si="243"/>
        <v>0</v>
      </c>
      <c r="M4150" t="str" cm="1">
        <f t="array" ref="M4150">IFERROR(INDEX($I$2:$K$2,0,MATCH(TRUE,I4150:K4150,0)),E4150)</f>
        <v>NEW Gas_GT</v>
      </c>
      <c r="O4150" t="str">
        <f t="shared" si="241"/>
        <v>NEW Gas_GT_2032</v>
      </c>
      <c r="P4150">
        <f t="shared" si="242"/>
        <v>0.32900000000000001</v>
      </c>
    </row>
    <row r="4151" spans="4:16" x14ac:dyDescent="0.25">
      <c r="D4151">
        <v>2033</v>
      </c>
      <c r="E4151" t="s">
        <v>303</v>
      </c>
      <c r="F4151" t="s">
        <v>621</v>
      </c>
      <c r="G4151">
        <v>0.32900000000000001</v>
      </c>
      <c r="I4151">
        <f t="shared" si="243"/>
        <v>0</v>
      </c>
      <c r="J4151">
        <f t="shared" si="243"/>
        <v>0</v>
      </c>
      <c r="K4151">
        <f t="shared" si="243"/>
        <v>0</v>
      </c>
      <c r="M4151" t="str" cm="1">
        <f t="array" ref="M4151">IFERROR(INDEX($I$2:$K$2,0,MATCH(TRUE,I4151:K4151,0)),E4151)</f>
        <v>NEW Gas_GT</v>
      </c>
      <c r="O4151" t="str">
        <f t="shared" si="241"/>
        <v>NEW Gas_GT_2033</v>
      </c>
      <c r="P4151">
        <f t="shared" si="242"/>
        <v>0.32900000000000001</v>
      </c>
    </row>
    <row r="4152" spans="4:16" x14ac:dyDescent="0.25">
      <c r="D4152">
        <v>2034</v>
      </c>
      <c r="E4152" t="s">
        <v>303</v>
      </c>
      <c r="F4152" t="s">
        <v>621</v>
      </c>
      <c r="G4152">
        <v>0.32900000000000001</v>
      </c>
      <c r="I4152">
        <f t="shared" si="243"/>
        <v>0</v>
      </c>
      <c r="J4152">
        <f t="shared" si="243"/>
        <v>0</v>
      </c>
      <c r="K4152">
        <f t="shared" si="243"/>
        <v>0</v>
      </c>
      <c r="M4152" t="str" cm="1">
        <f t="array" ref="M4152">IFERROR(INDEX($I$2:$K$2,0,MATCH(TRUE,I4152:K4152,0)),E4152)</f>
        <v>NEW Gas_GT</v>
      </c>
      <c r="O4152" t="str">
        <f t="shared" si="241"/>
        <v>NEW Gas_GT_2034</v>
      </c>
      <c r="P4152">
        <f t="shared" si="242"/>
        <v>0.32900000000000001</v>
      </c>
    </row>
    <row r="4153" spans="4:16" x14ac:dyDescent="0.25">
      <c r="D4153">
        <v>2035</v>
      </c>
      <c r="E4153" t="s">
        <v>303</v>
      </c>
      <c r="F4153" t="s">
        <v>621</v>
      </c>
      <c r="G4153">
        <v>0.32900000000000001</v>
      </c>
      <c r="I4153">
        <f t="shared" si="243"/>
        <v>0</v>
      </c>
      <c r="J4153">
        <f t="shared" si="243"/>
        <v>0</v>
      </c>
      <c r="K4153">
        <f t="shared" si="243"/>
        <v>0</v>
      </c>
      <c r="M4153" t="str" cm="1">
        <f t="array" ref="M4153">IFERROR(INDEX($I$2:$K$2,0,MATCH(TRUE,I4153:K4153,0)),E4153)</f>
        <v>NEW Gas_GT</v>
      </c>
      <c r="O4153" t="str">
        <f t="shared" si="241"/>
        <v>NEW Gas_GT_2035</v>
      </c>
      <c r="P4153">
        <f t="shared" si="242"/>
        <v>0.32900000000000001</v>
      </c>
    </row>
    <row r="4154" spans="4:16" x14ac:dyDescent="0.25">
      <c r="D4154">
        <v>2036</v>
      </c>
      <c r="E4154" t="s">
        <v>303</v>
      </c>
      <c r="F4154" t="s">
        <v>621</v>
      </c>
      <c r="G4154">
        <v>0.32900000000000001</v>
      </c>
      <c r="I4154">
        <f t="shared" si="243"/>
        <v>0</v>
      </c>
      <c r="J4154">
        <f t="shared" si="243"/>
        <v>0</v>
      </c>
      <c r="K4154">
        <f t="shared" si="243"/>
        <v>0</v>
      </c>
      <c r="M4154" t="str" cm="1">
        <f t="array" ref="M4154">IFERROR(INDEX($I$2:$K$2,0,MATCH(TRUE,I4154:K4154,0)),E4154)</f>
        <v>NEW Gas_GT</v>
      </c>
      <c r="O4154" t="str">
        <f t="shared" si="241"/>
        <v>NEW Gas_GT_2036</v>
      </c>
      <c r="P4154">
        <f t="shared" si="242"/>
        <v>0.32900000000000001</v>
      </c>
    </row>
    <row r="4155" spans="4:16" x14ac:dyDescent="0.25">
      <c r="D4155">
        <v>2037</v>
      </c>
      <c r="E4155" t="s">
        <v>303</v>
      </c>
      <c r="F4155" t="s">
        <v>621</v>
      </c>
      <c r="G4155">
        <v>0.32900000000000001</v>
      </c>
      <c r="I4155">
        <f t="shared" si="243"/>
        <v>0</v>
      </c>
      <c r="J4155">
        <f t="shared" si="243"/>
        <v>0</v>
      </c>
      <c r="K4155">
        <f t="shared" si="243"/>
        <v>0</v>
      </c>
      <c r="M4155" t="str" cm="1">
        <f t="array" ref="M4155">IFERROR(INDEX($I$2:$K$2,0,MATCH(TRUE,I4155:K4155,0)),E4155)</f>
        <v>NEW Gas_GT</v>
      </c>
      <c r="O4155" t="str">
        <f t="shared" si="241"/>
        <v>NEW Gas_GT_2037</v>
      </c>
      <c r="P4155">
        <f t="shared" si="242"/>
        <v>0.32900000000000001</v>
      </c>
    </row>
    <row r="4156" spans="4:16" x14ac:dyDescent="0.25">
      <c r="D4156">
        <v>2038</v>
      </c>
      <c r="E4156" t="s">
        <v>303</v>
      </c>
      <c r="F4156" t="s">
        <v>621</v>
      </c>
      <c r="G4156">
        <v>0.32900000000000001</v>
      </c>
      <c r="I4156">
        <f t="shared" si="243"/>
        <v>0</v>
      </c>
      <c r="J4156">
        <f t="shared" si="243"/>
        <v>0</v>
      </c>
      <c r="K4156">
        <f t="shared" si="243"/>
        <v>0</v>
      </c>
      <c r="M4156" t="str" cm="1">
        <f t="array" ref="M4156">IFERROR(INDEX($I$2:$K$2,0,MATCH(TRUE,I4156:K4156,0)),E4156)</f>
        <v>NEW Gas_GT</v>
      </c>
      <c r="O4156" t="str">
        <f t="shared" si="241"/>
        <v>NEW Gas_GT_2038</v>
      </c>
      <c r="P4156">
        <f t="shared" si="242"/>
        <v>0.32900000000000001</v>
      </c>
    </row>
    <row r="4157" spans="4:16" x14ac:dyDescent="0.25">
      <c r="D4157">
        <v>2039</v>
      </c>
      <c r="E4157" t="s">
        <v>303</v>
      </c>
      <c r="F4157" t="s">
        <v>621</v>
      </c>
      <c r="G4157">
        <v>0.32900000000000001</v>
      </c>
      <c r="I4157">
        <f t="shared" si="243"/>
        <v>0</v>
      </c>
      <c r="J4157">
        <f t="shared" si="243"/>
        <v>0</v>
      </c>
      <c r="K4157">
        <f t="shared" si="243"/>
        <v>0</v>
      </c>
      <c r="M4157" t="str" cm="1">
        <f t="array" ref="M4157">IFERROR(INDEX($I$2:$K$2,0,MATCH(TRUE,I4157:K4157,0)),E4157)</f>
        <v>NEW Gas_GT</v>
      </c>
      <c r="O4157" t="str">
        <f t="shared" si="241"/>
        <v>NEW Gas_GT_2039</v>
      </c>
      <c r="P4157">
        <f t="shared" si="242"/>
        <v>0.32900000000000001</v>
      </c>
    </row>
    <row r="4158" spans="4:16" x14ac:dyDescent="0.25">
      <c r="D4158">
        <v>2040</v>
      </c>
      <c r="E4158" t="s">
        <v>303</v>
      </c>
      <c r="F4158" t="s">
        <v>621</v>
      </c>
      <c r="G4158">
        <v>0.32900000000000001</v>
      </c>
      <c r="I4158">
        <f t="shared" si="243"/>
        <v>0</v>
      </c>
      <c r="J4158">
        <f t="shared" si="243"/>
        <v>0</v>
      </c>
      <c r="K4158">
        <f t="shared" si="243"/>
        <v>0</v>
      </c>
      <c r="M4158" t="str" cm="1">
        <f t="array" ref="M4158">IFERROR(INDEX($I$2:$K$2,0,MATCH(TRUE,I4158:K4158,0)),E4158)</f>
        <v>NEW Gas_GT</v>
      </c>
      <c r="O4158" t="str">
        <f t="shared" si="241"/>
        <v>NEW Gas_GT_2040</v>
      </c>
      <c r="P4158">
        <f t="shared" si="242"/>
        <v>0.32900000000000001</v>
      </c>
    </row>
    <row r="4159" spans="4:16" x14ac:dyDescent="0.25">
      <c r="D4159">
        <v>2024</v>
      </c>
      <c r="E4159" t="s">
        <v>303</v>
      </c>
      <c r="F4159" t="s">
        <v>622</v>
      </c>
      <c r="G4159">
        <v>0</v>
      </c>
      <c r="I4159">
        <f t="shared" si="243"/>
        <v>0</v>
      </c>
      <c r="J4159">
        <f t="shared" si="243"/>
        <v>0</v>
      </c>
      <c r="K4159">
        <f t="shared" si="243"/>
        <v>0</v>
      </c>
      <c r="M4159" t="str" cm="1">
        <f t="array" ref="M4159">IFERROR(INDEX($I$2:$K$2,0,MATCH(TRUE,I4159:K4159,0)),E4159)</f>
        <v>NEW Gas_GT</v>
      </c>
      <c r="O4159" t="str">
        <f t="shared" si="241"/>
        <v>NEW Gas_GT_2024</v>
      </c>
      <c r="P4159">
        <f t="shared" si="242"/>
        <v>0</v>
      </c>
    </row>
    <row r="4160" spans="4:16" x14ac:dyDescent="0.25">
      <c r="D4160">
        <v>2025</v>
      </c>
      <c r="E4160" t="s">
        <v>303</v>
      </c>
      <c r="F4160" t="s">
        <v>622</v>
      </c>
      <c r="G4160">
        <v>0.32900000000000001</v>
      </c>
      <c r="I4160">
        <f t="shared" si="243"/>
        <v>0</v>
      </c>
      <c r="J4160">
        <f t="shared" si="243"/>
        <v>0</v>
      </c>
      <c r="K4160">
        <f t="shared" si="243"/>
        <v>0</v>
      </c>
      <c r="M4160" t="str" cm="1">
        <f t="array" ref="M4160">IFERROR(INDEX($I$2:$K$2,0,MATCH(TRUE,I4160:K4160,0)),E4160)</f>
        <v>NEW Gas_GT</v>
      </c>
      <c r="O4160" t="str">
        <f t="shared" si="241"/>
        <v>NEW Gas_GT_2025</v>
      </c>
      <c r="P4160">
        <f t="shared" si="242"/>
        <v>0.32900000000000001</v>
      </c>
    </row>
    <row r="4161" spans="4:16" x14ac:dyDescent="0.25">
      <c r="D4161">
        <v>2026</v>
      </c>
      <c r="E4161" t="s">
        <v>303</v>
      </c>
      <c r="F4161" t="s">
        <v>622</v>
      </c>
      <c r="G4161">
        <v>0.32900000000000001</v>
      </c>
      <c r="I4161">
        <f t="shared" si="243"/>
        <v>0</v>
      </c>
      <c r="J4161">
        <f t="shared" si="243"/>
        <v>0</v>
      </c>
      <c r="K4161">
        <f t="shared" si="243"/>
        <v>0</v>
      </c>
      <c r="M4161" t="str" cm="1">
        <f t="array" ref="M4161">IFERROR(INDEX($I$2:$K$2,0,MATCH(TRUE,I4161:K4161,0)),E4161)</f>
        <v>NEW Gas_GT</v>
      </c>
      <c r="O4161" t="str">
        <f t="shared" si="241"/>
        <v>NEW Gas_GT_2026</v>
      </c>
      <c r="P4161">
        <f t="shared" si="242"/>
        <v>0.32900000000000001</v>
      </c>
    </row>
    <row r="4162" spans="4:16" x14ac:dyDescent="0.25">
      <c r="D4162">
        <v>2027</v>
      </c>
      <c r="E4162" t="s">
        <v>303</v>
      </c>
      <c r="F4162" t="s">
        <v>622</v>
      </c>
      <c r="G4162">
        <v>0.32900000000000001</v>
      </c>
      <c r="I4162">
        <f t="shared" si="243"/>
        <v>0</v>
      </c>
      <c r="J4162">
        <f t="shared" si="243"/>
        <v>0</v>
      </c>
      <c r="K4162">
        <f t="shared" si="243"/>
        <v>0</v>
      </c>
      <c r="M4162" t="str" cm="1">
        <f t="array" ref="M4162">IFERROR(INDEX($I$2:$K$2,0,MATCH(TRUE,I4162:K4162,0)),E4162)</f>
        <v>NEW Gas_GT</v>
      </c>
      <c r="O4162" t="str">
        <f t="shared" si="241"/>
        <v>NEW Gas_GT_2027</v>
      </c>
      <c r="P4162">
        <f t="shared" si="242"/>
        <v>0.32900000000000001</v>
      </c>
    </row>
    <row r="4163" spans="4:16" x14ac:dyDescent="0.25">
      <c r="D4163">
        <v>2028</v>
      </c>
      <c r="E4163" t="s">
        <v>303</v>
      </c>
      <c r="F4163" t="s">
        <v>622</v>
      </c>
      <c r="G4163">
        <v>0.32900000000000001</v>
      </c>
      <c r="I4163">
        <f t="shared" si="243"/>
        <v>0</v>
      </c>
      <c r="J4163">
        <f t="shared" si="243"/>
        <v>0</v>
      </c>
      <c r="K4163">
        <f t="shared" si="243"/>
        <v>0</v>
      </c>
      <c r="M4163" t="str" cm="1">
        <f t="array" ref="M4163">IFERROR(INDEX($I$2:$K$2,0,MATCH(TRUE,I4163:K4163,0)),E4163)</f>
        <v>NEW Gas_GT</v>
      </c>
      <c r="O4163" t="str">
        <f t="shared" si="241"/>
        <v>NEW Gas_GT_2028</v>
      </c>
      <c r="P4163">
        <f t="shared" si="242"/>
        <v>0.32900000000000001</v>
      </c>
    </row>
    <row r="4164" spans="4:16" x14ac:dyDescent="0.25">
      <c r="D4164">
        <v>2029</v>
      </c>
      <c r="E4164" t="s">
        <v>303</v>
      </c>
      <c r="F4164" t="s">
        <v>622</v>
      </c>
      <c r="G4164">
        <v>0.32900000000000001</v>
      </c>
      <c r="I4164">
        <f t="shared" si="243"/>
        <v>0</v>
      </c>
      <c r="J4164">
        <f t="shared" si="243"/>
        <v>0</v>
      </c>
      <c r="K4164">
        <f t="shared" si="243"/>
        <v>0</v>
      </c>
      <c r="M4164" t="str" cm="1">
        <f t="array" ref="M4164">IFERROR(INDEX($I$2:$K$2,0,MATCH(TRUE,I4164:K4164,0)),E4164)</f>
        <v>NEW Gas_GT</v>
      </c>
      <c r="O4164" t="str">
        <f t="shared" si="241"/>
        <v>NEW Gas_GT_2029</v>
      </c>
      <c r="P4164">
        <f t="shared" si="242"/>
        <v>0.32900000000000001</v>
      </c>
    </row>
    <row r="4165" spans="4:16" x14ac:dyDescent="0.25">
      <c r="D4165">
        <v>2030</v>
      </c>
      <c r="E4165" t="s">
        <v>303</v>
      </c>
      <c r="F4165" t="s">
        <v>622</v>
      </c>
      <c r="G4165">
        <v>0.32900000000000001</v>
      </c>
      <c r="I4165">
        <f t="shared" si="243"/>
        <v>0</v>
      </c>
      <c r="J4165">
        <f t="shared" si="243"/>
        <v>0</v>
      </c>
      <c r="K4165">
        <f t="shared" si="243"/>
        <v>0</v>
      </c>
      <c r="M4165" t="str" cm="1">
        <f t="array" ref="M4165">IFERROR(INDEX($I$2:$K$2,0,MATCH(TRUE,I4165:K4165,0)),E4165)</f>
        <v>NEW Gas_GT</v>
      </c>
      <c r="O4165" t="str">
        <f t="shared" si="241"/>
        <v>NEW Gas_GT_2030</v>
      </c>
      <c r="P4165">
        <f t="shared" si="242"/>
        <v>0.32900000000000001</v>
      </c>
    </row>
    <row r="4166" spans="4:16" x14ac:dyDescent="0.25">
      <c r="D4166">
        <v>2031</v>
      </c>
      <c r="E4166" t="s">
        <v>303</v>
      </c>
      <c r="F4166" t="s">
        <v>622</v>
      </c>
      <c r="G4166">
        <v>0.32900000000000001</v>
      </c>
      <c r="I4166">
        <f t="shared" si="243"/>
        <v>0</v>
      </c>
      <c r="J4166">
        <f t="shared" si="243"/>
        <v>0</v>
      </c>
      <c r="K4166">
        <f t="shared" si="243"/>
        <v>0</v>
      </c>
      <c r="M4166" t="str" cm="1">
        <f t="array" ref="M4166">IFERROR(INDEX($I$2:$K$2,0,MATCH(TRUE,I4166:K4166,0)),E4166)</f>
        <v>NEW Gas_GT</v>
      </c>
      <c r="O4166" t="str">
        <f t="shared" si="241"/>
        <v>NEW Gas_GT_2031</v>
      </c>
      <c r="P4166">
        <f t="shared" si="242"/>
        <v>0.32900000000000001</v>
      </c>
    </row>
    <row r="4167" spans="4:16" x14ac:dyDescent="0.25">
      <c r="D4167">
        <v>2032</v>
      </c>
      <c r="E4167" t="s">
        <v>303</v>
      </c>
      <c r="F4167" t="s">
        <v>622</v>
      </c>
      <c r="G4167">
        <v>0.32900000000000001</v>
      </c>
      <c r="I4167">
        <f t="shared" si="243"/>
        <v>0</v>
      </c>
      <c r="J4167">
        <f t="shared" si="243"/>
        <v>0</v>
      </c>
      <c r="K4167">
        <f t="shared" si="243"/>
        <v>0</v>
      </c>
      <c r="M4167" t="str" cm="1">
        <f t="array" ref="M4167">IFERROR(INDEX($I$2:$K$2,0,MATCH(TRUE,I4167:K4167,0)),E4167)</f>
        <v>NEW Gas_GT</v>
      </c>
      <c r="O4167" t="str">
        <f t="shared" si="241"/>
        <v>NEW Gas_GT_2032</v>
      </c>
      <c r="P4167">
        <f t="shared" si="242"/>
        <v>0.32900000000000001</v>
      </c>
    </row>
    <row r="4168" spans="4:16" x14ac:dyDescent="0.25">
      <c r="D4168">
        <v>2033</v>
      </c>
      <c r="E4168" t="s">
        <v>303</v>
      </c>
      <c r="F4168" t="s">
        <v>622</v>
      </c>
      <c r="G4168">
        <v>0.32900000000000001</v>
      </c>
      <c r="I4168">
        <f t="shared" si="243"/>
        <v>0</v>
      </c>
      <c r="J4168">
        <f t="shared" si="243"/>
        <v>0</v>
      </c>
      <c r="K4168">
        <f t="shared" si="243"/>
        <v>0</v>
      </c>
      <c r="M4168" t="str" cm="1">
        <f t="array" ref="M4168">IFERROR(INDEX($I$2:$K$2,0,MATCH(TRUE,I4168:K4168,0)),E4168)</f>
        <v>NEW Gas_GT</v>
      </c>
      <c r="O4168" t="str">
        <f t="shared" si="241"/>
        <v>NEW Gas_GT_2033</v>
      </c>
      <c r="P4168">
        <f t="shared" si="242"/>
        <v>0.32900000000000001</v>
      </c>
    </row>
    <row r="4169" spans="4:16" x14ac:dyDescent="0.25">
      <c r="D4169">
        <v>2034</v>
      </c>
      <c r="E4169" t="s">
        <v>303</v>
      </c>
      <c r="F4169" t="s">
        <v>622</v>
      </c>
      <c r="G4169">
        <v>0.32900000000000001</v>
      </c>
      <c r="I4169">
        <f t="shared" si="243"/>
        <v>0</v>
      </c>
      <c r="J4169">
        <f t="shared" si="243"/>
        <v>0</v>
      </c>
      <c r="K4169">
        <f t="shared" si="243"/>
        <v>0</v>
      </c>
      <c r="M4169" t="str" cm="1">
        <f t="array" ref="M4169">IFERROR(INDEX($I$2:$K$2,0,MATCH(TRUE,I4169:K4169,0)),E4169)</f>
        <v>NEW Gas_GT</v>
      </c>
      <c r="O4169" t="str">
        <f t="shared" si="241"/>
        <v>NEW Gas_GT_2034</v>
      </c>
      <c r="P4169">
        <f t="shared" si="242"/>
        <v>0.32900000000000001</v>
      </c>
    </row>
    <row r="4170" spans="4:16" x14ac:dyDescent="0.25">
      <c r="D4170">
        <v>2035</v>
      </c>
      <c r="E4170" t="s">
        <v>303</v>
      </c>
      <c r="F4170" t="s">
        <v>622</v>
      </c>
      <c r="G4170">
        <v>0.32900000000000001</v>
      </c>
      <c r="I4170">
        <f t="shared" si="243"/>
        <v>0</v>
      </c>
      <c r="J4170">
        <f t="shared" si="243"/>
        <v>0</v>
      </c>
      <c r="K4170">
        <f t="shared" si="243"/>
        <v>0</v>
      </c>
      <c r="M4170" t="str" cm="1">
        <f t="array" ref="M4170">IFERROR(INDEX($I$2:$K$2,0,MATCH(TRUE,I4170:K4170,0)),E4170)</f>
        <v>NEW Gas_GT</v>
      </c>
      <c r="O4170" t="str">
        <f t="shared" si="241"/>
        <v>NEW Gas_GT_2035</v>
      </c>
      <c r="P4170">
        <f t="shared" si="242"/>
        <v>0.32900000000000001</v>
      </c>
    </row>
    <row r="4171" spans="4:16" x14ac:dyDescent="0.25">
      <c r="D4171">
        <v>2036</v>
      </c>
      <c r="E4171" t="s">
        <v>303</v>
      </c>
      <c r="F4171" t="s">
        <v>622</v>
      </c>
      <c r="G4171">
        <v>0.32900000000000001</v>
      </c>
      <c r="I4171">
        <f t="shared" si="243"/>
        <v>0</v>
      </c>
      <c r="J4171">
        <f t="shared" si="243"/>
        <v>0</v>
      </c>
      <c r="K4171">
        <f t="shared" si="243"/>
        <v>0</v>
      </c>
      <c r="M4171" t="str" cm="1">
        <f t="array" ref="M4171">IFERROR(INDEX($I$2:$K$2,0,MATCH(TRUE,I4171:K4171,0)),E4171)</f>
        <v>NEW Gas_GT</v>
      </c>
      <c r="O4171" t="str">
        <f t="shared" si="241"/>
        <v>NEW Gas_GT_2036</v>
      </c>
      <c r="P4171">
        <f t="shared" si="242"/>
        <v>0.32900000000000001</v>
      </c>
    </row>
    <row r="4172" spans="4:16" x14ac:dyDescent="0.25">
      <c r="D4172">
        <v>2037</v>
      </c>
      <c r="E4172" t="s">
        <v>303</v>
      </c>
      <c r="F4172" t="s">
        <v>622</v>
      </c>
      <c r="G4172">
        <v>0.32900000000000001</v>
      </c>
      <c r="I4172">
        <f t="shared" si="243"/>
        <v>0</v>
      </c>
      <c r="J4172">
        <f t="shared" si="243"/>
        <v>0</v>
      </c>
      <c r="K4172">
        <f t="shared" si="243"/>
        <v>0</v>
      </c>
      <c r="M4172" t="str" cm="1">
        <f t="array" ref="M4172">IFERROR(INDEX($I$2:$K$2,0,MATCH(TRUE,I4172:K4172,0)),E4172)</f>
        <v>NEW Gas_GT</v>
      </c>
      <c r="O4172" t="str">
        <f t="shared" si="241"/>
        <v>NEW Gas_GT_2037</v>
      </c>
      <c r="P4172">
        <f t="shared" si="242"/>
        <v>0.32900000000000001</v>
      </c>
    </row>
    <row r="4173" spans="4:16" x14ac:dyDescent="0.25">
      <c r="D4173">
        <v>2038</v>
      </c>
      <c r="E4173" t="s">
        <v>303</v>
      </c>
      <c r="F4173" t="s">
        <v>622</v>
      </c>
      <c r="G4173">
        <v>0.32900000000000001</v>
      </c>
      <c r="I4173">
        <f t="shared" si="243"/>
        <v>0</v>
      </c>
      <c r="J4173">
        <f t="shared" si="243"/>
        <v>0</v>
      </c>
      <c r="K4173">
        <f t="shared" si="243"/>
        <v>0</v>
      </c>
      <c r="M4173" t="str" cm="1">
        <f t="array" ref="M4173">IFERROR(INDEX($I$2:$K$2,0,MATCH(TRUE,I4173:K4173,0)),E4173)</f>
        <v>NEW Gas_GT</v>
      </c>
      <c r="O4173" t="str">
        <f t="shared" si="241"/>
        <v>NEW Gas_GT_2038</v>
      </c>
      <c r="P4173">
        <f t="shared" si="242"/>
        <v>0.32900000000000001</v>
      </c>
    </row>
    <row r="4174" spans="4:16" x14ac:dyDescent="0.25">
      <c r="D4174">
        <v>2039</v>
      </c>
      <c r="E4174" t="s">
        <v>303</v>
      </c>
      <c r="F4174" t="s">
        <v>622</v>
      </c>
      <c r="G4174">
        <v>0.32900000000000001</v>
      </c>
      <c r="I4174">
        <f t="shared" si="243"/>
        <v>0</v>
      </c>
      <c r="J4174">
        <f t="shared" si="243"/>
        <v>0</v>
      </c>
      <c r="K4174">
        <f t="shared" si="243"/>
        <v>0</v>
      </c>
      <c r="M4174" t="str" cm="1">
        <f t="array" ref="M4174">IFERROR(INDEX($I$2:$K$2,0,MATCH(TRUE,I4174:K4174,0)),E4174)</f>
        <v>NEW Gas_GT</v>
      </c>
      <c r="O4174" t="str">
        <f t="shared" si="241"/>
        <v>NEW Gas_GT_2039</v>
      </c>
      <c r="P4174">
        <f t="shared" si="242"/>
        <v>0.32900000000000001</v>
      </c>
    </row>
    <row r="4175" spans="4:16" x14ac:dyDescent="0.25">
      <c r="D4175">
        <v>2040</v>
      </c>
      <c r="E4175" t="s">
        <v>303</v>
      </c>
      <c r="F4175" t="s">
        <v>622</v>
      </c>
      <c r="G4175">
        <v>0.32900000000000001</v>
      </c>
      <c r="I4175">
        <f t="shared" si="243"/>
        <v>0</v>
      </c>
      <c r="J4175">
        <f t="shared" si="243"/>
        <v>0</v>
      </c>
      <c r="K4175">
        <f t="shared" si="243"/>
        <v>0</v>
      </c>
      <c r="M4175" t="str" cm="1">
        <f t="array" ref="M4175">IFERROR(INDEX($I$2:$K$2,0,MATCH(TRUE,I4175:K4175,0)),E4175)</f>
        <v>NEW Gas_GT</v>
      </c>
      <c r="O4175" t="str">
        <f t="shared" si="241"/>
        <v>NEW Gas_GT_2040</v>
      </c>
      <c r="P4175">
        <f t="shared" si="242"/>
        <v>0.32900000000000001</v>
      </c>
    </row>
    <row r="4176" spans="4:16" x14ac:dyDescent="0.25">
      <c r="D4176">
        <v>2024</v>
      </c>
      <c r="E4176" t="s">
        <v>303</v>
      </c>
      <c r="F4176" t="s">
        <v>623</v>
      </c>
      <c r="G4176">
        <v>0</v>
      </c>
      <c r="I4176">
        <f t="shared" si="243"/>
        <v>0</v>
      </c>
      <c r="J4176">
        <f t="shared" si="243"/>
        <v>0</v>
      </c>
      <c r="K4176">
        <f t="shared" si="243"/>
        <v>0</v>
      </c>
      <c r="M4176" t="str" cm="1">
        <f t="array" ref="M4176">IFERROR(INDEX($I$2:$K$2,0,MATCH(TRUE,I4176:K4176,0)),E4176)</f>
        <v>NEW Gas_GT</v>
      </c>
      <c r="O4176" t="str">
        <f t="shared" si="241"/>
        <v>NEW Gas_GT_2024</v>
      </c>
      <c r="P4176">
        <f t="shared" si="242"/>
        <v>0</v>
      </c>
    </row>
    <row r="4177" spans="4:16" x14ac:dyDescent="0.25">
      <c r="D4177">
        <v>2025</v>
      </c>
      <c r="E4177" t="s">
        <v>303</v>
      </c>
      <c r="F4177" t="s">
        <v>623</v>
      </c>
      <c r="G4177">
        <v>0.32900000000000001</v>
      </c>
      <c r="I4177">
        <f t="shared" si="243"/>
        <v>0</v>
      </c>
      <c r="J4177">
        <f t="shared" si="243"/>
        <v>0</v>
      </c>
      <c r="K4177">
        <f t="shared" si="243"/>
        <v>0</v>
      </c>
      <c r="M4177" t="str" cm="1">
        <f t="array" ref="M4177">IFERROR(INDEX($I$2:$K$2,0,MATCH(TRUE,I4177:K4177,0)),E4177)</f>
        <v>NEW Gas_GT</v>
      </c>
      <c r="O4177" t="str">
        <f t="shared" si="241"/>
        <v>NEW Gas_GT_2025</v>
      </c>
      <c r="P4177">
        <f t="shared" si="242"/>
        <v>0.32900000000000001</v>
      </c>
    </row>
    <row r="4178" spans="4:16" x14ac:dyDescent="0.25">
      <c r="D4178">
        <v>2026</v>
      </c>
      <c r="E4178" t="s">
        <v>303</v>
      </c>
      <c r="F4178" t="s">
        <v>623</v>
      </c>
      <c r="G4178">
        <v>0.32900000000000001</v>
      </c>
      <c r="I4178">
        <f t="shared" si="243"/>
        <v>0</v>
      </c>
      <c r="J4178">
        <f t="shared" si="243"/>
        <v>0</v>
      </c>
      <c r="K4178">
        <f t="shared" si="243"/>
        <v>0</v>
      </c>
      <c r="M4178" t="str" cm="1">
        <f t="array" ref="M4178">IFERROR(INDEX($I$2:$K$2,0,MATCH(TRUE,I4178:K4178,0)),E4178)</f>
        <v>NEW Gas_GT</v>
      </c>
      <c r="O4178" t="str">
        <f t="shared" si="241"/>
        <v>NEW Gas_GT_2026</v>
      </c>
      <c r="P4178">
        <f t="shared" si="242"/>
        <v>0.32900000000000001</v>
      </c>
    </row>
    <row r="4179" spans="4:16" x14ac:dyDescent="0.25">
      <c r="D4179">
        <v>2027</v>
      </c>
      <c r="E4179" t="s">
        <v>303</v>
      </c>
      <c r="F4179" t="s">
        <v>623</v>
      </c>
      <c r="G4179">
        <v>0.32900000000000001</v>
      </c>
      <c r="I4179">
        <f t="shared" si="243"/>
        <v>0</v>
      </c>
      <c r="J4179">
        <f t="shared" si="243"/>
        <v>0</v>
      </c>
      <c r="K4179">
        <f t="shared" si="243"/>
        <v>0</v>
      </c>
      <c r="M4179" t="str" cm="1">
        <f t="array" ref="M4179">IFERROR(INDEX($I$2:$K$2,0,MATCH(TRUE,I4179:K4179,0)),E4179)</f>
        <v>NEW Gas_GT</v>
      </c>
      <c r="O4179" t="str">
        <f t="shared" ref="O4179:O4242" si="244">M4179&amp;"_"&amp;D4179</f>
        <v>NEW Gas_GT_2027</v>
      </c>
      <c r="P4179">
        <f t="shared" ref="P4179:P4242" si="245">G4179</f>
        <v>0.32900000000000001</v>
      </c>
    </row>
    <row r="4180" spans="4:16" x14ac:dyDescent="0.25">
      <c r="D4180">
        <v>2028</v>
      </c>
      <c r="E4180" t="s">
        <v>303</v>
      </c>
      <c r="F4180" t="s">
        <v>623</v>
      </c>
      <c r="G4180">
        <v>0.32900000000000001</v>
      </c>
      <c r="I4180">
        <f t="shared" si="243"/>
        <v>0</v>
      </c>
      <c r="J4180">
        <f t="shared" si="243"/>
        <v>0</v>
      </c>
      <c r="K4180">
        <f t="shared" si="243"/>
        <v>0</v>
      </c>
      <c r="M4180" t="str" cm="1">
        <f t="array" ref="M4180">IFERROR(INDEX($I$2:$K$2,0,MATCH(TRUE,I4180:K4180,0)),E4180)</f>
        <v>NEW Gas_GT</v>
      </c>
      <c r="O4180" t="str">
        <f t="shared" si="244"/>
        <v>NEW Gas_GT_2028</v>
      </c>
      <c r="P4180">
        <f t="shared" si="245"/>
        <v>0.32900000000000001</v>
      </c>
    </row>
    <row r="4181" spans="4:16" x14ac:dyDescent="0.25">
      <c r="D4181">
        <v>2029</v>
      </c>
      <c r="E4181" t="s">
        <v>303</v>
      </c>
      <c r="F4181" t="s">
        <v>623</v>
      </c>
      <c r="G4181">
        <v>0.32900000000000001</v>
      </c>
      <c r="I4181">
        <f t="shared" ref="I4181:K4244" si="246">IFERROR(FIND(I$2,$E4181,1)&gt;0,0)</f>
        <v>0</v>
      </c>
      <c r="J4181">
        <f t="shared" si="246"/>
        <v>0</v>
      </c>
      <c r="K4181">
        <f t="shared" si="246"/>
        <v>0</v>
      </c>
      <c r="M4181" t="str" cm="1">
        <f t="array" ref="M4181">IFERROR(INDEX($I$2:$K$2,0,MATCH(TRUE,I4181:K4181,0)),E4181)</f>
        <v>NEW Gas_GT</v>
      </c>
      <c r="O4181" t="str">
        <f t="shared" si="244"/>
        <v>NEW Gas_GT_2029</v>
      </c>
      <c r="P4181">
        <f t="shared" si="245"/>
        <v>0.32900000000000001</v>
      </c>
    </row>
    <row r="4182" spans="4:16" x14ac:dyDescent="0.25">
      <c r="D4182">
        <v>2030</v>
      </c>
      <c r="E4182" t="s">
        <v>303</v>
      </c>
      <c r="F4182" t="s">
        <v>623</v>
      </c>
      <c r="G4182">
        <v>0.32900000000000001</v>
      </c>
      <c r="I4182">
        <f t="shared" si="246"/>
        <v>0</v>
      </c>
      <c r="J4182">
        <f t="shared" si="246"/>
        <v>0</v>
      </c>
      <c r="K4182">
        <f t="shared" si="246"/>
        <v>0</v>
      </c>
      <c r="M4182" t="str" cm="1">
        <f t="array" ref="M4182">IFERROR(INDEX($I$2:$K$2,0,MATCH(TRUE,I4182:K4182,0)),E4182)</f>
        <v>NEW Gas_GT</v>
      </c>
      <c r="O4182" t="str">
        <f t="shared" si="244"/>
        <v>NEW Gas_GT_2030</v>
      </c>
      <c r="P4182">
        <f t="shared" si="245"/>
        <v>0.32900000000000001</v>
      </c>
    </row>
    <row r="4183" spans="4:16" x14ac:dyDescent="0.25">
      <c r="D4183">
        <v>2031</v>
      </c>
      <c r="E4183" t="s">
        <v>303</v>
      </c>
      <c r="F4183" t="s">
        <v>623</v>
      </c>
      <c r="G4183">
        <v>0.32900000000000001</v>
      </c>
      <c r="I4183">
        <f t="shared" si="246"/>
        <v>0</v>
      </c>
      <c r="J4183">
        <f t="shared" si="246"/>
        <v>0</v>
      </c>
      <c r="K4183">
        <f t="shared" si="246"/>
        <v>0</v>
      </c>
      <c r="M4183" t="str" cm="1">
        <f t="array" ref="M4183">IFERROR(INDEX($I$2:$K$2,0,MATCH(TRUE,I4183:K4183,0)),E4183)</f>
        <v>NEW Gas_GT</v>
      </c>
      <c r="O4183" t="str">
        <f t="shared" si="244"/>
        <v>NEW Gas_GT_2031</v>
      </c>
      <c r="P4183">
        <f t="shared" si="245"/>
        <v>0.32900000000000001</v>
      </c>
    </row>
    <row r="4184" spans="4:16" x14ac:dyDescent="0.25">
      <c r="D4184">
        <v>2032</v>
      </c>
      <c r="E4184" t="s">
        <v>303</v>
      </c>
      <c r="F4184" t="s">
        <v>623</v>
      </c>
      <c r="G4184">
        <v>0.32900000000000001</v>
      </c>
      <c r="I4184">
        <f t="shared" si="246"/>
        <v>0</v>
      </c>
      <c r="J4184">
        <f t="shared" si="246"/>
        <v>0</v>
      </c>
      <c r="K4184">
        <f t="shared" si="246"/>
        <v>0</v>
      </c>
      <c r="M4184" t="str" cm="1">
        <f t="array" ref="M4184">IFERROR(INDEX($I$2:$K$2,0,MATCH(TRUE,I4184:K4184,0)),E4184)</f>
        <v>NEW Gas_GT</v>
      </c>
      <c r="O4184" t="str">
        <f t="shared" si="244"/>
        <v>NEW Gas_GT_2032</v>
      </c>
      <c r="P4184">
        <f t="shared" si="245"/>
        <v>0.32900000000000001</v>
      </c>
    </row>
    <row r="4185" spans="4:16" x14ac:dyDescent="0.25">
      <c r="D4185">
        <v>2033</v>
      </c>
      <c r="E4185" t="s">
        <v>303</v>
      </c>
      <c r="F4185" t="s">
        <v>623</v>
      </c>
      <c r="G4185">
        <v>0.32900000000000001</v>
      </c>
      <c r="I4185">
        <f t="shared" si="246"/>
        <v>0</v>
      </c>
      <c r="J4185">
        <f t="shared" si="246"/>
        <v>0</v>
      </c>
      <c r="K4185">
        <f t="shared" si="246"/>
        <v>0</v>
      </c>
      <c r="M4185" t="str" cm="1">
        <f t="array" ref="M4185">IFERROR(INDEX($I$2:$K$2,0,MATCH(TRUE,I4185:K4185,0)),E4185)</f>
        <v>NEW Gas_GT</v>
      </c>
      <c r="O4185" t="str">
        <f t="shared" si="244"/>
        <v>NEW Gas_GT_2033</v>
      </c>
      <c r="P4185">
        <f t="shared" si="245"/>
        <v>0.32900000000000001</v>
      </c>
    </row>
    <row r="4186" spans="4:16" x14ac:dyDescent="0.25">
      <c r="D4186">
        <v>2034</v>
      </c>
      <c r="E4186" t="s">
        <v>303</v>
      </c>
      <c r="F4186" t="s">
        <v>623</v>
      </c>
      <c r="G4186">
        <v>0.32900000000000001</v>
      </c>
      <c r="I4186">
        <f t="shared" si="246"/>
        <v>0</v>
      </c>
      <c r="J4186">
        <f t="shared" si="246"/>
        <v>0</v>
      </c>
      <c r="K4186">
        <f t="shared" si="246"/>
        <v>0</v>
      </c>
      <c r="M4186" t="str" cm="1">
        <f t="array" ref="M4186">IFERROR(INDEX($I$2:$K$2,0,MATCH(TRUE,I4186:K4186,0)),E4186)</f>
        <v>NEW Gas_GT</v>
      </c>
      <c r="O4186" t="str">
        <f t="shared" si="244"/>
        <v>NEW Gas_GT_2034</v>
      </c>
      <c r="P4186">
        <f t="shared" si="245"/>
        <v>0.32900000000000001</v>
      </c>
    </row>
    <row r="4187" spans="4:16" x14ac:dyDescent="0.25">
      <c r="D4187">
        <v>2035</v>
      </c>
      <c r="E4187" t="s">
        <v>303</v>
      </c>
      <c r="F4187" t="s">
        <v>623</v>
      </c>
      <c r="G4187">
        <v>0.32900000000000001</v>
      </c>
      <c r="I4187">
        <f t="shared" si="246"/>
        <v>0</v>
      </c>
      <c r="J4187">
        <f t="shared" si="246"/>
        <v>0</v>
      </c>
      <c r="K4187">
        <f t="shared" si="246"/>
        <v>0</v>
      </c>
      <c r="M4187" t="str" cm="1">
        <f t="array" ref="M4187">IFERROR(INDEX($I$2:$K$2,0,MATCH(TRUE,I4187:K4187,0)),E4187)</f>
        <v>NEW Gas_GT</v>
      </c>
      <c r="O4187" t="str">
        <f t="shared" si="244"/>
        <v>NEW Gas_GT_2035</v>
      </c>
      <c r="P4187">
        <f t="shared" si="245"/>
        <v>0.32900000000000001</v>
      </c>
    </row>
    <row r="4188" spans="4:16" x14ac:dyDescent="0.25">
      <c r="D4188">
        <v>2036</v>
      </c>
      <c r="E4188" t="s">
        <v>303</v>
      </c>
      <c r="F4188" t="s">
        <v>623</v>
      </c>
      <c r="G4188">
        <v>493.5</v>
      </c>
      <c r="I4188">
        <f t="shared" si="246"/>
        <v>0</v>
      </c>
      <c r="J4188">
        <f t="shared" si="246"/>
        <v>0</v>
      </c>
      <c r="K4188">
        <f t="shared" si="246"/>
        <v>0</v>
      </c>
      <c r="M4188" t="str" cm="1">
        <f t="array" ref="M4188">IFERROR(INDEX($I$2:$K$2,0,MATCH(TRUE,I4188:K4188,0)),E4188)</f>
        <v>NEW Gas_GT</v>
      </c>
      <c r="O4188" t="str">
        <f t="shared" si="244"/>
        <v>NEW Gas_GT_2036</v>
      </c>
      <c r="P4188">
        <f t="shared" si="245"/>
        <v>493.5</v>
      </c>
    </row>
    <row r="4189" spans="4:16" x14ac:dyDescent="0.25">
      <c r="D4189">
        <v>2037</v>
      </c>
      <c r="E4189" t="s">
        <v>303</v>
      </c>
      <c r="F4189" t="s">
        <v>623</v>
      </c>
      <c r="G4189">
        <v>822.5</v>
      </c>
      <c r="I4189">
        <f t="shared" si="246"/>
        <v>0</v>
      </c>
      <c r="J4189">
        <f t="shared" si="246"/>
        <v>0</v>
      </c>
      <c r="K4189">
        <f t="shared" si="246"/>
        <v>0</v>
      </c>
      <c r="M4189" t="str" cm="1">
        <f t="array" ref="M4189">IFERROR(INDEX($I$2:$K$2,0,MATCH(TRUE,I4189:K4189,0)),E4189)</f>
        <v>NEW Gas_GT</v>
      </c>
      <c r="O4189" t="str">
        <f t="shared" si="244"/>
        <v>NEW Gas_GT_2037</v>
      </c>
      <c r="P4189">
        <f t="shared" si="245"/>
        <v>822.5</v>
      </c>
    </row>
    <row r="4190" spans="4:16" x14ac:dyDescent="0.25">
      <c r="D4190">
        <v>2038</v>
      </c>
      <c r="E4190" t="s">
        <v>303</v>
      </c>
      <c r="F4190" t="s">
        <v>623</v>
      </c>
      <c r="G4190">
        <v>822.5</v>
      </c>
      <c r="I4190">
        <f t="shared" si="246"/>
        <v>0</v>
      </c>
      <c r="J4190">
        <f t="shared" si="246"/>
        <v>0</v>
      </c>
      <c r="K4190">
        <f t="shared" si="246"/>
        <v>0</v>
      </c>
      <c r="M4190" t="str" cm="1">
        <f t="array" ref="M4190">IFERROR(INDEX($I$2:$K$2,0,MATCH(TRUE,I4190:K4190,0)),E4190)</f>
        <v>NEW Gas_GT</v>
      </c>
      <c r="O4190" t="str">
        <f t="shared" si="244"/>
        <v>NEW Gas_GT_2038</v>
      </c>
      <c r="P4190">
        <f t="shared" si="245"/>
        <v>822.5</v>
      </c>
    </row>
    <row r="4191" spans="4:16" x14ac:dyDescent="0.25">
      <c r="D4191">
        <v>2039</v>
      </c>
      <c r="E4191" t="s">
        <v>303</v>
      </c>
      <c r="F4191" t="s">
        <v>623</v>
      </c>
      <c r="G4191">
        <v>1645</v>
      </c>
      <c r="I4191">
        <f t="shared" si="246"/>
        <v>0</v>
      </c>
      <c r="J4191">
        <f t="shared" si="246"/>
        <v>0</v>
      </c>
      <c r="K4191">
        <f t="shared" si="246"/>
        <v>0</v>
      </c>
      <c r="M4191" t="str" cm="1">
        <f t="array" ref="M4191">IFERROR(INDEX($I$2:$K$2,0,MATCH(TRUE,I4191:K4191,0)),E4191)</f>
        <v>NEW Gas_GT</v>
      </c>
      <c r="O4191" t="str">
        <f t="shared" si="244"/>
        <v>NEW Gas_GT_2039</v>
      </c>
      <c r="P4191">
        <f t="shared" si="245"/>
        <v>1645</v>
      </c>
    </row>
    <row r="4192" spans="4:16" x14ac:dyDescent="0.25">
      <c r="D4192">
        <v>2040</v>
      </c>
      <c r="E4192" t="s">
        <v>303</v>
      </c>
      <c r="F4192" t="s">
        <v>623</v>
      </c>
      <c r="G4192">
        <v>2138.5</v>
      </c>
      <c r="I4192">
        <f t="shared" si="246"/>
        <v>0</v>
      </c>
      <c r="J4192">
        <f t="shared" si="246"/>
        <v>0</v>
      </c>
      <c r="K4192">
        <f t="shared" si="246"/>
        <v>0</v>
      </c>
      <c r="M4192" t="str" cm="1">
        <f t="array" ref="M4192">IFERROR(INDEX($I$2:$K$2,0,MATCH(TRUE,I4192:K4192,0)),E4192)</f>
        <v>NEW Gas_GT</v>
      </c>
      <c r="O4192" t="str">
        <f t="shared" si="244"/>
        <v>NEW Gas_GT_2040</v>
      </c>
      <c r="P4192">
        <f t="shared" si="245"/>
        <v>2138.5</v>
      </c>
    </row>
    <row r="4193" spans="4:16" x14ac:dyDescent="0.25">
      <c r="D4193">
        <v>2021</v>
      </c>
      <c r="E4193" t="s">
        <v>624</v>
      </c>
      <c r="F4193" t="s">
        <v>625</v>
      </c>
      <c r="G4193">
        <v>1410</v>
      </c>
      <c r="I4193">
        <f t="shared" si="246"/>
        <v>0</v>
      </c>
      <c r="J4193">
        <f t="shared" si="246"/>
        <v>0</v>
      </c>
      <c r="K4193">
        <f t="shared" si="246"/>
        <v>0</v>
      </c>
      <c r="M4193" t="str" cm="1">
        <f t="array" ref="M4193">IFERROR(INDEX($I$2:$K$2,0,MATCH(TRUE,I4193:K4193,0)),E4193)</f>
        <v>Nuclear</v>
      </c>
      <c r="O4193" t="str">
        <f t="shared" si="244"/>
        <v>Nuclear_2021</v>
      </c>
      <c r="P4193">
        <f t="shared" si="245"/>
        <v>1410</v>
      </c>
    </row>
    <row r="4194" spans="4:16" x14ac:dyDescent="0.25">
      <c r="D4194">
        <v>2021</v>
      </c>
      <c r="E4194" t="s">
        <v>624</v>
      </c>
      <c r="F4194" t="s">
        <v>626</v>
      </c>
      <c r="G4194">
        <v>1329</v>
      </c>
      <c r="I4194">
        <f t="shared" si="246"/>
        <v>0</v>
      </c>
      <c r="J4194">
        <f t="shared" si="246"/>
        <v>0</v>
      </c>
      <c r="K4194">
        <f t="shared" si="246"/>
        <v>0</v>
      </c>
      <c r="M4194" t="str" cm="1">
        <f t="array" ref="M4194">IFERROR(INDEX($I$2:$K$2,0,MATCH(TRUE,I4194:K4194,0)),E4194)</f>
        <v>Nuclear</v>
      </c>
      <c r="O4194" t="str">
        <f t="shared" si="244"/>
        <v>Nuclear_2021</v>
      </c>
      <c r="P4194">
        <f t="shared" si="245"/>
        <v>1329</v>
      </c>
    </row>
    <row r="4195" spans="4:16" x14ac:dyDescent="0.25">
      <c r="D4195">
        <v>2022</v>
      </c>
      <c r="E4195" t="s">
        <v>624</v>
      </c>
      <c r="F4195" t="s">
        <v>626</v>
      </c>
      <c r="G4195">
        <v>1329</v>
      </c>
      <c r="I4195">
        <f t="shared" si="246"/>
        <v>0</v>
      </c>
      <c r="J4195">
        <f t="shared" si="246"/>
        <v>0</v>
      </c>
      <c r="K4195">
        <f t="shared" si="246"/>
        <v>0</v>
      </c>
      <c r="M4195" t="str" cm="1">
        <f t="array" ref="M4195">IFERROR(INDEX($I$2:$K$2,0,MATCH(TRUE,I4195:K4195,0)),E4195)</f>
        <v>Nuclear</v>
      </c>
      <c r="O4195" t="str">
        <f t="shared" si="244"/>
        <v>Nuclear_2022</v>
      </c>
      <c r="P4195">
        <f t="shared" si="245"/>
        <v>1329</v>
      </c>
    </row>
    <row r="4196" spans="4:16" x14ac:dyDescent="0.25">
      <c r="D4196">
        <v>2021</v>
      </c>
      <c r="E4196" t="s">
        <v>624</v>
      </c>
      <c r="F4196" t="s">
        <v>627</v>
      </c>
      <c r="G4196">
        <v>1360</v>
      </c>
      <c r="I4196">
        <f t="shared" si="246"/>
        <v>0</v>
      </c>
      <c r="J4196">
        <f t="shared" si="246"/>
        <v>0</v>
      </c>
      <c r="K4196">
        <f t="shared" si="246"/>
        <v>0</v>
      </c>
      <c r="M4196" t="str" cm="1">
        <f t="array" ref="M4196">IFERROR(INDEX($I$2:$K$2,0,MATCH(TRUE,I4196:K4196,0)),E4196)</f>
        <v>Nuclear</v>
      </c>
      <c r="O4196" t="str">
        <f t="shared" si="244"/>
        <v>Nuclear_2021</v>
      </c>
      <c r="P4196">
        <f t="shared" si="245"/>
        <v>1360</v>
      </c>
    </row>
    <row r="4197" spans="4:16" x14ac:dyDescent="0.25">
      <c r="D4197">
        <v>2021</v>
      </c>
      <c r="E4197" t="s">
        <v>624</v>
      </c>
      <c r="F4197" t="s">
        <v>628</v>
      </c>
      <c r="G4197">
        <v>1288</v>
      </c>
      <c r="I4197">
        <f t="shared" si="246"/>
        <v>0</v>
      </c>
      <c r="J4197">
        <f t="shared" si="246"/>
        <v>0</v>
      </c>
      <c r="K4197">
        <f t="shared" si="246"/>
        <v>0</v>
      </c>
      <c r="M4197" t="str" cm="1">
        <f t="array" ref="M4197">IFERROR(INDEX($I$2:$K$2,0,MATCH(TRUE,I4197:K4197,0)),E4197)</f>
        <v>Nuclear</v>
      </c>
      <c r="O4197" t="str">
        <f t="shared" si="244"/>
        <v>Nuclear_2021</v>
      </c>
      <c r="P4197">
        <f t="shared" si="245"/>
        <v>1288</v>
      </c>
    </row>
    <row r="4198" spans="4:16" x14ac:dyDescent="0.25">
      <c r="D4198">
        <v>2021</v>
      </c>
      <c r="E4198" t="s">
        <v>624</v>
      </c>
      <c r="F4198" t="s">
        <v>629</v>
      </c>
      <c r="G4198">
        <v>1410</v>
      </c>
      <c r="I4198">
        <f t="shared" si="246"/>
        <v>0</v>
      </c>
      <c r="J4198">
        <f t="shared" si="246"/>
        <v>0</v>
      </c>
      <c r="K4198">
        <f t="shared" si="246"/>
        <v>0</v>
      </c>
      <c r="M4198" t="str" cm="1">
        <f t="array" ref="M4198">IFERROR(INDEX($I$2:$K$2,0,MATCH(TRUE,I4198:K4198,0)),E4198)</f>
        <v>Nuclear</v>
      </c>
      <c r="O4198" t="str">
        <f t="shared" si="244"/>
        <v>Nuclear_2021</v>
      </c>
      <c r="P4198">
        <f t="shared" si="245"/>
        <v>1410</v>
      </c>
    </row>
    <row r="4199" spans="4:16" x14ac:dyDescent="0.25">
      <c r="D4199">
        <v>2022</v>
      </c>
      <c r="E4199" t="s">
        <v>624</v>
      </c>
      <c r="F4199" t="s">
        <v>629</v>
      </c>
      <c r="G4199">
        <v>1410</v>
      </c>
      <c r="I4199">
        <f t="shared" si="246"/>
        <v>0</v>
      </c>
      <c r="J4199">
        <f t="shared" si="246"/>
        <v>0</v>
      </c>
      <c r="K4199">
        <f t="shared" si="246"/>
        <v>0</v>
      </c>
      <c r="M4199" t="str" cm="1">
        <f t="array" ref="M4199">IFERROR(INDEX($I$2:$K$2,0,MATCH(TRUE,I4199:K4199,0)),E4199)</f>
        <v>Nuclear</v>
      </c>
      <c r="O4199" t="str">
        <f t="shared" si="244"/>
        <v>Nuclear_2022</v>
      </c>
      <c r="P4199">
        <f t="shared" si="245"/>
        <v>1410</v>
      </c>
    </row>
    <row r="4200" spans="4:16" x14ac:dyDescent="0.25">
      <c r="D4200">
        <v>2021</v>
      </c>
      <c r="E4200" t="s">
        <v>624</v>
      </c>
      <c r="F4200" t="s">
        <v>630</v>
      </c>
      <c r="G4200">
        <v>1310</v>
      </c>
      <c r="I4200">
        <f t="shared" si="246"/>
        <v>0</v>
      </c>
      <c r="J4200">
        <f t="shared" si="246"/>
        <v>0</v>
      </c>
      <c r="K4200">
        <f t="shared" si="246"/>
        <v>0</v>
      </c>
      <c r="M4200" t="str" cm="1">
        <f t="array" ref="M4200">IFERROR(INDEX($I$2:$K$2,0,MATCH(TRUE,I4200:K4200,0)),E4200)</f>
        <v>Nuclear</v>
      </c>
      <c r="O4200" t="str">
        <f t="shared" si="244"/>
        <v>Nuclear_2021</v>
      </c>
      <c r="P4200">
        <f t="shared" si="245"/>
        <v>1310</v>
      </c>
    </row>
    <row r="4201" spans="4:16" x14ac:dyDescent="0.25">
      <c r="D4201">
        <v>2022</v>
      </c>
      <c r="E4201" t="s">
        <v>624</v>
      </c>
      <c r="F4201" t="s">
        <v>630</v>
      </c>
      <c r="G4201">
        <v>1310</v>
      </c>
      <c r="I4201">
        <f t="shared" si="246"/>
        <v>0</v>
      </c>
      <c r="J4201">
        <f t="shared" si="246"/>
        <v>0</v>
      </c>
      <c r="K4201">
        <f t="shared" si="246"/>
        <v>0</v>
      </c>
      <c r="M4201" t="str" cm="1">
        <f t="array" ref="M4201">IFERROR(INDEX($I$2:$K$2,0,MATCH(TRUE,I4201:K4201,0)),E4201)</f>
        <v>Nuclear</v>
      </c>
      <c r="O4201" t="str">
        <f t="shared" si="244"/>
        <v>Nuclear_2022</v>
      </c>
      <c r="P4201">
        <f t="shared" si="245"/>
        <v>1310</v>
      </c>
    </row>
    <row r="4202" spans="4:16" x14ac:dyDescent="0.25">
      <c r="D4202">
        <v>2021</v>
      </c>
      <c r="E4202" t="s">
        <v>304</v>
      </c>
      <c r="F4202" t="s">
        <v>631</v>
      </c>
      <c r="G4202">
        <v>28.75</v>
      </c>
      <c r="I4202">
        <f t="shared" si="246"/>
        <v>0</v>
      </c>
      <c r="J4202">
        <f t="shared" si="246"/>
        <v>0</v>
      </c>
      <c r="K4202">
        <f t="shared" si="246"/>
        <v>0</v>
      </c>
      <c r="M4202" t="str" cm="1">
        <f t="array" ref="M4202">IFERROR(INDEX($I$2:$K$2,0,MATCH(TRUE,I4202:K4202,0)),E4202)</f>
        <v>OCGT</v>
      </c>
      <c r="O4202" t="str">
        <f t="shared" si="244"/>
        <v>OCGT_2021</v>
      </c>
      <c r="P4202">
        <f t="shared" si="245"/>
        <v>28.75</v>
      </c>
    </row>
    <row r="4203" spans="4:16" x14ac:dyDescent="0.25">
      <c r="D4203">
        <v>2022</v>
      </c>
      <c r="E4203" t="s">
        <v>304</v>
      </c>
      <c r="F4203" t="s">
        <v>631</v>
      </c>
      <c r="G4203">
        <v>28.75</v>
      </c>
      <c r="I4203">
        <f t="shared" si="246"/>
        <v>0</v>
      </c>
      <c r="J4203">
        <f t="shared" si="246"/>
        <v>0</v>
      </c>
      <c r="K4203">
        <f t="shared" si="246"/>
        <v>0</v>
      </c>
      <c r="M4203" t="str" cm="1">
        <f t="array" ref="M4203">IFERROR(INDEX($I$2:$K$2,0,MATCH(TRUE,I4203:K4203,0)),E4203)</f>
        <v>OCGT</v>
      </c>
      <c r="O4203" t="str">
        <f t="shared" si="244"/>
        <v>OCGT_2022</v>
      </c>
      <c r="P4203">
        <f t="shared" si="245"/>
        <v>28.75</v>
      </c>
    </row>
    <row r="4204" spans="4:16" x14ac:dyDescent="0.25">
      <c r="D4204">
        <v>2023</v>
      </c>
      <c r="E4204" t="s">
        <v>304</v>
      </c>
      <c r="F4204" t="s">
        <v>631</v>
      </c>
      <c r="G4204">
        <v>28.75</v>
      </c>
      <c r="I4204">
        <f t="shared" si="246"/>
        <v>0</v>
      </c>
      <c r="J4204">
        <f t="shared" si="246"/>
        <v>0</v>
      </c>
      <c r="K4204">
        <f t="shared" si="246"/>
        <v>0</v>
      </c>
      <c r="M4204" t="str" cm="1">
        <f t="array" ref="M4204">IFERROR(INDEX($I$2:$K$2,0,MATCH(TRUE,I4204:K4204,0)),E4204)</f>
        <v>OCGT</v>
      </c>
      <c r="O4204" t="str">
        <f t="shared" si="244"/>
        <v>OCGT_2023</v>
      </c>
      <c r="P4204">
        <f t="shared" si="245"/>
        <v>28.75</v>
      </c>
    </row>
    <row r="4205" spans="4:16" x14ac:dyDescent="0.25">
      <c r="D4205">
        <v>2024</v>
      </c>
      <c r="E4205" t="s">
        <v>304</v>
      </c>
      <c r="F4205" t="s">
        <v>631</v>
      </c>
      <c r="G4205">
        <v>28.75</v>
      </c>
      <c r="I4205">
        <f t="shared" si="246"/>
        <v>0</v>
      </c>
      <c r="J4205">
        <f t="shared" si="246"/>
        <v>0</v>
      </c>
      <c r="K4205">
        <f t="shared" si="246"/>
        <v>0</v>
      </c>
      <c r="M4205" t="str" cm="1">
        <f t="array" ref="M4205">IFERROR(INDEX($I$2:$K$2,0,MATCH(TRUE,I4205:K4205,0)),E4205)</f>
        <v>OCGT</v>
      </c>
      <c r="O4205" t="str">
        <f t="shared" si="244"/>
        <v>OCGT_2024</v>
      </c>
      <c r="P4205">
        <f t="shared" si="245"/>
        <v>28.75</v>
      </c>
    </row>
    <row r="4206" spans="4:16" x14ac:dyDescent="0.25">
      <c r="D4206">
        <v>2025</v>
      </c>
      <c r="E4206" t="s">
        <v>304</v>
      </c>
      <c r="F4206" t="s">
        <v>631</v>
      </c>
      <c r="G4206">
        <v>28.75</v>
      </c>
      <c r="I4206">
        <f t="shared" si="246"/>
        <v>0</v>
      </c>
      <c r="J4206">
        <f t="shared" si="246"/>
        <v>0</v>
      </c>
      <c r="K4206">
        <f t="shared" si="246"/>
        <v>0</v>
      </c>
      <c r="M4206" t="str" cm="1">
        <f t="array" ref="M4206">IFERROR(INDEX($I$2:$K$2,0,MATCH(TRUE,I4206:K4206,0)),E4206)</f>
        <v>OCGT</v>
      </c>
      <c r="O4206" t="str">
        <f t="shared" si="244"/>
        <v>OCGT_2025</v>
      </c>
      <c r="P4206">
        <f t="shared" si="245"/>
        <v>28.75</v>
      </c>
    </row>
    <row r="4207" spans="4:16" x14ac:dyDescent="0.25">
      <c r="D4207">
        <v>2026</v>
      </c>
      <c r="E4207" t="s">
        <v>304</v>
      </c>
      <c r="F4207" t="s">
        <v>631</v>
      </c>
      <c r="G4207">
        <v>28.75</v>
      </c>
      <c r="I4207">
        <f t="shared" si="246"/>
        <v>0</v>
      </c>
      <c r="J4207">
        <f t="shared" si="246"/>
        <v>0</v>
      </c>
      <c r="K4207">
        <f t="shared" si="246"/>
        <v>0</v>
      </c>
      <c r="M4207" t="str" cm="1">
        <f t="array" ref="M4207">IFERROR(INDEX($I$2:$K$2,0,MATCH(TRUE,I4207:K4207,0)),E4207)</f>
        <v>OCGT</v>
      </c>
      <c r="O4207" t="str">
        <f t="shared" si="244"/>
        <v>OCGT_2026</v>
      </c>
      <c r="P4207">
        <f t="shared" si="245"/>
        <v>28.75</v>
      </c>
    </row>
    <row r="4208" spans="4:16" x14ac:dyDescent="0.25">
      <c r="D4208">
        <v>2027</v>
      </c>
      <c r="E4208" t="s">
        <v>304</v>
      </c>
      <c r="F4208" t="s">
        <v>631</v>
      </c>
      <c r="G4208">
        <v>28.75</v>
      </c>
      <c r="I4208">
        <f t="shared" si="246"/>
        <v>0</v>
      </c>
      <c r="J4208">
        <f t="shared" si="246"/>
        <v>0</v>
      </c>
      <c r="K4208">
        <f t="shared" si="246"/>
        <v>0</v>
      </c>
      <c r="M4208" t="str" cm="1">
        <f t="array" ref="M4208">IFERROR(INDEX($I$2:$K$2,0,MATCH(TRUE,I4208:K4208,0)),E4208)</f>
        <v>OCGT</v>
      </c>
      <c r="O4208" t="str">
        <f t="shared" si="244"/>
        <v>OCGT_2027</v>
      </c>
      <c r="P4208">
        <f t="shared" si="245"/>
        <v>28.75</v>
      </c>
    </row>
    <row r="4209" spans="4:16" x14ac:dyDescent="0.25">
      <c r="D4209">
        <v>2028</v>
      </c>
      <c r="E4209" t="s">
        <v>304</v>
      </c>
      <c r="F4209" t="s">
        <v>631</v>
      </c>
      <c r="G4209">
        <v>28.75</v>
      </c>
      <c r="I4209">
        <f t="shared" si="246"/>
        <v>0</v>
      </c>
      <c r="J4209">
        <f t="shared" si="246"/>
        <v>0</v>
      </c>
      <c r="K4209">
        <f t="shared" si="246"/>
        <v>0</v>
      </c>
      <c r="M4209" t="str" cm="1">
        <f t="array" ref="M4209">IFERROR(INDEX($I$2:$K$2,0,MATCH(TRUE,I4209:K4209,0)),E4209)</f>
        <v>OCGT</v>
      </c>
      <c r="O4209" t="str">
        <f t="shared" si="244"/>
        <v>OCGT_2028</v>
      </c>
      <c r="P4209">
        <f t="shared" si="245"/>
        <v>28.75</v>
      </c>
    </row>
    <row r="4210" spans="4:16" x14ac:dyDescent="0.25">
      <c r="D4210">
        <v>2029</v>
      </c>
      <c r="E4210" t="s">
        <v>304</v>
      </c>
      <c r="F4210" t="s">
        <v>631</v>
      </c>
      <c r="G4210">
        <v>28.75</v>
      </c>
      <c r="I4210">
        <f t="shared" si="246"/>
        <v>0</v>
      </c>
      <c r="J4210">
        <f t="shared" si="246"/>
        <v>0</v>
      </c>
      <c r="K4210">
        <f t="shared" si="246"/>
        <v>0</v>
      </c>
      <c r="M4210" t="str" cm="1">
        <f t="array" ref="M4210">IFERROR(INDEX($I$2:$K$2,0,MATCH(TRUE,I4210:K4210,0)),E4210)</f>
        <v>OCGT</v>
      </c>
      <c r="O4210" t="str">
        <f t="shared" si="244"/>
        <v>OCGT_2029</v>
      </c>
      <c r="P4210">
        <f t="shared" si="245"/>
        <v>28.75</v>
      </c>
    </row>
    <row r="4211" spans="4:16" x14ac:dyDescent="0.25">
      <c r="D4211">
        <v>2030</v>
      </c>
      <c r="E4211" t="s">
        <v>304</v>
      </c>
      <c r="F4211" t="s">
        <v>631</v>
      </c>
      <c r="G4211">
        <v>28.75</v>
      </c>
      <c r="I4211">
        <f t="shared" si="246"/>
        <v>0</v>
      </c>
      <c r="J4211">
        <f t="shared" si="246"/>
        <v>0</v>
      </c>
      <c r="K4211">
        <f t="shared" si="246"/>
        <v>0</v>
      </c>
      <c r="M4211" t="str" cm="1">
        <f t="array" ref="M4211">IFERROR(INDEX($I$2:$K$2,0,MATCH(TRUE,I4211:K4211,0)),E4211)</f>
        <v>OCGT</v>
      </c>
      <c r="O4211" t="str">
        <f t="shared" si="244"/>
        <v>OCGT_2030</v>
      </c>
      <c r="P4211">
        <f t="shared" si="245"/>
        <v>28.75</v>
      </c>
    </row>
    <row r="4212" spans="4:16" x14ac:dyDescent="0.25">
      <c r="D4212">
        <v>2031</v>
      </c>
      <c r="E4212" t="s">
        <v>304</v>
      </c>
      <c r="F4212" t="s">
        <v>631</v>
      </c>
      <c r="G4212">
        <v>28.75</v>
      </c>
      <c r="I4212">
        <f t="shared" si="246"/>
        <v>0</v>
      </c>
      <c r="J4212">
        <f t="shared" si="246"/>
        <v>0</v>
      </c>
      <c r="K4212">
        <f t="shared" si="246"/>
        <v>0</v>
      </c>
      <c r="M4212" t="str" cm="1">
        <f t="array" ref="M4212">IFERROR(INDEX($I$2:$K$2,0,MATCH(TRUE,I4212:K4212,0)),E4212)</f>
        <v>OCGT</v>
      </c>
      <c r="O4212" t="str">
        <f t="shared" si="244"/>
        <v>OCGT_2031</v>
      </c>
      <c r="P4212">
        <f t="shared" si="245"/>
        <v>28.75</v>
      </c>
    </row>
    <row r="4213" spans="4:16" x14ac:dyDescent="0.25">
      <c r="D4213">
        <v>2032</v>
      </c>
      <c r="E4213" t="s">
        <v>304</v>
      </c>
      <c r="F4213" t="s">
        <v>631</v>
      </c>
      <c r="G4213">
        <v>28.75</v>
      </c>
      <c r="I4213">
        <f t="shared" si="246"/>
        <v>0</v>
      </c>
      <c r="J4213">
        <f t="shared" si="246"/>
        <v>0</v>
      </c>
      <c r="K4213">
        <f t="shared" si="246"/>
        <v>0</v>
      </c>
      <c r="M4213" t="str" cm="1">
        <f t="array" ref="M4213">IFERROR(INDEX($I$2:$K$2,0,MATCH(TRUE,I4213:K4213,0)),E4213)</f>
        <v>OCGT</v>
      </c>
      <c r="O4213" t="str">
        <f t="shared" si="244"/>
        <v>OCGT_2032</v>
      </c>
      <c r="P4213">
        <f t="shared" si="245"/>
        <v>28.75</v>
      </c>
    </row>
    <row r="4214" spans="4:16" x14ac:dyDescent="0.25">
      <c r="D4214">
        <v>2033</v>
      </c>
      <c r="E4214" t="s">
        <v>304</v>
      </c>
      <c r="F4214" t="s">
        <v>631</v>
      </c>
      <c r="G4214">
        <v>28.75</v>
      </c>
      <c r="I4214">
        <f t="shared" si="246"/>
        <v>0</v>
      </c>
      <c r="J4214">
        <f t="shared" si="246"/>
        <v>0</v>
      </c>
      <c r="K4214">
        <f t="shared" si="246"/>
        <v>0</v>
      </c>
      <c r="M4214" t="str" cm="1">
        <f t="array" ref="M4214">IFERROR(INDEX($I$2:$K$2,0,MATCH(TRUE,I4214:K4214,0)),E4214)</f>
        <v>OCGT</v>
      </c>
      <c r="O4214" t="str">
        <f t="shared" si="244"/>
        <v>OCGT_2033</v>
      </c>
      <c r="P4214">
        <f t="shared" si="245"/>
        <v>28.75</v>
      </c>
    </row>
    <row r="4215" spans="4:16" x14ac:dyDescent="0.25">
      <c r="D4215">
        <v>2034</v>
      </c>
      <c r="E4215" t="s">
        <v>304</v>
      </c>
      <c r="F4215" t="s">
        <v>631</v>
      </c>
      <c r="G4215">
        <v>28.75</v>
      </c>
      <c r="I4215">
        <f t="shared" si="246"/>
        <v>0</v>
      </c>
      <c r="J4215">
        <f t="shared" si="246"/>
        <v>0</v>
      </c>
      <c r="K4215">
        <f t="shared" si="246"/>
        <v>0</v>
      </c>
      <c r="M4215" t="str" cm="1">
        <f t="array" ref="M4215">IFERROR(INDEX($I$2:$K$2,0,MATCH(TRUE,I4215:K4215,0)),E4215)</f>
        <v>OCGT</v>
      </c>
      <c r="O4215" t="str">
        <f t="shared" si="244"/>
        <v>OCGT_2034</v>
      </c>
      <c r="P4215">
        <f t="shared" si="245"/>
        <v>28.75</v>
      </c>
    </row>
    <row r="4216" spans="4:16" x14ac:dyDescent="0.25">
      <c r="D4216">
        <v>2035</v>
      </c>
      <c r="E4216" t="s">
        <v>304</v>
      </c>
      <c r="F4216" t="s">
        <v>631</v>
      </c>
      <c r="G4216">
        <v>28.75</v>
      </c>
      <c r="I4216">
        <f t="shared" si="246"/>
        <v>0</v>
      </c>
      <c r="J4216">
        <f t="shared" si="246"/>
        <v>0</v>
      </c>
      <c r="K4216">
        <f t="shared" si="246"/>
        <v>0</v>
      </c>
      <c r="M4216" t="str" cm="1">
        <f t="array" ref="M4216">IFERROR(INDEX($I$2:$K$2,0,MATCH(TRUE,I4216:K4216,0)),E4216)</f>
        <v>OCGT</v>
      </c>
      <c r="O4216" t="str">
        <f t="shared" si="244"/>
        <v>OCGT_2035</v>
      </c>
      <c r="P4216">
        <f t="shared" si="245"/>
        <v>28.75</v>
      </c>
    </row>
    <row r="4217" spans="4:16" x14ac:dyDescent="0.25">
      <c r="D4217">
        <v>2036</v>
      </c>
      <c r="E4217" t="s">
        <v>304</v>
      </c>
      <c r="F4217" t="s">
        <v>631</v>
      </c>
      <c r="G4217">
        <v>28.75</v>
      </c>
      <c r="I4217">
        <f t="shared" si="246"/>
        <v>0</v>
      </c>
      <c r="J4217">
        <f t="shared" si="246"/>
        <v>0</v>
      </c>
      <c r="K4217">
        <f t="shared" si="246"/>
        <v>0</v>
      </c>
      <c r="M4217" t="str" cm="1">
        <f t="array" ref="M4217">IFERROR(INDEX($I$2:$K$2,0,MATCH(TRUE,I4217:K4217,0)),E4217)</f>
        <v>OCGT</v>
      </c>
      <c r="O4217" t="str">
        <f t="shared" si="244"/>
        <v>OCGT_2036</v>
      </c>
      <c r="P4217">
        <f t="shared" si="245"/>
        <v>28.75</v>
      </c>
    </row>
    <row r="4218" spans="4:16" x14ac:dyDescent="0.25">
      <c r="D4218">
        <v>2037</v>
      </c>
      <c r="E4218" t="s">
        <v>304</v>
      </c>
      <c r="F4218" t="s">
        <v>631</v>
      </c>
      <c r="G4218">
        <v>28.75</v>
      </c>
      <c r="I4218">
        <f t="shared" si="246"/>
        <v>0</v>
      </c>
      <c r="J4218">
        <f t="shared" si="246"/>
        <v>0</v>
      </c>
      <c r="K4218">
        <f t="shared" si="246"/>
        <v>0</v>
      </c>
      <c r="M4218" t="str" cm="1">
        <f t="array" ref="M4218">IFERROR(INDEX($I$2:$K$2,0,MATCH(TRUE,I4218:K4218,0)),E4218)</f>
        <v>OCGT</v>
      </c>
      <c r="O4218" t="str">
        <f t="shared" si="244"/>
        <v>OCGT_2037</v>
      </c>
      <c r="P4218">
        <f t="shared" si="245"/>
        <v>28.75</v>
      </c>
    </row>
    <row r="4219" spans="4:16" x14ac:dyDescent="0.25">
      <c r="D4219">
        <v>2038</v>
      </c>
      <c r="E4219" t="s">
        <v>304</v>
      </c>
      <c r="F4219" t="s">
        <v>631</v>
      </c>
      <c r="G4219">
        <v>28.75</v>
      </c>
      <c r="I4219">
        <f t="shared" si="246"/>
        <v>0</v>
      </c>
      <c r="J4219">
        <f t="shared" si="246"/>
        <v>0</v>
      </c>
      <c r="K4219">
        <f t="shared" si="246"/>
        <v>0</v>
      </c>
      <c r="M4219" t="str" cm="1">
        <f t="array" ref="M4219">IFERROR(INDEX($I$2:$K$2,0,MATCH(TRUE,I4219:K4219,0)),E4219)</f>
        <v>OCGT</v>
      </c>
      <c r="O4219" t="str">
        <f t="shared" si="244"/>
        <v>OCGT_2038</v>
      </c>
      <c r="P4219">
        <f t="shared" si="245"/>
        <v>28.75</v>
      </c>
    </row>
    <row r="4220" spans="4:16" x14ac:dyDescent="0.25">
      <c r="D4220">
        <v>2039</v>
      </c>
      <c r="E4220" t="s">
        <v>304</v>
      </c>
      <c r="F4220" t="s">
        <v>631</v>
      </c>
      <c r="G4220">
        <v>28.75</v>
      </c>
      <c r="I4220">
        <f t="shared" si="246"/>
        <v>0</v>
      </c>
      <c r="J4220">
        <f t="shared" si="246"/>
        <v>0</v>
      </c>
      <c r="K4220">
        <f t="shared" si="246"/>
        <v>0</v>
      </c>
      <c r="M4220" t="str" cm="1">
        <f t="array" ref="M4220">IFERROR(INDEX($I$2:$K$2,0,MATCH(TRUE,I4220:K4220,0)),E4220)</f>
        <v>OCGT</v>
      </c>
      <c r="O4220" t="str">
        <f t="shared" si="244"/>
        <v>OCGT_2039</v>
      </c>
      <c r="P4220">
        <f t="shared" si="245"/>
        <v>28.75</v>
      </c>
    </row>
    <row r="4221" spans="4:16" x14ac:dyDescent="0.25">
      <c r="D4221">
        <v>2040</v>
      </c>
      <c r="E4221" t="s">
        <v>304</v>
      </c>
      <c r="F4221" t="s">
        <v>631</v>
      </c>
      <c r="G4221">
        <v>28.75</v>
      </c>
      <c r="I4221">
        <f t="shared" si="246"/>
        <v>0</v>
      </c>
      <c r="J4221">
        <f t="shared" si="246"/>
        <v>0</v>
      </c>
      <c r="K4221">
        <f t="shared" si="246"/>
        <v>0</v>
      </c>
      <c r="M4221" t="str" cm="1">
        <f t="array" ref="M4221">IFERROR(INDEX($I$2:$K$2,0,MATCH(TRUE,I4221:K4221,0)),E4221)</f>
        <v>OCGT</v>
      </c>
      <c r="O4221" t="str">
        <f t="shared" si="244"/>
        <v>OCGT_2040</v>
      </c>
      <c r="P4221">
        <f t="shared" si="245"/>
        <v>28.75</v>
      </c>
    </row>
    <row r="4222" spans="4:16" x14ac:dyDescent="0.25">
      <c r="D4222">
        <v>2021</v>
      </c>
      <c r="E4222" t="s">
        <v>304</v>
      </c>
      <c r="F4222" t="s">
        <v>632</v>
      </c>
      <c r="G4222">
        <v>70.3</v>
      </c>
      <c r="I4222">
        <f t="shared" si="246"/>
        <v>0</v>
      </c>
      <c r="J4222">
        <f t="shared" si="246"/>
        <v>0</v>
      </c>
      <c r="K4222">
        <f t="shared" si="246"/>
        <v>0</v>
      </c>
      <c r="M4222" t="str" cm="1">
        <f t="array" ref="M4222">IFERROR(INDEX($I$2:$K$2,0,MATCH(TRUE,I4222:K4222,0)),E4222)</f>
        <v>OCGT</v>
      </c>
      <c r="O4222" t="str">
        <f t="shared" si="244"/>
        <v>OCGT_2021</v>
      </c>
      <c r="P4222">
        <f t="shared" si="245"/>
        <v>70.3</v>
      </c>
    </row>
    <row r="4223" spans="4:16" x14ac:dyDescent="0.25">
      <c r="D4223">
        <v>2022</v>
      </c>
      <c r="E4223" t="s">
        <v>304</v>
      </c>
      <c r="F4223" t="s">
        <v>632</v>
      </c>
      <c r="G4223">
        <v>70.3</v>
      </c>
      <c r="I4223">
        <f t="shared" si="246"/>
        <v>0</v>
      </c>
      <c r="J4223">
        <f t="shared" si="246"/>
        <v>0</v>
      </c>
      <c r="K4223">
        <f t="shared" si="246"/>
        <v>0</v>
      </c>
      <c r="M4223" t="str" cm="1">
        <f t="array" ref="M4223">IFERROR(INDEX($I$2:$K$2,0,MATCH(TRUE,I4223:K4223,0)),E4223)</f>
        <v>OCGT</v>
      </c>
      <c r="O4223" t="str">
        <f t="shared" si="244"/>
        <v>OCGT_2022</v>
      </c>
      <c r="P4223">
        <f t="shared" si="245"/>
        <v>70.3</v>
      </c>
    </row>
    <row r="4224" spans="4:16" x14ac:dyDescent="0.25">
      <c r="D4224">
        <v>2023</v>
      </c>
      <c r="E4224" t="s">
        <v>304</v>
      </c>
      <c r="F4224" t="s">
        <v>632</v>
      </c>
      <c r="G4224">
        <v>70.3</v>
      </c>
      <c r="I4224">
        <f t="shared" si="246"/>
        <v>0</v>
      </c>
      <c r="J4224">
        <f t="shared" si="246"/>
        <v>0</v>
      </c>
      <c r="K4224">
        <f t="shared" si="246"/>
        <v>0</v>
      </c>
      <c r="M4224" t="str" cm="1">
        <f t="array" ref="M4224">IFERROR(INDEX($I$2:$K$2,0,MATCH(TRUE,I4224:K4224,0)),E4224)</f>
        <v>OCGT</v>
      </c>
      <c r="O4224" t="str">
        <f t="shared" si="244"/>
        <v>OCGT_2023</v>
      </c>
      <c r="P4224">
        <f t="shared" si="245"/>
        <v>70.3</v>
      </c>
    </row>
    <row r="4225" spans="4:16" x14ac:dyDescent="0.25">
      <c r="D4225">
        <v>2024</v>
      </c>
      <c r="E4225" t="s">
        <v>304</v>
      </c>
      <c r="F4225" t="s">
        <v>632</v>
      </c>
      <c r="G4225">
        <v>70.3</v>
      </c>
      <c r="I4225">
        <f t="shared" si="246"/>
        <v>0</v>
      </c>
      <c r="J4225">
        <f t="shared" si="246"/>
        <v>0</v>
      </c>
      <c r="K4225">
        <f t="shared" si="246"/>
        <v>0</v>
      </c>
      <c r="M4225" t="str" cm="1">
        <f t="array" ref="M4225">IFERROR(INDEX($I$2:$K$2,0,MATCH(TRUE,I4225:K4225,0)),E4225)</f>
        <v>OCGT</v>
      </c>
      <c r="O4225" t="str">
        <f t="shared" si="244"/>
        <v>OCGT_2024</v>
      </c>
      <c r="P4225">
        <f t="shared" si="245"/>
        <v>70.3</v>
      </c>
    </row>
    <row r="4226" spans="4:16" x14ac:dyDescent="0.25">
      <c r="D4226">
        <v>2021</v>
      </c>
      <c r="E4226" t="s">
        <v>304</v>
      </c>
      <c r="F4226" t="s">
        <v>633</v>
      </c>
      <c r="G4226">
        <v>70.3</v>
      </c>
      <c r="I4226">
        <f t="shared" si="246"/>
        <v>0</v>
      </c>
      <c r="J4226">
        <f t="shared" si="246"/>
        <v>0</v>
      </c>
      <c r="K4226">
        <f t="shared" si="246"/>
        <v>0</v>
      </c>
      <c r="M4226" t="str" cm="1">
        <f t="array" ref="M4226">IFERROR(INDEX($I$2:$K$2,0,MATCH(TRUE,I4226:K4226,0)),E4226)</f>
        <v>OCGT</v>
      </c>
      <c r="O4226" t="str">
        <f t="shared" si="244"/>
        <v>OCGT_2021</v>
      </c>
      <c r="P4226">
        <f t="shared" si="245"/>
        <v>70.3</v>
      </c>
    </row>
    <row r="4227" spans="4:16" x14ac:dyDescent="0.25">
      <c r="D4227">
        <v>2022</v>
      </c>
      <c r="E4227" t="s">
        <v>304</v>
      </c>
      <c r="F4227" t="s">
        <v>633</v>
      </c>
      <c r="G4227">
        <v>70.3</v>
      </c>
      <c r="I4227">
        <f t="shared" si="246"/>
        <v>0</v>
      </c>
      <c r="J4227">
        <f t="shared" si="246"/>
        <v>0</v>
      </c>
      <c r="K4227">
        <f t="shared" si="246"/>
        <v>0</v>
      </c>
      <c r="M4227" t="str" cm="1">
        <f t="array" ref="M4227">IFERROR(INDEX($I$2:$K$2,0,MATCH(TRUE,I4227:K4227,0)),E4227)</f>
        <v>OCGT</v>
      </c>
      <c r="O4227" t="str">
        <f t="shared" si="244"/>
        <v>OCGT_2022</v>
      </c>
      <c r="P4227">
        <f t="shared" si="245"/>
        <v>70.3</v>
      </c>
    </row>
    <row r="4228" spans="4:16" x14ac:dyDescent="0.25">
      <c r="D4228">
        <v>2023</v>
      </c>
      <c r="E4228" t="s">
        <v>304</v>
      </c>
      <c r="F4228" t="s">
        <v>633</v>
      </c>
      <c r="G4228">
        <v>70.3</v>
      </c>
      <c r="I4228">
        <f t="shared" si="246"/>
        <v>0</v>
      </c>
      <c r="J4228">
        <f t="shared" si="246"/>
        <v>0</v>
      </c>
      <c r="K4228">
        <f t="shared" si="246"/>
        <v>0</v>
      </c>
      <c r="M4228" t="str" cm="1">
        <f t="array" ref="M4228">IFERROR(INDEX($I$2:$K$2,0,MATCH(TRUE,I4228:K4228,0)),E4228)</f>
        <v>OCGT</v>
      </c>
      <c r="O4228" t="str">
        <f t="shared" si="244"/>
        <v>OCGT_2023</v>
      </c>
      <c r="P4228">
        <f t="shared" si="245"/>
        <v>70.3</v>
      </c>
    </row>
    <row r="4229" spans="4:16" x14ac:dyDescent="0.25">
      <c r="D4229">
        <v>2024</v>
      </c>
      <c r="E4229" t="s">
        <v>304</v>
      </c>
      <c r="F4229" t="s">
        <v>633</v>
      </c>
      <c r="G4229">
        <v>70.3</v>
      </c>
      <c r="I4229">
        <f t="shared" si="246"/>
        <v>0</v>
      </c>
      <c r="J4229">
        <f t="shared" si="246"/>
        <v>0</v>
      </c>
      <c r="K4229">
        <f t="shared" si="246"/>
        <v>0</v>
      </c>
      <c r="M4229" t="str" cm="1">
        <f t="array" ref="M4229">IFERROR(INDEX($I$2:$K$2,0,MATCH(TRUE,I4229:K4229,0)),E4229)</f>
        <v>OCGT</v>
      </c>
      <c r="O4229" t="str">
        <f t="shared" si="244"/>
        <v>OCGT_2024</v>
      </c>
      <c r="P4229">
        <f t="shared" si="245"/>
        <v>70.3</v>
      </c>
    </row>
    <row r="4230" spans="4:16" x14ac:dyDescent="0.25">
      <c r="D4230">
        <v>2021</v>
      </c>
      <c r="E4230" t="s">
        <v>304</v>
      </c>
      <c r="F4230" t="s">
        <v>634</v>
      </c>
      <c r="G4230">
        <v>25.4</v>
      </c>
      <c r="I4230">
        <f t="shared" si="246"/>
        <v>0</v>
      </c>
      <c r="J4230">
        <f t="shared" si="246"/>
        <v>0</v>
      </c>
      <c r="K4230">
        <f t="shared" si="246"/>
        <v>0</v>
      </c>
      <c r="M4230" t="str" cm="1">
        <f t="array" ref="M4230">IFERROR(INDEX($I$2:$K$2,0,MATCH(TRUE,I4230:K4230,0)),E4230)</f>
        <v>OCGT</v>
      </c>
      <c r="O4230" t="str">
        <f t="shared" si="244"/>
        <v>OCGT_2021</v>
      </c>
      <c r="P4230">
        <f t="shared" si="245"/>
        <v>25.4</v>
      </c>
    </row>
    <row r="4231" spans="4:16" x14ac:dyDescent="0.25">
      <c r="D4231">
        <v>2022</v>
      </c>
      <c r="E4231" t="s">
        <v>304</v>
      </c>
      <c r="F4231" t="s">
        <v>634</v>
      </c>
      <c r="G4231">
        <v>25.4</v>
      </c>
      <c r="I4231">
        <f t="shared" si="246"/>
        <v>0</v>
      </c>
      <c r="J4231">
        <f t="shared" si="246"/>
        <v>0</v>
      </c>
      <c r="K4231">
        <f t="shared" si="246"/>
        <v>0</v>
      </c>
      <c r="M4231" t="str" cm="1">
        <f t="array" ref="M4231">IFERROR(INDEX($I$2:$K$2,0,MATCH(TRUE,I4231:K4231,0)),E4231)</f>
        <v>OCGT</v>
      </c>
      <c r="O4231" t="str">
        <f t="shared" si="244"/>
        <v>OCGT_2022</v>
      </c>
      <c r="P4231">
        <f t="shared" si="245"/>
        <v>25.4</v>
      </c>
    </row>
    <row r="4232" spans="4:16" x14ac:dyDescent="0.25">
      <c r="D4232">
        <v>2023</v>
      </c>
      <c r="E4232" t="s">
        <v>304</v>
      </c>
      <c r="F4232" t="s">
        <v>634</v>
      </c>
      <c r="G4232">
        <v>25.4</v>
      </c>
      <c r="I4232">
        <f t="shared" si="246"/>
        <v>0</v>
      </c>
      <c r="J4232">
        <f t="shared" si="246"/>
        <v>0</v>
      </c>
      <c r="K4232">
        <f t="shared" si="246"/>
        <v>0</v>
      </c>
      <c r="M4232" t="str" cm="1">
        <f t="array" ref="M4232">IFERROR(INDEX($I$2:$K$2,0,MATCH(TRUE,I4232:K4232,0)),E4232)</f>
        <v>OCGT</v>
      </c>
      <c r="O4232" t="str">
        <f t="shared" si="244"/>
        <v>OCGT_2023</v>
      </c>
      <c r="P4232">
        <f t="shared" si="245"/>
        <v>25.4</v>
      </c>
    </row>
    <row r="4233" spans="4:16" x14ac:dyDescent="0.25">
      <c r="D4233">
        <v>2024</v>
      </c>
      <c r="E4233" t="s">
        <v>304</v>
      </c>
      <c r="F4233" t="s">
        <v>634</v>
      </c>
      <c r="G4233">
        <v>25.4</v>
      </c>
      <c r="I4233">
        <f t="shared" si="246"/>
        <v>0</v>
      </c>
      <c r="J4233">
        <f t="shared" si="246"/>
        <v>0</v>
      </c>
      <c r="K4233">
        <f t="shared" si="246"/>
        <v>0</v>
      </c>
      <c r="M4233" t="str" cm="1">
        <f t="array" ref="M4233">IFERROR(INDEX($I$2:$K$2,0,MATCH(TRUE,I4233:K4233,0)),E4233)</f>
        <v>OCGT</v>
      </c>
      <c r="O4233" t="str">
        <f t="shared" si="244"/>
        <v>OCGT_2024</v>
      </c>
      <c r="P4233">
        <f t="shared" si="245"/>
        <v>25.4</v>
      </c>
    </row>
    <row r="4234" spans="4:16" x14ac:dyDescent="0.25">
      <c r="D4234">
        <v>2025</v>
      </c>
      <c r="E4234" t="s">
        <v>304</v>
      </c>
      <c r="F4234" t="s">
        <v>634</v>
      </c>
      <c r="G4234">
        <v>25.4</v>
      </c>
      <c r="I4234">
        <f t="shared" si="246"/>
        <v>0</v>
      </c>
      <c r="J4234">
        <f t="shared" si="246"/>
        <v>0</v>
      </c>
      <c r="K4234">
        <f t="shared" si="246"/>
        <v>0</v>
      </c>
      <c r="M4234" t="str" cm="1">
        <f t="array" ref="M4234">IFERROR(INDEX($I$2:$K$2,0,MATCH(TRUE,I4234:K4234,0)),E4234)</f>
        <v>OCGT</v>
      </c>
      <c r="O4234" t="str">
        <f t="shared" si="244"/>
        <v>OCGT_2025</v>
      </c>
      <c r="P4234">
        <f t="shared" si="245"/>
        <v>25.4</v>
      </c>
    </row>
    <row r="4235" spans="4:16" x14ac:dyDescent="0.25">
      <c r="D4235">
        <v>2026</v>
      </c>
      <c r="E4235" t="s">
        <v>304</v>
      </c>
      <c r="F4235" t="s">
        <v>634</v>
      </c>
      <c r="G4235">
        <v>25.4</v>
      </c>
      <c r="I4235">
        <f t="shared" si="246"/>
        <v>0</v>
      </c>
      <c r="J4235">
        <f t="shared" si="246"/>
        <v>0</v>
      </c>
      <c r="K4235">
        <f t="shared" si="246"/>
        <v>0</v>
      </c>
      <c r="M4235" t="str" cm="1">
        <f t="array" ref="M4235">IFERROR(INDEX($I$2:$K$2,0,MATCH(TRUE,I4235:K4235,0)),E4235)</f>
        <v>OCGT</v>
      </c>
      <c r="O4235" t="str">
        <f t="shared" si="244"/>
        <v>OCGT_2026</v>
      </c>
      <c r="P4235">
        <f t="shared" si="245"/>
        <v>25.4</v>
      </c>
    </row>
    <row r="4236" spans="4:16" x14ac:dyDescent="0.25">
      <c r="D4236">
        <v>2027</v>
      </c>
      <c r="E4236" t="s">
        <v>304</v>
      </c>
      <c r="F4236" t="s">
        <v>634</v>
      </c>
      <c r="G4236">
        <v>25.4</v>
      </c>
      <c r="I4236">
        <f t="shared" si="246"/>
        <v>0</v>
      </c>
      <c r="J4236">
        <f t="shared" si="246"/>
        <v>0</v>
      </c>
      <c r="K4236">
        <f t="shared" si="246"/>
        <v>0</v>
      </c>
      <c r="M4236" t="str" cm="1">
        <f t="array" ref="M4236">IFERROR(INDEX($I$2:$K$2,0,MATCH(TRUE,I4236:K4236,0)),E4236)</f>
        <v>OCGT</v>
      </c>
      <c r="O4236" t="str">
        <f t="shared" si="244"/>
        <v>OCGT_2027</v>
      </c>
      <c r="P4236">
        <f t="shared" si="245"/>
        <v>25.4</v>
      </c>
    </row>
    <row r="4237" spans="4:16" x14ac:dyDescent="0.25">
      <c r="D4237">
        <v>2028</v>
      </c>
      <c r="E4237" t="s">
        <v>304</v>
      </c>
      <c r="F4237" t="s">
        <v>634</v>
      </c>
      <c r="G4237">
        <v>25.4</v>
      </c>
      <c r="I4237">
        <f t="shared" si="246"/>
        <v>0</v>
      </c>
      <c r="J4237">
        <f t="shared" si="246"/>
        <v>0</v>
      </c>
      <c r="K4237">
        <f t="shared" si="246"/>
        <v>0</v>
      </c>
      <c r="M4237" t="str" cm="1">
        <f t="array" ref="M4237">IFERROR(INDEX($I$2:$K$2,0,MATCH(TRUE,I4237:K4237,0)),E4237)</f>
        <v>OCGT</v>
      </c>
      <c r="O4237" t="str">
        <f t="shared" si="244"/>
        <v>OCGT_2028</v>
      </c>
      <c r="P4237">
        <f t="shared" si="245"/>
        <v>25.4</v>
      </c>
    </row>
    <row r="4238" spans="4:16" x14ac:dyDescent="0.25">
      <c r="D4238">
        <v>2029</v>
      </c>
      <c r="E4238" t="s">
        <v>304</v>
      </c>
      <c r="F4238" t="s">
        <v>634</v>
      </c>
      <c r="G4238">
        <v>25.4</v>
      </c>
      <c r="I4238">
        <f t="shared" si="246"/>
        <v>0</v>
      </c>
      <c r="J4238">
        <f t="shared" si="246"/>
        <v>0</v>
      </c>
      <c r="K4238">
        <f t="shared" si="246"/>
        <v>0</v>
      </c>
      <c r="M4238" t="str" cm="1">
        <f t="array" ref="M4238">IFERROR(INDEX($I$2:$K$2,0,MATCH(TRUE,I4238:K4238,0)),E4238)</f>
        <v>OCGT</v>
      </c>
      <c r="O4238" t="str">
        <f t="shared" si="244"/>
        <v>OCGT_2029</v>
      </c>
      <c r="P4238">
        <f t="shared" si="245"/>
        <v>25.4</v>
      </c>
    </row>
    <row r="4239" spans="4:16" x14ac:dyDescent="0.25">
      <c r="D4239">
        <v>2030</v>
      </c>
      <c r="E4239" t="s">
        <v>304</v>
      </c>
      <c r="F4239" t="s">
        <v>634</v>
      </c>
      <c r="G4239">
        <v>25.4</v>
      </c>
      <c r="I4239">
        <f t="shared" si="246"/>
        <v>0</v>
      </c>
      <c r="J4239">
        <f t="shared" si="246"/>
        <v>0</v>
      </c>
      <c r="K4239">
        <f t="shared" si="246"/>
        <v>0</v>
      </c>
      <c r="M4239" t="str" cm="1">
        <f t="array" ref="M4239">IFERROR(INDEX($I$2:$K$2,0,MATCH(TRUE,I4239:K4239,0)),E4239)</f>
        <v>OCGT</v>
      </c>
      <c r="O4239" t="str">
        <f t="shared" si="244"/>
        <v>OCGT_2030</v>
      </c>
      <c r="P4239">
        <f t="shared" si="245"/>
        <v>25.4</v>
      </c>
    </row>
    <row r="4240" spans="4:16" x14ac:dyDescent="0.25">
      <c r="D4240">
        <v>2031</v>
      </c>
      <c r="E4240" t="s">
        <v>304</v>
      </c>
      <c r="F4240" t="s">
        <v>634</v>
      </c>
      <c r="G4240">
        <v>25.4</v>
      </c>
      <c r="I4240">
        <f t="shared" si="246"/>
        <v>0</v>
      </c>
      <c r="J4240">
        <f t="shared" si="246"/>
        <v>0</v>
      </c>
      <c r="K4240">
        <f t="shared" si="246"/>
        <v>0</v>
      </c>
      <c r="M4240" t="str" cm="1">
        <f t="array" ref="M4240">IFERROR(INDEX($I$2:$K$2,0,MATCH(TRUE,I4240:K4240,0)),E4240)</f>
        <v>OCGT</v>
      </c>
      <c r="O4240" t="str">
        <f t="shared" si="244"/>
        <v>OCGT_2031</v>
      </c>
      <c r="P4240">
        <f t="shared" si="245"/>
        <v>25.4</v>
      </c>
    </row>
    <row r="4241" spans="4:16" x14ac:dyDescent="0.25">
      <c r="D4241">
        <v>2032</v>
      </c>
      <c r="E4241" t="s">
        <v>304</v>
      </c>
      <c r="F4241" t="s">
        <v>634</v>
      </c>
      <c r="G4241">
        <v>25.4</v>
      </c>
      <c r="I4241">
        <f t="shared" si="246"/>
        <v>0</v>
      </c>
      <c r="J4241">
        <f t="shared" si="246"/>
        <v>0</v>
      </c>
      <c r="K4241">
        <f t="shared" si="246"/>
        <v>0</v>
      </c>
      <c r="M4241" t="str" cm="1">
        <f t="array" ref="M4241">IFERROR(INDEX($I$2:$K$2,0,MATCH(TRUE,I4241:K4241,0)),E4241)</f>
        <v>OCGT</v>
      </c>
      <c r="O4241" t="str">
        <f t="shared" si="244"/>
        <v>OCGT_2032</v>
      </c>
      <c r="P4241">
        <f t="shared" si="245"/>
        <v>25.4</v>
      </c>
    </row>
    <row r="4242" spans="4:16" x14ac:dyDescent="0.25">
      <c r="D4242">
        <v>2033</v>
      </c>
      <c r="E4242" t="s">
        <v>304</v>
      </c>
      <c r="F4242" t="s">
        <v>634</v>
      </c>
      <c r="G4242">
        <v>25.4</v>
      </c>
      <c r="I4242">
        <f t="shared" si="246"/>
        <v>0</v>
      </c>
      <c r="J4242">
        <f t="shared" si="246"/>
        <v>0</v>
      </c>
      <c r="K4242">
        <f t="shared" si="246"/>
        <v>0</v>
      </c>
      <c r="M4242" t="str" cm="1">
        <f t="array" ref="M4242">IFERROR(INDEX($I$2:$K$2,0,MATCH(TRUE,I4242:K4242,0)),E4242)</f>
        <v>OCGT</v>
      </c>
      <c r="O4242" t="str">
        <f t="shared" si="244"/>
        <v>OCGT_2033</v>
      </c>
      <c r="P4242">
        <f t="shared" si="245"/>
        <v>25.4</v>
      </c>
    </row>
    <row r="4243" spans="4:16" x14ac:dyDescent="0.25">
      <c r="D4243">
        <v>2034</v>
      </c>
      <c r="E4243" t="s">
        <v>304</v>
      </c>
      <c r="F4243" t="s">
        <v>634</v>
      </c>
      <c r="G4243">
        <v>25.4</v>
      </c>
      <c r="I4243">
        <f t="shared" si="246"/>
        <v>0</v>
      </c>
      <c r="J4243">
        <f t="shared" si="246"/>
        <v>0</v>
      </c>
      <c r="K4243">
        <f t="shared" si="246"/>
        <v>0</v>
      </c>
      <c r="M4243" t="str" cm="1">
        <f t="array" ref="M4243">IFERROR(INDEX($I$2:$K$2,0,MATCH(TRUE,I4243:K4243,0)),E4243)</f>
        <v>OCGT</v>
      </c>
      <c r="O4243" t="str">
        <f t="shared" ref="O4243:O4306" si="247">M4243&amp;"_"&amp;D4243</f>
        <v>OCGT_2034</v>
      </c>
      <c r="P4243">
        <f t="shared" ref="P4243:P4306" si="248">G4243</f>
        <v>25.4</v>
      </c>
    </row>
    <row r="4244" spans="4:16" x14ac:dyDescent="0.25">
      <c r="D4244">
        <v>2035</v>
      </c>
      <c r="E4244" t="s">
        <v>304</v>
      </c>
      <c r="F4244" t="s">
        <v>634</v>
      </c>
      <c r="G4244">
        <v>25.4</v>
      </c>
      <c r="I4244">
        <f t="shared" si="246"/>
        <v>0</v>
      </c>
      <c r="J4244">
        <f t="shared" si="246"/>
        <v>0</v>
      </c>
      <c r="K4244">
        <f t="shared" si="246"/>
        <v>0</v>
      </c>
      <c r="M4244" t="str" cm="1">
        <f t="array" ref="M4244">IFERROR(INDEX($I$2:$K$2,0,MATCH(TRUE,I4244:K4244,0)),E4244)</f>
        <v>OCGT</v>
      </c>
      <c r="O4244" t="str">
        <f t="shared" si="247"/>
        <v>OCGT_2035</v>
      </c>
      <c r="P4244">
        <f t="shared" si="248"/>
        <v>25.4</v>
      </c>
    </row>
    <row r="4245" spans="4:16" x14ac:dyDescent="0.25">
      <c r="D4245">
        <v>2036</v>
      </c>
      <c r="E4245" t="s">
        <v>304</v>
      </c>
      <c r="F4245" t="s">
        <v>634</v>
      </c>
      <c r="G4245">
        <v>25.4</v>
      </c>
      <c r="I4245">
        <f t="shared" ref="I4245:K4308" si="249">IFERROR(FIND(I$2,$E4245,1)&gt;0,0)</f>
        <v>0</v>
      </c>
      <c r="J4245">
        <f t="shared" si="249"/>
        <v>0</v>
      </c>
      <c r="K4245">
        <f t="shared" si="249"/>
        <v>0</v>
      </c>
      <c r="M4245" t="str" cm="1">
        <f t="array" ref="M4245">IFERROR(INDEX($I$2:$K$2,0,MATCH(TRUE,I4245:K4245,0)),E4245)</f>
        <v>OCGT</v>
      </c>
      <c r="O4245" t="str">
        <f t="shared" si="247"/>
        <v>OCGT_2036</v>
      </c>
      <c r="P4245">
        <f t="shared" si="248"/>
        <v>25.4</v>
      </c>
    </row>
    <row r="4246" spans="4:16" x14ac:dyDescent="0.25">
      <c r="D4246">
        <v>2037</v>
      </c>
      <c r="E4246" t="s">
        <v>304</v>
      </c>
      <c r="F4246" t="s">
        <v>634</v>
      </c>
      <c r="G4246">
        <v>25.4</v>
      </c>
      <c r="I4246">
        <f t="shared" si="249"/>
        <v>0</v>
      </c>
      <c r="J4246">
        <f t="shared" si="249"/>
        <v>0</v>
      </c>
      <c r="K4246">
        <f t="shared" si="249"/>
        <v>0</v>
      </c>
      <c r="M4246" t="str" cm="1">
        <f t="array" ref="M4246">IFERROR(INDEX($I$2:$K$2,0,MATCH(TRUE,I4246:K4246,0)),E4246)</f>
        <v>OCGT</v>
      </c>
      <c r="O4246" t="str">
        <f t="shared" si="247"/>
        <v>OCGT_2037</v>
      </c>
      <c r="P4246">
        <f t="shared" si="248"/>
        <v>25.4</v>
      </c>
    </row>
    <row r="4247" spans="4:16" x14ac:dyDescent="0.25">
      <c r="D4247">
        <v>2038</v>
      </c>
      <c r="E4247" t="s">
        <v>304</v>
      </c>
      <c r="F4247" t="s">
        <v>634</v>
      </c>
      <c r="G4247">
        <v>25.4</v>
      </c>
      <c r="I4247">
        <f t="shared" si="249"/>
        <v>0</v>
      </c>
      <c r="J4247">
        <f t="shared" si="249"/>
        <v>0</v>
      </c>
      <c r="K4247">
        <f t="shared" si="249"/>
        <v>0</v>
      </c>
      <c r="M4247" t="str" cm="1">
        <f t="array" ref="M4247">IFERROR(INDEX($I$2:$K$2,0,MATCH(TRUE,I4247:K4247,0)),E4247)</f>
        <v>OCGT</v>
      </c>
      <c r="O4247" t="str">
        <f t="shared" si="247"/>
        <v>OCGT_2038</v>
      </c>
      <c r="P4247">
        <f t="shared" si="248"/>
        <v>25.4</v>
      </c>
    </row>
    <row r="4248" spans="4:16" x14ac:dyDescent="0.25">
      <c r="D4248">
        <v>2039</v>
      </c>
      <c r="E4248" t="s">
        <v>304</v>
      </c>
      <c r="F4248" t="s">
        <v>634</v>
      </c>
      <c r="G4248">
        <v>25.4</v>
      </c>
      <c r="I4248">
        <f t="shared" si="249"/>
        <v>0</v>
      </c>
      <c r="J4248">
        <f t="shared" si="249"/>
        <v>0</v>
      </c>
      <c r="K4248">
        <f t="shared" si="249"/>
        <v>0</v>
      </c>
      <c r="M4248" t="str" cm="1">
        <f t="array" ref="M4248">IFERROR(INDEX($I$2:$K$2,0,MATCH(TRUE,I4248:K4248,0)),E4248)</f>
        <v>OCGT</v>
      </c>
      <c r="O4248" t="str">
        <f t="shared" si="247"/>
        <v>OCGT_2039</v>
      </c>
      <c r="P4248">
        <f t="shared" si="248"/>
        <v>25.4</v>
      </c>
    </row>
    <row r="4249" spans="4:16" x14ac:dyDescent="0.25">
      <c r="D4249">
        <v>2040</v>
      </c>
      <c r="E4249" t="s">
        <v>304</v>
      </c>
      <c r="F4249" t="s">
        <v>634</v>
      </c>
      <c r="G4249">
        <v>25.4</v>
      </c>
      <c r="I4249">
        <f t="shared" si="249"/>
        <v>0</v>
      </c>
      <c r="J4249">
        <f t="shared" si="249"/>
        <v>0</v>
      </c>
      <c r="K4249">
        <f t="shared" si="249"/>
        <v>0</v>
      </c>
      <c r="M4249" t="str" cm="1">
        <f t="array" ref="M4249">IFERROR(INDEX($I$2:$K$2,0,MATCH(TRUE,I4249:K4249,0)),E4249)</f>
        <v>OCGT</v>
      </c>
      <c r="O4249" t="str">
        <f t="shared" si="247"/>
        <v>OCGT_2040</v>
      </c>
      <c r="P4249">
        <f t="shared" si="248"/>
        <v>25.4</v>
      </c>
    </row>
    <row r="4250" spans="4:16" x14ac:dyDescent="0.25">
      <c r="D4250">
        <v>2021</v>
      </c>
      <c r="E4250" t="s">
        <v>304</v>
      </c>
      <c r="F4250" t="s">
        <v>635</v>
      </c>
      <c r="G4250">
        <v>391.46</v>
      </c>
      <c r="I4250">
        <f t="shared" si="249"/>
        <v>0</v>
      </c>
      <c r="J4250">
        <f t="shared" si="249"/>
        <v>0</v>
      </c>
      <c r="K4250">
        <f t="shared" si="249"/>
        <v>0</v>
      </c>
      <c r="M4250" t="str" cm="1">
        <f t="array" ref="M4250">IFERROR(INDEX($I$2:$K$2,0,MATCH(TRUE,I4250:K4250,0)),E4250)</f>
        <v>OCGT</v>
      </c>
      <c r="O4250" t="str">
        <f t="shared" si="247"/>
        <v>OCGT_2021</v>
      </c>
      <c r="P4250">
        <f t="shared" si="248"/>
        <v>391.46</v>
      </c>
    </row>
    <row r="4251" spans="4:16" x14ac:dyDescent="0.25">
      <c r="D4251">
        <v>2022</v>
      </c>
      <c r="E4251" t="s">
        <v>304</v>
      </c>
      <c r="F4251" t="s">
        <v>635</v>
      </c>
      <c r="G4251">
        <v>391.46</v>
      </c>
      <c r="I4251">
        <f t="shared" si="249"/>
        <v>0</v>
      </c>
      <c r="J4251">
        <f t="shared" si="249"/>
        <v>0</v>
      </c>
      <c r="K4251">
        <f t="shared" si="249"/>
        <v>0</v>
      </c>
      <c r="M4251" t="str" cm="1">
        <f t="array" ref="M4251">IFERROR(INDEX($I$2:$K$2,0,MATCH(TRUE,I4251:K4251,0)),E4251)</f>
        <v>OCGT</v>
      </c>
      <c r="O4251" t="str">
        <f t="shared" si="247"/>
        <v>OCGT_2022</v>
      </c>
      <c r="P4251">
        <f t="shared" si="248"/>
        <v>391.46</v>
      </c>
    </row>
    <row r="4252" spans="4:16" x14ac:dyDescent="0.25">
      <c r="D4252">
        <v>2023</v>
      </c>
      <c r="E4252" t="s">
        <v>304</v>
      </c>
      <c r="F4252" t="s">
        <v>635</v>
      </c>
      <c r="G4252">
        <v>391.46</v>
      </c>
      <c r="I4252">
        <f t="shared" si="249"/>
        <v>0</v>
      </c>
      <c r="J4252">
        <f t="shared" si="249"/>
        <v>0</v>
      </c>
      <c r="K4252">
        <f t="shared" si="249"/>
        <v>0</v>
      </c>
      <c r="M4252" t="str" cm="1">
        <f t="array" ref="M4252">IFERROR(INDEX($I$2:$K$2,0,MATCH(TRUE,I4252:K4252,0)),E4252)</f>
        <v>OCGT</v>
      </c>
      <c r="O4252" t="str">
        <f t="shared" si="247"/>
        <v>OCGT_2023</v>
      </c>
      <c r="P4252">
        <f t="shared" si="248"/>
        <v>391.46</v>
      </c>
    </row>
    <row r="4253" spans="4:16" x14ac:dyDescent="0.25">
      <c r="D4253">
        <v>2024</v>
      </c>
      <c r="E4253" t="s">
        <v>304</v>
      </c>
      <c r="F4253" t="s">
        <v>635</v>
      </c>
      <c r="G4253">
        <v>391.46</v>
      </c>
      <c r="I4253">
        <f t="shared" si="249"/>
        <v>0</v>
      </c>
      <c r="J4253">
        <f t="shared" si="249"/>
        <v>0</v>
      </c>
      <c r="K4253">
        <f t="shared" si="249"/>
        <v>0</v>
      </c>
      <c r="M4253" t="str" cm="1">
        <f t="array" ref="M4253">IFERROR(INDEX($I$2:$K$2,0,MATCH(TRUE,I4253:K4253,0)),E4253)</f>
        <v>OCGT</v>
      </c>
      <c r="O4253" t="str">
        <f t="shared" si="247"/>
        <v>OCGT_2024</v>
      </c>
      <c r="P4253">
        <f t="shared" si="248"/>
        <v>391.46</v>
      </c>
    </row>
    <row r="4254" spans="4:16" x14ac:dyDescent="0.25">
      <c r="D4254">
        <v>2025</v>
      </c>
      <c r="E4254" t="s">
        <v>304</v>
      </c>
      <c r="F4254" t="s">
        <v>635</v>
      </c>
      <c r="G4254">
        <v>391.46</v>
      </c>
      <c r="I4254">
        <f t="shared" si="249"/>
        <v>0</v>
      </c>
      <c r="J4254">
        <f t="shared" si="249"/>
        <v>0</v>
      </c>
      <c r="K4254">
        <f t="shared" si="249"/>
        <v>0</v>
      </c>
      <c r="M4254" t="str" cm="1">
        <f t="array" ref="M4254">IFERROR(INDEX($I$2:$K$2,0,MATCH(TRUE,I4254:K4254,0)),E4254)</f>
        <v>OCGT</v>
      </c>
      <c r="O4254" t="str">
        <f t="shared" si="247"/>
        <v>OCGT_2025</v>
      </c>
      <c r="P4254">
        <f t="shared" si="248"/>
        <v>391.46</v>
      </c>
    </row>
    <row r="4255" spans="4:16" x14ac:dyDescent="0.25">
      <c r="D4255">
        <v>2026</v>
      </c>
      <c r="E4255" t="s">
        <v>304</v>
      </c>
      <c r="F4255" t="s">
        <v>635</v>
      </c>
      <c r="G4255">
        <v>391.46</v>
      </c>
      <c r="I4255">
        <f t="shared" si="249"/>
        <v>0</v>
      </c>
      <c r="J4255">
        <f t="shared" si="249"/>
        <v>0</v>
      </c>
      <c r="K4255">
        <f t="shared" si="249"/>
        <v>0</v>
      </c>
      <c r="M4255" t="str" cm="1">
        <f t="array" ref="M4255">IFERROR(INDEX($I$2:$K$2,0,MATCH(TRUE,I4255:K4255,0)),E4255)</f>
        <v>OCGT</v>
      </c>
      <c r="O4255" t="str">
        <f t="shared" si="247"/>
        <v>OCGT_2026</v>
      </c>
      <c r="P4255">
        <f t="shared" si="248"/>
        <v>391.46</v>
      </c>
    </row>
    <row r="4256" spans="4:16" x14ac:dyDescent="0.25">
      <c r="D4256">
        <v>2027</v>
      </c>
      <c r="E4256" t="s">
        <v>304</v>
      </c>
      <c r="F4256" t="s">
        <v>635</v>
      </c>
      <c r="G4256">
        <v>391.46</v>
      </c>
      <c r="I4256">
        <f t="shared" si="249"/>
        <v>0</v>
      </c>
      <c r="J4256">
        <f t="shared" si="249"/>
        <v>0</v>
      </c>
      <c r="K4256">
        <f t="shared" si="249"/>
        <v>0</v>
      </c>
      <c r="M4256" t="str" cm="1">
        <f t="array" ref="M4256">IFERROR(INDEX($I$2:$K$2,0,MATCH(TRUE,I4256:K4256,0)),E4256)</f>
        <v>OCGT</v>
      </c>
      <c r="O4256" t="str">
        <f t="shared" si="247"/>
        <v>OCGT_2027</v>
      </c>
      <c r="P4256">
        <f t="shared" si="248"/>
        <v>391.46</v>
      </c>
    </row>
    <row r="4257" spans="4:16" x14ac:dyDescent="0.25">
      <c r="D4257">
        <v>2028</v>
      </c>
      <c r="E4257" t="s">
        <v>304</v>
      </c>
      <c r="F4257" t="s">
        <v>635</v>
      </c>
      <c r="G4257">
        <v>391.46</v>
      </c>
      <c r="I4257">
        <f t="shared" si="249"/>
        <v>0</v>
      </c>
      <c r="J4257">
        <f t="shared" si="249"/>
        <v>0</v>
      </c>
      <c r="K4257">
        <f t="shared" si="249"/>
        <v>0</v>
      </c>
      <c r="M4257" t="str" cm="1">
        <f t="array" ref="M4257">IFERROR(INDEX($I$2:$K$2,0,MATCH(TRUE,I4257:K4257,0)),E4257)</f>
        <v>OCGT</v>
      </c>
      <c r="O4257" t="str">
        <f t="shared" si="247"/>
        <v>OCGT_2028</v>
      </c>
      <c r="P4257">
        <f t="shared" si="248"/>
        <v>391.46</v>
      </c>
    </row>
    <row r="4258" spans="4:16" x14ac:dyDescent="0.25">
      <c r="D4258">
        <v>2029</v>
      </c>
      <c r="E4258" t="s">
        <v>304</v>
      </c>
      <c r="F4258" t="s">
        <v>635</v>
      </c>
      <c r="G4258">
        <v>391.46</v>
      </c>
      <c r="I4258">
        <f t="shared" si="249"/>
        <v>0</v>
      </c>
      <c r="J4258">
        <f t="shared" si="249"/>
        <v>0</v>
      </c>
      <c r="K4258">
        <f t="shared" si="249"/>
        <v>0</v>
      </c>
      <c r="M4258" t="str" cm="1">
        <f t="array" ref="M4258">IFERROR(INDEX($I$2:$K$2,0,MATCH(TRUE,I4258:K4258,0)),E4258)</f>
        <v>OCGT</v>
      </c>
      <c r="O4258" t="str">
        <f t="shared" si="247"/>
        <v>OCGT_2029</v>
      </c>
      <c r="P4258">
        <f t="shared" si="248"/>
        <v>391.46</v>
      </c>
    </row>
    <row r="4259" spans="4:16" x14ac:dyDescent="0.25">
      <c r="D4259">
        <v>2030</v>
      </c>
      <c r="E4259" t="s">
        <v>304</v>
      </c>
      <c r="F4259" t="s">
        <v>635</v>
      </c>
      <c r="G4259">
        <v>391.46</v>
      </c>
      <c r="I4259">
        <f t="shared" si="249"/>
        <v>0</v>
      </c>
      <c r="J4259">
        <f t="shared" si="249"/>
        <v>0</v>
      </c>
      <c r="K4259">
        <f t="shared" si="249"/>
        <v>0</v>
      </c>
      <c r="M4259" t="str" cm="1">
        <f t="array" ref="M4259">IFERROR(INDEX($I$2:$K$2,0,MATCH(TRUE,I4259:K4259,0)),E4259)</f>
        <v>OCGT</v>
      </c>
      <c r="O4259" t="str">
        <f t="shared" si="247"/>
        <v>OCGT_2030</v>
      </c>
      <c r="P4259">
        <f t="shared" si="248"/>
        <v>391.46</v>
      </c>
    </row>
    <row r="4260" spans="4:16" x14ac:dyDescent="0.25">
      <c r="D4260">
        <v>2031</v>
      </c>
      <c r="E4260" t="s">
        <v>304</v>
      </c>
      <c r="F4260" t="s">
        <v>635</v>
      </c>
      <c r="G4260">
        <v>391.46</v>
      </c>
      <c r="I4260">
        <f t="shared" si="249"/>
        <v>0</v>
      </c>
      <c r="J4260">
        <f t="shared" si="249"/>
        <v>0</v>
      </c>
      <c r="K4260">
        <f t="shared" si="249"/>
        <v>0</v>
      </c>
      <c r="M4260" t="str" cm="1">
        <f t="array" ref="M4260">IFERROR(INDEX($I$2:$K$2,0,MATCH(TRUE,I4260:K4260,0)),E4260)</f>
        <v>OCGT</v>
      </c>
      <c r="O4260" t="str">
        <f t="shared" si="247"/>
        <v>OCGT_2031</v>
      </c>
      <c r="P4260">
        <f t="shared" si="248"/>
        <v>391.46</v>
      </c>
    </row>
    <row r="4261" spans="4:16" x14ac:dyDescent="0.25">
      <c r="D4261">
        <v>2032</v>
      </c>
      <c r="E4261" t="s">
        <v>304</v>
      </c>
      <c r="F4261" t="s">
        <v>635</v>
      </c>
      <c r="G4261">
        <v>391.46</v>
      </c>
      <c r="I4261">
        <f t="shared" si="249"/>
        <v>0</v>
      </c>
      <c r="J4261">
        <f t="shared" si="249"/>
        <v>0</v>
      </c>
      <c r="K4261">
        <f t="shared" si="249"/>
        <v>0</v>
      </c>
      <c r="M4261" t="str" cm="1">
        <f t="array" ref="M4261">IFERROR(INDEX($I$2:$K$2,0,MATCH(TRUE,I4261:K4261,0)),E4261)</f>
        <v>OCGT</v>
      </c>
      <c r="O4261" t="str">
        <f t="shared" si="247"/>
        <v>OCGT_2032</v>
      </c>
      <c r="P4261">
        <f t="shared" si="248"/>
        <v>391.46</v>
      </c>
    </row>
    <row r="4262" spans="4:16" x14ac:dyDescent="0.25">
      <c r="D4262">
        <v>2033</v>
      </c>
      <c r="E4262" t="s">
        <v>304</v>
      </c>
      <c r="F4262" t="s">
        <v>635</v>
      </c>
      <c r="G4262">
        <v>391.46</v>
      </c>
      <c r="I4262">
        <f t="shared" si="249"/>
        <v>0</v>
      </c>
      <c r="J4262">
        <f t="shared" si="249"/>
        <v>0</v>
      </c>
      <c r="K4262">
        <f t="shared" si="249"/>
        <v>0</v>
      </c>
      <c r="M4262" t="str" cm="1">
        <f t="array" ref="M4262">IFERROR(INDEX($I$2:$K$2,0,MATCH(TRUE,I4262:K4262,0)),E4262)</f>
        <v>OCGT</v>
      </c>
      <c r="O4262" t="str">
        <f t="shared" si="247"/>
        <v>OCGT_2033</v>
      </c>
      <c r="P4262">
        <f t="shared" si="248"/>
        <v>391.46</v>
      </c>
    </row>
    <row r="4263" spans="4:16" x14ac:dyDescent="0.25">
      <c r="D4263">
        <v>2034</v>
      </c>
      <c r="E4263" t="s">
        <v>304</v>
      </c>
      <c r="F4263" t="s">
        <v>635</v>
      </c>
      <c r="G4263">
        <v>391.46</v>
      </c>
      <c r="I4263">
        <f t="shared" si="249"/>
        <v>0</v>
      </c>
      <c r="J4263">
        <f t="shared" si="249"/>
        <v>0</v>
      </c>
      <c r="K4263">
        <f t="shared" si="249"/>
        <v>0</v>
      </c>
      <c r="M4263" t="str" cm="1">
        <f t="array" ref="M4263">IFERROR(INDEX($I$2:$K$2,0,MATCH(TRUE,I4263:K4263,0)),E4263)</f>
        <v>OCGT</v>
      </c>
      <c r="O4263" t="str">
        <f t="shared" si="247"/>
        <v>OCGT_2034</v>
      </c>
      <c r="P4263">
        <f t="shared" si="248"/>
        <v>391.46</v>
      </c>
    </row>
    <row r="4264" spans="4:16" x14ac:dyDescent="0.25">
      <c r="D4264">
        <v>2035</v>
      </c>
      <c r="E4264" t="s">
        <v>304</v>
      </c>
      <c r="F4264" t="s">
        <v>635</v>
      </c>
      <c r="G4264">
        <v>391.46</v>
      </c>
      <c r="I4264">
        <f t="shared" si="249"/>
        <v>0</v>
      </c>
      <c r="J4264">
        <f t="shared" si="249"/>
        <v>0</v>
      </c>
      <c r="K4264">
        <f t="shared" si="249"/>
        <v>0</v>
      </c>
      <c r="M4264" t="str" cm="1">
        <f t="array" ref="M4264">IFERROR(INDEX($I$2:$K$2,0,MATCH(TRUE,I4264:K4264,0)),E4264)</f>
        <v>OCGT</v>
      </c>
      <c r="O4264" t="str">
        <f t="shared" si="247"/>
        <v>OCGT_2035</v>
      </c>
      <c r="P4264">
        <f t="shared" si="248"/>
        <v>391.46</v>
      </c>
    </row>
    <row r="4265" spans="4:16" x14ac:dyDescent="0.25">
      <c r="D4265">
        <v>2021</v>
      </c>
      <c r="E4265" t="s">
        <v>304</v>
      </c>
      <c r="F4265" t="s">
        <v>636</v>
      </c>
      <c r="G4265">
        <v>55</v>
      </c>
      <c r="I4265">
        <f t="shared" si="249"/>
        <v>0</v>
      </c>
      <c r="J4265">
        <f t="shared" si="249"/>
        <v>0</v>
      </c>
      <c r="K4265">
        <f t="shared" si="249"/>
        <v>0</v>
      </c>
      <c r="M4265" t="str" cm="1">
        <f t="array" ref="M4265">IFERROR(INDEX($I$2:$K$2,0,MATCH(TRUE,I4265:K4265,0)),E4265)</f>
        <v>OCGT</v>
      </c>
      <c r="O4265" t="str">
        <f t="shared" si="247"/>
        <v>OCGT_2021</v>
      </c>
      <c r="P4265">
        <f t="shared" si="248"/>
        <v>55</v>
      </c>
    </row>
    <row r="4266" spans="4:16" x14ac:dyDescent="0.25">
      <c r="D4266">
        <v>2021</v>
      </c>
      <c r="E4266" t="s">
        <v>304</v>
      </c>
      <c r="F4266" t="s">
        <v>637</v>
      </c>
      <c r="G4266">
        <v>112</v>
      </c>
      <c r="I4266">
        <f t="shared" si="249"/>
        <v>0</v>
      </c>
      <c r="J4266">
        <f t="shared" si="249"/>
        <v>0</v>
      </c>
      <c r="K4266">
        <f t="shared" si="249"/>
        <v>0</v>
      </c>
      <c r="M4266" t="str" cm="1">
        <f t="array" ref="M4266">IFERROR(INDEX($I$2:$K$2,0,MATCH(TRUE,I4266:K4266,0)),E4266)</f>
        <v>OCGT</v>
      </c>
      <c r="O4266" t="str">
        <f t="shared" si="247"/>
        <v>OCGT_2021</v>
      </c>
      <c r="P4266">
        <f t="shared" si="248"/>
        <v>112</v>
      </c>
    </row>
    <row r="4267" spans="4:16" x14ac:dyDescent="0.25">
      <c r="D4267">
        <v>2022</v>
      </c>
      <c r="E4267" t="s">
        <v>304</v>
      </c>
      <c r="F4267" t="s">
        <v>637</v>
      </c>
      <c r="G4267">
        <v>112</v>
      </c>
      <c r="I4267">
        <f t="shared" si="249"/>
        <v>0</v>
      </c>
      <c r="J4267">
        <f t="shared" si="249"/>
        <v>0</v>
      </c>
      <c r="K4267">
        <f t="shared" si="249"/>
        <v>0</v>
      </c>
      <c r="M4267" t="str" cm="1">
        <f t="array" ref="M4267">IFERROR(INDEX($I$2:$K$2,0,MATCH(TRUE,I4267:K4267,0)),E4267)</f>
        <v>OCGT</v>
      </c>
      <c r="O4267" t="str">
        <f t="shared" si="247"/>
        <v>OCGT_2022</v>
      </c>
      <c r="P4267">
        <f t="shared" si="248"/>
        <v>112</v>
      </c>
    </row>
    <row r="4268" spans="4:16" x14ac:dyDescent="0.25">
      <c r="D4268">
        <v>2023</v>
      </c>
      <c r="E4268" t="s">
        <v>304</v>
      </c>
      <c r="F4268" t="s">
        <v>637</v>
      </c>
      <c r="G4268">
        <v>112</v>
      </c>
      <c r="I4268">
        <f t="shared" si="249"/>
        <v>0</v>
      </c>
      <c r="J4268">
        <f t="shared" si="249"/>
        <v>0</v>
      </c>
      <c r="K4268">
        <f t="shared" si="249"/>
        <v>0</v>
      </c>
      <c r="M4268" t="str" cm="1">
        <f t="array" ref="M4268">IFERROR(INDEX($I$2:$K$2,0,MATCH(TRUE,I4268:K4268,0)),E4268)</f>
        <v>OCGT</v>
      </c>
      <c r="O4268" t="str">
        <f t="shared" si="247"/>
        <v>OCGT_2023</v>
      </c>
      <c r="P4268">
        <f t="shared" si="248"/>
        <v>112</v>
      </c>
    </row>
    <row r="4269" spans="4:16" x14ac:dyDescent="0.25">
      <c r="D4269">
        <v>2024</v>
      </c>
      <c r="E4269" t="s">
        <v>304</v>
      </c>
      <c r="F4269" t="s">
        <v>637</v>
      </c>
      <c r="G4269">
        <v>112</v>
      </c>
      <c r="I4269">
        <f t="shared" si="249"/>
        <v>0</v>
      </c>
      <c r="J4269">
        <f t="shared" si="249"/>
        <v>0</v>
      </c>
      <c r="K4269">
        <f t="shared" si="249"/>
        <v>0</v>
      </c>
      <c r="M4269" t="str" cm="1">
        <f t="array" ref="M4269">IFERROR(INDEX($I$2:$K$2,0,MATCH(TRUE,I4269:K4269,0)),E4269)</f>
        <v>OCGT</v>
      </c>
      <c r="O4269" t="str">
        <f t="shared" si="247"/>
        <v>OCGT_2024</v>
      </c>
      <c r="P4269">
        <f t="shared" si="248"/>
        <v>112</v>
      </c>
    </row>
    <row r="4270" spans="4:16" x14ac:dyDescent="0.25">
      <c r="D4270">
        <v>2025</v>
      </c>
      <c r="E4270" t="s">
        <v>304</v>
      </c>
      <c r="F4270" t="s">
        <v>637</v>
      </c>
      <c r="G4270">
        <v>112</v>
      </c>
      <c r="I4270">
        <f t="shared" si="249"/>
        <v>0</v>
      </c>
      <c r="J4270">
        <f t="shared" si="249"/>
        <v>0</v>
      </c>
      <c r="K4270">
        <f t="shared" si="249"/>
        <v>0</v>
      </c>
      <c r="M4270" t="str" cm="1">
        <f t="array" ref="M4270">IFERROR(INDEX($I$2:$K$2,0,MATCH(TRUE,I4270:K4270,0)),E4270)</f>
        <v>OCGT</v>
      </c>
      <c r="O4270" t="str">
        <f t="shared" si="247"/>
        <v>OCGT_2025</v>
      </c>
      <c r="P4270">
        <f t="shared" si="248"/>
        <v>112</v>
      </c>
    </row>
    <row r="4271" spans="4:16" x14ac:dyDescent="0.25">
      <c r="D4271">
        <v>2026</v>
      </c>
      <c r="E4271" t="s">
        <v>304</v>
      </c>
      <c r="F4271" t="s">
        <v>637</v>
      </c>
      <c r="G4271">
        <v>112</v>
      </c>
      <c r="I4271">
        <f t="shared" si="249"/>
        <v>0</v>
      </c>
      <c r="J4271">
        <f t="shared" si="249"/>
        <v>0</v>
      </c>
      <c r="K4271">
        <f t="shared" si="249"/>
        <v>0</v>
      </c>
      <c r="M4271" t="str" cm="1">
        <f t="array" ref="M4271">IFERROR(INDEX($I$2:$K$2,0,MATCH(TRUE,I4271:K4271,0)),E4271)</f>
        <v>OCGT</v>
      </c>
      <c r="O4271" t="str">
        <f t="shared" si="247"/>
        <v>OCGT_2026</v>
      </c>
      <c r="P4271">
        <f t="shared" si="248"/>
        <v>112</v>
      </c>
    </row>
    <row r="4272" spans="4:16" x14ac:dyDescent="0.25">
      <c r="D4272">
        <v>2027</v>
      </c>
      <c r="E4272" t="s">
        <v>304</v>
      </c>
      <c r="F4272" t="s">
        <v>637</v>
      </c>
      <c r="G4272">
        <v>112</v>
      </c>
      <c r="I4272">
        <f t="shared" si="249"/>
        <v>0</v>
      </c>
      <c r="J4272">
        <f t="shared" si="249"/>
        <v>0</v>
      </c>
      <c r="K4272">
        <f t="shared" si="249"/>
        <v>0</v>
      </c>
      <c r="M4272" t="str" cm="1">
        <f t="array" ref="M4272">IFERROR(INDEX($I$2:$K$2,0,MATCH(TRUE,I4272:K4272,0)),E4272)</f>
        <v>OCGT</v>
      </c>
      <c r="O4272" t="str">
        <f t="shared" si="247"/>
        <v>OCGT_2027</v>
      </c>
      <c r="P4272">
        <f t="shared" si="248"/>
        <v>112</v>
      </c>
    </row>
    <row r="4273" spans="4:16" x14ac:dyDescent="0.25">
      <c r="D4273">
        <v>2028</v>
      </c>
      <c r="E4273" t="s">
        <v>304</v>
      </c>
      <c r="F4273" t="s">
        <v>637</v>
      </c>
      <c r="G4273">
        <v>112</v>
      </c>
      <c r="I4273">
        <f t="shared" si="249"/>
        <v>0</v>
      </c>
      <c r="J4273">
        <f t="shared" si="249"/>
        <v>0</v>
      </c>
      <c r="K4273">
        <f t="shared" si="249"/>
        <v>0</v>
      </c>
      <c r="M4273" t="str" cm="1">
        <f t="array" ref="M4273">IFERROR(INDEX($I$2:$K$2,0,MATCH(TRUE,I4273:K4273,0)),E4273)</f>
        <v>OCGT</v>
      </c>
      <c r="O4273" t="str">
        <f t="shared" si="247"/>
        <v>OCGT_2028</v>
      </c>
      <c r="P4273">
        <f t="shared" si="248"/>
        <v>112</v>
      </c>
    </row>
    <row r="4274" spans="4:16" x14ac:dyDescent="0.25">
      <c r="D4274">
        <v>2029</v>
      </c>
      <c r="E4274" t="s">
        <v>304</v>
      </c>
      <c r="F4274" t="s">
        <v>637</v>
      </c>
      <c r="G4274">
        <v>112</v>
      </c>
      <c r="I4274">
        <f t="shared" si="249"/>
        <v>0</v>
      </c>
      <c r="J4274">
        <f t="shared" si="249"/>
        <v>0</v>
      </c>
      <c r="K4274">
        <f t="shared" si="249"/>
        <v>0</v>
      </c>
      <c r="M4274" t="str" cm="1">
        <f t="array" ref="M4274">IFERROR(INDEX($I$2:$K$2,0,MATCH(TRUE,I4274:K4274,0)),E4274)</f>
        <v>OCGT</v>
      </c>
      <c r="O4274" t="str">
        <f t="shared" si="247"/>
        <v>OCGT_2029</v>
      </c>
      <c r="P4274">
        <f t="shared" si="248"/>
        <v>112</v>
      </c>
    </row>
    <row r="4275" spans="4:16" x14ac:dyDescent="0.25">
      <c r="D4275">
        <v>2030</v>
      </c>
      <c r="E4275" t="s">
        <v>304</v>
      </c>
      <c r="F4275" t="s">
        <v>637</v>
      </c>
      <c r="G4275">
        <v>112</v>
      </c>
      <c r="I4275">
        <f t="shared" si="249"/>
        <v>0</v>
      </c>
      <c r="J4275">
        <f t="shared" si="249"/>
        <v>0</v>
      </c>
      <c r="K4275">
        <f t="shared" si="249"/>
        <v>0</v>
      </c>
      <c r="M4275" t="str" cm="1">
        <f t="array" ref="M4275">IFERROR(INDEX($I$2:$K$2,0,MATCH(TRUE,I4275:K4275,0)),E4275)</f>
        <v>OCGT</v>
      </c>
      <c r="O4275" t="str">
        <f t="shared" si="247"/>
        <v>OCGT_2030</v>
      </c>
      <c r="P4275">
        <f t="shared" si="248"/>
        <v>112</v>
      </c>
    </row>
    <row r="4276" spans="4:16" x14ac:dyDescent="0.25">
      <c r="D4276">
        <v>2031</v>
      </c>
      <c r="E4276" t="s">
        <v>304</v>
      </c>
      <c r="F4276" t="s">
        <v>637</v>
      </c>
      <c r="G4276">
        <v>112</v>
      </c>
      <c r="I4276">
        <f t="shared" si="249"/>
        <v>0</v>
      </c>
      <c r="J4276">
        <f t="shared" si="249"/>
        <v>0</v>
      </c>
      <c r="K4276">
        <f t="shared" si="249"/>
        <v>0</v>
      </c>
      <c r="M4276" t="str" cm="1">
        <f t="array" ref="M4276">IFERROR(INDEX($I$2:$K$2,0,MATCH(TRUE,I4276:K4276,0)),E4276)</f>
        <v>OCGT</v>
      </c>
      <c r="O4276" t="str">
        <f t="shared" si="247"/>
        <v>OCGT_2031</v>
      </c>
      <c r="P4276">
        <f t="shared" si="248"/>
        <v>112</v>
      </c>
    </row>
    <row r="4277" spans="4:16" x14ac:dyDescent="0.25">
      <c r="D4277">
        <v>2032</v>
      </c>
      <c r="E4277" t="s">
        <v>304</v>
      </c>
      <c r="F4277" t="s">
        <v>637</v>
      </c>
      <c r="G4277">
        <v>112</v>
      </c>
      <c r="I4277">
        <f t="shared" si="249"/>
        <v>0</v>
      </c>
      <c r="J4277">
        <f t="shared" si="249"/>
        <v>0</v>
      </c>
      <c r="K4277">
        <f t="shared" si="249"/>
        <v>0</v>
      </c>
      <c r="M4277" t="str" cm="1">
        <f t="array" ref="M4277">IFERROR(INDEX($I$2:$K$2,0,MATCH(TRUE,I4277:K4277,0)),E4277)</f>
        <v>OCGT</v>
      </c>
      <c r="O4277" t="str">
        <f t="shared" si="247"/>
        <v>OCGT_2032</v>
      </c>
      <c r="P4277">
        <f t="shared" si="248"/>
        <v>112</v>
      </c>
    </row>
    <row r="4278" spans="4:16" x14ac:dyDescent="0.25">
      <c r="D4278">
        <v>2033</v>
      </c>
      <c r="E4278" t="s">
        <v>304</v>
      </c>
      <c r="F4278" t="s">
        <v>637</v>
      </c>
      <c r="G4278">
        <v>112</v>
      </c>
      <c r="I4278">
        <f t="shared" si="249"/>
        <v>0</v>
      </c>
      <c r="J4278">
        <f t="shared" si="249"/>
        <v>0</v>
      </c>
      <c r="K4278">
        <f t="shared" si="249"/>
        <v>0</v>
      </c>
      <c r="M4278" t="str" cm="1">
        <f t="array" ref="M4278">IFERROR(INDEX($I$2:$K$2,0,MATCH(TRUE,I4278:K4278,0)),E4278)</f>
        <v>OCGT</v>
      </c>
      <c r="O4278" t="str">
        <f t="shared" si="247"/>
        <v>OCGT_2033</v>
      </c>
      <c r="P4278">
        <f t="shared" si="248"/>
        <v>112</v>
      </c>
    </row>
    <row r="4279" spans="4:16" x14ac:dyDescent="0.25">
      <c r="D4279">
        <v>2021</v>
      </c>
      <c r="E4279" t="s">
        <v>304</v>
      </c>
      <c r="F4279" t="s">
        <v>638</v>
      </c>
      <c r="G4279">
        <v>50</v>
      </c>
      <c r="I4279">
        <f t="shared" si="249"/>
        <v>0</v>
      </c>
      <c r="J4279">
        <f t="shared" si="249"/>
        <v>0</v>
      </c>
      <c r="K4279">
        <f t="shared" si="249"/>
        <v>0</v>
      </c>
      <c r="M4279" t="str" cm="1">
        <f t="array" ref="M4279">IFERROR(INDEX($I$2:$K$2,0,MATCH(TRUE,I4279:K4279,0)),E4279)</f>
        <v>OCGT</v>
      </c>
      <c r="O4279" t="str">
        <f t="shared" si="247"/>
        <v>OCGT_2021</v>
      </c>
      <c r="P4279">
        <f t="shared" si="248"/>
        <v>50</v>
      </c>
    </row>
    <row r="4280" spans="4:16" x14ac:dyDescent="0.25">
      <c r="D4280">
        <v>2022</v>
      </c>
      <c r="E4280" t="s">
        <v>304</v>
      </c>
      <c r="F4280" t="s">
        <v>638</v>
      </c>
      <c r="G4280">
        <v>50</v>
      </c>
      <c r="I4280">
        <f t="shared" si="249"/>
        <v>0</v>
      </c>
      <c r="J4280">
        <f t="shared" si="249"/>
        <v>0</v>
      </c>
      <c r="K4280">
        <f t="shared" si="249"/>
        <v>0</v>
      </c>
      <c r="M4280" t="str" cm="1">
        <f t="array" ref="M4280">IFERROR(INDEX($I$2:$K$2,0,MATCH(TRUE,I4280:K4280,0)),E4280)</f>
        <v>OCGT</v>
      </c>
      <c r="O4280" t="str">
        <f t="shared" si="247"/>
        <v>OCGT_2022</v>
      </c>
      <c r="P4280">
        <f t="shared" si="248"/>
        <v>50</v>
      </c>
    </row>
    <row r="4281" spans="4:16" x14ac:dyDescent="0.25">
      <c r="D4281">
        <v>2023</v>
      </c>
      <c r="E4281" t="s">
        <v>304</v>
      </c>
      <c r="F4281" t="s">
        <v>638</v>
      </c>
      <c r="G4281">
        <v>50</v>
      </c>
      <c r="I4281">
        <f t="shared" si="249"/>
        <v>0</v>
      </c>
      <c r="J4281">
        <f t="shared" si="249"/>
        <v>0</v>
      </c>
      <c r="K4281">
        <f t="shared" si="249"/>
        <v>0</v>
      </c>
      <c r="M4281" t="str" cm="1">
        <f t="array" ref="M4281">IFERROR(INDEX($I$2:$K$2,0,MATCH(TRUE,I4281:K4281,0)),E4281)</f>
        <v>OCGT</v>
      </c>
      <c r="O4281" t="str">
        <f t="shared" si="247"/>
        <v>OCGT_2023</v>
      </c>
      <c r="P4281">
        <f t="shared" si="248"/>
        <v>50</v>
      </c>
    </row>
    <row r="4282" spans="4:16" x14ac:dyDescent="0.25">
      <c r="D4282">
        <v>2024</v>
      </c>
      <c r="E4282" t="s">
        <v>304</v>
      </c>
      <c r="F4282" t="s">
        <v>638</v>
      </c>
      <c r="G4282">
        <v>50</v>
      </c>
      <c r="I4282">
        <f t="shared" si="249"/>
        <v>0</v>
      </c>
      <c r="J4282">
        <f t="shared" si="249"/>
        <v>0</v>
      </c>
      <c r="K4282">
        <f t="shared" si="249"/>
        <v>0</v>
      </c>
      <c r="M4282" t="str" cm="1">
        <f t="array" ref="M4282">IFERROR(INDEX($I$2:$K$2,0,MATCH(TRUE,I4282:K4282,0)),E4282)</f>
        <v>OCGT</v>
      </c>
      <c r="O4282" t="str">
        <f t="shared" si="247"/>
        <v>OCGT_2024</v>
      </c>
      <c r="P4282">
        <f t="shared" si="248"/>
        <v>50</v>
      </c>
    </row>
    <row r="4283" spans="4:16" x14ac:dyDescent="0.25">
      <c r="D4283">
        <v>2025</v>
      </c>
      <c r="E4283" t="s">
        <v>304</v>
      </c>
      <c r="F4283" t="s">
        <v>638</v>
      </c>
      <c r="G4283">
        <v>50</v>
      </c>
      <c r="I4283">
        <f t="shared" si="249"/>
        <v>0</v>
      </c>
      <c r="J4283">
        <f t="shared" si="249"/>
        <v>0</v>
      </c>
      <c r="K4283">
        <f t="shared" si="249"/>
        <v>0</v>
      </c>
      <c r="M4283" t="str" cm="1">
        <f t="array" ref="M4283">IFERROR(INDEX($I$2:$K$2,0,MATCH(TRUE,I4283:K4283,0)),E4283)</f>
        <v>OCGT</v>
      </c>
      <c r="O4283" t="str">
        <f t="shared" si="247"/>
        <v>OCGT_2025</v>
      </c>
      <c r="P4283">
        <f t="shared" si="248"/>
        <v>50</v>
      </c>
    </row>
    <row r="4284" spans="4:16" x14ac:dyDescent="0.25">
      <c r="D4284">
        <v>2026</v>
      </c>
      <c r="E4284" t="s">
        <v>304</v>
      </c>
      <c r="F4284" t="s">
        <v>638</v>
      </c>
      <c r="G4284">
        <v>50</v>
      </c>
      <c r="I4284">
        <f t="shared" si="249"/>
        <v>0</v>
      </c>
      <c r="J4284">
        <f t="shared" si="249"/>
        <v>0</v>
      </c>
      <c r="K4284">
        <f t="shared" si="249"/>
        <v>0</v>
      </c>
      <c r="M4284" t="str" cm="1">
        <f t="array" ref="M4284">IFERROR(INDEX($I$2:$K$2,0,MATCH(TRUE,I4284:K4284,0)),E4284)</f>
        <v>OCGT</v>
      </c>
      <c r="O4284" t="str">
        <f t="shared" si="247"/>
        <v>OCGT_2026</v>
      </c>
      <c r="P4284">
        <f t="shared" si="248"/>
        <v>50</v>
      </c>
    </row>
    <row r="4285" spans="4:16" x14ac:dyDescent="0.25">
      <c r="D4285">
        <v>2027</v>
      </c>
      <c r="E4285" t="s">
        <v>304</v>
      </c>
      <c r="F4285" t="s">
        <v>638</v>
      </c>
      <c r="G4285">
        <v>50</v>
      </c>
      <c r="I4285">
        <f t="shared" si="249"/>
        <v>0</v>
      </c>
      <c r="J4285">
        <f t="shared" si="249"/>
        <v>0</v>
      </c>
      <c r="K4285">
        <f t="shared" si="249"/>
        <v>0</v>
      </c>
      <c r="M4285" t="str" cm="1">
        <f t="array" ref="M4285">IFERROR(INDEX($I$2:$K$2,0,MATCH(TRUE,I4285:K4285,0)),E4285)</f>
        <v>OCGT</v>
      </c>
      <c r="O4285" t="str">
        <f t="shared" si="247"/>
        <v>OCGT_2027</v>
      </c>
      <c r="P4285">
        <f t="shared" si="248"/>
        <v>50</v>
      </c>
    </row>
    <row r="4286" spans="4:16" x14ac:dyDescent="0.25">
      <c r="D4286">
        <v>2028</v>
      </c>
      <c r="E4286" t="s">
        <v>304</v>
      </c>
      <c r="F4286" t="s">
        <v>638</v>
      </c>
      <c r="G4286">
        <v>50</v>
      </c>
      <c r="I4286">
        <f t="shared" si="249"/>
        <v>0</v>
      </c>
      <c r="J4286">
        <f t="shared" si="249"/>
        <v>0</v>
      </c>
      <c r="K4286">
        <f t="shared" si="249"/>
        <v>0</v>
      </c>
      <c r="M4286" t="str" cm="1">
        <f t="array" ref="M4286">IFERROR(INDEX($I$2:$K$2,0,MATCH(TRUE,I4286:K4286,0)),E4286)</f>
        <v>OCGT</v>
      </c>
      <c r="O4286" t="str">
        <f t="shared" si="247"/>
        <v>OCGT_2028</v>
      </c>
      <c r="P4286">
        <f t="shared" si="248"/>
        <v>50</v>
      </c>
    </row>
    <row r="4287" spans="4:16" x14ac:dyDescent="0.25">
      <c r="D4287">
        <v>2029</v>
      </c>
      <c r="E4287" t="s">
        <v>304</v>
      </c>
      <c r="F4287" t="s">
        <v>638</v>
      </c>
      <c r="G4287">
        <v>50</v>
      </c>
      <c r="I4287">
        <f t="shared" si="249"/>
        <v>0</v>
      </c>
      <c r="J4287">
        <f t="shared" si="249"/>
        <v>0</v>
      </c>
      <c r="K4287">
        <f t="shared" si="249"/>
        <v>0</v>
      </c>
      <c r="M4287" t="str" cm="1">
        <f t="array" ref="M4287">IFERROR(INDEX($I$2:$K$2,0,MATCH(TRUE,I4287:K4287,0)),E4287)</f>
        <v>OCGT</v>
      </c>
      <c r="O4287" t="str">
        <f t="shared" si="247"/>
        <v>OCGT_2029</v>
      </c>
      <c r="P4287">
        <f t="shared" si="248"/>
        <v>50</v>
      </c>
    </row>
    <row r="4288" spans="4:16" x14ac:dyDescent="0.25">
      <c r="D4288">
        <v>2030</v>
      </c>
      <c r="E4288" t="s">
        <v>304</v>
      </c>
      <c r="F4288" t="s">
        <v>638</v>
      </c>
      <c r="G4288">
        <v>50</v>
      </c>
      <c r="I4288">
        <f t="shared" si="249"/>
        <v>0</v>
      </c>
      <c r="J4288">
        <f t="shared" si="249"/>
        <v>0</v>
      </c>
      <c r="K4288">
        <f t="shared" si="249"/>
        <v>0</v>
      </c>
      <c r="M4288" t="str" cm="1">
        <f t="array" ref="M4288">IFERROR(INDEX($I$2:$K$2,0,MATCH(TRUE,I4288:K4288,0)),E4288)</f>
        <v>OCGT</v>
      </c>
      <c r="O4288" t="str">
        <f t="shared" si="247"/>
        <v>OCGT_2030</v>
      </c>
      <c r="P4288">
        <f t="shared" si="248"/>
        <v>50</v>
      </c>
    </row>
    <row r="4289" spans="4:16" x14ac:dyDescent="0.25">
      <c r="D4289">
        <v>2031</v>
      </c>
      <c r="E4289" t="s">
        <v>304</v>
      </c>
      <c r="F4289" t="s">
        <v>638</v>
      </c>
      <c r="G4289">
        <v>50</v>
      </c>
      <c r="I4289">
        <f t="shared" si="249"/>
        <v>0</v>
      </c>
      <c r="J4289">
        <f t="shared" si="249"/>
        <v>0</v>
      </c>
      <c r="K4289">
        <f t="shared" si="249"/>
        <v>0</v>
      </c>
      <c r="M4289" t="str" cm="1">
        <f t="array" ref="M4289">IFERROR(INDEX($I$2:$K$2,0,MATCH(TRUE,I4289:K4289,0)),E4289)</f>
        <v>OCGT</v>
      </c>
      <c r="O4289" t="str">
        <f t="shared" si="247"/>
        <v>OCGT_2031</v>
      </c>
      <c r="P4289">
        <f t="shared" si="248"/>
        <v>50</v>
      </c>
    </row>
    <row r="4290" spans="4:16" x14ac:dyDescent="0.25">
      <c r="D4290">
        <v>2032</v>
      </c>
      <c r="E4290" t="s">
        <v>304</v>
      </c>
      <c r="F4290" t="s">
        <v>638</v>
      </c>
      <c r="G4290">
        <v>50</v>
      </c>
      <c r="I4290">
        <f t="shared" si="249"/>
        <v>0</v>
      </c>
      <c r="J4290">
        <f t="shared" si="249"/>
        <v>0</v>
      </c>
      <c r="K4290">
        <f t="shared" si="249"/>
        <v>0</v>
      </c>
      <c r="M4290" t="str" cm="1">
        <f t="array" ref="M4290">IFERROR(INDEX($I$2:$K$2,0,MATCH(TRUE,I4290:K4290,0)),E4290)</f>
        <v>OCGT</v>
      </c>
      <c r="O4290" t="str">
        <f t="shared" si="247"/>
        <v>OCGT_2032</v>
      </c>
      <c r="P4290">
        <f t="shared" si="248"/>
        <v>50</v>
      </c>
    </row>
    <row r="4291" spans="4:16" x14ac:dyDescent="0.25">
      <c r="D4291">
        <v>2033</v>
      </c>
      <c r="E4291" t="s">
        <v>304</v>
      </c>
      <c r="F4291" t="s">
        <v>638</v>
      </c>
      <c r="G4291">
        <v>50</v>
      </c>
      <c r="I4291">
        <f t="shared" si="249"/>
        <v>0</v>
      </c>
      <c r="J4291">
        <f t="shared" si="249"/>
        <v>0</v>
      </c>
      <c r="K4291">
        <f t="shared" si="249"/>
        <v>0</v>
      </c>
      <c r="M4291" t="str" cm="1">
        <f t="array" ref="M4291">IFERROR(INDEX($I$2:$K$2,0,MATCH(TRUE,I4291:K4291,0)),E4291)</f>
        <v>OCGT</v>
      </c>
      <c r="O4291" t="str">
        <f t="shared" si="247"/>
        <v>OCGT_2033</v>
      </c>
      <c r="P4291">
        <f t="shared" si="248"/>
        <v>50</v>
      </c>
    </row>
    <row r="4292" spans="4:16" x14ac:dyDescent="0.25">
      <c r="D4292">
        <v>2034</v>
      </c>
      <c r="E4292" t="s">
        <v>304</v>
      </c>
      <c r="F4292" t="s">
        <v>638</v>
      </c>
      <c r="G4292">
        <v>50</v>
      </c>
      <c r="I4292">
        <f t="shared" si="249"/>
        <v>0</v>
      </c>
      <c r="J4292">
        <f t="shared" si="249"/>
        <v>0</v>
      </c>
      <c r="K4292">
        <f t="shared" si="249"/>
        <v>0</v>
      </c>
      <c r="M4292" t="str" cm="1">
        <f t="array" ref="M4292">IFERROR(INDEX($I$2:$K$2,0,MATCH(TRUE,I4292:K4292,0)),E4292)</f>
        <v>OCGT</v>
      </c>
      <c r="O4292" t="str">
        <f t="shared" si="247"/>
        <v>OCGT_2034</v>
      </c>
      <c r="P4292">
        <f t="shared" si="248"/>
        <v>50</v>
      </c>
    </row>
    <row r="4293" spans="4:16" x14ac:dyDescent="0.25">
      <c r="D4293">
        <v>2035</v>
      </c>
      <c r="E4293" t="s">
        <v>304</v>
      </c>
      <c r="F4293" t="s">
        <v>638</v>
      </c>
      <c r="G4293">
        <v>50</v>
      </c>
      <c r="I4293">
        <f t="shared" si="249"/>
        <v>0</v>
      </c>
      <c r="J4293">
        <f t="shared" si="249"/>
        <v>0</v>
      </c>
      <c r="K4293">
        <f t="shared" si="249"/>
        <v>0</v>
      </c>
      <c r="M4293" t="str" cm="1">
        <f t="array" ref="M4293">IFERROR(INDEX($I$2:$K$2,0,MATCH(TRUE,I4293:K4293,0)),E4293)</f>
        <v>OCGT</v>
      </c>
      <c r="O4293" t="str">
        <f t="shared" si="247"/>
        <v>OCGT_2035</v>
      </c>
      <c r="P4293">
        <f t="shared" si="248"/>
        <v>50</v>
      </c>
    </row>
    <row r="4294" spans="4:16" x14ac:dyDescent="0.25">
      <c r="D4294">
        <v>2036</v>
      </c>
      <c r="E4294" t="s">
        <v>304</v>
      </c>
      <c r="F4294" t="s">
        <v>638</v>
      </c>
      <c r="G4294">
        <v>50</v>
      </c>
      <c r="I4294">
        <f t="shared" si="249"/>
        <v>0</v>
      </c>
      <c r="J4294">
        <f t="shared" si="249"/>
        <v>0</v>
      </c>
      <c r="K4294">
        <f t="shared" si="249"/>
        <v>0</v>
      </c>
      <c r="M4294" t="str" cm="1">
        <f t="array" ref="M4294">IFERROR(INDEX($I$2:$K$2,0,MATCH(TRUE,I4294:K4294,0)),E4294)</f>
        <v>OCGT</v>
      </c>
      <c r="O4294" t="str">
        <f t="shared" si="247"/>
        <v>OCGT_2036</v>
      </c>
      <c r="P4294">
        <f t="shared" si="248"/>
        <v>50</v>
      </c>
    </row>
    <row r="4295" spans="4:16" x14ac:dyDescent="0.25">
      <c r="D4295">
        <v>2037</v>
      </c>
      <c r="E4295" t="s">
        <v>304</v>
      </c>
      <c r="F4295" t="s">
        <v>638</v>
      </c>
      <c r="G4295">
        <v>50</v>
      </c>
      <c r="I4295">
        <f t="shared" si="249"/>
        <v>0</v>
      </c>
      <c r="J4295">
        <f t="shared" si="249"/>
        <v>0</v>
      </c>
      <c r="K4295">
        <f t="shared" si="249"/>
        <v>0</v>
      </c>
      <c r="M4295" t="str" cm="1">
        <f t="array" ref="M4295">IFERROR(INDEX($I$2:$K$2,0,MATCH(TRUE,I4295:K4295,0)),E4295)</f>
        <v>OCGT</v>
      </c>
      <c r="O4295" t="str">
        <f t="shared" si="247"/>
        <v>OCGT_2037</v>
      </c>
      <c r="P4295">
        <f t="shared" si="248"/>
        <v>50</v>
      </c>
    </row>
    <row r="4296" spans="4:16" x14ac:dyDescent="0.25">
      <c r="D4296">
        <v>2038</v>
      </c>
      <c r="E4296" t="s">
        <v>304</v>
      </c>
      <c r="F4296" t="s">
        <v>638</v>
      </c>
      <c r="G4296">
        <v>50</v>
      </c>
      <c r="I4296">
        <f t="shared" si="249"/>
        <v>0</v>
      </c>
      <c r="J4296">
        <f t="shared" si="249"/>
        <v>0</v>
      </c>
      <c r="K4296">
        <f t="shared" si="249"/>
        <v>0</v>
      </c>
      <c r="M4296" t="str" cm="1">
        <f t="array" ref="M4296">IFERROR(INDEX($I$2:$K$2,0,MATCH(TRUE,I4296:K4296,0)),E4296)</f>
        <v>OCGT</v>
      </c>
      <c r="O4296" t="str">
        <f t="shared" si="247"/>
        <v>OCGT_2038</v>
      </c>
      <c r="P4296">
        <f t="shared" si="248"/>
        <v>50</v>
      </c>
    </row>
    <row r="4297" spans="4:16" x14ac:dyDescent="0.25">
      <c r="D4297">
        <v>2039</v>
      </c>
      <c r="E4297" t="s">
        <v>304</v>
      </c>
      <c r="F4297" t="s">
        <v>638</v>
      </c>
      <c r="G4297">
        <v>50</v>
      </c>
      <c r="I4297">
        <f t="shared" si="249"/>
        <v>0</v>
      </c>
      <c r="J4297">
        <f t="shared" si="249"/>
        <v>0</v>
      </c>
      <c r="K4297">
        <f t="shared" si="249"/>
        <v>0</v>
      </c>
      <c r="M4297" t="str" cm="1">
        <f t="array" ref="M4297">IFERROR(INDEX($I$2:$K$2,0,MATCH(TRUE,I4297:K4297,0)),E4297)</f>
        <v>OCGT</v>
      </c>
      <c r="O4297" t="str">
        <f t="shared" si="247"/>
        <v>OCGT_2039</v>
      </c>
      <c r="P4297">
        <f t="shared" si="248"/>
        <v>50</v>
      </c>
    </row>
    <row r="4298" spans="4:16" x14ac:dyDescent="0.25">
      <c r="D4298">
        <v>2040</v>
      </c>
      <c r="E4298" t="s">
        <v>304</v>
      </c>
      <c r="F4298" t="s">
        <v>638</v>
      </c>
      <c r="G4298">
        <v>50</v>
      </c>
      <c r="I4298">
        <f t="shared" si="249"/>
        <v>0</v>
      </c>
      <c r="J4298">
        <f t="shared" si="249"/>
        <v>0</v>
      </c>
      <c r="K4298">
        <f t="shared" si="249"/>
        <v>0</v>
      </c>
      <c r="M4298" t="str" cm="1">
        <f t="array" ref="M4298">IFERROR(INDEX($I$2:$K$2,0,MATCH(TRUE,I4298:K4298,0)),E4298)</f>
        <v>OCGT</v>
      </c>
      <c r="O4298" t="str">
        <f t="shared" si="247"/>
        <v>OCGT_2040</v>
      </c>
      <c r="P4298">
        <f t="shared" si="248"/>
        <v>50</v>
      </c>
    </row>
    <row r="4299" spans="4:16" x14ac:dyDescent="0.25">
      <c r="D4299">
        <v>2021</v>
      </c>
      <c r="E4299" t="s">
        <v>304</v>
      </c>
      <c r="F4299" t="s">
        <v>639</v>
      </c>
      <c r="G4299">
        <v>57</v>
      </c>
      <c r="I4299">
        <f t="shared" si="249"/>
        <v>0</v>
      </c>
      <c r="J4299">
        <f t="shared" si="249"/>
        <v>0</v>
      </c>
      <c r="K4299">
        <f t="shared" si="249"/>
        <v>0</v>
      </c>
      <c r="M4299" t="str" cm="1">
        <f t="array" ref="M4299">IFERROR(INDEX($I$2:$K$2,0,MATCH(TRUE,I4299:K4299,0)),E4299)</f>
        <v>OCGT</v>
      </c>
      <c r="O4299" t="str">
        <f t="shared" si="247"/>
        <v>OCGT_2021</v>
      </c>
      <c r="P4299">
        <f t="shared" si="248"/>
        <v>57</v>
      </c>
    </row>
    <row r="4300" spans="4:16" x14ac:dyDescent="0.25">
      <c r="D4300">
        <v>2022</v>
      </c>
      <c r="E4300" t="s">
        <v>304</v>
      </c>
      <c r="F4300" t="s">
        <v>639</v>
      </c>
      <c r="G4300">
        <v>57</v>
      </c>
      <c r="I4300">
        <f t="shared" si="249"/>
        <v>0</v>
      </c>
      <c r="J4300">
        <f t="shared" si="249"/>
        <v>0</v>
      </c>
      <c r="K4300">
        <f t="shared" si="249"/>
        <v>0</v>
      </c>
      <c r="M4300" t="str" cm="1">
        <f t="array" ref="M4300">IFERROR(INDEX($I$2:$K$2,0,MATCH(TRUE,I4300:K4300,0)),E4300)</f>
        <v>OCGT</v>
      </c>
      <c r="O4300" t="str">
        <f t="shared" si="247"/>
        <v>OCGT_2022</v>
      </c>
      <c r="P4300">
        <f t="shared" si="248"/>
        <v>57</v>
      </c>
    </row>
    <row r="4301" spans="4:16" x14ac:dyDescent="0.25">
      <c r="D4301">
        <v>2021</v>
      </c>
      <c r="E4301" t="s">
        <v>304</v>
      </c>
      <c r="F4301" t="s">
        <v>640</v>
      </c>
      <c r="G4301">
        <v>81</v>
      </c>
      <c r="I4301">
        <f t="shared" si="249"/>
        <v>0</v>
      </c>
      <c r="J4301">
        <f t="shared" si="249"/>
        <v>0</v>
      </c>
      <c r="K4301">
        <f t="shared" si="249"/>
        <v>0</v>
      </c>
      <c r="M4301" t="str" cm="1">
        <f t="array" ref="M4301">IFERROR(INDEX($I$2:$K$2,0,MATCH(TRUE,I4301:K4301,0)),E4301)</f>
        <v>OCGT</v>
      </c>
      <c r="O4301" t="str">
        <f t="shared" si="247"/>
        <v>OCGT_2021</v>
      </c>
      <c r="P4301">
        <f t="shared" si="248"/>
        <v>81</v>
      </c>
    </row>
    <row r="4302" spans="4:16" x14ac:dyDescent="0.25">
      <c r="D4302">
        <v>2022</v>
      </c>
      <c r="E4302" t="s">
        <v>304</v>
      </c>
      <c r="F4302" t="s">
        <v>640</v>
      </c>
      <c r="G4302">
        <v>81</v>
      </c>
      <c r="I4302">
        <f t="shared" si="249"/>
        <v>0</v>
      </c>
      <c r="J4302">
        <f t="shared" si="249"/>
        <v>0</v>
      </c>
      <c r="K4302">
        <f t="shared" si="249"/>
        <v>0</v>
      </c>
      <c r="M4302" t="str" cm="1">
        <f t="array" ref="M4302">IFERROR(INDEX($I$2:$K$2,0,MATCH(TRUE,I4302:K4302,0)),E4302)</f>
        <v>OCGT</v>
      </c>
      <c r="O4302" t="str">
        <f t="shared" si="247"/>
        <v>OCGT_2022</v>
      </c>
      <c r="P4302">
        <f t="shared" si="248"/>
        <v>81</v>
      </c>
    </row>
    <row r="4303" spans="4:16" x14ac:dyDescent="0.25">
      <c r="D4303">
        <v>2023</v>
      </c>
      <c r="E4303" t="s">
        <v>304</v>
      </c>
      <c r="F4303" t="s">
        <v>640</v>
      </c>
      <c r="G4303">
        <v>81</v>
      </c>
      <c r="I4303">
        <f t="shared" si="249"/>
        <v>0</v>
      </c>
      <c r="J4303">
        <f t="shared" si="249"/>
        <v>0</v>
      </c>
      <c r="K4303">
        <f t="shared" si="249"/>
        <v>0</v>
      </c>
      <c r="M4303" t="str" cm="1">
        <f t="array" ref="M4303">IFERROR(INDEX($I$2:$K$2,0,MATCH(TRUE,I4303:K4303,0)),E4303)</f>
        <v>OCGT</v>
      </c>
      <c r="O4303" t="str">
        <f t="shared" si="247"/>
        <v>OCGT_2023</v>
      </c>
      <c r="P4303">
        <f t="shared" si="248"/>
        <v>81</v>
      </c>
    </row>
    <row r="4304" spans="4:16" x14ac:dyDescent="0.25">
      <c r="D4304">
        <v>2024</v>
      </c>
      <c r="E4304" t="s">
        <v>304</v>
      </c>
      <c r="F4304" t="s">
        <v>640</v>
      </c>
      <c r="G4304">
        <v>81</v>
      </c>
      <c r="I4304">
        <f t="shared" si="249"/>
        <v>0</v>
      </c>
      <c r="J4304">
        <f t="shared" si="249"/>
        <v>0</v>
      </c>
      <c r="K4304">
        <f t="shared" si="249"/>
        <v>0</v>
      </c>
      <c r="M4304" t="str" cm="1">
        <f t="array" ref="M4304">IFERROR(INDEX($I$2:$K$2,0,MATCH(TRUE,I4304:K4304,0)),E4304)</f>
        <v>OCGT</v>
      </c>
      <c r="O4304" t="str">
        <f t="shared" si="247"/>
        <v>OCGT_2024</v>
      </c>
      <c r="P4304">
        <f t="shared" si="248"/>
        <v>81</v>
      </c>
    </row>
    <row r="4305" spans="4:16" x14ac:dyDescent="0.25">
      <c r="D4305">
        <v>2021</v>
      </c>
      <c r="E4305" t="s">
        <v>304</v>
      </c>
      <c r="F4305" t="s">
        <v>641</v>
      </c>
      <c r="G4305">
        <v>124</v>
      </c>
      <c r="I4305">
        <f t="shared" si="249"/>
        <v>0</v>
      </c>
      <c r="J4305">
        <f t="shared" si="249"/>
        <v>0</v>
      </c>
      <c r="K4305">
        <f t="shared" si="249"/>
        <v>0</v>
      </c>
      <c r="M4305" t="str" cm="1">
        <f t="array" ref="M4305">IFERROR(INDEX($I$2:$K$2,0,MATCH(TRUE,I4305:K4305,0)),E4305)</f>
        <v>OCGT</v>
      </c>
      <c r="O4305" t="str">
        <f t="shared" si="247"/>
        <v>OCGT_2021</v>
      </c>
      <c r="P4305">
        <f t="shared" si="248"/>
        <v>124</v>
      </c>
    </row>
    <row r="4306" spans="4:16" x14ac:dyDescent="0.25">
      <c r="D4306">
        <v>2022</v>
      </c>
      <c r="E4306" t="s">
        <v>304</v>
      </c>
      <c r="F4306" t="s">
        <v>641</v>
      </c>
      <c r="G4306">
        <v>124</v>
      </c>
      <c r="I4306">
        <f t="shared" si="249"/>
        <v>0</v>
      </c>
      <c r="J4306">
        <f t="shared" si="249"/>
        <v>0</v>
      </c>
      <c r="K4306">
        <f t="shared" si="249"/>
        <v>0</v>
      </c>
      <c r="M4306" t="str" cm="1">
        <f t="array" ref="M4306">IFERROR(INDEX($I$2:$K$2,0,MATCH(TRUE,I4306:K4306,0)),E4306)</f>
        <v>OCGT</v>
      </c>
      <c r="O4306" t="str">
        <f t="shared" si="247"/>
        <v>OCGT_2022</v>
      </c>
      <c r="P4306">
        <f t="shared" si="248"/>
        <v>124</v>
      </c>
    </row>
    <row r="4307" spans="4:16" x14ac:dyDescent="0.25">
      <c r="D4307">
        <v>2023</v>
      </c>
      <c r="E4307" t="s">
        <v>304</v>
      </c>
      <c r="F4307" t="s">
        <v>641</v>
      </c>
      <c r="G4307">
        <v>124</v>
      </c>
      <c r="I4307">
        <f t="shared" si="249"/>
        <v>0</v>
      </c>
      <c r="J4307">
        <f t="shared" si="249"/>
        <v>0</v>
      </c>
      <c r="K4307">
        <f t="shared" si="249"/>
        <v>0</v>
      </c>
      <c r="M4307" t="str" cm="1">
        <f t="array" ref="M4307">IFERROR(INDEX($I$2:$K$2,0,MATCH(TRUE,I4307:K4307,0)),E4307)</f>
        <v>OCGT</v>
      </c>
      <c r="O4307" t="str">
        <f t="shared" ref="O4307:O4370" si="250">M4307&amp;"_"&amp;D4307</f>
        <v>OCGT_2023</v>
      </c>
      <c r="P4307">
        <f t="shared" ref="P4307:P4370" si="251">G4307</f>
        <v>124</v>
      </c>
    </row>
    <row r="4308" spans="4:16" x14ac:dyDescent="0.25">
      <c r="D4308">
        <v>2024</v>
      </c>
      <c r="E4308" t="s">
        <v>304</v>
      </c>
      <c r="F4308" t="s">
        <v>641</v>
      </c>
      <c r="G4308">
        <v>124</v>
      </c>
      <c r="I4308">
        <f t="shared" si="249"/>
        <v>0</v>
      </c>
      <c r="J4308">
        <f t="shared" si="249"/>
        <v>0</v>
      </c>
      <c r="K4308">
        <f t="shared" si="249"/>
        <v>0</v>
      </c>
      <c r="M4308" t="str" cm="1">
        <f t="array" ref="M4308">IFERROR(INDEX($I$2:$K$2,0,MATCH(TRUE,I4308:K4308,0)),E4308)</f>
        <v>OCGT</v>
      </c>
      <c r="O4308" t="str">
        <f t="shared" si="250"/>
        <v>OCGT_2024</v>
      </c>
      <c r="P4308">
        <f t="shared" si="251"/>
        <v>124</v>
      </c>
    </row>
    <row r="4309" spans="4:16" x14ac:dyDescent="0.25">
      <c r="D4309">
        <v>2025</v>
      </c>
      <c r="E4309" t="s">
        <v>304</v>
      </c>
      <c r="F4309" t="s">
        <v>641</v>
      </c>
      <c r="G4309">
        <v>124</v>
      </c>
      <c r="I4309">
        <f t="shared" ref="I4309:K4372" si="252">IFERROR(FIND(I$2,$E4309,1)&gt;0,0)</f>
        <v>0</v>
      </c>
      <c r="J4309">
        <f t="shared" si="252"/>
        <v>0</v>
      </c>
      <c r="K4309">
        <f t="shared" si="252"/>
        <v>0</v>
      </c>
      <c r="M4309" t="str" cm="1">
        <f t="array" ref="M4309">IFERROR(INDEX($I$2:$K$2,0,MATCH(TRUE,I4309:K4309,0)),E4309)</f>
        <v>OCGT</v>
      </c>
      <c r="O4309" t="str">
        <f t="shared" si="250"/>
        <v>OCGT_2025</v>
      </c>
      <c r="P4309">
        <f t="shared" si="251"/>
        <v>124</v>
      </c>
    </row>
    <row r="4310" spans="4:16" x14ac:dyDescent="0.25">
      <c r="D4310">
        <v>2026</v>
      </c>
      <c r="E4310" t="s">
        <v>304</v>
      </c>
      <c r="F4310" t="s">
        <v>641</v>
      </c>
      <c r="G4310">
        <v>124</v>
      </c>
      <c r="I4310">
        <f t="shared" si="252"/>
        <v>0</v>
      </c>
      <c r="J4310">
        <f t="shared" si="252"/>
        <v>0</v>
      </c>
      <c r="K4310">
        <f t="shared" si="252"/>
        <v>0</v>
      </c>
      <c r="M4310" t="str" cm="1">
        <f t="array" ref="M4310">IFERROR(INDEX($I$2:$K$2,0,MATCH(TRUE,I4310:K4310,0)),E4310)</f>
        <v>OCGT</v>
      </c>
      <c r="O4310" t="str">
        <f t="shared" si="250"/>
        <v>OCGT_2026</v>
      </c>
      <c r="P4310">
        <f t="shared" si="251"/>
        <v>124</v>
      </c>
    </row>
    <row r="4311" spans="4:16" x14ac:dyDescent="0.25">
      <c r="D4311">
        <v>2027</v>
      </c>
      <c r="E4311" t="s">
        <v>304</v>
      </c>
      <c r="F4311" t="s">
        <v>641</v>
      </c>
      <c r="G4311">
        <v>124</v>
      </c>
      <c r="I4311">
        <f t="shared" si="252"/>
        <v>0</v>
      </c>
      <c r="J4311">
        <f t="shared" si="252"/>
        <v>0</v>
      </c>
      <c r="K4311">
        <f t="shared" si="252"/>
        <v>0</v>
      </c>
      <c r="M4311" t="str" cm="1">
        <f t="array" ref="M4311">IFERROR(INDEX($I$2:$K$2,0,MATCH(TRUE,I4311:K4311,0)),E4311)</f>
        <v>OCGT</v>
      </c>
      <c r="O4311" t="str">
        <f t="shared" si="250"/>
        <v>OCGT_2027</v>
      </c>
      <c r="P4311">
        <f t="shared" si="251"/>
        <v>124</v>
      </c>
    </row>
    <row r="4312" spans="4:16" x14ac:dyDescent="0.25">
      <c r="D4312">
        <v>2028</v>
      </c>
      <c r="E4312" t="s">
        <v>304</v>
      </c>
      <c r="F4312" t="s">
        <v>641</v>
      </c>
      <c r="G4312">
        <v>124</v>
      </c>
      <c r="I4312">
        <f t="shared" si="252"/>
        <v>0</v>
      </c>
      <c r="J4312">
        <f t="shared" si="252"/>
        <v>0</v>
      </c>
      <c r="K4312">
        <f t="shared" si="252"/>
        <v>0</v>
      </c>
      <c r="M4312" t="str" cm="1">
        <f t="array" ref="M4312">IFERROR(INDEX($I$2:$K$2,0,MATCH(TRUE,I4312:K4312,0)),E4312)</f>
        <v>OCGT</v>
      </c>
      <c r="O4312" t="str">
        <f t="shared" si="250"/>
        <v>OCGT_2028</v>
      </c>
      <c r="P4312">
        <f t="shared" si="251"/>
        <v>124</v>
      </c>
    </row>
    <row r="4313" spans="4:16" x14ac:dyDescent="0.25">
      <c r="D4313">
        <v>2029</v>
      </c>
      <c r="E4313" t="s">
        <v>304</v>
      </c>
      <c r="F4313" t="s">
        <v>641</v>
      </c>
      <c r="G4313">
        <v>124</v>
      </c>
      <c r="I4313">
        <f t="shared" si="252"/>
        <v>0</v>
      </c>
      <c r="J4313">
        <f t="shared" si="252"/>
        <v>0</v>
      </c>
      <c r="K4313">
        <f t="shared" si="252"/>
        <v>0</v>
      </c>
      <c r="M4313" t="str" cm="1">
        <f t="array" ref="M4313">IFERROR(INDEX($I$2:$K$2,0,MATCH(TRUE,I4313:K4313,0)),E4313)</f>
        <v>OCGT</v>
      </c>
      <c r="O4313" t="str">
        <f t="shared" si="250"/>
        <v>OCGT_2029</v>
      </c>
      <c r="P4313">
        <f t="shared" si="251"/>
        <v>124</v>
      </c>
    </row>
    <row r="4314" spans="4:16" x14ac:dyDescent="0.25">
      <c r="D4314">
        <v>2030</v>
      </c>
      <c r="E4314" t="s">
        <v>304</v>
      </c>
      <c r="F4314" t="s">
        <v>641</v>
      </c>
      <c r="G4314">
        <v>124</v>
      </c>
      <c r="I4314">
        <f t="shared" si="252"/>
        <v>0</v>
      </c>
      <c r="J4314">
        <f t="shared" si="252"/>
        <v>0</v>
      </c>
      <c r="K4314">
        <f t="shared" si="252"/>
        <v>0</v>
      </c>
      <c r="M4314" t="str" cm="1">
        <f t="array" ref="M4314">IFERROR(INDEX($I$2:$K$2,0,MATCH(TRUE,I4314:K4314,0)),E4314)</f>
        <v>OCGT</v>
      </c>
      <c r="O4314" t="str">
        <f t="shared" si="250"/>
        <v>OCGT_2030</v>
      </c>
      <c r="P4314">
        <f t="shared" si="251"/>
        <v>124</v>
      </c>
    </row>
    <row r="4315" spans="4:16" x14ac:dyDescent="0.25">
      <c r="D4315">
        <v>2031</v>
      </c>
      <c r="E4315" t="s">
        <v>304</v>
      </c>
      <c r="F4315" t="s">
        <v>641</v>
      </c>
      <c r="G4315">
        <v>124</v>
      </c>
      <c r="I4315">
        <f t="shared" si="252"/>
        <v>0</v>
      </c>
      <c r="J4315">
        <f t="shared" si="252"/>
        <v>0</v>
      </c>
      <c r="K4315">
        <f t="shared" si="252"/>
        <v>0</v>
      </c>
      <c r="M4315" t="str" cm="1">
        <f t="array" ref="M4315">IFERROR(INDEX($I$2:$K$2,0,MATCH(TRUE,I4315:K4315,0)),E4315)</f>
        <v>OCGT</v>
      </c>
      <c r="O4315" t="str">
        <f t="shared" si="250"/>
        <v>OCGT_2031</v>
      </c>
      <c r="P4315">
        <f t="shared" si="251"/>
        <v>124</v>
      </c>
    </row>
    <row r="4316" spans="4:16" x14ac:dyDescent="0.25">
      <c r="D4316">
        <v>2032</v>
      </c>
      <c r="E4316" t="s">
        <v>304</v>
      </c>
      <c r="F4316" t="s">
        <v>641</v>
      </c>
      <c r="G4316">
        <v>124</v>
      </c>
      <c r="I4316">
        <f t="shared" si="252"/>
        <v>0</v>
      </c>
      <c r="J4316">
        <f t="shared" si="252"/>
        <v>0</v>
      </c>
      <c r="K4316">
        <f t="shared" si="252"/>
        <v>0</v>
      </c>
      <c r="M4316" t="str" cm="1">
        <f t="array" ref="M4316">IFERROR(INDEX($I$2:$K$2,0,MATCH(TRUE,I4316:K4316,0)),E4316)</f>
        <v>OCGT</v>
      </c>
      <c r="O4316" t="str">
        <f t="shared" si="250"/>
        <v>OCGT_2032</v>
      </c>
      <c r="P4316">
        <f t="shared" si="251"/>
        <v>124</v>
      </c>
    </row>
    <row r="4317" spans="4:16" x14ac:dyDescent="0.25">
      <c r="D4317">
        <v>2033</v>
      </c>
      <c r="E4317" t="s">
        <v>304</v>
      </c>
      <c r="F4317" t="s">
        <v>641</v>
      </c>
      <c r="G4317">
        <v>124</v>
      </c>
      <c r="I4317">
        <f t="shared" si="252"/>
        <v>0</v>
      </c>
      <c r="J4317">
        <f t="shared" si="252"/>
        <v>0</v>
      </c>
      <c r="K4317">
        <f t="shared" si="252"/>
        <v>0</v>
      </c>
      <c r="M4317" t="str" cm="1">
        <f t="array" ref="M4317">IFERROR(INDEX($I$2:$K$2,0,MATCH(TRUE,I4317:K4317,0)),E4317)</f>
        <v>OCGT</v>
      </c>
      <c r="O4317" t="str">
        <f t="shared" si="250"/>
        <v>OCGT_2033</v>
      </c>
      <c r="P4317">
        <f t="shared" si="251"/>
        <v>124</v>
      </c>
    </row>
    <row r="4318" spans="4:16" x14ac:dyDescent="0.25">
      <c r="D4318">
        <v>2034</v>
      </c>
      <c r="E4318" t="s">
        <v>304</v>
      </c>
      <c r="F4318" t="s">
        <v>641</v>
      </c>
      <c r="G4318">
        <v>124</v>
      </c>
      <c r="I4318">
        <f t="shared" si="252"/>
        <v>0</v>
      </c>
      <c r="J4318">
        <f t="shared" si="252"/>
        <v>0</v>
      </c>
      <c r="K4318">
        <f t="shared" si="252"/>
        <v>0</v>
      </c>
      <c r="M4318" t="str" cm="1">
        <f t="array" ref="M4318">IFERROR(INDEX($I$2:$K$2,0,MATCH(TRUE,I4318:K4318,0)),E4318)</f>
        <v>OCGT</v>
      </c>
      <c r="O4318" t="str">
        <f t="shared" si="250"/>
        <v>OCGT_2034</v>
      </c>
      <c r="P4318">
        <f t="shared" si="251"/>
        <v>124</v>
      </c>
    </row>
    <row r="4319" spans="4:16" x14ac:dyDescent="0.25">
      <c r="D4319">
        <v>2035</v>
      </c>
      <c r="E4319" t="s">
        <v>304</v>
      </c>
      <c r="F4319" t="s">
        <v>641</v>
      </c>
      <c r="G4319">
        <v>124</v>
      </c>
      <c r="I4319">
        <f t="shared" si="252"/>
        <v>0</v>
      </c>
      <c r="J4319">
        <f t="shared" si="252"/>
        <v>0</v>
      </c>
      <c r="K4319">
        <f t="shared" si="252"/>
        <v>0</v>
      </c>
      <c r="M4319" t="str" cm="1">
        <f t="array" ref="M4319">IFERROR(INDEX($I$2:$K$2,0,MATCH(TRUE,I4319:K4319,0)),E4319)</f>
        <v>OCGT</v>
      </c>
      <c r="O4319" t="str">
        <f t="shared" si="250"/>
        <v>OCGT_2035</v>
      </c>
      <c r="P4319">
        <f t="shared" si="251"/>
        <v>124</v>
      </c>
    </row>
    <row r="4320" spans="4:16" x14ac:dyDescent="0.25">
      <c r="D4320">
        <v>2036</v>
      </c>
      <c r="E4320" t="s">
        <v>304</v>
      </c>
      <c r="F4320" t="s">
        <v>641</v>
      </c>
      <c r="G4320">
        <v>124</v>
      </c>
      <c r="I4320">
        <f t="shared" si="252"/>
        <v>0</v>
      </c>
      <c r="J4320">
        <f t="shared" si="252"/>
        <v>0</v>
      </c>
      <c r="K4320">
        <f t="shared" si="252"/>
        <v>0</v>
      </c>
      <c r="M4320" t="str" cm="1">
        <f t="array" ref="M4320">IFERROR(INDEX($I$2:$K$2,0,MATCH(TRUE,I4320:K4320,0)),E4320)</f>
        <v>OCGT</v>
      </c>
      <c r="O4320" t="str">
        <f t="shared" si="250"/>
        <v>OCGT_2036</v>
      </c>
      <c r="P4320">
        <f t="shared" si="251"/>
        <v>124</v>
      </c>
    </row>
    <row r="4321" spans="4:16" x14ac:dyDescent="0.25">
      <c r="D4321">
        <v>2037</v>
      </c>
      <c r="E4321" t="s">
        <v>304</v>
      </c>
      <c r="F4321" t="s">
        <v>641</v>
      </c>
      <c r="G4321">
        <v>124</v>
      </c>
      <c r="I4321">
        <f t="shared" si="252"/>
        <v>0</v>
      </c>
      <c r="J4321">
        <f t="shared" si="252"/>
        <v>0</v>
      </c>
      <c r="K4321">
        <f t="shared" si="252"/>
        <v>0</v>
      </c>
      <c r="M4321" t="str" cm="1">
        <f t="array" ref="M4321">IFERROR(INDEX($I$2:$K$2,0,MATCH(TRUE,I4321:K4321,0)),E4321)</f>
        <v>OCGT</v>
      </c>
      <c r="O4321" t="str">
        <f t="shared" si="250"/>
        <v>OCGT_2037</v>
      </c>
      <c r="P4321">
        <f t="shared" si="251"/>
        <v>124</v>
      </c>
    </row>
    <row r="4322" spans="4:16" x14ac:dyDescent="0.25">
      <c r="D4322">
        <v>2038</v>
      </c>
      <c r="E4322" t="s">
        <v>304</v>
      </c>
      <c r="F4322" t="s">
        <v>641</v>
      </c>
      <c r="G4322">
        <v>124</v>
      </c>
      <c r="I4322">
        <f t="shared" si="252"/>
        <v>0</v>
      </c>
      <c r="J4322">
        <f t="shared" si="252"/>
        <v>0</v>
      </c>
      <c r="K4322">
        <f t="shared" si="252"/>
        <v>0</v>
      </c>
      <c r="M4322" t="str" cm="1">
        <f t="array" ref="M4322">IFERROR(INDEX($I$2:$K$2,0,MATCH(TRUE,I4322:K4322,0)),E4322)</f>
        <v>OCGT</v>
      </c>
      <c r="O4322" t="str">
        <f t="shared" si="250"/>
        <v>OCGT_2038</v>
      </c>
      <c r="P4322">
        <f t="shared" si="251"/>
        <v>124</v>
      </c>
    </row>
    <row r="4323" spans="4:16" x14ac:dyDescent="0.25">
      <c r="D4323">
        <v>2039</v>
      </c>
      <c r="E4323" t="s">
        <v>304</v>
      </c>
      <c r="F4323" t="s">
        <v>641</v>
      </c>
      <c r="G4323">
        <v>124</v>
      </c>
      <c r="I4323">
        <f t="shared" si="252"/>
        <v>0</v>
      </c>
      <c r="J4323">
        <f t="shared" si="252"/>
        <v>0</v>
      </c>
      <c r="K4323">
        <f t="shared" si="252"/>
        <v>0</v>
      </c>
      <c r="M4323" t="str" cm="1">
        <f t="array" ref="M4323">IFERROR(INDEX($I$2:$K$2,0,MATCH(TRUE,I4323:K4323,0)),E4323)</f>
        <v>OCGT</v>
      </c>
      <c r="O4323" t="str">
        <f t="shared" si="250"/>
        <v>OCGT_2039</v>
      </c>
      <c r="P4323">
        <f t="shared" si="251"/>
        <v>124</v>
      </c>
    </row>
    <row r="4324" spans="4:16" x14ac:dyDescent="0.25">
      <c r="D4324">
        <v>2040</v>
      </c>
      <c r="E4324" t="s">
        <v>304</v>
      </c>
      <c r="F4324" t="s">
        <v>641</v>
      </c>
      <c r="G4324">
        <v>124</v>
      </c>
      <c r="I4324">
        <f t="shared" si="252"/>
        <v>0</v>
      </c>
      <c r="J4324">
        <f t="shared" si="252"/>
        <v>0</v>
      </c>
      <c r="K4324">
        <f t="shared" si="252"/>
        <v>0</v>
      </c>
      <c r="M4324" t="str" cm="1">
        <f t="array" ref="M4324">IFERROR(INDEX($I$2:$K$2,0,MATCH(TRUE,I4324:K4324,0)),E4324)</f>
        <v>OCGT</v>
      </c>
      <c r="O4324" t="str">
        <f t="shared" si="250"/>
        <v>OCGT_2040</v>
      </c>
      <c r="P4324">
        <f t="shared" si="251"/>
        <v>124</v>
      </c>
    </row>
    <row r="4325" spans="4:16" x14ac:dyDescent="0.25">
      <c r="D4325">
        <v>2021</v>
      </c>
      <c r="E4325" t="s">
        <v>304</v>
      </c>
      <c r="F4325" t="s">
        <v>642</v>
      </c>
      <c r="G4325">
        <v>23.5</v>
      </c>
      <c r="I4325">
        <f t="shared" si="252"/>
        <v>0</v>
      </c>
      <c r="J4325">
        <f t="shared" si="252"/>
        <v>0</v>
      </c>
      <c r="K4325">
        <f t="shared" si="252"/>
        <v>0</v>
      </c>
      <c r="M4325" t="str" cm="1">
        <f t="array" ref="M4325">IFERROR(INDEX($I$2:$K$2,0,MATCH(TRUE,I4325:K4325,0)),E4325)</f>
        <v>OCGT</v>
      </c>
      <c r="O4325" t="str">
        <f t="shared" si="250"/>
        <v>OCGT_2021</v>
      </c>
      <c r="P4325">
        <f t="shared" si="251"/>
        <v>23.5</v>
      </c>
    </row>
    <row r="4326" spans="4:16" x14ac:dyDescent="0.25">
      <c r="D4326">
        <v>2022</v>
      </c>
      <c r="E4326" t="s">
        <v>304</v>
      </c>
      <c r="F4326" t="s">
        <v>642</v>
      </c>
      <c r="G4326">
        <v>23.5</v>
      </c>
      <c r="I4326">
        <f t="shared" si="252"/>
        <v>0</v>
      </c>
      <c r="J4326">
        <f t="shared" si="252"/>
        <v>0</v>
      </c>
      <c r="K4326">
        <f t="shared" si="252"/>
        <v>0</v>
      </c>
      <c r="M4326" t="str" cm="1">
        <f t="array" ref="M4326">IFERROR(INDEX($I$2:$K$2,0,MATCH(TRUE,I4326:K4326,0)),E4326)</f>
        <v>OCGT</v>
      </c>
      <c r="O4326" t="str">
        <f t="shared" si="250"/>
        <v>OCGT_2022</v>
      </c>
      <c r="P4326">
        <f t="shared" si="251"/>
        <v>23.5</v>
      </c>
    </row>
    <row r="4327" spans="4:16" x14ac:dyDescent="0.25">
      <c r="D4327">
        <v>2023</v>
      </c>
      <c r="E4327" t="s">
        <v>304</v>
      </c>
      <c r="F4327" t="s">
        <v>642</v>
      </c>
      <c r="G4327">
        <v>23.5</v>
      </c>
      <c r="I4327">
        <f t="shared" si="252"/>
        <v>0</v>
      </c>
      <c r="J4327">
        <f t="shared" si="252"/>
        <v>0</v>
      </c>
      <c r="K4327">
        <f t="shared" si="252"/>
        <v>0</v>
      </c>
      <c r="M4327" t="str" cm="1">
        <f t="array" ref="M4327">IFERROR(INDEX($I$2:$K$2,0,MATCH(TRUE,I4327:K4327,0)),E4327)</f>
        <v>OCGT</v>
      </c>
      <c r="O4327" t="str">
        <f t="shared" si="250"/>
        <v>OCGT_2023</v>
      </c>
      <c r="P4327">
        <f t="shared" si="251"/>
        <v>23.5</v>
      </c>
    </row>
    <row r="4328" spans="4:16" x14ac:dyDescent="0.25">
      <c r="D4328">
        <v>2024</v>
      </c>
      <c r="E4328" t="s">
        <v>304</v>
      </c>
      <c r="F4328" t="s">
        <v>642</v>
      </c>
      <c r="G4328">
        <v>23.5</v>
      </c>
      <c r="I4328">
        <f t="shared" si="252"/>
        <v>0</v>
      </c>
      <c r="J4328">
        <f t="shared" si="252"/>
        <v>0</v>
      </c>
      <c r="K4328">
        <f t="shared" si="252"/>
        <v>0</v>
      </c>
      <c r="M4328" t="str" cm="1">
        <f t="array" ref="M4328">IFERROR(INDEX($I$2:$K$2,0,MATCH(TRUE,I4328:K4328,0)),E4328)</f>
        <v>OCGT</v>
      </c>
      <c r="O4328" t="str">
        <f t="shared" si="250"/>
        <v>OCGT_2024</v>
      </c>
      <c r="P4328">
        <f t="shared" si="251"/>
        <v>23.5</v>
      </c>
    </row>
    <row r="4329" spans="4:16" x14ac:dyDescent="0.25">
      <c r="D4329">
        <v>2025</v>
      </c>
      <c r="E4329" t="s">
        <v>304</v>
      </c>
      <c r="F4329" t="s">
        <v>642</v>
      </c>
      <c r="G4329">
        <v>23.5</v>
      </c>
      <c r="I4329">
        <f t="shared" si="252"/>
        <v>0</v>
      </c>
      <c r="J4329">
        <f t="shared" si="252"/>
        <v>0</v>
      </c>
      <c r="K4329">
        <f t="shared" si="252"/>
        <v>0</v>
      </c>
      <c r="M4329" t="str" cm="1">
        <f t="array" ref="M4329">IFERROR(INDEX($I$2:$K$2,0,MATCH(TRUE,I4329:K4329,0)),E4329)</f>
        <v>OCGT</v>
      </c>
      <c r="O4329" t="str">
        <f t="shared" si="250"/>
        <v>OCGT_2025</v>
      </c>
      <c r="P4329">
        <f t="shared" si="251"/>
        <v>23.5</v>
      </c>
    </row>
    <row r="4330" spans="4:16" x14ac:dyDescent="0.25">
      <c r="D4330">
        <v>2026</v>
      </c>
      <c r="E4330" t="s">
        <v>304</v>
      </c>
      <c r="F4330" t="s">
        <v>642</v>
      </c>
      <c r="G4330">
        <v>23.5</v>
      </c>
      <c r="I4330">
        <f t="shared" si="252"/>
        <v>0</v>
      </c>
      <c r="J4330">
        <f t="shared" si="252"/>
        <v>0</v>
      </c>
      <c r="K4330">
        <f t="shared" si="252"/>
        <v>0</v>
      </c>
      <c r="M4330" t="str" cm="1">
        <f t="array" ref="M4330">IFERROR(INDEX($I$2:$K$2,0,MATCH(TRUE,I4330:K4330,0)),E4330)</f>
        <v>OCGT</v>
      </c>
      <c r="O4330" t="str">
        <f t="shared" si="250"/>
        <v>OCGT_2026</v>
      </c>
      <c r="P4330">
        <f t="shared" si="251"/>
        <v>23.5</v>
      </c>
    </row>
    <row r="4331" spans="4:16" x14ac:dyDescent="0.25">
      <c r="D4331">
        <v>2021</v>
      </c>
      <c r="E4331" t="s">
        <v>304</v>
      </c>
      <c r="F4331" t="s">
        <v>643</v>
      </c>
      <c r="G4331">
        <v>250</v>
      </c>
      <c r="I4331">
        <f t="shared" si="252"/>
        <v>0</v>
      </c>
      <c r="J4331">
        <f t="shared" si="252"/>
        <v>0</v>
      </c>
      <c r="K4331">
        <f t="shared" si="252"/>
        <v>0</v>
      </c>
      <c r="M4331" t="str" cm="1">
        <f t="array" ref="M4331">IFERROR(INDEX($I$2:$K$2,0,MATCH(TRUE,I4331:K4331,0)),E4331)</f>
        <v>OCGT</v>
      </c>
      <c r="O4331" t="str">
        <f t="shared" si="250"/>
        <v>OCGT_2021</v>
      </c>
      <c r="P4331">
        <f t="shared" si="251"/>
        <v>250</v>
      </c>
    </row>
    <row r="4332" spans="4:16" x14ac:dyDescent="0.25">
      <c r="D4332">
        <v>2022</v>
      </c>
      <c r="E4332" t="s">
        <v>304</v>
      </c>
      <c r="F4332" t="s">
        <v>643</v>
      </c>
      <c r="G4332">
        <v>250</v>
      </c>
      <c r="I4332">
        <f t="shared" si="252"/>
        <v>0</v>
      </c>
      <c r="J4332">
        <f t="shared" si="252"/>
        <v>0</v>
      </c>
      <c r="K4332">
        <f t="shared" si="252"/>
        <v>0</v>
      </c>
      <c r="M4332" t="str" cm="1">
        <f t="array" ref="M4332">IFERROR(INDEX($I$2:$K$2,0,MATCH(TRUE,I4332:K4332,0)),E4332)</f>
        <v>OCGT</v>
      </c>
      <c r="O4332" t="str">
        <f t="shared" si="250"/>
        <v>OCGT_2022</v>
      </c>
      <c r="P4332">
        <f t="shared" si="251"/>
        <v>250</v>
      </c>
    </row>
    <row r="4333" spans="4:16" x14ac:dyDescent="0.25">
      <c r="D4333">
        <v>2023</v>
      </c>
      <c r="E4333" t="s">
        <v>304</v>
      </c>
      <c r="F4333" t="s">
        <v>643</v>
      </c>
      <c r="G4333">
        <v>250</v>
      </c>
      <c r="I4333">
        <f t="shared" si="252"/>
        <v>0</v>
      </c>
      <c r="J4333">
        <f t="shared" si="252"/>
        <v>0</v>
      </c>
      <c r="K4333">
        <f t="shared" si="252"/>
        <v>0</v>
      </c>
      <c r="M4333" t="str" cm="1">
        <f t="array" ref="M4333">IFERROR(INDEX($I$2:$K$2,0,MATCH(TRUE,I4333:K4333,0)),E4333)</f>
        <v>OCGT</v>
      </c>
      <c r="O4333" t="str">
        <f t="shared" si="250"/>
        <v>OCGT_2023</v>
      </c>
      <c r="P4333">
        <f t="shared" si="251"/>
        <v>250</v>
      </c>
    </row>
    <row r="4334" spans="4:16" x14ac:dyDescent="0.25">
      <c r="D4334">
        <v>2024</v>
      </c>
      <c r="E4334" t="s">
        <v>304</v>
      </c>
      <c r="F4334" t="s">
        <v>643</v>
      </c>
      <c r="G4334">
        <v>250</v>
      </c>
      <c r="I4334">
        <f t="shared" si="252"/>
        <v>0</v>
      </c>
      <c r="J4334">
        <f t="shared" si="252"/>
        <v>0</v>
      </c>
      <c r="K4334">
        <f t="shared" si="252"/>
        <v>0</v>
      </c>
      <c r="M4334" t="str" cm="1">
        <f t="array" ref="M4334">IFERROR(INDEX($I$2:$K$2,0,MATCH(TRUE,I4334:K4334,0)),E4334)</f>
        <v>OCGT</v>
      </c>
      <c r="O4334" t="str">
        <f t="shared" si="250"/>
        <v>OCGT_2024</v>
      </c>
      <c r="P4334">
        <f t="shared" si="251"/>
        <v>250</v>
      </c>
    </row>
    <row r="4335" spans="4:16" x14ac:dyDescent="0.25">
      <c r="D4335">
        <v>2025</v>
      </c>
      <c r="E4335" t="s">
        <v>304</v>
      </c>
      <c r="F4335" t="s">
        <v>643</v>
      </c>
      <c r="G4335">
        <v>250</v>
      </c>
      <c r="I4335">
        <f t="shared" si="252"/>
        <v>0</v>
      </c>
      <c r="J4335">
        <f t="shared" si="252"/>
        <v>0</v>
      </c>
      <c r="K4335">
        <f t="shared" si="252"/>
        <v>0</v>
      </c>
      <c r="M4335" t="str" cm="1">
        <f t="array" ref="M4335">IFERROR(INDEX($I$2:$K$2,0,MATCH(TRUE,I4335:K4335,0)),E4335)</f>
        <v>OCGT</v>
      </c>
      <c r="O4335" t="str">
        <f t="shared" si="250"/>
        <v>OCGT_2025</v>
      </c>
      <c r="P4335">
        <f t="shared" si="251"/>
        <v>250</v>
      </c>
    </row>
    <row r="4336" spans="4:16" x14ac:dyDescent="0.25">
      <c r="D4336">
        <v>2026</v>
      </c>
      <c r="E4336" t="s">
        <v>304</v>
      </c>
      <c r="F4336" t="s">
        <v>643</v>
      </c>
      <c r="G4336">
        <v>250</v>
      </c>
      <c r="I4336">
        <f t="shared" si="252"/>
        <v>0</v>
      </c>
      <c r="J4336">
        <f t="shared" si="252"/>
        <v>0</v>
      </c>
      <c r="K4336">
        <f t="shared" si="252"/>
        <v>0</v>
      </c>
      <c r="M4336" t="str" cm="1">
        <f t="array" ref="M4336">IFERROR(INDEX($I$2:$K$2,0,MATCH(TRUE,I4336:K4336,0)),E4336)</f>
        <v>OCGT</v>
      </c>
      <c r="O4336" t="str">
        <f t="shared" si="250"/>
        <v>OCGT_2026</v>
      </c>
      <c r="P4336">
        <f t="shared" si="251"/>
        <v>250</v>
      </c>
    </row>
    <row r="4337" spans="4:16" x14ac:dyDescent="0.25">
      <c r="D4337">
        <v>2027</v>
      </c>
      <c r="E4337" t="s">
        <v>304</v>
      </c>
      <c r="F4337" t="s">
        <v>643</v>
      </c>
      <c r="G4337">
        <v>250</v>
      </c>
      <c r="I4337">
        <f t="shared" si="252"/>
        <v>0</v>
      </c>
      <c r="J4337">
        <f t="shared" si="252"/>
        <v>0</v>
      </c>
      <c r="K4337">
        <f t="shared" si="252"/>
        <v>0</v>
      </c>
      <c r="M4337" t="str" cm="1">
        <f t="array" ref="M4337">IFERROR(INDEX($I$2:$K$2,0,MATCH(TRUE,I4337:K4337,0)),E4337)</f>
        <v>OCGT</v>
      </c>
      <c r="O4337" t="str">
        <f t="shared" si="250"/>
        <v>OCGT_2027</v>
      </c>
      <c r="P4337">
        <f t="shared" si="251"/>
        <v>250</v>
      </c>
    </row>
    <row r="4338" spans="4:16" x14ac:dyDescent="0.25">
      <c r="D4338">
        <v>2028</v>
      </c>
      <c r="E4338" t="s">
        <v>304</v>
      </c>
      <c r="F4338" t="s">
        <v>643</v>
      </c>
      <c r="G4338">
        <v>250</v>
      </c>
      <c r="I4338">
        <f t="shared" si="252"/>
        <v>0</v>
      </c>
      <c r="J4338">
        <f t="shared" si="252"/>
        <v>0</v>
      </c>
      <c r="K4338">
        <f t="shared" si="252"/>
        <v>0</v>
      </c>
      <c r="M4338" t="str" cm="1">
        <f t="array" ref="M4338">IFERROR(INDEX($I$2:$K$2,0,MATCH(TRUE,I4338:K4338,0)),E4338)</f>
        <v>OCGT</v>
      </c>
      <c r="O4338" t="str">
        <f t="shared" si="250"/>
        <v>OCGT_2028</v>
      </c>
      <c r="P4338">
        <f t="shared" si="251"/>
        <v>250</v>
      </c>
    </row>
    <row r="4339" spans="4:16" x14ac:dyDescent="0.25">
      <c r="D4339">
        <v>2029</v>
      </c>
      <c r="E4339" t="s">
        <v>304</v>
      </c>
      <c r="F4339" t="s">
        <v>643</v>
      </c>
      <c r="G4339">
        <v>250</v>
      </c>
      <c r="I4339">
        <f t="shared" si="252"/>
        <v>0</v>
      </c>
      <c r="J4339">
        <f t="shared" si="252"/>
        <v>0</v>
      </c>
      <c r="K4339">
        <f t="shared" si="252"/>
        <v>0</v>
      </c>
      <c r="M4339" t="str" cm="1">
        <f t="array" ref="M4339">IFERROR(INDEX($I$2:$K$2,0,MATCH(TRUE,I4339:K4339,0)),E4339)</f>
        <v>OCGT</v>
      </c>
      <c r="O4339" t="str">
        <f t="shared" si="250"/>
        <v>OCGT_2029</v>
      </c>
      <c r="P4339">
        <f t="shared" si="251"/>
        <v>250</v>
      </c>
    </row>
    <row r="4340" spans="4:16" x14ac:dyDescent="0.25">
      <c r="D4340">
        <v>2030</v>
      </c>
      <c r="E4340" t="s">
        <v>304</v>
      </c>
      <c r="F4340" t="s">
        <v>643</v>
      </c>
      <c r="G4340">
        <v>250</v>
      </c>
      <c r="I4340">
        <f t="shared" si="252"/>
        <v>0</v>
      </c>
      <c r="J4340">
        <f t="shared" si="252"/>
        <v>0</v>
      </c>
      <c r="K4340">
        <f t="shared" si="252"/>
        <v>0</v>
      </c>
      <c r="M4340" t="str" cm="1">
        <f t="array" ref="M4340">IFERROR(INDEX($I$2:$K$2,0,MATCH(TRUE,I4340:K4340,0)),E4340)</f>
        <v>OCGT</v>
      </c>
      <c r="O4340" t="str">
        <f t="shared" si="250"/>
        <v>OCGT_2030</v>
      </c>
      <c r="P4340">
        <f t="shared" si="251"/>
        <v>250</v>
      </c>
    </row>
    <row r="4341" spans="4:16" x14ac:dyDescent="0.25">
      <c r="D4341">
        <v>2031</v>
      </c>
      <c r="E4341" t="s">
        <v>304</v>
      </c>
      <c r="F4341" t="s">
        <v>643</v>
      </c>
      <c r="G4341">
        <v>250</v>
      </c>
      <c r="I4341">
        <f t="shared" si="252"/>
        <v>0</v>
      </c>
      <c r="J4341">
        <f t="shared" si="252"/>
        <v>0</v>
      </c>
      <c r="K4341">
        <f t="shared" si="252"/>
        <v>0</v>
      </c>
      <c r="M4341" t="str" cm="1">
        <f t="array" ref="M4341">IFERROR(INDEX($I$2:$K$2,0,MATCH(TRUE,I4341:K4341,0)),E4341)</f>
        <v>OCGT</v>
      </c>
      <c r="O4341" t="str">
        <f t="shared" si="250"/>
        <v>OCGT_2031</v>
      </c>
      <c r="P4341">
        <f t="shared" si="251"/>
        <v>250</v>
      </c>
    </row>
    <row r="4342" spans="4:16" x14ac:dyDescent="0.25">
      <c r="D4342">
        <v>2032</v>
      </c>
      <c r="E4342" t="s">
        <v>304</v>
      </c>
      <c r="F4342" t="s">
        <v>643</v>
      </c>
      <c r="G4342">
        <v>250</v>
      </c>
      <c r="I4342">
        <f t="shared" si="252"/>
        <v>0</v>
      </c>
      <c r="J4342">
        <f t="shared" si="252"/>
        <v>0</v>
      </c>
      <c r="K4342">
        <f t="shared" si="252"/>
        <v>0</v>
      </c>
      <c r="M4342" t="str" cm="1">
        <f t="array" ref="M4342">IFERROR(INDEX($I$2:$K$2,0,MATCH(TRUE,I4342:K4342,0)),E4342)</f>
        <v>OCGT</v>
      </c>
      <c r="O4342" t="str">
        <f t="shared" si="250"/>
        <v>OCGT_2032</v>
      </c>
      <c r="P4342">
        <f t="shared" si="251"/>
        <v>250</v>
      </c>
    </row>
    <row r="4343" spans="4:16" x14ac:dyDescent="0.25">
      <c r="D4343">
        <v>2033</v>
      </c>
      <c r="E4343" t="s">
        <v>304</v>
      </c>
      <c r="F4343" t="s">
        <v>643</v>
      </c>
      <c r="G4343">
        <v>250</v>
      </c>
      <c r="I4343">
        <f t="shared" si="252"/>
        <v>0</v>
      </c>
      <c r="J4343">
        <f t="shared" si="252"/>
        <v>0</v>
      </c>
      <c r="K4343">
        <f t="shared" si="252"/>
        <v>0</v>
      </c>
      <c r="M4343" t="str" cm="1">
        <f t="array" ref="M4343">IFERROR(INDEX($I$2:$K$2,0,MATCH(TRUE,I4343:K4343,0)),E4343)</f>
        <v>OCGT</v>
      </c>
      <c r="O4343" t="str">
        <f t="shared" si="250"/>
        <v>OCGT_2033</v>
      </c>
      <c r="P4343">
        <f t="shared" si="251"/>
        <v>250</v>
      </c>
    </row>
    <row r="4344" spans="4:16" x14ac:dyDescent="0.25">
      <c r="D4344">
        <v>2034</v>
      </c>
      <c r="E4344" t="s">
        <v>304</v>
      </c>
      <c r="F4344" t="s">
        <v>643</v>
      </c>
      <c r="G4344">
        <v>250</v>
      </c>
      <c r="I4344">
        <f t="shared" si="252"/>
        <v>0</v>
      </c>
      <c r="J4344">
        <f t="shared" si="252"/>
        <v>0</v>
      </c>
      <c r="K4344">
        <f t="shared" si="252"/>
        <v>0</v>
      </c>
      <c r="M4344" t="str" cm="1">
        <f t="array" ref="M4344">IFERROR(INDEX($I$2:$K$2,0,MATCH(TRUE,I4344:K4344,0)),E4344)</f>
        <v>OCGT</v>
      </c>
      <c r="O4344" t="str">
        <f t="shared" si="250"/>
        <v>OCGT_2034</v>
      </c>
      <c r="P4344">
        <f t="shared" si="251"/>
        <v>250</v>
      </c>
    </row>
    <row r="4345" spans="4:16" x14ac:dyDescent="0.25">
      <c r="D4345">
        <v>2035</v>
      </c>
      <c r="E4345" t="s">
        <v>304</v>
      </c>
      <c r="F4345" t="s">
        <v>643</v>
      </c>
      <c r="G4345">
        <v>250</v>
      </c>
      <c r="I4345">
        <f t="shared" si="252"/>
        <v>0</v>
      </c>
      <c r="J4345">
        <f t="shared" si="252"/>
        <v>0</v>
      </c>
      <c r="K4345">
        <f t="shared" si="252"/>
        <v>0</v>
      </c>
      <c r="M4345" t="str" cm="1">
        <f t="array" ref="M4345">IFERROR(INDEX($I$2:$K$2,0,MATCH(TRUE,I4345:K4345,0)),E4345)</f>
        <v>OCGT</v>
      </c>
      <c r="O4345" t="str">
        <f t="shared" si="250"/>
        <v>OCGT_2035</v>
      </c>
      <c r="P4345">
        <f t="shared" si="251"/>
        <v>250</v>
      </c>
    </row>
    <row r="4346" spans="4:16" x14ac:dyDescent="0.25">
      <c r="D4346">
        <v>2036</v>
      </c>
      <c r="E4346" t="s">
        <v>304</v>
      </c>
      <c r="F4346" t="s">
        <v>643</v>
      </c>
      <c r="G4346">
        <v>250</v>
      </c>
      <c r="I4346">
        <f t="shared" si="252"/>
        <v>0</v>
      </c>
      <c r="J4346">
        <f t="shared" si="252"/>
        <v>0</v>
      </c>
      <c r="K4346">
        <f t="shared" si="252"/>
        <v>0</v>
      </c>
      <c r="M4346" t="str" cm="1">
        <f t="array" ref="M4346">IFERROR(INDEX($I$2:$K$2,0,MATCH(TRUE,I4346:K4346,0)),E4346)</f>
        <v>OCGT</v>
      </c>
      <c r="O4346" t="str">
        <f t="shared" si="250"/>
        <v>OCGT_2036</v>
      </c>
      <c r="P4346">
        <f t="shared" si="251"/>
        <v>250</v>
      </c>
    </row>
    <row r="4347" spans="4:16" x14ac:dyDescent="0.25">
      <c r="D4347">
        <v>2037</v>
      </c>
      <c r="E4347" t="s">
        <v>304</v>
      </c>
      <c r="F4347" t="s">
        <v>643</v>
      </c>
      <c r="G4347">
        <v>250</v>
      </c>
      <c r="I4347">
        <f t="shared" si="252"/>
        <v>0</v>
      </c>
      <c r="J4347">
        <f t="shared" si="252"/>
        <v>0</v>
      </c>
      <c r="K4347">
        <f t="shared" si="252"/>
        <v>0</v>
      </c>
      <c r="M4347" t="str" cm="1">
        <f t="array" ref="M4347">IFERROR(INDEX($I$2:$K$2,0,MATCH(TRUE,I4347:K4347,0)),E4347)</f>
        <v>OCGT</v>
      </c>
      <c r="O4347" t="str">
        <f t="shared" si="250"/>
        <v>OCGT_2037</v>
      </c>
      <c r="P4347">
        <f t="shared" si="251"/>
        <v>250</v>
      </c>
    </row>
    <row r="4348" spans="4:16" x14ac:dyDescent="0.25">
      <c r="D4348">
        <v>2038</v>
      </c>
      <c r="E4348" t="s">
        <v>304</v>
      </c>
      <c r="F4348" t="s">
        <v>643</v>
      </c>
      <c r="G4348">
        <v>250</v>
      </c>
      <c r="I4348">
        <f t="shared" si="252"/>
        <v>0</v>
      </c>
      <c r="J4348">
        <f t="shared" si="252"/>
        <v>0</v>
      </c>
      <c r="K4348">
        <f t="shared" si="252"/>
        <v>0</v>
      </c>
      <c r="M4348" t="str" cm="1">
        <f t="array" ref="M4348">IFERROR(INDEX($I$2:$K$2,0,MATCH(TRUE,I4348:K4348,0)),E4348)</f>
        <v>OCGT</v>
      </c>
      <c r="O4348" t="str">
        <f t="shared" si="250"/>
        <v>OCGT_2038</v>
      </c>
      <c r="P4348">
        <f t="shared" si="251"/>
        <v>250</v>
      </c>
    </row>
    <row r="4349" spans="4:16" x14ac:dyDescent="0.25">
      <c r="D4349">
        <v>2039</v>
      </c>
      <c r="E4349" t="s">
        <v>304</v>
      </c>
      <c r="F4349" t="s">
        <v>643</v>
      </c>
      <c r="G4349">
        <v>250</v>
      </c>
      <c r="I4349">
        <f t="shared" si="252"/>
        <v>0</v>
      </c>
      <c r="J4349">
        <f t="shared" si="252"/>
        <v>0</v>
      </c>
      <c r="K4349">
        <f t="shared" si="252"/>
        <v>0</v>
      </c>
      <c r="M4349" t="str" cm="1">
        <f t="array" ref="M4349">IFERROR(INDEX($I$2:$K$2,0,MATCH(TRUE,I4349:K4349,0)),E4349)</f>
        <v>OCGT</v>
      </c>
      <c r="O4349" t="str">
        <f t="shared" si="250"/>
        <v>OCGT_2039</v>
      </c>
      <c r="P4349">
        <f t="shared" si="251"/>
        <v>250</v>
      </c>
    </row>
    <row r="4350" spans="4:16" x14ac:dyDescent="0.25">
      <c r="D4350">
        <v>2040</v>
      </c>
      <c r="E4350" t="s">
        <v>304</v>
      </c>
      <c r="F4350" t="s">
        <v>643</v>
      </c>
      <c r="G4350">
        <v>250</v>
      </c>
      <c r="I4350">
        <f t="shared" si="252"/>
        <v>0</v>
      </c>
      <c r="J4350">
        <f t="shared" si="252"/>
        <v>0</v>
      </c>
      <c r="K4350">
        <f t="shared" si="252"/>
        <v>0</v>
      </c>
      <c r="M4350" t="str" cm="1">
        <f t="array" ref="M4350">IFERROR(INDEX($I$2:$K$2,0,MATCH(TRUE,I4350:K4350,0)),E4350)</f>
        <v>OCGT</v>
      </c>
      <c r="O4350" t="str">
        <f t="shared" si="250"/>
        <v>OCGT_2040</v>
      </c>
      <c r="P4350">
        <f t="shared" si="251"/>
        <v>250</v>
      </c>
    </row>
    <row r="4351" spans="4:16" x14ac:dyDescent="0.25">
      <c r="D4351">
        <v>2021</v>
      </c>
      <c r="E4351" t="s">
        <v>304</v>
      </c>
      <c r="F4351" t="s">
        <v>644</v>
      </c>
      <c r="G4351">
        <v>40</v>
      </c>
      <c r="I4351">
        <f t="shared" si="252"/>
        <v>0</v>
      </c>
      <c r="J4351">
        <f t="shared" si="252"/>
        <v>0</v>
      </c>
      <c r="K4351">
        <f t="shared" si="252"/>
        <v>0</v>
      </c>
      <c r="M4351" t="str" cm="1">
        <f t="array" ref="M4351">IFERROR(INDEX($I$2:$K$2,0,MATCH(TRUE,I4351:K4351,0)),E4351)</f>
        <v>OCGT</v>
      </c>
      <c r="O4351" t="str">
        <f t="shared" si="250"/>
        <v>OCGT_2021</v>
      </c>
      <c r="P4351">
        <f t="shared" si="251"/>
        <v>40</v>
      </c>
    </row>
    <row r="4352" spans="4:16" x14ac:dyDescent="0.25">
      <c r="D4352">
        <v>2022</v>
      </c>
      <c r="E4352" t="s">
        <v>304</v>
      </c>
      <c r="F4352" t="s">
        <v>644</v>
      </c>
      <c r="G4352">
        <v>40</v>
      </c>
      <c r="I4352">
        <f t="shared" si="252"/>
        <v>0</v>
      </c>
      <c r="J4352">
        <f t="shared" si="252"/>
        <v>0</v>
      </c>
      <c r="K4352">
        <f t="shared" si="252"/>
        <v>0</v>
      </c>
      <c r="M4352" t="str" cm="1">
        <f t="array" ref="M4352">IFERROR(INDEX($I$2:$K$2,0,MATCH(TRUE,I4352:K4352,0)),E4352)</f>
        <v>OCGT</v>
      </c>
      <c r="O4352" t="str">
        <f t="shared" si="250"/>
        <v>OCGT_2022</v>
      </c>
      <c r="P4352">
        <f t="shared" si="251"/>
        <v>40</v>
      </c>
    </row>
    <row r="4353" spans="4:16" x14ac:dyDescent="0.25">
      <c r="D4353">
        <v>2023</v>
      </c>
      <c r="E4353" t="s">
        <v>304</v>
      </c>
      <c r="F4353" t="s">
        <v>644</v>
      </c>
      <c r="G4353">
        <v>40</v>
      </c>
      <c r="I4353">
        <f t="shared" si="252"/>
        <v>0</v>
      </c>
      <c r="J4353">
        <f t="shared" si="252"/>
        <v>0</v>
      </c>
      <c r="K4353">
        <f t="shared" si="252"/>
        <v>0</v>
      </c>
      <c r="M4353" t="str" cm="1">
        <f t="array" ref="M4353">IFERROR(INDEX($I$2:$K$2,0,MATCH(TRUE,I4353:K4353,0)),E4353)</f>
        <v>OCGT</v>
      </c>
      <c r="O4353" t="str">
        <f t="shared" si="250"/>
        <v>OCGT_2023</v>
      </c>
      <c r="P4353">
        <f t="shared" si="251"/>
        <v>40</v>
      </c>
    </row>
    <row r="4354" spans="4:16" x14ac:dyDescent="0.25">
      <c r="D4354">
        <v>2024</v>
      </c>
      <c r="E4354" t="s">
        <v>304</v>
      </c>
      <c r="F4354" t="s">
        <v>644</v>
      </c>
      <c r="G4354">
        <v>40</v>
      </c>
      <c r="I4354">
        <f t="shared" si="252"/>
        <v>0</v>
      </c>
      <c r="J4354">
        <f t="shared" si="252"/>
        <v>0</v>
      </c>
      <c r="K4354">
        <f t="shared" si="252"/>
        <v>0</v>
      </c>
      <c r="M4354" t="str" cm="1">
        <f t="array" ref="M4354">IFERROR(INDEX($I$2:$K$2,0,MATCH(TRUE,I4354:K4354,0)),E4354)</f>
        <v>OCGT</v>
      </c>
      <c r="O4354" t="str">
        <f t="shared" si="250"/>
        <v>OCGT_2024</v>
      </c>
      <c r="P4354">
        <f t="shared" si="251"/>
        <v>40</v>
      </c>
    </row>
    <row r="4355" spans="4:16" x14ac:dyDescent="0.25">
      <c r="D4355">
        <v>2025</v>
      </c>
      <c r="E4355" t="s">
        <v>304</v>
      </c>
      <c r="F4355" t="s">
        <v>644</v>
      </c>
      <c r="G4355">
        <v>40</v>
      </c>
      <c r="I4355">
        <f t="shared" si="252"/>
        <v>0</v>
      </c>
      <c r="J4355">
        <f t="shared" si="252"/>
        <v>0</v>
      </c>
      <c r="K4355">
        <f t="shared" si="252"/>
        <v>0</v>
      </c>
      <c r="M4355" t="str" cm="1">
        <f t="array" ref="M4355">IFERROR(INDEX($I$2:$K$2,0,MATCH(TRUE,I4355:K4355,0)),E4355)</f>
        <v>OCGT</v>
      </c>
      <c r="O4355" t="str">
        <f t="shared" si="250"/>
        <v>OCGT_2025</v>
      </c>
      <c r="P4355">
        <f t="shared" si="251"/>
        <v>40</v>
      </c>
    </row>
    <row r="4356" spans="4:16" x14ac:dyDescent="0.25">
      <c r="D4356">
        <v>2026</v>
      </c>
      <c r="E4356" t="s">
        <v>304</v>
      </c>
      <c r="F4356" t="s">
        <v>644</v>
      </c>
      <c r="G4356">
        <v>40</v>
      </c>
      <c r="I4356">
        <f t="shared" si="252"/>
        <v>0</v>
      </c>
      <c r="J4356">
        <f t="shared" si="252"/>
        <v>0</v>
      </c>
      <c r="K4356">
        <f t="shared" si="252"/>
        <v>0</v>
      </c>
      <c r="M4356" t="str" cm="1">
        <f t="array" ref="M4356">IFERROR(INDEX($I$2:$K$2,0,MATCH(TRUE,I4356:K4356,0)),E4356)</f>
        <v>OCGT</v>
      </c>
      <c r="O4356" t="str">
        <f t="shared" si="250"/>
        <v>OCGT_2026</v>
      </c>
      <c r="P4356">
        <f t="shared" si="251"/>
        <v>40</v>
      </c>
    </row>
    <row r="4357" spans="4:16" x14ac:dyDescent="0.25">
      <c r="D4357">
        <v>2027</v>
      </c>
      <c r="E4357" t="s">
        <v>304</v>
      </c>
      <c r="F4357" t="s">
        <v>644</v>
      </c>
      <c r="G4357">
        <v>40</v>
      </c>
      <c r="I4357">
        <f t="shared" si="252"/>
        <v>0</v>
      </c>
      <c r="J4357">
        <f t="shared" si="252"/>
        <v>0</v>
      </c>
      <c r="K4357">
        <f t="shared" si="252"/>
        <v>0</v>
      </c>
      <c r="M4357" t="str" cm="1">
        <f t="array" ref="M4357">IFERROR(INDEX($I$2:$K$2,0,MATCH(TRUE,I4357:K4357,0)),E4357)</f>
        <v>OCGT</v>
      </c>
      <c r="O4357" t="str">
        <f t="shared" si="250"/>
        <v>OCGT_2027</v>
      </c>
      <c r="P4357">
        <f t="shared" si="251"/>
        <v>40</v>
      </c>
    </row>
    <row r="4358" spans="4:16" x14ac:dyDescent="0.25">
      <c r="D4358">
        <v>2028</v>
      </c>
      <c r="E4358" t="s">
        <v>304</v>
      </c>
      <c r="F4358" t="s">
        <v>644</v>
      </c>
      <c r="G4358">
        <v>40</v>
      </c>
      <c r="I4358">
        <f t="shared" si="252"/>
        <v>0</v>
      </c>
      <c r="J4358">
        <f t="shared" si="252"/>
        <v>0</v>
      </c>
      <c r="K4358">
        <f t="shared" si="252"/>
        <v>0</v>
      </c>
      <c r="M4358" t="str" cm="1">
        <f t="array" ref="M4358">IFERROR(INDEX($I$2:$K$2,0,MATCH(TRUE,I4358:K4358,0)),E4358)</f>
        <v>OCGT</v>
      </c>
      <c r="O4358" t="str">
        <f t="shared" si="250"/>
        <v>OCGT_2028</v>
      </c>
      <c r="P4358">
        <f t="shared" si="251"/>
        <v>40</v>
      </c>
    </row>
    <row r="4359" spans="4:16" x14ac:dyDescent="0.25">
      <c r="D4359">
        <v>2029</v>
      </c>
      <c r="E4359" t="s">
        <v>304</v>
      </c>
      <c r="F4359" t="s">
        <v>644</v>
      </c>
      <c r="G4359">
        <v>40</v>
      </c>
      <c r="I4359">
        <f t="shared" si="252"/>
        <v>0</v>
      </c>
      <c r="J4359">
        <f t="shared" si="252"/>
        <v>0</v>
      </c>
      <c r="K4359">
        <f t="shared" si="252"/>
        <v>0</v>
      </c>
      <c r="M4359" t="str" cm="1">
        <f t="array" ref="M4359">IFERROR(INDEX($I$2:$K$2,0,MATCH(TRUE,I4359:K4359,0)),E4359)</f>
        <v>OCGT</v>
      </c>
      <c r="O4359" t="str">
        <f t="shared" si="250"/>
        <v>OCGT_2029</v>
      </c>
      <c r="P4359">
        <f t="shared" si="251"/>
        <v>40</v>
      </c>
    </row>
    <row r="4360" spans="4:16" x14ac:dyDescent="0.25">
      <c r="D4360">
        <v>2030</v>
      </c>
      <c r="E4360" t="s">
        <v>304</v>
      </c>
      <c r="F4360" t="s">
        <v>644</v>
      </c>
      <c r="G4360">
        <v>40</v>
      </c>
      <c r="I4360">
        <f t="shared" si="252"/>
        <v>0</v>
      </c>
      <c r="J4360">
        <f t="shared" si="252"/>
        <v>0</v>
      </c>
      <c r="K4360">
        <f t="shared" si="252"/>
        <v>0</v>
      </c>
      <c r="M4360" t="str" cm="1">
        <f t="array" ref="M4360">IFERROR(INDEX($I$2:$K$2,0,MATCH(TRUE,I4360:K4360,0)),E4360)</f>
        <v>OCGT</v>
      </c>
      <c r="O4360" t="str">
        <f t="shared" si="250"/>
        <v>OCGT_2030</v>
      </c>
      <c r="P4360">
        <f t="shared" si="251"/>
        <v>40</v>
      </c>
    </row>
    <row r="4361" spans="4:16" x14ac:dyDescent="0.25">
      <c r="D4361">
        <v>2031</v>
      </c>
      <c r="E4361" t="s">
        <v>304</v>
      </c>
      <c r="F4361" t="s">
        <v>644</v>
      </c>
      <c r="G4361">
        <v>40</v>
      </c>
      <c r="I4361">
        <f t="shared" si="252"/>
        <v>0</v>
      </c>
      <c r="J4361">
        <f t="shared" si="252"/>
        <v>0</v>
      </c>
      <c r="K4361">
        <f t="shared" si="252"/>
        <v>0</v>
      </c>
      <c r="M4361" t="str" cm="1">
        <f t="array" ref="M4361">IFERROR(INDEX($I$2:$K$2,0,MATCH(TRUE,I4361:K4361,0)),E4361)</f>
        <v>OCGT</v>
      </c>
      <c r="O4361" t="str">
        <f t="shared" si="250"/>
        <v>OCGT_2031</v>
      </c>
      <c r="P4361">
        <f t="shared" si="251"/>
        <v>40</v>
      </c>
    </row>
    <row r="4362" spans="4:16" x14ac:dyDescent="0.25">
      <c r="D4362">
        <v>2032</v>
      </c>
      <c r="E4362" t="s">
        <v>304</v>
      </c>
      <c r="F4362" t="s">
        <v>644</v>
      </c>
      <c r="G4362">
        <v>40</v>
      </c>
      <c r="I4362">
        <f t="shared" si="252"/>
        <v>0</v>
      </c>
      <c r="J4362">
        <f t="shared" si="252"/>
        <v>0</v>
      </c>
      <c r="K4362">
        <f t="shared" si="252"/>
        <v>0</v>
      </c>
      <c r="M4362" t="str" cm="1">
        <f t="array" ref="M4362">IFERROR(INDEX($I$2:$K$2,0,MATCH(TRUE,I4362:K4362,0)),E4362)</f>
        <v>OCGT</v>
      </c>
      <c r="O4362" t="str">
        <f t="shared" si="250"/>
        <v>OCGT_2032</v>
      </c>
      <c r="P4362">
        <f t="shared" si="251"/>
        <v>40</v>
      </c>
    </row>
    <row r="4363" spans="4:16" x14ac:dyDescent="0.25">
      <c r="D4363">
        <v>2033</v>
      </c>
      <c r="E4363" t="s">
        <v>304</v>
      </c>
      <c r="F4363" t="s">
        <v>644</v>
      </c>
      <c r="G4363">
        <v>40</v>
      </c>
      <c r="I4363">
        <f t="shared" si="252"/>
        <v>0</v>
      </c>
      <c r="J4363">
        <f t="shared" si="252"/>
        <v>0</v>
      </c>
      <c r="K4363">
        <f t="shared" si="252"/>
        <v>0</v>
      </c>
      <c r="M4363" t="str" cm="1">
        <f t="array" ref="M4363">IFERROR(INDEX($I$2:$K$2,0,MATCH(TRUE,I4363:K4363,0)),E4363)</f>
        <v>OCGT</v>
      </c>
      <c r="O4363" t="str">
        <f t="shared" si="250"/>
        <v>OCGT_2033</v>
      </c>
      <c r="P4363">
        <f t="shared" si="251"/>
        <v>40</v>
      </c>
    </row>
    <row r="4364" spans="4:16" x14ac:dyDescent="0.25">
      <c r="D4364">
        <v>2034</v>
      </c>
      <c r="E4364" t="s">
        <v>304</v>
      </c>
      <c r="F4364" t="s">
        <v>644</v>
      </c>
      <c r="G4364">
        <v>40</v>
      </c>
      <c r="I4364">
        <f t="shared" si="252"/>
        <v>0</v>
      </c>
      <c r="J4364">
        <f t="shared" si="252"/>
        <v>0</v>
      </c>
      <c r="K4364">
        <f t="shared" si="252"/>
        <v>0</v>
      </c>
      <c r="M4364" t="str" cm="1">
        <f t="array" ref="M4364">IFERROR(INDEX($I$2:$K$2,0,MATCH(TRUE,I4364:K4364,0)),E4364)</f>
        <v>OCGT</v>
      </c>
      <c r="O4364" t="str">
        <f t="shared" si="250"/>
        <v>OCGT_2034</v>
      </c>
      <c r="P4364">
        <f t="shared" si="251"/>
        <v>40</v>
      </c>
    </row>
    <row r="4365" spans="4:16" x14ac:dyDescent="0.25">
      <c r="D4365">
        <v>2035</v>
      </c>
      <c r="E4365" t="s">
        <v>304</v>
      </c>
      <c r="F4365" t="s">
        <v>644</v>
      </c>
      <c r="G4365">
        <v>40</v>
      </c>
      <c r="I4365">
        <f t="shared" si="252"/>
        <v>0</v>
      </c>
      <c r="J4365">
        <f t="shared" si="252"/>
        <v>0</v>
      </c>
      <c r="K4365">
        <f t="shared" si="252"/>
        <v>0</v>
      </c>
      <c r="M4365" t="str" cm="1">
        <f t="array" ref="M4365">IFERROR(INDEX($I$2:$K$2,0,MATCH(TRUE,I4365:K4365,0)),E4365)</f>
        <v>OCGT</v>
      </c>
      <c r="O4365" t="str">
        <f t="shared" si="250"/>
        <v>OCGT_2035</v>
      </c>
      <c r="P4365">
        <f t="shared" si="251"/>
        <v>40</v>
      </c>
    </row>
    <row r="4366" spans="4:16" x14ac:dyDescent="0.25">
      <c r="D4366">
        <v>2036</v>
      </c>
      <c r="E4366" t="s">
        <v>304</v>
      </c>
      <c r="F4366" t="s">
        <v>644</v>
      </c>
      <c r="G4366">
        <v>40</v>
      </c>
      <c r="I4366">
        <f t="shared" si="252"/>
        <v>0</v>
      </c>
      <c r="J4366">
        <f t="shared" si="252"/>
        <v>0</v>
      </c>
      <c r="K4366">
        <f t="shared" si="252"/>
        <v>0</v>
      </c>
      <c r="M4366" t="str" cm="1">
        <f t="array" ref="M4366">IFERROR(INDEX($I$2:$K$2,0,MATCH(TRUE,I4366:K4366,0)),E4366)</f>
        <v>OCGT</v>
      </c>
      <c r="O4366" t="str">
        <f t="shared" si="250"/>
        <v>OCGT_2036</v>
      </c>
      <c r="P4366">
        <f t="shared" si="251"/>
        <v>40</v>
      </c>
    </row>
    <row r="4367" spans="4:16" x14ac:dyDescent="0.25">
      <c r="D4367">
        <v>2037</v>
      </c>
      <c r="E4367" t="s">
        <v>304</v>
      </c>
      <c r="F4367" t="s">
        <v>644</v>
      </c>
      <c r="G4367">
        <v>40</v>
      </c>
      <c r="I4367">
        <f t="shared" si="252"/>
        <v>0</v>
      </c>
      <c r="J4367">
        <f t="shared" si="252"/>
        <v>0</v>
      </c>
      <c r="K4367">
        <f t="shared" si="252"/>
        <v>0</v>
      </c>
      <c r="M4367" t="str" cm="1">
        <f t="array" ref="M4367">IFERROR(INDEX($I$2:$K$2,0,MATCH(TRUE,I4367:K4367,0)),E4367)</f>
        <v>OCGT</v>
      </c>
      <c r="O4367" t="str">
        <f t="shared" si="250"/>
        <v>OCGT_2037</v>
      </c>
      <c r="P4367">
        <f t="shared" si="251"/>
        <v>40</v>
      </c>
    </row>
    <row r="4368" spans="4:16" x14ac:dyDescent="0.25">
      <c r="D4368">
        <v>2038</v>
      </c>
      <c r="E4368" t="s">
        <v>304</v>
      </c>
      <c r="F4368" t="s">
        <v>644</v>
      </c>
      <c r="G4368">
        <v>40</v>
      </c>
      <c r="I4368">
        <f t="shared" si="252"/>
        <v>0</v>
      </c>
      <c r="J4368">
        <f t="shared" si="252"/>
        <v>0</v>
      </c>
      <c r="K4368">
        <f t="shared" si="252"/>
        <v>0</v>
      </c>
      <c r="M4368" t="str" cm="1">
        <f t="array" ref="M4368">IFERROR(INDEX($I$2:$K$2,0,MATCH(TRUE,I4368:K4368,0)),E4368)</f>
        <v>OCGT</v>
      </c>
      <c r="O4368" t="str">
        <f t="shared" si="250"/>
        <v>OCGT_2038</v>
      </c>
      <c r="P4368">
        <f t="shared" si="251"/>
        <v>40</v>
      </c>
    </row>
    <row r="4369" spans="4:16" x14ac:dyDescent="0.25">
      <c r="D4369">
        <v>2039</v>
      </c>
      <c r="E4369" t="s">
        <v>304</v>
      </c>
      <c r="F4369" t="s">
        <v>644</v>
      </c>
      <c r="G4369">
        <v>40</v>
      </c>
      <c r="I4369">
        <f t="shared" si="252"/>
        <v>0</v>
      </c>
      <c r="J4369">
        <f t="shared" si="252"/>
        <v>0</v>
      </c>
      <c r="K4369">
        <f t="shared" si="252"/>
        <v>0</v>
      </c>
      <c r="M4369" t="str" cm="1">
        <f t="array" ref="M4369">IFERROR(INDEX($I$2:$K$2,0,MATCH(TRUE,I4369:K4369,0)),E4369)</f>
        <v>OCGT</v>
      </c>
      <c r="O4369" t="str">
        <f t="shared" si="250"/>
        <v>OCGT_2039</v>
      </c>
      <c r="P4369">
        <f t="shared" si="251"/>
        <v>40</v>
      </c>
    </row>
    <row r="4370" spans="4:16" x14ac:dyDescent="0.25">
      <c r="D4370">
        <v>2040</v>
      </c>
      <c r="E4370" t="s">
        <v>304</v>
      </c>
      <c r="F4370" t="s">
        <v>644</v>
      </c>
      <c r="G4370">
        <v>40</v>
      </c>
      <c r="I4370">
        <f t="shared" si="252"/>
        <v>0</v>
      </c>
      <c r="J4370">
        <f t="shared" si="252"/>
        <v>0</v>
      </c>
      <c r="K4370">
        <f t="shared" si="252"/>
        <v>0</v>
      </c>
      <c r="M4370" t="str" cm="1">
        <f t="array" ref="M4370">IFERROR(INDEX($I$2:$K$2,0,MATCH(TRUE,I4370:K4370,0)),E4370)</f>
        <v>OCGT</v>
      </c>
      <c r="O4370" t="str">
        <f t="shared" si="250"/>
        <v>OCGT_2040</v>
      </c>
      <c r="P4370">
        <f t="shared" si="251"/>
        <v>40</v>
      </c>
    </row>
    <row r="4371" spans="4:16" x14ac:dyDescent="0.25">
      <c r="D4371">
        <v>2021</v>
      </c>
      <c r="E4371" t="s">
        <v>304</v>
      </c>
      <c r="F4371" t="s">
        <v>645</v>
      </c>
      <c r="G4371">
        <v>54</v>
      </c>
      <c r="I4371">
        <f t="shared" si="252"/>
        <v>0</v>
      </c>
      <c r="J4371">
        <f t="shared" si="252"/>
        <v>0</v>
      </c>
      <c r="K4371">
        <f t="shared" si="252"/>
        <v>0</v>
      </c>
      <c r="M4371" t="str" cm="1">
        <f t="array" ref="M4371">IFERROR(INDEX($I$2:$K$2,0,MATCH(TRUE,I4371:K4371,0)),E4371)</f>
        <v>OCGT</v>
      </c>
      <c r="O4371" t="str">
        <f t="shared" ref="O4371:O4434" si="253">M4371&amp;"_"&amp;D4371</f>
        <v>OCGT_2021</v>
      </c>
      <c r="P4371">
        <f t="shared" ref="P4371:P4434" si="254">G4371</f>
        <v>54</v>
      </c>
    </row>
    <row r="4372" spans="4:16" x14ac:dyDescent="0.25">
      <c r="D4372">
        <v>2022</v>
      </c>
      <c r="E4372" t="s">
        <v>304</v>
      </c>
      <c r="F4372" t="s">
        <v>645</v>
      </c>
      <c r="G4372">
        <v>54</v>
      </c>
      <c r="I4372">
        <f t="shared" si="252"/>
        <v>0</v>
      </c>
      <c r="J4372">
        <f t="shared" si="252"/>
        <v>0</v>
      </c>
      <c r="K4372">
        <f t="shared" si="252"/>
        <v>0</v>
      </c>
      <c r="M4372" t="str" cm="1">
        <f t="array" ref="M4372">IFERROR(INDEX($I$2:$K$2,0,MATCH(TRUE,I4372:K4372,0)),E4372)</f>
        <v>OCGT</v>
      </c>
      <c r="O4372" t="str">
        <f t="shared" si="253"/>
        <v>OCGT_2022</v>
      </c>
      <c r="P4372">
        <f t="shared" si="254"/>
        <v>54</v>
      </c>
    </row>
    <row r="4373" spans="4:16" x14ac:dyDescent="0.25">
      <c r="D4373">
        <v>2023</v>
      </c>
      <c r="E4373" t="s">
        <v>304</v>
      </c>
      <c r="F4373" t="s">
        <v>645</v>
      </c>
      <c r="G4373">
        <v>54</v>
      </c>
      <c r="I4373">
        <f t="shared" ref="I4373:K4436" si="255">IFERROR(FIND(I$2,$E4373,1)&gt;0,0)</f>
        <v>0</v>
      </c>
      <c r="J4373">
        <f t="shared" si="255"/>
        <v>0</v>
      </c>
      <c r="K4373">
        <f t="shared" si="255"/>
        <v>0</v>
      </c>
      <c r="M4373" t="str" cm="1">
        <f t="array" ref="M4373">IFERROR(INDEX($I$2:$K$2,0,MATCH(TRUE,I4373:K4373,0)),E4373)</f>
        <v>OCGT</v>
      </c>
      <c r="O4373" t="str">
        <f t="shared" si="253"/>
        <v>OCGT_2023</v>
      </c>
      <c r="P4373">
        <f t="shared" si="254"/>
        <v>54</v>
      </c>
    </row>
    <row r="4374" spans="4:16" x14ac:dyDescent="0.25">
      <c r="D4374">
        <v>2024</v>
      </c>
      <c r="E4374" t="s">
        <v>304</v>
      </c>
      <c r="F4374" t="s">
        <v>645</v>
      </c>
      <c r="G4374">
        <v>54</v>
      </c>
      <c r="I4374">
        <f t="shared" si="255"/>
        <v>0</v>
      </c>
      <c r="J4374">
        <f t="shared" si="255"/>
        <v>0</v>
      </c>
      <c r="K4374">
        <f t="shared" si="255"/>
        <v>0</v>
      </c>
      <c r="M4374" t="str" cm="1">
        <f t="array" ref="M4374">IFERROR(INDEX($I$2:$K$2,0,MATCH(TRUE,I4374:K4374,0)),E4374)</f>
        <v>OCGT</v>
      </c>
      <c r="O4374" t="str">
        <f t="shared" si="253"/>
        <v>OCGT_2024</v>
      </c>
      <c r="P4374">
        <f t="shared" si="254"/>
        <v>54</v>
      </c>
    </row>
    <row r="4375" spans="4:16" x14ac:dyDescent="0.25">
      <c r="D4375">
        <v>2025</v>
      </c>
      <c r="E4375" t="s">
        <v>304</v>
      </c>
      <c r="F4375" t="s">
        <v>645</v>
      </c>
      <c r="G4375">
        <v>54</v>
      </c>
      <c r="I4375">
        <f t="shared" si="255"/>
        <v>0</v>
      </c>
      <c r="J4375">
        <f t="shared" si="255"/>
        <v>0</v>
      </c>
      <c r="K4375">
        <f t="shared" si="255"/>
        <v>0</v>
      </c>
      <c r="M4375" t="str" cm="1">
        <f t="array" ref="M4375">IFERROR(INDEX($I$2:$K$2,0,MATCH(TRUE,I4375:K4375,0)),E4375)</f>
        <v>OCGT</v>
      </c>
      <c r="O4375" t="str">
        <f t="shared" si="253"/>
        <v>OCGT_2025</v>
      </c>
      <c r="P4375">
        <f t="shared" si="254"/>
        <v>54</v>
      </c>
    </row>
    <row r="4376" spans="4:16" x14ac:dyDescent="0.25">
      <c r="D4376">
        <v>2026</v>
      </c>
      <c r="E4376" t="s">
        <v>304</v>
      </c>
      <c r="F4376" t="s">
        <v>645</v>
      </c>
      <c r="G4376">
        <v>54</v>
      </c>
      <c r="I4376">
        <f t="shared" si="255"/>
        <v>0</v>
      </c>
      <c r="J4376">
        <f t="shared" si="255"/>
        <v>0</v>
      </c>
      <c r="K4376">
        <f t="shared" si="255"/>
        <v>0</v>
      </c>
      <c r="M4376" t="str" cm="1">
        <f t="array" ref="M4376">IFERROR(INDEX($I$2:$K$2,0,MATCH(TRUE,I4376:K4376,0)),E4376)</f>
        <v>OCGT</v>
      </c>
      <c r="O4376" t="str">
        <f t="shared" si="253"/>
        <v>OCGT_2026</v>
      </c>
      <c r="P4376">
        <f t="shared" si="254"/>
        <v>54</v>
      </c>
    </row>
    <row r="4377" spans="4:16" x14ac:dyDescent="0.25">
      <c r="D4377">
        <v>2027</v>
      </c>
      <c r="E4377" t="s">
        <v>304</v>
      </c>
      <c r="F4377" t="s">
        <v>645</v>
      </c>
      <c r="G4377">
        <v>54</v>
      </c>
      <c r="I4377">
        <f t="shared" si="255"/>
        <v>0</v>
      </c>
      <c r="J4377">
        <f t="shared" si="255"/>
        <v>0</v>
      </c>
      <c r="K4377">
        <f t="shared" si="255"/>
        <v>0</v>
      </c>
      <c r="M4377" t="str" cm="1">
        <f t="array" ref="M4377">IFERROR(INDEX($I$2:$K$2,0,MATCH(TRUE,I4377:K4377,0)),E4377)</f>
        <v>OCGT</v>
      </c>
      <c r="O4377" t="str">
        <f t="shared" si="253"/>
        <v>OCGT_2027</v>
      </c>
      <c r="P4377">
        <f t="shared" si="254"/>
        <v>54</v>
      </c>
    </row>
    <row r="4378" spans="4:16" x14ac:dyDescent="0.25">
      <c r="D4378">
        <v>2028</v>
      </c>
      <c r="E4378" t="s">
        <v>304</v>
      </c>
      <c r="F4378" t="s">
        <v>645</v>
      </c>
      <c r="G4378">
        <v>54</v>
      </c>
      <c r="I4378">
        <f t="shared" si="255"/>
        <v>0</v>
      </c>
      <c r="J4378">
        <f t="shared" si="255"/>
        <v>0</v>
      </c>
      <c r="K4378">
        <f t="shared" si="255"/>
        <v>0</v>
      </c>
      <c r="M4378" t="str" cm="1">
        <f t="array" ref="M4378">IFERROR(INDEX($I$2:$K$2,0,MATCH(TRUE,I4378:K4378,0)),E4378)</f>
        <v>OCGT</v>
      </c>
      <c r="O4378" t="str">
        <f t="shared" si="253"/>
        <v>OCGT_2028</v>
      </c>
      <c r="P4378">
        <f t="shared" si="254"/>
        <v>54</v>
      </c>
    </row>
    <row r="4379" spans="4:16" x14ac:dyDescent="0.25">
      <c r="D4379">
        <v>2029</v>
      </c>
      <c r="E4379" t="s">
        <v>304</v>
      </c>
      <c r="F4379" t="s">
        <v>645</v>
      </c>
      <c r="G4379">
        <v>54</v>
      </c>
      <c r="I4379">
        <f t="shared" si="255"/>
        <v>0</v>
      </c>
      <c r="J4379">
        <f t="shared" si="255"/>
        <v>0</v>
      </c>
      <c r="K4379">
        <f t="shared" si="255"/>
        <v>0</v>
      </c>
      <c r="M4379" t="str" cm="1">
        <f t="array" ref="M4379">IFERROR(INDEX($I$2:$K$2,0,MATCH(TRUE,I4379:K4379,0)),E4379)</f>
        <v>OCGT</v>
      </c>
      <c r="O4379" t="str">
        <f t="shared" si="253"/>
        <v>OCGT_2029</v>
      </c>
      <c r="P4379">
        <f t="shared" si="254"/>
        <v>54</v>
      </c>
    </row>
    <row r="4380" spans="4:16" x14ac:dyDescent="0.25">
      <c r="D4380">
        <v>2030</v>
      </c>
      <c r="E4380" t="s">
        <v>304</v>
      </c>
      <c r="F4380" t="s">
        <v>645</v>
      </c>
      <c r="G4380">
        <v>54</v>
      </c>
      <c r="I4380">
        <f t="shared" si="255"/>
        <v>0</v>
      </c>
      <c r="J4380">
        <f t="shared" si="255"/>
        <v>0</v>
      </c>
      <c r="K4380">
        <f t="shared" si="255"/>
        <v>0</v>
      </c>
      <c r="M4380" t="str" cm="1">
        <f t="array" ref="M4380">IFERROR(INDEX($I$2:$K$2,0,MATCH(TRUE,I4380:K4380,0)),E4380)</f>
        <v>OCGT</v>
      </c>
      <c r="O4380" t="str">
        <f t="shared" si="253"/>
        <v>OCGT_2030</v>
      </c>
      <c r="P4380">
        <f t="shared" si="254"/>
        <v>54</v>
      </c>
    </row>
    <row r="4381" spans="4:16" x14ac:dyDescent="0.25">
      <c r="D4381">
        <v>2031</v>
      </c>
      <c r="E4381" t="s">
        <v>304</v>
      </c>
      <c r="F4381" t="s">
        <v>645</v>
      </c>
      <c r="G4381">
        <v>54</v>
      </c>
      <c r="I4381">
        <f t="shared" si="255"/>
        <v>0</v>
      </c>
      <c r="J4381">
        <f t="shared" si="255"/>
        <v>0</v>
      </c>
      <c r="K4381">
        <f t="shared" si="255"/>
        <v>0</v>
      </c>
      <c r="M4381" t="str" cm="1">
        <f t="array" ref="M4381">IFERROR(INDEX($I$2:$K$2,0,MATCH(TRUE,I4381:K4381,0)),E4381)</f>
        <v>OCGT</v>
      </c>
      <c r="O4381" t="str">
        <f t="shared" si="253"/>
        <v>OCGT_2031</v>
      </c>
      <c r="P4381">
        <f t="shared" si="254"/>
        <v>54</v>
      </c>
    </row>
    <row r="4382" spans="4:16" x14ac:dyDescent="0.25">
      <c r="D4382">
        <v>2032</v>
      </c>
      <c r="E4382" t="s">
        <v>304</v>
      </c>
      <c r="F4382" t="s">
        <v>645</v>
      </c>
      <c r="G4382">
        <v>54</v>
      </c>
      <c r="I4382">
        <f t="shared" si="255"/>
        <v>0</v>
      </c>
      <c r="J4382">
        <f t="shared" si="255"/>
        <v>0</v>
      </c>
      <c r="K4382">
        <f t="shared" si="255"/>
        <v>0</v>
      </c>
      <c r="M4382" t="str" cm="1">
        <f t="array" ref="M4382">IFERROR(INDEX($I$2:$K$2,0,MATCH(TRUE,I4382:K4382,0)),E4382)</f>
        <v>OCGT</v>
      </c>
      <c r="O4382" t="str">
        <f t="shared" si="253"/>
        <v>OCGT_2032</v>
      </c>
      <c r="P4382">
        <f t="shared" si="254"/>
        <v>54</v>
      </c>
    </row>
    <row r="4383" spans="4:16" x14ac:dyDescent="0.25">
      <c r="D4383">
        <v>2033</v>
      </c>
      <c r="E4383" t="s">
        <v>304</v>
      </c>
      <c r="F4383" t="s">
        <v>645</v>
      </c>
      <c r="G4383">
        <v>54</v>
      </c>
      <c r="I4383">
        <f t="shared" si="255"/>
        <v>0</v>
      </c>
      <c r="J4383">
        <f t="shared" si="255"/>
        <v>0</v>
      </c>
      <c r="K4383">
        <f t="shared" si="255"/>
        <v>0</v>
      </c>
      <c r="M4383" t="str" cm="1">
        <f t="array" ref="M4383">IFERROR(INDEX($I$2:$K$2,0,MATCH(TRUE,I4383:K4383,0)),E4383)</f>
        <v>OCGT</v>
      </c>
      <c r="O4383" t="str">
        <f t="shared" si="253"/>
        <v>OCGT_2033</v>
      </c>
      <c r="P4383">
        <f t="shared" si="254"/>
        <v>54</v>
      </c>
    </row>
    <row r="4384" spans="4:16" x14ac:dyDescent="0.25">
      <c r="D4384">
        <v>2034</v>
      </c>
      <c r="E4384" t="s">
        <v>304</v>
      </c>
      <c r="F4384" t="s">
        <v>645</v>
      </c>
      <c r="G4384">
        <v>54</v>
      </c>
      <c r="I4384">
        <f t="shared" si="255"/>
        <v>0</v>
      </c>
      <c r="J4384">
        <f t="shared" si="255"/>
        <v>0</v>
      </c>
      <c r="K4384">
        <f t="shared" si="255"/>
        <v>0</v>
      </c>
      <c r="M4384" t="str" cm="1">
        <f t="array" ref="M4384">IFERROR(INDEX($I$2:$K$2,0,MATCH(TRUE,I4384:K4384,0)),E4384)</f>
        <v>OCGT</v>
      </c>
      <c r="O4384" t="str">
        <f t="shared" si="253"/>
        <v>OCGT_2034</v>
      </c>
      <c r="P4384">
        <f t="shared" si="254"/>
        <v>54</v>
      </c>
    </row>
    <row r="4385" spans="4:16" x14ac:dyDescent="0.25">
      <c r="D4385">
        <v>2035</v>
      </c>
      <c r="E4385" t="s">
        <v>304</v>
      </c>
      <c r="F4385" t="s">
        <v>645</v>
      </c>
      <c r="G4385">
        <v>54</v>
      </c>
      <c r="I4385">
        <f t="shared" si="255"/>
        <v>0</v>
      </c>
      <c r="J4385">
        <f t="shared" si="255"/>
        <v>0</v>
      </c>
      <c r="K4385">
        <f t="shared" si="255"/>
        <v>0</v>
      </c>
      <c r="M4385" t="str" cm="1">
        <f t="array" ref="M4385">IFERROR(INDEX($I$2:$K$2,0,MATCH(TRUE,I4385:K4385,0)),E4385)</f>
        <v>OCGT</v>
      </c>
      <c r="O4385" t="str">
        <f t="shared" si="253"/>
        <v>OCGT_2035</v>
      </c>
      <c r="P4385">
        <f t="shared" si="254"/>
        <v>54</v>
      </c>
    </row>
    <row r="4386" spans="4:16" x14ac:dyDescent="0.25">
      <c r="D4386">
        <v>2036</v>
      </c>
      <c r="E4386" t="s">
        <v>304</v>
      </c>
      <c r="F4386" t="s">
        <v>645</v>
      </c>
      <c r="G4386">
        <v>54</v>
      </c>
      <c r="I4386">
        <f t="shared" si="255"/>
        <v>0</v>
      </c>
      <c r="J4386">
        <f t="shared" si="255"/>
        <v>0</v>
      </c>
      <c r="K4386">
        <f t="shared" si="255"/>
        <v>0</v>
      </c>
      <c r="M4386" t="str" cm="1">
        <f t="array" ref="M4386">IFERROR(INDEX($I$2:$K$2,0,MATCH(TRUE,I4386:K4386,0)),E4386)</f>
        <v>OCGT</v>
      </c>
      <c r="O4386" t="str">
        <f t="shared" si="253"/>
        <v>OCGT_2036</v>
      </c>
      <c r="P4386">
        <f t="shared" si="254"/>
        <v>54</v>
      </c>
    </row>
    <row r="4387" spans="4:16" x14ac:dyDescent="0.25">
      <c r="D4387">
        <v>2037</v>
      </c>
      <c r="E4387" t="s">
        <v>304</v>
      </c>
      <c r="F4387" t="s">
        <v>645</v>
      </c>
      <c r="G4387">
        <v>54</v>
      </c>
      <c r="I4387">
        <f t="shared" si="255"/>
        <v>0</v>
      </c>
      <c r="J4387">
        <f t="shared" si="255"/>
        <v>0</v>
      </c>
      <c r="K4387">
        <f t="shared" si="255"/>
        <v>0</v>
      </c>
      <c r="M4387" t="str" cm="1">
        <f t="array" ref="M4387">IFERROR(INDEX($I$2:$K$2,0,MATCH(TRUE,I4387:K4387,0)),E4387)</f>
        <v>OCGT</v>
      </c>
      <c r="O4387" t="str">
        <f t="shared" si="253"/>
        <v>OCGT_2037</v>
      </c>
      <c r="P4387">
        <f t="shared" si="254"/>
        <v>54</v>
      </c>
    </row>
    <row r="4388" spans="4:16" x14ac:dyDescent="0.25">
      <c r="D4388">
        <v>2038</v>
      </c>
      <c r="E4388" t="s">
        <v>304</v>
      </c>
      <c r="F4388" t="s">
        <v>645</v>
      </c>
      <c r="G4388">
        <v>54</v>
      </c>
      <c r="I4388">
        <f t="shared" si="255"/>
        <v>0</v>
      </c>
      <c r="J4388">
        <f t="shared" si="255"/>
        <v>0</v>
      </c>
      <c r="K4388">
        <f t="shared" si="255"/>
        <v>0</v>
      </c>
      <c r="M4388" t="str" cm="1">
        <f t="array" ref="M4388">IFERROR(INDEX($I$2:$K$2,0,MATCH(TRUE,I4388:K4388,0)),E4388)</f>
        <v>OCGT</v>
      </c>
      <c r="O4388" t="str">
        <f t="shared" si="253"/>
        <v>OCGT_2038</v>
      </c>
      <c r="P4388">
        <f t="shared" si="254"/>
        <v>54</v>
      </c>
    </row>
    <row r="4389" spans="4:16" x14ac:dyDescent="0.25">
      <c r="D4389">
        <v>2039</v>
      </c>
      <c r="E4389" t="s">
        <v>304</v>
      </c>
      <c r="F4389" t="s">
        <v>645</v>
      </c>
      <c r="G4389">
        <v>54</v>
      </c>
      <c r="I4389">
        <f t="shared" si="255"/>
        <v>0</v>
      </c>
      <c r="J4389">
        <f t="shared" si="255"/>
        <v>0</v>
      </c>
      <c r="K4389">
        <f t="shared" si="255"/>
        <v>0</v>
      </c>
      <c r="M4389" t="str" cm="1">
        <f t="array" ref="M4389">IFERROR(INDEX($I$2:$K$2,0,MATCH(TRUE,I4389:K4389,0)),E4389)</f>
        <v>OCGT</v>
      </c>
      <c r="O4389" t="str">
        <f t="shared" si="253"/>
        <v>OCGT_2039</v>
      </c>
      <c r="P4389">
        <f t="shared" si="254"/>
        <v>54</v>
      </c>
    </row>
    <row r="4390" spans="4:16" x14ac:dyDescent="0.25">
      <c r="D4390">
        <v>2040</v>
      </c>
      <c r="E4390" t="s">
        <v>304</v>
      </c>
      <c r="F4390" t="s">
        <v>645</v>
      </c>
      <c r="G4390">
        <v>54</v>
      </c>
      <c r="I4390">
        <f t="shared" si="255"/>
        <v>0</v>
      </c>
      <c r="J4390">
        <f t="shared" si="255"/>
        <v>0</v>
      </c>
      <c r="K4390">
        <f t="shared" si="255"/>
        <v>0</v>
      </c>
      <c r="M4390" t="str" cm="1">
        <f t="array" ref="M4390">IFERROR(INDEX($I$2:$K$2,0,MATCH(TRUE,I4390:K4390,0)),E4390)</f>
        <v>OCGT</v>
      </c>
      <c r="O4390" t="str">
        <f t="shared" si="253"/>
        <v>OCGT_2040</v>
      </c>
      <c r="P4390">
        <f t="shared" si="254"/>
        <v>54</v>
      </c>
    </row>
    <row r="4391" spans="4:16" x14ac:dyDescent="0.25">
      <c r="D4391">
        <v>2021</v>
      </c>
      <c r="E4391" t="s">
        <v>304</v>
      </c>
      <c r="F4391" t="s">
        <v>646</v>
      </c>
      <c r="G4391">
        <v>21.6</v>
      </c>
      <c r="I4391">
        <f t="shared" si="255"/>
        <v>0</v>
      </c>
      <c r="J4391">
        <f t="shared" si="255"/>
        <v>0</v>
      </c>
      <c r="K4391">
        <f t="shared" si="255"/>
        <v>0</v>
      </c>
      <c r="M4391" t="str" cm="1">
        <f t="array" ref="M4391">IFERROR(INDEX($I$2:$K$2,0,MATCH(TRUE,I4391:K4391,0)),E4391)</f>
        <v>OCGT</v>
      </c>
      <c r="O4391" t="str">
        <f t="shared" si="253"/>
        <v>OCGT_2021</v>
      </c>
      <c r="P4391">
        <f t="shared" si="254"/>
        <v>21.6</v>
      </c>
    </row>
    <row r="4392" spans="4:16" x14ac:dyDescent="0.25">
      <c r="D4392">
        <v>2021</v>
      </c>
      <c r="E4392" t="s">
        <v>304</v>
      </c>
      <c r="F4392" t="s">
        <v>647</v>
      </c>
      <c r="G4392">
        <v>99</v>
      </c>
      <c r="I4392">
        <f t="shared" si="255"/>
        <v>0</v>
      </c>
      <c r="J4392">
        <f t="shared" si="255"/>
        <v>0</v>
      </c>
      <c r="K4392">
        <f t="shared" si="255"/>
        <v>0</v>
      </c>
      <c r="M4392" t="str" cm="1">
        <f t="array" ref="M4392">IFERROR(INDEX($I$2:$K$2,0,MATCH(TRUE,I4392:K4392,0)),E4392)</f>
        <v>OCGT</v>
      </c>
      <c r="O4392" t="str">
        <f t="shared" si="253"/>
        <v>OCGT_2021</v>
      </c>
      <c r="P4392">
        <f t="shared" si="254"/>
        <v>99</v>
      </c>
    </row>
    <row r="4393" spans="4:16" x14ac:dyDescent="0.25">
      <c r="D4393">
        <v>2022</v>
      </c>
      <c r="E4393" t="s">
        <v>304</v>
      </c>
      <c r="F4393" t="s">
        <v>647</v>
      </c>
      <c r="G4393">
        <v>99</v>
      </c>
      <c r="I4393">
        <f t="shared" si="255"/>
        <v>0</v>
      </c>
      <c r="J4393">
        <f t="shared" si="255"/>
        <v>0</v>
      </c>
      <c r="K4393">
        <f t="shared" si="255"/>
        <v>0</v>
      </c>
      <c r="M4393" t="str" cm="1">
        <f t="array" ref="M4393">IFERROR(INDEX($I$2:$K$2,0,MATCH(TRUE,I4393:K4393,0)),E4393)</f>
        <v>OCGT</v>
      </c>
      <c r="O4393" t="str">
        <f t="shared" si="253"/>
        <v>OCGT_2022</v>
      </c>
      <c r="P4393">
        <f t="shared" si="254"/>
        <v>99</v>
      </c>
    </row>
    <row r="4394" spans="4:16" x14ac:dyDescent="0.25">
      <c r="D4394">
        <v>2023</v>
      </c>
      <c r="E4394" t="s">
        <v>304</v>
      </c>
      <c r="F4394" t="s">
        <v>647</v>
      </c>
      <c r="G4394">
        <v>99</v>
      </c>
      <c r="I4394">
        <f t="shared" si="255"/>
        <v>0</v>
      </c>
      <c r="J4394">
        <f t="shared" si="255"/>
        <v>0</v>
      </c>
      <c r="K4394">
        <f t="shared" si="255"/>
        <v>0</v>
      </c>
      <c r="M4394" t="str" cm="1">
        <f t="array" ref="M4394">IFERROR(INDEX($I$2:$K$2,0,MATCH(TRUE,I4394:K4394,0)),E4394)</f>
        <v>OCGT</v>
      </c>
      <c r="O4394" t="str">
        <f t="shared" si="253"/>
        <v>OCGT_2023</v>
      </c>
      <c r="P4394">
        <f t="shared" si="254"/>
        <v>99</v>
      </c>
    </row>
    <row r="4395" spans="4:16" x14ac:dyDescent="0.25">
      <c r="D4395">
        <v>2024</v>
      </c>
      <c r="E4395" t="s">
        <v>304</v>
      </c>
      <c r="F4395" t="s">
        <v>647</v>
      </c>
      <c r="G4395">
        <v>99</v>
      </c>
      <c r="I4395">
        <f t="shared" si="255"/>
        <v>0</v>
      </c>
      <c r="J4395">
        <f t="shared" si="255"/>
        <v>0</v>
      </c>
      <c r="K4395">
        <f t="shared" si="255"/>
        <v>0</v>
      </c>
      <c r="M4395" t="str" cm="1">
        <f t="array" ref="M4395">IFERROR(INDEX($I$2:$K$2,0,MATCH(TRUE,I4395:K4395,0)),E4395)</f>
        <v>OCGT</v>
      </c>
      <c r="O4395" t="str">
        <f t="shared" si="253"/>
        <v>OCGT_2024</v>
      </c>
      <c r="P4395">
        <f t="shared" si="254"/>
        <v>99</v>
      </c>
    </row>
    <row r="4396" spans="4:16" x14ac:dyDescent="0.25">
      <c r="D4396">
        <v>2025</v>
      </c>
      <c r="E4396" t="s">
        <v>304</v>
      </c>
      <c r="F4396" t="s">
        <v>647</v>
      </c>
      <c r="G4396">
        <v>99</v>
      </c>
      <c r="I4396">
        <f t="shared" si="255"/>
        <v>0</v>
      </c>
      <c r="J4396">
        <f t="shared" si="255"/>
        <v>0</v>
      </c>
      <c r="K4396">
        <f t="shared" si="255"/>
        <v>0</v>
      </c>
      <c r="M4396" t="str" cm="1">
        <f t="array" ref="M4396">IFERROR(INDEX($I$2:$K$2,0,MATCH(TRUE,I4396:K4396,0)),E4396)</f>
        <v>OCGT</v>
      </c>
      <c r="O4396" t="str">
        <f t="shared" si="253"/>
        <v>OCGT_2025</v>
      </c>
      <c r="P4396">
        <f t="shared" si="254"/>
        <v>99</v>
      </c>
    </row>
    <row r="4397" spans="4:16" x14ac:dyDescent="0.25">
      <c r="D4397">
        <v>2026</v>
      </c>
      <c r="E4397" t="s">
        <v>304</v>
      </c>
      <c r="F4397" t="s">
        <v>647</v>
      </c>
      <c r="G4397">
        <v>99</v>
      </c>
      <c r="I4397">
        <f t="shared" si="255"/>
        <v>0</v>
      </c>
      <c r="J4397">
        <f t="shared" si="255"/>
        <v>0</v>
      </c>
      <c r="K4397">
        <f t="shared" si="255"/>
        <v>0</v>
      </c>
      <c r="M4397" t="str" cm="1">
        <f t="array" ref="M4397">IFERROR(INDEX($I$2:$K$2,0,MATCH(TRUE,I4397:K4397,0)),E4397)</f>
        <v>OCGT</v>
      </c>
      <c r="O4397" t="str">
        <f t="shared" si="253"/>
        <v>OCGT_2026</v>
      </c>
      <c r="P4397">
        <f t="shared" si="254"/>
        <v>99</v>
      </c>
    </row>
    <row r="4398" spans="4:16" x14ac:dyDescent="0.25">
      <c r="D4398">
        <v>2027</v>
      </c>
      <c r="E4398" t="s">
        <v>304</v>
      </c>
      <c r="F4398" t="s">
        <v>647</v>
      </c>
      <c r="G4398">
        <v>99</v>
      </c>
      <c r="I4398">
        <f t="shared" si="255"/>
        <v>0</v>
      </c>
      <c r="J4398">
        <f t="shared" si="255"/>
        <v>0</v>
      </c>
      <c r="K4398">
        <f t="shared" si="255"/>
        <v>0</v>
      </c>
      <c r="M4398" t="str" cm="1">
        <f t="array" ref="M4398">IFERROR(INDEX($I$2:$K$2,0,MATCH(TRUE,I4398:K4398,0)),E4398)</f>
        <v>OCGT</v>
      </c>
      <c r="O4398" t="str">
        <f t="shared" si="253"/>
        <v>OCGT_2027</v>
      </c>
      <c r="P4398">
        <f t="shared" si="254"/>
        <v>99</v>
      </c>
    </row>
    <row r="4399" spans="4:16" x14ac:dyDescent="0.25">
      <c r="D4399">
        <v>2028</v>
      </c>
      <c r="E4399" t="s">
        <v>304</v>
      </c>
      <c r="F4399" t="s">
        <v>647</v>
      </c>
      <c r="G4399">
        <v>99</v>
      </c>
      <c r="I4399">
        <f t="shared" si="255"/>
        <v>0</v>
      </c>
      <c r="J4399">
        <f t="shared" si="255"/>
        <v>0</v>
      </c>
      <c r="K4399">
        <f t="shared" si="255"/>
        <v>0</v>
      </c>
      <c r="M4399" t="str" cm="1">
        <f t="array" ref="M4399">IFERROR(INDEX($I$2:$K$2,0,MATCH(TRUE,I4399:K4399,0)),E4399)</f>
        <v>OCGT</v>
      </c>
      <c r="O4399" t="str">
        <f t="shared" si="253"/>
        <v>OCGT_2028</v>
      </c>
      <c r="P4399">
        <f t="shared" si="254"/>
        <v>99</v>
      </c>
    </row>
    <row r="4400" spans="4:16" x14ac:dyDescent="0.25">
      <c r="D4400">
        <v>2029</v>
      </c>
      <c r="E4400" t="s">
        <v>304</v>
      </c>
      <c r="F4400" t="s">
        <v>647</v>
      </c>
      <c r="G4400">
        <v>99</v>
      </c>
      <c r="I4400">
        <f t="shared" si="255"/>
        <v>0</v>
      </c>
      <c r="J4400">
        <f t="shared" si="255"/>
        <v>0</v>
      </c>
      <c r="K4400">
        <f t="shared" si="255"/>
        <v>0</v>
      </c>
      <c r="M4400" t="str" cm="1">
        <f t="array" ref="M4400">IFERROR(INDEX($I$2:$K$2,0,MATCH(TRUE,I4400:K4400,0)),E4400)</f>
        <v>OCGT</v>
      </c>
      <c r="O4400" t="str">
        <f t="shared" si="253"/>
        <v>OCGT_2029</v>
      </c>
      <c r="P4400">
        <f t="shared" si="254"/>
        <v>99</v>
      </c>
    </row>
    <row r="4401" spans="4:16" x14ac:dyDescent="0.25">
      <c r="D4401">
        <v>2030</v>
      </c>
      <c r="E4401" t="s">
        <v>304</v>
      </c>
      <c r="F4401" t="s">
        <v>647</v>
      </c>
      <c r="G4401">
        <v>99</v>
      </c>
      <c r="I4401">
        <f t="shared" si="255"/>
        <v>0</v>
      </c>
      <c r="J4401">
        <f t="shared" si="255"/>
        <v>0</v>
      </c>
      <c r="K4401">
        <f t="shared" si="255"/>
        <v>0</v>
      </c>
      <c r="M4401" t="str" cm="1">
        <f t="array" ref="M4401">IFERROR(INDEX($I$2:$K$2,0,MATCH(TRUE,I4401:K4401,0)),E4401)</f>
        <v>OCGT</v>
      </c>
      <c r="O4401" t="str">
        <f t="shared" si="253"/>
        <v>OCGT_2030</v>
      </c>
      <c r="P4401">
        <f t="shared" si="254"/>
        <v>99</v>
      </c>
    </row>
    <row r="4402" spans="4:16" x14ac:dyDescent="0.25">
      <c r="D4402">
        <v>2031</v>
      </c>
      <c r="E4402" t="s">
        <v>304</v>
      </c>
      <c r="F4402" t="s">
        <v>647</v>
      </c>
      <c r="G4402">
        <v>99</v>
      </c>
      <c r="I4402">
        <f t="shared" si="255"/>
        <v>0</v>
      </c>
      <c r="J4402">
        <f t="shared" si="255"/>
        <v>0</v>
      </c>
      <c r="K4402">
        <f t="shared" si="255"/>
        <v>0</v>
      </c>
      <c r="M4402" t="str" cm="1">
        <f t="array" ref="M4402">IFERROR(INDEX($I$2:$K$2,0,MATCH(TRUE,I4402:K4402,0)),E4402)</f>
        <v>OCGT</v>
      </c>
      <c r="O4402" t="str">
        <f t="shared" si="253"/>
        <v>OCGT_2031</v>
      </c>
      <c r="P4402">
        <f t="shared" si="254"/>
        <v>99</v>
      </c>
    </row>
    <row r="4403" spans="4:16" x14ac:dyDescent="0.25">
      <c r="D4403">
        <v>2032</v>
      </c>
      <c r="E4403" t="s">
        <v>304</v>
      </c>
      <c r="F4403" t="s">
        <v>647</v>
      </c>
      <c r="G4403">
        <v>99</v>
      </c>
      <c r="I4403">
        <f t="shared" si="255"/>
        <v>0</v>
      </c>
      <c r="J4403">
        <f t="shared" si="255"/>
        <v>0</v>
      </c>
      <c r="K4403">
        <f t="shared" si="255"/>
        <v>0</v>
      </c>
      <c r="M4403" t="str" cm="1">
        <f t="array" ref="M4403">IFERROR(INDEX($I$2:$K$2,0,MATCH(TRUE,I4403:K4403,0)),E4403)</f>
        <v>OCGT</v>
      </c>
      <c r="O4403" t="str">
        <f t="shared" si="253"/>
        <v>OCGT_2032</v>
      </c>
      <c r="P4403">
        <f t="shared" si="254"/>
        <v>99</v>
      </c>
    </row>
    <row r="4404" spans="4:16" x14ac:dyDescent="0.25">
      <c r="D4404">
        <v>2033</v>
      </c>
      <c r="E4404" t="s">
        <v>304</v>
      </c>
      <c r="F4404" t="s">
        <v>647</v>
      </c>
      <c r="G4404">
        <v>99</v>
      </c>
      <c r="I4404">
        <f t="shared" si="255"/>
        <v>0</v>
      </c>
      <c r="J4404">
        <f t="shared" si="255"/>
        <v>0</v>
      </c>
      <c r="K4404">
        <f t="shared" si="255"/>
        <v>0</v>
      </c>
      <c r="M4404" t="str" cm="1">
        <f t="array" ref="M4404">IFERROR(INDEX($I$2:$K$2,0,MATCH(TRUE,I4404:K4404,0)),E4404)</f>
        <v>OCGT</v>
      </c>
      <c r="O4404" t="str">
        <f t="shared" si="253"/>
        <v>OCGT_2033</v>
      </c>
      <c r="P4404">
        <f t="shared" si="254"/>
        <v>99</v>
      </c>
    </row>
    <row r="4405" spans="4:16" x14ac:dyDescent="0.25">
      <c r="D4405">
        <v>2034</v>
      </c>
      <c r="E4405" t="s">
        <v>304</v>
      </c>
      <c r="F4405" t="s">
        <v>647</v>
      </c>
      <c r="G4405">
        <v>99</v>
      </c>
      <c r="I4405">
        <f t="shared" si="255"/>
        <v>0</v>
      </c>
      <c r="J4405">
        <f t="shared" si="255"/>
        <v>0</v>
      </c>
      <c r="K4405">
        <f t="shared" si="255"/>
        <v>0</v>
      </c>
      <c r="M4405" t="str" cm="1">
        <f t="array" ref="M4405">IFERROR(INDEX($I$2:$K$2,0,MATCH(TRUE,I4405:K4405,0)),E4405)</f>
        <v>OCGT</v>
      </c>
      <c r="O4405" t="str">
        <f t="shared" si="253"/>
        <v>OCGT_2034</v>
      </c>
      <c r="P4405">
        <f t="shared" si="254"/>
        <v>99</v>
      </c>
    </row>
    <row r="4406" spans="4:16" x14ac:dyDescent="0.25">
      <c r="D4406">
        <v>2035</v>
      </c>
      <c r="E4406" t="s">
        <v>304</v>
      </c>
      <c r="F4406" t="s">
        <v>647</v>
      </c>
      <c r="G4406">
        <v>99</v>
      </c>
      <c r="I4406">
        <f t="shared" si="255"/>
        <v>0</v>
      </c>
      <c r="J4406">
        <f t="shared" si="255"/>
        <v>0</v>
      </c>
      <c r="K4406">
        <f t="shared" si="255"/>
        <v>0</v>
      </c>
      <c r="M4406" t="str" cm="1">
        <f t="array" ref="M4406">IFERROR(INDEX($I$2:$K$2,0,MATCH(TRUE,I4406:K4406,0)),E4406)</f>
        <v>OCGT</v>
      </c>
      <c r="O4406" t="str">
        <f t="shared" si="253"/>
        <v>OCGT_2035</v>
      </c>
      <c r="P4406">
        <f t="shared" si="254"/>
        <v>99</v>
      </c>
    </row>
    <row r="4407" spans="4:16" x14ac:dyDescent="0.25">
      <c r="D4407">
        <v>2036</v>
      </c>
      <c r="E4407" t="s">
        <v>304</v>
      </c>
      <c r="F4407" t="s">
        <v>647</v>
      </c>
      <c r="G4407">
        <v>99</v>
      </c>
      <c r="I4407">
        <f t="shared" si="255"/>
        <v>0</v>
      </c>
      <c r="J4407">
        <f t="shared" si="255"/>
        <v>0</v>
      </c>
      <c r="K4407">
        <f t="shared" si="255"/>
        <v>0</v>
      </c>
      <c r="M4407" t="str" cm="1">
        <f t="array" ref="M4407">IFERROR(INDEX($I$2:$K$2,0,MATCH(TRUE,I4407:K4407,0)),E4407)</f>
        <v>OCGT</v>
      </c>
      <c r="O4407" t="str">
        <f t="shared" si="253"/>
        <v>OCGT_2036</v>
      </c>
      <c r="P4407">
        <f t="shared" si="254"/>
        <v>99</v>
      </c>
    </row>
    <row r="4408" spans="4:16" x14ac:dyDescent="0.25">
      <c r="D4408">
        <v>2037</v>
      </c>
      <c r="E4408" t="s">
        <v>304</v>
      </c>
      <c r="F4408" t="s">
        <v>647</v>
      </c>
      <c r="G4408">
        <v>99</v>
      </c>
      <c r="I4408">
        <f t="shared" si="255"/>
        <v>0</v>
      </c>
      <c r="J4408">
        <f t="shared" si="255"/>
        <v>0</v>
      </c>
      <c r="K4408">
        <f t="shared" si="255"/>
        <v>0</v>
      </c>
      <c r="M4408" t="str" cm="1">
        <f t="array" ref="M4408">IFERROR(INDEX($I$2:$K$2,0,MATCH(TRUE,I4408:K4408,0)),E4408)</f>
        <v>OCGT</v>
      </c>
      <c r="O4408" t="str">
        <f t="shared" si="253"/>
        <v>OCGT_2037</v>
      </c>
      <c r="P4408">
        <f t="shared" si="254"/>
        <v>99</v>
      </c>
    </row>
    <row r="4409" spans="4:16" x14ac:dyDescent="0.25">
      <c r="D4409">
        <v>2038</v>
      </c>
      <c r="E4409" t="s">
        <v>304</v>
      </c>
      <c r="F4409" t="s">
        <v>647</v>
      </c>
      <c r="G4409">
        <v>99</v>
      </c>
      <c r="I4409">
        <f t="shared" si="255"/>
        <v>0</v>
      </c>
      <c r="J4409">
        <f t="shared" si="255"/>
        <v>0</v>
      </c>
      <c r="K4409">
        <f t="shared" si="255"/>
        <v>0</v>
      </c>
      <c r="M4409" t="str" cm="1">
        <f t="array" ref="M4409">IFERROR(INDEX($I$2:$K$2,0,MATCH(TRUE,I4409:K4409,0)),E4409)</f>
        <v>OCGT</v>
      </c>
      <c r="O4409" t="str">
        <f t="shared" si="253"/>
        <v>OCGT_2038</v>
      </c>
      <c r="P4409">
        <f t="shared" si="254"/>
        <v>99</v>
      </c>
    </row>
    <row r="4410" spans="4:16" x14ac:dyDescent="0.25">
      <c r="D4410">
        <v>2039</v>
      </c>
      <c r="E4410" t="s">
        <v>304</v>
      </c>
      <c r="F4410" t="s">
        <v>647</v>
      </c>
      <c r="G4410">
        <v>99</v>
      </c>
      <c r="I4410">
        <f t="shared" si="255"/>
        <v>0</v>
      </c>
      <c r="J4410">
        <f t="shared" si="255"/>
        <v>0</v>
      </c>
      <c r="K4410">
        <f t="shared" si="255"/>
        <v>0</v>
      </c>
      <c r="M4410" t="str" cm="1">
        <f t="array" ref="M4410">IFERROR(INDEX($I$2:$K$2,0,MATCH(TRUE,I4410:K4410,0)),E4410)</f>
        <v>OCGT</v>
      </c>
      <c r="O4410" t="str">
        <f t="shared" si="253"/>
        <v>OCGT_2039</v>
      </c>
      <c r="P4410">
        <f t="shared" si="254"/>
        <v>99</v>
      </c>
    </row>
    <row r="4411" spans="4:16" x14ac:dyDescent="0.25">
      <c r="D4411">
        <v>2040</v>
      </c>
      <c r="E4411" t="s">
        <v>304</v>
      </c>
      <c r="F4411" t="s">
        <v>647</v>
      </c>
      <c r="G4411">
        <v>99</v>
      </c>
      <c r="I4411">
        <f t="shared" si="255"/>
        <v>0</v>
      </c>
      <c r="J4411">
        <f t="shared" si="255"/>
        <v>0</v>
      </c>
      <c r="K4411">
        <f t="shared" si="255"/>
        <v>0</v>
      </c>
      <c r="M4411" t="str" cm="1">
        <f t="array" ref="M4411">IFERROR(INDEX($I$2:$K$2,0,MATCH(TRUE,I4411:K4411,0)),E4411)</f>
        <v>OCGT</v>
      </c>
      <c r="O4411" t="str">
        <f t="shared" si="253"/>
        <v>OCGT_2040</v>
      </c>
      <c r="P4411">
        <f t="shared" si="254"/>
        <v>99</v>
      </c>
    </row>
    <row r="4412" spans="4:16" x14ac:dyDescent="0.25">
      <c r="D4412">
        <v>2021</v>
      </c>
      <c r="E4412" t="s">
        <v>304</v>
      </c>
      <c r="F4412" t="s">
        <v>648</v>
      </c>
      <c r="G4412">
        <v>21.9</v>
      </c>
      <c r="I4412">
        <f t="shared" si="255"/>
        <v>0</v>
      </c>
      <c r="J4412">
        <f t="shared" si="255"/>
        <v>0</v>
      </c>
      <c r="K4412">
        <f t="shared" si="255"/>
        <v>0</v>
      </c>
      <c r="M4412" t="str" cm="1">
        <f t="array" ref="M4412">IFERROR(INDEX($I$2:$K$2,0,MATCH(TRUE,I4412:K4412,0)),E4412)</f>
        <v>OCGT</v>
      </c>
      <c r="O4412" t="str">
        <f t="shared" si="253"/>
        <v>OCGT_2021</v>
      </c>
      <c r="P4412">
        <f t="shared" si="254"/>
        <v>21.9</v>
      </c>
    </row>
    <row r="4413" spans="4:16" x14ac:dyDescent="0.25">
      <c r="D4413">
        <v>2022</v>
      </c>
      <c r="E4413" t="s">
        <v>304</v>
      </c>
      <c r="F4413" t="s">
        <v>648</v>
      </c>
      <c r="G4413">
        <v>21.9</v>
      </c>
      <c r="I4413">
        <f t="shared" si="255"/>
        <v>0</v>
      </c>
      <c r="J4413">
        <f t="shared" si="255"/>
        <v>0</v>
      </c>
      <c r="K4413">
        <f t="shared" si="255"/>
        <v>0</v>
      </c>
      <c r="M4413" t="str" cm="1">
        <f t="array" ref="M4413">IFERROR(INDEX($I$2:$K$2,0,MATCH(TRUE,I4413:K4413,0)),E4413)</f>
        <v>OCGT</v>
      </c>
      <c r="O4413" t="str">
        <f t="shared" si="253"/>
        <v>OCGT_2022</v>
      </c>
      <c r="P4413">
        <f t="shared" si="254"/>
        <v>21.9</v>
      </c>
    </row>
    <row r="4414" spans="4:16" x14ac:dyDescent="0.25">
      <c r="D4414">
        <v>2023</v>
      </c>
      <c r="E4414" t="s">
        <v>304</v>
      </c>
      <c r="F4414" t="s">
        <v>648</v>
      </c>
      <c r="G4414">
        <v>21.9</v>
      </c>
      <c r="I4414">
        <f t="shared" si="255"/>
        <v>0</v>
      </c>
      <c r="J4414">
        <f t="shared" si="255"/>
        <v>0</v>
      </c>
      <c r="K4414">
        <f t="shared" si="255"/>
        <v>0</v>
      </c>
      <c r="M4414" t="str" cm="1">
        <f t="array" ref="M4414">IFERROR(INDEX($I$2:$K$2,0,MATCH(TRUE,I4414:K4414,0)),E4414)</f>
        <v>OCGT</v>
      </c>
      <c r="O4414" t="str">
        <f t="shared" si="253"/>
        <v>OCGT_2023</v>
      </c>
      <c r="P4414">
        <f t="shared" si="254"/>
        <v>21.9</v>
      </c>
    </row>
    <row r="4415" spans="4:16" x14ac:dyDescent="0.25">
      <c r="D4415">
        <v>2024</v>
      </c>
      <c r="E4415" t="s">
        <v>304</v>
      </c>
      <c r="F4415" t="s">
        <v>648</v>
      </c>
      <c r="G4415">
        <v>21.9</v>
      </c>
      <c r="I4415">
        <f t="shared" si="255"/>
        <v>0</v>
      </c>
      <c r="J4415">
        <f t="shared" si="255"/>
        <v>0</v>
      </c>
      <c r="K4415">
        <f t="shared" si="255"/>
        <v>0</v>
      </c>
      <c r="M4415" t="str" cm="1">
        <f t="array" ref="M4415">IFERROR(INDEX($I$2:$K$2,0,MATCH(TRUE,I4415:K4415,0)),E4415)</f>
        <v>OCGT</v>
      </c>
      <c r="O4415" t="str">
        <f t="shared" si="253"/>
        <v>OCGT_2024</v>
      </c>
      <c r="P4415">
        <f t="shared" si="254"/>
        <v>21.9</v>
      </c>
    </row>
    <row r="4416" spans="4:16" x14ac:dyDescent="0.25">
      <c r="D4416">
        <v>2025</v>
      </c>
      <c r="E4416" t="s">
        <v>304</v>
      </c>
      <c r="F4416" t="s">
        <v>648</v>
      </c>
      <c r="G4416">
        <v>21.9</v>
      </c>
      <c r="I4416">
        <f t="shared" si="255"/>
        <v>0</v>
      </c>
      <c r="J4416">
        <f t="shared" si="255"/>
        <v>0</v>
      </c>
      <c r="K4416">
        <f t="shared" si="255"/>
        <v>0</v>
      </c>
      <c r="M4416" t="str" cm="1">
        <f t="array" ref="M4416">IFERROR(INDEX($I$2:$K$2,0,MATCH(TRUE,I4416:K4416,0)),E4416)</f>
        <v>OCGT</v>
      </c>
      <c r="O4416" t="str">
        <f t="shared" si="253"/>
        <v>OCGT_2025</v>
      </c>
      <c r="P4416">
        <f t="shared" si="254"/>
        <v>21.9</v>
      </c>
    </row>
    <row r="4417" spans="4:16" x14ac:dyDescent="0.25">
      <c r="D4417">
        <v>2026</v>
      </c>
      <c r="E4417" t="s">
        <v>304</v>
      </c>
      <c r="F4417" t="s">
        <v>648</v>
      </c>
      <c r="G4417">
        <v>21.9</v>
      </c>
      <c r="I4417">
        <f t="shared" si="255"/>
        <v>0</v>
      </c>
      <c r="J4417">
        <f t="shared" si="255"/>
        <v>0</v>
      </c>
      <c r="K4417">
        <f t="shared" si="255"/>
        <v>0</v>
      </c>
      <c r="M4417" t="str" cm="1">
        <f t="array" ref="M4417">IFERROR(INDEX($I$2:$K$2,0,MATCH(TRUE,I4417:K4417,0)),E4417)</f>
        <v>OCGT</v>
      </c>
      <c r="O4417" t="str">
        <f t="shared" si="253"/>
        <v>OCGT_2026</v>
      </c>
      <c r="P4417">
        <f t="shared" si="254"/>
        <v>21.9</v>
      </c>
    </row>
    <row r="4418" spans="4:16" x14ac:dyDescent="0.25">
      <c r="D4418">
        <v>2027</v>
      </c>
      <c r="E4418" t="s">
        <v>304</v>
      </c>
      <c r="F4418" t="s">
        <v>648</v>
      </c>
      <c r="G4418">
        <v>21.9</v>
      </c>
      <c r="I4418">
        <f t="shared" si="255"/>
        <v>0</v>
      </c>
      <c r="J4418">
        <f t="shared" si="255"/>
        <v>0</v>
      </c>
      <c r="K4418">
        <f t="shared" si="255"/>
        <v>0</v>
      </c>
      <c r="M4418" t="str" cm="1">
        <f t="array" ref="M4418">IFERROR(INDEX($I$2:$K$2,0,MATCH(TRUE,I4418:K4418,0)),E4418)</f>
        <v>OCGT</v>
      </c>
      <c r="O4418" t="str">
        <f t="shared" si="253"/>
        <v>OCGT_2027</v>
      </c>
      <c r="P4418">
        <f t="shared" si="254"/>
        <v>21.9</v>
      </c>
    </row>
    <row r="4419" spans="4:16" x14ac:dyDescent="0.25">
      <c r="D4419">
        <v>2028</v>
      </c>
      <c r="E4419" t="s">
        <v>304</v>
      </c>
      <c r="F4419" t="s">
        <v>648</v>
      </c>
      <c r="G4419">
        <v>21.9</v>
      </c>
      <c r="I4419">
        <f t="shared" si="255"/>
        <v>0</v>
      </c>
      <c r="J4419">
        <f t="shared" si="255"/>
        <v>0</v>
      </c>
      <c r="K4419">
        <f t="shared" si="255"/>
        <v>0</v>
      </c>
      <c r="M4419" t="str" cm="1">
        <f t="array" ref="M4419">IFERROR(INDEX($I$2:$K$2,0,MATCH(TRUE,I4419:K4419,0)),E4419)</f>
        <v>OCGT</v>
      </c>
      <c r="O4419" t="str">
        <f t="shared" si="253"/>
        <v>OCGT_2028</v>
      </c>
      <c r="P4419">
        <f t="shared" si="254"/>
        <v>21.9</v>
      </c>
    </row>
    <row r="4420" spans="4:16" x14ac:dyDescent="0.25">
      <c r="D4420">
        <v>2029</v>
      </c>
      <c r="E4420" t="s">
        <v>304</v>
      </c>
      <c r="F4420" t="s">
        <v>648</v>
      </c>
      <c r="G4420">
        <v>21.9</v>
      </c>
      <c r="I4420">
        <f t="shared" si="255"/>
        <v>0</v>
      </c>
      <c r="J4420">
        <f t="shared" si="255"/>
        <v>0</v>
      </c>
      <c r="K4420">
        <f t="shared" si="255"/>
        <v>0</v>
      </c>
      <c r="M4420" t="str" cm="1">
        <f t="array" ref="M4420">IFERROR(INDEX($I$2:$K$2,0,MATCH(TRUE,I4420:K4420,0)),E4420)</f>
        <v>OCGT</v>
      </c>
      <c r="O4420" t="str">
        <f t="shared" si="253"/>
        <v>OCGT_2029</v>
      </c>
      <c r="P4420">
        <f t="shared" si="254"/>
        <v>21.9</v>
      </c>
    </row>
    <row r="4421" spans="4:16" x14ac:dyDescent="0.25">
      <c r="D4421">
        <v>2030</v>
      </c>
      <c r="E4421" t="s">
        <v>304</v>
      </c>
      <c r="F4421" t="s">
        <v>648</v>
      </c>
      <c r="G4421">
        <v>21.9</v>
      </c>
      <c r="I4421">
        <f t="shared" si="255"/>
        <v>0</v>
      </c>
      <c r="J4421">
        <f t="shared" si="255"/>
        <v>0</v>
      </c>
      <c r="K4421">
        <f t="shared" si="255"/>
        <v>0</v>
      </c>
      <c r="M4421" t="str" cm="1">
        <f t="array" ref="M4421">IFERROR(INDEX($I$2:$K$2,0,MATCH(TRUE,I4421:K4421,0)),E4421)</f>
        <v>OCGT</v>
      </c>
      <c r="O4421" t="str">
        <f t="shared" si="253"/>
        <v>OCGT_2030</v>
      </c>
      <c r="P4421">
        <f t="shared" si="254"/>
        <v>21.9</v>
      </c>
    </row>
    <row r="4422" spans="4:16" x14ac:dyDescent="0.25">
      <c r="D4422">
        <v>2031</v>
      </c>
      <c r="E4422" t="s">
        <v>304</v>
      </c>
      <c r="F4422" t="s">
        <v>648</v>
      </c>
      <c r="G4422">
        <v>21.9</v>
      </c>
      <c r="I4422">
        <f t="shared" si="255"/>
        <v>0</v>
      </c>
      <c r="J4422">
        <f t="shared" si="255"/>
        <v>0</v>
      </c>
      <c r="K4422">
        <f t="shared" si="255"/>
        <v>0</v>
      </c>
      <c r="M4422" t="str" cm="1">
        <f t="array" ref="M4422">IFERROR(INDEX($I$2:$K$2,0,MATCH(TRUE,I4422:K4422,0)),E4422)</f>
        <v>OCGT</v>
      </c>
      <c r="O4422" t="str">
        <f t="shared" si="253"/>
        <v>OCGT_2031</v>
      </c>
      <c r="P4422">
        <f t="shared" si="254"/>
        <v>21.9</v>
      </c>
    </row>
    <row r="4423" spans="4:16" x14ac:dyDescent="0.25">
      <c r="D4423">
        <v>2032</v>
      </c>
      <c r="E4423" t="s">
        <v>304</v>
      </c>
      <c r="F4423" t="s">
        <v>648</v>
      </c>
      <c r="G4423">
        <v>21.9</v>
      </c>
      <c r="I4423">
        <f t="shared" si="255"/>
        <v>0</v>
      </c>
      <c r="J4423">
        <f t="shared" si="255"/>
        <v>0</v>
      </c>
      <c r="K4423">
        <f t="shared" si="255"/>
        <v>0</v>
      </c>
      <c r="M4423" t="str" cm="1">
        <f t="array" ref="M4423">IFERROR(INDEX($I$2:$K$2,0,MATCH(TRUE,I4423:K4423,0)),E4423)</f>
        <v>OCGT</v>
      </c>
      <c r="O4423" t="str">
        <f t="shared" si="253"/>
        <v>OCGT_2032</v>
      </c>
      <c r="P4423">
        <f t="shared" si="254"/>
        <v>21.9</v>
      </c>
    </row>
    <row r="4424" spans="4:16" x14ac:dyDescent="0.25">
      <c r="D4424">
        <v>2033</v>
      </c>
      <c r="E4424" t="s">
        <v>304</v>
      </c>
      <c r="F4424" t="s">
        <v>648</v>
      </c>
      <c r="G4424">
        <v>21.9</v>
      </c>
      <c r="I4424">
        <f t="shared" si="255"/>
        <v>0</v>
      </c>
      <c r="J4424">
        <f t="shared" si="255"/>
        <v>0</v>
      </c>
      <c r="K4424">
        <f t="shared" si="255"/>
        <v>0</v>
      </c>
      <c r="M4424" t="str" cm="1">
        <f t="array" ref="M4424">IFERROR(INDEX($I$2:$K$2,0,MATCH(TRUE,I4424:K4424,0)),E4424)</f>
        <v>OCGT</v>
      </c>
      <c r="O4424" t="str">
        <f t="shared" si="253"/>
        <v>OCGT_2033</v>
      </c>
      <c r="P4424">
        <f t="shared" si="254"/>
        <v>21.9</v>
      </c>
    </row>
    <row r="4425" spans="4:16" x14ac:dyDescent="0.25">
      <c r="D4425">
        <v>2034</v>
      </c>
      <c r="E4425" t="s">
        <v>304</v>
      </c>
      <c r="F4425" t="s">
        <v>648</v>
      </c>
      <c r="G4425">
        <v>21.9</v>
      </c>
      <c r="I4425">
        <f t="shared" si="255"/>
        <v>0</v>
      </c>
      <c r="J4425">
        <f t="shared" si="255"/>
        <v>0</v>
      </c>
      <c r="K4425">
        <f t="shared" si="255"/>
        <v>0</v>
      </c>
      <c r="M4425" t="str" cm="1">
        <f t="array" ref="M4425">IFERROR(INDEX($I$2:$K$2,0,MATCH(TRUE,I4425:K4425,0)),E4425)</f>
        <v>OCGT</v>
      </c>
      <c r="O4425" t="str">
        <f t="shared" si="253"/>
        <v>OCGT_2034</v>
      </c>
      <c r="P4425">
        <f t="shared" si="254"/>
        <v>21.9</v>
      </c>
    </row>
    <row r="4426" spans="4:16" x14ac:dyDescent="0.25">
      <c r="D4426">
        <v>2035</v>
      </c>
      <c r="E4426" t="s">
        <v>304</v>
      </c>
      <c r="F4426" t="s">
        <v>648</v>
      </c>
      <c r="G4426">
        <v>21.9</v>
      </c>
      <c r="I4426">
        <f t="shared" si="255"/>
        <v>0</v>
      </c>
      <c r="J4426">
        <f t="shared" si="255"/>
        <v>0</v>
      </c>
      <c r="K4426">
        <f t="shared" si="255"/>
        <v>0</v>
      </c>
      <c r="M4426" t="str" cm="1">
        <f t="array" ref="M4426">IFERROR(INDEX($I$2:$K$2,0,MATCH(TRUE,I4426:K4426,0)),E4426)</f>
        <v>OCGT</v>
      </c>
      <c r="O4426" t="str">
        <f t="shared" si="253"/>
        <v>OCGT_2035</v>
      </c>
      <c r="P4426">
        <f t="shared" si="254"/>
        <v>21.9</v>
      </c>
    </row>
    <row r="4427" spans="4:16" x14ac:dyDescent="0.25">
      <c r="D4427">
        <v>2036</v>
      </c>
      <c r="E4427" t="s">
        <v>304</v>
      </c>
      <c r="F4427" t="s">
        <v>648</v>
      </c>
      <c r="G4427">
        <v>21.9</v>
      </c>
      <c r="I4427">
        <f t="shared" si="255"/>
        <v>0</v>
      </c>
      <c r="J4427">
        <f t="shared" si="255"/>
        <v>0</v>
      </c>
      <c r="K4427">
        <f t="shared" si="255"/>
        <v>0</v>
      </c>
      <c r="M4427" t="str" cm="1">
        <f t="array" ref="M4427">IFERROR(INDEX($I$2:$K$2,0,MATCH(TRUE,I4427:K4427,0)),E4427)</f>
        <v>OCGT</v>
      </c>
      <c r="O4427" t="str">
        <f t="shared" si="253"/>
        <v>OCGT_2036</v>
      </c>
      <c r="P4427">
        <f t="shared" si="254"/>
        <v>21.9</v>
      </c>
    </row>
    <row r="4428" spans="4:16" x14ac:dyDescent="0.25">
      <c r="D4428">
        <v>2037</v>
      </c>
      <c r="E4428" t="s">
        <v>304</v>
      </c>
      <c r="F4428" t="s">
        <v>648</v>
      </c>
      <c r="G4428">
        <v>21.9</v>
      </c>
      <c r="I4428">
        <f t="shared" si="255"/>
        <v>0</v>
      </c>
      <c r="J4428">
        <f t="shared" si="255"/>
        <v>0</v>
      </c>
      <c r="K4428">
        <f t="shared" si="255"/>
        <v>0</v>
      </c>
      <c r="M4428" t="str" cm="1">
        <f t="array" ref="M4428">IFERROR(INDEX($I$2:$K$2,0,MATCH(TRUE,I4428:K4428,0)),E4428)</f>
        <v>OCGT</v>
      </c>
      <c r="O4428" t="str">
        <f t="shared" si="253"/>
        <v>OCGT_2037</v>
      </c>
      <c r="P4428">
        <f t="shared" si="254"/>
        <v>21.9</v>
      </c>
    </row>
    <row r="4429" spans="4:16" x14ac:dyDescent="0.25">
      <c r="D4429">
        <v>2038</v>
      </c>
      <c r="E4429" t="s">
        <v>304</v>
      </c>
      <c r="F4429" t="s">
        <v>648</v>
      </c>
      <c r="G4429">
        <v>21.9</v>
      </c>
      <c r="I4429">
        <f t="shared" si="255"/>
        <v>0</v>
      </c>
      <c r="J4429">
        <f t="shared" si="255"/>
        <v>0</v>
      </c>
      <c r="K4429">
        <f t="shared" si="255"/>
        <v>0</v>
      </c>
      <c r="M4429" t="str" cm="1">
        <f t="array" ref="M4429">IFERROR(INDEX($I$2:$K$2,0,MATCH(TRUE,I4429:K4429,0)),E4429)</f>
        <v>OCGT</v>
      </c>
      <c r="O4429" t="str">
        <f t="shared" si="253"/>
        <v>OCGT_2038</v>
      </c>
      <c r="P4429">
        <f t="shared" si="254"/>
        <v>21.9</v>
      </c>
    </row>
    <row r="4430" spans="4:16" x14ac:dyDescent="0.25">
      <c r="D4430">
        <v>2039</v>
      </c>
      <c r="E4430" t="s">
        <v>304</v>
      </c>
      <c r="F4430" t="s">
        <v>648</v>
      </c>
      <c r="G4430">
        <v>21.9</v>
      </c>
      <c r="I4430">
        <f t="shared" si="255"/>
        <v>0</v>
      </c>
      <c r="J4430">
        <f t="shared" si="255"/>
        <v>0</v>
      </c>
      <c r="K4430">
        <f t="shared" si="255"/>
        <v>0</v>
      </c>
      <c r="M4430" t="str" cm="1">
        <f t="array" ref="M4430">IFERROR(INDEX($I$2:$K$2,0,MATCH(TRUE,I4430:K4430,0)),E4430)</f>
        <v>OCGT</v>
      </c>
      <c r="O4430" t="str">
        <f t="shared" si="253"/>
        <v>OCGT_2039</v>
      </c>
      <c r="P4430">
        <f t="shared" si="254"/>
        <v>21.9</v>
      </c>
    </row>
    <row r="4431" spans="4:16" x14ac:dyDescent="0.25">
      <c r="D4431">
        <v>2040</v>
      </c>
      <c r="E4431" t="s">
        <v>304</v>
      </c>
      <c r="F4431" t="s">
        <v>648</v>
      </c>
      <c r="G4431">
        <v>21.9</v>
      </c>
      <c r="I4431">
        <f t="shared" si="255"/>
        <v>0</v>
      </c>
      <c r="J4431">
        <f t="shared" si="255"/>
        <v>0</v>
      </c>
      <c r="K4431">
        <f t="shared" si="255"/>
        <v>0</v>
      </c>
      <c r="M4431" t="str" cm="1">
        <f t="array" ref="M4431">IFERROR(INDEX($I$2:$K$2,0,MATCH(TRUE,I4431:K4431,0)),E4431)</f>
        <v>OCGT</v>
      </c>
      <c r="O4431" t="str">
        <f t="shared" si="253"/>
        <v>OCGT_2040</v>
      </c>
      <c r="P4431">
        <f t="shared" si="254"/>
        <v>21.9</v>
      </c>
    </row>
    <row r="4432" spans="4:16" x14ac:dyDescent="0.25">
      <c r="D4432">
        <v>2021</v>
      </c>
      <c r="E4432" t="s">
        <v>304</v>
      </c>
      <c r="F4432" t="s">
        <v>649</v>
      </c>
      <c r="G4432">
        <v>30.3</v>
      </c>
      <c r="I4432">
        <f t="shared" si="255"/>
        <v>0</v>
      </c>
      <c r="J4432">
        <f t="shared" si="255"/>
        <v>0</v>
      </c>
      <c r="K4432">
        <f t="shared" si="255"/>
        <v>0</v>
      </c>
      <c r="M4432" t="str" cm="1">
        <f t="array" ref="M4432">IFERROR(INDEX($I$2:$K$2,0,MATCH(TRUE,I4432:K4432,0)),E4432)</f>
        <v>OCGT</v>
      </c>
      <c r="O4432" t="str">
        <f t="shared" si="253"/>
        <v>OCGT_2021</v>
      </c>
      <c r="P4432">
        <f t="shared" si="254"/>
        <v>30.3</v>
      </c>
    </row>
    <row r="4433" spans="4:16" x14ac:dyDescent="0.25">
      <c r="D4433">
        <v>2022</v>
      </c>
      <c r="E4433" t="s">
        <v>304</v>
      </c>
      <c r="F4433" t="s">
        <v>649</v>
      </c>
      <c r="G4433">
        <v>30.3</v>
      </c>
      <c r="I4433">
        <f t="shared" si="255"/>
        <v>0</v>
      </c>
      <c r="J4433">
        <f t="shared" si="255"/>
        <v>0</v>
      </c>
      <c r="K4433">
        <f t="shared" si="255"/>
        <v>0</v>
      </c>
      <c r="M4433" t="str" cm="1">
        <f t="array" ref="M4433">IFERROR(INDEX($I$2:$K$2,0,MATCH(TRUE,I4433:K4433,0)),E4433)</f>
        <v>OCGT</v>
      </c>
      <c r="O4433" t="str">
        <f t="shared" si="253"/>
        <v>OCGT_2022</v>
      </c>
      <c r="P4433">
        <f t="shared" si="254"/>
        <v>30.3</v>
      </c>
    </row>
    <row r="4434" spans="4:16" x14ac:dyDescent="0.25">
      <c r="D4434">
        <v>2023</v>
      </c>
      <c r="E4434" t="s">
        <v>304</v>
      </c>
      <c r="F4434" t="s">
        <v>649</v>
      </c>
      <c r="G4434">
        <v>30.3</v>
      </c>
      <c r="I4434">
        <f t="shared" si="255"/>
        <v>0</v>
      </c>
      <c r="J4434">
        <f t="shared" si="255"/>
        <v>0</v>
      </c>
      <c r="K4434">
        <f t="shared" si="255"/>
        <v>0</v>
      </c>
      <c r="M4434" t="str" cm="1">
        <f t="array" ref="M4434">IFERROR(INDEX($I$2:$K$2,0,MATCH(TRUE,I4434:K4434,0)),E4434)</f>
        <v>OCGT</v>
      </c>
      <c r="O4434" t="str">
        <f t="shared" si="253"/>
        <v>OCGT_2023</v>
      </c>
      <c r="P4434">
        <f t="shared" si="254"/>
        <v>30.3</v>
      </c>
    </row>
    <row r="4435" spans="4:16" x14ac:dyDescent="0.25">
      <c r="D4435">
        <v>2024</v>
      </c>
      <c r="E4435" t="s">
        <v>304</v>
      </c>
      <c r="F4435" t="s">
        <v>649</v>
      </c>
      <c r="G4435">
        <v>30.3</v>
      </c>
      <c r="I4435">
        <f t="shared" si="255"/>
        <v>0</v>
      </c>
      <c r="J4435">
        <f t="shared" si="255"/>
        <v>0</v>
      </c>
      <c r="K4435">
        <f t="shared" si="255"/>
        <v>0</v>
      </c>
      <c r="M4435" t="str" cm="1">
        <f t="array" ref="M4435">IFERROR(INDEX($I$2:$K$2,0,MATCH(TRUE,I4435:K4435,0)),E4435)</f>
        <v>OCGT</v>
      </c>
      <c r="O4435" t="str">
        <f t="shared" ref="O4435:O4498" si="256">M4435&amp;"_"&amp;D4435</f>
        <v>OCGT_2024</v>
      </c>
      <c r="P4435">
        <f t="shared" ref="P4435:P4498" si="257">G4435</f>
        <v>30.3</v>
      </c>
    </row>
    <row r="4436" spans="4:16" x14ac:dyDescent="0.25">
      <c r="D4436">
        <v>2025</v>
      </c>
      <c r="E4436" t="s">
        <v>304</v>
      </c>
      <c r="F4436" t="s">
        <v>649</v>
      </c>
      <c r="G4436">
        <v>30.3</v>
      </c>
      <c r="I4436">
        <f t="shared" si="255"/>
        <v>0</v>
      </c>
      <c r="J4436">
        <f t="shared" si="255"/>
        <v>0</v>
      </c>
      <c r="K4436">
        <f t="shared" si="255"/>
        <v>0</v>
      </c>
      <c r="M4436" t="str" cm="1">
        <f t="array" ref="M4436">IFERROR(INDEX($I$2:$K$2,0,MATCH(TRUE,I4436:K4436,0)),E4436)</f>
        <v>OCGT</v>
      </c>
      <c r="O4436" t="str">
        <f t="shared" si="256"/>
        <v>OCGT_2025</v>
      </c>
      <c r="P4436">
        <f t="shared" si="257"/>
        <v>30.3</v>
      </c>
    </row>
    <row r="4437" spans="4:16" x14ac:dyDescent="0.25">
      <c r="D4437">
        <v>2026</v>
      </c>
      <c r="E4437" t="s">
        <v>304</v>
      </c>
      <c r="F4437" t="s">
        <v>649</v>
      </c>
      <c r="G4437">
        <v>30.3</v>
      </c>
      <c r="I4437">
        <f t="shared" ref="I4437:K4500" si="258">IFERROR(FIND(I$2,$E4437,1)&gt;0,0)</f>
        <v>0</v>
      </c>
      <c r="J4437">
        <f t="shared" si="258"/>
        <v>0</v>
      </c>
      <c r="K4437">
        <f t="shared" si="258"/>
        <v>0</v>
      </c>
      <c r="M4437" t="str" cm="1">
        <f t="array" ref="M4437">IFERROR(INDEX($I$2:$K$2,0,MATCH(TRUE,I4437:K4437,0)),E4437)</f>
        <v>OCGT</v>
      </c>
      <c r="O4437" t="str">
        <f t="shared" si="256"/>
        <v>OCGT_2026</v>
      </c>
      <c r="P4437">
        <f t="shared" si="257"/>
        <v>30.3</v>
      </c>
    </row>
    <row r="4438" spans="4:16" x14ac:dyDescent="0.25">
      <c r="D4438">
        <v>2027</v>
      </c>
      <c r="E4438" t="s">
        <v>304</v>
      </c>
      <c r="F4438" t="s">
        <v>649</v>
      </c>
      <c r="G4438">
        <v>30.3</v>
      </c>
      <c r="I4438">
        <f t="shared" si="258"/>
        <v>0</v>
      </c>
      <c r="J4438">
        <f t="shared" si="258"/>
        <v>0</v>
      </c>
      <c r="K4438">
        <f t="shared" si="258"/>
        <v>0</v>
      </c>
      <c r="M4438" t="str" cm="1">
        <f t="array" ref="M4438">IFERROR(INDEX($I$2:$K$2,0,MATCH(TRUE,I4438:K4438,0)),E4438)</f>
        <v>OCGT</v>
      </c>
      <c r="O4438" t="str">
        <f t="shared" si="256"/>
        <v>OCGT_2027</v>
      </c>
      <c r="P4438">
        <f t="shared" si="257"/>
        <v>30.3</v>
      </c>
    </row>
    <row r="4439" spans="4:16" x14ac:dyDescent="0.25">
      <c r="D4439">
        <v>2028</v>
      </c>
      <c r="E4439" t="s">
        <v>304</v>
      </c>
      <c r="F4439" t="s">
        <v>649</v>
      </c>
      <c r="G4439">
        <v>30.3</v>
      </c>
      <c r="I4439">
        <f t="shared" si="258"/>
        <v>0</v>
      </c>
      <c r="J4439">
        <f t="shared" si="258"/>
        <v>0</v>
      </c>
      <c r="K4439">
        <f t="shared" si="258"/>
        <v>0</v>
      </c>
      <c r="M4439" t="str" cm="1">
        <f t="array" ref="M4439">IFERROR(INDEX($I$2:$K$2,0,MATCH(TRUE,I4439:K4439,0)),E4439)</f>
        <v>OCGT</v>
      </c>
      <c r="O4439" t="str">
        <f t="shared" si="256"/>
        <v>OCGT_2028</v>
      </c>
      <c r="P4439">
        <f t="shared" si="257"/>
        <v>30.3</v>
      </c>
    </row>
    <row r="4440" spans="4:16" x14ac:dyDescent="0.25">
      <c r="D4440">
        <v>2029</v>
      </c>
      <c r="E4440" t="s">
        <v>304</v>
      </c>
      <c r="F4440" t="s">
        <v>649</v>
      </c>
      <c r="G4440">
        <v>30.3</v>
      </c>
      <c r="I4440">
        <f t="shared" si="258"/>
        <v>0</v>
      </c>
      <c r="J4440">
        <f t="shared" si="258"/>
        <v>0</v>
      </c>
      <c r="K4440">
        <f t="shared" si="258"/>
        <v>0</v>
      </c>
      <c r="M4440" t="str" cm="1">
        <f t="array" ref="M4440">IFERROR(INDEX($I$2:$K$2,0,MATCH(TRUE,I4440:K4440,0)),E4440)</f>
        <v>OCGT</v>
      </c>
      <c r="O4440" t="str">
        <f t="shared" si="256"/>
        <v>OCGT_2029</v>
      </c>
      <c r="P4440">
        <f t="shared" si="257"/>
        <v>30.3</v>
      </c>
    </row>
    <row r="4441" spans="4:16" x14ac:dyDescent="0.25">
      <c r="D4441">
        <v>2030</v>
      </c>
      <c r="E4441" t="s">
        <v>304</v>
      </c>
      <c r="F4441" t="s">
        <v>649</v>
      </c>
      <c r="G4441">
        <v>30.3</v>
      </c>
      <c r="I4441">
        <f t="shared" si="258"/>
        <v>0</v>
      </c>
      <c r="J4441">
        <f t="shared" si="258"/>
        <v>0</v>
      </c>
      <c r="K4441">
        <f t="shared" si="258"/>
        <v>0</v>
      </c>
      <c r="M4441" t="str" cm="1">
        <f t="array" ref="M4441">IFERROR(INDEX($I$2:$K$2,0,MATCH(TRUE,I4441:K4441,0)),E4441)</f>
        <v>OCGT</v>
      </c>
      <c r="O4441" t="str">
        <f t="shared" si="256"/>
        <v>OCGT_2030</v>
      </c>
      <c r="P4441">
        <f t="shared" si="257"/>
        <v>30.3</v>
      </c>
    </row>
    <row r="4442" spans="4:16" x14ac:dyDescent="0.25">
      <c r="D4442">
        <v>2031</v>
      </c>
      <c r="E4442" t="s">
        <v>304</v>
      </c>
      <c r="F4442" t="s">
        <v>649</v>
      </c>
      <c r="G4442">
        <v>30.3</v>
      </c>
      <c r="I4442">
        <f t="shared" si="258"/>
        <v>0</v>
      </c>
      <c r="J4442">
        <f t="shared" si="258"/>
        <v>0</v>
      </c>
      <c r="K4442">
        <f t="shared" si="258"/>
        <v>0</v>
      </c>
      <c r="M4442" t="str" cm="1">
        <f t="array" ref="M4442">IFERROR(INDEX($I$2:$K$2,0,MATCH(TRUE,I4442:K4442,0)),E4442)</f>
        <v>OCGT</v>
      </c>
      <c r="O4442" t="str">
        <f t="shared" si="256"/>
        <v>OCGT_2031</v>
      </c>
      <c r="P4442">
        <f t="shared" si="257"/>
        <v>30.3</v>
      </c>
    </row>
    <row r="4443" spans="4:16" x14ac:dyDescent="0.25">
      <c r="D4443">
        <v>2032</v>
      </c>
      <c r="E4443" t="s">
        <v>304</v>
      </c>
      <c r="F4443" t="s">
        <v>649</v>
      </c>
      <c r="G4443">
        <v>30.3</v>
      </c>
      <c r="I4443">
        <f t="shared" si="258"/>
        <v>0</v>
      </c>
      <c r="J4443">
        <f t="shared" si="258"/>
        <v>0</v>
      </c>
      <c r="K4443">
        <f t="shared" si="258"/>
        <v>0</v>
      </c>
      <c r="M4443" t="str" cm="1">
        <f t="array" ref="M4443">IFERROR(INDEX($I$2:$K$2,0,MATCH(TRUE,I4443:K4443,0)),E4443)</f>
        <v>OCGT</v>
      </c>
      <c r="O4443" t="str">
        <f t="shared" si="256"/>
        <v>OCGT_2032</v>
      </c>
      <c r="P4443">
        <f t="shared" si="257"/>
        <v>30.3</v>
      </c>
    </row>
    <row r="4444" spans="4:16" x14ac:dyDescent="0.25">
      <c r="D4444">
        <v>2033</v>
      </c>
      <c r="E4444" t="s">
        <v>304</v>
      </c>
      <c r="F4444" t="s">
        <v>649</v>
      </c>
      <c r="G4444">
        <v>30.3</v>
      </c>
      <c r="I4444">
        <f t="shared" si="258"/>
        <v>0</v>
      </c>
      <c r="J4444">
        <f t="shared" si="258"/>
        <v>0</v>
      </c>
      <c r="K4444">
        <f t="shared" si="258"/>
        <v>0</v>
      </c>
      <c r="M4444" t="str" cm="1">
        <f t="array" ref="M4444">IFERROR(INDEX($I$2:$K$2,0,MATCH(TRUE,I4444:K4444,0)),E4444)</f>
        <v>OCGT</v>
      </c>
      <c r="O4444" t="str">
        <f t="shared" si="256"/>
        <v>OCGT_2033</v>
      </c>
      <c r="P4444">
        <f t="shared" si="257"/>
        <v>30.3</v>
      </c>
    </row>
    <row r="4445" spans="4:16" x14ac:dyDescent="0.25">
      <c r="D4445">
        <v>2034</v>
      </c>
      <c r="E4445" t="s">
        <v>304</v>
      </c>
      <c r="F4445" t="s">
        <v>649</v>
      </c>
      <c r="G4445">
        <v>30.3</v>
      </c>
      <c r="I4445">
        <f t="shared" si="258"/>
        <v>0</v>
      </c>
      <c r="J4445">
        <f t="shared" si="258"/>
        <v>0</v>
      </c>
      <c r="K4445">
        <f t="shared" si="258"/>
        <v>0</v>
      </c>
      <c r="M4445" t="str" cm="1">
        <f t="array" ref="M4445">IFERROR(INDEX($I$2:$K$2,0,MATCH(TRUE,I4445:K4445,0)),E4445)</f>
        <v>OCGT</v>
      </c>
      <c r="O4445" t="str">
        <f t="shared" si="256"/>
        <v>OCGT_2034</v>
      </c>
      <c r="P4445">
        <f t="shared" si="257"/>
        <v>30.3</v>
      </c>
    </row>
    <row r="4446" spans="4:16" x14ac:dyDescent="0.25">
      <c r="D4446">
        <v>2035</v>
      </c>
      <c r="E4446" t="s">
        <v>304</v>
      </c>
      <c r="F4446" t="s">
        <v>649</v>
      </c>
      <c r="G4446">
        <v>30.3</v>
      </c>
      <c r="I4446">
        <f t="shared" si="258"/>
        <v>0</v>
      </c>
      <c r="J4446">
        <f t="shared" si="258"/>
        <v>0</v>
      </c>
      <c r="K4446">
        <f t="shared" si="258"/>
        <v>0</v>
      </c>
      <c r="M4446" t="str" cm="1">
        <f t="array" ref="M4446">IFERROR(INDEX($I$2:$K$2,0,MATCH(TRUE,I4446:K4446,0)),E4446)</f>
        <v>OCGT</v>
      </c>
      <c r="O4446" t="str">
        <f t="shared" si="256"/>
        <v>OCGT_2035</v>
      </c>
      <c r="P4446">
        <f t="shared" si="257"/>
        <v>30.3</v>
      </c>
    </row>
    <row r="4447" spans="4:16" x14ac:dyDescent="0.25">
      <c r="D4447">
        <v>2036</v>
      </c>
      <c r="E4447" t="s">
        <v>304</v>
      </c>
      <c r="F4447" t="s">
        <v>649</v>
      </c>
      <c r="G4447">
        <v>30.3</v>
      </c>
      <c r="I4447">
        <f t="shared" si="258"/>
        <v>0</v>
      </c>
      <c r="J4447">
        <f t="shared" si="258"/>
        <v>0</v>
      </c>
      <c r="K4447">
        <f t="shared" si="258"/>
        <v>0</v>
      </c>
      <c r="M4447" t="str" cm="1">
        <f t="array" ref="M4447">IFERROR(INDEX($I$2:$K$2,0,MATCH(TRUE,I4447:K4447,0)),E4447)</f>
        <v>OCGT</v>
      </c>
      <c r="O4447" t="str">
        <f t="shared" si="256"/>
        <v>OCGT_2036</v>
      </c>
      <c r="P4447">
        <f t="shared" si="257"/>
        <v>30.3</v>
      </c>
    </row>
    <row r="4448" spans="4:16" x14ac:dyDescent="0.25">
      <c r="D4448">
        <v>2037</v>
      </c>
      <c r="E4448" t="s">
        <v>304</v>
      </c>
      <c r="F4448" t="s">
        <v>649</v>
      </c>
      <c r="G4448">
        <v>30.3</v>
      </c>
      <c r="I4448">
        <f t="shared" si="258"/>
        <v>0</v>
      </c>
      <c r="J4448">
        <f t="shared" si="258"/>
        <v>0</v>
      </c>
      <c r="K4448">
        <f t="shared" si="258"/>
        <v>0</v>
      </c>
      <c r="M4448" t="str" cm="1">
        <f t="array" ref="M4448">IFERROR(INDEX($I$2:$K$2,0,MATCH(TRUE,I4448:K4448,0)),E4448)</f>
        <v>OCGT</v>
      </c>
      <c r="O4448" t="str">
        <f t="shared" si="256"/>
        <v>OCGT_2037</v>
      </c>
      <c r="P4448">
        <f t="shared" si="257"/>
        <v>30.3</v>
      </c>
    </row>
    <row r="4449" spans="4:16" x14ac:dyDescent="0.25">
      <c r="D4449">
        <v>2038</v>
      </c>
      <c r="E4449" t="s">
        <v>304</v>
      </c>
      <c r="F4449" t="s">
        <v>649</v>
      </c>
      <c r="G4449">
        <v>30.3</v>
      </c>
      <c r="I4449">
        <f t="shared" si="258"/>
        <v>0</v>
      </c>
      <c r="J4449">
        <f t="shared" si="258"/>
        <v>0</v>
      </c>
      <c r="K4449">
        <f t="shared" si="258"/>
        <v>0</v>
      </c>
      <c r="M4449" t="str" cm="1">
        <f t="array" ref="M4449">IFERROR(INDEX($I$2:$K$2,0,MATCH(TRUE,I4449:K4449,0)),E4449)</f>
        <v>OCGT</v>
      </c>
      <c r="O4449" t="str">
        <f t="shared" si="256"/>
        <v>OCGT_2038</v>
      </c>
      <c r="P4449">
        <f t="shared" si="257"/>
        <v>30.3</v>
      </c>
    </row>
    <row r="4450" spans="4:16" x14ac:dyDescent="0.25">
      <c r="D4450">
        <v>2039</v>
      </c>
      <c r="E4450" t="s">
        <v>304</v>
      </c>
      <c r="F4450" t="s">
        <v>649</v>
      </c>
      <c r="G4450">
        <v>30.3</v>
      </c>
      <c r="I4450">
        <f t="shared" si="258"/>
        <v>0</v>
      </c>
      <c r="J4450">
        <f t="shared" si="258"/>
        <v>0</v>
      </c>
      <c r="K4450">
        <f t="shared" si="258"/>
        <v>0</v>
      </c>
      <c r="M4450" t="str" cm="1">
        <f t="array" ref="M4450">IFERROR(INDEX($I$2:$K$2,0,MATCH(TRUE,I4450:K4450,0)),E4450)</f>
        <v>OCGT</v>
      </c>
      <c r="O4450" t="str">
        <f t="shared" si="256"/>
        <v>OCGT_2039</v>
      </c>
      <c r="P4450">
        <f t="shared" si="257"/>
        <v>30.3</v>
      </c>
    </row>
    <row r="4451" spans="4:16" x14ac:dyDescent="0.25">
      <c r="D4451">
        <v>2040</v>
      </c>
      <c r="E4451" t="s">
        <v>304</v>
      </c>
      <c r="F4451" t="s">
        <v>649</v>
      </c>
      <c r="G4451">
        <v>30.3</v>
      </c>
      <c r="I4451">
        <f t="shared" si="258"/>
        <v>0</v>
      </c>
      <c r="J4451">
        <f t="shared" si="258"/>
        <v>0</v>
      </c>
      <c r="K4451">
        <f t="shared" si="258"/>
        <v>0</v>
      </c>
      <c r="M4451" t="str" cm="1">
        <f t="array" ref="M4451">IFERROR(INDEX($I$2:$K$2,0,MATCH(TRUE,I4451:K4451,0)),E4451)</f>
        <v>OCGT</v>
      </c>
      <c r="O4451" t="str">
        <f t="shared" si="256"/>
        <v>OCGT_2040</v>
      </c>
      <c r="P4451">
        <f t="shared" si="257"/>
        <v>30.3</v>
      </c>
    </row>
    <row r="4452" spans="4:16" x14ac:dyDescent="0.25">
      <c r="D4452">
        <v>2021</v>
      </c>
      <c r="E4452" t="s">
        <v>304</v>
      </c>
      <c r="F4452" t="s">
        <v>650</v>
      </c>
      <c r="G4452">
        <v>96.5</v>
      </c>
      <c r="I4452">
        <f t="shared" si="258"/>
        <v>0</v>
      </c>
      <c r="J4452">
        <f t="shared" si="258"/>
        <v>0</v>
      </c>
      <c r="K4452">
        <f t="shared" si="258"/>
        <v>0</v>
      </c>
      <c r="M4452" t="str" cm="1">
        <f t="array" ref="M4452">IFERROR(INDEX($I$2:$K$2,0,MATCH(TRUE,I4452:K4452,0)),E4452)</f>
        <v>OCGT</v>
      </c>
      <c r="O4452" t="str">
        <f t="shared" si="256"/>
        <v>OCGT_2021</v>
      </c>
      <c r="P4452">
        <f t="shared" si="257"/>
        <v>96.5</v>
      </c>
    </row>
    <row r="4453" spans="4:16" x14ac:dyDescent="0.25">
      <c r="D4453">
        <v>2022</v>
      </c>
      <c r="E4453" t="s">
        <v>304</v>
      </c>
      <c r="F4453" t="s">
        <v>650</v>
      </c>
      <c r="G4453">
        <v>96.5</v>
      </c>
      <c r="I4453">
        <f t="shared" si="258"/>
        <v>0</v>
      </c>
      <c r="J4453">
        <f t="shared" si="258"/>
        <v>0</v>
      </c>
      <c r="K4453">
        <f t="shared" si="258"/>
        <v>0</v>
      </c>
      <c r="M4453" t="str" cm="1">
        <f t="array" ref="M4453">IFERROR(INDEX($I$2:$K$2,0,MATCH(TRUE,I4453:K4453,0)),E4453)</f>
        <v>OCGT</v>
      </c>
      <c r="O4453" t="str">
        <f t="shared" si="256"/>
        <v>OCGT_2022</v>
      </c>
      <c r="P4453">
        <f t="shared" si="257"/>
        <v>96.5</v>
      </c>
    </row>
    <row r="4454" spans="4:16" x14ac:dyDescent="0.25">
      <c r="D4454">
        <v>2023</v>
      </c>
      <c r="E4454" t="s">
        <v>304</v>
      </c>
      <c r="F4454" t="s">
        <v>650</v>
      </c>
      <c r="G4454">
        <v>96.5</v>
      </c>
      <c r="I4454">
        <f t="shared" si="258"/>
        <v>0</v>
      </c>
      <c r="J4454">
        <f t="shared" si="258"/>
        <v>0</v>
      </c>
      <c r="K4454">
        <f t="shared" si="258"/>
        <v>0</v>
      </c>
      <c r="M4454" t="str" cm="1">
        <f t="array" ref="M4454">IFERROR(INDEX($I$2:$K$2,0,MATCH(TRUE,I4454:K4454,0)),E4454)</f>
        <v>OCGT</v>
      </c>
      <c r="O4454" t="str">
        <f t="shared" si="256"/>
        <v>OCGT_2023</v>
      </c>
      <c r="P4454">
        <f t="shared" si="257"/>
        <v>96.5</v>
      </c>
    </row>
    <row r="4455" spans="4:16" x14ac:dyDescent="0.25">
      <c r="D4455">
        <v>2024</v>
      </c>
      <c r="E4455" t="s">
        <v>304</v>
      </c>
      <c r="F4455" t="s">
        <v>650</v>
      </c>
      <c r="G4455">
        <v>96.5</v>
      </c>
      <c r="I4455">
        <f t="shared" si="258"/>
        <v>0</v>
      </c>
      <c r="J4455">
        <f t="shared" si="258"/>
        <v>0</v>
      </c>
      <c r="K4455">
        <f t="shared" si="258"/>
        <v>0</v>
      </c>
      <c r="M4455" t="str" cm="1">
        <f t="array" ref="M4455">IFERROR(INDEX($I$2:$K$2,0,MATCH(TRUE,I4455:K4455,0)),E4455)</f>
        <v>OCGT</v>
      </c>
      <c r="O4455" t="str">
        <f t="shared" si="256"/>
        <v>OCGT_2024</v>
      </c>
      <c r="P4455">
        <f t="shared" si="257"/>
        <v>96.5</v>
      </c>
    </row>
    <row r="4456" spans="4:16" x14ac:dyDescent="0.25">
      <c r="D4456">
        <v>2025</v>
      </c>
      <c r="E4456" t="s">
        <v>304</v>
      </c>
      <c r="F4456" t="s">
        <v>650</v>
      </c>
      <c r="G4456">
        <v>96.5</v>
      </c>
      <c r="I4456">
        <f t="shared" si="258"/>
        <v>0</v>
      </c>
      <c r="J4456">
        <f t="shared" si="258"/>
        <v>0</v>
      </c>
      <c r="K4456">
        <f t="shared" si="258"/>
        <v>0</v>
      </c>
      <c r="M4456" t="str" cm="1">
        <f t="array" ref="M4456">IFERROR(INDEX($I$2:$K$2,0,MATCH(TRUE,I4456:K4456,0)),E4456)</f>
        <v>OCGT</v>
      </c>
      <c r="O4456" t="str">
        <f t="shared" si="256"/>
        <v>OCGT_2025</v>
      </c>
      <c r="P4456">
        <f t="shared" si="257"/>
        <v>96.5</v>
      </c>
    </row>
    <row r="4457" spans="4:16" x14ac:dyDescent="0.25">
      <c r="D4457">
        <v>2026</v>
      </c>
      <c r="E4457" t="s">
        <v>304</v>
      </c>
      <c r="F4457" t="s">
        <v>650</v>
      </c>
      <c r="G4457">
        <v>96.5</v>
      </c>
      <c r="I4457">
        <f t="shared" si="258"/>
        <v>0</v>
      </c>
      <c r="J4457">
        <f t="shared" si="258"/>
        <v>0</v>
      </c>
      <c r="K4457">
        <f t="shared" si="258"/>
        <v>0</v>
      </c>
      <c r="M4457" t="str" cm="1">
        <f t="array" ref="M4457">IFERROR(INDEX($I$2:$K$2,0,MATCH(TRUE,I4457:K4457,0)),E4457)</f>
        <v>OCGT</v>
      </c>
      <c r="O4457" t="str">
        <f t="shared" si="256"/>
        <v>OCGT_2026</v>
      </c>
      <c r="P4457">
        <f t="shared" si="257"/>
        <v>96.5</v>
      </c>
    </row>
    <row r="4458" spans="4:16" x14ac:dyDescent="0.25">
      <c r="D4458">
        <v>2027</v>
      </c>
      <c r="E4458" t="s">
        <v>304</v>
      </c>
      <c r="F4458" t="s">
        <v>650</v>
      </c>
      <c r="G4458">
        <v>96.5</v>
      </c>
      <c r="I4458">
        <f t="shared" si="258"/>
        <v>0</v>
      </c>
      <c r="J4458">
        <f t="shared" si="258"/>
        <v>0</v>
      </c>
      <c r="K4458">
        <f t="shared" si="258"/>
        <v>0</v>
      </c>
      <c r="M4458" t="str" cm="1">
        <f t="array" ref="M4458">IFERROR(INDEX($I$2:$K$2,0,MATCH(TRUE,I4458:K4458,0)),E4458)</f>
        <v>OCGT</v>
      </c>
      <c r="O4458" t="str">
        <f t="shared" si="256"/>
        <v>OCGT_2027</v>
      </c>
      <c r="P4458">
        <f t="shared" si="257"/>
        <v>96.5</v>
      </c>
    </row>
    <row r="4459" spans="4:16" x14ac:dyDescent="0.25">
      <c r="D4459">
        <v>2028</v>
      </c>
      <c r="E4459" t="s">
        <v>304</v>
      </c>
      <c r="F4459" t="s">
        <v>650</v>
      </c>
      <c r="G4459">
        <v>96.5</v>
      </c>
      <c r="I4459">
        <f t="shared" si="258"/>
        <v>0</v>
      </c>
      <c r="J4459">
        <f t="shared" si="258"/>
        <v>0</v>
      </c>
      <c r="K4459">
        <f t="shared" si="258"/>
        <v>0</v>
      </c>
      <c r="M4459" t="str" cm="1">
        <f t="array" ref="M4459">IFERROR(INDEX($I$2:$K$2,0,MATCH(TRUE,I4459:K4459,0)),E4459)</f>
        <v>OCGT</v>
      </c>
      <c r="O4459" t="str">
        <f t="shared" si="256"/>
        <v>OCGT_2028</v>
      </c>
      <c r="P4459">
        <f t="shared" si="257"/>
        <v>96.5</v>
      </c>
    </row>
    <row r="4460" spans="4:16" x14ac:dyDescent="0.25">
      <c r="D4460">
        <v>2029</v>
      </c>
      <c r="E4460" t="s">
        <v>304</v>
      </c>
      <c r="F4460" t="s">
        <v>650</v>
      </c>
      <c r="G4460">
        <v>96.5</v>
      </c>
      <c r="I4460">
        <f t="shared" si="258"/>
        <v>0</v>
      </c>
      <c r="J4460">
        <f t="shared" si="258"/>
        <v>0</v>
      </c>
      <c r="K4460">
        <f t="shared" si="258"/>
        <v>0</v>
      </c>
      <c r="M4460" t="str" cm="1">
        <f t="array" ref="M4460">IFERROR(INDEX($I$2:$K$2,0,MATCH(TRUE,I4460:K4460,0)),E4460)</f>
        <v>OCGT</v>
      </c>
      <c r="O4460" t="str">
        <f t="shared" si="256"/>
        <v>OCGT_2029</v>
      </c>
      <c r="P4460">
        <f t="shared" si="257"/>
        <v>96.5</v>
      </c>
    </row>
    <row r="4461" spans="4:16" x14ac:dyDescent="0.25">
      <c r="D4461">
        <v>2030</v>
      </c>
      <c r="E4461" t="s">
        <v>304</v>
      </c>
      <c r="F4461" t="s">
        <v>650</v>
      </c>
      <c r="G4461">
        <v>96.5</v>
      </c>
      <c r="I4461">
        <f t="shared" si="258"/>
        <v>0</v>
      </c>
      <c r="J4461">
        <f t="shared" si="258"/>
        <v>0</v>
      </c>
      <c r="K4461">
        <f t="shared" si="258"/>
        <v>0</v>
      </c>
      <c r="M4461" t="str" cm="1">
        <f t="array" ref="M4461">IFERROR(INDEX($I$2:$K$2,0,MATCH(TRUE,I4461:K4461,0)),E4461)</f>
        <v>OCGT</v>
      </c>
      <c r="O4461" t="str">
        <f t="shared" si="256"/>
        <v>OCGT_2030</v>
      </c>
      <c r="P4461">
        <f t="shared" si="257"/>
        <v>96.5</v>
      </c>
    </row>
    <row r="4462" spans="4:16" x14ac:dyDescent="0.25">
      <c r="D4462">
        <v>2031</v>
      </c>
      <c r="E4462" t="s">
        <v>304</v>
      </c>
      <c r="F4462" t="s">
        <v>650</v>
      </c>
      <c r="G4462">
        <v>96.5</v>
      </c>
      <c r="I4462">
        <f t="shared" si="258"/>
        <v>0</v>
      </c>
      <c r="J4462">
        <f t="shared" si="258"/>
        <v>0</v>
      </c>
      <c r="K4462">
        <f t="shared" si="258"/>
        <v>0</v>
      </c>
      <c r="M4462" t="str" cm="1">
        <f t="array" ref="M4462">IFERROR(INDEX($I$2:$K$2,0,MATCH(TRUE,I4462:K4462,0)),E4462)</f>
        <v>OCGT</v>
      </c>
      <c r="O4462" t="str">
        <f t="shared" si="256"/>
        <v>OCGT_2031</v>
      </c>
      <c r="P4462">
        <f t="shared" si="257"/>
        <v>96.5</v>
      </c>
    </row>
    <row r="4463" spans="4:16" x14ac:dyDescent="0.25">
      <c r="D4463">
        <v>2032</v>
      </c>
      <c r="E4463" t="s">
        <v>304</v>
      </c>
      <c r="F4463" t="s">
        <v>650</v>
      </c>
      <c r="G4463">
        <v>96.5</v>
      </c>
      <c r="I4463">
        <f t="shared" si="258"/>
        <v>0</v>
      </c>
      <c r="J4463">
        <f t="shared" si="258"/>
        <v>0</v>
      </c>
      <c r="K4463">
        <f t="shared" si="258"/>
        <v>0</v>
      </c>
      <c r="M4463" t="str" cm="1">
        <f t="array" ref="M4463">IFERROR(INDEX($I$2:$K$2,0,MATCH(TRUE,I4463:K4463,0)),E4463)</f>
        <v>OCGT</v>
      </c>
      <c r="O4463" t="str">
        <f t="shared" si="256"/>
        <v>OCGT_2032</v>
      </c>
      <c r="P4463">
        <f t="shared" si="257"/>
        <v>96.5</v>
      </c>
    </row>
    <row r="4464" spans="4:16" x14ac:dyDescent="0.25">
      <c r="D4464">
        <v>2033</v>
      </c>
      <c r="E4464" t="s">
        <v>304</v>
      </c>
      <c r="F4464" t="s">
        <v>650</v>
      </c>
      <c r="G4464">
        <v>96.5</v>
      </c>
      <c r="I4464">
        <f t="shared" si="258"/>
        <v>0</v>
      </c>
      <c r="J4464">
        <f t="shared" si="258"/>
        <v>0</v>
      </c>
      <c r="K4464">
        <f t="shared" si="258"/>
        <v>0</v>
      </c>
      <c r="M4464" t="str" cm="1">
        <f t="array" ref="M4464">IFERROR(INDEX($I$2:$K$2,0,MATCH(TRUE,I4464:K4464,0)),E4464)</f>
        <v>OCGT</v>
      </c>
      <c r="O4464" t="str">
        <f t="shared" si="256"/>
        <v>OCGT_2033</v>
      </c>
      <c r="P4464">
        <f t="shared" si="257"/>
        <v>96.5</v>
      </c>
    </row>
    <row r="4465" spans="4:16" x14ac:dyDescent="0.25">
      <c r="D4465">
        <v>2034</v>
      </c>
      <c r="E4465" t="s">
        <v>304</v>
      </c>
      <c r="F4465" t="s">
        <v>650</v>
      </c>
      <c r="G4465">
        <v>96.5</v>
      </c>
      <c r="I4465">
        <f t="shared" si="258"/>
        <v>0</v>
      </c>
      <c r="J4465">
        <f t="shared" si="258"/>
        <v>0</v>
      </c>
      <c r="K4465">
        <f t="shared" si="258"/>
        <v>0</v>
      </c>
      <c r="M4465" t="str" cm="1">
        <f t="array" ref="M4465">IFERROR(INDEX($I$2:$K$2,0,MATCH(TRUE,I4465:K4465,0)),E4465)</f>
        <v>OCGT</v>
      </c>
      <c r="O4465" t="str">
        <f t="shared" si="256"/>
        <v>OCGT_2034</v>
      </c>
      <c r="P4465">
        <f t="shared" si="257"/>
        <v>96.5</v>
      </c>
    </row>
    <row r="4466" spans="4:16" x14ac:dyDescent="0.25">
      <c r="D4466">
        <v>2035</v>
      </c>
      <c r="E4466" t="s">
        <v>304</v>
      </c>
      <c r="F4466" t="s">
        <v>650</v>
      </c>
      <c r="G4466">
        <v>96.5</v>
      </c>
      <c r="I4466">
        <f t="shared" si="258"/>
        <v>0</v>
      </c>
      <c r="J4466">
        <f t="shared" si="258"/>
        <v>0</v>
      </c>
      <c r="K4466">
        <f t="shared" si="258"/>
        <v>0</v>
      </c>
      <c r="M4466" t="str" cm="1">
        <f t="array" ref="M4466">IFERROR(INDEX($I$2:$K$2,0,MATCH(TRUE,I4466:K4466,0)),E4466)</f>
        <v>OCGT</v>
      </c>
      <c r="O4466" t="str">
        <f t="shared" si="256"/>
        <v>OCGT_2035</v>
      </c>
      <c r="P4466">
        <f t="shared" si="257"/>
        <v>96.5</v>
      </c>
    </row>
    <row r="4467" spans="4:16" x14ac:dyDescent="0.25">
      <c r="D4467">
        <v>2036</v>
      </c>
      <c r="E4467" t="s">
        <v>304</v>
      </c>
      <c r="F4467" t="s">
        <v>650</v>
      </c>
      <c r="G4467">
        <v>96.5</v>
      </c>
      <c r="I4467">
        <f t="shared" si="258"/>
        <v>0</v>
      </c>
      <c r="J4467">
        <f t="shared" si="258"/>
        <v>0</v>
      </c>
      <c r="K4467">
        <f t="shared" si="258"/>
        <v>0</v>
      </c>
      <c r="M4467" t="str" cm="1">
        <f t="array" ref="M4467">IFERROR(INDEX($I$2:$K$2,0,MATCH(TRUE,I4467:K4467,0)),E4467)</f>
        <v>OCGT</v>
      </c>
      <c r="O4467" t="str">
        <f t="shared" si="256"/>
        <v>OCGT_2036</v>
      </c>
      <c r="P4467">
        <f t="shared" si="257"/>
        <v>96.5</v>
      </c>
    </row>
    <row r="4468" spans="4:16" x14ac:dyDescent="0.25">
      <c r="D4468">
        <v>2037</v>
      </c>
      <c r="E4468" t="s">
        <v>304</v>
      </c>
      <c r="F4468" t="s">
        <v>650</v>
      </c>
      <c r="G4468">
        <v>96.5</v>
      </c>
      <c r="I4468">
        <f t="shared" si="258"/>
        <v>0</v>
      </c>
      <c r="J4468">
        <f t="shared" si="258"/>
        <v>0</v>
      </c>
      <c r="K4468">
        <f t="shared" si="258"/>
        <v>0</v>
      </c>
      <c r="M4468" t="str" cm="1">
        <f t="array" ref="M4468">IFERROR(INDEX($I$2:$K$2,0,MATCH(TRUE,I4468:K4468,0)),E4468)</f>
        <v>OCGT</v>
      </c>
      <c r="O4468" t="str">
        <f t="shared" si="256"/>
        <v>OCGT_2037</v>
      </c>
      <c r="P4468">
        <f t="shared" si="257"/>
        <v>96.5</v>
      </c>
    </row>
    <row r="4469" spans="4:16" x14ac:dyDescent="0.25">
      <c r="D4469">
        <v>2038</v>
      </c>
      <c r="E4469" t="s">
        <v>304</v>
      </c>
      <c r="F4469" t="s">
        <v>650</v>
      </c>
      <c r="G4469">
        <v>96.5</v>
      </c>
      <c r="I4469">
        <f t="shared" si="258"/>
        <v>0</v>
      </c>
      <c r="J4469">
        <f t="shared" si="258"/>
        <v>0</v>
      </c>
      <c r="K4469">
        <f t="shared" si="258"/>
        <v>0</v>
      </c>
      <c r="M4469" t="str" cm="1">
        <f t="array" ref="M4469">IFERROR(INDEX($I$2:$K$2,0,MATCH(TRUE,I4469:K4469,0)),E4469)</f>
        <v>OCGT</v>
      </c>
      <c r="O4469" t="str">
        <f t="shared" si="256"/>
        <v>OCGT_2038</v>
      </c>
      <c r="P4469">
        <f t="shared" si="257"/>
        <v>96.5</v>
      </c>
    </row>
    <row r="4470" spans="4:16" x14ac:dyDescent="0.25">
      <c r="D4470">
        <v>2039</v>
      </c>
      <c r="E4470" t="s">
        <v>304</v>
      </c>
      <c r="F4470" t="s">
        <v>650</v>
      </c>
      <c r="G4470">
        <v>96.5</v>
      </c>
      <c r="I4470">
        <f t="shared" si="258"/>
        <v>0</v>
      </c>
      <c r="J4470">
        <f t="shared" si="258"/>
        <v>0</v>
      </c>
      <c r="K4470">
        <f t="shared" si="258"/>
        <v>0</v>
      </c>
      <c r="M4470" t="str" cm="1">
        <f t="array" ref="M4470">IFERROR(INDEX($I$2:$K$2,0,MATCH(TRUE,I4470:K4470,0)),E4470)</f>
        <v>OCGT</v>
      </c>
      <c r="O4470" t="str">
        <f t="shared" si="256"/>
        <v>OCGT_2039</v>
      </c>
      <c r="P4470">
        <f t="shared" si="257"/>
        <v>96.5</v>
      </c>
    </row>
    <row r="4471" spans="4:16" x14ac:dyDescent="0.25">
      <c r="D4471">
        <v>2040</v>
      </c>
      <c r="E4471" t="s">
        <v>304</v>
      </c>
      <c r="F4471" t="s">
        <v>650</v>
      </c>
      <c r="G4471">
        <v>96.5</v>
      </c>
      <c r="I4471">
        <f t="shared" si="258"/>
        <v>0</v>
      </c>
      <c r="J4471">
        <f t="shared" si="258"/>
        <v>0</v>
      </c>
      <c r="K4471">
        <f t="shared" si="258"/>
        <v>0</v>
      </c>
      <c r="M4471" t="str" cm="1">
        <f t="array" ref="M4471">IFERROR(INDEX($I$2:$K$2,0,MATCH(TRUE,I4471:K4471,0)),E4471)</f>
        <v>OCGT</v>
      </c>
      <c r="O4471" t="str">
        <f t="shared" si="256"/>
        <v>OCGT_2040</v>
      </c>
      <c r="P4471">
        <f t="shared" si="257"/>
        <v>96.5</v>
      </c>
    </row>
    <row r="4472" spans="4:16" x14ac:dyDescent="0.25">
      <c r="D4472">
        <v>2021</v>
      </c>
      <c r="E4472" t="s">
        <v>304</v>
      </c>
      <c r="F4472" t="s">
        <v>651</v>
      </c>
      <c r="G4472">
        <v>23.1</v>
      </c>
      <c r="I4472">
        <f t="shared" si="258"/>
        <v>0</v>
      </c>
      <c r="J4472">
        <f t="shared" si="258"/>
        <v>0</v>
      </c>
      <c r="K4472">
        <f t="shared" si="258"/>
        <v>0</v>
      </c>
      <c r="M4472" t="str" cm="1">
        <f t="array" ref="M4472">IFERROR(INDEX($I$2:$K$2,0,MATCH(TRUE,I4472:K4472,0)),E4472)</f>
        <v>OCGT</v>
      </c>
      <c r="O4472" t="str">
        <f t="shared" si="256"/>
        <v>OCGT_2021</v>
      </c>
      <c r="P4472">
        <f t="shared" si="257"/>
        <v>23.1</v>
      </c>
    </row>
    <row r="4473" spans="4:16" x14ac:dyDescent="0.25">
      <c r="D4473">
        <v>2021</v>
      </c>
      <c r="E4473" t="s">
        <v>304</v>
      </c>
      <c r="F4473" t="s">
        <v>652</v>
      </c>
      <c r="G4473">
        <v>25</v>
      </c>
      <c r="I4473">
        <f t="shared" si="258"/>
        <v>0</v>
      </c>
      <c r="J4473">
        <f t="shared" si="258"/>
        <v>0</v>
      </c>
      <c r="K4473">
        <f t="shared" si="258"/>
        <v>0</v>
      </c>
      <c r="M4473" t="str" cm="1">
        <f t="array" ref="M4473">IFERROR(INDEX($I$2:$K$2,0,MATCH(TRUE,I4473:K4473,0)),E4473)</f>
        <v>OCGT</v>
      </c>
      <c r="O4473" t="str">
        <f t="shared" si="256"/>
        <v>OCGT_2021</v>
      </c>
      <c r="P4473">
        <f t="shared" si="257"/>
        <v>25</v>
      </c>
    </row>
    <row r="4474" spans="4:16" x14ac:dyDescent="0.25">
      <c r="D4474">
        <v>2022</v>
      </c>
      <c r="E4474" t="s">
        <v>304</v>
      </c>
      <c r="F4474" t="s">
        <v>652</v>
      </c>
      <c r="G4474">
        <v>25</v>
      </c>
      <c r="I4474">
        <f t="shared" si="258"/>
        <v>0</v>
      </c>
      <c r="J4474">
        <f t="shared" si="258"/>
        <v>0</v>
      </c>
      <c r="K4474">
        <f t="shared" si="258"/>
        <v>0</v>
      </c>
      <c r="M4474" t="str" cm="1">
        <f t="array" ref="M4474">IFERROR(INDEX($I$2:$K$2,0,MATCH(TRUE,I4474:K4474,0)),E4474)</f>
        <v>OCGT</v>
      </c>
      <c r="O4474" t="str">
        <f t="shared" si="256"/>
        <v>OCGT_2022</v>
      </c>
      <c r="P4474">
        <f t="shared" si="257"/>
        <v>25</v>
      </c>
    </row>
    <row r="4475" spans="4:16" x14ac:dyDescent="0.25">
      <c r="D4475">
        <v>2023</v>
      </c>
      <c r="E4475" t="s">
        <v>304</v>
      </c>
      <c r="F4475" t="s">
        <v>652</v>
      </c>
      <c r="G4475">
        <v>25</v>
      </c>
      <c r="I4475">
        <f t="shared" si="258"/>
        <v>0</v>
      </c>
      <c r="J4475">
        <f t="shared" si="258"/>
        <v>0</v>
      </c>
      <c r="K4475">
        <f t="shared" si="258"/>
        <v>0</v>
      </c>
      <c r="M4475" t="str" cm="1">
        <f t="array" ref="M4475">IFERROR(INDEX($I$2:$K$2,0,MATCH(TRUE,I4475:K4475,0)),E4475)</f>
        <v>OCGT</v>
      </c>
      <c r="O4475" t="str">
        <f t="shared" si="256"/>
        <v>OCGT_2023</v>
      </c>
      <c r="P4475">
        <f t="shared" si="257"/>
        <v>25</v>
      </c>
    </row>
    <row r="4476" spans="4:16" x14ac:dyDescent="0.25">
      <c r="D4476">
        <v>2024</v>
      </c>
      <c r="E4476" t="s">
        <v>304</v>
      </c>
      <c r="F4476" t="s">
        <v>652</v>
      </c>
      <c r="G4476">
        <v>25</v>
      </c>
      <c r="I4476">
        <f t="shared" si="258"/>
        <v>0</v>
      </c>
      <c r="J4476">
        <f t="shared" si="258"/>
        <v>0</v>
      </c>
      <c r="K4476">
        <f t="shared" si="258"/>
        <v>0</v>
      </c>
      <c r="M4476" t="str" cm="1">
        <f t="array" ref="M4476">IFERROR(INDEX($I$2:$K$2,0,MATCH(TRUE,I4476:K4476,0)),E4476)</f>
        <v>OCGT</v>
      </c>
      <c r="O4476" t="str">
        <f t="shared" si="256"/>
        <v>OCGT_2024</v>
      </c>
      <c r="P4476">
        <f t="shared" si="257"/>
        <v>25</v>
      </c>
    </row>
    <row r="4477" spans="4:16" x14ac:dyDescent="0.25">
      <c r="D4477">
        <v>2025</v>
      </c>
      <c r="E4477" t="s">
        <v>304</v>
      </c>
      <c r="F4477" t="s">
        <v>652</v>
      </c>
      <c r="G4477">
        <v>25</v>
      </c>
      <c r="I4477">
        <f t="shared" si="258"/>
        <v>0</v>
      </c>
      <c r="J4477">
        <f t="shared" si="258"/>
        <v>0</v>
      </c>
      <c r="K4477">
        <f t="shared" si="258"/>
        <v>0</v>
      </c>
      <c r="M4477" t="str" cm="1">
        <f t="array" ref="M4477">IFERROR(INDEX($I$2:$K$2,0,MATCH(TRUE,I4477:K4477,0)),E4477)</f>
        <v>OCGT</v>
      </c>
      <c r="O4477" t="str">
        <f t="shared" si="256"/>
        <v>OCGT_2025</v>
      </c>
      <c r="P4477">
        <f t="shared" si="257"/>
        <v>25</v>
      </c>
    </row>
    <row r="4478" spans="4:16" x14ac:dyDescent="0.25">
      <c r="D4478">
        <v>2026</v>
      </c>
      <c r="E4478" t="s">
        <v>304</v>
      </c>
      <c r="F4478" t="s">
        <v>652</v>
      </c>
      <c r="G4478">
        <v>25</v>
      </c>
      <c r="I4478">
        <f t="shared" si="258"/>
        <v>0</v>
      </c>
      <c r="J4478">
        <f t="shared" si="258"/>
        <v>0</v>
      </c>
      <c r="K4478">
        <f t="shared" si="258"/>
        <v>0</v>
      </c>
      <c r="M4478" t="str" cm="1">
        <f t="array" ref="M4478">IFERROR(INDEX($I$2:$K$2,0,MATCH(TRUE,I4478:K4478,0)),E4478)</f>
        <v>OCGT</v>
      </c>
      <c r="O4478" t="str">
        <f t="shared" si="256"/>
        <v>OCGT_2026</v>
      </c>
      <c r="P4478">
        <f t="shared" si="257"/>
        <v>25</v>
      </c>
    </row>
    <row r="4479" spans="4:16" x14ac:dyDescent="0.25">
      <c r="D4479">
        <v>2027</v>
      </c>
      <c r="E4479" t="s">
        <v>304</v>
      </c>
      <c r="F4479" t="s">
        <v>652</v>
      </c>
      <c r="G4479">
        <v>25</v>
      </c>
      <c r="I4479">
        <f t="shared" si="258"/>
        <v>0</v>
      </c>
      <c r="J4479">
        <f t="shared" si="258"/>
        <v>0</v>
      </c>
      <c r="K4479">
        <f t="shared" si="258"/>
        <v>0</v>
      </c>
      <c r="M4479" t="str" cm="1">
        <f t="array" ref="M4479">IFERROR(INDEX($I$2:$K$2,0,MATCH(TRUE,I4479:K4479,0)),E4479)</f>
        <v>OCGT</v>
      </c>
      <c r="O4479" t="str">
        <f t="shared" si="256"/>
        <v>OCGT_2027</v>
      </c>
      <c r="P4479">
        <f t="shared" si="257"/>
        <v>25</v>
      </c>
    </row>
    <row r="4480" spans="4:16" x14ac:dyDescent="0.25">
      <c r="D4480">
        <v>2028</v>
      </c>
      <c r="E4480" t="s">
        <v>304</v>
      </c>
      <c r="F4480" t="s">
        <v>652</v>
      </c>
      <c r="G4480">
        <v>25</v>
      </c>
      <c r="I4480">
        <f t="shared" si="258"/>
        <v>0</v>
      </c>
      <c r="J4480">
        <f t="shared" si="258"/>
        <v>0</v>
      </c>
      <c r="K4480">
        <f t="shared" si="258"/>
        <v>0</v>
      </c>
      <c r="M4480" t="str" cm="1">
        <f t="array" ref="M4480">IFERROR(INDEX($I$2:$K$2,0,MATCH(TRUE,I4480:K4480,0)),E4480)</f>
        <v>OCGT</v>
      </c>
      <c r="O4480" t="str">
        <f t="shared" si="256"/>
        <v>OCGT_2028</v>
      </c>
      <c r="P4480">
        <f t="shared" si="257"/>
        <v>25</v>
      </c>
    </row>
    <row r="4481" spans="4:16" x14ac:dyDescent="0.25">
      <c r="D4481">
        <v>2029</v>
      </c>
      <c r="E4481" t="s">
        <v>304</v>
      </c>
      <c r="F4481" t="s">
        <v>652</v>
      </c>
      <c r="G4481">
        <v>25</v>
      </c>
      <c r="I4481">
        <f t="shared" si="258"/>
        <v>0</v>
      </c>
      <c r="J4481">
        <f t="shared" si="258"/>
        <v>0</v>
      </c>
      <c r="K4481">
        <f t="shared" si="258"/>
        <v>0</v>
      </c>
      <c r="M4481" t="str" cm="1">
        <f t="array" ref="M4481">IFERROR(INDEX($I$2:$K$2,0,MATCH(TRUE,I4481:K4481,0)),E4481)</f>
        <v>OCGT</v>
      </c>
      <c r="O4481" t="str">
        <f t="shared" si="256"/>
        <v>OCGT_2029</v>
      </c>
      <c r="P4481">
        <f t="shared" si="257"/>
        <v>25</v>
      </c>
    </row>
    <row r="4482" spans="4:16" x14ac:dyDescent="0.25">
      <c r="D4482">
        <v>2030</v>
      </c>
      <c r="E4482" t="s">
        <v>304</v>
      </c>
      <c r="F4482" t="s">
        <v>652</v>
      </c>
      <c r="G4482">
        <v>25</v>
      </c>
      <c r="I4482">
        <f t="shared" si="258"/>
        <v>0</v>
      </c>
      <c r="J4482">
        <f t="shared" si="258"/>
        <v>0</v>
      </c>
      <c r="K4482">
        <f t="shared" si="258"/>
        <v>0</v>
      </c>
      <c r="M4482" t="str" cm="1">
        <f t="array" ref="M4482">IFERROR(INDEX($I$2:$K$2,0,MATCH(TRUE,I4482:K4482,0)),E4482)</f>
        <v>OCGT</v>
      </c>
      <c r="O4482" t="str">
        <f t="shared" si="256"/>
        <v>OCGT_2030</v>
      </c>
      <c r="P4482">
        <f t="shared" si="257"/>
        <v>25</v>
      </c>
    </row>
    <row r="4483" spans="4:16" x14ac:dyDescent="0.25">
      <c r="D4483">
        <v>2031</v>
      </c>
      <c r="E4483" t="s">
        <v>304</v>
      </c>
      <c r="F4483" t="s">
        <v>652</v>
      </c>
      <c r="G4483">
        <v>25</v>
      </c>
      <c r="I4483">
        <f t="shared" si="258"/>
        <v>0</v>
      </c>
      <c r="J4483">
        <f t="shared" si="258"/>
        <v>0</v>
      </c>
      <c r="K4483">
        <f t="shared" si="258"/>
        <v>0</v>
      </c>
      <c r="M4483" t="str" cm="1">
        <f t="array" ref="M4483">IFERROR(INDEX($I$2:$K$2,0,MATCH(TRUE,I4483:K4483,0)),E4483)</f>
        <v>OCGT</v>
      </c>
      <c r="O4483" t="str">
        <f t="shared" si="256"/>
        <v>OCGT_2031</v>
      </c>
      <c r="P4483">
        <f t="shared" si="257"/>
        <v>25</v>
      </c>
    </row>
    <row r="4484" spans="4:16" x14ac:dyDescent="0.25">
      <c r="D4484">
        <v>2032</v>
      </c>
      <c r="E4484" t="s">
        <v>304</v>
      </c>
      <c r="F4484" t="s">
        <v>652</v>
      </c>
      <c r="G4484">
        <v>25</v>
      </c>
      <c r="I4484">
        <f t="shared" si="258"/>
        <v>0</v>
      </c>
      <c r="J4484">
        <f t="shared" si="258"/>
        <v>0</v>
      </c>
      <c r="K4484">
        <f t="shared" si="258"/>
        <v>0</v>
      </c>
      <c r="M4484" t="str" cm="1">
        <f t="array" ref="M4484">IFERROR(INDEX($I$2:$K$2,0,MATCH(TRUE,I4484:K4484,0)),E4484)</f>
        <v>OCGT</v>
      </c>
      <c r="O4484" t="str">
        <f t="shared" si="256"/>
        <v>OCGT_2032</v>
      </c>
      <c r="P4484">
        <f t="shared" si="257"/>
        <v>25</v>
      </c>
    </row>
    <row r="4485" spans="4:16" x14ac:dyDescent="0.25">
      <c r="D4485">
        <v>2033</v>
      </c>
      <c r="E4485" t="s">
        <v>304</v>
      </c>
      <c r="F4485" t="s">
        <v>652</v>
      </c>
      <c r="G4485">
        <v>25</v>
      </c>
      <c r="I4485">
        <f t="shared" si="258"/>
        <v>0</v>
      </c>
      <c r="J4485">
        <f t="shared" si="258"/>
        <v>0</v>
      </c>
      <c r="K4485">
        <f t="shared" si="258"/>
        <v>0</v>
      </c>
      <c r="M4485" t="str" cm="1">
        <f t="array" ref="M4485">IFERROR(INDEX($I$2:$K$2,0,MATCH(TRUE,I4485:K4485,0)),E4485)</f>
        <v>OCGT</v>
      </c>
      <c r="O4485" t="str">
        <f t="shared" si="256"/>
        <v>OCGT_2033</v>
      </c>
      <c r="P4485">
        <f t="shared" si="257"/>
        <v>25</v>
      </c>
    </row>
    <row r="4486" spans="4:16" x14ac:dyDescent="0.25">
      <c r="D4486">
        <v>2034</v>
      </c>
      <c r="E4486" t="s">
        <v>304</v>
      </c>
      <c r="F4486" t="s">
        <v>652</v>
      </c>
      <c r="G4486">
        <v>25</v>
      </c>
      <c r="I4486">
        <f t="shared" si="258"/>
        <v>0</v>
      </c>
      <c r="J4486">
        <f t="shared" si="258"/>
        <v>0</v>
      </c>
      <c r="K4486">
        <f t="shared" si="258"/>
        <v>0</v>
      </c>
      <c r="M4486" t="str" cm="1">
        <f t="array" ref="M4486">IFERROR(INDEX($I$2:$K$2,0,MATCH(TRUE,I4486:K4486,0)),E4486)</f>
        <v>OCGT</v>
      </c>
      <c r="O4486" t="str">
        <f t="shared" si="256"/>
        <v>OCGT_2034</v>
      </c>
      <c r="P4486">
        <f t="shared" si="257"/>
        <v>25</v>
      </c>
    </row>
    <row r="4487" spans="4:16" x14ac:dyDescent="0.25">
      <c r="D4487">
        <v>2035</v>
      </c>
      <c r="E4487" t="s">
        <v>304</v>
      </c>
      <c r="F4487" t="s">
        <v>652</v>
      </c>
      <c r="G4487">
        <v>25</v>
      </c>
      <c r="I4487">
        <f t="shared" si="258"/>
        <v>0</v>
      </c>
      <c r="J4487">
        <f t="shared" si="258"/>
        <v>0</v>
      </c>
      <c r="K4487">
        <f t="shared" si="258"/>
        <v>0</v>
      </c>
      <c r="M4487" t="str" cm="1">
        <f t="array" ref="M4487">IFERROR(INDEX($I$2:$K$2,0,MATCH(TRUE,I4487:K4487,0)),E4487)</f>
        <v>OCGT</v>
      </c>
      <c r="O4487" t="str">
        <f t="shared" si="256"/>
        <v>OCGT_2035</v>
      </c>
      <c r="P4487">
        <f t="shared" si="257"/>
        <v>25</v>
      </c>
    </row>
    <row r="4488" spans="4:16" x14ac:dyDescent="0.25">
      <c r="D4488">
        <v>2036</v>
      </c>
      <c r="E4488" t="s">
        <v>304</v>
      </c>
      <c r="F4488" t="s">
        <v>652</v>
      </c>
      <c r="G4488">
        <v>25</v>
      </c>
      <c r="I4488">
        <f t="shared" si="258"/>
        <v>0</v>
      </c>
      <c r="J4488">
        <f t="shared" si="258"/>
        <v>0</v>
      </c>
      <c r="K4488">
        <f t="shared" si="258"/>
        <v>0</v>
      </c>
      <c r="M4488" t="str" cm="1">
        <f t="array" ref="M4488">IFERROR(INDEX($I$2:$K$2,0,MATCH(TRUE,I4488:K4488,0)),E4488)</f>
        <v>OCGT</v>
      </c>
      <c r="O4488" t="str">
        <f t="shared" si="256"/>
        <v>OCGT_2036</v>
      </c>
      <c r="P4488">
        <f t="shared" si="257"/>
        <v>25</v>
      </c>
    </row>
    <row r="4489" spans="4:16" x14ac:dyDescent="0.25">
      <c r="D4489">
        <v>2037</v>
      </c>
      <c r="E4489" t="s">
        <v>304</v>
      </c>
      <c r="F4489" t="s">
        <v>652</v>
      </c>
      <c r="G4489">
        <v>25</v>
      </c>
      <c r="I4489">
        <f t="shared" si="258"/>
        <v>0</v>
      </c>
      <c r="J4489">
        <f t="shared" si="258"/>
        <v>0</v>
      </c>
      <c r="K4489">
        <f t="shared" si="258"/>
        <v>0</v>
      </c>
      <c r="M4489" t="str" cm="1">
        <f t="array" ref="M4489">IFERROR(INDEX($I$2:$K$2,0,MATCH(TRUE,I4489:K4489,0)),E4489)</f>
        <v>OCGT</v>
      </c>
      <c r="O4489" t="str">
        <f t="shared" si="256"/>
        <v>OCGT_2037</v>
      </c>
      <c r="P4489">
        <f t="shared" si="257"/>
        <v>25</v>
      </c>
    </row>
    <row r="4490" spans="4:16" x14ac:dyDescent="0.25">
      <c r="D4490">
        <v>2038</v>
      </c>
      <c r="E4490" t="s">
        <v>304</v>
      </c>
      <c r="F4490" t="s">
        <v>652</v>
      </c>
      <c r="G4490">
        <v>25</v>
      </c>
      <c r="I4490">
        <f t="shared" si="258"/>
        <v>0</v>
      </c>
      <c r="J4490">
        <f t="shared" si="258"/>
        <v>0</v>
      </c>
      <c r="K4490">
        <f t="shared" si="258"/>
        <v>0</v>
      </c>
      <c r="M4490" t="str" cm="1">
        <f t="array" ref="M4490">IFERROR(INDEX($I$2:$K$2,0,MATCH(TRUE,I4490:K4490,0)),E4490)</f>
        <v>OCGT</v>
      </c>
      <c r="O4490" t="str">
        <f t="shared" si="256"/>
        <v>OCGT_2038</v>
      </c>
      <c r="P4490">
        <f t="shared" si="257"/>
        <v>25</v>
      </c>
    </row>
    <row r="4491" spans="4:16" x14ac:dyDescent="0.25">
      <c r="D4491">
        <v>2039</v>
      </c>
      <c r="E4491" t="s">
        <v>304</v>
      </c>
      <c r="F4491" t="s">
        <v>652</v>
      </c>
      <c r="G4491">
        <v>25</v>
      </c>
      <c r="I4491">
        <f t="shared" si="258"/>
        <v>0</v>
      </c>
      <c r="J4491">
        <f t="shared" si="258"/>
        <v>0</v>
      </c>
      <c r="K4491">
        <f t="shared" si="258"/>
        <v>0</v>
      </c>
      <c r="M4491" t="str" cm="1">
        <f t="array" ref="M4491">IFERROR(INDEX($I$2:$K$2,0,MATCH(TRUE,I4491:K4491,0)),E4491)</f>
        <v>OCGT</v>
      </c>
      <c r="O4491" t="str">
        <f t="shared" si="256"/>
        <v>OCGT_2039</v>
      </c>
      <c r="P4491">
        <f t="shared" si="257"/>
        <v>25</v>
      </c>
    </row>
    <row r="4492" spans="4:16" x14ac:dyDescent="0.25">
      <c r="D4492">
        <v>2040</v>
      </c>
      <c r="E4492" t="s">
        <v>304</v>
      </c>
      <c r="F4492" t="s">
        <v>652</v>
      </c>
      <c r="G4492">
        <v>25</v>
      </c>
      <c r="I4492">
        <f t="shared" si="258"/>
        <v>0</v>
      </c>
      <c r="J4492">
        <f t="shared" si="258"/>
        <v>0</v>
      </c>
      <c r="K4492">
        <f t="shared" si="258"/>
        <v>0</v>
      </c>
      <c r="M4492" t="str" cm="1">
        <f t="array" ref="M4492">IFERROR(INDEX($I$2:$K$2,0,MATCH(TRUE,I4492:K4492,0)),E4492)</f>
        <v>OCGT</v>
      </c>
      <c r="O4492" t="str">
        <f t="shared" si="256"/>
        <v>OCGT_2040</v>
      </c>
      <c r="P4492">
        <f t="shared" si="257"/>
        <v>25</v>
      </c>
    </row>
    <row r="4493" spans="4:16" x14ac:dyDescent="0.25">
      <c r="D4493">
        <v>2021</v>
      </c>
      <c r="E4493" t="s">
        <v>304</v>
      </c>
      <c r="F4493" t="s">
        <v>653</v>
      </c>
      <c r="G4493">
        <v>40</v>
      </c>
      <c r="I4493">
        <f t="shared" si="258"/>
        <v>0</v>
      </c>
      <c r="J4493">
        <f t="shared" si="258"/>
        <v>0</v>
      </c>
      <c r="K4493">
        <f t="shared" si="258"/>
        <v>0</v>
      </c>
      <c r="M4493" t="str" cm="1">
        <f t="array" ref="M4493">IFERROR(INDEX($I$2:$K$2,0,MATCH(TRUE,I4493:K4493,0)),E4493)</f>
        <v>OCGT</v>
      </c>
      <c r="O4493" t="str">
        <f t="shared" si="256"/>
        <v>OCGT_2021</v>
      </c>
      <c r="P4493">
        <f t="shared" si="257"/>
        <v>40</v>
      </c>
    </row>
    <row r="4494" spans="4:16" x14ac:dyDescent="0.25">
      <c r="D4494">
        <v>2022</v>
      </c>
      <c r="E4494" t="s">
        <v>304</v>
      </c>
      <c r="F4494" t="s">
        <v>653</v>
      </c>
      <c r="G4494">
        <v>40</v>
      </c>
      <c r="I4494">
        <f t="shared" si="258"/>
        <v>0</v>
      </c>
      <c r="J4494">
        <f t="shared" si="258"/>
        <v>0</v>
      </c>
      <c r="K4494">
        <f t="shared" si="258"/>
        <v>0</v>
      </c>
      <c r="M4494" t="str" cm="1">
        <f t="array" ref="M4494">IFERROR(INDEX($I$2:$K$2,0,MATCH(TRUE,I4494:K4494,0)),E4494)</f>
        <v>OCGT</v>
      </c>
      <c r="O4494" t="str">
        <f t="shared" si="256"/>
        <v>OCGT_2022</v>
      </c>
      <c r="P4494">
        <f t="shared" si="257"/>
        <v>40</v>
      </c>
    </row>
    <row r="4495" spans="4:16" x14ac:dyDescent="0.25">
      <c r="D4495">
        <v>2023</v>
      </c>
      <c r="E4495" t="s">
        <v>304</v>
      </c>
      <c r="F4495" t="s">
        <v>653</v>
      </c>
      <c r="G4495">
        <v>40</v>
      </c>
      <c r="I4495">
        <f t="shared" si="258"/>
        <v>0</v>
      </c>
      <c r="J4495">
        <f t="shared" si="258"/>
        <v>0</v>
      </c>
      <c r="K4495">
        <f t="shared" si="258"/>
        <v>0</v>
      </c>
      <c r="M4495" t="str" cm="1">
        <f t="array" ref="M4495">IFERROR(INDEX($I$2:$K$2,0,MATCH(TRUE,I4495:K4495,0)),E4495)</f>
        <v>OCGT</v>
      </c>
      <c r="O4495" t="str">
        <f t="shared" si="256"/>
        <v>OCGT_2023</v>
      </c>
      <c r="P4495">
        <f t="shared" si="257"/>
        <v>40</v>
      </c>
    </row>
    <row r="4496" spans="4:16" x14ac:dyDescent="0.25">
      <c r="D4496">
        <v>2024</v>
      </c>
      <c r="E4496" t="s">
        <v>304</v>
      </c>
      <c r="F4496" t="s">
        <v>653</v>
      </c>
      <c r="G4496">
        <v>40</v>
      </c>
      <c r="I4496">
        <f t="shared" si="258"/>
        <v>0</v>
      </c>
      <c r="J4496">
        <f t="shared" si="258"/>
        <v>0</v>
      </c>
      <c r="K4496">
        <f t="shared" si="258"/>
        <v>0</v>
      </c>
      <c r="M4496" t="str" cm="1">
        <f t="array" ref="M4496">IFERROR(INDEX($I$2:$K$2,0,MATCH(TRUE,I4496:K4496,0)),E4496)</f>
        <v>OCGT</v>
      </c>
      <c r="O4496" t="str">
        <f t="shared" si="256"/>
        <v>OCGT_2024</v>
      </c>
      <c r="P4496">
        <f t="shared" si="257"/>
        <v>40</v>
      </c>
    </row>
    <row r="4497" spans="4:16" x14ac:dyDescent="0.25">
      <c r="D4497">
        <v>2025</v>
      </c>
      <c r="E4497" t="s">
        <v>304</v>
      </c>
      <c r="F4497" t="s">
        <v>653</v>
      </c>
      <c r="G4497">
        <v>40</v>
      </c>
      <c r="I4497">
        <f t="shared" si="258"/>
        <v>0</v>
      </c>
      <c r="J4497">
        <f t="shared" si="258"/>
        <v>0</v>
      </c>
      <c r="K4497">
        <f t="shared" si="258"/>
        <v>0</v>
      </c>
      <c r="M4497" t="str" cm="1">
        <f t="array" ref="M4497">IFERROR(INDEX($I$2:$K$2,0,MATCH(TRUE,I4497:K4497,0)),E4497)</f>
        <v>OCGT</v>
      </c>
      <c r="O4497" t="str">
        <f t="shared" si="256"/>
        <v>OCGT_2025</v>
      </c>
      <c r="P4497">
        <f t="shared" si="257"/>
        <v>40</v>
      </c>
    </row>
    <row r="4498" spans="4:16" x14ac:dyDescent="0.25">
      <c r="D4498">
        <v>2026</v>
      </c>
      <c r="E4498" t="s">
        <v>304</v>
      </c>
      <c r="F4498" t="s">
        <v>653</v>
      </c>
      <c r="G4498">
        <v>40</v>
      </c>
      <c r="I4498">
        <f t="shared" si="258"/>
        <v>0</v>
      </c>
      <c r="J4498">
        <f t="shared" si="258"/>
        <v>0</v>
      </c>
      <c r="K4498">
        <f t="shared" si="258"/>
        <v>0</v>
      </c>
      <c r="M4498" t="str" cm="1">
        <f t="array" ref="M4498">IFERROR(INDEX($I$2:$K$2,0,MATCH(TRUE,I4498:K4498,0)),E4498)</f>
        <v>OCGT</v>
      </c>
      <c r="O4498" t="str">
        <f t="shared" si="256"/>
        <v>OCGT_2026</v>
      </c>
      <c r="P4498">
        <f t="shared" si="257"/>
        <v>40</v>
      </c>
    </row>
    <row r="4499" spans="4:16" x14ac:dyDescent="0.25">
      <c r="D4499">
        <v>2027</v>
      </c>
      <c r="E4499" t="s">
        <v>304</v>
      </c>
      <c r="F4499" t="s">
        <v>653</v>
      </c>
      <c r="G4499">
        <v>40</v>
      </c>
      <c r="I4499">
        <f t="shared" si="258"/>
        <v>0</v>
      </c>
      <c r="J4499">
        <f t="shared" si="258"/>
        <v>0</v>
      </c>
      <c r="K4499">
        <f t="shared" si="258"/>
        <v>0</v>
      </c>
      <c r="M4499" t="str" cm="1">
        <f t="array" ref="M4499">IFERROR(INDEX($I$2:$K$2,0,MATCH(TRUE,I4499:K4499,0)),E4499)</f>
        <v>OCGT</v>
      </c>
      <c r="O4499" t="str">
        <f t="shared" ref="O4499:O4562" si="259">M4499&amp;"_"&amp;D4499</f>
        <v>OCGT_2027</v>
      </c>
      <c r="P4499">
        <f t="shared" ref="P4499:P4562" si="260">G4499</f>
        <v>40</v>
      </c>
    </row>
    <row r="4500" spans="4:16" x14ac:dyDescent="0.25">
      <c r="D4500">
        <v>2028</v>
      </c>
      <c r="E4500" t="s">
        <v>304</v>
      </c>
      <c r="F4500" t="s">
        <v>653</v>
      </c>
      <c r="G4500">
        <v>40</v>
      </c>
      <c r="I4500">
        <f t="shared" si="258"/>
        <v>0</v>
      </c>
      <c r="J4500">
        <f t="shared" si="258"/>
        <v>0</v>
      </c>
      <c r="K4500">
        <f t="shared" si="258"/>
        <v>0</v>
      </c>
      <c r="M4500" t="str" cm="1">
        <f t="array" ref="M4500">IFERROR(INDEX($I$2:$K$2,0,MATCH(TRUE,I4500:K4500,0)),E4500)</f>
        <v>OCGT</v>
      </c>
      <c r="O4500" t="str">
        <f t="shared" si="259"/>
        <v>OCGT_2028</v>
      </c>
      <c r="P4500">
        <f t="shared" si="260"/>
        <v>40</v>
      </c>
    </row>
    <row r="4501" spans="4:16" x14ac:dyDescent="0.25">
      <c r="D4501">
        <v>2029</v>
      </c>
      <c r="E4501" t="s">
        <v>304</v>
      </c>
      <c r="F4501" t="s">
        <v>653</v>
      </c>
      <c r="G4501">
        <v>40</v>
      </c>
      <c r="I4501">
        <f t="shared" ref="I4501:K4564" si="261">IFERROR(FIND(I$2,$E4501,1)&gt;0,0)</f>
        <v>0</v>
      </c>
      <c r="J4501">
        <f t="shared" si="261"/>
        <v>0</v>
      </c>
      <c r="K4501">
        <f t="shared" si="261"/>
        <v>0</v>
      </c>
      <c r="M4501" t="str" cm="1">
        <f t="array" ref="M4501">IFERROR(INDEX($I$2:$K$2,0,MATCH(TRUE,I4501:K4501,0)),E4501)</f>
        <v>OCGT</v>
      </c>
      <c r="O4501" t="str">
        <f t="shared" si="259"/>
        <v>OCGT_2029</v>
      </c>
      <c r="P4501">
        <f t="shared" si="260"/>
        <v>40</v>
      </c>
    </row>
    <row r="4502" spans="4:16" x14ac:dyDescent="0.25">
      <c r="D4502">
        <v>2030</v>
      </c>
      <c r="E4502" t="s">
        <v>304</v>
      </c>
      <c r="F4502" t="s">
        <v>653</v>
      </c>
      <c r="G4502">
        <v>40</v>
      </c>
      <c r="I4502">
        <f t="shared" si="261"/>
        <v>0</v>
      </c>
      <c r="J4502">
        <f t="shared" si="261"/>
        <v>0</v>
      </c>
      <c r="K4502">
        <f t="shared" si="261"/>
        <v>0</v>
      </c>
      <c r="M4502" t="str" cm="1">
        <f t="array" ref="M4502">IFERROR(INDEX($I$2:$K$2,0,MATCH(TRUE,I4502:K4502,0)),E4502)</f>
        <v>OCGT</v>
      </c>
      <c r="O4502" t="str">
        <f t="shared" si="259"/>
        <v>OCGT_2030</v>
      </c>
      <c r="P4502">
        <f t="shared" si="260"/>
        <v>40</v>
      </c>
    </row>
    <row r="4503" spans="4:16" x14ac:dyDescent="0.25">
      <c r="D4503">
        <v>2031</v>
      </c>
      <c r="E4503" t="s">
        <v>304</v>
      </c>
      <c r="F4503" t="s">
        <v>653</v>
      </c>
      <c r="G4503">
        <v>40</v>
      </c>
      <c r="I4503">
        <f t="shared" si="261"/>
        <v>0</v>
      </c>
      <c r="J4503">
        <f t="shared" si="261"/>
        <v>0</v>
      </c>
      <c r="K4503">
        <f t="shared" si="261"/>
        <v>0</v>
      </c>
      <c r="M4503" t="str" cm="1">
        <f t="array" ref="M4503">IFERROR(INDEX($I$2:$K$2,0,MATCH(TRUE,I4503:K4503,0)),E4503)</f>
        <v>OCGT</v>
      </c>
      <c r="O4503" t="str">
        <f t="shared" si="259"/>
        <v>OCGT_2031</v>
      </c>
      <c r="P4503">
        <f t="shared" si="260"/>
        <v>40</v>
      </c>
    </row>
    <row r="4504" spans="4:16" x14ac:dyDescent="0.25">
      <c r="D4504">
        <v>2032</v>
      </c>
      <c r="E4504" t="s">
        <v>304</v>
      </c>
      <c r="F4504" t="s">
        <v>653</v>
      </c>
      <c r="G4504">
        <v>40</v>
      </c>
      <c r="I4504">
        <f t="shared" si="261"/>
        <v>0</v>
      </c>
      <c r="J4504">
        <f t="shared" si="261"/>
        <v>0</v>
      </c>
      <c r="K4504">
        <f t="shared" si="261"/>
        <v>0</v>
      </c>
      <c r="M4504" t="str" cm="1">
        <f t="array" ref="M4504">IFERROR(INDEX($I$2:$K$2,0,MATCH(TRUE,I4504:K4504,0)),E4504)</f>
        <v>OCGT</v>
      </c>
      <c r="O4504" t="str">
        <f t="shared" si="259"/>
        <v>OCGT_2032</v>
      </c>
      <c r="P4504">
        <f t="shared" si="260"/>
        <v>40</v>
      </c>
    </row>
    <row r="4505" spans="4:16" x14ac:dyDescent="0.25">
      <c r="D4505">
        <v>2033</v>
      </c>
      <c r="E4505" t="s">
        <v>304</v>
      </c>
      <c r="F4505" t="s">
        <v>653</v>
      </c>
      <c r="G4505">
        <v>40</v>
      </c>
      <c r="I4505">
        <f t="shared" si="261"/>
        <v>0</v>
      </c>
      <c r="J4505">
        <f t="shared" si="261"/>
        <v>0</v>
      </c>
      <c r="K4505">
        <f t="shared" si="261"/>
        <v>0</v>
      </c>
      <c r="M4505" t="str" cm="1">
        <f t="array" ref="M4505">IFERROR(INDEX($I$2:$K$2,0,MATCH(TRUE,I4505:K4505,0)),E4505)</f>
        <v>OCGT</v>
      </c>
      <c r="O4505" t="str">
        <f t="shared" si="259"/>
        <v>OCGT_2033</v>
      </c>
      <c r="P4505">
        <f t="shared" si="260"/>
        <v>40</v>
      </c>
    </row>
    <row r="4506" spans="4:16" x14ac:dyDescent="0.25">
      <c r="D4506">
        <v>2021</v>
      </c>
      <c r="E4506" t="s">
        <v>304</v>
      </c>
      <c r="F4506" t="s">
        <v>654</v>
      </c>
      <c r="G4506">
        <v>20.399999999999999</v>
      </c>
      <c r="I4506">
        <f t="shared" si="261"/>
        <v>0</v>
      </c>
      <c r="J4506">
        <f t="shared" si="261"/>
        <v>0</v>
      </c>
      <c r="K4506">
        <f t="shared" si="261"/>
        <v>0</v>
      </c>
      <c r="M4506" t="str" cm="1">
        <f t="array" ref="M4506">IFERROR(INDEX($I$2:$K$2,0,MATCH(TRUE,I4506:K4506,0)),E4506)</f>
        <v>OCGT</v>
      </c>
      <c r="O4506" t="str">
        <f t="shared" si="259"/>
        <v>OCGT_2021</v>
      </c>
      <c r="P4506">
        <f t="shared" si="260"/>
        <v>20.399999999999999</v>
      </c>
    </row>
    <row r="4507" spans="4:16" x14ac:dyDescent="0.25">
      <c r="D4507">
        <v>2022</v>
      </c>
      <c r="E4507" t="s">
        <v>304</v>
      </c>
      <c r="F4507" t="s">
        <v>654</v>
      </c>
      <c r="G4507">
        <v>20.399999999999999</v>
      </c>
      <c r="I4507">
        <f t="shared" si="261"/>
        <v>0</v>
      </c>
      <c r="J4507">
        <f t="shared" si="261"/>
        <v>0</v>
      </c>
      <c r="K4507">
        <f t="shared" si="261"/>
        <v>0</v>
      </c>
      <c r="M4507" t="str" cm="1">
        <f t="array" ref="M4507">IFERROR(INDEX($I$2:$K$2,0,MATCH(TRUE,I4507:K4507,0)),E4507)</f>
        <v>OCGT</v>
      </c>
      <c r="O4507" t="str">
        <f t="shared" si="259"/>
        <v>OCGT_2022</v>
      </c>
      <c r="P4507">
        <f t="shared" si="260"/>
        <v>20.399999999999999</v>
      </c>
    </row>
    <row r="4508" spans="4:16" x14ac:dyDescent="0.25">
      <c r="D4508">
        <v>2023</v>
      </c>
      <c r="E4508" t="s">
        <v>304</v>
      </c>
      <c r="F4508" t="s">
        <v>654</v>
      </c>
      <c r="G4508">
        <v>20.399999999999999</v>
      </c>
      <c r="I4508">
        <f t="shared" si="261"/>
        <v>0</v>
      </c>
      <c r="J4508">
        <f t="shared" si="261"/>
        <v>0</v>
      </c>
      <c r="K4508">
        <f t="shared" si="261"/>
        <v>0</v>
      </c>
      <c r="M4508" t="str" cm="1">
        <f t="array" ref="M4508">IFERROR(INDEX($I$2:$K$2,0,MATCH(TRUE,I4508:K4508,0)),E4508)</f>
        <v>OCGT</v>
      </c>
      <c r="O4508" t="str">
        <f t="shared" si="259"/>
        <v>OCGT_2023</v>
      </c>
      <c r="P4508">
        <f t="shared" si="260"/>
        <v>20.399999999999999</v>
      </c>
    </row>
    <row r="4509" spans="4:16" x14ac:dyDescent="0.25">
      <c r="D4509">
        <v>2024</v>
      </c>
      <c r="E4509" t="s">
        <v>304</v>
      </c>
      <c r="F4509" t="s">
        <v>654</v>
      </c>
      <c r="G4509">
        <v>20.399999999999999</v>
      </c>
      <c r="I4509">
        <f t="shared" si="261"/>
        <v>0</v>
      </c>
      <c r="J4509">
        <f t="shared" si="261"/>
        <v>0</v>
      </c>
      <c r="K4509">
        <f t="shared" si="261"/>
        <v>0</v>
      </c>
      <c r="M4509" t="str" cm="1">
        <f t="array" ref="M4509">IFERROR(INDEX($I$2:$K$2,0,MATCH(TRUE,I4509:K4509,0)),E4509)</f>
        <v>OCGT</v>
      </c>
      <c r="O4509" t="str">
        <f t="shared" si="259"/>
        <v>OCGT_2024</v>
      </c>
      <c r="P4509">
        <f t="shared" si="260"/>
        <v>20.399999999999999</v>
      </c>
    </row>
    <row r="4510" spans="4:16" x14ac:dyDescent="0.25">
      <c r="D4510">
        <v>2025</v>
      </c>
      <c r="E4510" t="s">
        <v>304</v>
      </c>
      <c r="F4510" t="s">
        <v>654</v>
      </c>
      <c r="G4510">
        <v>20.399999999999999</v>
      </c>
      <c r="I4510">
        <f t="shared" si="261"/>
        <v>0</v>
      </c>
      <c r="J4510">
        <f t="shared" si="261"/>
        <v>0</v>
      </c>
      <c r="K4510">
        <f t="shared" si="261"/>
        <v>0</v>
      </c>
      <c r="M4510" t="str" cm="1">
        <f t="array" ref="M4510">IFERROR(INDEX($I$2:$K$2,0,MATCH(TRUE,I4510:K4510,0)),E4510)</f>
        <v>OCGT</v>
      </c>
      <c r="O4510" t="str">
        <f t="shared" si="259"/>
        <v>OCGT_2025</v>
      </c>
      <c r="P4510">
        <f t="shared" si="260"/>
        <v>20.399999999999999</v>
      </c>
    </row>
    <row r="4511" spans="4:16" x14ac:dyDescent="0.25">
      <c r="D4511">
        <v>2026</v>
      </c>
      <c r="E4511" t="s">
        <v>304</v>
      </c>
      <c r="F4511" t="s">
        <v>654</v>
      </c>
      <c r="G4511">
        <v>20.399999999999999</v>
      </c>
      <c r="I4511">
        <f t="shared" si="261"/>
        <v>0</v>
      </c>
      <c r="J4511">
        <f t="shared" si="261"/>
        <v>0</v>
      </c>
      <c r="K4511">
        <f t="shared" si="261"/>
        <v>0</v>
      </c>
      <c r="M4511" t="str" cm="1">
        <f t="array" ref="M4511">IFERROR(INDEX($I$2:$K$2,0,MATCH(TRUE,I4511:K4511,0)),E4511)</f>
        <v>OCGT</v>
      </c>
      <c r="O4511" t="str">
        <f t="shared" si="259"/>
        <v>OCGT_2026</v>
      </c>
      <c r="P4511">
        <f t="shared" si="260"/>
        <v>20.399999999999999</v>
      </c>
    </row>
    <row r="4512" spans="4:16" x14ac:dyDescent="0.25">
      <c r="D4512">
        <v>2027</v>
      </c>
      <c r="E4512" t="s">
        <v>304</v>
      </c>
      <c r="F4512" t="s">
        <v>654</v>
      </c>
      <c r="G4512">
        <v>20.399999999999999</v>
      </c>
      <c r="I4512">
        <f t="shared" si="261"/>
        <v>0</v>
      </c>
      <c r="J4512">
        <f t="shared" si="261"/>
        <v>0</v>
      </c>
      <c r="K4512">
        <f t="shared" si="261"/>
        <v>0</v>
      </c>
      <c r="M4512" t="str" cm="1">
        <f t="array" ref="M4512">IFERROR(INDEX($I$2:$K$2,0,MATCH(TRUE,I4512:K4512,0)),E4512)</f>
        <v>OCGT</v>
      </c>
      <c r="O4512" t="str">
        <f t="shared" si="259"/>
        <v>OCGT_2027</v>
      </c>
      <c r="P4512">
        <f t="shared" si="260"/>
        <v>20.399999999999999</v>
      </c>
    </row>
    <row r="4513" spans="4:16" x14ac:dyDescent="0.25">
      <c r="D4513">
        <v>2028</v>
      </c>
      <c r="E4513" t="s">
        <v>304</v>
      </c>
      <c r="F4513" t="s">
        <v>654</v>
      </c>
      <c r="G4513">
        <v>20.399999999999999</v>
      </c>
      <c r="I4513">
        <f t="shared" si="261"/>
        <v>0</v>
      </c>
      <c r="J4513">
        <f t="shared" si="261"/>
        <v>0</v>
      </c>
      <c r="K4513">
        <f t="shared" si="261"/>
        <v>0</v>
      </c>
      <c r="M4513" t="str" cm="1">
        <f t="array" ref="M4513">IFERROR(INDEX($I$2:$K$2,0,MATCH(TRUE,I4513:K4513,0)),E4513)</f>
        <v>OCGT</v>
      </c>
      <c r="O4513" t="str">
        <f t="shared" si="259"/>
        <v>OCGT_2028</v>
      </c>
      <c r="P4513">
        <f t="shared" si="260"/>
        <v>20.399999999999999</v>
      </c>
    </row>
    <row r="4514" spans="4:16" x14ac:dyDescent="0.25">
      <c r="D4514">
        <v>2029</v>
      </c>
      <c r="E4514" t="s">
        <v>304</v>
      </c>
      <c r="F4514" t="s">
        <v>654</v>
      </c>
      <c r="G4514">
        <v>20.399999999999999</v>
      </c>
      <c r="I4514">
        <f t="shared" si="261"/>
        <v>0</v>
      </c>
      <c r="J4514">
        <f t="shared" si="261"/>
        <v>0</v>
      </c>
      <c r="K4514">
        <f t="shared" si="261"/>
        <v>0</v>
      </c>
      <c r="M4514" t="str" cm="1">
        <f t="array" ref="M4514">IFERROR(INDEX($I$2:$K$2,0,MATCH(TRUE,I4514:K4514,0)),E4514)</f>
        <v>OCGT</v>
      </c>
      <c r="O4514" t="str">
        <f t="shared" si="259"/>
        <v>OCGT_2029</v>
      </c>
      <c r="P4514">
        <f t="shared" si="260"/>
        <v>20.399999999999999</v>
      </c>
    </row>
    <row r="4515" spans="4:16" x14ac:dyDescent="0.25">
      <c r="D4515">
        <v>2030</v>
      </c>
      <c r="E4515" t="s">
        <v>304</v>
      </c>
      <c r="F4515" t="s">
        <v>654</v>
      </c>
      <c r="G4515">
        <v>20.399999999999999</v>
      </c>
      <c r="I4515">
        <f t="shared" si="261"/>
        <v>0</v>
      </c>
      <c r="J4515">
        <f t="shared" si="261"/>
        <v>0</v>
      </c>
      <c r="K4515">
        <f t="shared" si="261"/>
        <v>0</v>
      </c>
      <c r="M4515" t="str" cm="1">
        <f t="array" ref="M4515">IFERROR(INDEX($I$2:$K$2,0,MATCH(TRUE,I4515:K4515,0)),E4515)</f>
        <v>OCGT</v>
      </c>
      <c r="O4515" t="str">
        <f t="shared" si="259"/>
        <v>OCGT_2030</v>
      </c>
      <c r="P4515">
        <f t="shared" si="260"/>
        <v>20.399999999999999</v>
      </c>
    </row>
    <row r="4516" spans="4:16" x14ac:dyDescent="0.25">
      <c r="D4516">
        <v>2031</v>
      </c>
      <c r="E4516" t="s">
        <v>304</v>
      </c>
      <c r="F4516" t="s">
        <v>654</v>
      </c>
      <c r="G4516">
        <v>20.399999999999999</v>
      </c>
      <c r="I4516">
        <f t="shared" si="261"/>
        <v>0</v>
      </c>
      <c r="J4516">
        <f t="shared" si="261"/>
        <v>0</v>
      </c>
      <c r="K4516">
        <f t="shared" si="261"/>
        <v>0</v>
      </c>
      <c r="M4516" t="str" cm="1">
        <f t="array" ref="M4516">IFERROR(INDEX($I$2:$K$2,0,MATCH(TRUE,I4516:K4516,0)),E4516)</f>
        <v>OCGT</v>
      </c>
      <c r="O4516" t="str">
        <f t="shared" si="259"/>
        <v>OCGT_2031</v>
      </c>
      <c r="P4516">
        <f t="shared" si="260"/>
        <v>20.399999999999999</v>
      </c>
    </row>
    <row r="4517" spans="4:16" x14ac:dyDescent="0.25">
      <c r="D4517">
        <v>2032</v>
      </c>
      <c r="E4517" t="s">
        <v>304</v>
      </c>
      <c r="F4517" t="s">
        <v>654</v>
      </c>
      <c r="G4517">
        <v>20.399999999999999</v>
      </c>
      <c r="I4517">
        <f t="shared" si="261"/>
        <v>0</v>
      </c>
      <c r="J4517">
        <f t="shared" si="261"/>
        <v>0</v>
      </c>
      <c r="K4517">
        <f t="shared" si="261"/>
        <v>0</v>
      </c>
      <c r="M4517" t="str" cm="1">
        <f t="array" ref="M4517">IFERROR(INDEX($I$2:$K$2,0,MATCH(TRUE,I4517:K4517,0)),E4517)</f>
        <v>OCGT</v>
      </c>
      <c r="O4517" t="str">
        <f t="shared" si="259"/>
        <v>OCGT_2032</v>
      </c>
      <c r="P4517">
        <f t="shared" si="260"/>
        <v>20.399999999999999</v>
      </c>
    </row>
    <row r="4518" spans="4:16" x14ac:dyDescent="0.25">
      <c r="D4518">
        <v>2033</v>
      </c>
      <c r="E4518" t="s">
        <v>304</v>
      </c>
      <c r="F4518" t="s">
        <v>654</v>
      </c>
      <c r="G4518">
        <v>20.399999999999999</v>
      </c>
      <c r="I4518">
        <f t="shared" si="261"/>
        <v>0</v>
      </c>
      <c r="J4518">
        <f t="shared" si="261"/>
        <v>0</v>
      </c>
      <c r="K4518">
        <f t="shared" si="261"/>
        <v>0</v>
      </c>
      <c r="M4518" t="str" cm="1">
        <f t="array" ref="M4518">IFERROR(INDEX($I$2:$K$2,0,MATCH(TRUE,I4518:K4518,0)),E4518)</f>
        <v>OCGT</v>
      </c>
      <c r="O4518" t="str">
        <f t="shared" si="259"/>
        <v>OCGT_2033</v>
      </c>
      <c r="P4518">
        <f t="shared" si="260"/>
        <v>20.399999999999999</v>
      </c>
    </row>
    <row r="4519" spans="4:16" x14ac:dyDescent="0.25">
      <c r="D4519">
        <v>2034</v>
      </c>
      <c r="E4519" t="s">
        <v>304</v>
      </c>
      <c r="F4519" t="s">
        <v>654</v>
      </c>
      <c r="G4519">
        <v>20.399999999999999</v>
      </c>
      <c r="I4519">
        <f t="shared" si="261"/>
        <v>0</v>
      </c>
      <c r="J4519">
        <f t="shared" si="261"/>
        <v>0</v>
      </c>
      <c r="K4519">
        <f t="shared" si="261"/>
        <v>0</v>
      </c>
      <c r="M4519" t="str" cm="1">
        <f t="array" ref="M4519">IFERROR(INDEX($I$2:$K$2,0,MATCH(TRUE,I4519:K4519,0)),E4519)</f>
        <v>OCGT</v>
      </c>
      <c r="O4519" t="str">
        <f t="shared" si="259"/>
        <v>OCGT_2034</v>
      </c>
      <c r="P4519">
        <f t="shared" si="260"/>
        <v>20.399999999999999</v>
      </c>
    </row>
    <row r="4520" spans="4:16" x14ac:dyDescent="0.25">
      <c r="D4520">
        <v>2035</v>
      </c>
      <c r="E4520" t="s">
        <v>304</v>
      </c>
      <c r="F4520" t="s">
        <v>654</v>
      </c>
      <c r="G4520">
        <v>20.399999999999999</v>
      </c>
      <c r="I4520">
        <f t="shared" si="261"/>
        <v>0</v>
      </c>
      <c r="J4520">
        <f t="shared" si="261"/>
        <v>0</v>
      </c>
      <c r="K4520">
        <f t="shared" si="261"/>
        <v>0</v>
      </c>
      <c r="M4520" t="str" cm="1">
        <f t="array" ref="M4520">IFERROR(INDEX($I$2:$K$2,0,MATCH(TRUE,I4520:K4520,0)),E4520)</f>
        <v>OCGT</v>
      </c>
      <c r="O4520" t="str">
        <f t="shared" si="259"/>
        <v>OCGT_2035</v>
      </c>
      <c r="P4520">
        <f t="shared" si="260"/>
        <v>20.399999999999999</v>
      </c>
    </row>
    <row r="4521" spans="4:16" x14ac:dyDescent="0.25">
      <c r="D4521">
        <v>2036</v>
      </c>
      <c r="E4521" t="s">
        <v>304</v>
      </c>
      <c r="F4521" t="s">
        <v>654</v>
      </c>
      <c r="G4521">
        <v>20.399999999999999</v>
      </c>
      <c r="I4521">
        <f t="shared" si="261"/>
        <v>0</v>
      </c>
      <c r="J4521">
        <f t="shared" si="261"/>
        <v>0</v>
      </c>
      <c r="K4521">
        <f t="shared" si="261"/>
        <v>0</v>
      </c>
      <c r="M4521" t="str" cm="1">
        <f t="array" ref="M4521">IFERROR(INDEX($I$2:$K$2,0,MATCH(TRUE,I4521:K4521,0)),E4521)</f>
        <v>OCGT</v>
      </c>
      <c r="O4521" t="str">
        <f t="shared" si="259"/>
        <v>OCGT_2036</v>
      </c>
      <c r="P4521">
        <f t="shared" si="260"/>
        <v>20.399999999999999</v>
      </c>
    </row>
    <row r="4522" spans="4:16" x14ac:dyDescent="0.25">
      <c r="D4522">
        <v>2037</v>
      </c>
      <c r="E4522" t="s">
        <v>304</v>
      </c>
      <c r="F4522" t="s">
        <v>654</v>
      </c>
      <c r="G4522">
        <v>20.399999999999999</v>
      </c>
      <c r="I4522">
        <f t="shared" si="261"/>
        <v>0</v>
      </c>
      <c r="J4522">
        <f t="shared" si="261"/>
        <v>0</v>
      </c>
      <c r="K4522">
        <f t="shared" si="261"/>
        <v>0</v>
      </c>
      <c r="M4522" t="str" cm="1">
        <f t="array" ref="M4522">IFERROR(INDEX($I$2:$K$2,0,MATCH(TRUE,I4522:K4522,0)),E4522)</f>
        <v>OCGT</v>
      </c>
      <c r="O4522" t="str">
        <f t="shared" si="259"/>
        <v>OCGT_2037</v>
      </c>
      <c r="P4522">
        <f t="shared" si="260"/>
        <v>20.399999999999999</v>
      </c>
    </row>
    <row r="4523" spans="4:16" x14ac:dyDescent="0.25">
      <c r="D4523">
        <v>2038</v>
      </c>
      <c r="E4523" t="s">
        <v>304</v>
      </c>
      <c r="F4523" t="s">
        <v>654</v>
      </c>
      <c r="G4523">
        <v>20.399999999999999</v>
      </c>
      <c r="I4523">
        <f t="shared" si="261"/>
        <v>0</v>
      </c>
      <c r="J4523">
        <f t="shared" si="261"/>
        <v>0</v>
      </c>
      <c r="K4523">
        <f t="shared" si="261"/>
        <v>0</v>
      </c>
      <c r="M4523" t="str" cm="1">
        <f t="array" ref="M4523">IFERROR(INDEX($I$2:$K$2,0,MATCH(TRUE,I4523:K4523,0)),E4523)</f>
        <v>OCGT</v>
      </c>
      <c r="O4523" t="str">
        <f t="shared" si="259"/>
        <v>OCGT_2038</v>
      </c>
      <c r="P4523">
        <f t="shared" si="260"/>
        <v>20.399999999999999</v>
      </c>
    </row>
    <row r="4524" spans="4:16" x14ac:dyDescent="0.25">
      <c r="D4524">
        <v>2039</v>
      </c>
      <c r="E4524" t="s">
        <v>304</v>
      </c>
      <c r="F4524" t="s">
        <v>654</v>
      </c>
      <c r="G4524">
        <v>20.399999999999999</v>
      </c>
      <c r="I4524">
        <f t="shared" si="261"/>
        <v>0</v>
      </c>
      <c r="J4524">
        <f t="shared" si="261"/>
        <v>0</v>
      </c>
      <c r="K4524">
        <f t="shared" si="261"/>
        <v>0</v>
      </c>
      <c r="M4524" t="str" cm="1">
        <f t="array" ref="M4524">IFERROR(INDEX($I$2:$K$2,0,MATCH(TRUE,I4524:K4524,0)),E4524)</f>
        <v>OCGT</v>
      </c>
      <c r="O4524" t="str">
        <f t="shared" si="259"/>
        <v>OCGT_2039</v>
      </c>
      <c r="P4524">
        <f t="shared" si="260"/>
        <v>20.399999999999999</v>
      </c>
    </row>
    <row r="4525" spans="4:16" x14ac:dyDescent="0.25">
      <c r="D4525">
        <v>2040</v>
      </c>
      <c r="E4525" t="s">
        <v>304</v>
      </c>
      <c r="F4525" t="s">
        <v>654</v>
      </c>
      <c r="G4525">
        <v>20.399999999999999</v>
      </c>
      <c r="I4525">
        <f t="shared" si="261"/>
        <v>0</v>
      </c>
      <c r="J4525">
        <f t="shared" si="261"/>
        <v>0</v>
      </c>
      <c r="K4525">
        <f t="shared" si="261"/>
        <v>0</v>
      </c>
      <c r="M4525" t="str" cm="1">
        <f t="array" ref="M4525">IFERROR(INDEX($I$2:$K$2,0,MATCH(TRUE,I4525:K4525,0)),E4525)</f>
        <v>OCGT</v>
      </c>
      <c r="O4525" t="str">
        <f t="shared" si="259"/>
        <v>OCGT_2040</v>
      </c>
      <c r="P4525">
        <f t="shared" si="260"/>
        <v>20.399999999999999</v>
      </c>
    </row>
    <row r="4526" spans="4:16" x14ac:dyDescent="0.25">
      <c r="D4526">
        <v>2021</v>
      </c>
      <c r="E4526" t="s">
        <v>304</v>
      </c>
      <c r="F4526" t="s">
        <v>655</v>
      </c>
      <c r="G4526">
        <v>23</v>
      </c>
      <c r="I4526">
        <f t="shared" si="261"/>
        <v>0</v>
      </c>
      <c r="J4526">
        <f t="shared" si="261"/>
        <v>0</v>
      </c>
      <c r="K4526">
        <f t="shared" si="261"/>
        <v>0</v>
      </c>
      <c r="M4526" t="str" cm="1">
        <f t="array" ref="M4526">IFERROR(INDEX($I$2:$K$2,0,MATCH(TRUE,I4526:K4526,0)),E4526)</f>
        <v>OCGT</v>
      </c>
      <c r="O4526" t="str">
        <f t="shared" si="259"/>
        <v>OCGT_2021</v>
      </c>
      <c r="P4526">
        <f t="shared" si="260"/>
        <v>23</v>
      </c>
    </row>
    <row r="4527" spans="4:16" x14ac:dyDescent="0.25">
      <c r="D4527">
        <v>2022</v>
      </c>
      <c r="E4527" t="s">
        <v>304</v>
      </c>
      <c r="F4527" t="s">
        <v>655</v>
      </c>
      <c r="G4527">
        <v>23</v>
      </c>
      <c r="I4527">
        <f t="shared" si="261"/>
        <v>0</v>
      </c>
      <c r="J4527">
        <f t="shared" si="261"/>
        <v>0</v>
      </c>
      <c r="K4527">
        <f t="shared" si="261"/>
        <v>0</v>
      </c>
      <c r="M4527" t="str" cm="1">
        <f t="array" ref="M4527">IFERROR(INDEX($I$2:$K$2,0,MATCH(TRUE,I4527:K4527,0)),E4527)</f>
        <v>OCGT</v>
      </c>
      <c r="O4527" t="str">
        <f t="shared" si="259"/>
        <v>OCGT_2022</v>
      </c>
      <c r="P4527">
        <f t="shared" si="260"/>
        <v>23</v>
      </c>
    </row>
    <row r="4528" spans="4:16" x14ac:dyDescent="0.25">
      <c r="D4528">
        <v>2023</v>
      </c>
      <c r="E4528" t="s">
        <v>304</v>
      </c>
      <c r="F4528" t="s">
        <v>655</v>
      </c>
      <c r="G4528">
        <v>23</v>
      </c>
      <c r="I4528">
        <f t="shared" si="261"/>
        <v>0</v>
      </c>
      <c r="J4528">
        <f t="shared" si="261"/>
        <v>0</v>
      </c>
      <c r="K4528">
        <f t="shared" si="261"/>
        <v>0</v>
      </c>
      <c r="M4528" t="str" cm="1">
        <f t="array" ref="M4528">IFERROR(INDEX($I$2:$K$2,0,MATCH(TRUE,I4528:K4528,0)),E4528)</f>
        <v>OCGT</v>
      </c>
      <c r="O4528" t="str">
        <f t="shared" si="259"/>
        <v>OCGT_2023</v>
      </c>
      <c r="P4528">
        <f t="shared" si="260"/>
        <v>23</v>
      </c>
    </row>
    <row r="4529" spans="4:16" x14ac:dyDescent="0.25">
      <c r="D4529">
        <v>2024</v>
      </c>
      <c r="E4529" t="s">
        <v>304</v>
      </c>
      <c r="F4529" t="s">
        <v>655</v>
      </c>
      <c r="G4529">
        <v>23</v>
      </c>
      <c r="I4529">
        <f t="shared" si="261"/>
        <v>0</v>
      </c>
      <c r="J4529">
        <f t="shared" si="261"/>
        <v>0</v>
      </c>
      <c r="K4529">
        <f t="shared" si="261"/>
        <v>0</v>
      </c>
      <c r="M4529" t="str" cm="1">
        <f t="array" ref="M4529">IFERROR(INDEX($I$2:$K$2,0,MATCH(TRUE,I4529:K4529,0)),E4529)</f>
        <v>OCGT</v>
      </c>
      <c r="O4529" t="str">
        <f t="shared" si="259"/>
        <v>OCGT_2024</v>
      </c>
      <c r="P4529">
        <f t="shared" si="260"/>
        <v>23</v>
      </c>
    </row>
    <row r="4530" spans="4:16" x14ac:dyDescent="0.25">
      <c r="D4530">
        <v>2025</v>
      </c>
      <c r="E4530" t="s">
        <v>304</v>
      </c>
      <c r="F4530" t="s">
        <v>655</v>
      </c>
      <c r="G4530">
        <v>23</v>
      </c>
      <c r="I4530">
        <f t="shared" si="261"/>
        <v>0</v>
      </c>
      <c r="J4530">
        <f t="shared" si="261"/>
        <v>0</v>
      </c>
      <c r="K4530">
        <f t="shared" si="261"/>
        <v>0</v>
      </c>
      <c r="M4530" t="str" cm="1">
        <f t="array" ref="M4530">IFERROR(INDEX($I$2:$K$2,0,MATCH(TRUE,I4530:K4530,0)),E4530)</f>
        <v>OCGT</v>
      </c>
      <c r="O4530" t="str">
        <f t="shared" si="259"/>
        <v>OCGT_2025</v>
      </c>
      <c r="P4530">
        <f t="shared" si="260"/>
        <v>23</v>
      </c>
    </row>
    <row r="4531" spans="4:16" x14ac:dyDescent="0.25">
      <c r="D4531">
        <v>2026</v>
      </c>
      <c r="E4531" t="s">
        <v>304</v>
      </c>
      <c r="F4531" t="s">
        <v>655</v>
      </c>
      <c r="G4531">
        <v>23</v>
      </c>
      <c r="I4531">
        <f t="shared" si="261"/>
        <v>0</v>
      </c>
      <c r="J4531">
        <f t="shared" si="261"/>
        <v>0</v>
      </c>
      <c r="K4531">
        <f t="shared" si="261"/>
        <v>0</v>
      </c>
      <c r="M4531" t="str" cm="1">
        <f t="array" ref="M4531">IFERROR(INDEX($I$2:$K$2,0,MATCH(TRUE,I4531:K4531,0)),E4531)</f>
        <v>OCGT</v>
      </c>
      <c r="O4531" t="str">
        <f t="shared" si="259"/>
        <v>OCGT_2026</v>
      </c>
      <c r="P4531">
        <f t="shared" si="260"/>
        <v>23</v>
      </c>
    </row>
    <row r="4532" spans="4:16" x14ac:dyDescent="0.25">
      <c r="D4532">
        <v>2027</v>
      </c>
      <c r="E4532" t="s">
        <v>304</v>
      </c>
      <c r="F4532" t="s">
        <v>655</v>
      </c>
      <c r="G4532">
        <v>23</v>
      </c>
      <c r="I4532">
        <f t="shared" si="261"/>
        <v>0</v>
      </c>
      <c r="J4532">
        <f t="shared" si="261"/>
        <v>0</v>
      </c>
      <c r="K4532">
        <f t="shared" si="261"/>
        <v>0</v>
      </c>
      <c r="M4532" t="str" cm="1">
        <f t="array" ref="M4532">IFERROR(INDEX($I$2:$K$2,0,MATCH(TRUE,I4532:K4532,0)),E4532)</f>
        <v>OCGT</v>
      </c>
      <c r="O4532" t="str">
        <f t="shared" si="259"/>
        <v>OCGT_2027</v>
      </c>
      <c r="P4532">
        <f t="shared" si="260"/>
        <v>23</v>
      </c>
    </row>
    <row r="4533" spans="4:16" x14ac:dyDescent="0.25">
      <c r="D4533">
        <v>2028</v>
      </c>
      <c r="E4533" t="s">
        <v>304</v>
      </c>
      <c r="F4533" t="s">
        <v>655</v>
      </c>
      <c r="G4533">
        <v>23</v>
      </c>
      <c r="I4533">
        <f t="shared" si="261"/>
        <v>0</v>
      </c>
      <c r="J4533">
        <f t="shared" si="261"/>
        <v>0</v>
      </c>
      <c r="K4533">
        <f t="shared" si="261"/>
        <v>0</v>
      </c>
      <c r="M4533" t="str" cm="1">
        <f t="array" ref="M4533">IFERROR(INDEX($I$2:$K$2,0,MATCH(TRUE,I4533:K4533,0)),E4533)</f>
        <v>OCGT</v>
      </c>
      <c r="O4533" t="str">
        <f t="shared" si="259"/>
        <v>OCGT_2028</v>
      </c>
      <c r="P4533">
        <f t="shared" si="260"/>
        <v>23</v>
      </c>
    </row>
    <row r="4534" spans="4:16" x14ac:dyDescent="0.25">
      <c r="D4534">
        <v>2029</v>
      </c>
      <c r="E4534" t="s">
        <v>304</v>
      </c>
      <c r="F4534" t="s">
        <v>655</v>
      </c>
      <c r="G4534">
        <v>23</v>
      </c>
      <c r="I4534">
        <f t="shared" si="261"/>
        <v>0</v>
      </c>
      <c r="J4534">
        <f t="shared" si="261"/>
        <v>0</v>
      </c>
      <c r="K4534">
        <f t="shared" si="261"/>
        <v>0</v>
      </c>
      <c r="M4534" t="str" cm="1">
        <f t="array" ref="M4534">IFERROR(INDEX($I$2:$K$2,0,MATCH(TRUE,I4534:K4534,0)),E4534)</f>
        <v>OCGT</v>
      </c>
      <c r="O4534" t="str">
        <f t="shared" si="259"/>
        <v>OCGT_2029</v>
      </c>
      <c r="P4534">
        <f t="shared" si="260"/>
        <v>23</v>
      </c>
    </row>
    <row r="4535" spans="4:16" x14ac:dyDescent="0.25">
      <c r="D4535">
        <v>2030</v>
      </c>
      <c r="E4535" t="s">
        <v>304</v>
      </c>
      <c r="F4535" t="s">
        <v>655</v>
      </c>
      <c r="G4535">
        <v>23</v>
      </c>
      <c r="I4535">
        <f t="shared" si="261"/>
        <v>0</v>
      </c>
      <c r="J4535">
        <f t="shared" si="261"/>
        <v>0</v>
      </c>
      <c r="K4535">
        <f t="shared" si="261"/>
        <v>0</v>
      </c>
      <c r="M4535" t="str" cm="1">
        <f t="array" ref="M4535">IFERROR(INDEX($I$2:$K$2,0,MATCH(TRUE,I4535:K4535,0)),E4535)</f>
        <v>OCGT</v>
      </c>
      <c r="O4535" t="str">
        <f t="shared" si="259"/>
        <v>OCGT_2030</v>
      </c>
      <c r="P4535">
        <f t="shared" si="260"/>
        <v>23</v>
      </c>
    </row>
    <row r="4536" spans="4:16" x14ac:dyDescent="0.25">
      <c r="D4536">
        <v>2031</v>
      </c>
      <c r="E4536" t="s">
        <v>304</v>
      </c>
      <c r="F4536" t="s">
        <v>655</v>
      </c>
      <c r="G4536">
        <v>23</v>
      </c>
      <c r="I4536">
        <f t="shared" si="261"/>
        <v>0</v>
      </c>
      <c r="J4536">
        <f t="shared" si="261"/>
        <v>0</v>
      </c>
      <c r="K4536">
        <f t="shared" si="261"/>
        <v>0</v>
      </c>
      <c r="M4536" t="str" cm="1">
        <f t="array" ref="M4536">IFERROR(INDEX($I$2:$K$2,0,MATCH(TRUE,I4536:K4536,0)),E4536)</f>
        <v>OCGT</v>
      </c>
      <c r="O4536" t="str">
        <f t="shared" si="259"/>
        <v>OCGT_2031</v>
      </c>
      <c r="P4536">
        <f t="shared" si="260"/>
        <v>23</v>
      </c>
    </row>
    <row r="4537" spans="4:16" x14ac:dyDescent="0.25">
      <c r="D4537">
        <v>2032</v>
      </c>
      <c r="E4537" t="s">
        <v>304</v>
      </c>
      <c r="F4537" t="s">
        <v>655</v>
      </c>
      <c r="G4537">
        <v>23</v>
      </c>
      <c r="I4537">
        <f t="shared" si="261"/>
        <v>0</v>
      </c>
      <c r="J4537">
        <f t="shared" si="261"/>
        <v>0</v>
      </c>
      <c r="K4537">
        <f t="shared" si="261"/>
        <v>0</v>
      </c>
      <c r="M4537" t="str" cm="1">
        <f t="array" ref="M4537">IFERROR(INDEX($I$2:$K$2,0,MATCH(TRUE,I4537:K4537,0)),E4537)</f>
        <v>OCGT</v>
      </c>
      <c r="O4537" t="str">
        <f t="shared" si="259"/>
        <v>OCGT_2032</v>
      </c>
      <c r="P4537">
        <f t="shared" si="260"/>
        <v>23</v>
      </c>
    </row>
    <row r="4538" spans="4:16" x14ac:dyDescent="0.25">
      <c r="D4538">
        <v>2033</v>
      </c>
      <c r="E4538" t="s">
        <v>304</v>
      </c>
      <c r="F4538" t="s">
        <v>655</v>
      </c>
      <c r="G4538">
        <v>23</v>
      </c>
      <c r="I4538">
        <f t="shared" si="261"/>
        <v>0</v>
      </c>
      <c r="J4538">
        <f t="shared" si="261"/>
        <v>0</v>
      </c>
      <c r="K4538">
        <f t="shared" si="261"/>
        <v>0</v>
      </c>
      <c r="M4538" t="str" cm="1">
        <f t="array" ref="M4538">IFERROR(INDEX($I$2:$K$2,0,MATCH(TRUE,I4538:K4538,0)),E4538)</f>
        <v>OCGT</v>
      </c>
      <c r="O4538" t="str">
        <f t="shared" si="259"/>
        <v>OCGT_2033</v>
      </c>
      <c r="P4538">
        <f t="shared" si="260"/>
        <v>23</v>
      </c>
    </row>
    <row r="4539" spans="4:16" x14ac:dyDescent="0.25">
      <c r="D4539">
        <v>2034</v>
      </c>
      <c r="E4539" t="s">
        <v>304</v>
      </c>
      <c r="F4539" t="s">
        <v>655</v>
      </c>
      <c r="G4539">
        <v>23</v>
      </c>
      <c r="I4539">
        <f t="shared" si="261"/>
        <v>0</v>
      </c>
      <c r="J4539">
        <f t="shared" si="261"/>
        <v>0</v>
      </c>
      <c r="K4539">
        <f t="shared" si="261"/>
        <v>0</v>
      </c>
      <c r="M4539" t="str" cm="1">
        <f t="array" ref="M4539">IFERROR(INDEX($I$2:$K$2,0,MATCH(TRUE,I4539:K4539,0)),E4539)</f>
        <v>OCGT</v>
      </c>
      <c r="O4539" t="str">
        <f t="shared" si="259"/>
        <v>OCGT_2034</v>
      </c>
      <c r="P4539">
        <f t="shared" si="260"/>
        <v>23</v>
      </c>
    </row>
    <row r="4540" spans="4:16" x14ac:dyDescent="0.25">
      <c r="D4540">
        <v>2035</v>
      </c>
      <c r="E4540" t="s">
        <v>304</v>
      </c>
      <c r="F4540" t="s">
        <v>655</v>
      </c>
      <c r="G4540">
        <v>23</v>
      </c>
      <c r="I4540">
        <f t="shared" si="261"/>
        <v>0</v>
      </c>
      <c r="J4540">
        <f t="shared" si="261"/>
        <v>0</v>
      </c>
      <c r="K4540">
        <f t="shared" si="261"/>
        <v>0</v>
      </c>
      <c r="M4540" t="str" cm="1">
        <f t="array" ref="M4540">IFERROR(INDEX($I$2:$K$2,0,MATCH(TRUE,I4540:K4540,0)),E4540)</f>
        <v>OCGT</v>
      </c>
      <c r="O4540" t="str">
        <f t="shared" si="259"/>
        <v>OCGT_2035</v>
      </c>
      <c r="P4540">
        <f t="shared" si="260"/>
        <v>23</v>
      </c>
    </row>
    <row r="4541" spans="4:16" x14ac:dyDescent="0.25">
      <c r="D4541">
        <v>2036</v>
      </c>
      <c r="E4541" t="s">
        <v>304</v>
      </c>
      <c r="F4541" t="s">
        <v>655</v>
      </c>
      <c r="G4541">
        <v>23</v>
      </c>
      <c r="I4541">
        <f t="shared" si="261"/>
        <v>0</v>
      </c>
      <c r="J4541">
        <f t="shared" si="261"/>
        <v>0</v>
      </c>
      <c r="K4541">
        <f t="shared" si="261"/>
        <v>0</v>
      </c>
      <c r="M4541" t="str" cm="1">
        <f t="array" ref="M4541">IFERROR(INDEX($I$2:$K$2,0,MATCH(TRUE,I4541:K4541,0)),E4541)</f>
        <v>OCGT</v>
      </c>
      <c r="O4541" t="str">
        <f t="shared" si="259"/>
        <v>OCGT_2036</v>
      </c>
      <c r="P4541">
        <f t="shared" si="260"/>
        <v>23</v>
      </c>
    </row>
    <row r="4542" spans="4:16" x14ac:dyDescent="0.25">
      <c r="D4542">
        <v>2037</v>
      </c>
      <c r="E4542" t="s">
        <v>304</v>
      </c>
      <c r="F4542" t="s">
        <v>655</v>
      </c>
      <c r="G4542">
        <v>23</v>
      </c>
      <c r="I4542">
        <f t="shared" si="261"/>
        <v>0</v>
      </c>
      <c r="J4542">
        <f t="shared" si="261"/>
        <v>0</v>
      </c>
      <c r="K4542">
        <f t="shared" si="261"/>
        <v>0</v>
      </c>
      <c r="M4542" t="str" cm="1">
        <f t="array" ref="M4542">IFERROR(INDEX($I$2:$K$2,0,MATCH(TRUE,I4542:K4542,0)),E4542)</f>
        <v>OCGT</v>
      </c>
      <c r="O4542" t="str">
        <f t="shared" si="259"/>
        <v>OCGT_2037</v>
      </c>
      <c r="P4542">
        <f t="shared" si="260"/>
        <v>23</v>
      </c>
    </row>
    <row r="4543" spans="4:16" x14ac:dyDescent="0.25">
      <c r="D4543">
        <v>2038</v>
      </c>
      <c r="E4543" t="s">
        <v>304</v>
      </c>
      <c r="F4543" t="s">
        <v>655</v>
      </c>
      <c r="G4543">
        <v>23</v>
      </c>
      <c r="I4543">
        <f t="shared" si="261"/>
        <v>0</v>
      </c>
      <c r="J4543">
        <f t="shared" si="261"/>
        <v>0</v>
      </c>
      <c r="K4543">
        <f t="shared" si="261"/>
        <v>0</v>
      </c>
      <c r="M4543" t="str" cm="1">
        <f t="array" ref="M4543">IFERROR(INDEX($I$2:$K$2,0,MATCH(TRUE,I4543:K4543,0)),E4543)</f>
        <v>OCGT</v>
      </c>
      <c r="O4543" t="str">
        <f t="shared" si="259"/>
        <v>OCGT_2038</v>
      </c>
      <c r="P4543">
        <f t="shared" si="260"/>
        <v>23</v>
      </c>
    </row>
    <row r="4544" spans="4:16" x14ac:dyDescent="0.25">
      <c r="D4544">
        <v>2039</v>
      </c>
      <c r="E4544" t="s">
        <v>304</v>
      </c>
      <c r="F4544" t="s">
        <v>655</v>
      </c>
      <c r="G4544">
        <v>23</v>
      </c>
      <c r="I4544">
        <f t="shared" si="261"/>
        <v>0</v>
      </c>
      <c r="J4544">
        <f t="shared" si="261"/>
        <v>0</v>
      </c>
      <c r="K4544">
        <f t="shared" si="261"/>
        <v>0</v>
      </c>
      <c r="M4544" t="str" cm="1">
        <f t="array" ref="M4544">IFERROR(INDEX($I$2:$K$2,0,MATCH(TRUE,I4544:K4544,0)),E4544)</f>
        <v>OCGT</v>
      </c>
      <c r="O4544" t="str">
        <f t="shared" si="259"/>
        <v>OCGT_2039</v>
      </c>
      <c r="P4544">
        <f t="shared" si="260"/>
        <v>23</v>
      </c>
    </row>
    <row r="4545" spans="4:16" x14ac:dyDescent="0.25">
      <c r="D4545">
        <v>2040</v>
      </c>
      <c r="E4545" t="s">
        <v>304</v>
      </c>
      <c r="F4545" t="s">
        <v>655</v>
      </c>
      <c r="G4545">
        <v>23</v>
      </c>
      <c r="I4545">
        <f t="shared" si="261"/>
        <v>0</v>
      </c>
      <c r="J4545">
        <f t="shared" si="261"/>
        <v>0</v>
      </c>
      <c r="K4545">
        <f t="shared" si="261"/>
        <v>0</v>
      </c>
      <c r="M4545" t="str" cm="1">
        <f t="array" ref="M4545">IFERROR(INDEX($I$2:$K$2,0,MATCH(TRUE,I4545:K4545,0)),E4545)</f>
        <v>OCGT</v>
      </c>
      <c r="O4545" t="str">
        <f t="shared" si="259"/>
        <v>OCGT_2040</v>
      </c>
      <c r="P4545">
        <f t="shared" si="260"/>
        <v>23</v>
      </c>
    </row>
    <row r="4546" spans="4:16" x14ac:dyDescent="0.25">
      <c r="D4546">
        <v>2021</v>
      </c>
      <c r="E4546" t="s">
        <v>304</v>
      </c>
      <c r="F4546" t="s">
        <v>656</v>
      </c>
      <c r="G4546">
        <v>52</v>
      </c>
      <c r="I4546">
        <f t="shared" si="261"/>
        <v>0</v>
      </c>
      <c r="J4546">
        <f t="shared" si="261"/>
        <v>0</v>
      </c>
      <c r="K4546">
        <f t="shared" si="261"/>
        <v>0</v>
      </c>
      <c r="M4546" t="str" cm="1">
        <f t="array" ref="M4546">IFERROR(INDEX($I$2:$K$2,0,MATCH(TRUE,I4546:K4546,0)),E4546)</f>
        <v>OCGT</v>
      </c>
      <c r="O4546" t="str">
        <f t="shared" si="259"/>
        <v>OCGT_2021</v>
      </c>
      <c r="P4546">
        <f t="shared" si="260"/>
        <v>52</v>
      </c>
    </row>
    <row r="4547" spans="4:16" x14ac:dyDescent="0.25">
      <c r="D4547">
        <v>2022</v>
      </c>
      <c r="E4547" t="s">
        <v>304</v>
      </c>
      <c r="F4547" t="s">
        <v>656</v>
      </c>
      <c r="G4547">
        <v>52</v>
      </c>
      <c r="I4547">
        <f t="shared" si="261"/>
        <v>0</v>
      </c>
      <c r="J4547">
        <f t="shared" si="261"/>
        <v>0</v>
      </c>
      <c r="K4547">
        <f t="shared" si="261"/>
        <v>0</v>
      </c>
      <c r="M4547" t="str" cm="1">
        <f t="array" ref="M4547">IFERROR(INDEX($I$2:$K$2,0,MATCH(TRUE,I4547:K4547,0)),E4547)</f>
        <v>OCGT</v>
      </c>
      <c r="O4547" t="str">
        <f t="shared" si="259"/>
        <v>OCGT_2022</v>
      </c>
      <c r="P4547">
        <f t="shared" si="260"/>
        <v>52</v>
      </c>
    </row>
    <row r="4548" spans="4:16" x14ac:dyDescent="0.25">
      <c r="D4548">
        <v>2023</v>
      </c>
      <c r="E4548" t="s">
        <v>304</v>
      </c>
      <c r="F4548" t="s">
        <v>656</v>
      </c>
      <c r="G4548">
        <v>52</v>
      </c>
      <c r="I4548">
        <f t="shared" si="261"/>
        <v>0</v>
      </c>
      <c r="J4548">
        <f t="shared" si="261"/>
        <v>0</v>
      </c>
      <c r="K4548">
        <f t="shared" si="261"/>
        <v>0</v>
      </c>
      <c r="M4548" t="str" cm="1">
        <f t="array" ref="M4548">IFERROR(INDEX($I$2:$K$2,0,MATCH(TRUE,I4548:K4548,0)),E4548)</f>
        <v>OCGT</v>
      </c>
      <c r="O4548" t="str">
        <f t="shared" si="259"/>
        <v>OCGT_2023</v>
      </c>
      <c r="P4548">
        <f t="shared" si="260"/>
        <v>52</v>
      </c>
    </row>
    <row r="4549" spans="4:16" x14ac:dyDescent="0.25">
      <c r="D4549">
        <v>2024</v>
      </c>
      <c r="E4549" t="s">
        <v>304</v>
      </c>
      <c r="F4549" t="s">
        <v>656</v>
      </c>
      <c r="G4549">
        <v>52</v>
      </c>
      <c r="I4549">
        <f t="shared" si="261"/>
        <v>0</v>
      </c>
      <c r="J4549">
        <f t="shared" si="261"/>
        <v>0</v>
      </c>
      <c r="K4549">
        <f t="shared" si="261"/>
        <v>0</v>
      </c>
      <c r="M4549" t="str" cm="1">
        <f t="array" ref="M4549">IFERROR(INDEX($I$2:$K$2,0,MATCH(TRUE,I4549:K4549,0)),E4549)</f>
        <v>OCGT</v>
      </c>
      <c r="O4549" t="str">
        <f t="shared" si="259"/>
        <v>OCGT_2024</v>
      </c>
      <c r="P4549">
        <f t="shared" si="260"/>
        <v>52</v>
      </c>
    </row>
    <row r="4550" spans="4:16" x14ac:dyDescent="0.25">
      <c r="D4550">
        <v>2025</v>
      </c>
      <c r="E4550" t="s">
        <v>304</v>
      </c>
      <c r="F4550" t="s">
        <v>656</v>
      </c>
      <c r="G4550">
        <v>52</v>
      </c>
      <c r="I4550">
        <f t="shared" si="261"/>
        <v>0</v>
      </c>
      <c r="J4550">
        <f t="shared" si="261"/>
        <v>0</v>
      </c>
      <c r="K4550">
        <f t="shared" si="261"/>
        <v>0</v>
      </c>
      <c r="M4550" t="str" cm="1">
        <f t="array" ref="M4550">IFERROR(INDEX($I$2:$K$2,0,MATCH(TRUE,I4550:K4550,0)),E4550)</f>
        <v>OCGT</v>
      </c>
      <c r="O4550" t="str">
        <f t="shared" si="259"/>
        <v>OCGT_2025</v>
      </c>
      <c r="P4550">
        <f t="shared" si="260"/>
        <v>52</v>
      </c>
    </row>
    <row r="4551" spans="4:16" x14ac:dyDescent="0.25">
      <c r="D4551">
        <v>2026</v>
      </c>
      <c r="E4551" t="s">
        <v>304</v>
      </c>
      <c r="F4551" t="s">
        <v>656</v>
      </c>
      <c r="G4551">
        <v>52</v>
      </c>
      <c r="I4551">
        <f t="shared" si="261"/>
        <v>0</v>
      </c>
      <c r="J4551">
        <f t="shared" si="261"/>
        <v>0</v>
      </c>
      <c r="K4551">
        <f t="shared" si="261"/>
        <v>0</v>
      </c>
      <c r="M4551" t="str" cm="1">
        <f t="array" ref="M4551">IFERROR(INDEX($I$2:$K$2,0,MATCH(TRUE,I4551:K4551,0)),E4551)</f>
        <v>OCGT</v>
      </c>
      <c r="O4551" t="str">
        <f t="shared" si="259"/>
        <v>OCGT_2026</v>
      </c>
      <c r="P4551">
        <f t="shared" si="260"/>
        <v>52</v>
      </c>
    </row>
    <row r="4552" spans="4:16" x14ac:dyDescent="0.25">
      <c r="D4552">
        <v>2027</v>
      </c>
      <c r="E4552" t="s">
        <v>304</v>
      </c>
      <c r="F4552" t="s">
        <v>656</v>
      </c>
      <c r="G4552">
        <v>52</v>
      </c>
      <c r="I4552">
        <f t="shared" si="261"/>
        <v>0</v>
      </c>
      <c r="J4552">
        <f t="shared" si="261"/>
        <v>0</v>
      </c>
      <c r="K4552">
        <f t="shared" si="261"/>
        <v>0</v>
      </c>
      <c r="M4552" t="str" cm="1">
        <f t="array" ref="M4552">IFERROR(INDEX($I$2:$K$2,0,MATCH(TRUE,I4552:K4552,0)),E4552)</f>
        <v>OCGT</v>
      </c>
      <c r="O4552" t="str">
        <f t="shared" si="259"/>
        <v>OCGT_2027</v>
      </c>
      <c r="P4552">
        <f t="shared" si="260"/>
        <v>52</v>
      </c>
    </row>
    <row r="4553" spans="4:16" x14ac:dyDescent="0.25">
      <c r="D4553">
        <v>2028</v>
      </c>
      <c r="E4553" t="s">
        <v>304</v>
      </c>
      <c r="F4553" t="s">
        <v>656</v>
      </c>
      <c r="G4553">
        <v>52</v>
      </c>
      <c r="I4553">
        <f t="shared" si="261"/>
        <v>0</v>
      </c>
      <c r="J4553">
        <f t="shared" si="261"/>
        <v>0</v>
      </c>
      <c r="K4553">
        <f t="shared" si="261"/>
        <v>0</v>
      </c>
      <c r="M4553" t="str" cm="1">
        <f t="array" ref="M4553">IFERROR(INDEX($I$2:$K$2,0,MATCH(TRUE,I4553:K4553,0)),E4553)</f>
        <v>OCGT</v>
      </c>
      <c r="O4553" t="str">
        <f t="shared" si="259"/>
        <v>OCGT_2028</v>
      </c>
      <c r="P4553">
        <f t="shared" si="260"/>
        <v>52</v>
      </c>
    </row>
    <row r="4554" spans="4:16" x14ac:dyDescent="0.25">
      <c r="D4554">
        <v>2029</v>
      </c>
      <c r="E4554" t="s">
        <v>304</v>
      </c>
      <c r="F4554" t="s">
        <v>656</v>
      </c>
      <c r="G4554">
        <v>52</v>
      </c>
      <c r="I4554">
        <f t="shared" si="261"/>
        <v>0</v>
      </c>
      <c r="J4554">
        <f t="shared" si="261"/>
        <v>0</v>
      </c>
      <c r="K4554">
        <f t="shared" si="261"/>
        <v>0</v>
      </c>
      <c r="M4554" t="str" cm="1">
        <f t="array" ref="M4554">IFERROR(INDEX($I$2:$K$2,0,MATCH(TRUE,I4554:K4554,0)),E4554)</f>
        <v>OCGT</v>
      </c>
      <c r="O4554" t="str">
        <f t="shared" si="259"/>
        <v>OCGT_2029</v>
      </c>
      <c r="P4554">
        <f t="shared" si="260"/>
        <v>52</v>
      </c>
    </row>
    <row r="4555" spans="4:16" x14ac:dyDescent="0.25">
      <c r="D4555">
        <v>2030</v>
      </c>
      <c r="E4555" t="s">
        <v>304</v>
      </c>
      <c r="F4555" t="s">
        <v>656</v>
      </c>
      <c r="G4555">
        <v>52</v>
      </c>
      <c r="I4555">
        <f t="shared" si="261"/>
        <v>0</v>
      </c>
      <c r="J4555">
        <f t="shared" si="261"/>
        <v>0</v>
      </c>
      <c r="K4555">
        <f t="shared" si="261"/>
        <v>0</v>
      </c>
      <c r="M4555" t="str" cm="1">
        <f t="array" ref="M4555">IFERROR(INDEX($I$2:$K$2,0,MATCH(TRUE,I4555:K4555,0)),E4555)</f>
        <v>OCGT</v>
      </c>
      <c r="O4555" t="str">
        <f t="shared" si="259"/>
        <v>OCGT_2030</v>
      </c>
      <c r="P4555">
        <f t="shared" si="260"/>
        <v>52</v>
      </c>
    </row>
    <row r="4556" spans="4:16" x14ac:dyDescent="0.25">
      <c r="D4556">
        <v>2031</v>
      </c>
      <c r="E4556" t="s">
        <v>304</v>
      </c>
      <c r="F4556" t="s">
        <v>656</v>
      </c>
      <c r="G4556">
        <v>52</v>
      </c>
      <c r="I4556">
        <f t="shared" si="261"/>
        <v>0</v>
      </c>
      <c r="J4556">
        <f t="shared" si="261"/>
        <v>0</v>
      </c>
      <c r="K4556">
        <f t="shared" si="261"/>
        <v>0</v>
      </c>
      <c r="M4556" t="str" cm="1">
        <f t="array" ref="M4556">IFERROR(INDEX($I$2:$K$2,0,MATCH(TRUE,I4556:K4556,0)),E4556)</f>
        <v>OCGT</v>
      </c>
      <c r="O4556" t="str">
        <f t="shared" si="259"/>
        <v>OCGT_2031</v>
      </c>
      <c r="P4556">
        <f t="shared" si="260"/>
        <v>52</v>
      </c>
    </row>
    <row r="4557" spans="4:16" x14ac:dyDescent="0.25">
      <c r="D4557">
        <v>2032</v>
      </c>
      <c r="E4557" t="s">
        <v>304</v>
      </c>
      <c r="F4557" t="s">
        <v>656</v>
      </c>
      <c r="G4557">
        <v>52</v>
      </c>
      <c r="I4557">
        <f t="shared" si="261"/>
        <v>0</v>
      </c>
      <c r="J4557">
        <f t="shared" si="261"/>
        <v>0</v>
      </c>
      <c r="K4557">
        <f t="shared" si="261"/>
        <v>0</v>
      </c>
      <c r="M4557" t="str" cm="1">
        <f t="array" ref="M4557">IFERROR(INDEX($I$2:$K$2,0,MATCH(TRUE,I4557:K4557,0)),E4557)</f>
        <v>OCGT</v>
      </c>
      <c r="O4557" t="str">
        <f t="shared" si="259"/>
        <v>OCGT_2032</v>
      </c>
      <c r="P4557">
        <f t="shared" si="260"/>
        <v>52</v>
      </c>
    </row>
    <row r="4558" spans="4:16" x14ac:dyDescent="0.25">
      <c r="D4558">
        <v>2033</v>
      </c>
      <c r="E4558" t="s">
        <v>304</v>
      </c>
      <c r="F4558" t="s">
        <v>656</v>
      </c>
      <c r="G4558">
        <v>52</v>
      </c>
      <c r="I4558">
        <f t="shared" si="261"/>
        <v>0</v>
      </c>
      <c r="J4558">
        <f t="shared" si="261"/>
        <v>0</v>
      </c>
      <c r="K4558">
        <f t="shared" si="261"/>
        <v>0</v>
      </c>
      <c r="M4558" t="str" cm="1">
        <f t="array" ref="M4558">IFERROR(INDEX($I$2:$K$2,0,MATCH(TRUE,I4558:K4558,0)),E4558)</f>
        <v>OCGT</v>
      </c>
      <c r="O4558" t="str">
        <f t="shared" si="259"/>
        <v>OCGT_2033</v>
      </c>
      <c r="P4558">
        <f t="shared" si="260"/>
        <v>52</v>
      </c>
    </row>
    <row r="4559" spans="4:16" x14ac:dyDescent="0.25">
      <c r="D4559">
        <v>2034</v>
      </c>
      <c r="E4559" t="s">
        <v>304</v>
      </c>
      <c r="F4559" t="s">
        <v>656</v>
      </c>
      <c r="G4559">
        <v>52</v>
      </c>
      <c r="I4559">
        <f t="shared" si="261"/>
        <v>0</v>
      </c>
      <c r="J4559">
        <f t="shared" si="261"/>
        <v>0</v>
      </c>
      <c r="K4559">
        <f t="shared" si="261"/>
        <v>0</v>
      </c>
      <c r="M4559" t="str" cm="1">
        <f t="array" ref="M4559">IFERROR(INDEX($I$2:$K$2,0,MATCH(TRUE,I4559:K4559,0)),E4559)</f>
        <v>OCGT</v>
      </c>
      <c r="O4559" t="str">
        <f t="shared" si="259"/>
        <v>OCGT_2034</v>
      </c>
      <c r="P4559">
        <f t="shared" si="260"/>
        <v>52</v>
      </c>
    </row>
    <row r="4560" spans="4:16" x14ac:dyDescent="0.25">
      <c r="D4560">
        <v>2035</v>
      </c>
      <c r="E4560" t="s">
        <v>304</v>
      </c>
      <c r="F4560" t="s">
        <v>656</v>
      </c>
      <c r="G4560">
        <v>52</v>
      </c>
      <c r="I4560">
        <f t="shared" si="261"/>
        <v>0</v>
      </c>
      <c r="J4560">
        <f t="shared" si="261"/>
        <v>0</v>
      </c>
      <c r="K4560">
        <f t="shared" si="261"/>
        <v>0</v>
      </c>
      <c r="M4560" t="str" cm="1">
        <f t="array" ref="M4560">IFERROR(INDEX($I$2:$K$2,0,MATCH(TRUE,I4560:K4560,0)),E4560)</f>
        <v>OCGT</v>
      </c>
      <c r="O4560" t="str">
        <f t="shared" si="259"/>
        <v>OCGT_2035</v>
      </c>
      <c r="P4560">
        <f t="shared" si="260"/>
        <v>52</v>
      </c>
    </row>
    <row r="4561" spans="4:16" x14ac:dyDescent="0.25">
      <c r="D4561">
        <v>2036</v>
      </c>
      <c r="E4561" t="s">
        <v>304</v>
      </c>
      <c r="F4561" t="s">
        <v>656</v>
      </c>
      <c r="G4561">
        <v>52</v>
      </c>
      <c r="I4561">
        <f t="shared" si="261"/>
        <v>0</v>
      </c>
      <c r="J4561">
        <f t="shared" si="261"/>
        <v>0</v>
      </c>
      <c r="K4561">
        <f t="shared" si="261"/>
        <v>0</v>
      </c>
      <c r="M4561" t="str" cm="1">
        <f t="array" ref="M4561">IFERROR(INDEX($I$2:$K$2,0,MATCH(TRUE,I4561:K4561,0)),E4561)</f>
        <v>OCGT</v>
      </c>
      <c r="O4561" t="str">
        <f t="shared" si="259"/>
        <v>OCGT_2036</v>
      </c>
      <c r="P4561">
        <f t="shared" si="260"/>
        <v>52</v>
      </c>
    </row>
    <row r="4562" spans="4:16" x14ac:dyDescent="0.25">
      <c r="D4562">
        <v>2037</v>
      </c>
      <c r="E4562" t="s">
        <v>304</v>
      </c>
      <c r="F4562" t="s">
        <v>656</v>
      </c>
      <c r="G4562">
        <v>52</v>
      </c>
      <c r="I4562">
        <f t="shared" si="261"/>
        <v>0</v>
      </c>
      <c r="J4562">
        <f t="shared" si="261"/>
        <v>0</v>
      </c>
      <c r="K4562">
        <f t="shared" si="261"/>
        <v>0</v>
      </c>
      <c r="M4562" t="str" cm="1">
        <f t="array" ref="M4562">IFERROR(INDEX($I$2:$K$2,0,MATCH(TRUE,I4562:K4562,0)),E4562)</f>
        <v>OCGT</v>
      </c>
      <c r="O4562" t="str">
        <f t="shared" si="259"/>
        <v>OCGT_2037</v>
      </c>
      <c r="P4562">
        <f t="shared" si="260"/>
        <v>52</v>
      </c>
    </row>
    <row r="4563" spans="4:16" x14ac:dyDescent="0.25">
      <c r="D4563">
        <v>2038</v>
      </c>
      <c r="E4563" t="s">
        <v>304</v>
      </c>
      <c r="F4563" t="s">
        <v>656</v>
      </c>
      <c r="G4563">
        <v>52</v>
      </c>
      <c r="I4563">
        <f t="shared" si="261"/>
        <v>0</v>
      </c>
      <c r="J4563">
        <f t="shared" si="261"/>
        <v>0</v>
      </c>
      <c r="K4563">
        <f t="shared" si="261"/>
        <v>0</v>
      </c>
      <c r="M4563" t="str" cm="1">
        <f t="array" ref="M4563">IFERROR(INDEX($I$2:$K$2,0,MATCH(TRUE,I4563:K4563,0)),E4563)</f>
        <v>OCGT</v>
      </c>
      <c r="O4563" t="str">
        <f t="shared" ref="O4563:O4626" si="262">M4563&amp;"_"&amp;D4563</f>
        <v>OCGT_2038</v>
      </c>
      <c r="P4563">
        <f t="shared" ref="P4563:P4626" si="263">G4563</f>
        <v>52</v>
      </c>
    </row>
    <row r="4564" spans="4:16" x14ac:dyDescent="0.25">
      <c r="D4564">
        <v>2039</v>
      </c>
      <c r="E4564" t="s">
        <v>304</v>
      </c>
      <c r="F4564" t="s">
        <v>656</v>
      </c>
      <c r="G4564">
        <v>52</v>
      </c>
      <c r="I4564">
        <f t="shared" si="261"/>
        <v>0</v>
      </c>
      <c r="J4564">
        <f t="shared" si="261"/>
        <v>0</v>
      </c>
      <c r="K4564">
        <f t="shared" si="261"/>
        <v>0</v>
      </c>
      <c r="M4564" t="str" cm="1">
        <f t="array" ref="M4564">IFERROR(INDEX($I$2:$K$2,0,MATCH(TRUE,I4564:K4564,0)),E4564)</f>
        <v>OCGT</v>
      </c>
      <c r="O4564" t="str">
        <f t="shared" si="262"/>
        <v>OCGT_2039</v>
      </c>
      <c r="P4564">
        <f t="shared" si="263"/>
        <v>52</v>
      </c>
    </row>
    <row r="4565" spans="4:16" x14ac:dyDescent="0.25">
      <c r="D4565">
        <v>2040</v>
      </c>
      <c r="E4565" t="s">
        <v>304</v>
      </c>
      <c r="F4565" t="s">
        <v>656</v>
      </c>
      <c r="G4565">
        <v>52</v>
      </c>
      <c r="I4565">
        <f t="shared" ref="I4565:K4628" si="264">IFERROR(FIND(I$2,$E4565,1)&gt;0,0)</f>
        <v>0</v>
      </c>
      <c r="J4565">
        <f t="shared" si="264"/>
        <v>0</v>
      </c>
      <c r="K4565">
        <f t="shared" si="264"/>
        <v>0</v>
      </c>
      <c r="M4565" t="str" cm="1">
        <f t="array" ref="M4565">IFERROR(INDEX($I$2:$K$2,0,MATCH(TRUE,I4565:K4565,0)),E4565)</f>
        <v>OCGT</v>
      </c>
      <c r="O4565" t="str">
        <f t="shared" si="262"/>
        <v>OCGT_2040</v>
      </c>
      <c r="P4565">
        <f t="shared" si="263"/>
        <v>52</v>
      </c>
    </row>
    <row r="4566" spans="4:16" x14ac:dyDescent="0.25">
      <c r="D4566">
        <v>2021</v>
      </c>
      <c r="E4566" t="s">
        <v>304</v>
      </c>
      <c r="F4566" t="s">
        <v>657</v>
      </c>
      <c r="G4566">
        <v>36</v>
      </c>
      <c r="I4566">
        <f t="shared" si="264"/>
        <v>0</v>
      </c>
      <c r="J4566">
        <f t="shared" si="264"/>
        <v>0</v>
      </c>
      <c r="K4566">
        <f t="shared" si="264"/>
        <v>0</v>
      </c>
      <c r="M4566" t="str" cm="1">
        <f t="array" ref="M4566">IFERROR(INDEX($I$2:$K$2,0,MATCH(TRUE,I4566:K4566,0)),E4566)</f>
        <v>OCGT</v>
      </c>
      <c r="O4566" t="str">
        <f t="shared" si="262"/>
        <v>OCGT_2021</v>
      </c>
      <c r="P4566">
        <f t="shared" si="263"/>
        <v>36</v>
      </c>
    </row>
    <row r="4567" spans="4:16" x14ac:dyDescent="0.25">
      <c r="D4567">
        <v>2022</v>
      </c>
      <c r="E4567" t="s">
        <v>304</v>
      </c>
      <c r="F4567" t="s">
        <v>657</v>
      </c>
      <c r="G4567">
        <v>36</v>
      </c>
      <c r="I4567">
        <f t="shared" si="264"/>
        <v>0</v>
      </c>
      <c r="J4567">
        <f t="shared" si="264"/>
        <v>0</v>
      </c>
      <c r="K4567">
        <f t="shared" si="264"/>
        <v>0</v>
      </c>
      <c r="M4567" t="str" cm="1">
        <f t="array" ref="M4567">IFERROR(INDEX($I$2:$K$2,0,MATCH(TRUE,I4567:K4567,0)),E4567)</f>
        <v>OCGT</v>
      </c>
      <c r="O4567" t="str">
        <f t="shared" si="262"/>
        <v>OCGT_2022</v>
      </c>
      <c r="P4567">
        <f t="shared" si="263"/>
        <v>36</v>
      </c>
    </row>
    <row r="4568" spans="4:16" x14ac:dyDescent="0.25">
      <c r="D4568">
        <v>2023</v>
      </c>
      <c r="E4568" t="s">
        <v>304</v>
      </c>
      <c r="F4568" t="s">
        <v>657</v>
      </c>
      <c r="G4568">
        <v>36</v>
      </c>
      <c r="I4568">
        <f t="shared" si="264"/>
        <v>0</v>
      </c>
      <c r="J4568">
        <f t="shared" si="264"/>
        <v>0</v>
      </c>
      <c r="K4568">
        <f t="shared" si="264"/>
        <v>0</v>
      </c>
      <c r="M4568" t="str" cm="1">
        <f t="array" ref="M4568">IFERROR(INDEX($I$2:$K$2,0,MATCH(TRUE,I4568:K4568,0)),E4568)</f>
        <v>OCGT</v>
      </c>
      <c r="O4568" t="str">
        <f t="shared" si="262"/>
        <v>OCGT_2023</v>
      </c>
      <c r="P4568">
        <f t="shared" si="263"/>
        <v>36</v>
      </c>
    </row>
    <row r="4569" spans="4:16" x14ac:dyDescent="0.25">
      <c r="D4569">
        <v>2024</v>
      </c>
      <c r="E4569" t="s">
        <v>304</v>
      </c>
      <c r="F4569" t="s">
        <v>657</v>
      </c>
      <c r="G4569">
        <v>36</v>
      </c>
      <c r="I4569">
        <f t="shared" si="264"/>
        <v>0</v>
      </c>
      <c r="J4569">
        <f t="shared" si="264"/>
        <v>0</v>
      </c>
      <c r="K4569">
        <f t="shared" si="264"/>
        <v>0</v>
      </c>
      <c r="M4569" t="str" cm="1">
        <f t="array" ref="M4569">IFERROR(INDEX($I$2:$K$2,0,MATCH(TRUE,I4569:K4569,0)),E4569)</f>
        <v>OCGT</v>
      </c>
      <c r="O4569" t="str">
        <f t="shared" si="262"/>
        <v>OCGT_2024</v>
      </c>
      <c r="P4569">
        <f t="shared" si="263"/>
        <v>36</v>
      </c>
    </row>
    <row r="4570" spans="4:16" x14ac:dyDescent="0.25">
      <c r="D4570">
        <v>2025</v>
      </c>
      <c r="E4570" t="s">
        <v>304</v>
      </c>
      <c r="F4570" t="s">
        <v>657</v>
      </c>
      <c r="G4570">
        <v>36</v>
      </c>
      <c r="I4570">
        <f t="shared" si="264"/>
        <v>0</v>
      </c>
      <c r="J4570">
        <f t="shared" si="264"/>
        <v>0</v>
      </c>
      <c r="K4570">
        <f t="shared" si="264"/>
        <v>0</v>
      </c>
      <c r="M4570" t="str" cm="1">
        <f t="array" ref="M4570">IFERROR(INDEX($I$2:$K$2,0,MATCH(TRUE,I4570:K4570,0)),E4570)</f>
        <v>OCGT</v>
      </c>
      <c r="O4570" t="str">
        <f t="shared" si="262"/>
        <v>OCGT_2025</v>
      </c>
      <c r="P4570">
        <f t="shared" si="263"/>
        <v>36</v>
      </c>
    </row>
    <row r="4571" spans="4:16" x14ac:dyDescent="0.25">
      <c r="D4571">
        <v>2026</v>
      </c>
      <c r="E4571" t="s">
        <v>304</v>
      </c>
      <c r="F4571" t="s">
        <v>657</v>
      </c>
      <c r="G4571">
        <v>36</v>
      </c>
      <c r="I4571">
        <f t="shared" si="264"/>
        <v>0</v>
      </c>
      <c r="J4571">
        <f t="shared" si="264"/>
        <v>0</v>
      </c>
      <c r="K4571">
        <f t="shared" si="264"/>
        <v>0</v>
      </c>
      <c r="M4571" t="str" cm="1">
        <f t="array" ref="M4571">IFERROR(INDEX($I$2:$K$2,0,MATCH(TRUE,I4571:K4571,0)),E4571)</f>
        <v>OCGT</v>
      </c>
      <c r="O4571" t="str">
        <f t="shared" si="262"/>
        <v>OCGT_2026</v>
      </c>
      <c r="P4571">
        <f t="shared" si="263"/>
        <v>36</v>
      </c>
    </row>
    <row r="4572" spans="4:16" x14ac:dyDescent="0.25">
      <c r="D4572">
        <v>2027</v>
      </c>
      <c r="E4572" t="s">
        <v>304</v>
      </c>
      <c r="F4572" t="s">
        <v>657</v>
      </c>
      <c r="G4572">
        <v>36</v>
      </c>
      <c r="I4572">
        <f t="shared" si="264"/>
        <v>0</v>
      </c>
      <c r="J4572">
        <f t="shared" si="264"/>
        <v>0</v>
      </c>
      <c r="K4572">
        <f t="shared" si="264"/>
        <v>0</v>
      </c>
      <c r="M4572" t="str" cm="1">
        <f t="array" ref="M4572">IFERROR(INDEX($I$2:$K$2,0,MATCH(TRUE,I4572:K4572,0)),E4572)</f>
        <v>OCGT</v>
      </c>
      <c r="O4572" t="str">
        <f t="shared" si="262"/>
        <v>OCGT_2027</v>
      </c>
      <c r="P4572">
        <f t="shared" si="263"/>
        <v>36</v>
      </c>
    </row>
    <row r="4573" spans="4:16" x14ac:dyDescent="0.25">
      <c r="D4573">
        <v>2028</v>
      </c>
      <c r="E4573" t="s">
        <v>304</v>
      </c>
      <c r="F4573" t="s">
        <v>657</v>
      </c>
      <c r="G4573">
        <v>36</v>
      </c>
      <c r="I4573">
        <f t="shared" si="264"/>
        <v>0</v>
      </c>
      <c r="J4573">
        <f t="shared" si="264"/>
        <v>0</v>
      </c>
      <c r="K4573">
        <f t="shared" si="264"/>
        <v>0</v>
      </c>
      <c r="M4573" t="str" cm="1">
        <f t="array" ref="M4573">IFERROR(INDEX($I$2:$K$2,0,MATCH(TRUE,I4573:K4573,0)),E4573)</f>
        <v>OCGT</v>
      </c>
      <c r="O4573" t="str">
        <f t="shared" si="262"/>
        <v>OCGT_2028</v>
      </c>
      <c r="P4573">
        <f t="shared" si="263"/>
        <v>36</v>
      </c>
    </row>
    <row r="4574" spans="4:16" x14ac:dyDescent="0.25">
      <c r="D4574">
        <v>2029</v>
      </c>
      <c r="E4574" t="s">
        <v>304</v>
      </c>
      <c r="F4574" t="s">
        <v>657</v>
      </c>
      <c r="G4574">
        <v>36</v>
      </c>
      <c r="I4574">
        <f t="shared" si="264"/>
        <v>0</v>
      </c>
      <c r="J4574">
        <f t="shared" si="264"/>
        <v>0</v>
      </c>
      <c r="K4574">
        <f t="shared" si="264"/>
        <v>0</v>
      </c>
      <c r="M4574" t="str" cm="1">
        <f t="array" ref="M4574">IFERROR(INDEX($I$2:$K$2,0,MATCH(TRUE,I4574:K4574,0)),E4574)</f>
        <v>OCGT</v>
      </c>
      <c r="O4574" t="str">
        <f t="shared" si="262"/>
        <v>OCGT_2029</v>
      </c>
      <c r="P4574">
        <f t="shared" si="263"/>
        <v>36</v>
      </c>
    </row>
    <row r="4575" spans="4:16" x14ac:dyDescent="0.25">
      <c r="D4575">
        <v>2030</v>
      </c>
      <c r="E4575" t="s">
        <v>304</v>
      </c>
      <c r="F4575" t="s">
        <v>657</v>
      </c>
      <c r="G4575">
        <v>36</v>
      </c>
      <c r="I4575">
        <f t="shared" si="264"/>
        <v>0</v>
      </c>
      <c r="J4575">
        <f t="shared" si="264"/>
        <v>0</v>
      </c>
      <c r="K4575">
        <f t="shared" si="264"/>
        <v>0</v>
      </c>
      <c r="M4575" t="str" cm="1">
        <f t="array" ref="M4575">IFERROR(INDEX($I$2:$K$2,0,MATCH(TRUE,I4575:K4575,0)),E4575)</f>
        <v>OCGT</v>
      </c>
      <c r="O4575" t="str">
        <f t="shared" si="262"/>
        <v>OCGT_2030</v>
      </c>
      <c r="P4575">
        <f t="shared" si="263"/>
        <v>36</v>
      </c>
    </row>
    <row r="4576" spans="4:16" x14ac:dyDescent="0.25">
      <c r="D4576">
        <v>2031</v>
      </c>
      <c r="E4576" t="s">
        <v>304</v>
      </c>
      <c r="F4576" t="s">
        <v>657</v>
      </c>
      <c r="G4576">
        <v>36</v>
      </c>
      <c r="I4576">
        <f t="shared" si="264"/>
        <v>0</v>
      </c>
      <c r="J4576">
        <f t="shared" si="264"/>
        <v>0</v>
      </c>
      <c r="K4576">
        <f t="shared" si="264"/>
        <v>0</v>
      </c>
      <c r="M4576" t="str" cm="1">
        <f t="array" ref="M4576">IFERROR(INDEX($I$2:$K$2,0,MATCH(TRUE,I4576:K4576,0)),E4576)</f>
        <v>OCGT</v>
      </c>
      <c r="O4576" t="str">
        <f t="shared" si="262"/>
        <v>OCGT_2031</v>
      </c>
      <c r="P4576">
        <f t="shared" si="263"/>
        <v>36</v>
      </c>
    </row>
    <row r="4577" spans="4:16" x14ac:dyDescent="0.25">
      <c r="D4577">
        <v>2032</v>
      </c>
      <c r="E4577" t="s">
        <v>304</v>
      </c>
      <c r="F4577" t="s">
        <v>657</v>
      </c>
      <c r="G4577">
        <v>36</v>
      </c>
      <c r="I4577">
        <f t="shared" si="264"/>
        <v>0</v>
      </c>
      <c r="J4577">
        <f t="shared" si="264"/>
        <v>0</v>
      </c>
      <c r="K4577">
        <f t="shared" si="264"/>
        <v>0</v>
      </c>
      <c r="M4577" t="str" cm="1">
        <f t="array" ref="M4577">IFERROR(INDEX($I$2:$K$2,0,MATCH(TRUE,I4577:K4577,0)),E4577)</f>
        <v>OCGT</v>
      </c>
      <c r="O4577" t="str">
        <f t="shared" si="262"/>
        <v>OCGT_2032</v>
      </c>
      <c r="P4577">
        <f t="shared" si="263"/>
        <v>36</v>
      </c>
    </row>
    <row r="4578" spans="4:16" x14ac:dyDescent="0.25">
      <c r="D4578">
        <v>2033</v>
      </c>
      <c r="E4578" t="s">
        <v>304</v>
      </c>
      <c r="F4578" t="s">
        <v>657</v>
      </c>
      <c r="G4578">
        <v>36</v>
      </c>
      <c r="I4578">
        <f t="shared" si="264"/>
        <v>0</v>
      </c>
      <c r="J4578">
        <f t="shared" si="264"/>
        <v>0</v>
      </c>
      <c r="K4578">
        <f t="shared" si="264"/>
        <v>0</v>
      </c>
      <c r="M4578" t="str" cm="1">
        <f t="array" ref="M4578">IFERROR(INDEX($I$2:$K$2,0,MATCH(TRUE,I4578:K4578,0)),E4578)</f>
        <v>OCGT</v>
      </c>
      <c r="O4578" t="str">
        <f t="shared" si="262"/>
        <v>OCGT_2033</v>
      </c>
      <c r="P4578">
        <f t="shared" si="263"/>
        <v>36</v>
      </c>
    </row>
    <row r="4579" spans="4:16" x14ac:dyDescent="0.25">
      <c r="D4579">
        <v>2034</v>
      </c>
      <c r="E4579" t="s">
        <v>304</v>
      </c>
      <c r="F4579" t="s">
        <v>657</v>
      </c>
      <c r="G4579">
        <v>36</v>
      </c>
      <c r="I4579">
        <f t="shared" si="264"/>
        <v>0</v>
      </c>
      <c r="J4579">
        <f t="shared" si="264"/>
        <v>0</v>
      </c>
      <c r="K4579">
        <f t="shared" si="264"/>
        <v>0</v>
      </c>
      <c r="M4579" t="str" cm="1">
        <f t="array" ref="M4579">IFERROR(INDEX($I$2:$K$2,0,MATCH(TRUE,I4579:K4579,0)),E4579)</f>
        <v>OCGT</v>
      </c>
      <c r="O4579" t="str">
        <f t="shared" si="262"/>
        <v>OCGT_2034</v>
      </c>
      <c r="P4579">
        <f t="shared" si="263"/>
        <v>36</v>
      </c>
    </row>
    <row r="4580" spans="4:16" x14ac:dyDescent="0.25">
      <c r="D4580">
        <v>2035</v>
      </c>
      <c r="E4580" t="s">
        <v>304</v>
      </c>
      <c r="F4580" t="s">
        <v>657</v>
      </c>
      <c r="G4580">
        <v>36</v>
      </c>
      <c r="I4580">
        <f t="shared" si="264"/>
        <v>0</v>
      </c>
      <c r="J4580">
        <f t="shared" si="264"/>
        <v>0</v>
      </c>
      <c r="K4580">
        <f t="shared" si="264"/>
        <v>0</v>
      </c>
      <c r="M4580" t="str" cm="1">
        <f t="array" ref="M4580">IFERROR(INDEX($I$2:$K$2,0,MATCH(TRUE,I4580:K4580,0)),E4580)</f>
        <v>OCGT</v>
      </c>
      <c r="O4580" t="str">
        <f t="shared" si="262"/>
        <v>OCGT_2035</v>
      </c>
      <c r="P4580">
        <f t="shared" si="263"/>
        <v>36</v>
      </c>
    </row>
    <row r="4581" spans="4:16" x14ac:dyDescent="0.25">
      <c r="D4581">
        <v>2036</v>
      </c>
      <c r="E4581" t="s">
        <v>304</v>
      </c>
      <c r="F4581" t="s">
        <v>657</v>
      </c>
      <c r="G4581">
        <v>36</v>
      </c>
      <c r="I4581">
        <f t="shared" si="264"/>
        <v>0</v>
      </c>
      <c r="J4581">
        <f t="shared" si="264"/>
        <v>0</v>
      </c>
      <c r="K4581">
        <f t="shared" si="264"/>
        <v>0</v>
      </c>
      <c r="M4581" t="str" cm="1">
        <f t="array" ref="M4581">IFERROR(INDEX($I$2:$K$2,0,MATCH(TRUE,I4581:K4581,0)),E4581)</f>
        <v>OCGT</v>
      </c>
      <c r="O4581" t="str">
        <f t="shared" si="262"/>
        <v>OCGT_2036</v>
      </c>
      <c r="P4581">
        <f t="shared" si="263"/>
        <v>36</v>
      </c>
    </row>
    <row r="4582" spans="4:16" x14ac:dyDescent="0.25">
      <c r="D4582">
        <v>2037</v>
      </c>
      <c r="E4582" t="s">
        <v>304</v>
      </c>
      <c r="F4582" t="s">
        <v>657</v>
      </c>
      <c r="G4582">
        <v>36</v>
      </c>
      <c r="I4582">
        <f t="shared" si="264"/>
        <v>0</v>
      </c>
      <c r="J4582">
        <f t="shared" si="264"/>
        <v>0</v>
      </c>
      <c r="K4582">
        <f t="shared" si="264"/>
        <v>0</v>
      </c>
      <c r="M4582" t="str" cm="1">
        <f t="array" ref="M4582">IFERROR(INDEX($I$2:$K$2,0,MATCH(TRUE,I4582:K4582,0)),E4582)</f>
        <v>OCGT</v>
      </c>
      <c r="O4582" t="str">
        <f t="shared" si="262"/>
        <v>OCGT_2037</v>
      </c>
      <c r="P4582">
        <f t="shared" si="263"/>
        <v>36</v>
      </c>
    </row>
    <row r="4583" spans="4:16" x14ac:dyDescent="0.25">
      <c r="D4583">
        <v>2038</v>
      </c>
      <c r="E4583" t="s">
        <v>304</v>
      </c>
      <c r="F4583" t="s">
        <v>657</v>
      </c>
      <c r="G4583">
        <v>36</v>
      </c>
      <c r="I4583">
        <f t="shared" si="264"/>
        <v>0</v>
      </c>
      <c r="J4583">
        <f t="shared" si="264"/>
        <v>0</v>
      </c>
      <c r="K4583">
        <f t="shared" si="264"/>
        <v>0</v>
      </c>
      <c r="M4583" t="str" cm="1">
        <f t="array" ref="M4583">IFERROR(INDEX($I$2:$K$2,0,MATCH(TRUE,I4583:K4583,0)),E4583)</f>
        <v>OCGT</v>
      </c>
      <c r="O4583" t="str">
        <f t="shared" si="262"/>
        <v>OCGT_2038</v>
      </c>
      <c r="P4583">
        <f t="shared" si="263"/>
        <v>36</v>
      </c>
    </row>
    <row r="4584" spans="4:16" x14ac:dyDescent="0.25">
      <c r="D4584">
        <v>2039</v>
      </c>
      <c r="E4584" t="s">
        <v>304</v>
      </c>
      <c r="F4584" t="s">
        <v>657</v>
      </c>
      <c r="G4584">
        <v>36</v>
      </c>
      <c r="I4584">
        <f t="shared" si="264"/>
        <v>0</v>
      </c>
      <c r="J4584">
        <f t="shared" si="264"/>
        <v>0</v>
      </c>
      <c r="K4584">
        <f t="shared" si="264"/>
        <v>0</v>
      </c>
      <c r="M4584" t="str" cm="1">
        <f t="array" ref="M4584">IFERROR(INDEX($I$2:$K$2,0,MATCH(TRUE,I4584:K4584,0)),E4584)</f>
        <v>OCGT</v>
      </c>
      <c r="O4584" t="str">
        <f t="shared" si="262"/>
        <v>OCGT_2039</v>
      </c>
      <c r="P4584">
        <f t="shared" si="263"/>
        <v>36</v>
      </c>
    </row>
    <row r="4585" spans="4:16" x14ac:dyDescent="0.25">
      <c r="D4585">
        <v>2040</v>
      </c>
      <c r="E4585" t="s">
        <v>304</v>
      </c>
      <c r="F4585" t="s">
        <v>657</v>
      </c>
      <c r="G4585">
        <v>36</v>
      </c>
      <c r="I4585">
        <f t="shared" si="264"/>
        <v>0</v>
      </c>
      <c r="J4585">
        <f t="shared" si="264"/>
        <v>0</v>
      </c>
      <c r="K4585">
        <f t="shared" si="264"/>
        <v>0</v>
      </c>
      <c r="M4585" t="str" cm="1">
        <f t="array" ref="M4585">IFERROR(INDEX($I$2:$K$2,0,MATCH(TRUE,I4585:K4585,0)),E4585)</f>
        <v>OCGT</v>
      </c>
      <c r="O4585" t="str">
        <f t="shared" si="262"/>
        <v>OCGT_2040</v>
      </c>
      <c r="P4585">
        <f t="shared" si="263"/>
        <v>36</v>
      </c>
    </row>
    <row r="4586" spans="4:16" x14ac:dyDescent="0.25">
      <c r="D4586">
        <v>2021</v>
      </c>
      <c r="E4586" t="s">
        <v>304</v>
      </c>
      <c r="F4586" t="s">
        <v>658</v>
      </c>
      <c r="G4586">
        <v>59</v>
      </c>
      <c r="I4586">
        <f t="shared" si="264"/>
        <v>0</v>
      </c>
      <c r="J4586">
        <f t="shared" si="264"/>
        <v>0</v>
      </c>
      <c r="K4586">
        <f t="shared" si="264"/>
        <v>0</v>
      </c>
      <c r="M4586" t="str" cm="1">
        <f t="array" ref="M4586">IFERROR(INDEX($I$2:$K$2,0,MATCH(TRUE,I4586:K4586,0)),E4586)</f>
        <v>OCGT</v>
      </c>
      <c r="O4586" t="str">
        <f t="shared" si="262"/>
        <v>OCGT_2021</v>
      </c>
      <c r="P4586">
        <f t="shared" si="263"/>
        <v>59</v>
      </c>
    </row>
    <row r="4587" spans="4:16" x14ac:dyDescent="0.25">
      <c r="D4587">
        <v>2022</v>
      </c>
      <c r="E4587" t="s">
        <v>304</v>
      </c>
      <c r="F4587" t="s">
        <v>658</v>
      </c>
      <c r="G4587">
        <v>59</v>
      </c>
      <c r="I4587">
        <f t="shared" si="264"/>
        <v>0</v>
      </c>
      <c r="J4587">
        <f t="shared" si="264"/>
        <v>0</v>
      </c>
      <c r="K4587">
        <f t="shared" si="264"/>
        <v>0</v>
      </c>
      <c r="M4587" t="str" cm="1">
        <f t="array" ref="M4587">IFERROR(INDEX($I$2:$K$2,0,MATCH(TRUE,I4587:K4587,0)),E4587)</f>
        <v>OCGT</v>
      </c>
      <c r="O4587" t="str">
        <f t="shared" si="262"/>
        <v>OCGT_2022</v>
      </c>
      <c r="P4587">
        <f t="shared" si="263"/>
        <v>59</v>
      </c>
    </row>
    <row r="4588" spans="4:16" x14ac:dyDescent="0.25">
      <c r="D4588">
        <v>2023</v>
      </c>
      <c r="E4588" t="s">
        <v>304</v>
      </c>
      <c r="F4588" t="s">
        <v>658</v>
      </c>
      <c r="G4588">
        <v>59</v>
      </c>
      <c r="I4588">
        <f t="shared" si="264"/>
        <v>0</v>
      </c>
      <c r="J4588">
        <f t="shared" si="264"/>
        <v>0</v>
      </c>
      <c r="K4588">
        <f t="shared" si="264"/>
        <v>0</v>
      </c>
      <c r="M4588" t="str" cm="1">
        <f t="array" ref="M4588">IFERROR(INDEX($I$2:$K$2,0,MATCH(TRUE,I4588:K4588,0)),E4588)</f>
        <v>OCGT</v>
      </c>
      <c r="O4588" t="str">
        <f t="shared" si="262"/>
        <v>OCGT_2023</v>
      </c>
      <c r="P4588">
        <f t="shared" si="263"/>
        <v>59</v>
      </c>
    </row>
    <row r="4589" spans="4:16" x14ac:dyDescent="0.25">
      <c r="D4589">
        <v>2024</v>
      </c>
      <c r="E4589" t="s">
        <v>304</v>
      </c>
      <c r="F4589" t="s">
        <v>658</v>
      </c>
      <c r="G4589">
        <v>59</v>
      </c>
      <c r="I4589">
        <f t="shared" si="264"/>
        <v>0</v>
      </c>
      <c r="J4589">
        <f t="shared" si="264"/>
        <v>0</v>
      </c>
      <c r="K4589">
        <f t="shared" si="264"/>
        <v>0</v>
      </c>
      <c r="M4589" t="str" cm="1">
        <f t="array" ref="M4589">IFERROR(INDEX($I$2:$K$2,0,MATCH(TRUE,I4589:K4589,0)),E4589)</f>
        <v>OCGT</v>
      </c>
      <c r="O4589" t="str">
        <f t="shared" si="262"/>
        <v>OCGT_2024</v>
      </c>
      <c r="P4589">
        <f t="shared" si="263"/>
        <v>59</v>
      </c>
    </row>
    <row r="4590" spans="4:16" x14ac:dyDescent="0.25">
      <c r="D4590">
        <v>2025</v>
      </c>
      <c r="E4590" t="s">
        <v>304</v>
      </c>
      <c r="F4590" t="s">
        <v>658</v>
      </c>
      <c r="G4590">
        <v>59</v>
      </c>
      <c r="I4590">
        <f t="shared" si="264"/>
        <v>0</v>
      </c>
      <c r="J4590">
        <f t="shared" si="264"/>
        <v>0</v>
      </c>
      <c r="K4590">
        <f t="shared" si="264"/>
        <v>0</v>
      </c>
      <c r="M4590" t="str" cm="1">
        <f t="array" ref="M4590">IFERROR(INDEX($I$2:$K$2,0,MATCH(TRUE,I4590:K4590,0)),E4590)</f>
        <v>OCGT</v>
      </c>
      <c r="O4590" t="str">
        <f t="shared" si="262"/>
        <v>OCGT_2025</v>
      </c>
      <c r="P4590">
        <f t="shared" si="263"/>
        <v>59</v>
      </c>
    </row>
    <row r="4591" spans="4:16" x14ac:dyDescent="0.25">
      <c r="D4591">
        <v>2026</v>
      </c>
      <c r="E4591" t="s">
        <v>304</v>
      </c>
      <c r="F4591" t="s">
        <v>658</v>
      </c>
      <c r="G4591">
        <v>59</v>
      </c>
      <c r="I4591">
        <f t="shared" si="264"/>
        <v>0</v>
      </c>
      <c r="J4591">
        <f t="shared" si="264"/>
        <v>0</v>
      </c>
      <c r="K4591">
        <f t="shared" si="264"/>
        <v>0</v>
      </c>
      <c r="M4591" t="str" cm="1">
        <f t="array" ref="M4591">IFERROR(INDEX($I$2:$K$2,0,MATCH(TRUE,I4591:K4591,0)),E4591)</f>
        <v>OCGT</v>
      </c>
      <c r="O4591" t="str">
        <f t="shared" si="262"/>
        <v>OCGT_2026</v>
      </c>
      <c r="P4591">
        <f t="shared" si="263"/>
        <v>59</v>
      </c>
    </row>
    <row r="4592" spans="4:16" x14ac:dyDescent="0.25">
      <c r="D4592">
        <v>2027</v>
      </c>
      <c r="E4592" t="s">
        <v>304</v>
      </c>
      <c r="F4592" t="s">
        <v>658</v>
      </c>
      <c r="G4592">
        <v>59</v>
      </c>
      <c r="I4592">
        <f t="shared" si="264"/>
        <v>0</v>
      </c>
      <c r="J4592">
        <f t="shared" si="264"/>
        <v>0</v>
      </c>
      <c r="K4592">
        <f t="shared" si="264"/>
        <v>0</v>
      </c>
      <c r="M4592" t="str" cm="1">
        <f t="array" ref="M4592">IFERROR(INDEX($I$2:$K$2,0,MATCH(TRUE,I4592:K4592,0)),E4592)</f>
        <v>OCGT</v>
      </c>
      <c r="O4592" t="str">
        <f t="shared" si="262"/>
        <v>OCGT_2027</v>
      </c>
      <c r="P4592">
        <f t="shared" si="263"/>
        <v>59</v>
      </c>
    </row>
    <row r="4593" spans="4:16" x14ac:dyDescent="0.25">
      <c r="D4593">
        <v>2028</v>
      </c>
      <c r="E4593" t="s">
        <v>304</v>
      </c>
      <c r="F4593" t="s">
        <v>658</v>
      </c>
      <c r="G4593">
        <v>59</v>
      </c>
      <c r="I4593">
        <f t="shared" si="264"/>
        <v>0</v>
      </c>
      <c r="J4593">
        <f t="shared" si="264"/>
        <v>0</v>
      </c>
      <c r="K4593">
        <f t="shared" si="264"/>
        <v>0</v>
      </c>
      <c r="M4593" t="str" cm="1">
        <f t="array" ref="M4593">IFERROR(INDEX($I$2:$K$2,0,MATCH(TRUE,I4593:K4593,0)),E4593)</f>
        <v>OCGT</v>
      </c>
      <c r="O4593" t="str">
        <f t="shared" si="262"/>
        <v>OCGT_2028</v>
      </c>
      <c r="P4593">
        <f t="shared" si="263"/>
        <v>59</v>
      </c>
    </row>
    <row r="4594" spans="4:16" x14ac:dyDescent="0.25">
      <c r="D4594">
        <v>2029</v>
      </c>
      <c r="E4594" t="s">
        <v>304</v>
      </c>
      <c r="F4594" t="s">
        <v>658</v>
      </c>
      <c r="G4594">
        <v>59</v>
      </c>
      <c r="I4594">
        <f t="shared" si="264"/>
        <v>0</v>
      </c>
      <c r="J4594">
        <f t="shared" si="264"/>
        <v>0</v>
      </c>
      <c r="K4594">
        <f t="shared" si="264"/>
        <v>0</v>
      </c>
      <c r="M4594" t="str" cm="1">
        <f t="array" ref="M4594">IFERROR(INDEX($I$2:$K$2,0,MATCH(TRUE,I4594:K4594,0)),E4594)</f>
        <v>OCGT</v>
      </c>
      <c r="O4594" t="str">
        <f t="shared" si="262"/>
        <v>OCGT_2029</v>
      </c>
      <c r="P4594">
        <f t="shared" si="263"/>
        <v>59</v>
      </c>
    </row>
    <row r="4595" spans="4:16" x14ac:dyDescent="0.25">
      <c r="D4595">
        <v>2030</v>
      </c>
      <c r="E4595" t="s">
        <v>304</v>
      </c>
      <c r="F4595" t="s">
        <v>658</v>
      </c>
      <c r="G4595">
        <v>59</v>
      </c>
      <c r="I4595">
        <f t="shared" si="264"/>
        <v>0</v>
      </c>
      <c r="J4595">
        <f t="shared" si="264"/>
        <v>0</v>
      </c>
      <c r="K4595">
        <f t="shared" si="264"/>
        <v>0</v>
      </c>
      <c r="M4595" t="str" cm="1">
        <f t="array" ref="M4595">IFERROR(INDEX($I$2:$K$2,0,MATCH(TRUE,I4595:K4595,0)),E4595)</f>
        <v>OCGT</v>
      </c>
      <c r="O4595" t="str">
        <f t="shared" si="262"/>
        <v>OCGT_2030</v>
      </c>
      <c r="P4595">
        <f t="shared" si="263"/>
        <v>59</v>
      </c>
    </row>
    <row r="4596" spans="4:16" x14ac:dyDescent="0.25">
      <c r="D4596">
        <v>2031</v>
      </c>
      <c r="E4596" t="s">
        <v>304</v>
      </c>
      <c r="F4596" t="s">
        <v>658</v>
      </c>
      <c r="G4596">
        <v>59</v>
      </c>
      <c r="I4596">
        <f t="shared" si="264"/>
        <v>0</v>
      </c>
      <c r="J4596">
        <f t="shared" si="264"/>
        <v>0</v>
      </c>
      <c r="K4596">
        <f t="shared" si="264"/>
        <v>0</v>
      </c>
      <c r="M4596" t="str" cm="1">
        <f t="array" ref="M4596">IFERROR(INDEX($I$2:$K$2,0,MATCH(TRUE,I4596:K4596,0)),E4596)</f>
        <v>OCGT</v>
      </c>
      <c r="O4596" t="str">
        <f t="shared" si="262"/>
        <v>OCGT_2031</v>
      </c>
      <c r="P4596">
        <f t="shared" si="263"/>
        <v>59</v>
      </c>
    </row>
    <row r="4597" spans="4:16" x14ac:dyDescent="0.25">
      <c r="D4597">
        <v>2032</v>
      </c>
      <c r="E4597" t="s">
        <v>304</v>
      </c>
      <c r="F4597" t="s">
        <v>658</v>
      </c>
      <c r="G4597">
        <v>59</v>
      </c>
      <c r="I4597">
        <f t="shared" si="264"/>
        <v>0</v>
      </c>
      <c r="J4597">
        <f t="shared" si="264"/>
        <v>0</v>
      </c>
      <c r="K4597">
        <f t="shared" si="264"/>
        <v>0</v>
      </c>
      <c r="M4597" t="str" cm="1">
        <f t="array" ref="M4597">IFERROR(INDEX($I$2:$K$2,0,MATCH(TRUE,I4597:K4597,0)),E4597)</f>
        <v>OCGT</v>
      </c>
      <c r="O4597" t="str">
        <f t="shared" si="262"/>
        <v>OCGT_2032</v>
      </c>
      <c r="P4597">
        <f t="shared" si="263"/>
        <v>59</v>
      </c>
    </row>
    <row r="4598" spans="4:16" x14ac:dyDescent="0.25">
      <c r="D4598">
        <v>2033</v>
      </c>
      <c r="E4598" t="s">
        <v>304</v>
      </c>
      <c r="F4598" t="s">
        <v>658</v>
      </c>
      <c r="G4598">
        <v>59</v>
      </c>
      <c r="I4598">
        <f t="shared" si="264"/>
        <v>0</v>
      </c>
      <c r="J4598">
        <f t="shared" si="264"/>
        <v>0</v>
      </c>
      <c r="K4598">
        <f t="shared" si="264"/>
        <v>0</v>
      </c>
      <c r="M4598" t="str" cm="1">
        <f t="array" ref="M4598">IFERROR(INDEX($I$2:$K$2,0,MATCH(TRUE,I4598:K4598,0)),E4598)</f>
        <v>OCGT</v>
      </c>
      <c r="O4598" t="str">
        <f t="shared" si="262"/>
        <v>OCGT_2033</v>
      </c>
      <c r="P4598">
        <f t="shared" si="263"/>
        <v>59</v>
      </c>
    </row>
    <row r="4599" spans="4:16" x14ac:dyDescent="0.25">
      <c r="D4599">
        <v>2034</v>
      </c>
      <c r="E4599" t="s">
        <v>304</v>
      </c>
      <c r="F4599" t="s">
        <v>658</v>
      </c>
      <c r="G4599">
        <v>59</v>
      </c>
      <c r="I4599">
        <f t="shared" si="264"/>
        <v>0</v>
      </c>
      <c r="J4599">
        <f t="shared" si="264"/>
        <v>0</v>
      </c>
      <c r="K4599">
        <f t="shared" si="264"/>
        <v>0</v>
      </c>
      <c r="M4599" t="str" cm="1">
        <f t="array" ref="M4599">IFERROR(INDEX($I$2:$K$2,0,MATCH(TRUE,I4599:K4599,0)),E4599)</f>
        <v>OCGT</v>
      </c>
      <c r="O4599" t="str">
        <f t="shared" si="262"/>
        <v>OCGT_2034</v>
      </c>
      <c r="P4599">
        <f t="shared" si="263"/>
        <v>59</v>
      </c>
    </row>
    <row r="4600" spans="4:16" x14ac:dyDescent="0.25">
      <c r="D4600">
        <v>2035</v>
      </c>
      <c r="E4600" t="s">
        <v>304</v>
      </c>
      <c r="F4600" t="s">
        <v>658</v>
      </c>
      <c r="G4600">
        <v>59</v>
      </c>
      <c r="I4600">
        <f t="shared" si="264"/>
        <v>0</v>
      </c>
      <c r="J4600">
        <f t="shared" si="264"/>
        <v>0</v>
      </c>
      <c r="K4600">
        <f t="shared" si="264"/>
        <v>0</v>
      </c>
      <c r="M4600" t="str" cm="1">
        <f t="array" ref="M4600">IFERROR(INDEX($I$2:$K$2,0,MATCH(TRUE,I4600:K4600,0)),E4600)</f>
        <v>OCGT</v>
      </c>
      <c r="O4600" t="str">
        <f t="shared" si="262"/>
        <v>OCGT_2035</v>
      </c>
      <c r="P4600">
        <f t="shared" si="263"/>
        <v>59</v>
      </c>
    </row>
    <row r="4601" spans="4:16" x14ac:dyDescent="0.25">
      <c r="D4601">
        <v>2036</v>
      </c>
      <c r="E4601" t="s">
        <v>304</v>
      </c>
      <c r="F4601" t="s">
        <v>658</v>
      </c>
      <c r="G4601">
        <v>59</v>
      </c>
      <c r="I4601">
        <f t="shared" si="264"/>
        <v>0</v>
      </c>
      <c r="J4601">
        <f t="shared" si="264"/>
        <v>0</v>
      </c>
      <c r="K4601">
        <f t="shared" si="264"/>
        <v>0</v>
      </c>
      <c r="M4601" t="str" cm="1">
        <f t="array" ref="M4601">IFERROR(INDEX($I$2:$K$2,0,MATCH(TRUE,I4601:K4601,0)),E4601)</f>
        <v>OCGT</v>
      </c>
      <c r="O4601" t="str">
        <f t="shared" si="262"/>
        <v>OCGT_2036</v>
      </c>
      <c r="P4601">
        <f t="shared" si="263"/>
        <v>59</v>
      </c>
    </row>
    <row r="4602" spans="4:16" x14ac:dyDescent="0.25">
      <c r="D4602">
        <v>2037</v>
      </c>
      <c r="E4602" t="s">
        <v>304</v>
      </c>
      <c r="F4602" t="s">
        <v>658</v>
      </c>
      <c r="G4602">
        <v>59</v>
      </c>
      <c r="I4602">
        <f t="shared" si="264"/>
        <v>0</v>
      </c>
      <c r="J4602">
        <f t="shared" si="264"/>
        <v>0</v>
      </c>
      <c r="K4602">
        <f t="shared" si="264"/>
        <v>0</v>
      </c>
      <c r="M4602" t="str" cm="1">
        <f t="array" ref="M4602">IFERROR(INDEX($I$2:$K$2,0,MATCH(TRUE,I4602:K4602,0)),E4602)</f>
        <v>OCGT</v>
      </c>
      <c r="O4602" t="str">
        <f t="shared" si="262"/>
        <v>OCGT_2037</v>
      </c>
      <c r="P4602">
        <f t="shared" si="263"/>
        <v>59</v>
      </c>
    </row>
    <row r="4603" spans="4:16" x14ac:dyDescent="0.25">
      <c r="D4603">
        <v>2038</v>
      </c>
      <c r="E4603" t="s">
        <v>304</v>
      </c>
      <c r="F4603" t="s">
        <v>658</v>
      </c>
      <c r="G4603">
        <v>59</v>
      </c>
      <c r="I4603">
        <f t="shared" si="264"/>
        <v>0</v>
      </c>
      <c r="J4603">
        <f t="shared" si="264"/>
        <v>0</v>
      </c>
      <c r="K4603">
        <f t="shared" si="264"/>
        <v>0</v>
      </c>
      <c r="M4603" t="str" cm="1">
        <f t="array" ref="M4603">IFERROR(INDEX($I$2:$K$2,0,MATCH(TRUE,I4603:K4603,0)),E4603)</f>
        <v>OCGT</v>
      </c>
      <c r="O4603" t="str">
        <f t="shared" si="262"/>
        <v>OCGT_2038</v>
      </c>
      <c r="P4603">
        <f t="shared" si="263"/>
        <v>59</v>
      </c>
    </row>
    <row r="4604" spans="4:16" x14ac:dyDescent="0.25">
      <c r="D4604">
        <v>2039</v>
      </c>
      <c r="E4604" t="s">
        <v>304</v>
      </c>
      <c r="F4604" t="s">
        <v>658</v>
      </c>
      <c r="G4604">
        <v>59</v>
      </c>
      <c r="I4604">
        <f t="shared" si="264"/>
        <v>0</v>
      </c>
      <c r="J4604">
        <f t="shared" si="264"/>
        <v>0</v>
      </c>
      <c r="K4604">
        <f t="shared" si="264"/>
        <v>0</v>
      </c>
      <c r="M4604" t="str" cm="1">
        <f t="array" ref="M4604">IFERROR(INDEX($I$2:$K$2,0,MATCH(TRUE,I4604:K4604,0)),E4604)</f>
        <v>OCGT</v>
      </c>
      <c r="O4604" t="str">
        <f t="shared" si="262"/>
        <v>OCGT_2039</v>
      </c>
      <c r="P4604">
        <f t="shared" si="263"/>
        <v>59</v>
      </c>
    </row>
    <row r="4605" spans="4:16" x14ac:dyDescent="0.25">
      <c r="D4605">
        <v>2040</v>
      </c>
      <c r="E4605" t="s">
        <v>304</v>
      </c>
      <c r="F4605" t="s">
        <v>658</v>
      </c>
      <c r="G4605">
        <v>59</v>
      </c>
      <c r="I4605">
        <f t="shared" si="264"/>
        <v>0</v>
      </c>
      <c r="J4605">
        <f t="shared" si="264"/>
        <v>0</v>
      </c>
      <c r="K4605">
        <f t="shared" si="264"/>
        <v>0</v>
      </c>
      <c r="M4605" t="str" cm="1">
        <f t="array" ref="M4605">IFERROR(INDEX($I$2:$K$2,0,MATCH(TRUE,I4605:K4605,0)),E4605)</f>
        <v>OCGT</v>
      </c>
      <c r="O4605" t="str">
        <f t="shared" si="262"/>
        <v>OCGT_2040</v>
      </c>
      <c r="P4605">
        <f t="shared" si="263"/>
        <v>59</v>
      </c>
    </row>
    <row r="4606" spans="4:16" x14ac:dyDescent="0.25">
      <c r="D4606">
        <v>2021</v>
      </c>
      <c r="E4606" t="s">
        <v>304</v>
      </c>
      <c r="F4606" t="s">
        <v>659</v>
      </c>
      <c r="G4606">
        <v>321</v>
      </c>
      <c r="I4606">
        <f t="shared" si="264"/>
        <v>0</v>
      </c>
      <c r="J4606">
        <f t="shared" si="264"/>
        <v>0</v>
      </c>
      <c r="K4606">
        <f t="shared" si="264"/>
        <v>0</v>
      </c>
      <c r="M4606" t="str" cm="1">
        <f t="array" ref="M4606">IFERROR(INDEX($I$2:$K$2,0,MATCH(TRUE,I4606:K4606,0)),E4606)</f>
        <v>OCGT</v>
      </c>
      <c r="O4606" t="str">
        <f t="shared" si="262"/>
        <v>OCGT_2021</v>
      </c>
      <c r="P4606">
        <f t="shared" si="263"/>
        <v>321</v>
      </c>
    </row>
    <row r="4607" spans="4:16" x14ac:dyDescent="0.25">
      <c r="D4607">
        <v>2022</v>
      </c>
      <c r="E4607" t="s">
        <v>304</v>
      </c>
      <c r="F4607" t="s">
        <v>659</v>
      </c>
      <c r="G4607">
        <v>321</v>
      </c>
      <c r="I4607">
        <f t="shared" si="264"/>
        <v>0</v>
      </c>
      <c r="J4607">
        <f t="shared" si="264"/>
        <v>0</v>
      </c>
      <c r="K4607">
        <f t="shared" si="264"/>
        <v>0</v>
      </c>
      <c r="M4607" t="str" cm="1">
        <f t="array" ref="M4607">IFERROR(INDEX($I$2:$K$2,0,MATCH(TRUE,I4607:K4607,0)),E4607)</f>
        <v>OCGT</v>
      </c>
      <c r="O4607" t="str">
        <f t="shared" si="262"/>
        <v>OCGT_2022</v>
      </c>
      <c r="P4607">
        <f t="shared" si="263"/>
        <v>321</v>
      </c>
    </row>
    <row r="4608" spans="4:16" x14ac:dyDescent="0.25">
      <c r="D4608">
        <v>2023</v>
      </c>
      <c r="E4608" t="s">
        <v>304</v>
      </c>
      <c r="F4608" t="s">
        <v>659</v>
      </c>
      <c r="G4608">
        <v>321</v>
      </c>
      <c r="I4608">
        <f t="shared" si="264"/>
        <v>0</v>
      </c>
      <c r="J4608">
        <f t="shared" si="264"/>
        <v>0</v>
      </c>
      <c r="K4608">
        <f t="shared" si="264"/>
        <v>0</v>
      </c>
      <c r="M4608" t="str" cm="1">
        <f t="array" ref="M4608">IFERROR(INDEX($I$2:$K$2,0,MATCH(TRUE,I4608:K4608,0)),E4608)</f>
        <v>OCGT</v>
      </c>
      <c r="O4608" t="str">
        <f t="shared" si="262"/>
        <v>OCGT_2023</v>
      </c>
      <c r="P4608">
        <f t="shared" si="263"/>
        <v>321</v>
      </c>
    </row>
    <row r="4609" spans="4:16" x14ac:dyDescent="0.25">
      <c r="D4609">
        <v>2024</v>
      </c>
      <c r="E4609" t="s">
        <v>304</v>
      </c>
      <c r="F4609" t="s">
        <v>659</v>
      </c>
      <c r="G4609">
        <v>321</v>
      </c>
      <c r="I4609">
        <f t="shared" si="264"/>
        <v>0</v>
      </c>
      <c r="J4609">
        <f t="shared" si="264"/>
        <v>0</v>
      </c>
      <c r="K4609">
        <f t="shared" si="264"/>
        <v>0</v>
      </c>
      <c r="M4609" t="str" cm="1">
        <f t="array" ref="M4609">IFERROR(INDEX($I$2:$K$2,0,MATCH(TRUE,I4609:K4609,0)),E4609)</f>
        <v>OCGT</v>
      </c>
      <c r="O4609" t="str">
        <f t="shared" si="262"/>
        <v>OCGT_2024</v>
      </c>
      <c r="P4609">
        <f t="shared" si="263"/>
        <v>321</v>
      </c>
    </row>
    <row r="4610" spans="4:16" x14ac:dyDescent="0.25">
      <c r="D4610">
        <v>2025</v>
      </c>
      <c r="E4610" t="s">
        <v>304</v>
      </c>
      <c r="F4610" t="s">
        <v>659</v>
      </c>
      <c r="G4610">
        <v>321</v>
      </c>
      <c r="I4610">
        <f t="shared" si="264"/>
        <v>0</v>
      </c>
      <c r="J4610">
        <f t="shared" si="264"/>
        <v>0</v>
      </c>
      <c r="K4610">
        <f t="shared" si="264"/>
        <v>0</v>
      </c>
      <c r="M4610" t="str" cm="1">
        <f t="array" ref="M4610">IFERROR(INDEX($I$2:$K$2,0,MATCH(TRUE,I4610:K4610,0)),E4610)</f>
        <v>OCGT</v>
      </c>
      <c r="O4610" t="str">
        <f t="shared" si="262"/>
        <v>OCGT_2025</v>
      </c>
      <c r="P4610">
        <f t="shared" si="263"/>
        <v>321</v>
      </c>
    </row>
    <row r="4611" spans="4:16" x14ac:dyDescent="0.25">
      <c r="D4611">
        <v>2026</v>
      </c>
      <c r="E4611" t="s">
        <v>304</v>
      </c>
      <c r="F4611" t="s">
        <v>659</v>
      </c>
      <c r="G4611">
        <v>321</v>
      </c>
      <c r="I4611">
        <f t="shared" si="264"/>
        <v>0</v>
      </c>
      <c r="J4611">
        <f t="shared" si="264"/>
        <v>0</v>
      </c>
      <c r="K4611">
        <f t="shared" si="264"/>
        <v>0</v>
      </c>
      <c r="M4611" t="str" cm="1">
        <f t="array" ref="M4611">IFERROR(INDEX($I$2:$K$2,0,MATCH(TRUE,I4611:K4611,0)),E4611)</f>
        <v>OCGT</v>
      </c>
      <c r="O4611" t="str">
        <f t="shared" si="262"/>
        <v>OCGT_2026</v>
      </c>
      <c r="P4611">
        <f t="shared" si="263"/>
        <v>321</v>
      </c>
    </row>
    <row r="4612" spans="4:16" x14ac:dyDescent="0.25">
      <c r="D4612">
        <v>2027</v>
      </c>
      <c r="E4612" t="s">
        <v>304</v>
      </c>
      <c r="F4612" t="s">
        <v>659</v>
      </c>
      <c r="G4612">
        <v>321</v>
      </c>
      <c r="I4612">
        <f t="shared" si="264"/>
        <v>0</v>
      </c>
      <c r="J4612">
        <f t="shared" si="264"/>
        <v>0</v>
      </c>
      <c r="K4612">
        <f t="shared" si="264"/>
        <v>0</v>
      </c>
      <c r="M4612" t="str" cm="1">
        <f t="array" ref="M4612">IFERROR(INDEX($I$2:$K$2,0,MATCH(TRUE,I4612:K4612,0)),E4612)</f>
        <v>OCGT</v>
      </c>
      <c r="O4612" t="str">
        <f t="shared" si="262"/>
        <v>OCGT_2027</v>
      </c>
      <c r="P4612">
        <f t="shared" si="263"/>
        <v>321</v>
      </c>
    </row>
    <row r="4613" spans="4:16" x14ac:dyDescent="0.25">
      <c r="D4613">
        <v>2021</v>
      </c>
      <c r="E4613" t="s">
        <v>304</v>
      </c>
      <c r="F4613" t="s">
        <v>660</v>
      </c>
      <c r="G4613">
        <v>48</v>
      </c>
      <c r="I4613">
        <f t="shared" si="264"/>
        <v>0</v>
      </c>
      <c r="J4613">
        <f t="shared" si="264"/>
        <v>0</v>
      </c>
      <c r="K4613">
        <f t="shared" si="264"/>
        <v>0</v>
      </c>
      <c r="M4613" t="str" cm="1">
        <f t="array" ref="M4613">IFERROR(INDEX($I$2:$K$2,0,MATCH(TRUE,I4613:K4613,0)),E4613)</f>
        <v>OCGT</v>
      </c>
      <c r="O4613" t="str">
        <f t="shared" si="262"/>
        <v>OCGT_2021</v>
      </c>
      <c r="P4613">
        <f t="shared" si="263"/>
        <v>48</v>
      </c>
    </row>
    <row r="4614" spans="4:16" x14ac:dyDescent="0.25">
      <c r="D4614">
        <v>2022</v>
      </c>
      <c r="E4614" t="s">
        <v>304</v>
      </c>
      <c r="F4614" t="s">
        <v>660</v>
      </c>
      <c r="G4614">
        <v>48</v>
      </c>
      <c r="I4614">
        <f t="shared" si="264"/>
        <v>0</v>
      </c>
      <c r="J4614">
        <f t="shared" si="264"/>
        <v>0</v>
      </c>
      <c r="K4614">
        <f t="shared" si="264"/>
        <v>0</v>
      </c>
      <c r="M4614" t="str" cm="1">
        <f t="array" ref="M4614">IFERROR(INDEX($I$2:$K$2,0,MATCH(TRUE,I4614:K4614,0)),E4614)</f>
        <v>OCGT</v>
      </c>
      <c r="O4614" t="str">
        <f t="shared" si="262"/>
        <v>OCGT_2022</v>
      </c>
      <c r="P4614">
        <f t="shared" si="263"/>
        <v>48</v>
      </c>
    </row>
    <row r="4615" spans="4:16" x14ac:dyDescent="0.25">
      <c r="D4615">
        <v>2023</v>
      </c>
      <c r="E4615" t="s">
        <v>304</v>
      </c>
      <c r="F4615" t="s">
        <v>660</v>
      </c>
      <c r="G4615">
        <v>48</v>
      </c>
      <c r="I4615">
        <f t="shared" si="264"/>
        <v>0</v>
      </c>
      <c r="J4615">
        <f t="shared" si="264"/>
        <v>0</v>
      </c>
      <c r="K4615">
        <f t="shared" si="264"/>
        <v>0</v>
      </c>
      <c r="M4615" t="str" cm="1">
        <f t="array" ref="M4615">IFERROR(INDEX($I$2:$K$2,0,MATCH(TRUE,I4615:K4615,0)),E4615)</f>
        <v>OCGT</v>
      </c>
      <c r="O4615" t="str">
        <f t="shared" si="262"/>
        <v>OCGT_2023</v>
      </c>
      <c r="P4615">
        <f t="shared" si="263"/>
        <v>48</v>
      </c>
    </row>
    <row r="4616" spans="4:16" x14ac:dyDescent="0.25">
      <c r="D4616">
        <v>2024</v>
      </c>
      <c r="E4616" t="s">
        <v>304</v>
      </c>
      <c r="F4616" t="s">
        <v>660</v>
      </c>
      <c r="G4616">
        <v>48</v>
      </c>
      <c r="I4616">
        <f t="shared" si="264"/>
        <v>0</v>
      </c>
      <c r="J4616">
        <f t="shared" si="264"/>
        <v>0</v>
      </c>
      <c r="K4616">
        <f t="shared" si="264"/>
        <v>0</v>
      </c>
      <c r="M4616" t="str" cm="1">
        <f t="array" ref="M4616">IFERROR(INDEX($I$2:$K$2,0,MATCH(TRUE,I4616:K4616,0)),E4616)</f>
        <v>OCGT</v>
      </c>
      <c r="O4616" t="str">
        <f t="shared" si="262"/>
        <v>OCGT_2024</v>
      </c>
      <c r="P4616">
        <f t="shared" si="263"/>
        <v>48</v>
      </c>
    </row>
    <row r="4617" spans="4:16" x14ac:dyDescent="0.25">
      <c r="D4617">
        <v>2025</v>
      </c>
      <c r="E4617" t="s">
        <v>304</v>
      </c>
      <c r="F4617" t="s">
        <v>660</v>
      </c>
      <c r="G4617">
        <v>48</v>
      </c>
      <c r="I4617">
        <f t="shared" si="264"/>
        <v>0</v>
      </c>
      <c r="J4617">
        <f t="shared" si="264"/>
        <v>0</v>
      </c>
      <c r="K4617">
        <f t="shared" si="264"/>
        <v>0</v>
      </c>
      <c r="M4617" t="str" cm="1">
        <f t="array" ref="M4617">IFERROR(INDEX($I$2:$K$2,0,MATCH(TRUE,I4617:K4617,0)),E4617)</f>
        <v>OCGT</v>
      </c>
      <c r="O4617" t="str">
        <f t="shared" si="262"/>
        <v>OCGT_2025</v>
      </c>
      <c r="P4617">
        <f t="shared" si="263"/>
        <v>48</v>
      </c>
    </row>
    <row r="4618" spans="4:16" x14ac:dyDescent="0.25">
      <c r="D4618">
        <v>2026</v>
      </c>
      <c r="E4618" t="s">
        <v>304</v>
      </c>
      <c r="F4618" t="s">
        <v>660</v>
      </c>
      <c r="G4618">
        <v>48</v>
      </c>
      <c r="I4618">
        <f t="shared" si="264"/>
        <v>0</v>
      </c>
      <c r="J4618">
        <f t="shared" si="264"/>
        <v>0</v>
      </c>
      <c r="K4618">
        <f t="shared" si="264"/>
        <v>0</v>
      </c>
      <c r="M4618" t="str" cm="1">
        <f t="array" ref="M4618">IFERROR(INDEX($I$2:$K$2,0,MATCH(TRUE,I4618:K4618,0)),E4618)</f>
        <v>OCGT</v>
      </c>
      <c r="O4618" t="str">
        <f t="shared" si="262"/>
        <v>OCGT_2026</v>
      </c>
      <c r="P4618">
        <f t="shared" si="263"/>
        <v>48</v>
      </c>
    </row>
    <row r="4619" spans="4:16" x14ac:dyDescent="0.25">
      <c r="D4619">
        <v>2027</v>
      </c>
      <c r="E4619" t="s">
        <v>304</v>
      </c>
      <c r="F4619" t="s">
        <v>660</v>
      </c>
      <c r="G4619">
        <v>48</v>
      </c>
      <c r="I4619">
        <f t="shared" si="264"/>
        <v>0</v>
      </c>
      <c r="J4619">
        <f t="shared" si="264"/>
        <v>0</v>
      </c>
      <c r="K4619">
        <f t="shared" si="264"/>
        <v>0</v>
      </c>
      <c r="M4619" t="str" cm="1">
        <f t="array" ref="M4619">IFERROR(INDEX($I$2:$K$2,0,MATCH(TRUE,I4619:K4619,0)),E4619)</f>
        <v>OCGT</v>
      </c>
      <c r="O4619" t="str">
        <f t="shared" si="262"/>
        <v>OCGT_2027</v>
      </c>
      <c r="P4619">
        <f t="shared" si="263"/>
        <v>48</v>
      </c>
    </row>
    <row r="4620" spans="4:16" x14ac:dyDescent="0.25">
      <c r="D4620">
        <v>2028</v>
      </c>
      <c r="E4620" t="s">
        <v>304</v>
      </c>
      <c r="F4620" t="s">
        <v>660</v>
      </c>
      <c r="G4620">
        <v>48</v>
      </c>
      <c r="I4620">
        <f t="shared" si="264"/>
        <v>0</v>
      </c>
      <c r="J4620">
        <f t="shared" si="264"/>
        <v>0</v>
      </c>
      <c r="K4620">
        <f t="shared" si="264"/>
        <v>0</v>
      </c>
      <c r="M4620" t="str" cm="1">
        <f t="array" ref="M4620">IFERROR(INDEX($I$2:$K$2,0,MATCH(TRUE,I4620:K4620,0)),E4620)</f>
        <v>OCGT</v>
      </c>
      <c r="O4620" t="str">
        <f t="shared" si="262"/>
        <v>OCGT_2028</v>
      </c>
      <c r="P4620">
        <f t="shared" si="263"/>
        <v>48</v>
      </c>
    </row>
    <row r="4621" spans="4:16" x14ac:dyDescent="0.25">
      <c r="D4621">
        <v>2029</v>
      </c>
      <c r="E4621" t="s">
        <v>304</v>
      </c>
      <c r="F4621" t="s">
        <v>660</v>
      </c>
      <c r="G4621">
        <v>48</v>
      </c>
      <c r="I4621">
        <f t="shared" si="264"/>
        <v>0</v>
      </c>
      <c r="J4621">
        <f t="shared" si="264"/>
        <v>0</v>
      </c>
      <c r="K4621">
        <f t="shared" si="264"/>
        <v>0</v>
      </c>
      <c r="M4621" t="str" cm="1">
        <f t="array" ref="M4621">IFERROR(INDEX($I$2:$K$2,0,MATCH(TRUE,I4621:K4621,0)),E4621)</f>
        <v>OCGT</v>
      </c>
      <c r="O4621" t="str">
        <f t="shared" si="262"/>
        <v>OCGT_2029</v>
      </c>
      <c r="P4621">
        <f t="shared" si="263"/>
        <v>48</v>
      </c>
    </row>
    <row r="4622" spans="4:16" x14ac:dyDescent="0.25">
      <c r="D4622">
        <v>2030</v>
      </c>
      <c r="E4622" t="s">
        <v>304</v>
      </c>
      <c r="F4622" t="s">
        <v>660</v>
      </c>
      <c r="G4622">
        <v>48</v>
      </c>
      <c r="I4622">
        <f t="shared" si="264"/>
        <v>0</v>
      </c>
      <c r="J4622">
        <f t="shared" si="264"/>
        <v>0</v>
      </c>
      <c r="K4622">
        <f t="shared" si="264"/>
        <v>0</v>
      </c>
      <c r="M4622" t="str" cm="1">
        <f t="array" ref="M4622">IFERROR(INDEX($I$2:$K$2,0,MATCH(TRUE,I4622:K4622,0)),E4622)</f>
        <v>OCGT</v>
      </c>
      <c r="O4622" t="str">
        <f t="shared" si="262"/>
        <v>OCGT_2030</v>
      </c>
      <c r="P4622">
        <f t="shared" si="263"/>
        <v>48</v>
      </c>
    </row>
    <row r="4623" spans="4:16" x14ac:dyDescent="0.25">
      <c r="D4623">
        <v>2031</v>
      </c>
      <c r="E4623" t="s">
        <v>304</v>
      </c>
      <c r="F4623" t="s">
        <v>660</v>
      </c>
      <c r="G4623">
        <v>48</v>
      </c>
      <c r="I4623">
        <f t="shared" si="264"/>
        <v>0</v>
      </c>
      <c r="J4623">
        <f t="shared" si="264"/>
        <v>0</v>
      </c>
      <c r="K4623">
        <f t="shared" si="264"/>
        <v>0</v>
      </c>
      <c r="M4623" t="str" cm="1">
        <f t="array" ref="M4623">IFERROR(INDEX($I$2:$K$2,0,MATCH(TRUE,I4623:K4623,0)),E4623)</f>
        <v>OCGT</v>
      </c>
      <c r="O4623" t="str">
        <f t="shared" si="262"/>
        <v>OCGT_2031</v>
      </c>
      <c r="P4623">
        <f t="shared" si="263"/>
        <v>48</v>
      </c>
    </row>
    <row r="4624" spans="4:16" x14ac:dyDescent="0.25">
      <c r="D4624">
        <v>2032</v>
      </c>
      <c r="E4624" t="s">
        <v>304</v>
      </c>
      <c r="F4624" t="s">
        <v>660</v>
      </c>
      <c r="G4624">
        <v>48</v>
      </c>
      <c r="I4624">
        <f t="shared" si="264"/>
        <v>0</v>
      </c>
      <c r="J4624">
        <f t="shared" si="264"/>
        <v>0</v>
      </c>
      <c r="K4624">
        <f t="shared" si="264"/>
        <v>0</v>
      </c>
      <c r="M4624" t="str" cm="1">
        <f t="array" ref="M4624">IFERROR(INDEX($I$2:$K$2,0,MATCH(TRUE,I4624:K4624,0)),E4624)</f>
        <v>OCGT</v>
      </c>
      <c r="O4624" t="str">
        <f t="shared" si="262"/>
        <v>OCGT_2032</v>
      </c>
      <c r="P4624">
        <f t="shared" si="263"/>
        <v>48</v>
      </c>
    </row>
    <row r="4625" spans="4:16" x14ac:dyDescent="0.25">
      <c r="D4625">
        <v>2033</v>
      </c>
      <c r="E4625" t="s">
        <v>304</v>
      </c>
      <c r="F4625" t="s">
        <v>660</v>
      </c>
      <c r="G4625">
        <v>48</v>
      </c>
      <c r="I4625">
        <f t="shared" si="264"/>
        <v>0</v>
      </c>
      <c r="J4625">
        <f t="shared" si="264"/>
        <v>0</v>
      </c>
      <c r="K4625">
        <f t="shared" si="264"/>
        <v>0</v>
      </c>
      <c r="M4625" t="str" cm="1">
        <f t="array" ref="M4625">IFERROR(INDEX($I$2:$K$2,0,MATCH(TRUE,I4625:K4625,0)),E4625)</f>
        <v>OCGT</v>
      </c>
      <c r="O4625" t="str">
        <f t="shared" si="262"/>
        <v>OCGT_2033</v>
      </c>
      <c r="P4625">
        <f t="shared" si="263"/>
        <v>48</v>
      </c>
    </row>
    <row r="4626" spans="4:16" x14ac:dyDescent="0.25">
      <c r="D4626">
        <v>2034</v>
      </c>
      <c r="E4626" t="s">
        <v>304</v>
      </c>
      <c r="F4626" t="s">
        <v>660</v>
      </c>
      <c r="G4626">
        <v>48</v>
      </c>
      <c r="I4626">
        <f t="shared" si="264"/>
        <v>0</v>
      </c>
      <c r="J4626">
        <f t="shared" si="264"/>
        <v>0</v>
      </c>
      <c r="K4626">
        <f t="shared" si="264"/>
        <v>0</v>
      </c>
      <c r="M4626" t="str" cm="1">
        <f t="array" ref="M4626">IFERROR(INDEX($I$2:$K$2,0,MATCH(TRUE,I4626:K4626,0)),E4626)</f>
        <v>OCGT</v>
      </c>
      <c r="O4626" t="str">
        <f t="shared" si="262"/>
        <v>OCGT_2034</v>
      </c>
      <c r="P4626">
        <f t="shared" si="263"/>
        <v>48</v>
      </c>
    </row>
    <row r="4627" spans="4:16" x14ac:dyDescent="0.25">
      <c r="D4627">
        <v>2035</v>
      </c>
      <c r="E4627" t="s">
        <v>304</v>
      </c>
      <c r="F4627" t="s">
        <v>660</v>
      </c>
      <c r="G4627">
        <v>48</v>
      </c>
      <c r="I4627">
        <f t="shared" si="264"/>
        <v>0</v>
      </c>
      <c r="J4627">
        <f t="shared" si="264"/>
        <v>0</v>
      </c>
      <c r="K4627">
        <f t="shared" si="264"/>
        <v>0</v>
      </c>
      <c r="M4627" t="str" cm="1">
        <f t="array" ref="M4627">IFERROR(INDEX($I$2:$K$2,0,MATCH(TRUE,I4627:K4627,0)),E4627)</f>
        <v>OCGT</v>
      </c>
      <c r="O4627" t="str">
        <f t="shared" ref="O4627:O4690" si="265">M4627&amp;"_"&amp;D4627</f>
        <v>OCGT_2035</v>
      </c>
      <c r="P4627">
        <f t="shared" ref="P4627:P4690" si="266">G4627</f>
        <v>48</v>
      </c>
    </row>
    <row r="4628" spans="4:16" x14ac:dyDescent="0.25">
      <c r="D4628">
        <v>2036</v>
      </c>
      <c r="E4628" t="s">
        <v>304</v>
      </c>
      <c r="F4628" t="s">
        <v>660</v>
      </c>
      <c r="G4628">
        <v>48</v>
      </c>
      <c r="I4628">
        <f t="shared" si="264"/>
        <v>0</v>
      </c>
      <c r="J4628">
        <f t="shared" si="264"/>
        <v>0</v>
      </c>
      <c r="K4628">
        <f t="shared" si="264"/>
        <v>0</v>
      </c>
      <c r="M4628" t="str" cm="1">
        <f t="array" ref="M4628">IFERROR(INDEX($I$2:$K$2,0,MATCH(TRUE,I4628:K4628,0)),E4628)</f>
        <v>OCGT</v>
      </c>
      <c r="O4628" t="str">
        <f t="shared" si="265"/>
        <v>OCGT_2036</v>
      </c>
      <c r="P4628">
        <f t="shared" si="266"/>
        <v>48</v>
      </c>
    </row>
    <row r="4629" spans="4:16" x14ac:dyDescent="0.25">
      <c r="D4629">
        <v>2037</v>
      </c>
      <c r="E4629" t="s">
        <v>304</v>
      </c>
      <c r="F4629" t="s">
        <v>660</v>
      </c>
      <c r="G4629">
        <v>48</v>
      </c>
      <c r="I4629">
        <f t="shared" ref="I4629:K4692" si="267">IFERROR(FIND(I$2,$E4629,1)&gt;0,0)</f>
        <v>0</v>
      </c>
      <c r="J4629">
        <f t="shared" si="267"/>
        <v>0</v>
      </c>
      <c r="K4629">
        <f t="shared" si="267"/>
        <v>0</v>
      </c>
      <c r="M4629" t="str" cm="1">
        <f t="array" ref="M4629">IFERROR(INDEX($I$2:$K$2,0,MATCH(TRUE,I4629:K4629,0)),E4629)</f>
        <v>OCGT</v>
      </c>
      <c r="O4629" t="str">
        <f t="shared" si="265"/>
        <v>OCGT_2037</v>
      </c>
      <c r="P4629">
        <f t="shared" si="266"/>
        <v>48</v>
      </c>
    </row>
    <row r="4630" spans="4:16" x14ac:dyDescent="0.25">
      <c r="D4630">
        <v>2038</v>
      </c>
      <c r="E4630" t="s">
        <v>304</v>
      </c>
      <c r="F4630" t="s">
        <v>660</v>
      </c>
      <c r="G4630">
        <v>48</v>
      </c>
      <c r="I4630">
        <f t="shared" si="267"/>
        <v>0</v>
      </c>
      <c r="J4630">
        <f t="shared" si="267"/>
        <v>0</v>
      </c>
      <c r="K4630">
        <f t="shared" si="267"/>
        <v>0</v>
      </c>
      <c r="M4630" t="str" cm="1">
        <f t="array" ref="M4630">IFERROR(INDEX($I$2:$K$2,0,MATCH(TRUE,I4630:K4630,0)),E4630)</f>
        <v>OCGT</v>
      </c>
      <c r="O4630" t="str">
        <f t="shared" si="265"/>
        <v>OCGT_2038</v>
      </c>
      <c r="P4630">
        <f t="shared" si="266"/>
        <v>48</v>
      </c>
    </row>
    <row r="4631" spans="4:16" x14ac:dyDescent="0.25">
      <c r="D4631">
        <v>2039</v>
      </c>
      <c r="E4631" t="s">
        <v>304</v>
      </c>
      <c r="F4631" t="s">
        <v>660</v>
      </c>
      <c r="G4631">
        <v>48</v>
      </c>
      <c r="I4631">
        <f t="shared" si="267"/>
        <v>0</v>
      </c>
      <c r="J4631">
        <f t="shared" si="267"/>
        <v>0</v>
      </c>
      <c r="K4631">
        <f t="shared" si="267"/>
        <v>0</v>
      </c>
      <c r="M4631" t="str" cm="1">
        <f t="array" ref="M4631">IFERROR(INDEX($I$2:$K$2,0,MATCH(TRUE,I4631:K4631,0)),E4631)</f>
        <v>OCGT</v>
      </c>
      <c r="O4631" t="str">
        <f t="shared" si="265"/>
        <v>OCGT_2039</v>
      </c>
      <c r="P4631">
        <f t="shared" si="266"/>
        <v>48</v>
      </c>
    </row>
    <row r="4632" spans="4:16" x14ac:dyDescent="0.25">
      <c r="D4632">
        <v>2040</v>
      </c>
      <c r="E4632" t="s">
        <v>304</v>
      </c>
      <c r="F4632" t="s">
        <v>660</v>
      </c>
      <c r="G4632">
        <v>48</v>
      </c>
      <c r="I4632">
        <f t="shared" si="267"/>
        <v>0</v>
      </c>
      <c r="J4632">
        <f t="shared" si="267"/>
        <v>0</v>
      </c>
      <c r="K4632">
        <f t="shared" si="267"/>
        <v>0</v>
      </c>
      <c r="M4632" t="str" cm="1">
        <f t="array" ref="M4632">IFERROR(INDEX($I$2:$K$2,0,MATCH(TRUE,I4632:K4632,0)),E4632)</f>
        <v>OCGT</v>
      </c>
      <c r="O4632" t="str">
        <f t="shared" si="265"/>
        <v>OCGT_2040</v>
      </c>
      <c r="P4632">
        <f t="shared" si="266"/>
        <v>48</v>
      </c>
    </row>
    <row r="4633" spans="4:16" x14ac:dyDescent="0.25">
      <c r="D4633">
        <v>2021</v>
      </c>
      <c r="E4633" t="s">
        <v>304</v>
      </c>
      <c r="F4633" t="s">
        <v>661</v>
      </c>
      <c r="G4633">
        <v>48</v>
      </c>
      <c r="I4633">
        <f t="shared" si="267"/>
        <v>0</v>
      </c>
      <c r="J4633">
        <f t="shared" si="267"/>
        <v>0</v>
      </c>
      <c r="K4633">
        <f t="shared" si="267"/>
        <v>0</v>
      </c>
      <c r="M4633" t="str" cm="1">
        <f t="array" ref="M4633">IFERROR(INDEX($I$2:$K$2,0,MATCH(TRUE,I4633:K4633,0)),E4633)</f>
        <v>OCGT</v>
      </c>
      <c r="O4633" t="str">
        <f t="shared" si="265"/>
        <v>OCGT_2021</v>
      </c>
      <c r="P4633">
        <f t="shared" si="266"/>
        <v>48</v>
      </c>
    </row>
    <row r="4634" spans="4:16" x14ac:dyDescent="0.25">
      <c r="D4634">
        <v>2022</v>
      </c>
      <c r="E4634" t="s">
        <v>304</v>
      </c>
      <c r="F4634" t="s">
        <v>661</v>
      </c>
      <c r="G4634">
        <v>48</v>
      </c>
      <c r="I4634">
        <f t="shared" si="267"/>
        <v>0</v>
      </c>
      <c r="J4634">
        <f t="shared" si="267"/>
        <v>0</v>
      </c>
      <c r="K4634">
        <f t="shared" si="267"/>
        <v>0</v>
      </c>
      <c r="M4634" t="str" cm="1">
        <f t="array" ref="M4634">IFERROR(INDEX($I$2:$K$2,0,MATCH(TRUE,I4634:K4634,0)),E4634)</f>
        <v>OCGT</v>
      </c>
      <c r="O4634" t="str">
        <f t="shared" si="265"/>
        <v>OCGT_2022</v>
      </c>
      <c r="P4634">
        <f t="shared" si="266"/>
        <v>48</v>
      </c>
    </row>
    <row r="4635" spans="4:16" x14ac:dyDescent="0.25">
      <c r="D4635">
        <v>2023</v>
      </c>
      <c r="E4635" t="s">
        <v>304</v>
      </c>
      <c r="F4635" t="s">
        <v>661</v>
      </c>
      <c r="G4635">
        <v>48</v>
      </c>
      <c r="I4635">
        <f t="shared" si="267"/>
        <v>0</v>
      </c>
      <c r="J4635">
        <f t="shared" si="267"/>
        <v>0</v>
      </c>
      <c r="K4635">
        <f t="shared" si="267"/>
        <v>0</v>
      </c>
      <c r="M4635" t="str" cm="1">
        <f t="array" ref="M4635">IFERROR(INDEX($I$2:$K$2,0,MATCH(TRUE,I4635:K4635,0)),E4635)</f>
        <v>OCGT</v>
      </c>
      <c r="O4635" t="str">
        <f t="shared" si="265"/>
        <v>OCGT_2023</v>
      </c>
      <c r="P4635">
        <f t="shared" si="266"/>
        <v>48</v>
      </c>
    </row>
    <row r="4636" spans="4:16" x14ac:dyDescent="0.25">
      <c r="D4636">
        <v>2024</v>
      </c>
      <c r="E4636" t="s">
        <v>304</v>
      </c>
      <c r="F4636" t="s">
        <v>661</v>
      </c>
      <c r="G4636">
        <v>48</v>
      </c>
      <c r="I4636">
        <f t="shared" si="267"/>
        <v>0</v>
      </c>
      <c r="J4636">
        <f t="shared" si="267"/>
        <v>0</v>
      </c>
      <c r="K4636">
        <f t="shared" si="267"/>
        <v>0</v>
      </c>
      <c r="M4636" t="str" cm="1">
        <f t="array" ref="M4636">IFERROR(INDEX($I$2:$K$2,0,MATCH(TRUE,I4636:K4636,0)),E4636)</f>
        <v>OCGT</v>
      </c>
      <c r="O4636" t="str">
        <f t="shared" si="265"/>
        <v>OCGT_2024</v>
      </c>
      <c r="P4636">
        <f t="shared" si="266"/>
        <v>48</v>
      </c>
    </row>
    <row r="4637" spans="4:16" x14ac:dyDescent="0.25">
      <c r="D4637">
        <v>2025</v>
      </c>
      <c r="E4637" t="s">
        <v>304</v>
      </c>
      <c r="F4637" t="s">
        <v>661</v>
      </c>
      <c r="G4637">
        <v>48</v>
      </c>
      <c r="I4637">
        <f t="shared" si="267"/>
        <v>0</v>
      </c>
      <c r="J4637">
        <f t="shared" si="267"/>
        <v>0</v>
      </c>
      <c r="K4637">
        <f t="shared" si="267"/>
        <v>0</v>
      </c>
      <c r="M4637" t="str" cm="1">
        <f t="array" ref="M4637">IFERROR(INDEX($I$2:$K$2,0,MATCH(TRUE,I4637:K4637,0)),E4637)</f>
        <v>OCGT</v>
      </c>
      <c r="O4637" t="str">
        <f t="shared" si="265"/>
        <v>OCGT_2025</v>
      </c>
      <c r="P4637">
        <f t="shared" si="266"/>
        <v>48</v>
      </c>
    </row>
    <row r="4638" spans="4:16" x14ac:dyDescent="0.25">
      <c r="D4638">
        <v>2026</v>
      </c>
      <c r="E4638" t="s">
        <v>304</v>
      </c>
      <c r="F4638" t="s">
        <v>661</v>
      </c>
      <c r="G4638">
        <v>48</v>
      </c>
      <c r="I4638">
        <f t="shared" si="267"/>
        <v>0</v>
      </c>
      <c r="J4638">
        <f t="shared" si="267"/>
        <v>0</v>
      </c>
      <c r="K4638">
        <f t="shared" si="267"/>
        <v>0</v>
      </c>
      <c r="M4638" t="str" cm="1">
        <f t="array" ref="M4638">IFERROR(INDEX($I$2:$K$2,0,MATCH(TRUE,I4638:K4638,0)),E4638)</f>
        <v>OCGT</v>
      </c>
      <c r="O4638" t="str">
        <f t="shared" si="265"/>
        <v>OCGT_2026</v>
      </c>
      <c r="P4638">
        <f t="shared" si="266"/>
        <v>48</v>
      </c>
    </row>
    <row r="4639" spans="4:16" x14ac:dyDescent="0.25">
      <c r="D4639">
        <v>2027</v>
      </c>
      <c r="E4639" t="s">
        <v>304</v>
      </c>
      <c r="F4639" t="s">
        <v>661</v>
      </c>
      <c r="G4639">
        <v>48</v>
      </c>
      <c r="I4639">
        <f t="shared" si="267"/>
        <v>0</v>
      </c>
      <c r="J4639">
        <f t="shared" si="267"/>
        <v>0</v>
      </c>
      <c r="K4639">
        <f t="shared" si="267"/>
        <v>0</v>
      </c>
      <c r="M4639" t="str" cm="1">
        <f t="array" ref="M4639">IFERROR(INDEX($I$2:$K$2,0,MATCH(TRUE,I4639:K4639,0)),E4639)</f>
        <v>OCGT</v>
      </c>
      <c r="O4639" t="str">
        <f t="shared" si="265"/>
        <v>OCGT_2027</v>
      </c>
      <c r="P4639">
        <f t="shared" si="266"/>
        <v>48</v>
      </c>
    </row>
    <row r="4640" spans="4:16" x14ac:dyDescent="0.25">
      <c r="D4640">
        <v>2028</v>
      </c>
      <c r="E4640" t="s">
        <v>304</v>
      </c>
      <c r="F4640" t="s">
        <v>661</v>
      </c>
      <c r="G4640">
        <v>48</v>
      </c>
      <c r="I4640">
        <f t="shared" si="267"/>
        <v>0</v>
      </c>
      <c r="J4640">
        <f t="shared" si="267"/>
        <v>0</v>
      </c>
      <c r="K4640">
        <f t="shared" si="267"/>
        <v>0</v>
      </c>
      <c r="M4640" t="str" cm="1">
        <f t="array" ref="M4640">IFERROR(INDEX($I$2:$K$2,0,MATCH(TRUE,I4640:K4640,0)),E4640)</f>
        <v>OCGT</v>
      </c>
      <c r="O4640" t="str">
        <f t="shared" si="265"/>
        <v>OCGT_2028</v>
      </c>
      <c r="P4640">
        <f t="shared" si="266"/>
        <v>48</v>
      </c>
    </row>
    <row r="4641" spans="4:16" x14ac:dyDescent="0.25">
      <c r="D4641">
        <v>2029</v>
      </c>
      <c r="E4641" t="s">
        <v>304</v>
      </c>
      <c r="F4641" t="s">
        <v>661</v>
      </c>
      <c r="G4641">
        <v>48</v>
      </c>
      <c r="I4641">
        <f t="shared" si="267"/>
        <v>0</v>
      </c>
      <c r="J4641">
        <f t="shared" si="267"/>
        <v>0</v>
      </c>
      <c r="K4641">
        <f t="shared" si="267"/>
        <v>0</v>
      </c>
      <c r="M4641" t="str" cm="1">
        <f t="array" ref="M4641">IFERROR(INDEX($I$2:$K$2,0,MATCH(TRUE,I4641:K4641,0)),E4641)</f>
        <v>OCGT</v>
      </c>
      <c r="O4641" t="str">
        <f t="shared" si="265"/>
        <v>OCGT_2029</v>
      </c>
      <c r="P4641">
        <f t="shared" si="266"/>
        <v>48</v>
      </c>
    </row>
    <row r="4642" spans="4:16" x14ac:dyDescent="0.25">
      <c r="D4642">
        <v>2030</v>
      </c>
      <c r="E4642" t="s">
        <v>304</v>
      </c>
      <c r="F4642" t="s">
        <v>661</v>
      </c>
      <c r="G4642">
        <v>48</v>
      </c>
      <c r="I4642">
        <f t="shared" si="267"/>
        <v>0</v>
      </c>
      <c r="J4642">
        <f t="shared" si="267"/>
        <v>0</v>
      </c>
      <c r="K4642">
        <f t="shared" si="267"/>
        <v>0</v>
      </c>
      <c r="M4642" t="str" cm="1">
        <f t="array" ref="M4642">IFERROR(INDEX($I$2:$K$2,0,MATCH(TRUE,I4642:K4642,0)),E4642)</f>
        <v>OCGT</v>
      </c>
      <c r="O4642" t="str">
        <f t="shared" si="265"/>
        <v>OCGT_2030</v>
      </c>
      <c r="P4642">
        <f t="shared" si="266"/>
        <v>48</v>
      </c>
    </row>
    <row r="4643" spans="4:16" x14ac:dyDescent="0.25">
      <c r="D4643">
        <v>2031</v>
      </c>
      <c r="E4643" t="s">
        <v>304</v>
      </c>
      <c r="F4643" t="s">
        <v>661</v>
      </c>
      <c r="G4643">
        <v>48</v>
      </c>
      <c r="I4643">
        <f t="shared" si="267"/>
        <v>0</v>
      </c>
      <c r="J4643">
        <f t="shared" si="267"/>
        <v>0</v>
      </c>
      <c r="K4643">
        <f t="shared" si="267"/>
        <v>0</v>
      </c>
      <c r="M4643" t="str" cm="1">
        <f t="array" ref="M4643">IFERROR(INDEX($I$2:$K$2,0,MATCH(TRUE,I4643:K4643,0)),E4643)</f>
        <v>OCGT</v>
      </c>
      <c r="O4643" t="str">
        <f t="shared" si="265"/>
        <v>OCGT_2031</v>
      </c>
      <c r="P4643">
        <f t="shared" si="266"/>
        <v>48</v>
      </c>
    </row>
    <row r="4644" spans="4:16" x14ac:dyDescent="0.25">
      <c r="D4644">
        <v>2032</v>
      </c>
      <c r="E4644" t="s">
        <v>304</v>
      </c>
      <c r="F4644" t="s">
        <v>661</v>
      </c>
      <c r="G4644">
        <v>48</v>
      </c>
      <c r="I4644">
        <f t="shared" si="267"/>
        <v>0</v>
      </c>
      <c r="J4644">
        <f t="shared" si="267"/>
        <v>0</v>
      </c>
      <c r="K4644">
        <f t="shared" si="267"/>
        <v>0</v>
      </c>
      <c r="M4644" t="str" cm="1">
        <f t="array" ref="M4644">IFERROR(INDEX($I$2:$K$2,0,MATCH(TRUE,I4644:K4644,0)),E4644)</f>
        <v>OCGT</v>
      </c>
      <c r="O4644" t="str">
        <f t="shared" si="265"/>
        <v>OCGT_2032</v>
      </c>
      <c r="P4644">
        <f t="shared" si="266"/>
        <v>48</v>
      </c>
    </row>
    <row r="4645" spans="4:16" x14ac:dyDescent="0.25">
      <c r="D4645">
        <v>2033</v>
      </c>
      <c r="E4645" t="s">
        <v>304</v>
      </c>
      <c r="F4645" t="s">
        <v>661</v>
      </c>
      <c r="G4645">
        <v>48</v>
      </c>
      <c r="I4645">
        <f t="shared" si="267"/>
        <v>0</v>
      </c>
      <c r="J4645">
        <f t="shared" si="267"/>
        <v>0</v>
      </c>
      <c r="K4645">
        <f t="shared" si="267"/>
        <v>0</v>
      </c>
      <c r="M4645" t="str" cm="1">
        <f t="array" ref="M4645">IFERROR(INDEX($I$2:$K$2,0,MATCH(TRUE,I4645:K4645,0)),E4645)</f>
        <v>OCGT</v>
      </c>
      <c r="O4645" t="str">
        <f t="shared" si="265"/>
        <v>OCGT_2033</v>
      </c>
      <c r="P4645">
        <f t="shared" si="266"/>
        <v>48</v>
      </c>
    </row>
    <row r="4646" spans="4:16" x14ac:dyDescent="0.25">
      <c r="D4646">
        <v>2034</v>
      </c>
      <c r="E4646" t="s">
        <v>304</v>
      </c>
      <c r="F4646" t="s">
        <v>661</v>
      </c>
      <c r="G4646">
        <v>48</v>
      </c>
      <c r="I4646">
        <f t="shared" si="267"/>
        <v>0</v>
      </c>
      <c r="J4646">
        <f t="shared" si="267"/>
        <v>0</v>
      </c>
      <c r="K4646">
        <f t="shared" si="267"/>
        <v>0</v>
      </c>
      <c r="M4646" t="str" cm="1">
        <f t="array" ref="M4646">IFERROR(INDEX($I$2:$K$2,0,MATCH(TRUE,I4646:K4646,0)),E4646)</f>
        <v>OCGT</v>
      </c>
      <c r="O4646" t="str">
        <f t="shared" si="265"/>
        <v>OCGT_2034</v>
      </c>
      <c r="P4646">
        <f t="shared" si="266"/>
        <v>48</v>
      </c>
    </row>
    <row r="4647" spans="4:16" x14ac:dyDescent="0.25">
      <c r="D4647">
        <v>2035</v>
      </c>
      <c r="E4647" t="s">
        <v>304</v>
      </c>
      <c r="F4647" t="s">
        <v>661</v>
      </c>
      <c r="G4647">
        <v>48</v>
      </c>
      <c r="I4647">
        <f t="shared" si="267"/>
        <v>0</v>
      </c>
      <c r="J4647">
        <f t="shared" si="267"/>
        <v>0</v>
      </c>
      <c r="K4647">
        <f t="shared" si="267"/>
        <v>0</v>
      </c>
      <c r="M4647" t="str" cm="1">
        <f t="array" ref="M4647">IFERROR(INDEX($I$2:$K$2,0,MATCH(TRUE,I4647:K4647,0)),E4647)</f>
        <v>OCGT</v>
      </c>
      <c r="O4647" t="str">
        <f t="shared" si="265"/>
        <v>OCGT_2035</v>
      </c>
      <c r="P4647">
        <f t="shared" si="266"/>
        <v>48</v>
      </c>
    </row>
    <row r="4648" spans="4:16" x14ac:dyDescent="0.25">
      <c r="D4648">
        <v>2036</v>
      </c>
      <c r="E4648" t="s">
        <v>304</v>
      </c>
      <c r="F4648" t="s">
        <v>661</v>
      </c>
      <c r="G4648">
        <v>48</v>
      </c>
      <c r="I4648">
        <f t="shared" si="267"/>
        <v>0</v>
      </c>
      <c r="J4648">
        <f t="shared" si="267"/>
        <v>0</v>
      </c>
      <c r="K4648">
        <f t="shared" si="267"/>
        <v>0</v>
      </c>
      <c r="M4648" t="str" cm="1">
        <f t="array" ref="M4648">IFERROR(INDEX($I$2:$K$2,0,MATCH(TRUE,I4648:K4648,0)),E4648)</f>
        <v>OCGT</v>
      </c>
      <c r="O4648" t="str">
        <f t="shared" si="265"/>
        <v>OCGT_2036</v>
      </c>
      <c r="P4648">
        <f t="shared" si="266"/>
        <v>48</v>
      </c>
    </row>
    <row r="4649" spans="4:16" x14ac:dyDescent="0.25">
      <c r="D4649">
        <v>2037</v>
      </c>
      <c r="E4649" t="s">
        <v>304</v>
      </c>
      <c r="F4649" t="s">
        <v>661</v>
      </c>
      <c r="G4649">
        <v>48</v>
      </c>
      <c r="I4649">
        <f t="shared" si="267"/>
        <v>0</v>
      </c>
      <c r="J4649">
        <f t="shared" si="267"/>
        <v>0</v>
      </c>
      <c r="K4649">
        <f t="shared" si="267"/>
        <v>0</v>
      </c>
      <c r="M4649" t="str" cm="1">
        <f t="array" ref="M4649">IFERROR(INDEX($I$2:$K$2,0,MATCH(TRUE,I4649:K4649,0)),E4649)</f>
        <v>OCGT</v>
      </c>
      <c r="O4649" t="str">
        <f t="shared" si="265"/>
        <v>OCGT_2037</v>
      </c>
      <c r="P4649">
        <f t="shared" si="266"/>
        <v>48</v>
      </c>
    </row>
    <row r="4650" spans="4:16" x14ac:dyDescent="0.25">
      <c r="D4650">
        <v>2038</v>
      </c>
      <c r="E4650" t="s">
        <v>304</v>
      </c>
      <c r="F4650" t="s">
        <v>661</v>
      </c>
      <c r="G4650">
        <v>48</v>
      </c>
      <c r="I4650">
        <f t="shared" si="267"/>
        <v>0</v>
      </c>
      <c r="J4650">
        <f t="shared" si="267"/>
        <v>0</v>
      </c>
      <c r="K4650">
        <f t="shared" si="267"/>
        <v>0</v>
      </c>
      <c r="M4650" t="str" cm="1">
        <f t="array" ref="M4650">IFERROR(INDEX($I$2:$K$2,0,MATCH(TRUE,I4650:K4650,0)),E4650)</f>
        <v>OCGT</v>
      </c>
      <c r="O4650" t="str">
        <f t="shared" si="265"/>
        <v>OCGT_2038</v>
      </c>
      <c r="P4650">
        <f t="shared" si="266"/>
        <v>48</v>
      </c>
    </row>
    <row r="4651" spans="4:16" x14ac:dyDescent="0.25">
      <c r="D4651">
        <v>2039</v>
      </c>
      <c r="E4651" t="s">
        <v>304</v>
      </c>
      <c r="F4651" t="s">
        <v>661</v>
      </c>
      <c r="G4651">
        <v>48</v>
      </c>
      <c r="I4651">
        <f t="shared" si="267"/>
        <v>0</v>
      </c>
      <c r="J4651">
        <f t="shared" si="267"/>
        <v>0</v>
      </c>
      <c r="K4651">
        <f t="shared" si="267"/>
        <v>0</v>
      </c>
      <c r="M4651" t="str" cm="1">
        <f t="array" ref="M4651">IFERROR(INDEX($I$2:$K$2,0,MATCH(TRUE,I4651:K4651,0)),E4651)</f>
        <v>OCGT</v>
      </c>
      <c r="O4651" t="str">
        <f t="shared" si="265"/>
        <v>OCGT_2039</v>
      </c>
      <c r="P4651">
        <f t="shared" si="266"/>
        <v>48</v>
      </c>
    </row>
    <row r="4652" spans="4:16" x14ac:dyDescent="0.25">
      <c r="D4652">
        <v>2040</v>
      </c>
      <c r="E4652" t="s">
        <v>304</v>
      </c>
      <c r="F4652" t="s">
        <v>661</v>
      </c>
      <c r="G4652">
        <v>48</v>
      </c>
      <c r="I4652">
        <f t="shared" si="267"/>
        <v>0</v>
      </c>
      <c r="J4652">
        <f t="shared" si="267"/>
        <v>0</v>
      </c>
      <c r="K4652">
        <f t="shared" si="267"/>
        <v>0</v>
      </c>
      <c r="M4652" t="str" cm="1">
        <f t="array" ref="M4652">IFERROR(INDEX($I$2:$K$2,0,MATCH(TRUE,I4652:K4652,0)),E4652)</f>
        <v>OCGT</v>
      </c>
      <c r="O4652" t="str">
        <f t="shared" si="265"/>
        <v>OCGT_2040</v>
      </c>
      <c r="P4652">
        <f t="shared" si="266"/>
        <v>48</v>
      </c>
    </row>
    <row r="4653" spans="4:16" x14ac:dyDescent="0.25">
      <c r="D4653">
        <v>2021</v>
      </c>
      <c r="E4653" t="s">
        <v>304</v>
      </c>
      <c r="F4653" t="s">
        <v>662</v>
      </c>
      <c r="G4653">
        <v>65</v>
      </c>
      <c r="I4653">
        <f t="shared" si="267"/>
        <v>0</v>
      </c>
      <c r="J4653">
        <f t="shared" si="267"/>
        <v>0</v>
      </c>
      <c r="K4653">
        <f t="shared" si="267"/>
        <v>0</v>
      </c>
      <c r="M4653" t="str" cm="1">
        <f t="array" ref="M4653">IFERROR(INDEX($I$2:$K$2,0,MATCH(TRUE,I4653:K4653,0)),E4653)</f>
        <v>OCGT</v>
      </c>
      <c r="O4653" t="str">
        <f t="shared" si="265"/>
        <v>OCGT_2021</v>
      </c>
      <c r="P4653">
        <f t="shared" si="266"/>
        <v>65</v>
      </c>
    </row>
    <row r="4654" spans="4:16" x14ac:dyDescent="0.25">
      <c r="D4654">
        <v>2021</v>
      </c>
      <c r="E4654" t="s">
        <v>304</v>
      </c>
      <c r="F4654" t="s">
        <v>663</v>
      </c>
      <c r="G4654">
        <v>65</v>
      </c>
      <c r="I4654">
        <f t="shared" si="267"/>
        <v>0</v>
      </c>
      <c r="J4654">
        <f t="shared" si="267"/>
        <v>0</v>
      </c>
      <c r="K4654">
        <f t="shared" si="267"/>
        <v>0</v>
      </c>
      <c r="M4654" t="str" cm="1">
        <f t="array" ref="M4654">IFERROR(INDEX($I$2:$K$2,0,MATCH(TRUE,I4654:K4654,0)),E4654)</f>
        <v>OCGT</v>
      </c>
      <c r="O4654" t="str">
        <f t="shared" si="265"/>
        <v>OCGT_2021</v>
      </c>
      <c r="P4654">
        <f t="shared" si="266"/>
        <v>65</v>
      </c>
    </row>
    <row r="4655" spans="4:16" x14ac:dyDescent="0.25">
      <c r="D4655">
        <v>2021</v>
      </c>
      <c r="E4655" t="s">
        <v>304</v>
      </c>
      <c r="F4655" t="s">
        <v>664</v>
      </c>
      <c r="G4655">
        <v>58.1</v>
      </c>
      <c r="I4655">
        <f t="shared" si="267"/>
        <v>0</v>
      </c>
      <c r="J4655">
        <f t="shared" si="267"/>
        <v>0</v>
      </c>
      <c r="K4655">
        <f t="shared" si="267"/>
        <v>0</v>
      </c>
      <c r="M4655" t="str" cm="1">
        <f t="array" ref="M4655">IFERROR(INDEX($I$2:$K$2,0,MATCH(TRUE,I4655:K4655,0)),E4655)</f>
        <v>OCGT</v>
      </c>
      <c r="O4655" t="str">
        <f t="shared" si="265"/>
        <v>OCGT_2021</v>
      </c>
      <c r="P4655">
        <f t="shared" si="266"/>
        <v>58.1</v>
      </c>
    </row>
    <row r="4656" spans="4:16" x14ac:dyDescent="0.25">
      <c r="D4656">
        <v>2022</v>
      </c>
      <c r="E4656" t="s">
        <v>304</v>
      </c>
      <c r="F4656" t="s">
        <v>664</v>
      </c>
      <c r="G4656">
        <v>58.1</v>
      </c>
      <c r="I4656">
        <f t="shared" si="267"/>
        <v>0</v>
      </c>
      <c r="J4656">
        <f t="shared" si="267"/>
        <v>0</v>
      </c>
      <c r="K4656">
        <f t="shared" si="267"/>
        <v>0</v>
      </c>
      <c r="M4656" t="str" cm="1">
        <f t="array" ref="M4656">IFERROR(INDEX($I$2:$K$2,0,MATCH(TRUE,I4656:K4656,0)),E4656)</f>
        <v>OCGT</v>
      </c>
      <c r="O4656" t="str">
        <f t="shared" si="265"/>
        <v>OCGT_2022</v>
      </c>
      <c r="P4656">
        <f t="shared" si="266"/>
        <v>58.1</v>
      </c>
    </row>
    <row r="4657" spans="4:16" x14ac:dyDescent="0.25">
      <c r="D4657">
        <v>2023</v>
      </c>
      <c r="E4657" t="s">
        <v>304</v>
      </c>
      <c r="F4657" t="s">
        <v>664</v>
      </c>
      <c r="G4657">
        <v>58.1</v>
      </c>
      <c r="I4657">
        <f t="shared" si="267"/>
        <v>0</v>
      </c>
      <c r="J4657">
        <f t="shared" si="267"/>
        <v>0</v>
      </c>
      <c r="K4657">
        <f t="shared" si="267"/>
        <v>0</v>
      </c>
      <c r="M4657" t="str" cm="1">
        <f t="array" ref="M4657">IFERROR(INDEX($I$2:$K$2,0,MATCH(TRUE,I4657:K4657,0)),E4657)</f>
        <v>OCGT</v>
      </c>
      <c r="O4657" t="str">
        <f t="shared" si="265"/>
        <v>OCGT_2023</v>
      </c>
      <c r="P4657">
        <f t="shared" si="266"/>
        <v>58.1</v>
      </c>
    </row>
    <row r="4658" spans="4:16" x14ac:dyDescent="0.25">
      <c r="D4658">
        <v>2024</v>
      </c>
      <c r="E4658" t="s">
        <v>304</v>
      </c>
      <c r="F4658" t="s">
        <v>664</v>
      </c>
      <c r="G4658">
        <v>58.1</v>
      </c>
      <c r="I4658">
        <f t="shared" si="267"/>
        <v>0</v>
      </c>
      <c r="J4658">
        <f t="shared" si="267"/>
        <v>0</v>
      </c>
      <c r="K4658">
        <f t="shared" si="267"/>
        <v>0</v>
      </c>
      <c r="M4658" t="str" cm="1">
        <f t="array" ref="M4658">IFERROR(INDEX($I$2:$K$2,0,MATCH(TRUE,I4658:K4658,0)),E4658)</f>
        <v>OCGT</v>
      </c>
      <c r="O4658" t="str">
        <f t="shared" si="265"/>
        <v>OCGT_2024</v>
      </c>
      <c r="P4658">
        <f t="shared" si="266"/>
        <v>58.1</v>
      </c>
    </row>
    <row r="4659" spans="4:16" x14ac:dyDescent="0.25">
      <c r="D4659">
        <v>2025</v>
      </c>
      <c r="E4659" t="s">
        <v>304</v>
      </c>
      <c r="F4659" t="s">
        <v>664</v>
      </c>
      <c r="G4659">
        <v>58.1</v>
      </c>
      <c r="I4659">
        <f t="shared" si="267"/>
        <v>0</v>
      </c>
      <c r="J4659">
        <f t="shared" si="267"/>
        <v>0</v>
      </c>
      <c r="K4659">
        <f t="shared" si="267"/>
        <v>0</v>
      </c>
      <c r="M4659" t="str" cm="1">
        <f t="array" ref="M4659">IFERROR(INDEX($I$2:$K$2,0,MATCH(TRUE,I4659:K4659,0)),E4659)</f>
        <v>OCGT</v>
      </c>
      <c r="O4659" t="str">
        <f t="shared" si="265"/>
        <v>OCGT_2025</v>
      </c>
      <c r="P4659">
        <f t="shared" si="266"/>
        <v>58.1</v>
      </c>
    </row>
    <row r="4660" spans="4:16" x14ac:dyDescent="0.25">
      <c r="D4660">
        <v>2026</v>
      </c>
      <c r="E4660" t="s">
        <v>304</v>
      </c>
      <c r="F4660" t="s">
        <v>664</v>
      </c>
      <c r="G4660">
        <v>58.1</v>
      </c>
      <c r="I4660">
        <f t="shared" si="267"/>
        <v>0</v>
      </c>
      <c r="J4660">
        <f t="shared" si="267"/>
        <v>0</v>
      </c>
      <c r="K4660">
        <f t="shared" si="267"/>
        <v>0</v>
      </c>
      <c r="M4660" t="str" cm="1">
        <f t="array" ref="M4660">IFERROR(INDEX($I$2:$K$2,0,MATCH(TRUE,I4660:K4660,0)),E4660)</f>
        <v>OCGT</v>
      </c>
      <c r="O4660" t="str">
        <f t="shared" si="265"/>
        <v>OCGT_2026</v>
      </c>
      <c r="P4660">
        <f t="shared" si="266"/>
        <v>58.1</v>
      </c>
    </row>
    <row r="4661" spans="4:16" x14ac:dyDescent="0.25">
      <c r="D4661">
        <v>2027</v>
      </c>
      <c r="E4661" t="s">
        <v>304</v>
      </c>
      <c r="F4661" t="s">
        <v>664</v>
      </c>
      <c r="G4661">
        <v>58.1</v>
      </c>
      <c r="I4661">
        <f t="shared" si="267"/>
        <v>0</v>
      </c>
      <c r="J4661">
        <f t="shared" si="267"/>
        <v>0</v>
      </c>
      <c r="K4661">
        <f t="shared" si="267"/>
        <v>0</v>
      </c>
      <c r="M4661" t="str" cm="1">
        <f t="array" ref="M4661">IFERROR(INDEX($I$2:$K$2,0,MATCH(TRUE,I4661:K4661,0)),E4661)</f>
        <v>OCGT</v>
      </c>
      <c r="O4661" t="str">
        <f t="shared" si="265"/>
        <v>OCGT_2027</v>
      </c>
      <c r="P4661">
        <f t="shared" si="266"/>
        <v>58.1</v>
      </c>
    </row>
    <row r="4662" spans="4:16" x14ac:dyDescent="0.25">
      <c r="D4662">
        <v>2028</v>
      </c>
      <c r="E4662" t="s">
        <v>304</v>
      </c>
      <c r="F4662" t="s">
        <v>664</v>
      </c>
      <c r="G4662">
        <v>58.1</v>
      </c>
      <c r="I4662">
        <f t="shared" si="267"/>
        <v>0</v>
      </c>
      <c r="J4662">
        <f t="shared" si="267"/>
        <v>0</v>
      </c>
      <c r="K4662">
        <f t="shared" si="267"/>
        <v>0</v>
      </c>
      <c r="M4662" t="str" cm="1">
        <f t="array" ref="M4662">IFERROR(INDEX($I$2:$K$2,0,MATCH(TRUE,I4662:K4662,0)),E4662)</f>
        <v>OCGT</v>
      </c>
      <c r="O4662" t="str">
        <f t="shared" si="265"/>
        <v>OCGT_2028</v>
      </c>
      <c r="P4662">
        <f t="shared" si="266"/>
        <v>58.1</v>
      </c>
    </row>
    <row r="4663" spans="4:16" x14ac:dyDescent="0.25">
      <c r="D4663">
        <v>2029</v>
      </c>
      <c r="E4663" t="s">
        <v>304</v>
      </c>
      <c r="F4663" t="s">
        <v>664</v>
      </c>
      <c r="G4663">
        <v>58.1</v>
      </c>
      <c r="I4663">
        <f t="shared" si="267"/>
        <v>0</v>
      </c>
      <c r="J4663">
        <f t="shared" si="267"/>
        <v>0</v>
      </c>
      <c r="K4663">
        <f t="shared" si="267"/>
        <v>0</v>
      </c>
      <c r="M4663" t="str" cm="1">
        <f t="array" ref="M4663">IFERROR(INDEX($I$2:$K$2,0,MATCH(TRUE,I4663:K4663,0)),E4663)</f>
        <v>OCGT</v>
      </c>
      <c r="O4663" t="str">
        <f t="shared" si="265"/>
        <v>OCGT_2029</v>
      </c>
      <c r="P4663">
        <f t="shared" si="266"/>
        <v>58.1</v>
      </c>
    </row>
    <row r="4664" spans="4:16" x14ac:dyDescent="0.25">
      <c r="D4664">
        <v>2030</v>
      </c>
      <c r="E4664" t="s">
        <v>304</v>
      </c>
      <c r="F4664" t="s">
        <v>664</v>
      </c>
      <c r="G4664">
        <v>58.1</v>
      </c>
      <c r="I4664">
        <f t="shared" si="267"/>
        <v>0</v>
      </c>
      <c r="J4664">
        <f t="shared" si="267"/>
        <v>0</v>
      </c>
      <c r="K4664">
        <f t="shared" si="267"/>
        <v>0</v>
      </c>
      <c r="M4664" t="str" cm="1">
        <f t="array" ref="M4664">IFERROR(INDEX($I$2:$K$2,0,MATCH(TRUE,I4664:K4664,0)),E4664)</f>
        <v>OCGT</v>
      </c>
      <c r="O4664" t="str">
        <f t="shared" si="265"/>
        <v>OCGT_2030</v>
      </c>
      <c r="P4664">
        <f t="shared" si="266"/>
        <v>58.1</v>
      </c>
    </row>
    <row r="4665" spans="4:16" x14ac:dyDescent="0.25">
      <c r="D4665">
        <v>2031</v>
      </c>
      <c r="E4665" t="s">
        <v>304</v>
      </c>
      <c r="F4665" t="s">
        <v>664</v>
      </c>
      <c r="G4665">
        <v>58.1</v>
      </c>
      <c r="I4665">
        <f t="shared" si="267"/>
        <v>0</v>
      </c>
      <c r="J4665">
        <f t="shared" si="267"/>
        <v>0</v>
      </c>
      <c r="K4665">
        <f t="shared" si="267"/>
        <v>0</v>
      </c>
      <c r="M4665" t="str" cm="1">
        <f t="array" ref="M4665">IFERROR(INDEX($I$2:$K$2,0,MATCH(TRUE,I4665:K4665,0)),E4665)</f>
        <v>OCGT</v>
      </c>
      <c r="O4665" t="str">
        <f t="shared" si="265"/>
        <v>OCGT_2031</v>
      </c>
      <c r="P4665">
        <f t="shared" si="266"/>
        <v>58.1</v>
      </c>
    </row>
    <row r="4666" spans="4:16" x14ac:dyDescent="0.25">
      <c r="D4666">
        <v>2032</v>
      </c>
      <c r="E4666" t="s">
        <v>304</v>
      </c>
      <c r="F4666" t="s">
        <v>664</v>
      </c>
      <c r="G4666">
        <v>58.1</v>
      </c>
      <c r="I4666">
        <f t="shared" si="267"/>
        <v>0</v>
      </c>
      <c r="J4666">
        <f t="shared" si="267"/>
        <v>0</v>
      </c>
      <c r="K4666">
        <f t="shared" si="267"/>
        <v>0</v>
      </c>
      <c r="M4666" t="str" cm="1">
        <f t="array" ref="M4666">IFERROR(INDEX($I$2:$K$2,0,MATCH(TRUE,I4666:K4666,0)),E4666)</f>
        <v>OCGT</v>
      </c>
      <c r="O4666" t="str">
        <f t="shared" si="265"/>
        <v>OCGT_2032</v>
      </c>
      <c r="P4666">
        <f t="shared" si="266"/>
        <v>58.1</v>
      </c>
    </row>
    <row r="4667" spans="4:16" x14ac:dyDescent="0.25">
      <c r="D4667">
        <v>2033</v>
      </c>
      <c r="E4667" t="s">
        <v>304</v>
      </c>
      <c r="F4667" t="s">
        <v>664</v>
      </c>
      <c r="G4667">
        <v>58.1</v>
      </c>
      <c r="I4667">
        <f t="shared" si="267"/>
        <v>0</v>
      </c>
      <c r="J4667">
        <f t="shared" si="267"/>
        <v>0</v>
      </c>
      <c r="K4667">
        <f t="shared" si="267"/>
        <v>0</v>
      </c>
      <c r="M4667" t="str" cm="1">
        <f t="array" ref="M4667">IFERROR(INDEX($I$2:$K$2,0,MATCH(TRUE,I4667:K4667,0)),E4667)</f>
        <v>OCGT</v>
      </c>
      <c r="O4667" t="str">
        <f t="shared" si="265"/>
        <v>OCGT_2033</v>
      </c>
      <c r="P4667">
        <f t="shared" si="266"/>
        <v>58.1</v>
      </c>
    </row>
    <row r="4668" spans="4:16" x14ac:dyDescent="0.25">
      <c r="D4668">
        <v>2034</v>
      </c>
      <c r="E4668" t="s">
        <v>304</v>
      </c>
      <c r="F4668" t="s">
        <v>664</v>
      </c>
      <c r="G4668">
        <v>58.1</v>
      </c>
      <c r="I4668">
        <f t="shared" si="267"/>
        <v>0</v>
      </c>
      <c r="J4668">
        <f t="shared" si="267"/>
        <v>0</v>
      </c>
      <c r="K4668">
        <f t="shared" si="267"/>
        <v>0</v>
      </c>
      <c r="M4668" t="str" cm="1">
        <f t="array" ref="M4668">IFERROR(INDEX($I$2:$K$2,0,MATCH(TRUE,I4668:K4668,0)),E4668)</f>
        <v>OCGT</v>
      </c>
      <c r="O4668" t="str">
        <f t="shared" si="265"/>
        <v>OCGT_2034</v>
      </c>
      <c r="P4668">
        <f t="shared" si="266"/>
        <v>58.1</v>
      </c>
    </row>
    <row r="4669" spans="4:16" x14ac:dyDescent="0.25">
      <c r="D4669">
        <v>2035</v>
      </c>
      <c r="E4669" t="s">
        <v>304</v>
      </c>
      <c r="F4669" t="s">
        <v>664</v>
      </c>
      <c r="G4669">
        <v>58.1</v>
      </c>
      <c r="I4669">
        <f t="shared" si="267"/>
        <v>0</v>
      </c>
      <c r="J4669">
        <f t="shared" si="267"/>
        <v>0</v>
      </c>
      <c r="K4669">
        <f t="shared" si="267"/>
        <v>0</v>
      </c>
      <c r="M4669" t="str" cm="1">
        <f t="array" ref="M4669">IFERROR(INDEX($I$2:$K$2,0,MATCH(TRUE,I4669:K4669,0)),E4669)</f>
        <v>OCGT</v>
      </c>
      <c r="O4669" t="str">
        <f t="shared" si="265"/>
        <v>OCGT_2035</v>
      </c>
      <c r="P4669">
        <f t="shared" si="266"/>
        <v>58.1</v>
      </c>
    </row>
    <row r="4670" spans="4:16" x14ac:dyDescent="0.25">
      <c r="D4670">
        <v>2036</v>
      </c>
      <c r="E4670" t="s">
        <v>304</v>
      </c>
      <c r="F4670" t="s">
        <v>664</v>
      </c>
      <c r="G4670">
        <v>58.1</v>
      </c>
      <c r="I4670">
        <f t="shared" si="267"/>
        <v>0</v>
      </c>
      <c r="J4670">
        <f t="shared" si="267"/>
        <v>0</v>
      </c>
      <c r="K4670">
        <f t="shared" si="267"/>
        <v>0</v>
      </c>
      <c r="M4670" t="str" cm="1">
        <f t="array" ref="M4670">IFERROR(INDEX($I$2:$K$2,0,MATCH(TRUE,I4670:K4670,0)),E4670)</f>
        <v>OCGT</v>
      </c>
      <c r="O4670" t="str">
        <f t="shared" si="265"/>
        <v>OCGT_2036</v>
      </c>
      <c r="P4670">
        <f t="shared" si="266"/>
        <v>58.1</v>
      </c>
    </row>
    <row r="4671" spans="4:16" x14ac:dyDescent="0.25">
      <c r="D4671">
        <v>2037</v>
      </c>
      <c r="E4671" t="s">
        <v>304</v>
      </c>
      <c r="F4671" t="s">
        <v>664</v>
      </c>
      <c r="G4671">
        <v>58.1</v>
      </c>
      <c r="I4671">
        <f t="shared" si="267"/>
        <v>0</v>
      </c>
      <c r="J4671">
        <f t="shared" si="267"/>
        <v>0</v>
      </c>
      <c r="K4671">
        <f t="shared" si="267"/>
        <v>0</v>
      </c>
      <c r="M4671" t="str" cm="1">
        <f t="array" ref="M4671">IFERROR(INDEX($I$2:$K$2,0,MATCH(TRUE,I4671:K4671,0)),E4671)</f>
        <v>OCGT</v>
      </c>
      <c r="O4671" t="str">
        <f t="shared" si="265"/>
        <v>OCGT_2037</v>
      </c>
      <c r="P4671">
        <f t="shared" si="266"/>
        <v>58.1</v>
      </c>
    </row>
    <row r="4672" spans="4:16" x14ac:dyDescent="0.25">
      <c r="D4672">
        <v>2038</v>
      </c>
      <c r="E4672" t="s">
        <v>304</v>
      </c>
      <c r="F4672" t="s">
        <v>664</v>
      </c>
      <c r="G4672">
        <v>58.1</v>
      </c>
      <c r="I4672">
        <f t="shared" si="267"/>
        <v>0</v>
      </c>
      <c r="J4672">
        <f t="shared" si="267"/>
        <v>0</v>
      </c>
      <c r="K4672">
        <f t="shared" si="267"/>
        <v>0</v>
      </c>
      <c r="M4672" t="str" cm="1">
        <f t="array" ref="M4672">IFERROR(INDEX($I$2:$K$2,0,MATCH(TRUE,I4672:K4672,0)),E4672)</f>
        <v>OCGT</v>
      </c>
      <c r="O4672" t="str">
        <f t="shared" si="265"/>
        <v>OCGT_2038</v>
      </c>
      <c r="P4672">
        <f t="shared" si="266"/>
        <v>58.1</v>
      </c>
    </row>
    <row r="4673" spans="4:16" x14ac:dyDescent="0.25">
      <c r="D4673">
        <v>2021</v>
      </c>
      <c r="E4673" t="s">
        <v>304</v>
      </c>
      <c r="F4673" t="s">
        <v>665</v>
      </c>
      <c r="G4673">
        <v>340</v>
      </c>
      <c r="I4673">
        <f t="shared" si="267"/>
        <v>0</v>
      </c>
      <c r="J4673">
        <f t="shared" si="267"/>
        <v>0</v>
      </c>
      <c r="K4673">
        <f t="shared" si="267"/>
        <v>0</v>
      </c>
      <c r="M4673" t="str" cm="1">
        <f t="array" ref="M4673">IFERROR(INDEX($I$2:$K$2,0,MATCH(TRUE,I4673:K4673,0)),E4673)</f>
        <v>OCGT</v>
      </c>
      <c r="O4673" t="str">
        <f t="shared" si="265"/>
        <v>OCGT_2021</v>
      </c>
      <c r="P4673">
        <f t="shared" si="266"/>
        <v>340</v>
      </c>
    </row>
    <row r="4674" spans="4:16" x14ac:dyDescent="0.25">
      <c r="D4674">
        <v>2022</v>
      </c>
      <c r="E4674" t="s">
        <v>304</v>
      </c>
      <c r="F4674" t="s">
        <v>665</v>
      </c>
      <c r="G4674">
        <v>340</v>
      </c>
      <c r="I4674">
        <f t="shared" si="267"/>
        <v>0</v>
      </c>
      <c r="J4674">
        <f t="shared" si="267"/>
        <v>0</v>
      </c>
      <c r="K4674">
        <f t="shared" si="267"/>
        <v>0</v>
      </c>
      <c r="M4674" t="str" cm="1">
        <f t="array" ref="M4674">IFERROR(INDEX($I$2:$K$2,0,MATCH(TRUE,I4674:K4674,0)),E4674)</f>
        <v>OCGT</v>
      </c>
      <c r="O4674" t="str">
        <f t="shared" si="265"/>
        <v>OCGT_2022</v>
      </c>
      <c r="P4674">
        <f t="shared" si="266"/>
        <v>340</v>
      </c>
    </row>
    <row r="4675" spans="4:16" x14ac:dyDescent="0.25">
      <c r="D4675">
        <v>2023</v>
      </c>
      <c r="E4675" t="s">
        <v>304</v>
      </c>
      <c r="F4675" t="s">
        <v>665</v>
      </c>
      <c r="G4675">
        <v>340</v>
      </c>
      <c r="I4675">
        <f t="shared" si="267"/>
        <v>0</v>
      </c>
      <c r="J4675">
        <f t="shared" si="267"/>
        <v>0</v>
      </c>
      <c r="K4675">
        <f t="shared" si="267"/>
        <v>0</v>
      </c>
      <c r="M4675" t="str" cm="1">
        <f t="array" ref="M4675">IFERROR(INDEX($I$2:$K$2,0,MATCH(TRUE,I4675:K4675,0)),E4675)</f>
        <v>OCGT</v>
      </c>
      <c r="O4675" t="str">
        <f t="shared" si="265"/>
        <v>OCGT_2023</v>
      </c>
      <c r="P4675">
        <f t="shared" si="266"/>
        <v>340</v>
      </c>
    </row>
    <row r="4676" spans="4:16" x14ac:dyDescent="0.25">
      <c r="D4676">
        <v>2024</v>
      </c>
      <c r="E4676" t="s">
        <v>304</v>
      </c>
      <c r="F4676" t="s">
        <v>665</v>
      </c>
      <c r="G4676">
        <v>340</v>
      </c>
      <c r="I4676">
        <f t="shared" si="267"/>
        <v>0</v>
      </c>
      <c r="J4676">
        <f t="shared" si="267"/>
        <v>0</v>
      </c>
      <c r="K4676">
        <f t="shared" si="267"/>
        <v>0</v>
      </c>
      <c r="M4676" t="str" cm="1">
        <f t="array" ref="M4676">IFERROR(INDEX($I$2:$K$2,0,MATCH(TRUE,I4676:K4676,0)),E4676)</f>
        <v>OCGT</v>
      </c>
      <c r="O4676" t="str">
        <f t="shared" si="265"/>
        <v>OCGT_2024</v>
      </c>
      <c r="P4676">
        <f t="shared" si="266"/>
        <v>340</v>
      </c>
    </row>
    <row r="4677" spans="4:16" x14ac:dyDescent="0.25">
      <c r="D4677">
        <v>2025</v>
      </c>
      <c r="E4677" t="s">
        <v>304</v>
      </c>
      <c r="F4677" t="s">
        <v>665</v>
      </c>
      <c r="G4677">
        <v>340</v>
      </c>
      <c r="I4677">
        <f t="shared" si="267"/>
        <v>0</v>
      </c>
      <c r="J4677">
        <f t="shared" si="267"/>
        <v>0</v>
      </c>
      <c r="K4677">
        <f t="shared" si="267"/>
        <v>0</v>
      </c>
      <c r="M4677" t="str" cm="1">
        <f t="array" ref="M4677">IFERROR(INDEX($I$2:$K$2,0,MATCH(TRUE,I4677:K4677,0)),E4677)</f>
        <v>OCGT</v>
      </c>
      <c r="O4677" t="str">
        <f t="shared" si="265"/>
        <v>OCGT_2025</v>
      </c>
      <c r="P4677">
        <f t="shared" si="266"/>
        <v>340</v>
      </c>
    </row>
    <row r="4678" spans="4:16" x14ac:dyDescent="0.25">
      <c r="D4678">
        <v>2026</v>
      </c>
      <c r="E4678" t="s">
        <v>304</v>
      </c>
      <c r="F4678" t="s">
        <v>665</v>
      </c>
      <c r="G4678">
        <v>340</v>
      </c>
      <c r="I4678">
        <f t="shared" si="267"/>
        <v>0</v>
      </c>
      <c r="J4678">
        <f t="shared" si="267"/>
        <v>0</v>
      </c>
      <c r="K4678">
        <f t="shared" si="267"/>
        <v>0</v>
      </c>
      <c r="M4678" t="str" cm="1">
        <f t="array" ref="M4678">IFERROR(INDEX($I$2:$K$2,0,MATCH(TRUE,I4678:K4678,0)),E4678)</f>
        <v>OCGT</v>
      </c>
      <c r="O4678" t="str">
        <f t="shared" si="265"/>
        <v>OCGT_2026</v>
      </c>
      <c r="P4678">
        <f t="shared" si="266"/>
        <v>340</v>
      </c>
    </row>
    <row r="4679" spans="4:16" x14ac:dyDescent="0.25">
      <c r="D4679">
        <v>2027</v>
      </c>
      <c r="E4679" t="s">
        <v>304</v>
      </c>
      <c r="F4679" t="s">
        <v>665</v>
      </c>
      <c r="G4679">
        <v>340</v>
      </c>
      <c r="I4679">
        <f t="shared" si="267"/>
        <v>0</v>
      </c>
      <c r="J4679">
        <f t="shared" si="267"/>
        <v>0</v>
      </c>
      <c r="K4679">
        <f t="shared" si="267"/>
        <v>0</v>
      </c>
      <c r="M4679" t="str" cm="1">
        <f t="array" ref="M4679">IFERROR(INDEX($I$2:$K$2,0,MATCH(TRUE,I4679:K4679,0)),E4679)</f>
        <v>OCGT</v>
      </c>
      <c r="O4679" t="str">
        <f t="shared" si="265"/>
        <v>OCGT_2027</v>
      </c>
      <c r="P4679">
        <f t="shared" si="266"/>
        <v>340</v>
      </c>
    </row>
    <row r="4680" spans="4:16" x14ac:dyDescent="0.25">
      <c r="D4680">
        <v>2028</v>
      </c>
      <c r="E4680" t="s">
        <v>304</v>
      </c>
      <c r="F4680" t="s">
        <v>665</v>
      </c>
      <c r="G4680">
        <v>340</v>
      </c>
      <c r="I4680">
        <f t="shared" si="267"/>
        <v>0</v>
      </c>
      <c r="J4680">
        <f t="shared" si="267"/>
        <v>0</v>
      </c>
      <c r="K4680">
        <f t="shared" si="267"/>
        <v>0</v>
      </c>
      <c r="M4680" t="str" cm="1">
        <f t="array" ref="M4680">IFERROR(INDEX($I$2:$K$2,0,MATCH(TRUE,I4680:K4680,0)),E4680)</f>
        <v>OCGT</v>
      </c>
      <c r="O4680" t="str">
        <f t="shared" si="265"/>
        <v>OCGT_2028</v>
      </c>
      <c r="P4680">
        <f t="shared" si="266"/>
        <v>340</v>
      </c>
    </row>
    <row r="4681" spans="4:16" x14ac:dyDescent="0.25">
      <c r="D4681">
        <v>2029</v>
      </c>
      <c r="E4681" t="s">
        <v>304</v>
      </c>
      <c r="F4681" t="s">
        <v>665</v>
      </c>
      <c r="G4681">
        <v>340</v>
      </c>
      <c r="I4681">
        <f t="shared" si="267"/>
        <v>0</v>
      </c>
      <c r="J4681">
        <f t="shared" si="267"/>
        <v>0</v>
      </c>
      <c r="K4681">
        <f t="shared" si="267"/>
        <v>0</v>
      </c>
      <c r="M4681" t="str" cm="1">
        <f t="array" ref="M4681">IFERROR(INDEX($I$2:$K$2,0,MATCH(TRUE,I4681:K4681,0)),E4681)</f>
        <v>OCGT</v>
      </c>
      <c r="O4681" t="str">
        <f t="shared" si="265"/>
        <v>OCGT_2029</v>
      </c>
      <c r="P4681">
        <f t="shared" si="266"/>
        <v>340</v>
      </c>
    </row>
    <row r="4682" spans="4:16" x14ac:dyDescent="0.25">
      <c r="D4682">
        <v>2030</v>
      </c>
      <c r="E4682" t="s">
        <v>304</v>
      </c>
      <c r="F4682" t="s">
        <v>665</v>
      </c>
      <c r="G4682">
        <v>340</v>
      </c>
      <c r="I4682">
        <f t="shared" si="267"/>
        <v>0</v>
      </c>
      <c r="J4682">
        <f t="shared" si="267"/>
        <v>0</v>
      </c>
      <c r="K4682">
        <f t="shared" si="267"/>
        <v>0</v>
      </c>
      <c r="M4682" t="str" cm="1">
        <f t="array" ref="M4682">IFERROR(INDEX($I$2:$K$2,0,MATCH(TRUE,I4682:K4682,0)),E4682)</f>
        <v>OCGT</v>
      </c>
      <c r="O4682" t="str">
        <f t="shared" si="265"/>
        <v>OCGT_2030</v>
      </c>
      <c r="P4682">
        <f t="shared" si="266"/>
        <v>340</v>
      </c>
    </row>
    <row r="4683" spans="4:16" x14ac:dyDescent="0.25">
      <c r="D4683">
        <v>2031</v>
      </c>
      <c r="E4683" t="s">
        <v>304</v>
      </c>
      <c r="F4683" t="s">
        <v>665</v>
      </c>
      <c r="G4683">
        <v>340</v>
      </c>
      <c r="I4683">
        <f t="shared" si="267"/>
        <v>0</v>
      </c>
      <c r="J4683">
        <f t="shared" si="267"/>
        <v>0</v>
      </c>
      <c r="K4683">
        <f t="shared" si="267"/>
        <v>0</v>
      </c>
      <c r="M4683" t="str" cm="1">
        <f t="array" ref="M4683">IFERROR(INDEX($I$2:$K$2,0,MATCH(TRUE,I4683:K4683,0)),E4683)</f>
        <v>OCGT</v>
      </c>
      <c r="O4683" t="str">
        <f t="shared" si="265"/>
        <v>OCGT_2031</v>
      </c>
      <c r="P4683">
        <f t="shared" si="266"/>
        <v>340</v>
      </c>
    </row>
    <row r="4684" spans="4:16" x14ac:dyDescent="0.25">
      <c r="D4684">
        <v>2032</v>
      </c>
      <c r="E4684" t="s">
        <v>304</v>
      </c>
      <c r="F4684" t="s">
        <v>665</v>
      </c>
      <c r="G4684">
        <v>340</v>
      </c>
      <c r="I4684">
        <f t="shared" si="267"/>
        <v>0</v>
      </c>
      <c r="J4684">
        <f t="shared" si="267"/>
        <v>0</v>
      </c>
      <c r="K4684">
        <f t="shared" si="267"/>
        <v>0</v>
      </c>
      <c r="M4684" t="str" cm="1">
        <f t="array" ref="M4684">IFERROR(INDEX($I$2:$K$2,0,MATCH(TRUE,I4684:K4684,0)),E4684)</f>
        <v>OCGT</v>
      </c>
      <c r="O4684" t="str">
        <f t="shared" si="265"/>
        <v>OCGT_2032</v>
      </c>
      <c r="P4684">
        <f t="shared" si="266"/>
        <v>340</v>
      </c>
    </row>
    <row r="4685" spans="4:16" x14ac:dyDescent="0.25">
      <c r="D4685">
        <v>2033</v>
      </c>
      <c r="E4685" t="s">
        <v>304</v>
      </c>
      <c r="F4685" t="s">
        <v>665</v>
      </c>
      <c r="G4685">
        <v>340</v>
      </c>
      <c r="I4685">
        <f t="shared" si="267"/>
        <v>0</v>
      </c>
      <c r="J4685">
        <f t="shared" si="267"/>
        <v>0</v>
      </c>
      <c r="K4685">
        <f t="shared" si="267"/>
        <v>0</v>
      </c>
      <c r="M4685" t="str" cm="1">
        <f t="array" ref="M4685">IFERROR(INDEX($I$2:$K$2,0,MATCH(TRUE,I4685:K4685,0)),E4685)</f>
        <v>OCGT</v>
      </c>
      <c r="O4685" t="str">
        <f t="shared" si="265"/>
        <v>OCGT_2033</v>
      </c>
      <c r="P4685">
        <f t="shared" si="266"/>
        <v>340</v>
      </c>
    </row>
    <row r="4686" spans="4:16" x14ac:dyDescent="0.25">
      <c r="D4686">
        <v>2034</v>
      </c>
      <c r="E4686" t="s">
        <v>304</v>
      </c>
      <c r="F4686" t="s">
        <v>665</v>
      </c>
      <c r="G4686">
        <v>340</v>
      </c>
      <c r="I4686">
        <f t="shared" si="267"/>
        <v>0</v>
      </c>
      <c r="J4686">
        <f t="shared" si="267"/>
        <v>0</v>
      </c>
      <c r="K4686">
        <f t="shared" si="267"/>
        <v>0</v>
      </c>
      <c r="M4686" t="str" cm="1">
        <f t="array" ref="M4686">IFERROR(INDEX($I$2:$K$2,0,MATCH(TRUE,I4686:K4686,0)),E4686)</f>
        <v>OCGT</v>
      </c>
      <c r="O4686" t="str">
        <f t="shared" si="265"/>
        <v>OCGT_2034</v>
      </c>
      <c r="P4686">
        <f t="shared" si="266"/>
        <v>340</v>
      </c>
    </row>
    <row r="4687" spans="4:16" x14ac:dyDescent="0.25">
      <c r="D4687">
        <v>2035</v>
      </c>
      <c r="E4687" t="s">
        <v>304</v>
      </c>
      <c r="F4687" t="s">
        <v>665</v>
      </c>
      <c r="G4687">
        <v>340</v>
      </c>
      <c r="I4687">
        <f t="shared" si="267"/>
        <v>0</v>
      </c>
      <c r="J4687">
        <f t="shared" si="267"/>
        <v>0</v>
      </c>
      <c r="K4687">
        <f t="shared" si="267"/>
        <v>0</v>
      </c>
      <c r="M4687" t="str" cm="1">
        <f t="array" ref="M4687">IFERROR(INDEX($I$2:$K$2,0,MATCH(TRUE,I4687:K4687,0)),E4687)</f>
        <v>OCGT</v>
      </c>
      <c r="O4687" t="str">
        <f t="shared" si="265"/>
        <v>OCGT_2035</v>
      </c>
      <c r="P4687">
        <f t="shared" si="266"/>
        <v>340</v>
      </c>
    </row>
    <row r="4688" spans="4:16" x14ac:dyDescent="0.25">
      <c r="D4688">
        <v>2021</v>
      </c>
      <c r="E4688" t="s">
        <v>304</v>
      </c>
      <c r="F4688" t="s">
        <v>666</v>
      </c>
      <c r="G4688">
        <v>340</v>
      </c>
      <c r="I4688">
        <f t="shared" si="267"/>
        <v>0</v>
      </c>
      <c r="J4688">
        <f t="shared" si="267"/>
        <v>0</v>
      </c>
      <c r="K4688">
        <f t="shared" si="267"/>
        <v>0</v>
      </c>
      <c r="M4688" t="str" cm="1">
        <f t="array" ref="M4688">IFERROR(INDEX($I$2:$K$2,0,MATCH(TRUE,I4688:K4688,0)),E4688)</f>
        <v>OCGT</v>
      </c>
      <c r="O4688" t="str">
        <f t="shared" si="265"/>
        <v>OCGT_2021</v>
      </c>
      <c r="P4688">
        <f t="shared" si="266"/>
        <v>340</v>
      </c>
    </row>
    <row r="4689" spans="4:16" x14ac:dyDescent="0.25">
      <c r="D4689">
        <v>2022</v>
      </c>
      <c r="E4689" t="s">
        <v>304</v>
      </c>
      <c r="F4689" t="s">
        <v>666</v>
      </c>
      <c r="G4689">
        <v>340</v>
      </c>
      <c r="I4689">
        <f t="shared" si="267"/>
        <v>0</v>
      </c>
      <c r="J4689">
        <f t="shared" si="267"/>
        <v>0</v>
      </c>
      <c r="K4689">
        <f t="shared" si="267"/>
        <v>0</v>
      </c>
      <c r="M4689" t="str" cm="1">
        <f t="array" ref="M4689">IFERROR(INDEX($I$2:$K$2,0,MATCH(TRUE,I4689:K4689,0)),E4689)</f>
        <v>OCGT</v>
      </c>
      <c r="O4689" t="str">
        <f t="shared" si="265"/>
        <v>OCGT_2022</v>
      </c>
      <c r="P4689">
        <f t="shared" si="266"/>
        <v>340</v>
      </c>
    </row>
    <row r="4690" spans="4:16" x14ac:dyDescent="0.25">
      <c r="D4690">
        <v>2023</v>
      </c>
      <c r="E4690" t="s">
        <v>304</v>
      </c>
      <c r="F4690" t="s">
        <v>666</v>
      </c>
      <c r="G4690">
        <v>340</v>
      </c>
      <c r="I4690">
        <f t="shared" si="267"/>
        <v>0</v>
      </c>
      <c r="J4690">
        <f t="shared" si="267"/>
        <v>0</v>
      </c>
      <c r="K4690">
        <f t="shared" si="267"/>
        <v>0</v>
      </c>
      <c r="M4690" t="str" cm="1">
        <f t="array" ref="M4690">IFERROR(INDEX($I$2:$K$2,0,MATCH(TRUE,I4690:K4690,0)),E4690)</f>
        <v>OCGT</v>
      </c>
      <c r="O4690" t="str">
        <f t="shared" si="265"/>
        <v>OCGT_2023</v>
      </c>
      <c r="P4690">
        <f t="shared" si="266"/>
        <v>340</v>
      </c>
    </row>
    <row r="4691" spans="4:16" x14ac:dyDescent="0.25">
      <c r="D4691">
        <v>2024</v>
      </c>
      <c r="E4691" t="s">
        <v>304</v>
      </c>
      <c r="F4691" t="s">
        <v>666</v>
      </c>
      <c r="G4691">
        <v>340</v>
      </c>
      <c r="I4691">
        <f t="shared" si="267"/>
        <v>0</v>
      </c>
      <c r="J4691">
        <f t="shared" si="267"/>
        <v>0</v>
      </c>
      <c r="K4691">
        <f t="shared" si="267"/>
        <v>0</v>
      </c>
      <c r="M4691" t="str" cm="1">
        <f t="array" ref="M4691">IFERROR(INDEX($I$2:$K$2,0,MATCH(TRUE,I4691:K4691,0)),E4691)</f>
        <v>OCGT</v>
      </c>
      <c r="O4691" t="str">
        <f t="shared" ref="O4691:O4754" si="268">M4691&amp;"_"&amp;D4691</f>
        <v>OCGT_2024</v>
      </c>
      <c r="P4691">
        <f t="shared" ref="P4691:P4754" si="269">G4691</f>
        <v>340</v>
      </c>
    </row>
    <row r="4692" spans="4:16" x14ac:dyDescent="0.25">
      <c r="D4692">
        <v>2025</v>
      </c>
      <c r="E4692" t="s">
        <v>304</v>
      </c>
      <c r="F4692" t="s">
        <v>666</v>
      </c>
      <c r="G4692">
        <v>340</v>
      </c>
      <c r="I4692">
        <f t="shared" si="267"/>
        <v>0</v>
      </c>
      <c r="J4692">
        <f t="shared" si="267"/>
        <v>0</v>
      </c>
      <c r="K4692">
        <f t="shared" si="267"/>
        <v>0</v>
      </c>
      <c r="M4692" t="str" cm="1">
        <f t="array" ref="M4692">IFERROR(INDEX($I$2:$K$2,0,MATCH(TRUE,I4692:K4692,0)),E4692)</f>
        <v>OCGT</v>
      </c>
      <c r="O4692" t="str">
        <f t="shared" si="268"/>
        <v>OCGT_2025</v>
      </c>
      <c r="P4692">
        <f t="shared" si="269"/>
        <v>340</v>
      </c>
    </row>
    <row r="4693" spans="4:16" x14ac:dyDescent="0.25">
      <c r="D4693">
        <v>2026</v>
      </c>
      <c r="E4693" t="s">
        <v>304</v>
      </c>
      <c r="F4693" t="s">
        <v>666</v>
      </c>
      <c r="G4693">
        <v>340</v>
      </c>
      <c r="I4693">
        <f t="shared" ref="I4693:K4756" si="270">IFERROR(FIND(I$2,$E4693,1)&gt;0,0)</f>
        <v>0</v>
      </c>
      <c r="J4693">
        <f t="shared" si="270"/>
        <v>0</v>
      </c>
      <c r="K4693">
        <f t="shared" si="270"/>
        <v>0</v>
      </c>
      <c r="M4693" t="str" cm="1">
        <f t="array" ref="M4693">IFERROR(INDEX($I$2:$K$2,0,MATCH(TRUE,I4693:K4693,0)),E4693)</f>
        <v>OCGT</v>
      </c>
      <c r="O4693" t="str">
        <f t="shared" si="268"/>
        <v>OCGT_2026</v>
      </c>
      <c r="P4693">
        <f t="shared" si="269"/>
        <v>340</v>
      </c>
    </row>
    <row r="4694" spans="4:16" x14ac:dyDescent="0.25">
      <c r="D4694">
        <v>2027</v>
      </c>
      <c r="E4694" t="s">
        <v>304</v>
      </c>
      <c r="F4694" t="s">
        <v>666</v>
      </c>
      <c r="G4694">
        <v>340</v>
      </c>
      <c r="I4694">
        <f t="shared" si="270"/>
        <v>0</v>
      </c>
      <c r="J4694">
        <f t="shared" si="270"/>
        <v>0</v>
      </c>
      <c r="K4694">
        <f t="shared" si="270"/>
        <v>0</v>
      </c>
      <c r="M4694" t="str" cm="1">
        <f t="array" ref="M4694">IFERROR(INDEX($I$2:$K$2,0,MATCH(TRUE,I4694:K4694,0)),E4694)</f>
        <v>OCGT</v>
      </c>
      <c r="O4694" t="str">
        <f t="shared" si="268"/>
        <v>OCGT_2027</v>
      </c>
      <c r="P4694">
        <f t="shared" si="269"/>
        <v>340</v>
      </c>
    </row>
    <row r="4695" spans="4:16" x14ac:dyDescent="0.25">
      <c r="D4695">
        <v>2028</v>
      </c>
      <c r="E4695" t="s">
        <v>304</v>
      </c>
      <c r="F4695" t="s">
        <v>666</v>
      </c>
      <c r="G4695">
        <v>340</v>
      </c>
      <c r="I4695">
        <f t="shared" si="270"/>
        <v>0</v>
      </c>
      <c r="J4695">
        <f t="shared" si="270"/>
        <v>0</v>
      </c>
      <c r="K4695">
        <f t="shared" si="270"/>
        <v>0</v>
      </c>
      <c r="M4695" t="str" cm="1">
        <f t="array" ref="M4695">IFERROR(INDEX($I$2:$K$2,0,MATCH(TRUE,I4695:K4695,0)),E4695)</f>
        <v>OCGT</v>
      </c>
      <c r="O4695" t="str">
        <f t="shared" si="268"/>
        <v>OCGT_2028</v>
      </c>
      <c r="P4695">
        <f t="shared" si="269"/>
        <v>340</v>
      </c>
    </row>
    <row r="4696" spans="4:16" x14ac:dyDescent="0.25">
      <c r="D4696">
        <v>2029</v>
      </c>
      <c r="E4696" t="s">
        <v>304</v>
      </c>
      <c r="F4696" t="s">
        <v>666</v>
      </c>
      <c r="G4696">
        <v>340</v>
      </c>
      <c r="I4696">
        <f t="shared" si="270"/>
        <v>0</v>
      </c>
      <c r="J4696">
        <f t="shared" si="270"/>
        <v>0</v>
      </c>
      <c r="K4696">
        <f t="shared" si="270"/>
        <v>0</v>
      </c>
      <c r="M4696" t="str" cm="1">
        <f t="array" ref="M4696">IFERROR(INDEX($I$2:$K$2,0,MATCH(TRUE,I4696:K4696,0)),E4696)</f>
        <v>OCGT</v>
      </c>
      <c r="O4696" t="str">
        <f t="shared" si="268"/>
        <v>OCGT_2029</v>
      </c>
      <c r="P4696">
        <f t="shared" si="269"/>
        <v>340</v>
      </c>
    </row>
    <row r="4697" spans="4:16" x14ac:dyDescent="0.25">
      <c r="D4697">
        <v>2030</v>
      </c>
      <c r="E4697" t="s">
        <v>304</v>
      </c>
      <c r="F4697" t="s">
        <v>666</v>
      </c>
      <c r="G4697">
        <v>340</v>
      </c>
      <c r="I4697">
        <f t="shared" si="270"/>
        <v>0</v>
      </c>
      <c r="J4697">
        <f t="shared" si="270"/>
        <v>0</v>
      </c>
      <c r="K4697">
        <f t="shared" si="270"/>
        <v>0</v>
      </c>
      <c r="M4697" t="str" cm="1">
        <f t="array" ref="M4697">IFERROR(INDEX($I$2:$K$2,0,MATCH(TRUE,I4697:K4697,0)),E4697)</f>
        <v>OCGT</v>
      </c>
      <c r="O4697" t="str">
        <f t="shared" si="268"/>
        <v>OCGT_2030</v>
      </c>
      <c r="P4697">
        <f t="shared" si="269"/>
        <v>340</v>
      </c>
    </row>
    <row r="4698" spans="4:16" x14ac:dyDescent="0.25">
      <c r="D4698">
        <v>2031</v>
      </c>
      <c r="E4698" t="s">
        <v>304</v>
      </c>
      <c r="F4698" t="s">
        <v>666</v>
      </c>
      <c r="G4698">
        <v>340</v>
      </c>
      <c r="I4698">
        <f t="shared" si="270"/>
        <v>0</v>
      </c>
      <c r="J4698">
        <f t="shared" si="270"/>
        <v>0</v>
      </c>
      <c r="K4698">
        <f t="shared" si="270"/>
        <v>0</v>
      </c>
      <c r="M4698" t="str" cm="1">
        <f t="array" ref="M4698">IFERROR(INDEX($I$2:$K$2,0,MATCH(TRUE,I4698:K4698,0)),E4698)</f>
        <v>OCGT</v>
      </c>
      <c r="O4698" t="str">
        <f t="shared" si="268"/>
        <v>OCGT_2031</v>
      </c>
      <c r="P4698">
        <f t="shared" si="269"/>
        <v>340</v>
      </c>
    </row>
    <row r="4699" spans="4:16" x14ac:dyDescent="0.25">
      <c r="D4699">
        <v>2032</v>
      </c>
      <c r="E4699" t="s">
        <v>304</v>
      </c>
      <c r="F4699" t="s">
        <v>666</v>
      </c>
      <c r="G4699">
        <v>340</v>
      </c>
      <c r="I4699">
        <f t="shared" si="270"/>
        <v>0</v>
      </c>
      <c r="J4699">
        <f t="shared" si="270"/>
        <v>0</v>
      </c>
      <c r="K4699">
        <f t="shared" si="270"/>
        <v>0</v>
      </c>
      <c r="M4699" t="str" cm="1">
        <f t="array" ref="M4699">IFERROR(INDEX($I$2:$K$2,0,MATCH(TRUE,I4699:K4699,0)),E4699)</f>
        <v>OCGT</v>
      </c>
      <c r="O4699" t="str">
        <f t="shared" si="268"/>
        <v>OCGT_2032</v>
      </c>
      <c r="P4699">
        <f t="shared" si="269"/>
        <v>340</v>
      </c>
    </row>
    <row r="4700" spans="4:16" x14ac:dyDescent="0.25">
      <c r="D4700">
        <v>2033</v>
      </c>
      <c r="E4700" t="s">
        <v>304</v>
      </c>
      <c r="F4700" t="s">
        <v>666</v>
      </c>
      <c r="G4700">
        <v>340</v>
      </c>
      <c r="I4700">
        <f t="shared" si="270"/>
        <v>0</v>
      </c>
      <c r="J4700">
        <f t="shared" si="270"/>
        <v>0</v>
      </c>
      <c r="K4700">
        <f t="shared" si="270"/>
        <v>0</v>
      </c>
      <c r="M4700" t="str" cm="1">
        <f t="array" ref="M4700">IFERROR(INDEX($I$2:$K$2,0,MATCH(TRUE,I4700:K4700,0)),E4700)</f>
        <v>OCGT</v>
      </c>
      <c r="O4700" t="str">
        <f t="shared" si="268"/>
        <v>OCGT_2033</v>
      </c>
      <c r="P4700">
        <f t="shared" si="269"/>
        <v>340</v>
      </c>
    </row>
    <row r="4701" spans="4:16" x14ac:dyDescent="0.25">
      <c r="D4701">
        <v>2034</v>
      </c>
      <c r="E4701" t="s">
        <v>304</v>
      </c>
      <c r="F4701" t="s">
        <v>666</v>
      </c>
      <c r="G4701">
        <v>340</v>
      </c>
      <c r="I4701">
        <f t="shared" si="270"/>
        <v>0</v>
      </c>
      <c r="J4701">
        <f t="shared" si="270"/>
        <v>0</v>
      </c>
      <c r="K4701">
        <f t="shared" si="270"/>
        <v>0</v>
      </c>
      <c r="M4701" t="str" cm="1">
        <f t="array" ref="M4701">IFERROR(INDEX($I$2:$K$2,0,MATCH(TRUE,I4701:K4701,0)),E4701)</f>
        <v>OCGT</v>
      </c>
      <c r="O4701" t="str">
        <f t="shared" si="268"/>
        <v>OCGT_2034</v>
      </c>
      <c r="P4701">
        <f t="shared" si="269"/>
        <v>340</v>
      </c>
    </row>
    <row r="4702" spans="4:16" x14ac:dyDescent="0.25">
      <c r="D4702">
        <v>2035</v>
      </c>
      <c r="E4702" t="s">
        <v>304</v>
      </c>
      <c r="F4702" t="s">
        <v>666</v>
      </c>
      <c r="G4702">
        <v>340</v>
      </c>
      <c r="I4702">
        <f t="shared" si="270"/>
        <v>0</v>
      </c>
      <c r="J4702">
        <f t="shared" si="270"/>
        <v>0</v>
      </c>
      <c r="K4702">
        <f t="shared" si="270"/>
        <v>0</v>
      </c>
      <c r="M4702" t="str" cm="1">
        <f t="array" ref="M4702">IFERROR(INDEX($I$2:$K$2,0,MATCH(TRUE,I4702:K4702,0)),E4702)</f>
        <v>OCGT</v>
      </c>
      <c r="O4702" t="str">
        <f t="shared" si="268"/>
        <v>OCGT_2035</v>
      </c>
      <c r="P4702">
        <f t="shared" si="269"/>
        <v>340</v>
      </c>
    </row>
    <row r="4703" spans="4:16" x14ac:dyDescent="0.25">
      <c r="D4703">
        <v>2021</v>
      </c>
      <c r="E4703" t="s">
        <v>304</v>
      </c>
      <c r="F4703" t="s">
        <v>667</v>
      </c>
      <c r="G4703">
        <v>340</v>
      </c>
      <c r="I4703">
        <f t="shared" si="270"/>
        <v>0</v>
      </c>
      <c r="J4703">
        <f t="shared" si="270"/>
        <v>0</v>
      </c>
      <c r="K4703">
        <f t="shared" si="270"/>
        <v>0</v>
      </c>
      <c r="M4703" t="str" cm="1">
        <f t="array" ref="M4703">IFERROR(INDEX($I$2:$K$2,0,MATCH(TRUE,I4703:K4703,0)),E4703)</f>
        <v>OCGT</v>
      </c>
      <c r="O4703" t="str">
        <f t="shared" si="268"/>
        <v>OCGT_2021</v>
      </c>
      <c r="P4703">
        <f t="shared" si="269"/>
        <v>340</v>
      </c>
    </row>
    <row r="4704" spans="4:16" x14ac:dyDescent="0.25">
      <c r="D4704">
        <v>2022</v>
      </c>
      <c r="E4704" t="s">
        <v>304</v>
      </c>
      <c r="F4704" t="s">
        <v>667</v>
      </c>
      <c r="G4704">
        <v>340</v>
      </c>
      <c r="I4704">
        <f t="shared" si="270"/>
        <v>0</v>
      </c>
      <c r="J4704">
        <f t="shared" si="270"/>
        <v>0</v>
      </c>
      <c r="K4704">
        <f t="shared" si="270"/>
        <v>0</v>
      </c>
      <c r="M4704" t="str" cm="1">
        <f t="array" ref="M4704">IFERROR(INDEX($I$2:$K$2,0,MATCH(TRUE,I4704:K4704,0)),E4704)</f>
        <v>OCGT</v>
      </c>
      <c r="O4704" t="str">
        <f t="shared" si="268"/>
        <v>OCGT_2022</v>
      </c>
      <c r="P4704">
        <f t="shared" si="269"/>
        <v>340</v>
      </c>
    </row>
    <row r="4705" spans="4:16" x14ac:dyDescent="0.25">
      <c r="D4705">
        <v>2023</v>
      </c>
      <c r="E4705" t="s">
        <v>304</v>
      </c>
      <c r="F4705" t="s">
        <v>667</v>
      </c>
      <c r="G4705">
        <v>340</v>
      </c>
      <c r="I4705">
        <f t="shared" si="270"/>
        <v>0</v>
      </c>
      <c r="J4705">
        <f t="shared" si="270"/>
        <v>0</v>
      </c>
      <c r="K4705">
        <f t="shared" si="270"/>
        <v>0</v>
      </c>
      <c r="M4705" t="str" cm="1">
        <f t="array" ref="M4705">IFERROR(INDEX($I$2:$K$2,0,MATCH(TRUE,I4705:K4705,0)),E4705)</f>
        <v>OCGT</v>
      </c>
      <c r="O4705" t="str">
        <f t="shared" si="268"/>
        <v>OCGT_2023</v>
      </c>
      <c r="P4705">
        <f t="shared" si="269"/>
        <v>340</v>
      </c>
    </row>
    <row r="4706" spans="4:16" x14ac:dyDescent="0.25">
      <c r="D4706">
        <v>2024</v>
      </c>
      <c r="E4706" t="s">
        <v>304</v>
      </c>
      <c r="F4706" t="s">
        <v>667</v>
      </c>
      <c r="G4706">
        <v>340</v>
      </c>
      <c r="I4706">
        <f t="shared" si="270"/>
        <v>0</v>
      </c>
      <c r="J4706">
        <f t="shared" si="270"/>
        <v>0</v>
      </c>
      <c r="K4706">
        <f t="shared" si="270"/>
        <v>0</v>
      </c>
      <c r="M4706" t="str" cm="1">
        <f t="array" ref="M4706">IFERROR(INDEX($I$2:$K$2,0,MATCH(TRUE,I4706:K4706,0)),E4706)</f>
        <v>OCGT</v>
      </c>
      <c r="O4706" t="str">
        <f t="shared" si="268"/>
        <v>OCGT_2024</v>
      </c>
      <c r="P4706">
        <f t="shared" si="269"/>
        <v>340</v>
      </c>
    </row>
    <row r="4707" spans="4:16" x14ac:dyDescent="0.25">
      <c r="D4707">
        <v>2025</v>
      </c>
      <c r="E4707" t="s">
        <v>304</v>
      </c>
      <c r="F4707" t="s">
        <v>667</v>
      </c>
      <c r="G4707">
        <v>340</v>
      </c>
      <c r="I4707">
        <f t="shared" si="270"/>
        <v>0</v>
      </c>
      <c r="J4707">
        <f t="shared" si="270"/>
        <v>0</v>
      </c>
      <c r="K4707">
        <f t="shared" si="270"/>
        <v>0</v>
      </c>
      <c r="M4707" t="str" cm="1">
        <f t="array" ref="M4707">IFERROR(INDEX($I$2:$K$2,0,MATCH(TRUE,I4707:K4707,0)),E4707)</f>
        <v>OCGT</v>
      </c>
      <c r="O4707" t="str">
        <f t="shared" si="268"/>
        <v>OCGT_2025</v>
      </c>
      <c r="P4707">
        <f t="shared" si="269"/>
        <v>340</v>
      </c>
    </row>
    <row r="4708" spans="4:16" x14ac:dyDescent="0.25">
      <c r="D4708">
        <v>2026</v>
      </c>
      <c r="E4708" t="s">
        <v>304</v>
      </c>
      <c r="F4708" t="s">
        <v>667</v>
      </c>
      <c r="G4708">
        <v>340</v>
      </c>
      <c r="I4708">
        <f t="shared" si="270"/>
        <v>0</v>
      </c>
      <c r="J4708">
        <f t="shared" si="270"/>
        <v>0</v>
      </c>
      <c r="K4708">
        <f t="shared" si="270"/>
        <v>0</v>
      </c>
      <c r="M4708" t="str" cm="1">
        <f t="array" ref="M4708">IFERROR(INDEX($I$2:$K$2,0,MATCH(TRUE,I4708:K4708,0)),E4708)</f>
        <v>OCGT</v>
      </c>
      <c r="O4708" t="str">
        <f t="shared" si="268"/>
        <v>OCGT_2026</v>
      </c>
      <c r="P4708">
        <f t="shared" si="269"/>
        <v>340</v>
      </c>
    </row>
    <row r="4709" spans="4:16" x14ac:dyDescent="0.25">
      <c r="D4709">
        <v>2027</v>
      </c>
      <c r="E4709" t="s">
        <v>304</v>
      </c>
      <c r="F4709" t="s">
        <v>667</v>
      </c>
      <c r="G4709">
        <v>340</v>
      </c>
      <c r="I4709">
        <f t="shared" si="270"/>
        <v>0</v>
      </c>
      <c r="J4709">
        <f t="shared" si="270"/>
        <v>0</v>
      </c>
      <c r="K4709">
        <f t="shared" si="270"/>
        <v>0</v>
      </c>
      <c r="M4709" t="str" cm="1">
        <f t="array" ref="M4709">IFERROR(INDEX($I$2:$K$2,0,MATCH(TRUE,I4709:K4709,0)),E4709)</f>
        <v>OCGT</v>
      </c>
      <c r="O4709" t="str">
        <f t="shared" si="268"/>
        <v>OCGT_2027</v>
      </c>
      <c r="P4709">
        <f t="shared" si="269"/>
        <v>340</v>
      </c>
    </row>
    <row r="4710" spans="4:16" x14ac:dyDescent="0.25">
      <c r="D4710">
        <v>2028</v>
      </c>
      <c r="E4710" t="s">
        <v>304</v>
      </c>
      <c r="F4710" t="s">
        <v>667</v>
      </c>
      <c r="G4710">
        <v>340</v>
      </c>
      <c r="I4710">
        <f t="shared" si="270"/>
        <v>0</v>
      </c>
      <c r="J4710">
        <f t="shared" si="270"/>
        <v>0</v>
      </c>
      <c r="K4710">
        <f t="shared" si="270"/>
        <v>0</v>
      </c>
      <c r="M4710" t="str" cm="1">
        <f t="array" ref="M4710">IFERROR(INDEX($I$2:$K$2,0,MATCH(TRUE,I4710:K4710,0)),E4710)</f>
        <v>OCGT</v>
      </c>
      <c r="O4710" t="str">
        <f t="shared" si="268"/>
        <v>OCGT_2028</v>
      </c>
      <c r="P4710">
        <f t="shared" si="269"/>
        <v>340</v>
      </c>
    </row>
    <row r="4711" spans="4:16" x14ac:dyDescent="0.25">
      <c r="D4711">
        <v>2029</v>
      </c>
      <c r="E4711" t="s">
        <v>304</v>
      </c>
      <c r="F4711" t="s">
        <v>667</v>
      </c>
      <c r="G4711">
        <v>340</v>
      </c>
      <c r="I4711">
        <f t="shared" si="270"/>
        <v>0</v>
      </c>
      <c r="J4711">
        <f t="shared" si="270"/>
        <v>0</v>
      </c>
      <c r="K4711">
        <f t="shared" si="270"/>
        <v>0</v>
      </c>
      <c r="M4711" t="str" cm="1">
        <f t="array" ref="M4711">IFERROR(INDEX($I$2:$K$2,0,MATCH(TRUE,I4711:K4711,0)),E4711)</f>
        <v>OCGT</v>
      </c>
      <c r="O4711" t="str">
        <f t="shared" si="268"/>
        <v>OCGT_2029</v>
      </c>
      <c r="P4711">
        <f t="shared" si="269"/>
        <v>340</v>
      </c>
    </row>
    <row r="4712" spans="4:16" x14ac:dyDescent="0.25">
      <c r="D4712">
        <v>2030</v>
      </c>
      <c r="E4712" t="s">
        <v>304</v>
      </c>
      <c r="F4712" t="s">
        <v>667</v>
      </c>
      <c r="G4712">
        <v>340</v>
      </c>
      <c r="I4712">
        <f t="shared" si="270"/>
        <v>0</v>
      </c>
      <c r="J4712">
        <f t="shared" si="270"/>
        <v>0</v>
      </c>
      <c r="K4712">
        <f t="shared" si="270"/>
        <v>0</v>
      </c>
      <c r="M4712" t="str" cm="1">
        <f t="array" ref="M4712">IFERROR(INDEX($I$2:$K$2,0,MATCH(TRUE,I4712:K4712,0)),E4712)</f>
        <v>OCGT</v>
      </c>
      <c r="O4712" t="str">
        <f t="shared" si="268"/>
        <v>OCGT_2030</v>
      </c>
      <c r="P4712">
        <f t="shared" si="269"/>
        <v>340</v>
      </c>
    </row>
    <row r="4713" spans="4:16" x14ac:dyDescent="0.25">
      <c r="D4713">
        <v>2031</v>
      </c>
      <c r="E4713" t="s">
        <v>304</v>
      </c>
      <c r="F4713" t="s">
        <v>667</v>
      </c>
      <c r="G4713">
        <v>340</v>
      </c>
      <c r="I4713">
        <f t="shared" si="270"/>
        <v>0</v>
      </c>
      <c r="J4713">
        <f t="shared" si="270"/>
        <v>0</v>
      </c>
      <c r="K4713">
        <f t="shared" si="270"/>
        <v>0</v>
      </c>
      <c r="M4713" t="str" cm="1">
        <f t="array" ref="M4713">IFERROR(INDEX($I$2:$K$2,0,MATCH(TRUE,I4713:K4713,0)),E4713)</f>
        <v>OCGT</v>
      </c>
      <c r="O4713" t="str">
        <f t="shared" si="268"/>
        <v>OCGT_2031</v>
      </c>
      <c r="P4713">
        <f t="shared" si="269"/>
        <v>340</v>
      </c>
    </row>
    <row r="4714" spans="4:16" x14ac:dyDescent="0.25">
      <c r="D4714">
        <v>2032</v>
      </c>
      <c r="E4714" t="s">
        <v>304</v>
      </c>
      <c r="F4714" t="s">
        <v>667</v>
      </c>
      <c r="G4714">
        <v>340</v>
      </c>
      <c r="I4714">
        <f t="shared" si="270"/>
        <v>0</v>
      </c>
      <c r="J4714">
        <f t="shared" si="270"/>
        <v>0</v>
      </c>
      <c r="K4714">
        <f t="shared" si="270"/>
        <v>0</v>
      </c>
      <c r="M4714" t="str" cm="1">
        <f t="array" ref="M4714">IFERROR(INDEX($I$2:$K$2,0,MATCH(TRUE,I4714:K4714,0)),E4714)</f>
        <v>OCGT</v>
      </c>
      <c r="O4714" t="str">
        <f t="shared" si="268"/>
        <v>OCGT_2032</v>
      </c>
      <c r="P4714">
        <f t="shared" si="269"/>
        <v>340</v>
      </c>
    </row>
    <row r="4715" spans="4:16" x14ac:dyDescent="0.25">
      <c r="D4715">
        <v>2033</v>
      </c>
      <c r="E4715" t="s">
        <v>304</v>
      </c>
      <c r="F4715" t="s">
        <v>667</v>
      </c>
      <c r="G4715">
        <v>340</v>
      </c>
      <c r="I4715">
        <f t="shared" si="270"/>
        <v>0</v>
      </c>
      <c r="J4715">
        <f t="shared" si="270"/>
        <v>0</v>
      </c>
      <c r="K4715">
        <f t="shared" si="270"/>
        <v>0</v>
      </c>
      <c r="M4715" t="str" cm="1">
        <f t="array" ref="M4715">IFERROR(INDEX($I$2:$K$2,0,MATCH(TRUE,I4715:K4715,0)),E4715)</f>
        <v>OCGT</v>
      </c>
      <c r="O4715" t="str">
        <f t="shared" si="268"/>
        <v>OCGT_2033</v>
      </c>
      <c r="P4715">
        <f t="shared" si="269"/>
        <v>340</v>
      </c>
    </row>
    <row r="4716" spans="4:16" x14ac:dyDescent="0.25">
      <c r="D4716">
        <v>2034</v>
      </c>
      <c r="E4716" t="s">
        <v>304</v>
      </c>
      <c r="F4716" t="s">
        <v>667</v>
      </c>
      <c r="G4716">
        <v>340</v>
      </c>
      <c r="I4716">
        <f t="shared" si="270"/>
        <v>0</v>
      </c>
      <c r="J4716">
        <f t="shared" si="270"/>
        <v>0</v>
      </c>
      <c r="K4716">
        <f t="shared" si="270"/>
        <v>0</v>
      </c>
      <c r="M4716" t="str" cm="1">
        <f t="array" ref="M4716">IFERROR(INDEX($I$2:$K$2,0,MATCH(TRUE,I4716:K4716,0)),E4716)</f>
        <v>OCGT</v>
      </c>
      <c r="O4716" t="str">
        <f t="shared" si="268"/>
        <v>OCGT_2034</v>
      </c>
      <c r="P4716">
        <f t="shared" si="269"/>
        <v>340</v>
      </c>
    </row>
    <row r="4717" spans="4:16" x14ac:dyDescent="0.25">
      <c r="D4717">
        <v>2035</v>
      </c>
      <c r="E4717" t="s">
        <v>304</v>
      </c>
      <c r="F4717" t="s">
        <v>667</v>
      </c>
      <c r="G4717">
        <v>340</v>
      </c>
      <c r="I4717">
        <f t="shared" si="270"/>
        <v>0</v>
      </c>
      <c r="J4717">
        <f t="shared" si="270"/>
        <v>0</v>
      </c>
      <c r="K4717">
        <f t="shared" si="270"/>
        <v>0</v>
      </c>
      <c r="M4717" t="str" cm="1">
        <f t="array" ref="M4717">IFERROR(INDEX($I$2:$K$2,0,MATCH(TRUE,I4717:K4717,0)),E4717)</f>
        <v>OCGT</v>
      </c>
      <c r="O4717" t="str">
        <f t="shared" si="268"/>
        <v>OCGT_2035</v>
      </c>
      <c r="P4717">
        <f t="shared" si="269"/>
        <v>340</v>
      </c>
    </row>
    <row r="4718" spans="4:16" x14ac:dyDescent="0.25">
      <c r="D4718">
        <v>2021</v>
      </c>
      <c r="E4718" t="s">
        <v>304</v>
      </c>
      <c r="F4718" t="s">
        <v>668</v>
      </c>
      <c r="G4718">
        <v>340</v>
      </c>
      <c r="I4718">
        <f t="shared" si="270"/>
        <v>0</v>
      </c>
      <c r="J4718">
        <f t="shared" si="270"/>
        <v>0</v>
      </c>
      <c r="K4718">
        <f t="shared" si="270"/>
        <v>0</v>
      </c>
      <c r="M4718" t="str" cm="1">
        <f t="array" ref="M4718">IFERROR(INDEX($I$2:$K$2,0,MATCH(TRUE,I4718:K4718,0)),E4718)</f>
        <v>OCGT</v>
      </c>
      <c r="O4718" t="str">
        <f t="shared" si="268"/>
        <v>OCGT_2021</v>
      </c>
      <c r="P4718">
        <f t="shared" si="269"/>
        <v>340</v>
      </c>
    </row>
    <row r="4719" spans="4:16" x14ac:dyDescent="0.25">
      <c r="D4719">
        <v>2022</v>
      </c>
      <c r="E4719" t="s">
        <v>304</v>
      </c>
      <c r="F4719" t="s">
        <v>668</v>
      </c>
      <c r="G4719">
        <v>340</v>
      </c>
      <c r="I4719">
        <f t="shared" si="270"/>
        <v>0</v>
      </c>
      <c r="J4719">
        <f t="shared" si="270"/>
        <v>0</v>
      </c>
      <c r="K4719">
        <f t="shared" si="270"/>
        <v>0</v>
      </c>
      <c r="M4719" t="str" cm="1">
        <f t="array" ref="M4719">IFERROR(INDEX($I$2:$K$2,0,MATCH(TRUE,I4719:K4719,0)),E4719)</f>
        <v>OCGT</v>
      </c>
      <c r="O4719" t="str">
        <f t="shared" si="268"/>
        <v>OCGT_2022</v>
      </c>
      <c r="P4719">
        <f t="shared" si="269"/>
        <v>340</v>
      </c>
    </row>
    <row r="4720" spans="4:16" x14ac:dyDescent="0.25">
      <c r="D4720">
        <v>2023</v>
      </c>
      <c r="E4720" t="s">
        <v>304</v>
      </c>
      <c r="F4720" t="s">
        <v>668</v>
      </c>
      <c r="G4720">
        <v>340</v>
      </c>
      <c r="I4720">
        <f t="shared" si="270"/>
        <v>0</v>
      </c>
      <c r="J4720">
        <f t="shared" si="270"/>
        <v>0</v>
      </c>
      <c r="K4720">
        <f t="shared" si="270"/>
        <v>0</v>
      </c>
      <c r="M4720" t="str" cm="1">
        <f t="array" ref="M4720">IFERROR(INDEX($I$2:$K$2,0,MATCH(TRUE,I4720:K4720,0)),E4720)</f>
        <v>OCGT</v>
      </c>
      <c r="O4720" t="str">
        <f t="shared" si="268"/>
        <v>OCGT_2023</v>
      </c>
      <c r="P4720">
        <f t="shared" si="269"/>
        <v>340</v>
      </c>
    </row>
    <row r="4721" spans="4:16" x14ac:dyDescent="0.25">
      <c r="D4721">
        <v>2024</v>
      </c>
      <c r="E4721" t="s">
        <v>304</v>
      </c>
      <c r="F4721" t="s">
        <v>668</v>
      </c>
      <c r="G4721">
        <v>340</v>
      </c>
      <c r="I4721">
        <f t="shared" si="270"/>
        <v>0</v>
      </c>
      <c r="J4721">
        <f t="shared" si="270"/>
        <v>0</v>
      </c>
      <c r="K4721">
        <f t="shared" si="270"/>
        <v>0</v>
      </c>
      <c r="M4721" t="str" cm="1">
        <f t="array" ref="M4721">IFERROR(INDEX($I$2:$K$2,0,MATCH(TRUE,I4721:K4721,0)),E4721)</f>
        <v>OCGT</v>
      </c>
      <c r="O4721" t="str">
        <f t="shared" si="268"/>
        <v>OCGT_2024</v>
      </c>
      <c r="P4721">
        <f t="shared" si="269"/>
        <v>340</v>
      </c>
    </row>
    <row r="4722" spans="4:16" x14ac:dyDescent="0.25">
      <c r="D4722">
        <v>2025</v>
      </c>
      <c r="E4722" t="s">
        <v>304</v>
      </c>
      <c r="F4722" t="s">
        <v>668</v>
      </c>
      <c r="G4722">
        <v>340</v>
      </c>
      <c r="I4722">
        <f t="shared" si="270"/>
        <v>0</v>
      </c>
      <c r="J4722">
        <f t="shared" si="270"/>
        <v>0</v>
      </c>
      <c r="K4722">
        <f t="shared" si="270"/>
        <v>0</v>
      </c>
      <c r="M4722" t="str" cm="1">
        <f t="array" ref="M4722">IFERROR(INDEX($I$2:$K$2,0,MATCH(TRUE,I4722:K4722,0)),E4722)</f>
        <v>OCGT</v>
      </c>
      <c r="O4722" t="str">
        <f t="shared" si="268"/>
        <v>OCGT_2025</v>
      </c>
      <c r="P4722">
        <f t="shared" si="269"/>
        <v>340</v>
      </c>
    </row>
    <row r="4723" spans="4:16" x14ac:dyDescent="0.25">
      <c r="D4723">
        <v>2026</v>
      </c>
      <c r="E4723" t="s">
        <v>304</v>
      </c>
      <c r="F4723" t="s">
        <v>668</v>
      </c>
      <c r="G4723">
        <v>340</v>
      </c>
      <c r="I4723">
        <f t="shared" si="270"/>
        <v>0</v>
      </c>
      <c r="J4723">
        <f t="shared" si="270"/>
        <v>0</v>
      </c>
      <c r="K4723">
        <f t="shared" si="270"/>
        <v>0</v>
      </c>
      <c r="M4723" t="str" cm="1">
        <f t="array" ref="M4723">IFERROR(INDEX($I$2:$K$2,0,MATCH(TRUE,I4723:K4723,0)),E4723)</f>
        <v>OCGT</v>
      </c>
      <c r="O4723" t="str">
        <f t="shared" si="268"/>
        <v>OCGT_2026</v>
      </c>
      <c r="P4723">
        <f t="shared" si="269"/>
        <v>340</v>
      </c>
    </row>
    <row r="4724" spans="4:16" x14ac:dyDescent="0.25">
      <c r="D4724">
        <v>2027</v>
      </c>
      <c r="E4724" t="s">
        <v>304</v>
      </c>
      <c r="F4724" t="s">
        <v>668</v>
      </c>
      <c r="G4724">
        <v>340</v>
      </c>
      <c r="I4724">
        <f t="shared" si="270"/>
        <v>0</v>
      </c>
      <c r="J4724">
        <f t="shared" si="270"/>
        <v>0</v>
      </c>
      <c r="K4724">
        <f t="shared" si="270"/>
        <v>0</v>
      </c>
      <c r="M4724" t="str" cm="1">
        <f t="array" ref="M4724">IFERROR(INDEX($I$2:$K$2,0,MATCH(TRUE,I4724:K4724,0)),E4724)</f>
        <v>OCGT</v>
      </c>
      <c r="O4724" t="str">
        <f t="shared" si="268"/>
        <v>OCGT_2027</v>
      </c>
      <c r="P4724">
        <f t="shared" si="269"/>
        <v>340</v>
      </c>
    </row>
    <row r="4725" spans="4:16" x14ac:dyDescent="0.25">
      <c r="D4725">
        <v>2028</v>
      </c>
      <c r="E4725" t="s">
        <v>304</v>
      </c>
      <c r="F4725" t="s">
        <v>668</v>
      </c>
      <c r="G4725">
        <v>340</v>
      </c>
      <c r="I4725">
        <f t="shared" si="270"/>
        <v>0</v>
      </c>
      <c r="J4725">
        <f t="shared" si="270"/>
        <v>0</v>
      </c>
      <c r="K4725">
        <f t="shared" si="270"/>
        <v>0</v>
      </c>
      <c r="M4725" t="str" cm="1">
        <f t="array" ref="M4725">IFERROR(INDEX($I$2:$K$2,0,MATCH(TRUE,I4725:K4725,0)),E4725)</f>
        <v>OCGT</v>
      </c>
      <c r="O4725" t="str">
        <f t="shared" si="268"/>
        <v>OCGT_2028</v>
      </c>
      <c r="P4725">
        <f t="shared" si="269"/>
        <v>340</v>
      </c>
    </row>
    <row r="4726" spans="4:16" x14ac:dyDescent="0.25">
      <c r="D4726">
        <v>2029</v>
      </c>
      <c r="E4726" t="s">
        <v>304</v>
      </c>
      <c r="F4726" t="s">
        <v>668</v>
      </c>
      <c r="G4726">
        <v>340</v>
      </c>
      <c r="I4726">
        <f t="shared" si="270"/>
        <v>0</v>
      </c>
      <c r="J4726">
        <f t="shared" si="270"/>
        <v>0</v>
      </c>
      <c r="K4726">
        <f t="shared" si="270"/>
        <v>0</v>
      </c>
      <c r="M4726" t="str" cm="1">
        <f t="array" ref="M4726">IFERROR(INDEX($I$2:$K$2,0,MATCH(TRUE,I4726:K4726,0)),E4726)</f>
        <v>OCGT</v>
      </c>
      <c r="O4726" t="str">
        <f t="shared" si="268"/>
        <v>OCGT_2029</v>
      </c>
      <c r="P4726">
        <f t="shared" si="269"/>
        <v>340</v>
      </c>
    </row>
    <row r="4727" spans="4:16" x14ac:dyDescent="0.25">
      <c r="D4727">
        <v>2030</v>
      </c>
      <c r="E4727" t="s">
        <v>304</v>
      </c>
      <c r="F4727" t="s">
        <v>668</v>
      </c>
      <c r="G4727">
        <v>340</v>
      </c>
      <c r="I4727">
        <f t="shared" si="270"/>
        <v>0</v>
      </c>
      <c r="J4727">
        <f t="shared" si="270"/>
        <v>0</v>
      </c>
      <c r="K4727">
        <f t="shared" si="270"/>
        <v>0</v>
      </c>
      <c r="M4727" t="str" cm="1">
        <f t="array" ref="M4727">IFERROR(INDEX($I$2:$K$2,0,MATCH(TRUE,I4727:K4727,0)),E4727)</f>
        <v>OCGT</v>
      </c>
      <c r="O4727" t="str">
        <f t="shared" si="268"/>
        <v>OCGT_2030</v>
      </c>
      <c r="P4727">
        <f t="shared" si="269"/>
        <v>340</v>
      </c>
    </row>
    <row r="4728" spans="4:16" x14ac:dyDescent="0.25">
      <c r="D4728">
        <v>2031</v>
      </c>
      <c r="E4728" t="s">
        <v>304</v>
      </c>
      <c r="F4728" t="s">
        <v>668</v>
      </c>
      <c r="G4728">
        <v>340</v>
      </c>
      <c r="I4728">
        <f t="shared" si="270"/>
        <v>0</v>
      </c>
      <c r="J4728">
        <f t="shared" si="270"/>
        <v>0</v>
      </c>
      <c r="K4728">
        <f t="shared" si="270"/>
        <v>0</v>
      </c>
      <c r="M4728" t="str" cm="1">
        <f t="array" ref="M4728">IFERROR(INDEX($I$2:$K$2,0,MATCH(TRUE,I4728:K4728,0)),E4728)</f>
        <v>OCGT</v>
      </c>
      <c r="O4728" t="str">
        <f t="shared" si="268"/>
        <v>OCGT_2031</v>
      </c>
      <c r="P4728">
        <f t="shared" si="269"/>
        <v>340</v>
      </c>
    </row>
    <row r="4729" spans="4:16" x14ac:dyDescent="0.25">
      <c r="D4729">
        <v>2032</v>
      </c>
      <c r="E4729" t="s">
        <v>304</v>
      </c>
      <c r="F4729" t="s">
        <v>668</v>
      </c>
      <c r="G4729">
        <v>340</v>
      </c>
      <c r="I4729">
        <f t="shared" si="270"/>
        <v>0</v>
      </c>
      <c r="J4729">
        <f t="shared" si="270"/>
        <v>0</v>
      </c>
      <c r="K4729">
        <f t="shared" si="270"/>
        <v>0</v>
      </c>
      <c r="M4729" t="str" cm="1">
        <f t="array" ref="M4729">IFERROR(INDEX($I$2:$K$2,0,MATCH(TRUE,I4729:K4729,0)),E4729)</f>
        <v>OCGT</v>
      </c>
      <c r="O4729" t="str">
        <f t="shared" si="268"/>
        <v>OCGT_2032</v>
      </c>
      <c r="P4729">
        <f t="shared" si="269"/>
        <v>340</v>
      </c>
    </row>
    <row r="4730" spans="4:16" x14ac:dyDescent="0.25">
      <c r="D4730">
        <v>2033</v>
      </c>
      <c r="E4730" t="s">
        <v>304</v>
      </c>
      <c r="F4730" t="s">
        <v>668</v>
      </c>
      <c r="G4730">
        <v>340</v>
      </c>
      <c r="I4730">
        <f t="shared" si="270"/>
        <v>0</v>
      </c>
      <c r="J4730">
        <f t="shared" si="270"/>
        <v>0</v>
      </c>
      <c r="K4730">
        <f t="shared" si="270"/>
        <v>0</v>
      </c>
      <c r="M4730" t="str" cm="1">
        <f t="array" ref="M4730">IFERROR(INDEX($I$2:$K$2,0,MATCH(TRUE,I4730:K4730,0)),E4730)</f>
        <v>OCGT</v>
      </c>
      <c r="O4730" t="str">
        <f t="shared" si="268"/>
        <v>OCGT_2033</v>
      </c>
      <c r="P4730">
        <f t="shared" si="269"/>
        <v>340</v>
      </c>
    </row>
    <row r="4731" spans="4:16" x14ac:dyDescent="0.25">
      <c r="D4731">
        <v>2034</v>
      </c>
      <c r="E4731" t="s">
        <v>304</v>
      </c>
      <c r="F4731" t="s">
        <v>668</v>
      </c>
      <c r="G4731">
        <v>340</v>
      </c>
      <c r="I4731">
        <f t="shared" si="270"/>
        <v>0</v>
      </c>
      <c r="J4731">
        <f t="shared" si="270"/>
        <v>0</v>
      </c>
      <c r="K4731">
        <f t="shared" si="270"/>
        <v>0</v>
      </c>
      <c r="M4731" t="str" cm="1">
        <f t="array" ref="M4731">IFERROR(INDEX($I$2:$K$2,0,MATCH(TRUE,I4731:K4731,0)),E4731)</f>
        <v>OCGT</v>
      </c>
      <c r="O4731" t="str">
        <f t="shared" si="268"/>
        <v>OCGT_2034</v>
      </c>
      <c r="P4731">
        <f t="shared" si="269"/>
        <v>340</v>
      </c>
    </row>
    <row r="4732" spans="4:16" x14ac:dyDescent="0.25">
      <c r="D4732">
        <v>2035</v>
      </c>
      <c r="E4732" t="s">
        <v>304</v>
      </c>
      <c r="F4732" t="s">
        <v>668</v>
      </c>
      <c r="G4732">
        <v>340</v>
      </c>
      <c r="I4732">
        <f t="shared" si="270"/>
        <v>0</v>
      </c>
      <c r="J4732">
        <f t="shared" si="270"/>
        <v>0</v>
      </c>
      <c r="K4732">
        <f t="shared" si="270"/>
        <v>0</v>
      </c>
      <c r="M4732" t="str" cm="1">
        <f t="array" ref="M4732">IFERROR(INDEX($I$2:$K$2,0,MATCH(TRUE,I4732:K4732,0)),E4732)</f>
        <v>OCGT</v>
      </c>
      <c r="O4732" t="str">
        <f t="shared" si="268"/>
        <v>OCGT_2035</v>
      </c>
      <c r="P4732">
        <f t="shared" si="269"/>
        <v>340</v>
      </c>
    </row>
    <row r="4733" spans="4:16" x14ac:dyDescent="0.25">
      <c r="D4733">
        <v>2021</v>
      </c>
      <c r="E4733" t="s">
        <v>304</v>
      </c>
      <c r="F4733" t="s">
        <v>669</v>
      </c>
      <c r="G4733">
        <v>22.3</v>
      </c>
      <c r="I4733">
        <f t="shared" si="270"/>
        <v>0</v>
      </c>
      <c r="J4733">
        <f t="shared" si="270"/>
        <v>0</v>
      </c>
      <c r="K4733">
        <f t="shared" si="270"/>
        <v>0</v>
      </c>
      <c r="M4733" t="str" cm="1">
        <f t="array" ref="M4733">IFERROR(INDEX($I$2:$K$2,0,MATCH(TRUE,I4733:K4733,0)),E4733)</f>
        <v>OCGT</v>
      </c>
      <c r="O4733" t="str">
        <f t="shared" si="268"/>
        <v>OCGT_2021</v>
      </c>
      <c r="P4733">
        <f t="shared" si="269"/>
        <v>22.3</v>
      </c>
    </row>
    <row r="4734" spans="4:16" x14ac:dyDescent="0.25">
      <c r="D4734">
        <v>2022</v>
      </c>
      <c r="E4734" t="s">
        <v>304</v>
      </c>
      <c r="F4734" t="s">
        <v>669</v>
      </c>
      <c r="G4734">
        <v>22.3</v>
      </c>
      <c r="I4734">
        <f t="shared" si="270"/>
        <v>0</v>
      </c>
      <c r="J4734">
        <f t="shared" si="270"/>
        <v>0</v>
      </c>
      <c r="K4734">
        <f t="shared" si="270"/>
        <v>0</v>
      </c>
      <c r="M4734" t="str" cm="1">
        <f t="array" ref="M4734">IFERROR(INDEX($I$2:$K$2,0,MATCH(TRUE,I4734:K4734,0)),E4734)</f>
        <v>OCGT</v>
      </c>
      <c r="O4734" t="str">
        <f t="shared" si="268"/>
        <v>OCGT_2022</v>
      </c>
      <c r="P4734">
        <f t="shared" si="269"/>
        <v>22.3</v>
      </c>
    </row>
    <row r="4735" spans="4:16" x14ac:dyDescent="0.25">
      <c r="D4735">
        <v>2023</v>
      </c>
      <c r="E4735" t="s">
        <v>304</v>
      </c>
      <c r="F4735" t="s">
        <v>669</v>
      </c>
      <c r="G4735">
        <v>22.3</v>
      </c>
      <c r="I4735">
        <f t="shared" si="270"/>
        <v>0</v>
      </c>
      <c r="J4735">
        <f t="shared" si="270"/>
        <v>0</v>
      </c>
      <c r="K4735">
        <f t="shared" si="270"/>
        <v>0</v>
      </c>
      <c r="M4735" t="str" cm="1">
        <f t="array" ref="M4735">IFERROR(INDEX($I$2:$K$2,0,MATCH(TRUE,I4735:K4735,0)),E4735)</f>
        <v>OCGT</v>
      </c>
      <c r="O4735" t="str">
        <f t="shared" si="268"/>
        <v>OCGT_2023</v>
      </c>
      <c r="P4735">
        <f t="shared" si="269"/>
        <v>22.3</v>
      </c>
    </row>
    <row r="4736" spans="4:16" x14ac:dyDescent="0.25">
      <c r="D4736">
        <v>2024</v>
      </c>
      <c r="E4736" t="s">
        <v>304</v>
      </c>
      <c r="F4736" t="s">
        <v>669</v>
      </c>
      <c r="G4736">
        <v>22.3</v>
      </c>
      <c r="I4736">
        <f t="shared" si="270"/>
        <v>0</v>
      </c>
      <c r="J4736">
        <f t="shared" si="270"/>
        <v>0</v>
      </c>
      <c r="K4736">
        <f t="shared" si="270"/>
        <v>0</v>
      </c>
      <c r="M4736" t="str" cm="1">
        <f t="array" ref="M4736">IFERROR(INDEX($I$2:$K$2,0,MATCH(TRUE,I4736:K4736,0)),E4736)</f>
        <v>OCGT</v>
      </c>
      <c r="O4736" t="str">
        <f t="shared" si="268"/>
        <v>OCGT_2024</v>
      </c>
      <c r="P4736">
        <f t="shared" si="269"/>
        <v>22.3</v>
      </c>
    </row>
    <row r="4737" spans="4:16" x14ac:dyDescent="0.25">
      <c r="D4737">
        <v>2025</v>
      </c>
      <c r="E4737" t="s">
        <v>304</v>
      </c>
      <c r="F4737" t="s">
        <v>669</v>
      </c>
      <c r="G4737">
        <v>22.3</v>
      </c>
      <c r="I4737">
        <f t="shared" si="270"/>
        <v>0</v>
      </c>
      <c r="J4737">
        <f t="shared" si="270"/>
        <v>0</v>
      </c>
      <c r="K4737">
        <f t="shared" si="270"/>
        <v>0</v>
      </c>
      <c r="M4737" t="str" cm="1">
        <f t="array" ref="M4737">IFERROR(INDEX($I$2:$K$2,0,MATCH(TRUE,I4737:K4737,0)),E4737)</f>
        <v>OCGT</v>
      </c>
      <c r="O4737" t="str">
        <f t="shared" si="268"/>
        <v>OCGT_2025</v>
      </c>
      <c r="P4737">
        <f t="shared" si="269"/>
        <v>22.3</v>
      </c>
    </row>
    <row r="4738" spans="4:16" x14ac:dyDescent="0.25">
      <c r="D4738">
        <v>2026</v>
      </c>
      <c r="E4738" t="s">
        <v>304</v>
      </c>
      <c r="F4738" t="s">
        <v>669</v>
      </c>
      <c r="G4738">
        <v>22.3</v>
      </c>
      <c r="I4738">
        <f t="shared" si="270"/>
        <v>0</v>
      </c>
      <c r="J4738">
        <f t="shared" si="270"/>
        <v>0</v>
      </c>
      <c r="K4738">
        <f t="shared" si="270"/>
        <v>0</v>
      </c>
      <c r="M4738" t="str" cm="1">
        <f t="array" ref="M4738">IFERROR(INDEX($I$2:$K$2,0,MATCH(TRUE,I4738:K4738,0)),E4738)</f>
        <v>OCGT</v>
      </c>
      <c r="O4738" t="str">
        <f t="shared" si="268"/>
        <v>OCGT_2026</v>
      </c>
      <c r="P4738">
        <f t="shared" si="269"/>
        <v>22.3</v>
      </c>
    </row>
    <row r="4739" spans="4:16" x14ac:dyDescent="0.25">
      <c r="D4739">
        <v>2027</v>
      </c>
      <c r="E4739" t="s">
        <v>304</v>
      </c>
      <c r="F4739" t="s">
        <v>669</v>
      </c>
      <c r="G4739">
        <v>22.3</v>
      </c>
      <c r="I4739">
        <f t="shared" si="270"/>
        <v>0</v>
      </c>
      <c r="J4739">
        <f t="shared" si="270"/>
        <v>0</v>
      </c>
      <c r="K4739">
        <f t="shared" si="270"/>
        <v>0</v>
      </c>
      <c r="M4739" t="str" cm="1">
        <f t="array" ref="M4739">IFERROR(INDEX($I$2:$K$2,0,MATCH(TRUE,I4739:K4739,0)),E4739)</f>
        <v>OCGT</v>
      </c>
      <c r="O4739" t="str">
        <f t="shared" si="268"/>
        <v>OCGT_2027</v>
      </c>
      <c r="P4739">
        <f t="shared" si="269"/>
        <v>22.3</v>
      </c>
    </row>
    <row r="4740" spans="4:16" x14ac:dyDescent="0.25">
      <c r="D4740">
        <v>2028</v>
      </c>
      <c r="E4740" t="s">
        <v>304</v>
      </c>
      <c r="F4740" t="s">
        <v>669</v>
      </c>
      <c r="G4740">
        <v>22.3</v>
      </c>
      <c r="I4740">
        <f t="shared" si="270"/>
        <v>0</v>
      </c>
      <c r="J4740">
        <f t="shared" si="270"/>
        <v>0</v>
      </c>
      <c r="K4740">
        <f t="shared" si="270"/>
        <v>0</v>
      </c>
      <c r="M4740" t="str" cm="1">
        <f t="array" ref="M4740">IFERROR(INDEX($I$2:$K$2,0,MATCH(TRUE,I4740:K4740,0)),E4740)</f>
        <v>OCGT</v>
      </c>
      <c r="O4740" t="str">
        <f t="shared" si="268"/>
        <v>OCGT_2028</v>
      </c>
      <c r="P4740">
        <f t="shared" si="269"/>
        <v>22.3</v>
      </c>
    </row>
    <row r="4741" spans="4:16" x14ac:dyDescent="0.25">
      <c r="D4741">
        <v>2029</v>
      </c>
      <c r="E4741" t="s">
        <v>304</v>
      </c>
      <c r="F4741" t="s">
        <v>669</v>
      </c>
      <c r="G4741">
        <v>22.3</v>
      </c>
      <c r="I4741">
        <f t="shared" si="270"/>
        <v>0</v>
      </c>
      <c r="J4741">
        <f t="shared" si="270"/>
        <v>0</v>
      </c>
      <c r="K4741">
        <f t="shared" si="270"/>
        <v>0</v>
      </c>
      <c r="M4741" t="str" cm="1">
        <f t="array" ref="M4741">IFERROR(INDEX($I$2:$K$2,0,MATCH(TRUE,I4741:K4741,0)),E4741)</f>
        <v>OCGT</v>
      </c>
      <c r="O4741" t="str">
        <f t="shared" si="268"/>
        <v>OCGT_2029</v>
      </c>
      <c r="P4741">
        <f t="shared" si="269"/>
        <v>22.3</v>
      </c>
    </row>
    <row r="4742" spans="4:16" x14ac:dyDescent="0.25">
      <c r="D4742">
        <v>2030</v>
      </c>
      <c r="E4742" t="s">
        <v>304</v>
      </c>
      <c r="F4742" t="s">
        <v>669</v>
      </c>
      <c r="G4742">
        <v>22.3</v>
      </c>
      <c r="I4742">
        <f t="shared" si="270"/>
        <v>0</v>
      </c>
      <c r="J4742">
        <f t="shared" si="270"/>
        <v>0</v>
      </c>
      <c r="K4742">
        <f t="shared" si="270"/>
        <v>0</v>
      </c>
      <c r="M4742" t="str" cm="1">
        <f t="array" ref="M4742">IFERROR(INDEX($I$2:$K$2,0,MATCH(TRUE,I4742:K4742,0)),E4742)</f>
        <v>OCGT</v>
      </c>
      <c r="O4742" t="str">
        <f t="shared" si="268"/>
        <v>OCGT_2030</v>
      </c>
      <c r="P4742">
        <f t="shared" si="269"/>
        <v>22.3</v>
      </c>
    </row>
    <row r="4743" spans="4:16" x14ac:dyDescent="0.25">
      <c r="D4743">
        <v>2031</v>
      </c>
      <c r="E4743" t="s">
        <v>304</v>
      </c>
      <c r="F4743" t="s">
        <v>669</v>
      </c>
      <c r="G4743">
        <v>22.3</v>
      </c>
      <c r="I4743">
        <f t="shared" si="270"/>
        <v>0</v>
      </c>
      <c r="J4743">
        <f t="shared" si="270"/>
        <v>0</v>
      </c>
      <c r="K4743">
        <f t="shared" si="270"/>
        <v>0</v>
      </c>
      <c r="M4743" t="str" cm="1">
        <f t="array" ref="M4743">IFERROR(INDEX($I$2:$K$2,0,MATCH(TRUE,I4743:K4743,0)),E4743)</f>
        <v>OCGT</v>
      </c>
      <c r="O4743" t="str">
        <f t="shared" si="268"/>
        <v>OCGT_2031</v>
      </c>
      <c r="P4743">
        <f t="shared" si="269"/>
        <v>22.3</v>
      </c>
    </row>
    <row r="4744" spans="4:16" x14ac:dyDescent="0.25">
      <c r="D4744">
        <v>2032</v>
      </c>
      <c r="E4744" t="s">
        <v>304</v>
      </c>
      <c r="F4744" t="s">
        <v>669</v>
      </c>
      <c r="G4744">
        <v>22.3</v>
      </c>
      <c r="I4744">
        <f t="shared" si="270"/>
        <v>0</v>
      </c>
      <c r="J4744">
        <f t="shared" si="270"/>
        <v>0</v>
      </c>
      <c r="K4744">
        <f t="shared" si="270"/>
        <v>0</v>
      </c>
      <c r="M4744" t="str" cm="1">
        <f t="array" ref="M4744">IFERROR(INDEX($I$2:$K$2,0,MATCH(TRUE,I4744:K4744,0)),E4744)</f>
        <v>OCGT</v>
      </c>
      <c r="O4744" t="str">
        <f t="shared" si="268"/>
        <v>OCGT_2032</v>
      </c>
      <c r="P4744">
        <f t="shared" si="269"/>
        <v>22.3</v>
      </c>
    </row>
    <row r="4745" spans="4:16" x14ac:dyDescent="0.25">
      <c r="D4745">
        <v>2033</v>
      </c>
      <c r="E4745" t="s">
        <v>304</v>
      </c>
      <c r="F4745" t="s">
        <v>669</v>
      </c>
      <c r="G4745">
        <v>22.3</v>
      </c>
      <c r="I4745">
        <f t="shared" si="270"/>
        <v>0</v>
      </c>
      <c r="J4745">
        <f t="shared" si="270"/>
        <v>0</v>
      </c>
      <c r="K4745">
        <f t="shared" si="270"/>
        <v>0</v>
      </c>
      <c r="M4745" t="str" cm="1">
        <f t="array" ref="M4745">IFERROR(INDEX($I$2:$K$2,0,MATCH(TRUE,I4745:K4745,0)),E4745)</f>
        <v>OCGT</v>
      </c>
      <c r="O4745" t="str">
        <f t="shared" si="268"/>
        <v>OCGT_2033</v>
      </c>
      <c r="P4745">
        <f t="shared" si="269"/>
        <v>22.3</v>
      </c>
    </row>
    <row r="4746" spans="4:16" x14ac:dyDescent="0.25">
      <c r="D4746">
        <v>2034</v>
      </c>
      <c r="E4746" t="s">
        <v>304</v>
      </c>
      <c r="F4746" t="s">
        <v>669</v>
      </c>
      <c r="G4746">
        <v>22.3</v>
      </c>
      <c r="I4746">
        <f t="shared" si="270"/>
        <v>0</v>
      </c>
      <c r="J4746">
        <f t="shared" si="270"/>
        <v>0</v>
      </c>
      <c r="K4746">
        <f t="shared" si="270"/>
        <v>0</v>
      </c>
      <c r="M4746" t="str" cm="1">
        <f t="array" ref="M4746">IFERROR(INDEX($I$2:$K$2,0,MATCH(TRUE,I4746:K4746,0)),E4746)</f>
        <v>OCGT</v>
      </c>
      <c r="O4746" t="str">
        <f t="shared" si="268"/>
        <v>OCGT_2034</v>
      </c>
      <c r="P4746">
        <f t="shared" si="269"/>
        <v>22.3</v>
      </c>
    </row>
    <row r="4747" spans="4:16" x14ac:dyDescent="0.25">
      <c r="D4747">
        <v>2035</v>
      </c>
      <c r="E4747" t="s">
        <v>304</v>
      </c>
      <c r="F4747" t="s">
        <v>669</v>
      </c>
      <c r="G4747">
        <v>22.3</v>
      </c>
      <c r="I4747">
        <f t="shared" si="270"/>
        <v>0</v>
      </c>
      <c r="J4747">
        <f t="shared" si="270"/>
        <v>0</v>
      </c>
      <c r="K4747">
        <f t="shared" si="270"/>
        <v>0</v>
      </c>
      <c r="M4747" t="str" cm="1">
        <f t="array" ref="M4747">IFERROR(INDEX($I$2:$K$2,0,MATCH(TRUE,I4747:K4747,0)),E4747)</f>
        <v>OCGT</v>
      </c>
      <c r="O4747" t="str">
        <f t="shared" si="268"/>
        <v>OCGT_2035</v>
      </c>
      <c r="P4747">
        <f t="shared" si="269"/>
        <v>22.3</v>
      </c>
    </row>
    <row r="4748" spans="4:16" x14ac:dyDescent="0.25">
      <c r="D4748">
        <v>2036</v>
      </c>
      <c r="E4748" t="s">
        <v>304</v>
      </c>
      <c r="F4748" t="s">
        <v>669</v>
      </c>
      <c r="G4748">
        <v>22.3</v>
      </c>
      <c r="I4748">
        <f t="shared" si="270"/>
        <v>0</v>
      </c>
      <c r="J4748">
        <f t="shared" si="270"/>
        <v>0</v>
      </c>
      <c r="K4748">
        <f t="shared" si="270"/>
        <v>0</v>
      </c>
      <c r="M4748" t="str" cm="1">
        <f t="array" ref="M4748">IFERROR(INDEX($I$2:$K$2,0,MATCH(TRUE,I4748:K4748,0)),E4748)</f>
        <v>OCGT</v>
      </c>
      <c r="O4748" t="str">
        <f t="shared" si="268"/>
        <v>OCGT_2036</v>
      </c>
      <c r="P4748">
        <f t="shared" si="269"/>
        <v>22.3</v>
      </c>
    </row>
    <row r="4749" spans="4:16" x14ac:dyDescent="0.25">
      <c r="D4749">
        <v>2037</v>
      </c>
      <c r="E4749" t="s">
        <v>304</v>
      </c>
      <c r="F4749" t="s">
        <v>669</v>
      </c>
      <c r="G4749">
        <v>22.3</v>
      </c>
      <c r="I4749">
        <f t="shared" si="270"/>
        <v>0</v>
      </c>
      <c r="J4749">
        <f t="shared" si="270"/>
        <v>0</v>
      </c>
      <c r="K4749">
        <f t="shared" si="270"/>
        <v>0</v>
      </c>
      <c r="M4749" t="str" cm="1">
        <f t="array" ref="M4749">IFERROR(INDEX($I$2:$K$2,0,MATCH(TRUE,I4749:K4749,0)),E4749)</f>
        <v>OCGT</v>
      </c>
      <c r="O4749" t="str">
        <f t="shared" si="268"/>
        <v>OCGT_2037</v>
      </c>
      <c r="P4749">
        <f t="shared" si="269"/>
        <v>22.3</v>
      </c>
    </row>
    <row r="4750" spans="4:16" x14ac:dyDescent="0.25">
      <c r="D4750">
        <v>2038</v>
      </c>
      <c r="E4750" t="s">
        <v>304</v>
      </c>
      <c r="F4750" t="s">
        <v>669</v>
      </c>
      <c r="G4750">
        <v>22.3</v>
      </c>
      <c r="I4750">
        <f t="shared" si="270"/>
        <v>0</v>
      </c>
      <c r="J4750">
        <f t="shared" si="270"/>
        <v>0</v>
      </c>
      <c r="K4750">
        <f t="shared" si="270"/>
        <v>0</v>
      </c>
      <c r="M4750" t="str" cm="1">
        <f t="array" ref="M4750">IFERROR(INDEX($I$2:$K$2,0,MATCH(TRUE,I4750:K4750,0)),E4750)</f>
        <v>OCGT</v>
      </c>
      <c r="O4750" t="str">
        <f t="shared" si="268"/>
        <v>OCGT_2038</v>
      </c>
      <c r="P4750">
        <f t="shared" si="269"/>
        <v>22.3</v>
      </c>
    </row>
    <row r="4751" spans="4:16" x14ac:dyDescent="0.25">
      <c r="D4751">
        <v>2039</v>
      </c>
      <c r="E4751" t="s">
        <v>304</v>
      </c>
      <c r="F4751" t="s">
        <v>669</v>
      </c>
      <c r="G4751">
        <v>22.3</v>
      </c>
      <c r="I4751">
        <f t="shared" si="270"/>
        <v>0</v>
      </c>
      <c r="J4751">
        <f t="shared" si="270"/>
        <v>0</v>
      </c>
      <c r="K4751">
        <f t="shared" si="270"/>
        <v>0</v>
      </c>
      <c r="M4751" t="str" cm="1">
        <f t="array" ref="M4751">IFERROR(INDEX($I$2:$K$2,0,MATCH(TRUE,I4751:K4751,0)),E4751)</f>
        <v>OCGT</v>
      </c>
      <c r="O4751" t="str">
        <f t="shared" si="268"/>
        <v>OCGT_2039</v>
      </c>
      <c r="P4751">
        <f t="shared" si="269"/>
        <v>22.3</v>
      </c>
    </row>
    <row r="4752" spans="4:16" x14ac:dyDescent="0.25">
      <c r="D4752">
        <v>2040</v>
      </c>
      <c r="E4752" t="s">
        <v>304</v>
      </c>
      <c r="F4752" t="s">
        <v>669</v>
      </c>
      <c r="G4752">
        <v>22.3</v>
      </c>
      <c r="I4752">
        <f t="shared" si="270"/>
        <v>0</v>
      </c>
      <c r="J4752">
        <f t="shared" si="270"/>
        <v>0</v>
      </c>
      <c r="K4752">
        <f t="shared" si="270"/>
        <v>0</v>
      </c>
      <c r="M4752" t="str" cm="1">
        <f t="array" ref="M4752">IFERROR(INDEX($I$2:$K$2,0,MATCH(TRUE,I4752:K4752,0)),E4752)</f>
        <v>OCGT</v>
      </c>
      <c r="O4752" t="str">
        <f t="shared" si="268"/>
        <v>OCGT_2040</v>
      </c>
      <c r="P4752">
        <f t="shared" si="269"/>
        <v>22.3</v>
      </c>
    </row>
    <row r="4753" spans="4:16" x14ac:dyDescent="0.25">
      <c r="D4753">
        <v>2021</v>
      </c>
      <c r="E4753" t="s">
        <v>304</v>
      </c>
      <c r="F4753" t="s">
        <v>670</v>
      </c>
      <c r="G4753">
        <v>253</v>
      </c>
      <c r="I4753">
        <f t="shared" si="270"/>
        <v>0</v>
      </c>
      <c r="J4753">
        <f t="shared" si="270"/>
        <v>0</v>
      </c>
      <c r="K4753">
        <f t="shared" si="270"/>
        <v>0</v>
      </c>
      <c r="M4753" t="str" cm="1">
        <f t="array" ref="M4753">IFERROR(INDEX($I$2:$K$2,0,MATCH(TRUE,I4753:K4753,0)),E4753)</f>
        <v>OCGT</v>
      </c>
      <c r="O4753" t="str">
        <f t="shared" si="268"/>
        <v>OCGT_2021</v>
      </c>
      <c r="P4753">
        <f t="shared" si="269"/>
        <v>253</v>
      </c>
    </row>
    <row r="4754" spans="4:16" x14ac:dyDescent="0.25">
      <c r="D4754">
        <v>2022</v>
      </c>
      <c r="E4754" t="s">
        <v>304</v>
      </c>
      <c r="F4754" t="s">
        <v>670</v>
      </c>
      <c r="G4754">
        <v>253</v>
      </c>
      <c r="I4754">
        <f t="shared" si="270"/>
        <v>0</v>
      </c>
      <c r="J4754">
        <f t="shared" si="270"/>
        <v>0</v>
      </c>
      <c r="K4754">
        <f t="shared" si="270"/>
        <v>0</v>
      </c>
      <c r="M4754" t="str" cm="1">
        <f t="array" ref="M4754">IFERROR(INDEX($I$2:$K$2,0,MATCH(TRUE,I4754:K4754,0)),E4754)</f>
        <v>OCGT</v>
      </c>
      <c r="O4754" t="str">
        <f t="shared" si="268"/>
        <v>OCGT_2022</v>
      </c>
      <c r="P4754">
        <f t="shared" si="269"/>
        <v>253</v>
      </c>
    </row>
    <row r="4755" spans="4:16" x14ac:dyDescent="0.25">
      <c r="D4755">
        <v>2023</v>
      </c>
      <c r="E4755" t="s">
        <v>304</v>
      </c>
      <c r="F4755" t="s">
        <v>670</v>
      </c>
      <c r="G4755">
        <v>253</v>
      </c>
      <c r="I4755">
        <f t="shared" si="270"/>
        <v>0</v>
      </c>
      <c r="J4755">
        <f t="shared" si="270"/>
        <v>0</v>
      </c>
      <c r="K4755">
        <f t="shared" si="270"/>
        <v>0</v>
      </c>
      <c r="M4755" t="str" cm="1">
        <f t="array" ref="M4755">IFERROR(INDEX($I$2:$K$2,0,MATCH(TRUE,I4755:K4755,0)),E4755)</f>
        <v>OCGT</v>
      </c>
      <c r="O4755" t="str">
        <f t="shared" ref="O4755:O4818" si="271">M4755&amp;"_"&amp;D4755</f>
        <v>OCGT_2023</v>
      </c>
      <c r="P4755">
        <f t="shared" ref="P4755:P4818" si="272">G4755</f>
        <v>253</v>
      </c>
    </row>
    <row r="4756" spans="4:16" x14ac:dyDescent="0.25">
      <c r="D4756">
        <v>2024</v>
      </c>
      <c r="E4756" t="s">
        <v>304</v>
      </c>
      <c r="F4756" t="s">
        <v>670</v>
      </c>
      <c r="G4756">
        <v>253</v>
      </c>
      <c r="I4756">
        <f t="shared" si="270"/>
        <v>0</v>
      </c>
      <c r="J4756">
        <f t="shared" si="270"/>
        <v>0</v>
      </c>
      <c r="K4756">
        <f t="shared" si="270"/>
        <v>0</v>
      </c>
      <c r="M4756" t="str" cm="1">
        <f t="array" ref="M4756">IFERROR(INDEX($I$2:$K$2,0,MATCH(TRUE,I4756:K4756,0)),E4756)</f>
        <v>OCGT</v>
      </c>
      <c r="O4756" t="str">
        <f t="shared" si="271"/>
        <v>OCGT_2024</v>
      </c>
      <c r="P4756">
        <f t="shared" si="272"/>
        <v>253</v>
      </c>
    </row>
    <row r="4757" spans="4:16" x14ac:dyDescent="0.25">
      <c r="D4757">
        <v>2025</v>
      </c>
      <c r="E4757" t="s">
        <v>304</v>
      </c>
      <c r="F4757" t="s">
        <v>670</v>
      </c>
      <c r="G4757">
        <v>253</v>
      </c>
      <c r="I4757">
        <f t="shared" ref="I4757:K4820" si="273">IFERROR(FIND(I$2,$E4757,1)&gt;0,0)</f>
        <v>0</v>
      </c>
      <c r="J4757">
        <f t="shared" si="273"/>
        <v>0</v>
      </c>
      <c r="K4757">
        <f t="shared" si="273"/>
        <v>0</v>
      </c>
      <c r="M4757" t="str" cm="1">
        <f t="array" ref="M4757">IFERROR(INDEX($I$2:$K$2,0,MATCH(TRUE,I4757:K4757,0)),E4757)</f>
        <v>OCGT</v>
      </c>
      <c r="O4757" t="str">
        <f t="shared" si="271"/>
        <v>OCGT_2025</v>
      </c>
      <c r="P4757">
        <f t="shared" si="272"/>
        <v>253</v>
      </c>
    </row>
    <row r="4758" spans="4:16" x14ac:dyDescent="0.25">
      <c r="D4758">
        <v>2026</v>
      </c>
      <c r="E4758" t="s">
        <v>304</v>
      </c>
      <c r="F4758" t="s">
        <v>670</v>
      </c>
      <c r="G4758">
        <v>253</v>
      </c>
      <c r="I4758">
        <f t="shared" si="273"/>
        <v>0</v>
      </c>
      <c r="J4758">
        <f t="shared" si="273"/>
        <v>0</v>
      </c>
      <c r="K4758">
        <f t="shared" si="273"/>
        <v>0</v>
      </c>
      <c r="M4758" t="str" cm="1">
        <f t="array" ref="M4758">IFERROR(INDEX($I$2:$K$2,0,MATCH(TRUE,I4758:K4758,0)),E4758)</f>
        <v>OCGT</v>
      </c>
      <c r="O4758" t="str">
        <f t="shared" si="271"/>
        <v>OCGT_2026</v>
      </c>
      <c r="P4758">
        <f t="shared" si="272"/>
        <v>253</v>
      </c>
    </row>
    <row r="4759" spans="4:16" x14ac:dyDescent="0.25">
      <c r="D4759">
        <v>2027</v>
      </c>
      <c r="E4759" t="s">
        <v>304</v>
      </c>
      <c r="F4759" t="s">
        <v>670</v>
      </c>
      <c r="G4759">
        <v>253</v>
      </c>
      <c r="I4759">
        <f t="shared" si="273"/>
        <v>0</v>
      </c>
      <c r="J4759">
        <f t="shared" si="273"/>
        <v>0</v>
      </c>
      <c r="K4759">
        <f t="shared" si="273"/>
        <v>0</v>
      </c>
      <c r="M4759" t="str" cm="1">
        <f t="array" ref="M4759">IFERROR(INDEX($I$2:$K$2,0,MATCH(TRUE,I4759:K4759,0)),E4759)</f>
        <v>OCGT</v>
      </c>
      <c r="O4759" t="str">
        <f t="shared" si="271"/>
        <v>OCGT_2027</v>
      </c>
      <c r="P4759">
        <f t="shared" si="272"/>
        <v>253</v>
      </c>
    </row>
    <row r="4760" spans="4:16" x14ac:dyDescent="0.25">
      <c r="D4760">
        <v>2028</v>
      </c>
      <c r="E4760" t="s">
        <v>304</v>
      </c>
      <c r="F4760" t="s">
        <v>670</v>
      </c>
      <c r="G4760">
        <v>253</v>
      </c>
      <c r="I4760">
        <f t="shared" si="273"/>
        <v>0</v>
      </c>
      <c r="J4760">
        <f t="shared" si="273"/>
        <v>0</v>
      </c>
      <c r="K4760">
        <f t="shared" si="273"/>
        <v>0</v>
      </c>
      <c r="M4760" t="str" cm="1">
        <f t="array" ref="M4760">IFERROR(INDEX($I$2:$K$2,0,MATCH(TRUE,I4760:K4760,0)),E4760)</f>
        <v>OCGT</v>
      </c>
      <c r="O4760" t="str">
        <f t="shared" si="271"/>
        <v>OCGT_2028</v>
      </c>
      <c r="P4760">
        <f t="shared" si="272"/>
        <v>253</v>
      </c>
    </row>
    <row r="4761" spans="4:16" x14ac:dyDescent="0.25">
      <c r="D4761">
        <v>2029</v>
      </c>
      <c r="E4761" t="s">
        <v>304</v>
      </c>
      <c r="F4761" t="s">
        <v>670</v>
      </c>
      <c r="G4761">
        <v>253</v>
      </c>
      <c r="I4761">
        <f t="shared" si="273"/>
        <v>0</v>
      </c>
      <c r="J4761">
        <f t="shared" si="273"/>
        <v>0</v>
      </c>
      <c r="K4761">
        <f t="shared" si="273"/>
        <v>0</v>
      </c>
      <c r="M4761" t="str" cm="1">
        <f t="array" ref="M4761">IFERROR(INDEX($I$2:$K$2,0,MATCH(TRUE,I4761:K4761,0)),E4761)</f>
        <v>OCGT</v>
      </c>
      <c r="O4761" t="str">
        <f t="shared" si="271"/>
        <v>OCGT_2029</v>
      </c>
      <c r="P4761">
        <f t="shared" si="272"/>
        <v>253</v>
      </c>
    </row>
    <row r="4762" spans="4:16" x14ac:dyDescent="0.25">
      <c r="D4762">
        <v>2030</v>
      </c>
      <c r="E4762" t="s">
        <v>304</v>
      </c>
      <c r="F4762" t="s">
        <v>670</v>
      </c>
      <c r="G4762">
        <v>253</v>
      </c>
      <c r="I4762">
        <f t="shared" si="273"/>
        <v>0</v>
      </c>
      <c r="J4762">
        <f t="shared" si="273"/>
        <v>0</v>
      </c>
      <c r="K4762">
        <f t="shared" si="273"/>
        <v>0</v>
      </c>
      <c r="M4762" t="str" cm="1">
        <f t="array" ref="M4762">IFERROR(INDEX($I$2:$K$2,0,MATCH(TRUE,I4762:K4762,0)),E4762)</f>
        <v>OCGT</v>
      </c>
      <c r="O4762" t="str">
        <f t="shared" si="271"/>
        <v>OCGT_2030</v>
      </c>
      <c r="P4762">
        <f t="shared" si="272"/>
        <v>253</v>
      </c>
    </row>
    <row r="4763" spans="4:16" x14ac:dyDescent="0.25">
      <c r="D4763">
        <v>2031</v>
      </c>
      <c r="E4763" t="s">
        <v>304</v>
      </c>
      <c r="F4763" t="s">
        <v>670</v>
      </c>
      <c r="G4763">
        <v>253</v>
      </c>
      <c r="I4763">
        <f t="shared" si="273"/>
        <v>0</v>
      </c>
      <c r="J4763">
        <f t="shared" si="273"/>
        <v>0</v>
      </c>
      <c r="K4763">
        <f t="shared" si="273"/>
        <v>0</v>
      </c>
      <c r="M4763" t="str" cm="1">
        <f t="array" ref="M4763">IFERROR(INDEX($I$2:$K$2,0,MATCH(TRUE,I4763:K4763,0)),E4763)</f>
        <v>OCGT</v>
      </c>
      <c r="O4763" t="str">
        <f t="shared" si="271"/>
        <v>OCGT_2031</v>
      </c>
      <c r="P4763">
        <f t="shared" si="272"/>
        <v>253</v>
      </c>
    </row>
    <row r="4764" spans="4:16" x14ac:dyDescent="0.25">
      <c r="D4764">
        <v>2032</v>
      </c>
      <c r="E4764" t="s">
        <v>304</v>
      </c>
      <c r="F4764" t="s">
        <v>670</v>
      </c>
      <c r="G4764">
        <v>253</v>
      </c>
      <c r="I4764">
        <f t="shared" si="273"/>
        <v>0</v>
      </c>
      <c r="J4764">
        <f t="shared" si="273"/>
        <v>0</v>
      </c>
      <c r="K4764">
        <f t="shared" si="273"/>
        <v>0</v>
      </c>
      <c r="M4764" t="str" cm="1">
        <f t="array" ref="M4764">IFERROR(INDEX($I$2:$K$2,0,MATCH(TRUE,I4764:K4764,0)),E4764)</f>
        <v>OCGT</v>
      </c>
      <c r="O4764" t="str">
        <f t="shared" si="271"/>
        <v>OCGT_2032</v>
      </c>
      <c r="P4764">
        <f t="shared" si="272"/>
        <v>253</v>
      </c>
    </row>
    <row r="4765" spans="4:16" x14ac:dyDescent="0.25">
      <c r="D4765">
        <v>2033</v>
      </c>
      <c r="E4765" t="s">
        <v>304</v>
      </c>
      <c r="F4765" t="s">
        <v>670</v>
      </c>
      <c r="G4765">
        <v>253</v>
      </c>
      <c r="I4765">
        <f t="shared" si="273"/>
        <v>0</v>
      </c>
      <c r="J4765">
        <f t="shared" si="273"/>
        <v>0</v>
      </c>
      <c r="K4765">
        <f t="shared" si="273"/>
        <v>0</v>
      </c>
      <c r="M4765" t="str" cm="1">
        <f t="array" ref="M4765">IFERROR(INDEX($I$2:$K$2,0,MATCH(TRUE,I4765:K4765,0)),E4765)</f>
        <v>OCGT</v>
      </c>
      <c r="O4765" t="str">
        <f t="shared" si="271"/>
        <v>OCGT_2033</v>
      </c>
      <c r="P4765">
        <f t="shared" si="272"/>
        <v>253</v>
      </c>
    </row>
    <row r="4766" spans="4:16" x14ac:dyDescent="0.25">
      <c r="D4766">
        <v>2034</v>
      </c>
      <c r="E4766" t="s">
        <v>304</v>
      </c>
      <c r="F4766" t="s">
        <v>670</v>
      </c>
      <c r="G4766">
        <v>253</v>
      </c>
      <c r="I4766">
        <f t="shared" si="273"/>
        <v>0</v>
      </c>
      <c r="J4766">
        <f t="shared" si="273"/>
        <v>0</v>
      </c>
      <c r="K4766">
        <f t="shared" si="273"/>
        <v>0</v>
      </c>
      <c r="M4766" t="str" cm="1">
        <f t="array" ref="M4766">IFERROR(INDEX($I$2:$K$2,0,MATCH(TRUE,I4766:K4766,0)),E4766)</f>
        <v>OCGT</v>
      </c>
      <c r="O4766" t="str">
        <f t="shared" si="271"/>
        <v>OCGT_2034</v>
      </c>
      <c r="P4766">
        <f t="shared" si="272"/>
        <v>253</v>
      </c>
    </row>
    <row r="4767" spans="4:16" x14ac:dyDescent="0.25">
      <c r="D4767">
        <v>2035</v>
      </c>
      <c r="E4767" t="s">
        <v>304</v>
      </c>
      <c r="F4767" t="s">
        <v>670</v>
      </c>
      <c r="G4767">
        <v>253</v>
      </c>
      <c r="I4767">
        <f t="shared" si="273"/>
        <v>0</v>
      </c>
      <c r="J4767">
        <f t="shared" si="273"/>
        <v>0</v>
      </c>
      <c r="K4767">
        <f t="shared" si="273"/>
        <v>0</v>
      </c>
      <c r="M4767" t="str" cm="1">
        <f t="array" ref="M4767">IFERROR(INDEX($I$2:$K$2,0,MATCH(TRUE,I4767:K4767,0)),E4767)</f>
        <v>OCGT</v>
      </c>
      <c r="O4767" t="str">
        <f t="shared" si="271"/>
        <v>OCGT_2035</v>
      </c>
      <c r="P4767">
        <f t="shared" si="272"/>
        <v>253</v>
      </c>
    </row>
    <row r="4768" spans="4:16" x14ac:dyDescent="0.25">
      <c r="D4768">
        <v>2036</v>
      </c>
      <c r="E4768" t="s">
        <v>304</v>
      </c>
      <c r="F4768" t="s">
        <v>670</v>
      </c>
      <c r="G4768">
        <v>253</v>
      </c>
      <c r="I4768">
        <f t="shared" si="273"/>
        <v>0</v>
      </c>
      <c r="J4768">
        <f t="shared" si="273"/>
        <v>0</v>
      </c>
      <c r="K4768">
        <f t="shared" si="273"/>
        <v>0</v>
      </c>
      <c r="M4768" t="str" cm="1">
        <f t="array" ref="M4768">IFERROR(INDEX($I$2:$K$2,0,MATCH(TRUE,I4768:K4768,0)),E4768)</f>
        <v>OCGT</v>
      </c>
      <c r="O4768" t="str">
        <f t="shared" si="271"/>
        <v>OCGT_2036</v>
      </c>
      <c r="P4768">
        <f t="shared" si="272"/>
        <v>253</v>
      </c>
    </row>
    <row r="4769" spans="4:16" x14ac:dyDescent="0.25">
      <c r="D4769">
        <v>2037</v>
      </c>
      <c r="E4769" t="s">
        <v>304</v>
      </c>
      <c r="F4769" t="s">
        <v>670</v>
      </c>
      <c r="G4769">
        <v>253</v>
      </c>
      <c r="I4769">
        <f t="shared" si="273"/>
        <v>0</v>
      </c>
      <c r="J4769">
        <f t="shared" si="273"/>
        <v>0</v>
      </c>
      <c r="K4769">
        <f t="shared" si="273"/>
        <v>0</v>
      </c>
      <c r="M4769" t="str" cm="1">
        <f t="array" ref="M4769">IFERROR(INDEX($I$2:$K$2,0,MATCH(TRUE,I4769:K4769,0)),E4769)</f>
        <v>OCGT</v>
      </c>
      <c r="O4769" t="str">
        <f t="shared" si="271"/>
        <v>OCGT_2037</v>
      </c>
      <c r="P4769">
        <f t="shared" si="272"/>
        <v>253</v>
      </c>
    </row>
    <row r="4770" spans="4:16" x14ac:dyDescent="0.25">
      <c r="D4770">
        <v>2038</v>
      </c>
      <c r="E4770" t="s">
        <v>304</v>
      </c>
      <c r="F4770" t="s">
        <v>670</v>
      </c>
      <c r="G4770">
        <v>253</v>
      </c>
      <c r="I4770">
        <f t="shared" si="273"/>
        <v>0</v>
      </c>
      <c r="J4770">
        <f t="shared" si="273"/>
        <v>0</v>
      </c>
      <c r="K4770">
        <f t="shared" si="273"/>
        <v>0</v>
      </c>
      <c r="M4770" t="str" cm="1">
        <f t="array" ref="M4770">IFERROR(INDEX($I$2:$K$2,0,MATCH(TRUE,I4770:K4770,0)),E4770)</f>
        <v>OCGT</v>
      </c>
      <c r="O4770" t="str">
        <f t="shared" si="271"/>
        <v>OCGT_2038</v>
      </c>
      <c r="P4770">
        <f t="shared" si="272"/>
        <v>253</v>
      </c>
    </row>
    <row r="4771" spans="4:16" x14ac:dyDescent="0.25">
      <c r="D4771">
        <v>2039</v>
      </c>
      <c r="E4771" t="s">
        <v>304</v>
      </c>
      <c r="F4771" t="s">
        <v>670</v>
      </c>
      <c r="G4771">
        <v>253</v>
      </c>
      <c r="I4771">
        <f t="shared" si="273"/>
        <v>0</v>
      </c>
      <c r="J4771">
        <f t="shared" si="273"/>
        <v>0</v>
      </c>
      <c r="K4771">
        <f t="shared" si="273"/>
        <v>0</v>
      </c>
      <c r="M4771" t="str" cm="1">
        <f t="array" ref="M4771">IFERROR(INDEX($I$2:$K$2,0,MATCH(TRUE,I4771:K4771,0)),E4771)</f>
        <v>OCGT</v>
      </c>
      <c r="O4771" t="str">
        <f t="shared" si="271"/>
        <v>OCGT_2039</v>
      </c>
      <c r="P4771">
        <f t="shared" si="272"/>
        <v>253</v>
      </c>
    </row>
    <row r="4772" spans="4:16" x14ac:dyDescent="0.25">
      <c r="D4772">
        <v>2040</v>
      </c>
      <c r="E4772" t="s">
        <v>304</v>
      </c>
      <c r="F4772" t="s">
        <v>670</v>
      </c>
      <c r="G4772">
        <v>253</v>
      </c>
      <c r="I4772">
        <f t="shared" si="273"/>
        <v>0</v>
      </c>
      <c r="J4772">
        <f t="shared" si="273"/>
        <v>0</v>
      </c>
      <c r="K4772">
        <f t="shared" si="273"/>
        <v>0</v>
      </c>
      <c r="M4772" t="str" cm="1">
        <f t="array" ref="M4772">IFERROR(INDEX($I$2:$K$2,0,MATCH(TRUE,I4772:K4772,0)),E4772)</f>
        <v>OCGT</v>
      </c>
      <c r="O4772" t="str">
        <f t="shared" si="271"/>
        <v>OCGT_2040</v>
      </c>
      <c r="P4772">
        <f t="shared" si="272"/>
        <v>253</v>
      </c>
    </row>
    <row r="4773" spans="4:16" x14ac:dyDescent="0.25">
      <c r="D4773">
        <v>2021</v>
      </c>
      <c r="E4773" t="s">
        <v>304</v>
      </c>
      <c r="F4773" t="s">
        <v>671</v>
      </c>
      <c r="G4773">
        <v>253</v>
      </c>
      <c r="I4773">
        <f t="shared" si="273"/>
        <v>0</v>
      </c>
      <c r="J4773">
        <f t="shared" si="273"/>
        <v>0</v>
      </c>
      <c r="K4773">
        <f t="shared" si="273"/>
        <v>0</v>
      </c>
      <c r="M4773" t="str" cm="1">
        <f t="array" ref="M4773">IFERROR(INDEX($I$2:$K$2,0,MATCH(TRUE,I4773:K4773,0)),E4773)</f>
        <v>OCGT</v>
      </c>
      <c r="O4773" t="str">
        <f t="shared" si="271"/>
        <v>OCGT_2021</v>
      </c>
      <c r="P4773">
        <f t="shared" si="272"/>
        <v>253</v>
      </c>
    </row>
    <row r="4774" spans="4:16" x14ac:dyDescent="0.25">
      <c r="D4774">
        <v>2022</v>
      </c>
      <c r="E4774" t="s">
        <v>304</v>
      </c>
      <c r="F4774" t="s">
        <v>671</v>
      </c>
      <c r="G4774">
        <v>253</v>
      </c>
      <c r="I4774">
        <f t="shared" si="273"/>
        <v>0</v>
      </c>
      <c r="J4774">
        <f t="shared" si="273"/>
        <v>0</v>
      </c>
      <c r="K4774">
        <f t="shared" si="273"/>
        <v>0</v>
      </c>
      <c r="M4774" t="str" cm="1">
        <f t="array" ref="M4774">IFERROR(INDEX($I$2:$K$2,0,MATCH(TRUE,I4774:K4774,0)),E4774)</f>
        <v>OCGT</v>
      </c>
      <c r="O4774" t="str">
        <f t="shared" si="271"/>
        <v>OCGT_2022</v>
      </c>
      <c r="P4774">
        <f t="shared" si="272"/>
        <v>253</v>
      </c>
    </row>
    <row r="4775" spans="4:16" x14ac:dyDescent="0.25">
      <c r="D4775">
        <v>2023</v>
      </c>
      <c r="E4775" t="s">
        <v>304</v>
      </c>
      <c r="F4775" t="s">
        <v>671</v>
      </c>
      <c r="G4775">
        <v>253</v>
      </c>
      <c r="I4775">
        <f t="shared" si="273"/>
        <v>0</v>
      </c>
      <c r="J4775">
        <f t="shared" si="273"/>
        <v>0</v>
      </c>
      <c r="K4775">
        <f t="shared" si="273"/>
        <v>0</v>
      </c>
      <c r="M4775" t="str" cm="1">
        <f t="array" ref="M4775">IFERROR(INDEX($I$2:$K$2,0,MATCH(TRUE,I4775:K4775,0)),E4775)</f>
        <v>OCGT</v>
      </c>
      <c r="O4775" t="str">
        <f t="shared" si="271"/>
        <v>OCGT_2023</v>
      </c>
      <c r="P4775">
        <f t="shared" si="272"/>
        <v>253</v>
      </c>
    </row>
    <row r="4776" spans="4:16" x14ac:dyDescent="0.25">
      <c r="D4776">
        <v>2024</v>
      </c>
      <c r="E4776" t="s">
        <v>304</v>
      </c>
      <c r="F4776" t="s">
        <v>671</v>
      </c>
      <c r="G4776">
        <v>253</v>
      </c>
      <c r="I4776">
        <f t="shared" si="273"/>
        <v>0</v>
      </c>
      <c r="J4776">
        <f t="shared" si="273"/>
        <v>0</v>
      </c>
      <c r="K4776">
        <f t="shared" si="273"/>
        <v>0</v>
      </c>
      <c r="M4776" t="str" cm="1">
        <f t="array" ref="M4776">IFERROR(INDEX($I$2:$K$2,0,MATCH(TRUE,I4776:K4776,0)),E4776)</f>
        <v>OCGT</v>
      </c>
      <c r="O4776" t="str">
        <f t="shared" si="271"/>
        <v>OCGT_2024</v>
      </c>
      <c r="P4776">
        <f t="shared" si="272"/>
        <v>253</v>
      </c>
    </row>
    <row r="4777" spans="4:16" x14ac:dyDescent="0.25">
      <c r="D4777">
        <v>2025</v>
      </c>
      <c r="E4777" t="s">
        <v>304</v>
      </c>
      <c r="F4777" t="s">
        <v>671</v>
      </c>
      <c r="G4777">
        <v>253</v>
      </c>
      <c r="I4777">
        <f t="shared" si="273"/>
        <v>0</v>
      </c>
      <c r="J4777">
        <f t="shared" si="273"/>
        <v>0</v>
      </c>
      <c r="K4777">
        <f t="shared" si="273"/>
        <v>0</v>
      </c>
      <c r="M4777" t="str" cm="1">
        <f t="array" ref="M4777">IFERROR(INDEX($I$2:$K$2,0,MATCH(TRUE,I4777:K4777,0)),E4777)</f>
        <v>OCGT</v>
      </c>
      <c r="O4777" t="str">
        <f t="shared" si="271"/>
        <v>OCGT_2025</v>
      </c>
      <c r="P4777">
        <f t="shared" si="272"/>
        <v>253</v>
      </c>
    </row>
    <row r="4778" spans="4:16" x14ac:dyDescent="0.25">
      <c r="D4778">
        <v>2026</v>
      </c>
      <c r="E4778" t="s">
        <v>304</v>
      </c>
      <c r="F4778" t="s">
        <v>671</v>
      </c>
      <c r="G4778">
        <v>253</v>
      </c>
      <c r="I4778">
        <f t="shared" si="273"/>
        <v>0</v>
      </c>
      <c r="J4778">
        <f t="shared" si="273"/>
        <v>0</v>
      </c>
      <c r="K4778">
        <f t="shared" si="273"/>
        <v>0</v>
      </c>
      <c r="M4778" t="str" cm="1">
        <f t="array" ref="M4778">IFERROR(INDEX($I$2:$K$2,0,MATCH(TRUE,I4778:K4778,0)),E4778)</f>
        <v>OCGT</v>
      </c>
      <c r="O4778" t="str">
        <f t="shared" si="271"/>
        <v>OCGT_2026</v>
      </c>
      <c r="P4778">
        <f t="shared" si="272"/>
        <v>253</v>
      </c>
    </row>
    <row r="4779" spans="4:16" x14ac:dyDescent="0.25">
      <c r="D4779">
        <v>2027</v>
      </c>
      <c r="E4779" t="s">
        <v>304</v>
      </c>
      <c r="F4779" t="s">
        <v>671</v>
      </c>
      <c r="G4779">
        <v>253</v>
      </c>
      <c r="I4779">
        <f t="shared" si="273"/>
        <v>0</v>
      </c>
      <c r="J4779">
        <f t="shared" si="273"/>
        <v>0</v>
      </c>
      <c r="K4779">
        <f t="shared" si="273"/>
        <v>0</v>
      </c>
      <c r="M4779" t="str" cm="1">
        <f t="array" ref="M4779">IFERROR(INDEX($I$2:$K$2,0,MATCH(TRUE,I4779:K4779,0)),E4779)</f>
        <v>OCGT</v>
      </c>
      <c r="O4779" t="str">
        <f t="shared" si="271"/>
        <v>OCGT_2027</v>
      </c>
      <c r="P4779">
        <f t="shared" si="272"/>
        <v>253</v>
      </c>
    </row>
    <row r="4780" spans="4:16" x14ac:dyDescent="0.25">
      <c r="D4780">
        <v>2028</v>
      </c>
      <c r="E4780" t="s">
        <v>304</v>
      </c>
      <c r="F4780" t="s">
        <v>671</v>
      </c>
      <c r="G4780">
        <v>253</v>
      </c>
      <c r="I4780">
        <f t="shared" si="273"/>
        <v>0</v>
      </c>
      <c r="J4780">
        <f t="shared" si="273"/>
        <v>0</v>
      </c>
      <c r="K4780">
        <f t="shared" si="273"/>
        <v>0</v>
      </c>
      <c r="M4780" t="str" cm="1">
        <f t="array" ref="M4780">IFERROR(INDEX($I$2:$K$2,0,MATCH(TRUE,I4780:K4780,0)),E4780)</f>
        <v>OCGT</v>
      </c>
      <c r="O4780" t="str">
        <f t="shared" si="271"/>
        <v>OCGT_2028</v>
      </c>
      <c r="P4780">
        <f t="shared" si="272"/>
        <v>253</v>
      </c>
    </row>
    <row r="4781" spans="4:16" x14ac:dyDescent="0.25">
      <c r="D4781">
        <v>2029</v>
      </c>
      <c r="E4781" t="s">
        <v>304</v>
      </c>
      <c r="F4781" t="s">
        <v>671</v>
      </c>
      <c r="G4781">
        <v>253</v>
      </c>
      <c r="I4781">
        <f t="shared" si="273"/>
        <v>0</v>
      </c>
      <c r="J4781">
        <f t="shared" si="273"/>
        <v>0</v>
      </c>
      <c r="K4781">
        <f t="shared" si="273"/>
        <v>0</v>
      </c>
      <c r="M4781" t="str" cm="1">
        <f t="array" ref="M4781">IFERROR(INDEX($I$2:$K$2,0,MATCH(TRUE,I4781:K4781,0)),E4781)</f>
        <v>OCGT</v>
      </c>
      <c r="O4781" t="str">
        <f t="shared" si="271"/>
        <v>OCGT_2029</v>
      </c>
      <c r="P4781">
        <f t="shared" si="272"/>
        <v>253</v>
      </c>
    </row>
    <row r="4782" spans="4:16" x14ac:dyDescent="0.25">
      <c r="D4782">
        <v>2030</v>
      </c>
      <c r="E4782" t="s">
        <v>304</v>
      </c>
      <c r="F4782" t="s">
        <v>671</v>
      </c>
      <c r="G4782">
        <v>253</v>
      </c>
      <c r="I4782">
        <f t="shared" si="273"/>
        <v>0</v>
      </c>
      <c r="J4782">
        <f t="shared" si="273"/>
        <v>0</v>
      </c>
      <c r="K4782">
        <f t="shared" si="273"/>
        <v>0</v>
      </c>
      <c r="M4782" t="str" cm="1">
        <f t="array" ref="M4782">IFERROR(INDEX($I$2:$K$2,0,MATCH(TRUE,I4782:K4782,0)),E4782)</f>
        <v>OCGT</v>
      </c>
      <c r="O4782" t="str">
        <f t="shared" si="271"/>
        <v>OCGT_2030</v>
      </c>
      <c r="P4782">
        <f t="shared" si="272"/>
        <v>253</v>
      </c>
    </row>
    <row r="4783" spans="4:16" x14ac:dyDescent="0.25">
      <c r="D4783">
        <v>2031</v>
      </c>
      <c r="E4783" t="s">
        <v>304</v>
      </c>
      <c r="F4783" t="s">
        <v>671</v>
      </c>
      <c r="G4783">
        <v>253</v>
      </c>
      <c r="I4783">
        <f t="shared" si="273"/>
        <v>0</v>
      </c>
      <c r="J4783">
        <f t="shared" si="273"/>
        <v>0</v>
      </c>
      <c r="K4783">
        <f t="shared" si="273"/>
        <v>0</v>
      </c>
      <c r="M4783" t="str" cm="1">
        <f t="array" ref="M4783">IFERROR(INDEX($I$2:$K$2,0,MATCH(TRUE,I4783:K4783,0)),E4783)</f>
        <v>OCGT</v>
      </c>
      <c r="O4783" t="str">
        <f t="shared" si="271"/>
        <v>OCGT_2031</v>
      </c>
      <c r="P4783">
        <f t="shared" si="272"/>
        <v>253</v>
      </c>
    </row>
    <row r="4784" spans="4:16" x14ac:dyDescent="0.25">
      <c r="D4784">
        <v>2032</v>
      </c>
      <c r="E4784" t="s">
        <v>304</v>
      </c>
      <c r="F4784" t="s">
        <v>671</v>
      </c>
      <c r="G4784">
        <v>253</v>
      </c>
      <c r="I4784">
        <f t="shared" si="273"/>
        <v>0</v>
      </c>
      <c r="J4784">
        <f t="shared" si="273"/>
        <v>0</v>
      </c>
      <c r="K4784">
        <f t="shared" si="273"/>
        <v>0</v>
      </c>
      <c r="M4784" t="str" cm="1">
        <f t="array" ref="M4784">IFERROR(INDEX($I$2:$K$2,0,MATCH(TRUE,I4784:K4784,0)),E4784)</f>
        <v>OCGT</v>
      </c>
      <c r="O4784" t="str">
        <f t="shared" si="271"/>
        <v>OCGT_2032</v>
      </c>
      <c r="P4784">
        <f t="shared" si="272"/>
        <v>253</v>
      </c>
    </row>
    <row r="4785" spans="4:16" x14ac:dyDescent="0.25">
      <c r="D4785">
        <v>2033</v>
      </c>
      <c r="E4785" t="s">
        <v>304</v>
      </c>
      <c r="F4785" t="s">
        <v>671</v>
      </c>
      <c r="G4785">
        <v>253</v>
      </c>
      <c r="I4785">
        <f t="shared" si="273"/>
        <v>0</v>
      </c>
      <c r="J4785">
        <f t="shared" si="273"/>
        <v>0</v>
      </c>
      <c r="K4785">
        <f t="shared" si="273"/>
        <v>0</v>
      </c>
      <c r="M4785" t="str" cm="1">
        <f t="array" ref="M4785">IFERROR(INDEX($I$2:$K$2,0,MATCH(TRUE,I4785:K4785,0)),E4785)</f>
        <v>OCGT</v>
      </c>
      <c r="O4785" t="str">
        <f t="shared" si="271"/>
        <v>OCGT_2033</v>
      </c>
      <c r="P4785">
        <f t="shared" si="272"/>
        <v>253</v>
      </c>
    </row>
    <row r="4786" spans="4:16" x14ac:dyDescent="0.25">
      <c r="D4786">
        <v>2034</v>
      </c>
      <c r="E4786" t="s">
        <v>304</v>
      </c>
      <c r="F4786" t="s">
        <v>671</v>
      </c>
      <c r="G4786">
        <v>253</v>
      </c>
      <c r="I4786">
        <f t="shared" si="273"/>
        <v>0</v>
      </c>
      <c r="J4786">
        <f t="shared" si="273"/>
        <v>0</v>
      </c>
      <c r="K4786">
        <f t="shared" si="273"/>
        <v>0</v>
      </c>
      <c r="M4786" t="str" cm="1">
        <f t="array" ref="M4786">IFERROR(INDEX($I$2:$K$2,0,MATCH(TRUE,I4786:K4786,0)),E4786)</f>
        <v>OCGT</v>
      </c>
      <c r="O4786" t="str">
        <f t="shared" si="271"/>
        <v>OCGT_2034</v>
      </c>
      <c r="P4786">
        <f t="shared" si="272"/>
        <v>253</v>
      </c>
    </row>
    <row r="4787" spans="4:16" x14ac:dyDescent="0.25">
      <c r="D4787">
        <v>2035</v>
      </c>
      <c r="E4787" t="s">
        <v>304</v>
      </c>
      <c r="F4787" t="s">
        <v>671</v>
      </c>
      <c r="G4787">
        <v>253</v>
      </c>
      <c r="I4787">
        <f t="shared" si="273"/>
        <v>0</v>
      </c>
      <c r="J4787">
        <f t="shared" si="273"/>
        <v>0</v>
      </c>
      <c r="K4787">
        <f t="shared" si="273"/>
        <v>0</v>
      </c>
      <c r="M4787" t="str" cm="1">
        <f t="array" ref="M4787">IFERROR(INDEX($I$2:$K$2,0,MATCH(TRUE,I4787:K4787,0)),E4787)</f>
        <v>OCGT</v>
      </c>
      <c r="O4787" t="str">
        <f t="shared" si="271"/>
        <v>OCGT_2035</v>
      </c>
      <c r="P4787">
        <f t="shared" si="272"/>
        <v>253</v>
      </c>
    </row>
    <row r="4788" spans="4:16" x14ac:dyDescent="0.25">
      <c r="D4788">
        <v>2036</v>
      </c>
      <c r="E4788" t="s">
        <v>304</v>
      </c>
      <c r="F4788" t="s">
        <v>671</v>
      </c>
      <c r="G4788">
        <v>253</v>
      </c>
      <c r="I4788">
        <f t="shared" si="273"/>
        <v>0</v>
      </c>
      <c r="J4788">
        <f t="shared" si="273"/>
        <v>0</v>
      </c>
      <c r="K4788">
        <f t="shared" si="273"/>
        <v>0</v>
      </c>
      <c r="M4788" t="str" cm="1">
        <f t="array" ref="M4788">IFERROR(INDEX($I$2:$K$2,0,MATCH(TRUE,I4788:K4788,0)),E4788)</f>
        <v>OCGT</v>
      </c>
      <c r="O4788" t="str">
        <f t="shared" si="271"/>
        <v>OCGT_2036</v>
      </c>
      <c r="P4788">
        <f t="shared" si="272"/>
        <v>253</v>
      </c>
    </row>
    <row r="4789" spans="4:16" x14ac:dyDescent="0.25">
      <c r="D4789">
        <v>2037</v>
      </c>
      <c r="E4789" t="s">
        <v>304</v>
      </c>
      <c r="F4789" t="s">
        <v>671</v>
      </c>
      <c r="G4789">
        <v>253</v>
      </c>
      <c r="I4789">
        <f t="shared" si="273"/>
        <v>0</v>
      </c>
      <c r="J4789">
        <f t="shared" si="273"/>
        <v>0</v>
      </c>
      <c r="K4789">
        <f t="shared" si="273"/>
        <v>0</v>
      </c>
      <c r="M4789" t="str" cm="1">
        <f t="array" ref="M4789">IFERROR(INDEX($I$2:$K$2,0,MATCH(TRUE,I4789:K4789,0)),E4789)</f>
        <v>OCGT</v>
      </c>
      <c r="O4789" t="str">
        <f t="shared" si="271"/>
        <v>OCGT_2037</v>
      </c>
      <c r="P4789">
        <f t="shared" si="272"/>
        <v>253</v>
      </c>
    </row>
    <row r="4790" spans="4:16" x14ac:dyDescent="0.25">
      <c r="D4790">
        <v>2038</v>
      </c>
      <c r="E4790" t="s">
        <v>304</v>
      </c>
      <c r="F4790" t="s">
        <v>671</v>
      </c>
      <c r="G4790">
        <v>253</v>
      </c>
      <c r="I4790">
        <f t="shared" si="273"/>
        <v>0</v>
      </c>
      <c r="J4790">
        <f t="shared" si="273"/>
        <v>0</v>
      </c>
      <c r="K4790">
        <f t="shared" si="273"/>
        <v>0</v>
      </c>
      <c r="M4790" t="str" cm="1">
        <f t="array" ref="M4790">IFERROR(INDEX($I$2:$K$2,0,MATCH(TRUE,I4790:K4790,0)),E4790)</f>
        <v>OCGT</v>
      </c>
      <c r="O4790" t="str">
        <f t="shared" si="271"/>
        <v>OCGT_2038</v>
      </c>
      <c r="P4790">
        <f t="shared" si="272"/>
        <v>253</v>
      </c>
    </row>
    <row r="4791" spans="4:16" x14ac:dyDescent="0.25">
      <c r="D4791">
        <v>2039</v>
      </c>
      <c r="E4791" t="s">
        <v>304</v>
      </c>
      <c r="F4791" t="s">
        <v>671</v>
      </c>
      <c r="G4791">
        <v>253</v>
      </c>
      <c r="I4791">
        <f t="shared" si="273"/>
        <v>0</v>
      </c>
      <c r="J4791">
        <f t="shared" si="273"/>
        <v>0</v>
      </c>
      <c r="K4791">
        <f t="shared" si="273"/>
        <v>0</v>
      </c>
      <c r="M4791" t="str" cm="1">
        <f t="array" ref="M4791">IFERROR(INDEX($I$2:$K$2,0,MATCH(TRUE,I4791:K4791,0)),E4791)</f>
        <v>OCGT</v>
      </c>
      <c r="O4791" t="str">
        <f t="shared" si="271"/>
        <v>OCGT_2039</v>
      </c>
      <c r="P4791">
        <f t="shared" si="272"/>
        <v>253</v>
      </c>
    </row>
    <row r="4792" spans="4:16" x14ac:dyDescent="0.25">
      <c r="D4792">
        <v>2040</v>
      </c>
      <c r="E4792" t="s">
        <v>304</v>
      </c>
      <c r="F4792" t="s">
        <v>671</v>
      </c>
      <c r="G4792">
        <v>253</v>
      </c>
      <c r="I4792">
        <f t="shared" si="273"/>
        <v>0</v>
      </c>
      <c r="J4792">
        <f t="shared" si="273"/>
        <v>0</v>
      </c>
      <c r="K4792">
        <f t="shared" si="273"/>
        <v>0</v>
      </c>
      <c r="M4792" t="str" cm="1">
        <f t="array" ref="M4792">IFERROR(INDEX($I$2:$K$2,0,MATCH(TRUE,I4792:K4792,0)),E4792)</f>
        <v>OCGT</v>
      </c>
      <c r="O4792" t="str">
        <f t="shared" si="271"/>
        <v>OCGT_2040</v>
      </c>
      <c r="P4792">
        <f t="shared" si="272"/>
        <v>253</v>
      </c>
    </row>
    <row r="4793" spans="4:16" x14ac:dyDescent="0.25">
      <c r="D4793">
        <v>2021</v>
      </c>
      <c r="E4793" t="s">
        <v>304</v>
      </c>
      <c r="F4793" t="s">
        <v>672</v>
      </c>
      <c r="G4793">
        <v>52</v>
      </c>
      <c r="I4793">
        <f t="shared" si="273"/>
        <v>0</v>
      </c>
      <c r="J4793">
        <f t="shared" si="273"/>
        <v>0</v>
      </c>
      <c r="K4793">
        <f t="shared" si="273"/>
        <v>0</v>
      </c>
      <c r="M4793" t="str" cm="1">
        <f t="array" ref="M4793">IFERROR(INDEX($I$2:$K$2,0,MATCH(TRUE,I4793:K4793,0)),E4793)</f>
        <v>OCGT</v>
      </c>
      <c r="O4793" t="str">
        <f t="shared" si="271"/>
        <v>OCGT_2021</v>
      </c>
      <c r="P4793">
        <f t="shared" si="272"/>
        <v>52</v>
      </c>
    </row>
    <row r="4794" spans="4:16" x14ac:dyDescent="0.25">
      <c r="D4794">
        <v>2022</v>
      </c>
      <c r="E4794" t="s">
        <v>304</v>
      </c>
      <c r="F4794" t="s">
        <v>672</v>
      </c>
      <c r="G4794">
        <v>52</v>
      </c>
      <c r="I4794">
        <f t="shared" si="273"/>
        <v>0</v>
      </c>
      <c r="J4794">
        <f t="shared" si="273"/>
        <v>0</v>
      </c>
      <c r="K4794">
        <f t="shared" si="273"/>
        <v>0</v>
      </c>
      <c r="M4794" t="str" cm="1">
        <f t="array" ref="M4794">IFERROR(INDEX($I$2:$K$2,0,MATCH(TRUE,I4794:K4794,0)),E4794)</f>
        <v>OCGT</v>
      </c>
      <c r="O4794" t="str">
        <f t="shared" si="271"/>
        <v>OCGT_2022</v>
      </c>
      <c r="P4794">
        <f t="shared" si="272"/>
        <v>52</v>
      </c>
    </row>
    <row r="4795" spans="4:16" x14ac:dyDescent="0.25">
      <c r="D4795">
        <v>2023</v>
      </c>
      <c r="E4795" t="s">
        <v>304</v>
      </c>
      <c r="F4795" t="s">
        <v>672</v>
      </c>
      <c r="G4795">
        <v>52</v>
      </c>
      <c r="I4795">
        <f t="shared" si="273"/>
        <v>0</v>
      </c>
      <c r="J4795">
        <f t="shared" si="273"/>
        <v>0</v>
      </c>
      <c r="K4795">
        <f t="shared" si="273"/>
        <v>0</v>
      </c>
      <c r="M4795" t="str" cm="1">
        <f t="array" ref="M4795">IFERROR(INDEX($I$2:$K$2,0,MATCH(TRUE,I4795:K4795,0)),E4795)</f>
        <v>OCGT</v>
      </c>
      <c r="O4795" t="str">
        <f t="shared" si="271"/>
        <v>OCGT_2023</v>
      </c>
      <c r="P4795">
        <f t="shared" si="272"/>
        <v>52</v>
      </c>
    </row>
    <row r="4796" spans="4:16" x14ac:dyDescent="0.25">
      <c r="D4796">
        <v>2024</v>
      </c>
      <c r="E4796" t="s">
        <v>304</v>
      </c>
      <c r="F4796" t="s">
        <v>672</v>
      </c>
      <c r="G4796">
        <v>52</v>
      </c>
      <c r="I4796">
        <f t="shared" si="273"/>
        <v>0</v>
      </c>
      <c r="J4796">
        <f t="shared" si="273"/>
        <v>0</v>
      </c>
      <c r="K4796">
        <f t="shared" si="273"/>
        <v>0</v>
      </c>
      <c r="M4796" t="str" cm="1">
        <f t="array" ref="M4796">IFERROR(INDEX($I$2:$K$2,0,MATCH(TRUE,I4796:K4796,0)),E4796)</f>
        <v>OCGT</v>
      </c>
      <c r="O4796" t="str">
        <f t="shared" si="271"/>
        <v>OCGT_2024</v>
      </c>
      <c r="P4796">
        <f t="shared" si="272"/>
        <v>52</v>
      </c>
    </row>
    <row r="4797" spans="4:16" x14ac:dyDescent="0.25">
      <c r="D4797">
        <v>2025</v>
      </c>
      <c r="E4797" t="s">
        <v>304</v>
      </c>
      <c r="F4797" t="s">
        <v>672</v>
      </c>
      <c r="G4797">
        <v>52</v>
      </c>
      <c r="I4797">
        <f t="shared" si="273"/>
        <v>0</v>
      </c>
      <c r="J4797">
        <f t="shared" si="273"/>
        <v>0</v>
      </c>
      <c r="K4797">
        <f t="shared" si="273"/>
        <v>0</v>
      </c>
      <c r="M4797" t="str" cm="1">
        <f t="array" ref="M4797">IFERROR(INDEX($I$2:$K$2,0,MATCH(TRUE,I4797:K4797,0)),E4797)</f>
        <v>OCGT</v>
      </c>
      <c r="O4797" t="str">
        <f t="shared" si="271"/>
        <v>OCGT_2025</v>
      </c>
      <c r="P4797">
        <f t="shared" si="272"/>
        <v>52</v>
      </c>
    </row>
    <row r="4798" spans="4:16" x14ac:dyDescent="0.25">
      <c r="D4798">
        <v>2026</v>
      </c>
      <c r="E4798" t="s">
        <v>304</v>
      </c>
      <c r="F4798" t="s">
        <v>672</v>
      </c>
      <c r="G4798">
        <v>52</v>
      </c>
      <c r="I4798">
        <f t="shared" si="273"/>
        <v>0</v>
      </c>
      <c r="J4798">
        <f t="shared" si="273"/>
        <v>0</v>
      </c>
      <c r="K4798">
        <f t="shared" si="273"/>
        <v>0</v>
      </c>
      <c r="M4798" t="str" cm="1">
        <f t="array" ref="M4798">IFERROR(INDEX($I$2:$K$2,0,MATCH(TRUE,I4798:K4798,0)),E4798)</f>
        <v>OCGT</v>
      </c>
      <c r="O4798" t="str">
        <f t="shared" si="271"/>
        <v>OCGT_2026</v>
      </c>
      <c r="P4798">
        <f t="shared" si="272"/>
        <v>52</v>
      </c>
    </row>
    <row r="4799" spans="4:16" x14ac:dyDescent="0.25">
      <c r="D4799">
        <v>2027</v>
      </c>
      <c r="E4799" t="s">
        <v>304</v>
      </c>
      <c r="F4799" t="s">
        <v>672</v>
      </c>
      <c r="G4799">
        <v>52</v>
      </c>
      <c r="I4799">
        <f t="shared" si="273"/>
        <v>0</v>
      </c>
      <c r="J4799">
        <f t="shared" si="273"/>
        <v>0</v>
      </c>
      <c r="K4799">
        <f t="shared" si="273"/>
        <v>0</v>
      </c>
      <c r="M4799" t="str" cm="1">
        <f t="array" ref="M4799">IFERROR(INDEX($I$2:$K$2,0,MATCH(TRUE,I4799:K4799,0)),E4799)</f>
        <v>OCGT</v>
      </c>
      <c r="O4799" t="str">
        <f t="shared" si="271"/>
        <v>OCGT_2027</v>
      </c>
      <c r="P4799">
        <f t="shared" si="272"/>
        <v>52</v>
      </c>
    </row>
    <row r="4800" spans="4:16" x14ac:dyDescent="0.25">
      <c r="D4800">
        <v>2028</v>
      </c>
      <c r="E4800" t="s">
        <v>304</v>
      </c>
      <c r="F4800" t="s">
        <v>672</v>
      </c>
      <c r="G4800">
        <v>52</v>
      </c>
      <c r="I4800">
        <f t="shared" si="273"/>
        <v>0</v>
      </c>
      <c r="J4800">
        <f t="shared" si="273"/>
        <v>0</v>
      </c>
      <c r="K4800">
        <f t="shared" si="273"/>
        <v>0</v>
      </c>
      <c r="M4800" t="str" cm="1">
        <f t="array" ref="M4800">IFERROR(INDEX($I$2:$K$2,0,MATCH(TRUE,I4800:K4800,0)),E4800)</f>
        <v>OCGT</v>
      </c>
      <c r="O4800" t="str">
        <f t="shared" si="271"/>
        <v>OCGT_2028</v>
      </c>
      <c r="P4800">
        <f t="shared" si="272"/>
        <v>52</v>
      </c>
    </row>
    <row r="4801" spans="4:16" x14ac:dyDescent="0.25">
      <c r="D4801">
        <v>2029</v>
      </c>
      <c r="E4801" t="s">
        <v>304</v>
      </c>
      <c r="F4801" t="s">
        <v>672</v>
      </c>
      <c r="G4801">
        <v>52</v>
      </c>
      <c r="I4801">
        <f t="shared" si="273"/>
        <v>0</v>
      </c>
      <c r="J4801">
        <f t="shared" si="273"/>
        <v>0</v>
      </c>
      <c r="K4801">
        <f t="shared" si="273"/>
        <v>0</v>
      </c>
      <c r="M4801" t="str" cm="1">
        <f t="array" ref="M4801">IFERROR(INDEX($I$2:$K$2,0,MATCH(TRUE,I4801:K4801,0)),E4801)</f>
        <v>OCGT</v>
      </c>
      <c r="O4801" t="str">
        <f t="shared" si="271"/>
        <v>OCGT_2029</v>
      </c>
      <c r="P4801">
        <f t="shared" si="272"/>
        <v>52</v>
      </c>
    </row>
    <row r="4802" spans="4:16" x14ac:dyDescent="0.25">
      <c r="D4802">
        <v>2030</v>
      </c>
      <c r="E4802" t="s">
        <v>304</v>
      </c>
      <c r="F4802" t="s">
        <v>672</v>
      </c>
      <c r="G4802">
        <v>52</v>
      </c>
      <c r="I4802">
        <f t="shared" si="273"/>
        <v>0</v>
      </c>
      <c r="J4802">
        <f t="shared" si="273"/>
        <v>0</v>
      </c>
      <c r="K4802">
        <f t="shared" si="273"/>
        <v>0</v>
      </c>
      <c r="M4802" t="str" cm="1">
        <f t="array" ref="M4802">IFERROR(INDEX($I$2:$K$2,0,MATCH(TRUE,I4802:K4802,0)),E4802)</f>
        <v>OCGT</v>
      </c>
      <c r="O4802" t="str">
        <f t="shared" si="271"/>
        <v>OCGT_2030</v>
      </c>
      <c r="P4802">
        <f t="shared" si="272"/>
        <v>52</v>
      </c>
    </row>
    <row r="4803" spans="4:16" x14ac:dyDescent="0.25">
      <c r="D4803">
        <v>2031</v>
      </c>
      <c r="E4803" t="s">
        <v>304</v>
      </c>
      <c r="F4803" t="s">
        <v>672</v>
      </c>
      <c r="G4803">
        <v>52</v>
      </c>
      <c r="I4803">
        <f t="shared" si="273"/>
        <v>0</v>
      </c>
      <c r="J4803">
        <f t="shared" si="273"/>
        <v>0</v>
      </c>
      <c r="K4803">
        <f t="shared" si="273"/>
        <v>0</v>
      </c>
      <c r="M4803" t="str" cm="1">
        <f t="array" ref="M4803">IFERROR(INDEX($I$2:$K$2,0,MATCH(TRUE,I4803:K4803,0)),E4803)</f>
        <v>OCGT</v>
      </c>
      <c r="O4803" t="str">
        <f t="shared" si="271"/>
        <v>OCGT_2031</v>
      </c>
      <c r="P4803">
        <f t="shared" si="272"/>
        <v>52</v>
      </c>
    </row>
    <row r="4804" spans="4:16" x14ac:dyDescent="0.25">
      <c r="D4804">
        <v>2032</v>
      </c>
      <c r="E4804" t="s">
        <v>304</v>
      </c>
      <c r="F4804" t="s">
        <v>672</v>
      </c>
      <c r="G4804">
        <v>52</v>
      </c>
      <c r="I4804">
        <f t="shared" si="273"/>
        <v>0</v>
      </c>
      <c r="J4804">
        <f t="shared" si="273"/>
        <v>0</v>
      </c>
      <c r="K4804">
        <f t="shared" si="273"/>
        <v>0</v>
      </c>
      <c r="M4804" t="str" cm="1">
        <f t="array" ref="M4804">IFERROR(INDEX($I$2:$K$2,0,MATCH(TRUE,I4804:K4804,0)),E4804)</f>
        <v>OCGT</v>
      </c>
      <c r="O4804" t="str">
        <f t="shared" si="271"/>
        <v>OCGT_2032</v>
      </c>
      <c r="P4804">
        <f t="shared" si="272"/>
        <v>52</v>
      </c>
    </row>
    <row r="4805" spans="4:16" x14ac:dyDescent="0.25">
      <c r="D4805">
        <v>2033</v>
      </c>
      <c r="E4805" t="s">
        <v>304</v>
      </c>
      <c r="F4805" t="s">
        <v>672</v>
      </c>
      <c r="G4805">
        <v>52</v>
      </c>
      <c r="I4805">
        <f t="shared" si="273"/>
        <v>0</v>
      </c>
      <c r="J4805">
        <f t="shared" si="273"/>
        <v>0</v>
      </c>
      <c r="K4805">
        <f t="shared" si="273"/>
        <v>0</v>
      </c>
      <c r="M4805" t="str" cm="1">
        <f t="array" ref="M4805">IFERROR(INDEX($I$2:$K$2,0,MATCH(TRUE,I4805:K4805,0)),E4805)</f>
        <v>OCGT</v>
      </c>
      <c r="O4805" t="str">
        <f t="shared" si="271"/>
        <v>OCGT_2033</v>
      </c>
      <c r="P4805">
        <f t="shared" si="272"/>
        <v>52</v>
      </c>
    </row>
    <row r="4806" spans="4:16" x14ac:dyDescent="0.25">
      <c r="D4806">
        <v>2034</v>
      </c>
      <c r="E4806" t="s">
        <v>304</v>
      </c>
      <c r="F4806" t="s">
        <v>672</v>
      </c>
      <c r="G4806">
        <v>52</v>
      </c>
      <c r="I4806">
        <f t="shared" si="273"/>
        <v>0</v>
      </c>
      <c r="J4806">
        <f t="shared" si="273"/>
        <v>0</v>
      </c>
      <c r="K4806">
        <f t="shared" si="273"/>
        <v>0</v>
      </c>
      <c r="M4806" t="str" cm="1">
        <f t="array" ref="M4806">IFERROR(INDEX($I$2:$K$2,0,MATCH(TRUE,I4806:K4806,0)),E4806)</f>
        <v>OCGT</v>
      </c>
      <c r="O4806" t="str">
        <f t="shared" si="271"/>
        <v>OCGT_2034</v>
      </c>
      <c r="P4806">
        <f t="shared" si="272"/>
        <v>52</v>
      </c>
    </row>
    <row r="4807" spans="4:16" x14ac:dyDescent="0.25">
      <c r="D4807">
        <v>2035</v>
      </c>
      <c r="E4807" t="s">
        <v>304</v>
      </c>
      <c r="F4807" t="s">
        <v>672</v>
      </c>
      <c r="G4807">
        <v>52</v>
      </c>
      <c r="I4807">
        <f t="shared" si="273"/>
        <v>0</v>
      </c>
      <c r="J4807">
        <f t="shared" si="273"/>
        <v>0</v>
      </c>
      <c r="K4807">
        <f t="shared" si="273"/>
        <v>0</v>
      </c>
      <c r="M4807" t="str" cm="1">
        <f t="array" ref="M4807">IFERROR(INDEX($I$2:$K$2,0,MATCH(TRUE,I4807:K4807,0)),E4807)</f>
        <v>OCGT</v>
      </c>
      <c r="O4807" t="str">
        <f t="shared" si="271"/>
        <v>OCGT_2035</v>
      </c>
      <c r="P4807">
        <f t="shared" si="272"/>
        <v>52</v>
      </c>
    </row>
    <row r="4808" spans="4:16" x14ac:dyDescent="0.25">
      <c r="D4808">
        <v>2036</v>
      </c>
      <c r="E4808" t="s">
        <v>304</v>
      </c>
      <c r="F4808" t="s">
        <v>672</v>
      </c>
      <c r="G4808">
        <v>52</v>
      </c>
      <c r="I4808">
        <f t="shared" si="273"/>
        <v>0</v>
      </c>
      <c r="J4808">
        <f t="shared" si="273"/>
        <v>0</v>
      </c>
      <c r="K4808">
        <f t="shared" si="273"/>
        <v>0</v>
      </c>
      <c r="M4808" t="str" cm="1">
        <f t="array" ref="M4808">IFERROR(INDEX($I$2:$K$2,0,MATCH(TRUE,I4808:K4808,0)),E4808)</f>
        <v>OCGT</v>
      </c>
      <c r="O4808" t="str">
        <f t="shared" si="271"/>
        <v>OCGT_2036</v>
      </c>
      <c r="P4808">
        <f t="shared" si="272"/>
        <v>52</v>
      </c>
    </row>
    <row r="4809" spans="4:16" x14ac:dyDescent="0.25">
      <c r="D4809">
        <v>2037</v>
      </c>
      <c r="E4809" t="s">
        <v>304</v>
      </c>
      <c r="F4809" t="s">
        <v>672</v>
      </c>
      <c r="G4809">
        <v>52</v>
      </c>
      <c r="I4809">
        <f t="shared" si="273"/>
        <v>0</v>
      </c>
      <c r="J4809">
        <f t="shared" si="273"/>
        <v>0</v>
      </c>
      <c r="K4809">
        <f t="shared" si="273"/>
        <v>0</v>
      </c>
      <c r="M4809" t="str" cm="1">
        <f t="array" ref="M4809">IFERROR(INDEX($I$2:$K$2,0,MATCH(TRUE,I4809:K4809,0)),E4809)</f>
        <v>OCGT</v>
      </c>
      <c r="O4809" t="str">
        <f t="shared" si="271"/>
        <v>OCGT_2037</v>
      </c>
      <c r="P4809">
        <f t="shared" si="272"/>
        <v>52</v>
      </c>
    </row>
    <row r="4810" spans="4:16" x14ac:dyDescent="0.25">
      <c r="D4810">
        <v>2038</v>
      </c>
      <c r="E4810" t="s">
        <v>304</v>
      </c>
      <c r="F4810" t="s">
        <v>672</v>
      </c>
      <c r="G4810">
        <v>52</v>
      </c>
      <c r="I4810">
        <f t="shared" si="273"/>
        <v>0</v>
      </c>
      <c r="J4810">
        <f t="shared" si="273"/>
        <v>0</v>
      </c>
      <c r="K4810">
        <f t="shared" si="273"/>
        <v>0</v>
      </c>
      <c r="M4810" t="str" cm="1">
        <f t="array" ref="M4810">IFERROR(INDEX($I$2:$K$2,0,MATCH(TRUE,I4810:K4810,0)),E4810)</f>
        <v>OCGT</v>
      </c>
      <c r="O4810" t="str">
        <f t="shared" si="271"/>
        <v>OCGT_2038</v>
      </c>
      <c r="P4810">
        <f t="shared" si="272"/>
        <v>52</v>
      </c>
    </row>
    <row r="4811" spans="4:16" x14ac:dyDescent="0.25">
      <c r="D4811">
        <v>2039</v>
      </c>
      <c r="E4811" t="s">
        <v>304</v>
      </c>
      <c r="F4811" t="s">
        <v>672</v>
      </c>
      <c r="G4811">
        <v>52</v>
      </c>
      <c r="I4811">
        <f t="shared" si="273"/>
        <v>0</v>
      </c>
      <c r="J4811">
        <f t="shared" si="273"/>
        <v>0</v>
      </c>
      <c r="K4811">
        <f t="shared" si="273"/>
        <v>0</v>
      </c>
      <c r="M4811" t="str" cm="1">
        <f t="array" ref="M4811">IFERROR(INDEX($I$2:$K$2,0,MATCH(TRUE,I4811:K4811,0)),E4811)</f>
        <v>OCGT</v>
      </c>
      <c r="O4811" t="str">
        <f t="shared" si="271"/>
        <v>OCGT_2039</v>
      </c>
      <c r="P4811">
        <f t="shared" si="272"/>
        <v>52</v>
      </c>
    </row>
    <row r="4812" spans="4:16" x14ac:dyDescent="0.25">
      <c r="D4812">
        <v>2040</v>
      </c>
      <c r="E4812" t="s">
        <v>304</v>
      </c>
      <c r="F4812" t="s">
        <v>672</v>
      </c>
      <c r="G4812">
        <v>52</v>
      </c>
      <c r="I4812">
        <f t="shared" si="273"/>
        <v>0</v>
      </c>
      <c r="J4812">
        <f t="shared" si="273"/>
        <v>0</v>
      </c>
      <c r="K4812">
        <f t="shared" si="273"/>
        <v>0</v>
      </c>
      <c r="M4812" t="str" cm="1">
        <f t="array" ref="M4812">IFERROR(INDEX($I$2:$K$2,0,MATCH(TRUE,I4812:K4812,0)),E4812)</f>
        <v>OCGT</v>
      </c>
      <c r="O4812" t="str">
        <f t="shared" si="271"/>
        <v>OCGT_2040</v>
      </c>
      <c r="P4812">
        <f t="shared" si="272"/>
        <v>52</v>
      </c>
    </row>
    <row r="4813" spans="4:16" x14ac:dyDescent="0.25">
      <c r="D4813">
        <v>2021</v>
      </c>
      <c r="E4813" t="s">
        <v>673</v>
      </c>
      <c r="F4813" t="s">
        <v>674</v>
      </c>
      <c r="G4813">
        <v>87</v>
      </c>
      <c r="I4813">
        <f t="shared" si="273"/>
        <v>0</v>
      </c>
      <c r="J4813">
        <f t="shared" si="273"/>
        <v>0</v>
      </c>
      <c r="K4813">
        <f t="shared" si="273"/>
        <v>0</v>
      </c>
      <c r="M4813" t="str" cm="1">
        <f t="array" ref="M4813">IFERROR(INDEX($I$2:$K$2,0,MATCH(TRUE,I4813:K4813,0)),E4813)</f>
        <v>OCGT_Oil</v>
      </c>
      <c r="O4813" t="str">
        <f t="shared" si="271"/>
        <v>OCGT_Oil_2021</v>
      </c>
      <c r="P4813">
        <f t="shared" si="272"/>
        <v>87</v>
      </c>
    </row>
    <row r="4814" spans="4:16" x14ac:dyDescent="0.25">
      <c r="D4814">
        <v>2022</v>
      </c>
      <c r="E4814" t="s">
        <v>673</v>
      </c>
      <c r="F4814" t="s">
        <v>674</v>
      </c>
      <c r="G4814">
        <v>87</v>
      </c>
      <c r="I4814">
        <f t="shared" si="273"/>
        <v>0</v>
      </c>
      <c r="J4814">
        <f t="shared" si="273"/>
        <v>0</v>
      </c>
      <c r="K4814">
        <f t="shared" si="273"/>
        <v>0</v>
      </c>
      <c r="M4814" t="str" cm="1">
        <f t="array" ref="M4814">IFERROR(INDEX($I$2:$K$2,0,MATCH(TRUE,I4814:K4814,0)),E4814)</f>
        <v>OCGT_Oil</v>
      </c>
      <c r="O4814" t="str">
        <f t="shared" si="271"/>
        <v>OCGT_Oil_2022</v>
      </c>
      <c r="P4814">
        <f t="shared" si="272"/>
        <v>87</v>
      </c>
    </row>
    <row r="4815" spans="4:16" x14ac:dyDescent="0.25">
      <c r="D4815">
        <v>2021</v>
      </c>
      <c r="E4815" t="s">
        <v>673</v>
      </c>
      <c r="F4815" t="s">
        <v>675</v>
      </c>
      <c r="G4815">
        <v>86.2</v>
      </c>
      <c r="I4815">
        <f t="shared" si="273"/>
        <v>0</v>
      </c>
      <c r="J4815">
        <f t="shared" si="273"/>
        <v>0</v>
      </c>
      <c r="K4815">
        <f t="shared" si="273"/>
        <v>0</v>
      </c>
      <c r="M4815" t="str" cm="1">
        <f t="array" ref="M4815">IFERROR(INDEX($I$2:$K$2,0,MATCH(TRUE,I4815:K4815,0)),E4815)</f>
        <v>OCGT_Oil</v>
      </c>
      <c r="O4815" t="str">
        <f t="shared" si="271"/>
        <v>OCGT_Oil_2021</v>
      </c>
      <c r="P4815">
        <f t="shared" si="272"/>
        <v>86.2</v>
      </c>
    </row>
    <row r="4816" spans="4:16" x14ac:dyDescent="0.25">
      <c r="D4816">
        <v>2022</v>
      </c>
      <c r="E4816" t="s">
        <v>673</v>
      </c>
      <c r="F4816" t="s">
        <v>675</v>
      </c>
      <c r="G4816">
        <v>86.2</v>
      </c>
      <c r="I4816">
        <f t="shared" si="273"/>
        <v>0</v>
      </c>
      <c r="J4816">
        <f t="shared" si="273"/>
        <v>0</v>
      </c>
      <c r="K4816">
        <f t="shared" si="273"/>
        <v>0</v>
      </c>
      <c r="M4816" t="str" cm="1">
        <f t="array" ref="M4816">IFERROR(INDEX($I$2:$K$2,0,MATCH(TRUE,I4816:K4816,0)),E4816)</f>
        <v>OCGT_Oil</v>
      </c>
      <c r="O4816" t="str">
        <f t="shared" si="271"/>
        <v>OCGT_Oil_2022</v>
      </c>
      <c r="P4816">
        <f t="shared" si="272"/>
        <v>86.2</v>
      </c>
    </row>
    <row r="4817" spans="4:16" x14ac:dyDescent="0.25">
      <c r="D4817">
        <v>2023</v>
      </c>
      <c r="E4817" t="s">
        <v>673</v>
      </c>
      <c r="F4817" t="s">
        <v>675</v>
      </c>
      <c r="G4817">
        <v>86.2</v>
      </c>
      <c r="I4817">
        <f t="shared" si="273"/>
        <v>0</v>
      </c>
      <c r="J4817">
        <f t="shared" si="273"/>
        <v>0</v>
      </c>
      <c r="K4817">
        <f t="shared" si="273"/>
        <v>0</v>
      </c>
      <c r="M4817" t="str" cm="1">
        <f t="array" ref="M4817">IFERROR(INDEX($I$2:$K$2,0,MATCH(TRUE,I4817:K4817,0)),E4817)</f>
        <v>OCGT_Oil</v>
      </c>
      <c r="O4817" t="str">
        <f t="shared" si="271"/>
        <v>OCGT_Oil_2023</v>
      </c>
      <c r="P4817">
        <f t="shared" si="272"/>
        <v>86.2</v>
      </c>
    </row>
    <row r="4818" spans="4:16" x14ac:dyDescent="0.25">
      <c r="D4818">
        <v>2024</v>
      </c>
      <c r="E4818" t="s">
        <v>673</v>
      </c>
      <c r="F4818" t="s">
        <v>675</v>
      </c>
      <c r="G4818">
        <v>86.2</v>
      </c>
      <c r="I4818">
        <f t="shared" si="273"/>
        <v>0</v>
      </c>
      <c r="J4818">
        <f t="shared" si="273"/>
        <v>0</v>
      </c>
      <c r="K4818">
        <f t="shared" si="273"/>
        <v>0</v>
      </c>
      <c r="M4818" t="str" cm="1">
        <f t="array" ref="M4818">IFERROR(INDEX($I$2:$K$2,0,MATCH(TRUE,I4818:K4818,0)),E4818)</f>
        <v>OCGT_Oil</v>
      </c>
      <c r="O4818" t="str">
        <f t="shared" si="271"/>
        <v>OCGT_Oil_2024</v>
      </c>
      <c r="P4818">
        <f t="shared" si="272"/>
        <v>86.2</v>
      </c>
    </row>
    <row r="4819" spans="4:16" x14ac:dyDescent="0.25">
      <c r="D4819">
        <v>2025</v>
      </c>
      <c r="E4819" t="s">
        <v>673</v>
      </c>
      <c r="F4819" t="s">
        <v>675</v>
      </c>
      <c r="G4819">
        <v>86.2</v>
      </c>
      <c r="I4819">
        <f t="shared" si="273"/>
        <v>0</v>
      </c>
      <c r="J4819">
        <f t="shared" si="273"/>
        <v>0</v>
      </c>
      <c r="K4819">
        <f t="shared" si="273"/>
        <v>0</v>
      </c>
      <c r="M4819" t="str" cm="1">
        <f t="array" ref="M4819">IFERROR(INDEX($I$2:$K$2,0,MATCH(TRUE,I4819:K4819,0)),E4819)</f>
        <v>OCGT_Oil</v>
      </c>
      <c r="O4819" t="str">
        <f t="shared" ref="O4819:O4882" si="274">M4819&amp;"_"&amp;D4819</f>
        <v>OCGT_Oil_2025</v>
      </c>
      <c r="P4819">
        <f t="shared" ref="P4819:P4882" si="275">G4819</f>
        <v>86.2</v>
      </c>
    </row>
    <row r="4820" spans="4:16" x14ac:dyDescent="0.25">
      <c r="D4820">
        <v>2026</v>
      </c>
      <c r="E4820" t="s">
        <v>673</v>
      </c>
      <c r="F4820" t="s">
        <v>675</v>
      </c>
      <c r="G4820">
        <v>86.2</v>
      </c>
      <c r="I4820">
        <f t="shared" si="273"/>
        <v>0</v>
      </c>
      <c r="J4820">
        <f t="shared" si="273"/>
        <v>0</v>
      </c>
      <c r="K4820">
        <f t="shared" si="273"/>
        <v>0</v>
      </c>
      <c r="M4820" t="str" cm="1">
        <f t="array" ref="M4820">IFERROR(INDEX($I$2:$K$2,0,MATCH(TRUE,I4820:K4820,0)),E4820)</f>
        <v>OCGT_Oil</v>
      </c>
      <c r="O4820" t="str">
        <f t="shared" si="274"/>
        <v>OCGT_Oil_2026</v>
      </c>
      <c r="P4820">
        <f t="shared" si="275"/>
        <v>86.2</v>
      </c>
    </row>
    <row r="4821" spans="4:16" x14ac:dyDescent="0.25">
      <c r="D4821">
        <v>2021</v>
      </c>
      <c r="E4821" t="s">
        <v>673</v>
      </c>
      <c r="F4821" t="s">
        <v>676</v>
      </c>
      <c r="G4821">
        <v>24.6</v>
      </c>
      <c r="I4821">
        <f t="shared" ref="I4821:K4884" si="276">IFERROR(FIND(I$2,$E4821,1)&gt;0,0)</f>
        <v>0</v>
      </c>
      <c r="J4821">
        <f t="shared" si="276"/>
        <v>0</v>
      </c>
      <c r="K4821">
        <f t="shared" si="276"/>
        <v>0</v>
      </c>
      <c r="M4821" t="str" cm="1">
        <f t="array" ref="M4821">IFERROR(INDEX($I$2:$K$2,0,MATCH(TRUE,I4821:K4821,0)),E4821)</f>
        <v>OCGT_Oil</v>
      </c>
      <c r="O4821" t="str">
        <f t="shared" si="274"/>
        <v>OCGT_Oil_2021</v>
      </c>
      <c r="P4821">
        <f t="shared" si="275"/>
        <v>24.6</v>
      </c>
    </row>
    <row r="4822" spans="4:16" x14ac:dyDescent="0.25">
      <c r="D4822">
        <v>2022</v>
      </c>
      <c r="E4822" t="s">
        <v>673</v>
      </c>
      <c r="F4822" t="s">
        <v>676</v>
      </c>
      <c r="G4822">
        <v>24.6</v>
      </c>
      <c r="I4822">
        <f t="shared" si="276"/>
        <v>0</v>
      </c>
      <c r="J4822">
        <f t="shared" si="276"/>
        <v>0</v>
      </c>
      <c r="K4822">
        <f t="shared" si="276"/>
        <v>0</v>
      </c>
      <c r="M4822" t="str" cm="1">
        <f t="array" ref="M4822">IFERROR(INDEX($I$2:$K$2,0,MATCH(TRUE,I4822:K4822,0)),E4822)</f>
        <v>OCGT_Oil</v>
      </c>
      <c r="O4822" t="str">
        <f t="shared" si="274"/>
        <v>OCGT_Oil_2022</v>
      </c>
      <c r="P4822">
        <f t="shared" si="275"/>
        <v>24.6</v>
      </c>
    </row>
    <row r="4823" spans="4:16" x14ac:dyDescent="0.25">
      <c r="D4823">
        <v>2023</v>
      </c>
      <c r="E4823" t="s">
        <v>673</v>
      </c>
      <c r="F4823" t="s">
        <v>676</v>
      </c>
      <c r="G4823">
        <v>24.6</v>
      </c>
      <c r="I4823">
        <f t="shared" si="276"/>
        <v>0</v>
      </c>
      <c r="J4823">
        <f t="shared" si="276"/>
        <v>0</v>
      </c>
      <c r="K4823">
        <f t="shared" si="276"/>
        <v>0</v>
      </c>
      <c r="M4823" t="str" cm="1">
        <f t="array" ref="M4823">IFERROR(INDEX($I$2:$K$2,0,MATCH(TRUE,I4823:K4823,0)),E4823)</f>
        <v>OCGT_Oil</v>
      </c>
      <c r="O4823" t="str">
        <f t="shared" si="274"/>
        <v>OCGT_Oil_2023</v>
      </c>
      <c r="P4823">
        <f t="shared" si="275"/>
        <v>24.6</v>
      </c>
    </row>
    <row r="4824" spans="4:16" x14ac:dyDescent="0.25">
      <c r="D4824">
        <v>2024</v>
      </c>
      <c r="E4824" t="s">
        <v>673</v>
      </c>
      <c r="F4824" t="s">
        <v>676</v>
      </c>
      <c r="G4824">
        <v>24.6</v>
      </c>
      <c r="I4824">
        <f t="shared" si="276"/>
        <v>0</v>
      </c>
      <c r="J4824">
        <f t="shared" si="276"/>
        <v>0</v>
      </c>
      <c r="K4824">
        <f t="shared" si="276"/>
        <v>0</v>
      </c>
      <c r="M4824" t="str" cm="1">
        <f t="array" ref="M4824">IFERROR(INDEX($I$2:$K$2,0,MATCH(TRUE,I4824:K4824,0)),E4824)</f>
        <v>OCGT_Oil</v>
      </c>
      <c r="O4824" t="str">
        <f t="shared" si="274"/>
        <v>OCGT_Oil_2024</v>
      </c>
      <c r="P4824">
        <f t="shared" si="275"/>
        <v>24.6</v>
      </c>
    </row>
    <row r="4825" spans="4:16" x14ac:dyDescent="0.25">
      <c r="D4825">
        <v>2025</v>
      </c>
      <c r="E4825" t="s">
        <v>673</v>
      </c>
      <c r="F4825" t="s">
        <v>676</v>
      </c>
      <c r="G4825">
        <v>24.6</v>
      </c>
      <c r="I4825">
        <f t="shared" si="276"/>
        <v>0</v>
      </c>
      <c r="J4825">
        <f t="shared" si="276"/>
        <v>0</v>
      </c>
      <c r="K4825">
        <f t="shared" si="276"/>
        <v>0</v>
      </c>
      <c r="M4825" t="str" cm="1">
        <f t="array" ref="M4825">IFERROR(INDEX($I$2:$K$2,0,MATCH(TRUE,I4825:K4825,0)),E4825)</f>
        <v>OCGT_Oil</v>
      </c>
      <c r="O4825" t="str">
        <f t="shared" si="274"/>
        <v>OCGT_Oil_2025</v>
      </c>
      <c r="P4825">
        <f t="shared" si="275"/>
        <v>24.6</v>
      </c>
    </row>
    <row r="4826" spans="4:16" x14ac:dyDescent="0.25">
      <c r="D4826">
        <v>2026</v>
      </c>
      <c r="E4826" t="s">
        <v>673</v>
      </c>
      <c r="F4826" t="s">
        <v>676</v>
      </c>
      <c r="G4826">
        <v>24.6</v>
      </c>
      <c r="I4826">
        <f t="shared" si="276"/>
        <v>0</v>
      </c>
      <c r="J4826">
        <f t="shared" si="276"/>
        <v>0</v>
      </c>
      <c r="K4826">
        <f t="shared" si="276"/>
        <v>0</v>
      </c>
      <c r="M4826" t="str" cm="1">
        <f t="array" ref="M4826">IFERROR(INDEX($I$2:$K$2,0,MATCH(TRUE,I4826:K4826,0)),E4826)</f>
        <v>OCGT_Oil</v>
      </c>
      <c r="O4826" t="str">
        <f t="shared" si="274"/>
        <v>OCGT_Oil_2026</v>
      </c>
      <c r="P4826">
        <f t="shared" si="275"/>
        <v>24.6</v>
      </c>
    </row>
    <row r="4827" spans="4:16" x14ac:dyDescent="0.25">
      <c r="D4827">
        <v>2027</v>
      </c>
      <c r="E4827" t="s">
        <v>673</v>
      </c>
      <c r="F4827" t="s">
        <v>676</v>
      </c>
      <c r="G4827">
        <v>24.6</v>
      </c>
      <c r="I4827">
        <f t="shared" si="276"/>
        <v>0</v>
      </c>
      <c r="J4827">
        <f t="shared" si="276"/>
        <v>0</v>
      </c>
      <c r="K4827">
        <f t="shared" si="276"/>
        <v>0</v>
      </c>
      <c r="M4827" t="str" cm="1">
        <f t="array" ref="M4827">IFERROR(INDEX($I$2:$K$2,0,MATCH(TRUE,I4827:K4827,0)),E4827)</f>
        <v>OCGT_Oil</v>
      </c>
      <c r="O4827" t="str">
        <f t="shared" si="274"/>
        <v>OCGT_Oil_2027</v>
      </c>
      <c r="P4827">
        <f t="shared" si="275"/>
        <v>24.6</v>
      </c>
    </row>
    <row r="4828" spans="4:16" x14ac:dyDescent="0.25">
      <c r="D4828">
        <v>2028</v>
      </c>
      <c r="E4828" t="s">
        <v>673</v>
      </c>
      <c r="F4828" t="s">
        <v>676</v>
      </c>
      <c r="G4828">
        <v>24.6</v>
      </c>
      <c r="I4828">
        <f t="shared" si="276"/>
        <v>0</v>
      </c>
      <c r="J4828">
        <f t="shared" si="276"/>
        <v>0</v>
      </c>
      <c r="K4828">
        <f t="shared" si="276"/>
        <v>0</v>
      </c>
      <c r="M4828" t="str" cm="1">
        <f t="array" ref="M4828">IFERROR(INDEX($I$2:$K$2,0,MATCH(TRUE,I4828:K4828,0)),E4828)</f>
        <v>OCGT_Oil</v>
      </c>
      <c r="O4828" t="str">
        <f t="shared" si="274"/>
        <v>OCGT_Oil_2028</v>
      </c>
      <c r="P4828">
        <f t="shared" si="275"/>
        <v>24.6</v>
      </c>
    </row>
    <row r="4829" spans="4:16" x14ac:dyDescent="0.25">
      <c r="D4829">
        <v>2029</v>
      </c>
      <c r="E4829" t="s">
        <v>673</v>
      </c>
      <c r="F4829" t="s">
        <v>676</v>
      </c>
      <c r="G4829">
        <v>24.6</v>
      </c>
      <c r="I4829">
        <f t="shared" si="276"/>
        <v>0</v>
      </c>
      <c r="J4829">
        <f t="shared" si="276"/>
        <v>0</v>
      </c>
      <c r="K4829">
        <f t="shared" si="276"/>
        <v>0</v>
      </c>
      <c r="M4829" t="str" cm="1">
        <f t="array" ref="M4829">IFERROR(INDEX($I$2:$K$2,0,MATCH(TRUE,I4829:K4829,0)),E4829)</f>
        <v>OCGT_Oil</v>
      </c>
      <c r="O4829" t="str">
        <f t="shared" si="274"/>
        <v>OCGT_Oil_2029</v>
      </c>
      <c r="P4829">
        <f t="shared" si="275"/>
        <v>24.6</v>
      </c>
    </row>
    <row r="4830" spans="4:16" x14ac:dyDescent="0.25">
      <c r="D4830">
        <v>2030</v>
      </c>
      <c r="E4830" t="s">
        <v>673</v>
      </c>
      <c r="F4830" t="s">
        <v>676</v>
      </c>
      <c r="G4830">
        <v>24.6</v>
      </c>
      <c r="I4830">
        <f t="shared" si="276"/>
        <v>0</v>
      </c>
      <c r="J4830">
        <f t="shared" si="276"/>
        <v>0</v>
      </c>
      <c r="K4830">
        <f t="shared" si="276"/>
        <v>0</v>
      </c>
      <c r="M4830" t="str" cm="1">
        <f t="array" ref="M4830">IFERROR(INDEX($I$2:$K$2,0,MATCH(TRUE,I4830:K4830,0)),E4830)</f>
        <v>OCGT_Oil</v>
      </c>
      <c r="O4830" t="str">
        <f t="shared" si="274"/>
        <v>OCGT_Oil_2030</v>
      </c>
      <c r="P4830">
        <f t="shared" si="275"/>
        <v>24.6</v>
      </c>
    </row>
    <row r="4831" spans="4:16" x14ac:dyDescent="0.25">
      <c r="D4831">
        <v>2031</v>
      </c>
      <c r="E4831" t="s">
        <v>673</v>
      </c>
      <c r="F4831" t="s">
        <v>676</v>
      </c>
      <c r="G4831">
        <v>24.6</v>
      </c>
      <c r="I4831">
        <f t="shared" si="276"/>
        <v>0</v>
      </c>
      <c r="J4831">
        <f t="shared" si="276"/>
        <v>0</v>
      </c>
      <c r="K4831">
        <f t="shared" si="276"/>
        <v>0</v>
      </c>
      <c r="M4831" t="str" cm="1">
        <f t="array" ref="M4831">IFERROR(INDEX($I$2:$K$2,0,MATCH(TRUE,I4831:K4831,0)),E4831)</f>
        <v>OCGT_Oil</v>
      </c>
      <c r="O4831" t="str">
        <f t="shared" si="274"/>
        <v>OCGT_Oil_2031</v>
      </c>
      <c r="P4831">
        <f t="shared" si="275"/>
        <v>24.6</v>
      </c>
    </row>
    <row r="4832" spans="4:16" x14ac:dyDescent="0.25">
      <c r="D4832">
        <v>2032</v>
      </c>
      <c r="E4832" t="s">
        <v>673</v>
      </c>
      <c r="F4832" t="s">
        <v>676</v>
      </c>
      <c r="G4832">
        <v>24.6</v>
      </c>
      <c r="I4832">
        <f t="shared" si="276"/>
        <v>0</v>
      </c>
      <c r="J4832">
        <f t="shared" si="276"/>
        <v>0</v>
      </c>
      <c r="K4832">
        <f t="shared" si="276"/>
        <v>0</v>
      </c>
      <c r="M4832" t="str" cm="1">
        <f t="array" ref="M4832">IFERROR(INDEX($I$2:$K$2,0,MATCH(TRUE,I4832:K4832,0)),E4832)</f>
        <v>OCGT_Oil</v>
      </c>
      <c r="O4832" t="str">
        <f t="shared" si="274"/>
        <v>OCGT_Oil_2032</v>
      </c>
      <c r="P4832">
        <f t="shared" si="275"/>
        <v>24.6</v>
      </c>
    </row>
    <row r="4833" spans="4:16" x14ac:dyDescent="0.25">
      <c r="D4833">
        <v>2033</v>
      </c>
      <c r="E4833" t="s">
        <v>673</v>
      </c>
      <c r="F4833" t="s">
        <v>676</v>
      </c>
      <c r="G4833">
        <v>24.6</v>
      </c>
      <c r="I4833">
        <f t="shared" si="276"/>
        <v>0</v>
      </c>
      <c r="J4833">
        <f t="shared" si="276"/>
        <v>0</v>
      </c>
      <c r="K4833">
        <f t="shared" si="276"/>
        <v>0</v>
      </c>
      <c r="M4833" t="str" cm="1">
        <f t="array" ref="M4833">IFERROR(INDEX($I$2:$K$2,0,MATCH(TRUE,I4833:K4833,0)),E4833)</f>
        <v>OCGT_Oil</v>
      </c>
      <c r="O4833" t="str">
        <f t="shared" si="274"/>
        <v>OCGT_Oil_2033</v>
      </c>
      <c r="P4833">
        <f t="shared" si="275"/>
        <v>24.6</v>
      </c>
    </row>
    <row r="4834" spans="4:16" x14ac:dyDescent="0.25">
      <c r="D4834">
        <v>2034</v>
      </c>
      <c r="E4834" t="s">
        <v>673</v>
      </c>
      <c r="F4834" t="s">
        <v>676</v>
      </c>
      <c r="G4834">
        <v>24.6</v>
      </c>
      <c r="I4834">
        <f t="shared" si="276"/>
        <v>0</v>
      </c>
      <c r="J4834">
        <f t="shared" si="276"/>
        <v>0</v>
      </c>
      <c r="K4834">
        <f t="shared" si="276"/>
        <v>0</v>
      </c>
      <c r="M4834" t="str" cm="1">
        <f t="array" ref="M4834">IFERROR(INDEX($I$2:$K$2,0,MATCH(TRUE,I4834:K4834,0)),E4834)</f>
        <v>OCGT_Oil</v>
      </c>
      <c r="O4834" t="str">
        <f t="shared" si="274"/>
        <v>OCGT_Oil_2034</v>
      </c>
      <c r="P4834">
        <f t="shared" si="275"/>
        <v>24.6</v>
      </c>
    </row>
    <row r="4835" spans="4:16" x14ac:dyDescent="0.25">
      <c r="D4835">
        <v>2035</v>
      </c>
      <c r="E4835" t="s">
        <v>673</v>
      </c>
      <c r="F4835" t="s">
        <v>676</v>
      </c>
      <c r="G4835">
        <v>24.6</v>
      </c>
      <c r="I4835">
        <f t="shared" si="276"/>
        <v>0</v>
      </c>
      <c r="J4835">
        <f t="shared" si="276"/>
        <v>0</v>
      </c>
      <c r="K4835">
        <f t="shared" si="276"/>
        <v>0</v>
      </c>
      <c r="M4835" t="str" cm="1">
        <f t="array" ref="M4835">IFERROR(INDEX($I$2:$K$2,0,MATCH(TRUE,I4835:K4835,0)),E4835)</f>
        <v>OCGT_Oil</v>
      </c>
      <c r="O4835" t="str">
        <f t="shared" si="274"/>
        <v>OCGT_Oil_2035</v>
      </c>
      <c r="P4835">
        <f t="shared" si="275"/>
        <v>24.6</v>
      </c>
    </row>
    <row r="4836" spans="4:16" x14ac:dyDescent="0.25">
      <c r="D4836">
        <v>2036</v>
      </c>
      <c r="E4836" t="s">
        <v>673</v>
      </c>
      <c r="F4836" t="s">
        <v>676</v>
      </c>
      <c r="G4836">
        <v>24.6</v>
      </c>
      <c r="I4836">
        <f t="shared" si="276"/>
        <v>0</v>
      </c>
      <c r="J4836">
        <f t="shared" si="276"/>
        <v>0</v>
      </c>
      <c r="K4836">
        <f t="shared" si="276"/>
        <v>0</v>
      </c>
      <c r="M4836" t="str" cm="1">
        <f t="array" ref="M4836">IFERROR(INDEX($I$2:$K$2,0,MATCH(TRUE,I4836:K4836,0)),E4836)</f>
        <v>OCGT_Oil</v>
      </c>
      <c r="O4836" t="str">
        <f t="shared" si="274"/>
        <v>OCGT_Oil_2036</v>
      </c>
      <c r="P4836">
        <f t="shared" si="275"/>
        <v>24.6</v>
      </c>
    </row>
    <row r="4837" spans="4:16" x14ac:dyDescent="0.25">
      <c r="D4837">
        <v>2037</v>
      </c>
      <c r="E4837" t="s">
        <v>673</v>
      </c>
      <c r="F4837" t="s">
        <v>676</v>
      </c>
      <c r="G4837">
        <v>24.6</v>
      </c>
      <c r="I4837">
        <f t="shared" si="276"/>
        <v>0</v>
      </c>
      <c r="J4837">
        <f t="shared" si="276"/>
        <v>0</v>
      </c>
      <c r="K4837">
        <f t="shared" si="276"/>
        <v>0</v>
      </c>
      <c r="M4837" t="str" cm="1">
        <f t="array" ref="M4837">IFERROR(INDEX($I$2:$K$2,0,MATCH(TRUE,I4837:K4837,0)),E4837)</f>
        <v>OCGT_Oil</v>
      </c>
      <c r="O4837" t="str">
        <f t="shared" si="274"/>
        <v>OCGT_Oil_2037</v>
      </c>
      <c r="P4837">
        <f t="shared" si="275"/>
        <v>24.6</v>
      </c>
    </row>
    <row r="4838" spans="4:16" x14ac:dyDescent="0.25">
      <c r="D4838">
        <v>2038</v>
      </c>
      <c r="E4838" t="s">
        <v>673</v>
      </c>
      <c r="F4838" t="s">
        <v>676</v>
      </c>
      <c r="G4838">
        <v>24.6</v>
      </c>
      <c r="I4838">
        <f t="shared" si="276"/>
        <v>0</v>
      </c>
      <c r="J4838">
        <f t="shared" si="276"/>
        <v>0</v>
      </c>
      <c r="K4838">
        <f t="shared" si="276"/>
        <v>0</v>
      </c>
      <c r="M4838" t="str" cm="1">
        <f t="array" ref="M4838">IFERROR(INDEX($I$2:$K$2,0,MATCH(TRUE,I4838:K4838,0)),E4838)</f>
        <v>OCGT_Oil</v>
      </c>
      <c r="O4838" t="str">
        <f t="shared" si="274"/>
        <v>OCGT_Oil_2038</v>
      </c>
      <c r="P4838">
        <f t="shared" si="275"/>
        <v>24.6</v>
      </c>
    </row>
    <row r="4839" spans="4:16" x14ac:dyDescent="0.25">
      <c r="D4839">
        <v>2039</v>
      </c>
      <c r="E4839" t="s">
        <v>673</v>
      </c>
      <c r="F4839" t="s">
        <v>676</v>
      </c>
      <c r="G4839">
        <v>24.6</v>
      </c>
      <c r="I4839">
        <f t="shared" si="276"/>
        <v>0</v>
      </c>
      <c r="J4839">
        <f t="shared" si="276"/>
        <v>0</v>
      </c>
      <c r="K4839">
        <f t="shared" si="276"/>
        <v>0</v>
      </c>
      <c r="M4839" t="str" cm="1">
        <f t="array" ref="M4839">IFERROR(INDEX($I$2:$K$2,0,MATCH(TRUE,I4839:K4839,0)),E4839)</f>
        <v>OCGT_Oil</v>
      </c>
      <c r="O4839" t="str">
        <f t="shared" si="274"/>
        <v>OCGT_Oil_2039</v>
      </c>
      <c r="P4839">
        <f t="shared" si="275"/>
        <v>24.6</v>
      </c>
    </row>
    <row r="4840" spans="4:16" x14ac:dyDescent="0.25">
      <c r="D4840">
        <v>2040</v>
      </c>
      <c r="E4840" t="s">
        <v>673</v>
      </c>
      <c r="F4840" t="s">
        <v>676</v>
      </c>
      <c r="G4840">
        <v>24.6</v>
      </c>
      <c r="I4840">
        <f t="shared" si="276"/>
        <v>0</v>
      </c>
      <c r="J4840">
        <f t="shared" si="276"/>
        <v>0</v>
      </c>
      <c r="K4840">
        <f t="shared" si="276"/>
        <v>0</v>
      </c>
      <c r="M4840" t="str" cm="1">
        <f t="array" ref="M4840">IFERROR(INDEX($I$2:$K$2,0,MATCH(TRUE,I4840:K4840,0)),E4840)</f>
        <v>OCGT_Oil</v>
      </c>
      <c r="O4840" t="str">
        <f t="shared" si="274"/>
        <v>OCGT_Oil_2040</v>
      </c>
      <c r="P4840">
        <f t="shared" si="275"/>
        <v>24.6</v>
      </c>
    </row>
    <row r="4841" spans="4:16" x14ac:dyDescent="0.25">
      <c r="D4841">
        <v>2021</v>
      </c>
      <c r="E4841" t="s">
        <v>673</v>
      </c>
      <c r="F4841" t="s">
        <v>677</v>
      </c>
      <c r="G4841">
        <v>120</v>
      </c>
      <c r="I4841">
        <f t="shared" si="276"/>
        <v>0</v>
      </c>
      <c r="J4841">
        <f t="shared" si="276"/>
        <v>0</v>
      </c>
      <c r="K4841">
        <f t="shared" si="276"/>
        <v>0</v>
      </c>
      <c r="M4841" t="str" cm="1">
        <f t="array" ref="M4841">IFERROR(INDEX($I$2:$K$2,0,MATCH(TRUE,I4841:K4841,0)),E4841)</f>
        <v>OCGT_Oil</v>
      </c>
      <c r="O4841" t="str">
        <f t="shared" si="274"/>
        <v>OCGT_Oil_2021</v>
      </c>
      <c r="P4841">
        <f t="shared" si="275"/>
        <v>120</v>
      </c>
    </row>
    <row r="4842" spans="4:16" x14ac:dyDescent="0.25">
      <c r="D4842">
        <v>2022</v>
      </c>
      <c r="E4842" t="s">
        <v>673</v>
      </c>
      <c r="F4842" t="s">
        <v>677</v>
      </c>
      <c r="G4842">
        <v>120</v>
      </c>
      <c r="I4842">
        <f t="shared" si="276"/>
        <v>0</v>
      </c>
      <c r="J4842">
        <f t="shared" si="276"/>
        <v>0</v>
      </c>
      <c r="K4842">
        <f t="shared" si="276"/>
        <v>0</v>
      </c>
      <c r="M4842" t="str" cm="1">
        <f t="array" ref="M4842">IFERROR(INDEX($I$2:$K$2,0,MATCH(TRUE,I4842:K4842,0)),E4842)</f>
        <v>OCGT_Oil</v>
      </c>
      <c r="O4842" t="str">
        <f t="shared" si="274"/>
        <v>OCGT_Oil_2022</v>
      </c>
      <c r="P4842">
        <f t="shared" si="275"/>
        <v>120</v>
      </c>
    </row>
    <row r="4843" spans="4:16" x14ac:dyDescent="0.25">
      <c r="D4843">
        <v>2023</v>
      </c>
      <c r="E4843" t="s">
        <v>673</v>
      </c>
      <c r="F4843" t="s">
        <v>677</v>
      </c>
      <c r="G4843">
        <v>120</v>
      </c>
      <c r="I4843">
        <f t="shared" si="276"/>
        <v>0</v>
      </c>
      <c r="J4843">
        <f t="shared" si="276"/>
        <v>0</v>
      </c>
      <c r="K4843">
        <f t="shared" si="276"/>
        <v>0</v>
      </c>
      <c r="M4843" t="str" cm="1">
        <f t="array" ref="M4843">IFERROR(INDEX($I$2:$K$2,0,MATCH(TRUE,I4843:K4843,0)),E4843)</f>
        <v>OCGT_Oil</v>
      </c>
      <c r="O4843" t="str">
        <f t="shared" si="274"/>
        <v>OCGT_Oil_2023</v>
      </c>
      <c r="P4843">
        <f t="shared" si="275"/>
        <v>120</v>
      </c>
    </row>
    <row r="4844" spans="4:16" x14ac:dyDescent="0.25">
      <c r="D4844">
        <v>2024</v>
      </c>
      <c r="E4844" t="s">
        <v>673</v>
      </c>
      <c r="F4844" t="s">
        <v>677</v>
      </c>
      <c r="G4844">
        <v>120</v>
      </c>
      <c r="I4844">
        <f t="shared" si="276"/>
        <v>0</v>
      </c>
      <c r="J4844">
        <f t="shared" si="276"/>
        <v>0</v>
      </c>
      <c r="K4844">
        <f t="shared" si="276"/>
        <v>0</v>
      </c>
      <c r="M4844" t="str" cm="1">
        <f t="array" ref="M4844">IFERROR(INDEX($I$2:$K$2,0,MATCH(TRUE,I4844:K4844,0)),E4844)</f>
        <v>OCGT_Oil</v>
      </c>
      <c r="O4844" t="str">
        <f t="shared" si="274"/>
        <v>OCGT_Oil_2024</v>
      </c>
      <c r="P4844">
        <f t="shared" si="275"/>
        <v>120</v>
      </c>
    </row>
    <row r="4845" spans="4:16" x14ac:dyDescent="0.25">
      <c r="D4845">
        <v>2025</v>
      </c>
      <c r="E4845" t="s">
        <v>673</v>
      </c>
      <c r="F4845" t="s">
        <v>677</v>
      </c>
      <c r="G4845">
        <v>120</v>
      </c>
      <c r="I4845">
        <f t="shared" si="276"/>
        <v>0</v>
      </c>
      <c r="J4845">
        <f t="shared" si="276"/>
        <v>0</v>
      </c>
      <c r="K4845">
        <f t="shared" si="276"/>
        <v>0</v>
      </c>
      <c r="M4845" t="str" cm="1">
        <f t="array" ref="M4845">IFERROR(INDEX($I$2:$K$2,0,MATCH(TRUE,I4845:K4845,0)),E4845)</f>
        <v>OCGT_Oil</v>
      </c>
      <c r="O4845" t="str">
        <f t="shared" si="274"/>
        <v>OCGT_Oil_2025</v>
      </c>
      <c r="P4845">
        <f t="shared" si="275"/>
        <v>120</v>
      </c>
    </row>
    <row r="4846" spans="4:16" x14ac:dyDescent="0.25">
      <c r="D4846">
        <v>2026</v>
      </c>
      <c r="E4846" t="s">
        <v>673</v>
      </c>
      <c r="F4846" t="s">
        <v>677</v>
      </c>
      <c r="G4846">
        <v>120</v>
      </c>
      <c r="I4846">
        <f t="shared" si="276"/>
        <v>0</v>
      </c>
      <c r="J4846">
        <f t="shared" si="276"/>
        <v>0</v>
      </c>
      <c r="K4846">
        <f t="shared" si="276"/>
        <v>0</v>
      </c>
      <c r="M4846" t="str" cm="1">
        <f t="array" ref="M4846">IFERROR(INDEX($I$2:$K$2,0,MATCH(TRUE,I4846:K4846,0)),E4846)</f>
        <v>OCGT_Oil</v>
      </c>
      <c r="O4846" t="str">
        <f t="shared" si="274"/>
        <v>OCGT_Oil_2026</v>
      </c>
      <c r="P4846">
        <f t="shared" si="275"/>
        <v>120</v>
      </c>
    </row>
    <row r="4847" spans="4:16" x14ac:dyDescent="0.25">
      <c r="D4847">
        <v>2027</v>
      </c>
      <c r="E4847" t="s">
        <v>673</v>
      </c>
      <c r="F4847" t="s">
        <v>677</v>
      </c>
      <c r="G4847">
        <v>120</v>
      </c>
      <c r="I4847">
        <f t="shared" si="276"/>
        <v>0</v>
      </c>
      <c r="J4847">
        <f t="shared" si="276"/>
        <v>0</v>
      </c>
      <c r="K4847">
        <f t="shared" si="276"/>
        <v>0</v>
      </c>
      <c r="M4847" t="str" cm="1">
        <f t="array" ref="M4847">IFERROR(INDEX($I$2:$K$2,0,MATCH(TRUE,I4847:K4847,0)),E4847)</f>
        <v>OCGT_Oil</v>
      </c>
      <c r="O4847" t="str">
        <f t="shared" si="274"/>
        <v>OCGT_Oil_2027</v>
      </c>
      <c r="P4847">
        <f t="shared" si="275"/>
        <v>120</v>
      </c>
    </row>
    <row r="4848" spans="4:16" x14ac:dyDescent="0.25">
      <c r="D4848">
        <v>2028</v>
      </c>
      <c r="E4848" t="s">
        <v>673</v>
      </c>
      <c r="F4848" t="s">
        <v>677</v>
      </c>
      <c r="G4848">
        <v>120</v>
      </c>
      <c r="I4848">
        <f t="shared" si="276"/>
        <v>0</v>
      </c>
      <c r="J4848">
        <f t="shared" si="276"/>
        <v>0</v>
      </c>
      <c r="K4848">
        <f t="shared" si="276"/>
        <v>0</v>
      </c>
      <c r="M4848" t="str" cm="1">
        <f t="array" ref="M4848">IFERROR(INDEX($I$2:$K$2,0,MATCH(TRUE,I4848:K4848,0)),E4848)</f>
        <v>OCGT_Oil</v>
      </c>
      <c r="O4848" t="str">
        <f t="shared" si="274"/>
        <v>OCGT_Oil_2028</v>
      </c>
      <c r="P4848">
        <f t="shared" si="275"/>
        <v>120</v>
      </c>
    </row>
    <row r="4849" spans="4:16" x14ac:dyDescent="0.25">
      <c r="D4849">
        <v>2029</v>
      </c>
      <c r="E4849" t="s">
        <v>673</v>
      </c>
      <c r="F4849" t="s">
        <v>677</v>
      </c>
      <c r="G4849">
        <v>120</v>
      </c>
      <c r="I4849">
        <f t="shared" si="276"/>
        <v>0</v>
      </c>
      <c r="J4849">
        <f t="shared" si="276"/>
        <v>0</v>
      </c>
      <c r="K4849">
        <f t="shared" si="276"/>
        <v>0</v>
      </c>
      <c r="M4849" t="str" cm="1">
        <f t="array" ref="M4849">IFERROR(INDEX($I$2:$K$2,0,MATCH(TRUE,I4849:K4849,0)),E4849)</f>
        <v>OCGT_Oil</v>
      </c>
      <c r="O4849" t="str">
        <f t="shared" si="274"/>
        <v>OCGT_Oil_2029</v>
      </c>
      <c r="P4849">
        <f t="shared" si="275"/>
        <v>120</v>
      </c>
    </row>
    <row r="4850" spans="4:16" x14ac:dyDescent="0.25">
      <c r="D4850">
        <v>2030</v>
      </c>
      <c r="E4850" t="s">
        <v>673</v>
      </c>
      <c r="F4850" t="s">
        <v>677</v>
      </c>
      <c r="G4850">
        <v>120</v>
      </c>
      <c r="I4850">
        <f t="shared" si="276"/>
        <v>0</v>
      </c>
      <c r="J4850">
        <f t="shared" si="276"/>
        <v>0</v>
      </c>
      <c r="K4850">
        <f t="shared" si="276"/>
        <v>0</v>
      </c>
      <c r="M4850" t="str" cm="1">
        <f t="array" ref="M4850">IFERROR(INDEX($I$2:$K$2,0,MATCH(TRUE,I4850:K4850,0)),E4850)</f>
        <v>OCGT_Oil</v>
      </c>
      <c r="O4850" t="str">
        <f t="shared" si="274"/>
        <v>OCGT_Oil_2030</v>
      </c>
      <c r="P4850">
        <f t="shared" si="275"/>
        <v>120</v>
      </c>
    </row>
    <row r="4851" spans="4:16" x14ac:dyDescent="0.25">
      <c r="D4851">
        <v>2031</v>
      </c>
      <c r="E4851" t="s">
        <v>673</v>
      </c>
      <c r="F4851" t="s">
        <v>677</v>
      </c>
      <c r="G4851">
        <v>120</v>
      </c>
      <c r="I4851">
        <f t="shared" si="276"/>
        <v>0</v>
      </c>
      <c r="J4851">
        <f t="shared" si="276"/>
        <v>0</v>
      </c>
      <c r="K4851">
        <f t="shared" si="276"/>
        <v>0</v>
      </c>
      <c r="M4851" t="str" cm="1">
        <f t="array" ref="M4851">IFERROR(INDEX($I$2:$K$2,0,MATCH(TRUE,I4851:K4851,0)),E4851)</f>
        <v>OCGT_Oil</v>
      </c>
      <c r="O4851" t="str">
        <f t="shared" si="274"/>
        <v>OCGT_Oil_2031</v>
      </c>
      <c r="P4851">
        <f t="shared" si="275"/>
        <v>120</v>
      </c>
    </row>
    <row r="4852" spans="4:16" x14ac:dyDescent="0.25">
      <c r="D4852">
        <v>2032</v>
      </c>
      <c r="E4852" t="s">
        <v>673</v>
      </c>
      <c r="F4852" t="s">
        <v>677</v>
      </c>
      <c r="G4852">
        <v>120</v>
      </c>
      <c r="I4852">
        <f t="shared" si="276"/>
        <v>0</v>
      </c>
      <c r="J4852">
        <f t="shared" si="276"/>
        <v>0</v>
      </c>
      <c r="K4852">
        <f t="shared" si="276"/>
        <v>0</v>
      </c>
      <c r="M4852" t="str" cm="1">
        <f t="array" ref="M4852">IFERROR(INDEX($I$2:$K$2,0,MATCH(TRUE,I4852:K4852,0)),E4852)</f>
        <v>OCGT_Oil</v>
      </c>
      <c r="O4852" t="str">
        <f t="shared" si="274"/>
        <v>OCGT_Oil_2032</v>
      </c>
      <c r="P4852">
        <f t="shared" si="275"/>
        <v>120</v>
      </c>
    </row>
    <row r="4853" spans="4:16" x14ac:dyDescent="0.25">
      <c r="D4853">
        <v>2033</v>
      </c>
      <c r="E4853" t="s">
        <v>673</v>
      </c>
      <c r="F4853" t="s">
        <v>677</v>
      </c>
      <c r="G4853">
        <v>120</v>
      </c>
      <c r="I4853">
        <f t="shared" si="276"/>
        <v>0</v>
      </c>
      <c r="J4853">
        <f t="shared" si="276"/>
        <v>0</v>
      </c>
      <c r="K4853">
        <f t="shared" si="276"/>
        <v>0</v>
      </c>
      <c r="M4853" t="str" cm="1">
        <f t="array" ref="M4853">IFERROR(INDEX($I$2:$K$2,0,MATCH(TRUE,I4853:K4853,0)),E4853)</f>
        <v>OCGT_Oil</v>
      </c>
      <c r="O4853" t="str">
        <f t="shared" si="274"/>
        <v>OCGT_Oil_2033</v>
      </c>
      <c r="P4853">
        <f t="shared" si="275"/>
        <v>120</v>
      </c>
    </row>
    <row r="4854" spans="4:16" x14ac:dyDescent="0.25">
      <c r="D4854">
        <v>2034</v>
      </c>
      <c r="E4854" t="s">
        <v>673</v>
      </c>
      <c r="F4854" t="s">
        <v>677</v>
      </c>
      <c r="G4854">
        <v>120</v>
      </c>
      <c r="I4854">
        <f t="shared" si="276"/>
        <v>0</v>
      </c>
      <c r="J4854">
        <f t="shared" si="276"/>
        <v>0</v>
      </c>
      <c r="K4854">
        <f t="shared" si="276"/>
        <v>0</v>
      </c>
      <c r="M4854" t="str" cm="1">
        <f t="array" ref="M4854">IFERROR(INDEX($I$2:$K$2,0,MATCH(TRUE,I4854:K4854,0)),E4854)</f>
        <v>OCGT_Oil</v>
      </c>
      <c r="O4854" t="str">
        <f t="shared" si="274"/>
        <v>OCGT_Oil_2034</v>
      </c>
      <c r="P4854">
        <f t="shared" si="275"/>
        <v>120</v>
      </c>
    </row>
    <row r="4855" spans="4:16" x14ac:dyDescent="0.25">
      <c r="D4855">
        <v>2035</v>
      </c>
      <c r="E4855" t="s">
        <v>673</v>
      </c>
      <c r="F4855" t="s">
        <v>677</v>
      </c>
      <c r="G4855">
        <v>120</v>
      </c>
      <c r="I4855">
        <f t="shared" si="276"/>
        <v>0</v>
      </c>
      <c r="J4855">
        <f t="shared" si="276"/>
        <v>0</v>
      </c>
      <c r="K4855">
        <f t="shared" si="276"/>
        <v>0</v>
      </c>
      <c r="M4855" t="str" cm="1">
        <f t="array" ref="M4855">IFERROR(INDEX($I$2:$K$2,0,MATCH(TRUE,I4855:K4855,0)),E4855)</f>
        <v>OCGT_Oil</v>
      </c>
      <c r="O4855" t="str">
        <f t="shared" si="274"/>
        <v>OCGT_Oil_2035</v>
      </c>
      <c r="P4855">
        <f t="shared" si="275"/>
        <v>120</v>
      </c>
    </row>
    <row r="4856" spans="4:16" x14ac:dyDescent="0.25">
      <c r="D4856">
        <v>2036</v>
      </c>
      <c r="E4856" t="s">
        <v>673</v>
      </c>
      <c r="F4856" t="s">
        <v>677</v>
      </c>
      <c r="G4856">
        <v>120</v>
      </c>
      <c r="I4856">
        <f t="shared" si="276"/>
        <v>0</v>
      </c>
      <c r="J4856">
        <f t="shared" si="276"/>
        <v>0</v>
      </c>
      <c r="K4856">
        <f t="shared" si="276"/>
        <v>0</v>
      </c>
      <c r="M4856" t="str" cm="1">
        <f t="array" ref="M4856">IFERROR(INDEX($I$2:$K$2,0,MATCH(TRUE,I4856:K4856,0)),E4856)</f>
        <v>OCGT_Oil</v>
      </c>
      <c r="O4856" t="str">
        <f t="shared" si="274"/>
        <v>OCGT_Oil_2036</v>
      </c>
      <c r="P4856">
        <f t="shared" si="275"/>
        <v>120</v>
      </c>
    </row>
    <row r="4857" spans="4:16" x14ac:dyDescent="0.25">
      <c r="D4857">
        <v>2037</v>
      </c>
      <c r="E4857" t="s">
        <v>673</v>
      </c>
      <c r="F4857" t="s">
        <v>677</v>
      </c>
      <c r="G4857">
        <v>120</v>
      </c>
      <c r="I4857">
        <f t="shared" si="276"/>
        <v>0</v>
      </c>
      <c r="J4857">
        <f t="shared" si="276"/>
        <v>0</v>
      </c>
      <c r="K4857">
        <f t="shared" si="276"/>
        <v>0</v>
      </c>
      <c r="M4857" t="str" cm="1">
        <f t="array" ref="M4857">IFERROR(INDEX($I$2:$K$2,0,MATCH(TRUE,I4857:K4857,0)),E4857)</f>
        <v>OCGT_Oil</v>
      </c>
      <c r="O4857" t="str">
        <f t="shared" si="274"/>
        <v>OCGT_Oil_2037</v>
      </c>
      <c r="P4857">
        <f t="shared" si="275"/>
        <v>120</v>
      </c>
    </row>
    <row r="4858" spans="4:16" x14ac:dyDescent="0.25">
      <c r="D4858">
        <v>2038</v>
      </c>
      <c r="E4858" t="s">
        <v>673</v>
      </c>
      <c r="F4858" t="s">
        <v>677</v>
      </c>
      <c r="G4858">
        <v>120</v>
      </c>
      <c r="I4858">
        <f t="shared" si="276"/>
        <v>0</v>
      </c>
      <c r="J4858">
        <f t="shared" si="276"/>
        <v>0</v>
      </c>
      <c r="K4858">
        <f t="shared" si="276"/>
        <v>0</v>
      </c>
      <c r="M4858" t="str" cm="1">
        <f t="array" ref="M4858">IFERROR(INDEX($I$2:$K$2,0,MATCH(TRUE,I4858:K4858,0)),E4858)</f>
        <v>OCGT_Oil</v>
      </c>
      <c r="O4858" t="str">
        <f t="shared" si="274"/>
        <v>OCGT_Oil_2038</v>
      </c>
      <c r="P4858">
        <f t="shared" si="275"/>
        <v>120</v>
      </c>
    </row>
    <row r="4859" spans="4:16" x14ac:dyDescent="0.25">
      <c r="D4859">
        <v>2039</v>
      </c>
      <c r="E4859" t="s">
        <v>673</v>
      </c>
      <c r="F4859" t="s">
        <v>677</v>
      </c>
      <c r="G4859">
        <v>120</v>
      </c>
      <c r="I4859">
        <f t="shared" si="276"/>
        <v>0</v>
      </c>
      <c r="J4859">
        <f t="shared" si="276"/>
        <v>0</v>
      </c>
      <c r="K4859">
        <f t="shared" si="276"/>
        <v>0</v>
      </c>
      <c r="M4859" t="str" cm="1">
        <f t="array" ref="M4859">IFERROR(INDEX($I$2:$K$2,0,MATCH(TRUE,I4859:K4859,0)),E4859)</f>
        <v>OCGT_Oil</v>
      </c>
      <c r="O4859" t="str">
        <f t="shared" si="274"/>
        <v>OCGT_Oil_2039</v>
      </c>
      <c r="P4859">
        <f t="shared" si="275"/>
        <v>120</v>
      </c>
    </row>
    <row r="4860" spans="4:16" x14ac:dyDescent="0.25">
      <c r="D4860">
        <v>2040</v>
      </c>
      <c r="E4860" t="s">
        <v>673</v>
      </c>
      <c r="F4860" t="s">
        <v>677</v>
      </c>
      <c r="G4860">
        <v>120</v>
      </c>
      <c r="I4860">
        <f t="shared" si="276"/>
        <v>0</v>
      </c>
      <c r="J4860">
        <f t="shared" si="276"/>
        <v>0</v>
      </c>
      <c r="K4860">
        <f t="shared" si="276"/>
        <v>0</v>
      </c>
      <c r="M4860" t="str" cm="1">
        <f t="array" ref="M4860">IFERROR(INDEX($I$2:$K$2,0,MATCH(TRUE,I4860:K4860,0)),E4860)</f>
        <v>OCGT_Oil</v>
      </c>
      <c r="O4860" t="str">
        <f t="shared" si="274"/>
        <v>OCGT_Oil_2040</v>
      </c>
      <c r="P4860">
        <f t="shared" si="275"/>
        <v>120</v>
      </c>
    </row>
    <row r="4861" spans="4:16" x14ac:dyDescent="0.25">
      <c r="D4861">
        <v>2021</v>
      </c>
      <c r="E4861" t="s">
        <v>673</v>
      </c>
      <c r="F4861" t="s">
        <v>678</v>
      </c>
      <c r="G4861">
        <v>23.2</v>
      </c>
      <c r="I4861">
        <f t="shared" si="276"/>
        <v>0</v>
      </c>
      <c r="J4861">
        <f t="shared" si="276"/>
        <v>0</v>
      </c>
      <c r="K4861">
        <f t="shared" si="276"/>
        <v>0</v>
      </c>
      <c r="M4861" t="str" cm="1">
        <f t="array" ref="M4861">IFERROR(INDEX($I$2:$K$2,0,MATCH(TRUE,I4861:K4861,0)),E4861)</f>
        <v>OCGT_Oil</v>
      </c>
      <c r="O4861" t="str">
        <f t="shared" si="274"/>
        <v>OCGT_Oil_2021</v>
      </c>
      <c r="P4861">
        <f t="shared" si="275"/>
        <v>23.2</v>
      </c>
    </row>
    <row r="4862" spans="4:16" x14ac:dyDescent="0.25">
      <c r="D4862">
        <v>2022</v>
      </c>
      <c r="E4862" t="s">
        <v>673</v>
      </c>
      <c r="F4862" t="s">
        <v>678</v>
      </c>
      <c r="G4862">
        <v>23.2</v>
      </c>
      <c r="I4862">
        <f t="shared" si="276"/>
        <v>0</v>
      </c>
      <c r="J4862">
        <f t="shared" si="276"/>
        <v>0</v>
      </c>
      <c r="K4862">
        <f t="shared" si="276"/>
        <v>0</v>
      </c>
      <c r="M4862" t="str" cm="1">
        <f t="array" ref="M4862">IFERROR(INDEX($I$2:$K$2,0,MATCH(TRUE,I4862:K4862,0)),E4862)</f>
        <v>OCGT_Oil</v>
      </c>
      <c r="O4862" t="str">
        <f t="shared" si="274"/>
        <v>OCGT_Oil_2022</v>
      </c>
      <c r="P4862">
        <f t="shared" si="275"/>
        <v>23.2</v>
      </c>
    </row>
    <row r="4863" spans="4:16" x14ac:dyDescent="0.25">
      <c r="D4863">
        <v>2023</v>
      </c>
      <c r="E4863" t="s">
        <v>673</v>
      </c>
      <c r="F4863" t="s">
        <v>678</v>
      </c>
      <c r="G4863">
        <v>23.2</v>
      </c>
      <c r="I4863">
        <f t="shared" si="276"/>
        <v>0</v>
      </c>
      <c r="J4863">
        <f t="shared" si="276"/>
        <v>0</v>
      </c>
      <c r="K4863">
        <f t="shared" si="276"/>
        <v>0</v>
      </c>
      <c r="M4863" t="str" cm="1">
        <f t="array" ref="M4863">IFERROR(INDEX($I$2:$K$2,0,MATCH(TRUE,I4863:K4863,0)),E4863)</f>
        <v>OCGT_Oil</v>
      </c>
      <c r="O4863" t="str">
        <f t="shared" si="274"/>
        <v>OCGT_Oil_2023</v>
      </c>
      <c r="P4863">
        <f t="shared" si="275"/>
        <v>23.2</v>
      </c>
    </row>
    <row r="4864" spans="4:16" x14ac:dyDescent="0.25">
      <c r="D4864">
        <v>2024</v>
      </c>
      <c r="E4864" t="s">
        <v>673</v>
      </c>
      <c r="F4864" t="s">
        <v>678</v>
      </c>
      <c r="G4864">
        <v>23.2</v>
      </c>
      <c r="I4864">
        <f t="shared" si="276"/>
        <v>0</v>
      </c>
      <c r="J4864">
        <f t="shared" si="276"/>
        <v>0</v>
      </c>
      <c r="K4864">
        <f t="shared" si="276"/>
        <v>0</v>
      </c>
      <c r="M4864" t="str" cm="1">
        <f t="array" ref="M4864">IFERROR(INDEX($I$2:$K$2,0,MATCH(TRUE,I4864:K4864,0)),E4864)</f>
        <v>OCGT_Oil</v>
      </c>
      <c r="O4864" t="str">
        <f t="shared" si="274"/>
        <v>OCGT_Oil_2024</v>
      </c>
      <c r="P4864">
        <f t="shared" si="275"/>
        <v>23.2</v>
      </c>
    </row>
    <row r="4865" spans="4:16" x14ac:dyDescent="0.25">
      <c r="D4865">
        <v>2025</v>
      </c>
      <c r="E4865" t="s">
        <v>673</v>
      </c>
      <c r="F4865" t="s">
        <v>678</v>
      </c>
      <c r="G4865">
        <v>23.2</v>
      </c>
      <c r="I4865">
        <f t="shared" si="276"/>
        <v>0</v>
      </c>
      <c r="J4865">
        <f t="shared" si="276"/>
        <v>0</v>
      </c>
      <c r="K4865">
        <f t="shared" si="276"/>
        <v>0</v>
      </c>
      <c r="M4865" t="str" cm="1">
        <f t="array" ref="M4865">IFERROR(INDEX($I$2:$K$2,0,MATCH(TRUE,I4865:K4865,0)),E4865)</f>
        <v>OCGT_Oil</v>
      </c>
      <c r="O4865" t="str">
        <f t="shared" si="274"/>
        <v>OCGT_Oil_2025</v>
      </c>
      <c r="P4865">
        <f t="shared" si="275"/>
        <v>23.2</v>
      </c>
    </row>
    <row r="4866" spans="4:16" x14ac:dyDescent="0.25">
      <c r="D4866">
        <v>2026</v>
      </c>
      <c r="E4866" t="s">
        <v>673</v>
      </c>
      <c r="F4866" t="s">
        <v>678</v>
      </c>
      <c r="G4866">
        <v>23.2</v>
      </c>
      <c r="I4866">
        <f t="shared" si="276"/>
        <v>0</v>
      </c>
      <c r="J4866">
        <f t="shared" si="276"/>
        <v>0</v>
      </c>
      <c r="K4866">
        <f t="shared" si="276"/>
        <v>0</v>
      </c>
      <c r="M4866" t="str" cm="1">
        <f t="array" ref="M4866">IFERROR(INDEX($I$2:$K$2,0,MATCH(TRUE,I4866:K4866,0)),E4866)</f>
        <v>OCGT_Oil</v>
      </c>
      <c r="O4866" t="str">
        <f t="shared" si="274"/>
        <v>OCGT_Oil_2026</v>
      </c>
      <c r="P4866">
        <f t="shared" si="275"/>
        <v>23.2</v>
      </c>
    </row>
    <row r="4867" spans="4:16" x14ac:dyDescent="0.25">
      <c r="D4867">
        <v>2027</v>
      </c>
      <c r="E4867" t="s">
        <v>673</v>
      </c>
      <c r="F4867" t="s">
        <v>678</v>
      </c>
      <c r="G4867">
        <v>23.2</v>
      </c>
      <c r="I4867">
        <f t="shared" si="276"/>
        <v>0</v>
      </c>
      <c r="J4867">
        <f t="shared" si="276"/>
        <v>0</v>
      </c>
      <c r="K4867">
        <f t="shared" si="276"/>
        <v>0</v>
      </c>
      <c r="M4867" t="str" cm="1">
        <f t="array" ref="M4867">IFERROR(INDEX($I$2:$K$2,0,MATCH(TRUE,I4867:K4867,0)),E4867)</f>
        <v>OCGT_Oil</v>
      </c>
      <c r="O4867" t="str">
        <f t="shared" si="274"/>
        <v>OCGT_Oil_2027</v>
      </c>
      <c r="P4867">
        <f t="shared" si="275"/>
        <v>23.2</v>
      </c>
    </row>
    <row r="4868" spans="4:16" x14ac:dyDescent="0.25">
      <c r="D4868">
        <v>2028</v>
      </c>
      <c r="E4868" t="s">
        <v>673</v>
      </c>
      <c r="F4868" t="s">
        <v>678</v>
      </c>
      <c r="G4868">
        <v>23.2</v>
      </c>
      <c r="I4868">
        <f t="shared" si="276"/>
        <v>0</v>
      </c>
      <c r="J4868">
        <f t="shared" si="276"/>
        <v>0</v>
      </c>
      <c r="K4868">
        <f t="shared" si="276"/>
        <v>0</v>
      </c>
      <c r="M4868" t="str" cm="1">
        <f t="array" ref="M4868">IFERROR(INDEX($I$2:$K$2,0,MATCH(TRUE,I4868:K4868,0)),E4868)</f>
        <v>OCGT_Oil</v>
      </c>
      <c r="O4868" t="str">
        <f t="shared" si="274"/>
        <v>OCGT_Oil_2028</v>
      </c>
      <c r="P4868">
        <f t="shared" si="275"/>
        <v>23.2</v>
      </c>
    </row>
    <row r="4869" spans="4:16" x14ac:dyDescent="0.25">
      <c r="D4869">
        <v>2029</v>
      </c>
      <c r="E4869" t="s">
        <v>673</v>
      </c>
      <c r="F4869" t="s">
        <v>678</v>
      </c>
      <c r="G4869">
        <v>23.2</v>
      </c>
      <c r="I4869">
        <f t="shared" si="276"/>
        <v>0</v>
      </c>
      <c r="J4869">
        <f t="shared" si="276"/>
        <v>0</v>
      </c>
      <c r="K4869">
        <f t="shared" si="276"/>
        <v>0</v>
      </c>
      <c r="M4869" t="str" cm="1">
        <f t="array" ref="M4869">IFERROR(INDEX($I$2:$K$2,0,MATCH(TRUE,I4869:K4869,0)),E4869)</f>
        <v>OCGT_Oil</v>
      </c>
      <c r="O4869" t="str">
        <f t="shared" si="274"/>
        <v>OCGT_Oil_2029</v>
      </c>
      <c r="P4869">
        <f t="shared" si="275"/>
        <v>23.2</v>
      </c>
    </row>
    <row r="4870" spans="4:16" x14ac:dyDescent="0.25">
      <c r="D4870">
        <v>2030</v>
      </c>
      <c r="E4870" t="s">
        <v>673</v>
      </c>
      <c r="F4870" t="s">
        <v>678</v>
      </c>
      <c r="G4870">
        <v>23.2</v>
      </c>
      <c r="I4870">
        <f t="shared" si="276"/>
        <v>0</v>
      </c>
      <c r="J4870">
        <f t="shared" si="276"/>
        <v>0</v>
      </c>
      <c r="K4870">
        <f t="shared" si="276"/>
        <v>0</v>
      </c>
      <c r="M4870" t="str" cm="1">
        <f t="array" ref="M4870">IFERROR(INDEX($I$2:$K$2,0,MATCH(TRUE,I4870:K4870,0)),E4870)</f>
        <v>OCGT_Oil</v>
      </c>
      <c r="O4870" t="str">
        <f t="shared" si="274"/>
        <v>OCGT_Oil_2030</v>
      </c>
      <c r="P4870">
        <f t="shared" si="275"/>
        <v>23.2</v>
      </c>
    </row>
    <row r="4871" spans="4:16" x14ac:dyDescent="0.25">
      <c r="D4871">
        <v>2031</v>
      </c>
      <c r="E4871" t="s">
        <v>673</v>
      </c>
      <c r="F4871" t="s">
        <v>678</v>
      </c>
      <c r="G4871">
        <v>23.2</v>
      </c>
      <c r="I4871">
        <f t="shared" si="276"/>
        <v>0</v>
      </c>
      <c r="J4871">
        <f t="shared" si="276"/>
        <v>0</v>
      </c>
      <c r="K4871">
        <f t="shared" si="276"/>
        <v>0</v>
      </c>
      <c r="M4871" t="str" cm="1">
        <f t="array" ref="M4871">IFERROR(INDEX($I$2:$K$2,0,MATCH(TRUE,I4871:K4871,0)),E4871)</f>
        <v>OCGT_Oil</v>
      </c>
      <c r="O4871" t="str">
        <f t="shared" si="274"/>
        <v>OCGT_Oil_2031</v>
      </c>
      <c r="P4871">
        <f t="shared" si="275"/>
        <v>23.2</v>
      </c>
    </row>
    <row r="4872" spans="4:16" x14ac:dyDescent="0.25">
      <c r="D4872">
        <v>2021</v>
      </c>
      <c r="E4872" t="s">
        <v>673</v>
      </c>
      <c r="F4872" t="s">
        <v>679</v>
      </c>
      <c r="G4872">
        <v>23.2</v>
      </c>
      <c r="I4872">
        <f t="shared" si="276"/>
        <v>0</v>
      </c>
      <c r="J4872">
        <f t="shared" si="276"/>
        <v>0</v>
      </c>
      <c r="K4872">
        <f t="shared" si="276"/>
        <v>0</v>
      </c>
      <c r="M4872" t="str" cm="1">
        <f t="array" ref="M4872">IFERROR(INDEX($I$2:$K$2,0,MATCH(TRUE,I4872:K4872,0)),E4872)</f>
        <v>OCGT_Oil</v>
      </c>
      <c r="O4872" t="str">
        <f t="shared" si="274"/>
        <v>OCGT_Oil_2021</v>
      </c>
      <c r="P4872">
        <f t="shared" si="275"/>
        <v>23.2</v>
      </c>
    </row>
    <row r="4873" spans="4:16" x14ac:dyDescent="0.25">
      <c r="D4873">
        <v>2022</v>
      </c>
      <c r="E4873" t="s">
        <v>673</v>
      </c>
      <c r="F4873" t="s">
        <v>679</v>
      </c>
      <c r="G4873">
        <v>23.2</v>
      </c>
      <c r="I4873">
        <f t="shared" si="276"/>
        <v>0</v>
      </c>
      <c r="J4873">
        <f t="shared" si="276"/>
        <v>0</v>
      </c>
      <c r="K4873">
        <f t="shared" si="276"/>
        <v>0</v>
      </c>
      <c r="M4873" t="str" cm="1">
        <f t="array" ref="M4873">IFERROR(INDEX($I$2:$K$2,0,MATCH(TRUE,I4873:K4873,0)),E4873)</f>
        <v>OCGT_Oil</v>
      </c>
      <c r="O4873" t="str">
        <f t="shared" si="274"/>
        <v>OCGT_Oil_2022</v>
      </c>
      <c r="P4873">
        <f t="shared" si="275"/>
        <v>23.2</v>
      </c>
    </row>
    <row r="4874" spans="4:16" x14ac:dyDescent="0.25">
      <c r="D4874">
        <v>2023</v>
      </c>
      <c r="E4874" t="s">
        <v>673</v>
      </c>
      <c r="F4874" t="s">
        <v>679</v>
      </c>
      <c r="G4874">
        <v>23.2</v>
      </c>
      <c r="I4874">
        <f t="shared" si="276"/>
        <v>0</v>
      </c>
      <c r="J4874">
        <f t="shared" si="276"/>
        <v>0</v>
      </c>
      <c r="K4874">
        <f t="shared" si="276"/>
        <v>0</v>
      </c>
      <c r="M4874" t="str" cm="1">
        <f t="array" ref="M4874">IFERROR(INDEX($I$2:$K$2,0,MATCH(TRUE,I4874:K4874,0)),E4874)</f>
        <v>OCGT_Oil</v>
      </c>
      <c r="O4874" t="str">
        <f t="shared" si="274"/>
        <v>OCGT_Oil_2023</v>
      </c>
      <c r="P4874">
        <f t="shared" si="275"/>
        <v>23.2</v>
      </c>
    </row>
    <row r="4875" spans="4:16" x14ac:dyDescent="0.25">
      <c r="D4875">
        <v>2024</v>
      </c>
      <c r="E4875" t="s">
        <v>673</v>
      </c>
      <c r="F4875" t="s">
        <v>679</v>
      </c>
      <c r="G4875">
        <v>23.2</v>
      </c>
      <c r="I4875">
        <f t="shared" si="276"/>
        <v>0</v>
      </c>
      <c r="J4875">
        <f t="shared" si="276"/>
        <v>0</v>
      </c>
      <c r="K4875">
        <f t="shared" si="276"/>
        <v>0</v>
      </c>
      <c r="M4875" t="str" cm="1">
        <f t="array" ref="M4875">IFERROR(INDEX($I$2:$K$2,0,MATCH(TRUE,I4875:K4875,0)),E4875)</f>
        <v>OCGT_Oil</v>
      </c>
      <c r="O4875" t="str">
        <f t="shared" si="274"/>
        <v>OCGT_Oil_2024</v>
      </c>
      <c r="P4875">
        <f t="shared" si="275"/>
        <v>23.2</v>
      </c>
    </row>
    <row r="4876" spans="4:16" x14ac:dyDescent="0.25">
      <c r="D4876">
        <v>2025</v>
      </c>
      <c r="E4876" t="s">
        <v>673</v>
      </c>
      <c r="F4876" t="s">
        <v>679</v>
      </c>
      <c r="G4876">
        <v>23.2</v>
      </c>
      <c r="I4876">
        <f t="shared" si="276"/>
        <v>0</v>
      </c>
      <c r="J4876">
        <f t="shared" si="276"/>
        <v>0</v>
      </c>
      <c r="K4876">
        <f t="shared" si="276"/>
        <v>0</v>
      </c>
      <c r="M4876" t="str" cm="1">
        <f t="array" ref="M4876">IFERROR(INDEX($I$2:$K$2,0,MATCH(TRUE,I4876:K4876,0)),E4876)</f>
        <v>OCGT_Oil</v>
      </c>
      <c r="O4876" t="str">
        <f t="shared" si="274"/>
        <v>OCGT_Oil_2025</v>
      </c>
      <c r="P4876">
        <f t="shared" si="275"/>
        <v>23.2</v>
      </c>
    </row>
    <row r="4877" spans="4:16" x14ac:dyDescent="0.25">
      <c r="D4877">
        <v>2026</v>
      </c>
      <c r="E4877" t="s">
        <v>673</v>
      </c>
      <c r="F4877" t="s">
        <v>679</v>
      </c>
      <c r="G4877">
        <v>23.2</v>
      </c>
      <c r="I4877">
        <f t="shared" si="276"/>
        <v>0</v>
      </c>
      <c r="J4877">
        <f t="shared" si="276"/>
        <v>0</v>
      </c>
      <c r="K4877">
        <f t="shared" si="276"/>
        <v>0</v>
      </c>
      <c r="M4877" t="str" cm="1">
        <f t="array" ref="M4877">IFERROR(INDEX($I$2:$K$2,0,MATCH(TRUE,I4877:K4877,0)),E4877)</f>
        <v>OCGT_Oil</v>
      </c>
      <c r="O4877" t="str">
        <f t="shared" si="274"/>
        <v>OCGT_Oil_2026</v>
      </c>
      <c r="P4877">
        <f t="shared" si="275"/>
        <v>23.2</v>
      </c>
    </row>
    <row r="4878" spans="4:16" x14ac:dyDescent="0.25">
      <c r="D4878">
        <v>2027</v>
      </c>
      <c r="E4878" t="s">
        <v>673</v>
      </c>
      <c r="F4878" t="s">
        <v>679</v>
      </c>
      <c r="G4878">
        <v>23.2</v>
      </c>
      <c r="I4878">
        <f t="shared" si="276"/>
        <v>0</v>
      </c>
      <c r="J4878">
        <f t="shared" si="276"/>
        <v>0</v>
      </c>
      <c r="K4878">
        <f t="shared" si="276"/>
        <v>0</v>
      </c>
      <c r="M4878" t="str" cm="1">
        <f t="array" ref="M4878">IFERROR(INDEX($I$2:$K$2,0,MATCH(TRUE,I4878:K4878,0)),E4878)</f>
        <v>OCGT_Oil</v>
      </c>
      <c r="O4878" t="str">
        <f t="shared" si="274"/>
        <v>OCGT_Oil_2027</v>
      </c>
      <c r="P4878">
        <f t="shared" si="275"/>
        <v>23.2</v>
      </c>
    </row>
    <row r="4879" spans="4:16" x14ac:dyDescent="0.25">
      <c r="D4879">
        <v>2028</v>
      </c>
      <c r="E4879" t="s">
        <v>673</v>
      </c>
      <c r="F4879" t="s">
        <v>679</v>
      </c>
      <c r="G4879">
        <v>23.2</v>
      </c>
      <c r="I4879">
        <f t="shared" si="276"/>
        <v>0</v>
      </c>
      <c r="J4879">
        <f t="shared" si="276"/>
        <v>0</v>
      </c>
      <c r="K4879">
        <f t="shared" si="276"/>
        <v>0</v>
      </c>
      <c r="M4879" t="str" cm="1">
        <f t="array" ref="M4879">IFERROR(INDEX($I$2:$K$2,0,MATCH(TRUE,I4879:K4879,0)),E4879)</f>
        <v>OCGT_Oil</v>
      </c>
      <c r="O4879" t="str">
        <f t="shared" si="274"/>
        <v>OCGT_Oil_2028</v>
      </c>
      <c r="P4879">
        <f t="shared" si="275"/>
        <v>23.2</v>
      </c>
    </row>
    <row r="4880" spans="4:16" x14ac:dyDescent="0.25">
      <c r="D4880">
        <v>2029</v>
      </c>
      <c r="E4880" t="s">
        <v>673</v>
      </c>
      <c r="F4880" t="s">
        <v>679</v>
      </c>
      <c r="G4880">
        <v>23.2</v>
      </c>
      <c r="I4880">
        <f t="shared" si="276"/>
        <v>0</v>
      </c>
      <c r="J4880">
        <f t="shared" si="276"/>
        <v>0</v>
      </c>
      <c r="K4880">
        <f t="shared" si="276"/>
        <v>0</v>
      </c>
      <c r="M4880" t="str" cm="1">
        <f t="array" ref="M4880">IFERROR(INDEX($I$2:$K$2,0,MATCH(TRUE,I4880:K4880,0)),E4880)</f>
        <v>OCGT_Oil</v>
      </c>
      <c r="O4880" t="str">
        <f t="shared" si="274"/>
        <v>OCGT_Oil_2029</v>
      </c>
      <c r="P4880">
        <f t="shared" si="275"/>
        <v>23.2</v>
      </c>
    </row>
    <row r="4881" spans="4:16" x14ac:dyDescent="0.25">
      <c r="D4881">
        <v>2030</v>
      </c>
      <c r="E4881" t="s">
        <v>673</v>
      </c>
      <c r="F4881" t="s">
        <v>679</v>
      </c>
      <c r="G4881">
        <v>23.2</v>
      </c>
      <c r="I4881">
        <f t="shared" si="276"/>
        <v>0</v>
      </c>
      <c r="J4881">
        <f t="shared" si="276"/>
        <v>0</v>
      </c>
      <c r="K4881">
        <f t="shared" si="276"/>
        <v>0</v>
      </c>
      <c r="M4881" t="str" cm="1">
        <f t="array" ref="M4881">IFERROR(INDEX($I$2:$K$2,0,MATCH(TRUE,I4881:K4881,0)),E4881)</f>
        <v>OCGT_Oil</v>
      </c>
      <c r="O4881" t="str">
        <f t="shared" si="274"/>
        <v>OCGT_Oil_2030</v>
      </c>
      <c r="P4881">
        <f t="shared" si="275"/>
        <v>23.2</v>
      </c>
    </row>
    <row r="4882" spans="4:16" x14ac:dyDescent="0.25">
      <c r="D4882">
        <v>2031</v>
      </c>
      <c r="E4882" t="s">
        <v>673</v>
      </c>
      <c r="F4882" t="s">
        <v>679</v>
      </c>
      <c r="G4882">
        <v>23.2</v>
      </c>
      <c r="I4882">
        <f t="shared" si="276"/>
        <v>0</v>
      </c>
      <c r="J4882">
        <f t="shared" si="276"/>
        <v>0</v>
      </c>
      <c r="K4882">
        <f t="shared" si="276"/>
        <v>0</v>
      </c>
      <c r="M4882" t="str" cm="1">
        <f t="array" ref="M4882">IFERROR(INDEX($I$2:$K$2,0,MATCH(TRUE,I4882:K4882,0)),E4882)</f>
        <v>OCGT_Oil</v>
      </c>
      <c r="O4882" t="str">
        <f t="shared" si="274"/>
        <v>OCGT_Oil_2031</v>
      </c>
      <c r="P4882">
        <f t="shared" si="275"/>
        <v>23.2</v>
      </c>
    </row>
    <row r="4883" spans="4:16" x14ac:dyDescent="0.25">
      <c r="D4883">
        <v>2021</v>
      </c>
      <c r="E4883" t="s">
        <v>673</v>
      </c>
      <c r="F4883" t="s">
        <v>680</v>
      </c>
      <c r="G4883">
        <v>23.2</v>
      </c>
      <c r="I4883">
        <f t="shared" si="276"/>
        <v>0</v>
      </c>
      <c r="J4883">
        <f t="shared" si="276"/>
        <v>0</v>
      </c>
      <c r="K4883">
        <f t="shared" si="276"/>
        <v>0</v>
      </c>
      <c r="M4883" t="str" cm="1">
        <f t="array" ref="M4883">IFERROR(INDEX($I$2:$K$2,0,MATCH(TRUE,I4883:K4883,0)),E4883)</f>
        <v>OCGT_Oil</v>
      </c>
      <c r="O4883" t="str">
        <f t="shared" ref="O4883:O4946" si="277">M4883&amp;"_"&amp;D4883</f>
        <v>OCGT_Oil_2021</v>
      </c>
      <c r="P4883">
        <f t="shared" ref="P4883:P4946" si="278">G4883</f>
        <v>23.2</v>
      </c>
    </row>
    <row r="4884" spans="4:16" x14ac:dyDescent="0.25">
      <c r="D4884">
        <v>2022</v>
      </c>
      <c r="E4884" t="s">
        <v>673</v>
      </c>
      <c r="F4884" t="s">
        <v>680</v>
      </c>
      <c r="G4884">
        <v>23.2</v>
      </c>
      <c r="I4884">
        <f t="shared" si="276"/>
        <v>0</v>
      </c>
      <c r="J4884">
        <f t="shared" si="276"/>
        <v>0</v>
      </c>
      <c r="K4884">
        <f t="shared" si="276"/>
        <v>0</v>
      </c>
      <c r="M4884" t="str" cm="1">
        <f t="array" ref="M4884">IFERROR(INDEX($I$2:$K$2,0,MATCH(TRUE,I4884:K4884,0)),E4884)</f>
        <v>OCGT_Oil</v>
      </c>
      <c r="O4884" t="str">
        <f t="shared" si="277"/>
        <v>OCGT_Oil_2022</v>
      </c>
      <c r="P4884">
        <f t="shared" si="278"/>
        <v>23.2</v>
      </c>
    </row>
    <row r="4885" spans="4:16" x14ac:dyDescent="0.25">
      <c r="D4885">
        <v>2023</v>
      </c>
      <c r="E4885" t="s">
        <v>673</v>
      </c>
      <c r="F4885" t="s">
        <v>680</v>
      </c>
      <c r="G4885">
        <v>23.2</v>
      </c>
      <c r="I4885">
        <f t="shared" ref="I4885:K4948" si="279">IFERROR(FIND(I$2,$E4885,1)&gt;0,0)</f>
        <v>0</v>
      </c>
      <c r="J4885">
        <f t="shared" si="279"/>
        <v>0</v>
      </c>
      <c r="K4885">
        <f t="shared" si="279"/>
        <v>0</v>
      </c>
      <c r="M4885" t="str" cm="1">
        <f t="array" ref="M4885">IFERROR(INDEX($I$2:$K$2,0,MATCH(TRUE,I4885:K4885,0)),E4885)</f>
        <v>OCGT_Oil</v>
      </c>
      <c r="O4885" t="str">
        <f t="shared" si="277"/>
        <v>OCGT_Oil_2023</v>
      </c>
      <c r="P4885">
        <f t="shared" si="278"/>
        <v>23.2</v>
      </c>
    </row>
    <row r="4886" spans="4:16" x14ac:dyDescent="0.25">
      <c r="D4886">
        <v>2024</v>
      </c>
      <c r="E4886" t="s">
        <v>673</v>
      </c>
      <c r="F4886" t="s">
        <v>680</v>
      </c>
      <c r="G4886">
        <v>23.2</v>
      </c>
      <c r="I4886">
        <f t="shared" si="279"/>
        <v>0</v>
      </c>
      <c r="J4886">
        <f t="shared" si="279"/>
        <v>0</v>
      </c>
      <c r="K4886">
        <f t="shared" si="279"/>
        <v>0</v>
      </c>
      <c r="M4886" t="str" cm="1">
        <f t="array" ref="M4886">IFERROR(INDEX($I$2:$K$2,0,MATCH(TRUE,I4886:K4886,0)),E4886)</f>
        <v>OCGT_Oil</v>
      </c>
      <c r="O4886" t="str">
        <f t="shared" si="277"/>
        <v>OCGT_Oil_2024</v>
      </c>
      <c r="P4886">
        <f t="shared" si="278"/>
        <v>23.2</v>
      </c>
    </row>
    <row r="4887" spans="4:16" x14ac:dyDescent="0.25">
      <c r="D4887">
        <v>2025</v>
      </c>
      <c r="E4887" t="s">
        <v>673</v>
      </c>
      <c r="F4887" t="s">
        <v>680</v>
      </c>
      <c r="G4887">
        <v>23.2</v>
      </c>
      <c r="I4887">
        <f t="shared" si="279"/>
        <v>0</v>
      </c>
      <c r="J4887">
        <f t="shared" si="279"/>
        <v>0</v>
      </c>
      <c r="K4887">
        <f t="shared" si="279"/>
        <v>0</v>
      </c>
      <c r="M4887" t="str" cm="1">
        <f t="array" ref="M4887">IFERROR(INDEX($I$2:$K$2,0,MATCH(TRUE,I4887:K4887,0)),E4887)</f>
        <v>OCGT_Oil</v>
      </c>
      <c r="O4887" t="str">
        <f t="shared" si="277"/>
        <v>OCGT_Oil_2025</v>
      </c>
      <c r="P4887">
        <f t="shared" si="278"/>
        <v>23.2</v>
      </c>
    </row>
    <row r="4888" spans="4:16" x14ac:dyDescent="0.25">
      <c r="D4888">
        <v>2026</v>
      </c>
      <c r="E4888" t="s">
        <v>673</v>
      </c>
      <c r="F4888" t="s">
        <v>680</v>
      </c>
      <c r="G4888">
        <v>23.2</v>
      </c>
      <c r="I4888">
        <f t="shared" si="279"/>
        <v>0</v>
      </c>
      <c r="J4888">
        <f t="shared" si="279"/>
        <v>0</v>
      </c>
      <c r="K4888">
        <f t="shared" si="279"/>
        <v>0</v>
      </c>
      <c r="M4888" t="str" cm="1">
        <f t="array" ref="M4888">IFERROR(INDEX($I$2:$K$2,0,MATCH(TRUE,I4888:K4888,0)),E4888)</f>
        <v>OCGT_Oil</v>
      </c>
      <c r="O4888" t="str">
        <f t="shared" si="277"/>
        <v>OCGT_Oil_2026</v>
      </c>
      <c r="P4888">
        <f t="shared" si="278"/>
        <v>23.2</v>
      </c>
    </row>
    <row r="4889" spans="4:16" x14ac:dyDescent="0.25">
      <c r="D4889">
        <v>2027</v>
      </c>
      <c r="E4889" t="s">
        <v>673</v>
      </c>
      <c r="F4889" t="s">
        <v>680</v>
      </c>
      <c r="G4889">
        <v>23.2</v>
      </c>
      <c r="I4889">
        <f t="shared" si="279"/>
        <v>0</v>
      </c>
      <c r="J4889">
        <f t="shared" si="279"/>
        <v>0</v>
      </c>
      <c r="K4889">
        <f t="shared" si="279"/>
        <v>0</v>
      </c>
      <c r="M4889" t="str" cm="1">
        <f t="array" ref="M4889">IFERROR(INDEX($I$2:$K$2,0,MATCH(TRUE,I4889:K4889,0)),E4889)</f>
        <v>OCGT_Oil</v>
      </c>
      <c r="O4889" t="str">
        <f t="shared" si="277"/>
        <v>OCGT_Oil_2027</v>
      </c>
      <c r="P4889">
        <f t="shared" si="278"/>
        <v>23.2</v>
      </c>
    </row>
    <row r="4890" spans="4:16" x14ac:dyDescent="0.25">
      <c r="D4890">
        <v>2028</v>
      </c>
      <c r="E4890" t="s">
        <v>673</v>
      </c>
      <c r="F4890" t="s">
        <v>680</v>
      </c>
      <c r="G4890">
        <v>23.2</v>
      </c>
      <c r="I4890">
        <f t="shared" si="279"/>
        <v>0</v>
      </c>
      <c r="J4890">
        <f t="shared" si="279"/>
        <v>0</v>
      </c>
      <c r="K4890">
        <f t="shared" si="279"/>
        <v>0</v>
      </c>
      <c r="M4890" t="str" cm="1">
        <f t="array" ref="M4890">IFERROR(INDEX($I$2:$K$2,0,MATCH(TRUE,I4890:K4890,0)),E4890)</f>
        <v>OCGT_Oil</v>
      </c>
      <c r="O4890" t="str">
        <f t="shared" si="277"/>
        <v>OCGT_Oil_2028</v>
      </c>
      <c r="P4890">
        <f t="shared" si="278"/>
        <v>23.2</v>
      </c>
    </row>
    <row r="4891" spans="4:16" x14ac:dyDescent="0.25">
      <c r="D4891">
        <v>2029</v>
      </c>
      <c r="E4891" t="s">
        <v>673</v>
      </c>
      <c r="F4891" t="s">
        <v>680</v>
      </c>
      <c r="G4891">
        <v>23.2</v>
      </c>
      <c r="I4891">
        <f t="shared" si="279"/>
        <v>0</v>
      </c>
      <c r="J4891">
        <f t="shared" si="279"/>
        <v>0</v>
      </c>
      <c r="K4891">
        <f t="shared" si="279"/>
        <v>0</v>
      </c>
      <c r="M4891" t="str" cm="1">
        <f t="array" ref="M4891">IFERROR(INDEX($I$2:$K$2,0,MATCH(TRUE,I4891:K4891,0)),E4891)</f>
        <v>OCGT_Oil</v>
      </c>
      <c r="O4891" t="str">
        <f t="shared" si="277"/>
        <v>OCGT_Oil_2029</v>
      </c>
      <c r="P4891">
        <f t="shared" si="278"/>
        <v>23.2</v>
      </c>
    </row>
    <row r="4892" spans="4:16" x14ac:dyDescent="0.25">
      <c r="D4892">
        <v>2030</v>
      </c>
      <c r="E4892" t="s">
        <v>673</v>
      </c>
      <c r="F4892" t="s">
        <v>680</v>
      </c>
      <c r="G4892">
        <v>23.2</v>
      </c>
      <c r="I4892">
        <f t="shared" si="279"/>
        <v>0</v>
      </c>
      <c r="J4892">
        <f t="shared" si="279"/>
        <v>0</v>
      </c>
      <c r="K4892">
        <f t="shared" si="279"/>
        <v>0</v>
      </c>
      <c r="M4892" t="str" cm="1">
        <f t="array" ref="M4892">IFERROR(INDEX($I$2:$K$2,0,MATCH(TRUE,I4892:K4892,0)),E4892)</f>
        <v>OCGT_Oil</v>
      </c>
      <c r="O4892" t="str">
        <f t="shared" si="277"/>
        <v>OCGT_Oil_2030</v>
      </c>
      <c r="P4892">
        <f t="shared" si="278"/>
        <v>23.2</v>
      </c>
    </row>
    <row r="4893" spans="4:16" x14ac:dyDescent="0.25">
      <c r="D4893">
        <v>2031</v>
      </c>
      <c r="E4893" t="s">
        <v>673</v>
      </c>
      <c r="F4893" t="s">
        <v>680</v>
      </c>
      <c r="G4893">
        <v>23.2</v>
      </c>
      <c r="I4893">
        <f t="shared" si="279"/>
        <v>0</v>
      </c>
      <c r="J4893">
        <f t="shared" si="279"/>
        <v>0</v>
      </c>
      <c r="K4893">
        <f t="shared" si="279"/>
        <v>0</v>
      </c>
      <c r="M4893" t="str" cm="1">
        <f t="array" ref="M4893">IFERROR(INDEX($I$2:$K$2,0,MATCH(TRUE,I4893:K4893,0)),E4893)</f>
        <v>OCGT_Oil</v>
      </c>
      <c r="O4893" t="str">
        <f t="shared" si="277"/>
        <v>OCGT_Oil_2031</v>
      </c>
      <c r="P4893">
        <f t="shared" si="278"/>
        <v>23.2</v>
      </c>
    </row>
    <row r="4894" spans="4:16" x14ac:dyDescent="0.25">
      <c r="D4894">
        <v>2021</v>
      </c>
      <c r="E4894" t="s">
        <v>673</v>
      </c>
      <c r="F4894" t="s">
        <v>681</v>
      </c>
      <c r="G4894">
        <v>23.2</v>
      </c>
      <c r="I4894">
        <f t="shared" si="279"/>
        <v>0</v>
      </c>
      <c r="J4894">
        <f t="shared" si="279"/>
        <v>0</v>
      </c>
      <c r="K4894">
        <f t="shared" si="279"/>
        <v>0</v>
      </c>
      <c r="M4894" t="str" cm="1">
        <f t="array" ref="M4894">IFERROR(INDEX($I$2:$K$2,0,MATCH(TRUE,I4894:K4894,0)),E4894)</f>
        <v>OCGT_Oil</v>
      </c>
      <c r="O4894" t="str">
        <f t="shared" si="277"/>
        <v>OCGT_Oil_2021</v>
      </c>
      <c r="P4894">
        <f t="shared" si="278"/>
        <v>23.2</v>
      </c>
    </row>
    <row r="4895" spans="4:16" x14ac:dyDescent="0.25">
      <c r="D4895">
        <v>2022</v>
      </c>
      <c r="E4895" t="s">
        <v>673</v>
      </c>
      <c r="F4895" t="s">
        <v>681</v>
      </c>
      <c r="G4895">
        <v>23.2</v>
      </c>
      <c r="I4895">
        <f t="shared" si="279"/>
        <v>0</v>
      </c>
      <c r="J4895">
        <f t="shared" si="279"/>
        <v>0</v>
      </c>
      <c r="K4895">
        <f t="shared" si="279"/>
        <v>0</v>
      </c>
      <c r="M4895" t="str" cm="1">
        <f t="array" ref="M4895">IFERROR(INDEX($I$2:$K$2,0,MATCH(TRUE,I4895:K4895,0)),E4895)</f>
        <v>OCGT_Oil</v>
      </c>
      <c r="O4895" t="str">
        <f t="shared" si="277"/>
        <v>OCGT_Oil_2022</v>
      </c>
      <c r="P4895">
        <f t="shared" si="278"/>
        <v>23.2</v>
      </c>
    </row>
    <row r="4896" spans="4:16" x14ac:dyDescent="0.25">
      <c r="D4896">
        <v>2023</v>
      </c>
      <c r="E4896" t="s">
        <v>673</v>
      </c>
      <c r="F4896" t="s">
        <v>681</v>
      </c>
      <c r="G4896">
        <v>23.2</v>
      </c>
      <c r="I4896">
        <f t="shared" si="279"/>
        <v>0</v>
      </c>
      <c r="J4896">
        <f t="shared" si="279"/>
        <v>0</v>
      </c>
      <c r="K4896">
        <f t="shared" si="279"/>
        <v>0</v>
      </c>
      <c r="M4896" t="str" cm="1">
        <f t="array" ref="M4896">IFERROR(INDEX($I$2:$K$2,0,MATCH(TRUE,I4896:K4896,0)),E4896)</f>
        <v>OCGT_Oil</v>
      </c>
      <c r="O4896" t="str">
        <f t="shared" si="277"/>
        <v>OCGT_Oil_2023</v>
      </c>
      <c r="P4896">
        <f t="shared" si="278"/>
        <v>23.2</v>
      </c>
    </row>
    <row r="4897" spans="4:16" x14ac:dyDescent="0.25">
      <c r="D4897">
        <v>2024</v>
      </c>
      <c r="E4897" t="s">
        <v>673</v>
      </c>
      <c r="F4897" t="s">
        <v>681</v>
      </c>
      <c r="G4897">
        <v>23.2</v>
      </c>
      <c r="I4897">
        <f t="shared" si="279"/>
        <v>0</v>
      </c>
      <c r="J4897">
        <f t="shared" si="279"/>
        <v>0</v>
      </c>
      <c r="K4897">
        <f t="shared" si="279"/>
        <v>0</v>
      </c>
      <c r="M4897" t="str" cm="1">
        <f t="array" ref="M4897">IFERROR(INDEX($I$2:$K$2,0,MATCH(TRUE,I4897:K4897,0)),E4897)</f>
        <v>OCGT_Oil</v>
      </c>
      <c r="O4897" t="str">
        <f t="shared" si="277"/>
        <v>OCGT_Oil_2024</v>
      </c>
      <c r="P4897">
        <f t="shared" si="278"/>
        <v>23.2</v>
      </c>
    </row>
    <row r="4898" spans="4:16" x14ac:dyDescent="0.25">
      <c r="D4898">
        <v>2025</v>
      </c>
      <c r="E4898" t="s">
        <v>673</v>
      </c>
      <c r="F4898" t="s">
        <v>681</v>
      </c>
      <c r="G4898">
        <v>23.2</v>
      </c>
      <c r="I4898">
        <f t="shared" si="279"/>
        <v>0</v>
      </c>
      <c r="J4898">
        <f t="shared" si="279"/>
        <v>0</v>
      </c>
      <c r="K4898">
        <f t="shared" si="279"/>
        <v>0</v>
      </c>
      <c r="M4898" t="str" cm="1">
        <f t="array" ref="M4898">IFERROR(INDEX($I$2:$K$2,0,MATCH(TRUE,I4898:K4898,0)),E4898)</f>
        <v>OCGT_Oil</v>
      </c>
      <c r="O4898" t="str">
        <f t="shared" si="277"/>
        <v>OCGT_Oil_2025</v>
      </c>
      <c r="P4898">
        <f t="shared" si="278"/>
        <v>23.2</v>
      </c>
    </row>
    <row r="4899" spans="4:16" x14ac:dyDescent="0.25">
      <c r="D4899">
        <v>2026</v>
      </c>
      <c r="E4899" t="s">
        <v>673</v>
      </c>
      <c r="F4899" t="s">
        <v>681</v>
      </c>
      <c r="G4899">
        <v>23.2</v>
      </c>
      <c r="I4899">
        <f t="shared" si="279"/>
        <v>0</v>
      </c>
      <c r="J4899">
        <f t="shared" si="279"/>
        <v>0</v>
      </c>
      <c r="K4899">
        <f t="shared" si="279"/>
        <v>0</v>
      </c>
      <c r="M4899" t="str" cm="1">
        <f t="array" ref="M4899">IFERROR(INDEX($I$2:$K$2,0,MATCH(TRUE,I4899:K4899,0)),E4899)</f>
        <v>OCGT_Oil</v>
      </c>
      <c r="O4899" t="str">
        <f t="shared" si="277"/>
        <v>OCGT_Oil_2026</v>
      </c>
      <c r="P4899">
        <f t="shared" si="278"/>
        <v>23.2</v>
      </c>
    </row>
    <row r="4900" spans="4:16" x14ac:dyDescent="0.25">
      <c r="D4900">
        <v>2027</v>
      </c>
      <c r="E4900" t="s">
        <v>673</v>
      </c>
      <c r="F4900" t="s">
        <v>681</v>
      </c>
      <c r="G4900">
        <v>23.2</v>
      </c>
      <c r="I4900">
        <f t="shared" si="279"/>
        <v>0</v>
      </c>
      <c r="J4900">
        <f t="shared" si="279"/>
        <v>0</v>
      </c>
      <c r="K4900">
        <f t="shared" si="279"/>
        <v>0</v>
      </c>
      <c r="M4900" t="str" cm="1">
        <f t="array" ref="M4900">IFERROR(INDEX($I$2:$K$2,0,MATCH(TRUE,I4900:K4900,0)),E4900)</f>
        <v>OCGT_Oil</v>
      </c>
      <c r="O4900" t="str">
        <f t="shared" si="277"/>
        <v>OCGT_Oil_2027</v>
      </c>
      <c r="P4900">
        <f t="shared" si="278"/>
        <v>23.2</v>
      </c>
    </row>
    <row r="4901" spans="4:16" x14ac:dyDescent="0.25">
      <c r="D4901">
        <v>2028</v>
      </c>
      <c r="E4901" t="s">
        <v>673</v>
      </c>
      <c r="F4901" t="s">
        <v>681</v>
      </c>
      <c r="G4901">
        <v>23.2</v>
      </c>
      <c r="I4901">
        <f t="shared" si="279"/>
        <v>0</v>
      </c>
      <c r="J4901">
        <f t="shared" si="279"/>
        <v>0</v>
      </c>
      <c r="K4901">
        <f t="shared" si="279"/>
        <v>0</v>
      </c>
      <c r="M4901" t="str" cm="1">
        <f t="array" ref="M4901">IFERROR(INDEX($I$2:$K$2,0,MATCH(TRUE,I4901:K4901,0)),E4901)</f>
        <v>OCGT_Oil</v>
      </c>
      <c r="O4901" t="str">
        <f t="shared" si="277"/>
        <v>OCGT_Oil_2028</v>
      </c>
      <c r="P4901">
        <f t="shared" si="278"/>
        <v>23.2</v>
      </c>
    </row>
    <row r="4902" spans="4:16" x14ac:dyDescent="0.25">
      <c r="D4902">
        <v>2029</v>
      </c>
      <c r="E4902" t="s">
        <v>673</v>
      </c>
      <c r="F4902" t="s">
        <v>681</v>
      </c>
      <c r="G4902">
        <v>23.2</v>
      </c>
      <c r="I4902">
        <f t="shared" si="279"/>
        <v>0</v>
      </c>
      <c r="J4902">
        <f t="shared" si="279"/>
        <v>0</v>
      </c>
      <c r="K4902">
        <f t="shared" si="279"/>
        <v>0</v>
      </c>
      <c r="M4902" t="str" cm="1">
        <f t="array" ref="M4902">IFERROR(INDEX($I$2:$K$2,0,MATCH(TRUE,I4902:K4902,0)),E4902)</f>
        <v>OCGT_Oil</v>
      </c>
      <c r="O4902" t="str">
        <f t="shared" si="277"/>
        <v>OCGT_Oil_2029</v>
      </c>
      <c r="P4902">
        <f t="shared" si="278"/>
        <v>23.2</v>
      </c>
    </row>
    <row r="4903" spans="4:16" x14ac:dyDescent="0.25">
      <c r="D4903">
        <v>2030</v>
      </c>
      <c r="E4903" t="s">
        <v>673</v>
      </c>
      <c r="F4903" t="s">
        <v>681</v>
      </c>
      <c r="G4903">
        <v>23.2</v>
      </c>
      <c r="I4903">
        <f t="shared" si="279"/>
        <v>0</v>
      </c>
      <c r="J4903">
        <f t="shared" si="279"/>
        <v>0</v>
      </c>
      <c r="K4903">
        <f t="shared" si="279"/>
        <v>0</v>
      </c>
      <c r="M4903" t="str" cm="1">
        <f t="array" ref="M4903">IFERROR(INDEX($I$2:$K$2,0,MATCH(TRUE,I4903:K4903,0)),E4903)</f>
        <v>OCGT_Oil</v>
      </c>
      <c r="O4903" t="str">
        <f t="shared" si="277"/>
        <v>OCGT_Oil_2030</v>
      </c>
      <c r="P4903">
        <f t="shared" si="278"/>
        <v>23.2</v>
      </c>
    </row>
    <row r="4904" spans="4:16" x14ac:dyDescent="0.25">
      <c r="D4904">
        <v>2031</v>
      </c>
      <c r="E4904" t="s">
        <v>673</v>
      </c>
      <c r="F4904" t="s">
        <v>681</v>
      </c>
      <c r="G4904">
        <v>23.2</v>
      </c>
      <c r="I4904">
        <f t="shared" si="279"/>
        <v>0</v>
      </c>
      <c r="J4904">
        <f t="shared" si="279"/>
        <v>0</v>
      </c>
      <c r="K4904">
        <f t="shared" si="279"/>
        <v>0</v>
      </c>
      <c r="M4904" t="str" cm="1">
        <f t="array" ref="M4904">IFERROR(INDEX($I$2:$K$2,0,MATCH(TRUE,I4904:K4904,0)),E4904)</f>
        <v>OCGT_Oil</v>
      </c>
      <c r="O4904" t="str">
        <f t="shared" si="277"/>
        <v>OCGT_Oil_2031</v>
      </c>
      <c r="P4904">
        <f t="shared" si="278"/>
        <v>23.2</v>
      </c>
    </row>
    <row r="4905" spans="4:16" x14ac:dyDescent="0.25">
      <c r="D4905">
        <v>2021</v>
      </c>
      <c r="E4905" t="s">
        <v>673</v>
      </c>
      <c r="F4905" t="s">
        <v>682</v>
      </c>
      <c r="G4905">
        <v>60</v>
      </c>
      <c r="I4905">
        <f t="shared" si="279"/>
        <v>0</v>
      </c>
      <c r="J4905">
        <f t="shared" si="279"/>
        <v>0</v>
      </c>
      <c r="K4905">
        <f t="shared" si="279"/>
        <v>0</v>
      </c>
      <c r="M4905" t="str" cm="1">
        <f t="array" ref="M4905">IFERROR(INDEX($I$2:$K$2,0,MATCH(TRUE,I4905:K4905,0)),E4905)</f>
        <v>OCGT_Oil</v>
      </c>
      <c r="O4905" t="str">
        <f t="shared" si="277"/>
        <v>OCGT_Oil_2021</v>
      </c>
      <c r="P4905">
        <f t="shared" si="278"/>
        <v>60</v>
      </c>
    </row>
    <row r="4906" spans="4:16" x14ac:dyDescent="0.25">
      <c r="D4906">
        <v>2022</v>
      </c>
      <c r="E4906" t="s">
        <v>673</v>
      </c>
      <c r="F4906" t="s">
        <v>682</v>
      </c>
      <c r="G4906">
        <v>60</v>
      </c>
      <c r="I4906">
        <f t="shared" si="279"/>
        <v>0</v>
      </c>
      <c r="J4906">
        <f t="shared" si="279"/>
        <v>0</v>
      </c>
      <c r="K4906">
        <f t="shared" si="279"/>
        <v>0</v>
      </c>
      <c r="M4906" t="str" cm="1">
        <f t="array" ref="M4906">IFERROR(INDEX($I$2:$K$2,0,MATCH(TRUE,I4906:K4906,0)),E4906)</f>
        <v>OCGT_Oil</v>
      </c>
      <c r="O4906" t="str">
        <f t="shared" si="277"/>
        <v>OCGT_Oil_2022</v>
      </c>
      <c r="P4906">
        <f t="shared" si="278"/>
        <v>60</v>
      </c>
    </row>
    <row r="4907" spans="4:16" x14ac:dyDescent="0.25">
      <c r="D4907">
        <v>2023</v>
      </c>
      <c r="E4907" t="s">
        <v>673</v>
      </c>
      <c r="F4907" t="s">
        <v>682</v>
      </c>
      <c r="G4907">
        <v>60</v>
      </c>
      <c r="I4907">
        <f t="shared" si="279"/>
        <v>0</v>
      </c>
      <c r="J4907">
        <f t="shared" si="279"/>
        <v>0</v>
      </c>
      <c r="K4907">
        <f t="shared" si="279"/>
        <v>0</v>
      </c>
      <c r="M4907" t="str" cm="1">
        <f t="array" ref="M4907">IFERROR(INDEX($I$2:$K$2,0,MATCH(TRUE,I4907:K4907,0)),E4907)</f>
        <v>OCGT_Oil</v>
      </c>
      <c r="O4907" t="str">
        <f t="shared" si="277"/>
        <v>OCGT_Oil_2023</v>
      </c>
      <c r="P4907">
        <f t="shared" si="278"/>
        <v>60</v>
      </c>
    </row>
    <row r="4908" spans="4:16" x14ac:dyDescent="0.25">
      <c r="D4908">
        <v>2024</v>
      </c>
      <c r="E4908" t="s">
        <v>673</v>
      </c>
      <c r="F4908" t="s">
        <v>682</v>
      </c>
      <c r="G4908">
        <v>60</v>
      </c>
      <c r="I4908">
        <f t="shared" si="279"/>
        <v>0</v>
      </c>
      <c r="J4908">
        <f t="shared" si="279"/>
        <v>0</v>
      </c>
      <c r="K4908">
        <f t="shared" si="279"/>
        <v>0</v>
      </c>
      <c r="M4908" t="str" cm="1">
        <f t="array" ref="M4908">IFERROR(INDEX($I$2:$K$2,0,MATCH(TRUE,I4908:K4908,0)),E4908)</f>
        <v>OCGT_Oil</v>
      </c>
      <c r="O4908" t="str">
        <f t="shared" si="277"/>
        <v>OCGT_Oil_2024</v>
      </c>
      <c r="P4908">
        <f t="shared" si="278"/>
        <v>60</v>
      </c>
    </row>
    <row r="4909" spans="4:16" x14ac:dyDescent="0.25">
      <c r="D4909">
        <v>2025</v>
      </c>
      <c r="E4909" t="s">
        <v>673</v>
      </c>
      <c r="F4909" t="s">
        <v>682</v>
      </c>
      <c r="G4909">
        <v>60</v>
      </c>
      <c r="I4909">
        <f t="shared" si="279"/>
        <v>0</v>
      </c>
      <c r="J4909">
        <f t="shared" si="279"/>
        <v>0</v>
      </c>
      <c r="K4909">
        <f t="shared" si="279"/>
        <v>0</v>
      </c>
      <c r="M4909" t="str" cm="1">
        <f t="array" ref="M4909">IFERROR(INDEX($I$2:$K$2,0,MATCH(TRUE,I4909:K4909,0)),E4909)</f>
        <v>OCGT_Oil</v>
      </c>
      <c r="O4909" t="str">
        <f t="shared" si="277"/>
        <v>OCGT_Oil_2025</v>
      </c>
      <c r="P4909">
        <f t="shared" si="278"/>
        <v>60</v>
      </c>
    </row>
    <row r="4910" spans="4:16" x14ac:dyDescent="0.25">
      <c r="D4910">
        <v>2026</v>
      </c>
      <c r="E4910" t="s">
        <v>673</v>
      </c>
      <c r="F4910" t="s">
        <v>682</v>
      </c>
      <c r="G4910">
        <v>60</v>
      </c>
      <c r="I4910">
        <f t="shared" si="279"/>
        <v>0</v>
      </c>
      <c r="J4910">
        <f t="shared" si="279"/>
        <v>0</v>
      </c>
      <c r="K4910">
        <f t="shared" si="279"/>
        <v>0</v>
      </c>
      <c r="M4910" t="str" cm="1">
        <f t="array" ref="M4910">IFERROR(INDEX($I$2:$K$2,0,MATCH(TRUE,I4910:K4910,0)),E4910)</f>
        <v>OCGT_Oil</v>
      </c>
      <c r="O4910" t="str">
        <f t="shared" si="277"/>
        <v>OCGT_Oil_2026</v>
      </c>
      <c r="P4910">
        <f t="shared" si="278"/>
        <v>60</v>
      </c>
    </row>
    <row r="4911" spans="4:16" x14ac:dyDescent="0.25">
      <c r="D4911">
        <v>2027</v>
      </c>
      <c r="E4911" t="s">
        <v>673</v>
      </c>
      <c r="F4911" t="s">
        <v>682</v>
      </c>
      <c r="G4911">
        <v>60</v>
      </c>
      <c r="I4911">
        <f t="shared" si="279"/>
        <v>0</v>
      </c>
      <c r="J4911">
        <f t="shared" si="279"/>
        <v>0</v>
      </c>
      <c r="K4911">
        <f t="shared" si="279"/>
        <v>0</v>
      </c>
      <c r="M4911" t="str" cm="1">
        <f t="array" ref="M4911">IFERROR(INDEX($I$2:$K$2,0,MATCH(TRUE,I4911:K4911,0)),E4911)</f>
        <v>OCGT_Oil</v>
      </c>
      <c r="O4911" t="str">
        <f t="shared" si="277"/>
        <v>OCGT_Oil_2027</v>
      </c>
      <c r="P4911">
        <f t="shared" si="278"/>
        <v>60</v>
      </c>
    </row>
    <row r="4912" spans="4:16" x14ac:dyDescent="0.25">
      <c r="D4912">
        <v>2028</v>
      </c>
      <c r="E4912" t="s">
        <v>673</v>
      </c>
      <c r="F4912" t="s">
        <v>682</v>
      </c>
      <c r="G4912">
        <v>60</v>
      </c>
      <c r="I4912">
        <f t="shared" si="279"/>
        <v>0</v>
      </c>
      <c r="J4912">
        <f t="shared" si="279"/>
        <v>0</v>
      </c>
      <c r="K4912">
        <f t="shared" si="279"/>
        <v>0</v>
      </c>
      <c r="M4912" t="str" cm="1">
        <f t="array" ref="M4912">IFERROR(INDEX($I$2:$K$2,0,MATCH(TRUE,I4912:K4912,0)),E4912)</f>
        <v>OCGT_Oil</v>
      </c>
      <c r="O4912" t="str">
        <f t="shared" si="277"/>
        <v>OCGT_Oil_2028</v>
      </c>
      <c r="P4912">
        <f t="shared" si="278"/>
        <v>60</v>
      </c>
    </row>
    <row r="4913" spans="4:16" x14ac:dyDescent="0.25">
      <c r="D4913">
        <v>2029</v>
      </c>
      <c r="E4913" t="s">
        <v>673</v>
      </c>
      <c r="F4913" t="s">
        <v>682</v>
      </c>
      <c r="G4913">
        <v>60</v>
      </c>
      <c r="I4913">
        <f t="shared" si="279"/>
        <v>0</v>
      </c>
      <c r="J4913">
        <f t="shared" si="279"/>
        <v>0</v>
      </c>
      <c r="K4913">
        <f t="shared" si="279"/>
        <v>0</v>
      </c>
      <c r="M4913" t="str" cm="1">
        <f t="array" ref="M4913">IFERROR(INDEX($I$2:$K$2,0,MATCH(TRUE,I4913:K4913,0)),E4913)</f>
        <v>OCGT_Oil</v>
      </c>
      <c r="O4913" t="str">
        <f t="shared" si="277"/>
        <v>OCGT_Oil_2029</v>
      </c>
      <c r="P4913">
        <f t="shared" si="278"/>
        <v>60</v>
      </c>
    </row>
    <row r="4914" spans="4:16" x14ac:dyDescent="0.25">
      <c r="D4914">
        <v>2030</v>
      </c>
      <c r="E4914" t="s">
        <v>673</v>
      </c>
      <c r="F4914" t="s">
        <v>682</v>
      </c>
      <c r="G4914">
        <v>60</v>
      </c>
      <c r="I4914">
        <f t="shared" si="279"/>
        <v>0</v>
      </c>
      <c r="J4914">
        <f t="shared" si="279"/>
        <v>0</v>
      </c>
      <c r="K4914">
        <f t="shared" si="279"/>
        <v>0</v>
      </c>
      <c r="M4914" t="str" cm="1">
        <f t="array" ref="M4914">IFERROR(INDEX($I$2:$K$2,0,MATCH(TRUE,I4914:K4914,0)),E4914)</f>
        <v>OCGT_Oil</v>
      </c>
      <c r="O4914" t="str">
        <f t="shared" si="277"/>
        <v>OCGT_Oil_2030</v>
      </c>
      <c r="P4914">
        <f t="shared" si="278"/>
        <v>60</v>
      </c>
    </row>
    <row r="4915" spans="4:16" x14ac:dyDescent="0.25">
      <c r="D4915">
        <v>2031</v>
      </c>
      <c r="E4915" t="s">
        <v>673</v>
      </c>
      <c r="F4915" t="s">
        <v>682</v>
      </c>
      <c r="G4915">
        <v>60</v>
      </c>
      <c r="I4915">
        <f t="shared" si="279"/>
        <v>0</v>
      </c>
      <c r="J4915">
        <f t="shared" si="279"/>
        <v>0</v>
      </c>
      <c r="K4915">
        <f t="shared" si="279"/>
        <v>0</v>
      </c>
      <c r="M4915" t="str" cm="1">
        <f t="array" ref="M4915">IFERROR(INDEX($I$2:$K$2,0,MATCH(TRUE,I4915:K4915,0)),E4915)</f>
        <v>OCGT_Oil</v>
      </c>
      <c r="O4915" t="str">
        <f t="shared" si="277"/>
        <v>OCGT_Oil_2031</v>
      </c>
      <c r="P4915">
        <f t="shared" si="278"/>
        <v>60</v>
      </c>
    </row>
    <row r="4916" spans="4:16" x14ac:dyDescent="0.25">
      <c r="D4916">
        <v>2032</v>
      </c>
      <c r="E4916" t="s">
        <v>673</v>
      </c>
      <c r="F4916" t="s">
        <v>682</v>
      </c>
      <c r="G4916">
        <v>60</v>
      </c>
      <c r="I4916">
        <f t="shared" si="279"/>
        <v>0</v>
      </c>
      <c r="J4916">
        <f t="shared" si="279"/>
        <v>0</v>
      </c>
      <c r="K4916">
        <f t="shared" si="279"/>
        <v>0</v>
      </c>
      <c r="M4916" t="str" cm="1">
        <f t="array" ref="M4916">IFERROR(INDEX($I$2:$K$2,0,MATCH(TRUE,I4916:K4916,0)),E4916)</f>
        <v>OCGT_Oil</v>
      </c>
      <c r="O4916" t="str">
        <f t="shared" si="277"/>
        <v>OCGT_Oil_2032</v>
      </c>
      <c r="P4916">
        <f t="shared" si="278"/>
        <v>60</v>
      </c>
    </row>
    <row r="4917" spans="4:16" x14ac:dyDescent="0.25">
      <c r="D4917">
        <v>2033</v>
      </c>
      <c r="E4917" t="s">
        <v>673</v>
      </c>
      <c r="F4917" t="s">
        <v>682</v>
      </c>
      <c r="G4917">
        <v>60</v>
      </c>
      <c r="I4917">
        <f t="shared" si="279"/>
        <v>0</v>
      </c>
      <c r="J4917">
        <f t="shared" si="279"/>
        <v>0</v>
      </c>
      <c r="K4917">
        <f t="shared" si="279"/>
        <v>0</v>
      </c>
      <c r="M4917" t="str" cm="1">
        <f t="array" ref="M4917">IFERROR(INDEX($I$2:$K$2,0,MATCH(TRUE,I4917:K4917,0)),E4917)</f>
        <v>OCGT_Oil</v>
      </c>
      <c r="O4917" t="str">
        <f t="shared" si="277"/>
        <v>OCGT_Oil_2033</v>
      </c>
      <c r="P4917">
        <f t="shared" si="278"/>
        <v>60</v>
      </c>
    </row>
    <row r="4918" spans="4:16" x14ac:dyDescent="0.25">
      <c r="D4918">
        <v>2034</v>
      </c>
      <c r="E4918" t="s">
        <v>673</v>
      </c>
      <c r="F4918" t="s">
        <v>682</v>
      </c>
      <c r="G4918">
        <v>60</v>
      </c>
      <c r="I4918">
        <f t="shared" si="279"/>
        <v>0</v>
      </c>
      <c r="J4918">
        <f t="shared" si="279"/>
        <v>0</v>
      </c>
      <c r="K4918">
        <f t="shared" si="279"/>
        <v>0</v>
      </c>
      <c r="M4918" t="str" cm="1">
        <f t="array" ref="M4918">IFERROR(INDEX($I$2:$K$2,0,MATCH(TRUE,I4918:K4918,0)),E4918)</f>
        <v>OCGT_Oil</v>
      </c>
      <c r="O4918" t="str">
        <f t="shared" si="277"/>
        <v>OCGT_Oil_2034</v>
      </c>
      <c r="P4918">
        <f t="shared" si="278"/>
        <v>60</v>
      </c>
    </row>
    <row r="4919" spans="4:16" x14ac:dyDescent="0.25">
      <c r="D4919">
        <v>2035</v>
      </c>
      <c r="E4919" t="s">
        <v>673</v>
      </c>
      <c r="F4919" t="s">
        <v>682</v>
      </c>
      <c r="G4919">
        <v>60</v>
      </c>
      <c r="I4919">
        <f t="shared" si="279"/>
        <v>0</v>
      </c>
      <c r="J4919">
        <f t="shared" si="279"/>
        <v>0</v>
      </c>
      <c r="K4919">
        <f t="shared" si="279"/>
        <v>0</v>
      </c>
      <c r="M4919" t="str" cm="1">
        <f t="array" ref="M4919">IFERROR(INDEX($I$2:$K$2,0,MATCH(TRUE,I4919:K4919,0)),E4919)</f>
        <v>OCGT_Oil</v>
      </c>
      <c r="O4919" t="str">
        <f t="shared" si="277"/>
        <v>OCGT_Oil_2035</v>
      </c>
      <c r="P4919">
        <f t="shared" si="278"/>
        <v>60</v>
      </c>
    </row>
    <row r="4920" spans="4:16" x14ac:dyDescent="0.25">
      <c r="D4920">
        <v>2036</v>
      </c>
      <c r="E4920" t="s">
        <v>673</v>
      </c>
      <c r="F4920" t="s">
        <v>682</v>
      </c>
      <c r="G4920">
        <v>60</v>
      </c>
      <c r="I4920">
        <f t="shared" si="279"/>
        <v>0</v>
      </c>
      <c r="J4920">
        <f t="shared" si="279"/>
        <v>0</v>
      </c>
      <c r="K4920">
        <f t="shared" si="279"/>
        <v>0</v>
      </c>
      <c r="M4920" t="str" cm="1">
        <f t="array" ref="M4920">IFERROR(INDEX($I$2:$K$2,0,MATCH(TRUE,I4920:K4920,0)),E4920)</f>
        <v>OCGT_Oil</v>
      </c>
      <c r="O4920" t="str">
        <f t="shared" si="277"/>
        <v>OCGT_Oil_2036</v>
      </c>
      <c r="P4920">
        <f t="shared" si="278"/>
        <v>60</v>
      </c>
    </row>
    <row r="4921" spans="4:16" x14ac:dyDescent="0.25">
      <c r="D4921">
        <v>2037</v>
      </c>
      <c r="E4921" t="s">
        <v>673</v>
      </c>
      <c r="F4921" t="s">
        <v>682</v>
      </c>
      <c r="G4921">
        <v>60</v>
      </c>
      <c r="I4921">
        <f t="shared" si="279"/>
        <v>0</v>
      </c>
      <c r="J4921">
        <f t="shared" si="279"/>
        <v>0</v>
      </c>
      <c r="K4921">
        <f t="shared" si="279"/>
        <v>0</v>
      </c>
      <c r="M4921" t="str" cm="1">
        <f t="array" ref="M4921">IFERROR(INDEX($I$2:$K$2,0,MATCH(TRUE,I4921:K4921,0)),E4921)</f>
        <v>OCGT_Oil</v>
      </c>
      <c r="O4921" t="str">
        <f t="shared" si="277"/>
        <v>OCGT_Oil_2037</v>
      </c>
      <c r="P4921">
        <f t="shared" si="278"/>
        <v>60</v>
      </c>
    </row>
    <row r="4922" spans="4:16" x14ac:dyDescent="0.25">
      <c r="D4922">
        <v>2038</v>
      </c>
      <c r="E4922" t="s">
        <v>673</v>
      </c>
      <c r="F4922" t="s">
        <v>682</v>
      </c>
      <c r="G4922">
        <v>60</v>
      </c>
      <c r="I4922">
        <f t="shared" si="279"/>
        <v>0</v>
      </c>
      <c r="J4922">
        <f t="shared" si="279"/>
        <v>0</v>
      </c>
      <c r="K4922">
        <f t="shared" si="279"/>
        <v>0</v>
      </c>
      <c r="M4922" t="str" cm="1">
        <f t="array" ref="M4922">IFERROR(INDEX($I$2:$K$2,0,MATCH(TRUE,I4922:K4922,0)),E4922)</f>
        <v>OCGT_Oil</v>
      </c>
      <c r="O4922" t="str">
        <f t="shared" si="277"/>
        <v>OCGT_Oil_2038</v>
      </c>
      <c r="P4922">
        <f t="shared" si="278"/>
        <v>60</v>
      </c>
    </row>
    <row r="4923" spans="4:16" x14ac:dyDescent="0.25">
      <c r="D4923">
        <v>2039</v>
      </c>
      <c r="E4923" t="s">
        <v>673</v>
      </c>
      <c r="F4923" t="s">
        <v>682</v>
      </c>
      <c r="G4923">
        <v>60</v>
      </c>
      <c r="I4923">
        <f t="shared" si="279"/>
        <v>0</v>
      </c>
      <c r="J4923">
        <f t="shared" si="279"/>
        <v>0</v>
      </c>
      <c r="K4923">
        <f t="shared" si="279"/>
        <v>0</v>
      </c>
      <c r="M4923" t="str" cm="1">
        <f t="array" ref="M4923">IFERROR(INDEX($I$2:$K$2,0,MATCH(TRUE,I4923:K4923,0)),E4923)</f>
        <v>OCGT_Oil</v>
      </c>
      <c r="O4923" t="str">
        <f t="shared" si="277"/>
        <v>OCGT_Oil_2039</v>
      </c>
      <c r="P4923">
        <f t="shared" si="278"/>
        <v>60</v>
      </c>
    </row>
    <row r="4924" spans="4:16" x14ac:dyDescent="0.25">
      <c r="D4924">
        <v>2040</v>
      </c>
      <c r="E4924" t="s">
        <v>673</v>
      </c>
      <c r="F4924" t="s">
        <v>682</v>
      </c>
      <c r="G4924">
        <v>60</v>
      </c>
      <c r="I4924">
        <f t="shared" si="279"/>
        <v>0</v>
      </c>
      <c r="J4924">
        <f t="shared" si="279"/>
        <v>0</v>
      </c>
      <c r="K4924">
        <f t="shared" si="279"/>
        <v>0</v>
      </c>
      <c r="M4924" t="str" cm="1">
        <f t="array" ref="M4924">IFERROR(INDEX($I$2:$K$2,0,MATCH(TRUE,I4924:K4924,0)),E4924)</f>
        <v>OCGT_Oil</v>
      </c>
      <c r="O4924" t="str">
        <f t="shared" si="277"/>
        <v>OCGT_Oil_2040</v>
      </c>
      <c r="P4924">
        <f t="shared" si="278"/>
        <v>60</v>
      </c>
    </row>
    <row r="4925" spans="4:16" x14ac:dyDescent="0.25">
      <c r="D4925">
        <v>2021</v>
      </c>
      <c r="E4925" t="s">
        <v>673</v>
      </c>
      <c r="F4925" t="s">
        <v>683</v>
      </c>
      <c r="G4925">
        <v>23.3</v>
      </c>
      <c r="I4925">
        <f t="shared" si="279"/>
        <v>0</v>
      </c>
      <c r="J4925">
        <f t="shared" si="279"/>
        <v>0</v>
      </c>
      <c r="K4925">
        <f t="shared" si="279"/>
        <v>0</v>
      </c>
      <c r="M4925" t="str" cm="1">
        <f t="array" ref="M4925">IFERROR(INDEX($I$2:$K$2,0,MATCH(TRUE,I4925:K4925,0)),E4925)</f>
        <v>OCGT_Oil</v>
      </c>
      <c r="O4925" t="str">
        <f t="shared" si="277"/>
        <v>OCGT_Oil_2021</v>
      </c>
      <c r="P4925">
        <f t="shared" si="278"/>
        <v>23.3</v>
      </c>
    </row>
    <row r="4926" spans="4:16" x14ac:dyDescent="0.25">
      <c r="D4926">
        <v>2022</v>
      </c>
      <c r="E4926" t="s">
        <v>673</v>
      </c>
      <c r="F4926" t="s">
        <v>683</v>
      </c>
      <c r="G4926">
        <v>23.3</v>
      </c>
      <c r="I4926">
        <f t="shared" si="279"/>
        <v>0</v>
      </c>
      <c r="J4926">
        <f t="shared" si="279"/>
        <v>0</v>
      </c>
      <c r="K4926">
        <f t="shared" si="279"/>
        <v>0</v>
      </c>
      <c r="M4926" t="str" cm="1">
        <f t="array" ref="M4926">IFERROR(INDEX($I$2:$K$2,0,MATCH(TRUE,I4926:K4926,0)),E4926)</f>
        <v>OCGT_Oil</v>
      </c>
      <c r="O4926" t="str">
        <f t="shared" si="277"/>
        <v>OCGT_Oil_2022</v>
      </c>
      <c r="P4926">
        <f t="shared" si="278"/>
        <v>23.3</v>
      </c>
    </row>
    <row r="4927" spans="4:16" x14ac:dyDescent="0.25">
      <c r="D4927">
        <v>2023</v>
      </c>
      <c r="E4927" t="s">
        <v>673</v>
      </c>
      <c r="F4927" t="s">
        <v>683</v>
      </c>
      <c r="G4927">
        <v>23.3</v>
      </c>
      <c r="I4927">
        <f t="shared" si="279"/>
        <v>0</v>
      </c>
      <c r="J4927">
        <f t="shared" si="279"/>
        <v>0</v>
      </c>
      <c r="K4927">
        <f t="shared" si="279"/>
        <v>0</v>
      </c>
      <c r="M4927" t="str" cm="1">
        <f t="array" ref="M4927">IFERROR(INDEX($I$2:$K$2,0,MATCH(TRUE,I4927:K4927,0)),E4927)</f>
        <v>OCGT_Oil</v>
      </c>
      <c r="O4927" t="str">
        <f t="shared" si="277"/>
        <v>OCGT_Oil_2023</v>
      </c>
      <c r="P4927">
        <f t="shared" si="278"/>
        <v>23.3</v>
      </c>
    </row>
    <row r="4928" spans="4:16" x14ac:dyDescent="0.25">
      <c r="D4928">
        <v>2021</v>
      </c>
      <c r="E4928" t="s">
        <v>673</v>
      </c>
      <c r="F4928" t="s">
        <v>684</v>
      </c>
      <c r="G4928">
        <v>23.3</v>
      </c>
      <c r="I4928">
        <f t="shared" si="279"/>
        <v>0</v>
      </c>
      <c r="J4928">
        <f t="shared" si="279"/>
        <v>0</v>
      </c>
      <c r="K4928">
        <f t="shared" si="279"/>
        <v>0</v>
      </c>
      <c r="M4928" t="str" cm="1">
        <f t="array" ref="M4928">IFERROR(INDEX($I$2:$K$2,0,MATCH(TRUE,I4928:K4928,0)),E4928)</f>
        <v>OCGT_Oil</v>
      </c>
      <c r="O4928" t="str">
        <f t="shared" si="277"/>
        <v>OCGT_Oil_2021</v>
      </c>
      <c r="P4928">
        <f t="shared" si="278"/>
        <v>23.3</v>
      </c>
    </row>
    <row r="4929" spans="4:16" x14ac:dyDescent="0.25">
      <c r="D4929">
        <v>2022</v>
      </c>
      <c r="E4929" t="s">
        <v>673</v>
      </c>
      <c r="F4929" t="s">
        <v>684</v>
      </c>
      <c r="G4929">
        <v>23.3</v>
      </c>
      <c r="I4929">
        <f t="shared" si="279"/>
        <v>0</v>
      </c>
      <c r="J4929">
        <f t="shared" si="279"/>
        <v>0</v>
      </c>
      <c r="K4929">
        <f t="shared" si="279"/>
        <v>0</v>
      </c>
      <c r="M4929" t="str" cm="1">
        <f t="array" ref="M4929">IFERROR(INDEX($I$2:$K$2,0,MATCH(TRUE,I4929:K4929,0)),E4929)</f>
        <v>OCGT_Oil</v>
      </c>
      <c r="O4929" t="str">
        <f t="shared" si="277"/>
        <v>OCGT_Oil_2022</v>
      </c>
      <c r="P4929">
        <f t="shared" si="278"/>
        <v>23.3</v>
      </c>
    </row>
    <row r="4930" spans="4:16" x14ac:dyDescent="0.25">
      <c r="D4930">
        <v>2023</v>
      </c>
      <c r="E4930" t="s">
        <v>673</v>
      </c>
      <c r="F4930" t="s">
        <v>684</v>
      </c>
      <c r="G4930">
        <v>23.3</v>
      </c>
      <c r="I4930">
        <f t="shared" si="279"/>
        <v>0</v>
      </c>
      <c r="J4930">
        <f t="shared" si="279"/>
        <v>0</v>
      </c>
      <c r="K4930">
        <f t="shared" si="279"/>
        <v>0</v>
      </c>
      <c r="M4930" t="str" cm="1">
        <f t="array" ref="M4930">IFERROR(INDEX($I$2:$K$2,0,MATCH(TRUE,I4930:K4930,0)),E4930)</f>
        <v>OCGT_Oil</v>
      </c>
      <c r="O4930" t="str">
        <f t="shared" si="277"/>
        <v>OCGT_Oil_2023</v>
      </c>
      <c r="P4930">
        <f t="shared" si="278"/>
        <v>23.3</v>
      </c>
    </row>
    <row r="4931" spans="4:16" x14ac:dyDescent="0.25">
      <c r="D4931">
        <v>2021</v>
      </c>
      <c r="E4931" t="s">
        <v>673</v>
      </c>
      <c r="F4931" t="s">
        <v>685</v>
      </c>
      <c r="G4931">
        <v>23.3</v>
      </c>
      <c r="I4931">
        <f t="shared" si="279"/>
        <v>0</v>
      </c>
      <c r="J4931">
        <f t="shared" si="279"/>
        <v>0</v>
      </c>
      <c r="K4931">
        <f t="shared" si="279"/>
        <v>0</v>
      </c>
      <c r="M4931" t="str" cm="1">
        <f t="array" ref="M4931">IFERROR(INDEX($I$2:$K$2,0,MATCH(TRUE,I4931:K4931,0)),E4931)</f>
        <v>OCGT_Oil</v>
      </c>
      <c r="O4931" t="str">
        <f t="shared" si="277"/>
        <v>OCGT_Oil_2021</v>
      </c>
      <c r="P4931">
        <f t="shared" si="278"/>
        <v>23.3</v>
      </c>
    </row>
    <row r="4932" spans="4:16" x14ac:dyDescent="0.25">
      <c r="D4932">
        <v>2022</v>
      </c>
      <c r="E4932" t="s">
        <v>673</v>
      </c>
      <c r="F4932" t="s">
        <v>685</v>
      </c>
      <c r="G4932">
        <v>23.3</v>
      </c>
      <c r="I4932">
        <f t="shared" si="279"/>
        <v>0</v>
      </c>
      <c r="J4932">
        <f t="shared" si="279"/>
        <v>0</v>
      </c>
      <c r="K4932">
        <f t="shared" si="279"/>
        <v>0</v>
      </c>
      <c r="M4932" t="str" cm="1">
        <f t="array" ref="M4932">IFERROR(INDEX($I$2:$K$2,0,MATCH(TRUE,I4932:K4932,0)),E4932)</f>
        <v>OCGT_Oil</v>
      </c>
      <c r="O4932" t="str">
        <f t="shared" si="277"/>
        <v>OCGT_Oil_2022</v>
      </c>
      <c r="P4932">
        <f t="shared" si="278"/>
        <v>23.3</v>
      </c>
    </row>
    <row r="4933" spans="4:16" x14ac:dyDescent="0.25">
      <c r="D4933">
        <v>2023</v>
      </c>
      <c r="E4933" t="s">
        <v>673</v>
      </c>
      <c r="F4933" t="s">
        <v>685</v>
      </c>
      <c r="G4933">
        <v>23.3</v>
      </c>
      <c r="I4933">
        <f t="shared" si="279"/>
        <v>0</v>
      </c>
      <c r="J4933">
        <f t="shared" si="279"/>
        <v>0</v>
      </c>
      <c r="K4933">
        <f t="shared" si="279"/>
        <v>0</v>
      </c>
      <c r="M4933" t="str" cm="1">
        <f t="array" ref="M4933">IFERROR(INDEX($I$2:$K$2,0,MATCH(TRUE,I4933:K4933,0)),E4933)</f>
        <v>OCGT_Oil</v>
      </c>
      <c r="O4933" t="str">
        <f t="shared" si="277"/>
        <v>OCGT_Oil_2023</v>
      </c>
      <c r="P4933">
        <f t="shared" si="278"/>
        <v>23.3</v>
      </c>
    </row>
    <row r="4934" spans="4:16" x14ac:dyDescent="0.25">
      <c r="D4934">
        <v>2021</v>
      </c>
      <c r="E4934" t="s">
        <v>673</v>
      </c>
      <c r="F4934" t="s">
        <v>686</v>
      </c>
      <c r="G4934">
        <v>88</v>
      </c>
      <c r="I4934">
        <f t="shared" si="279"/>
        <v>0</v>
      </c>
      <c r="J4934">
        <f t="shared" si="279"/>
        <v>0</v>
      </c>
      <c r="K4934">
        <f t="shared" si="279"/>
        <v>0</v>
      </c>
      <c r="M4934" t="str" cm="1">
        <f t="array" ref="M4934">IFERROR(INDEX($I$2:$K$2,0,MATCH(TRUE,I4934:K4934,0)),E4934)</f>
        <v>OCGT_Oil</v>
      </c>
      <c r="O4934" t="str">
        <f t="shared" si="277"/>
        <v>OCGT_Oil_2021</v>
      </c>
      <c r="P4934">
        <f t="shared" si="278"/>
        <v>88</v>
      </c>
    </row>
    <row r="4935" spans="4:16" x14ac:dyDescent="0.25">
      <c r="D4935">
        <v>2021</v>
      </c>
      <c r="E4935" t="s">
        <v>673</v>
      </c>
      <c r="F4935" t="s">
        <v>687</v>
      </c>
      <c r="G4935">
        <v>45</v>
      </c>
      <c r="I4935">
        <f t="shared" si="279"/>
        <v>0</v>
      </c>
      <c r="J4935">
        <f t="shared" si="279"/>
        <v>0</v>
      </c>
      <c r="K4935">
        <f t="shared" si="279"/>
        <v>0</v>
      </c>
      <c r="M4935" t="str" cm="1">
        <f t="array" ref="M4935">IFERROR(INDEX($I$2:$K$2,0,MATCH(TRUE,I4935:K4935,0)),E4935)</f>
        <v>OCGT_Oil</v>
      </c>
      <c r="O4935" t="str">
        <f t="shared" si="277"/>
        <v>OCGT_Oil_2021</v>
      </c>
      <c r="P4935">
        <f t="shared" si="278"/>
        <v>45</v>
      </c>
    </row>
    <row r="4936" spans="4:16" x14ac:dyDescent="0.25">
      <c r="D4936">
        <v>2022</v>
      </c>
      <c r="E4936" t="s">
        <v>673</v>
      </c>
      <c r="F4936" t="s">
        <v>687</v>
      </c>
      <c r="G4936">
        <v>45</v>
      </c>
      <c r="I4936">
        <f t="shared" si="279"/>
        <v>0</v>
      </c>
      <c r="J4936">
        <f t="shared" si="279"/>
        <v>0</v>
      </c>
      <c r="K4936">
        <f t="shared" si="279"/>
        <v>0</v>
      </c>
      <c r="M4936" t="str" cm="1">
        <f t="array" ref="M4936">IFERROR(INDEX($I$2:$K$2,0,MATCH(TRUE,I4936:K4936,0)),E4936)</f>
        <v>OCGT_Oil</v>
      </c>
      <c r="O4936" t="str">
        <f t="shared" si="277"/>
        <v>OCGT_Oil_2022</v>
      </c>
      <c r="P4936">
        <f t="shared" si="278"/>
        <v>45</v>
      </c>
    </row>
    <row r="4937" spans="4:16" x14ac:dyDescent="0.25">
      <c r="D4937">
        <v>2023</v>
      </c>
      <c r="E4937" t="s">
        <v>673</v>
      </c>
      <c r="F4937" t="s">
        <v>687</v>
      </c>
      <c r="G4937">
        <v>45</v>
      </c>
      <c r="I4937">
        <f t="shared" si="279"/>
        <v>0</v>
      </c>
      <c r="J4937">
        <f t="shared" si="279"/>
        <v>0</v>
      </c>
      <c r="K4937">
        <f t="shared" si="279"/>
        <v>0</v>
      </c>
      <c r="M4937" t="str" cm="1">
        <f t="array" ref="M4937">IFERROR(INDEX($I$2:$K$2,0,MATCH(TRUE,I4937:K4937,0)),E4937)</f>
        <v>OCGT_Oil</v>
      </c>
      <c r="O4937" t="str">
        <f t="shared" si="277"/>
        <v>OCGT_Oil_2023</v>
      </c>
      <c r="P4937">
        <f t="shared" si="278"/>
        <v>45</v>
      </c>
    </row>
    <row r="4938" spans="4:16" x14ac:dyDescent="0.25">
      <c r="D4938">
        <v>2024</v>
      </c>
      <c r="E4938" t="s">
        <v>673</v>
      </c>
      <c r="F4938" t="s">
        <v>687</v>
      </c>
      <c r="G4938">
        <v>45</v>
      </c>
      <c r="I4938">
        <f t="shared" si="279"/>
        <v>0</v>
      </c>
      <c r="J4938">
        <f t="shared" si="279"/>
        <v>0</v>
      </c>
      <c r="K4938">
        <f t="shared" si="279"/>
        <v>0</v>
      </c>
      <c r="M4938" t="str" cm="1">
        <f t="array" ref="M4938">IFERROR(INDEX($I$2:$K$2,0,MATCH(TRUE,I4938:K4938,0)),E4938)</f>
        <v>OCGT_Oil</v>
      </c>
      <c r="O4938" t="str">
        <f t="shared" si="277"/>
        <v>OCGT_Oil_2024</v>
      </c>
      <c r="P4938">
        <f t="shared" si="278"/>
        <v>45</v>
      </c>
    </row>
    <row r="4939" spans="4:16" x14ac:dyDescent="0.25">
      <c r="D4939">
        <v>2025</v>
      </c>
      <c r="E4939" t="s">
        <v>673</v>
      </c>
      <c r="F4939" t="s">
        <v>687</v>
      </c>
      <c r="G4939">
        <v>45</v>
      </c>
      <c r="I4939">
        <f t="shared" si="279"/>
        <v>0</v>
      </c>
      <c r="J4939">
        <f t="shared" si="279"/>
        <v>0</v>
      </c>
      <c r="K4939">
        <f t="shared" si="279"/>
        <v>0</v>
      </c>
      <c r="M4939" t="str" cm="1">
        <f t="array" ref="M4939">IFERROR(INDEX($I$2:$K$2,0,MATCH(TRUE,I4939:K4939,0)),E4939)</f>
        <v>OCGT_Oil</v>
      </c>
      <c r="O4939" t="str">
        <f t="shared" si="277"/>
        <v>OCGT_Oil_2025</v>
      </c>
      <c r="P4939">
        <f t="shared" si="278"/>
        <v>45</v>
      </c>
    </row>
    <row r="4940" spans="4:16" x14ac:dyDescent="0.25">
      <c r="D4940">
        <v>2026</v>
      </c>
      <c r="E4940" t="s">
        <v>673</v>
      </c>
      <c r="F4940" t="s">
        <v>687</v>
      </c>
      <c r="G4940">
        <v>45</v>
      </c>
      <c r="I4940">
        <f t="shared" si="279"/>
        <v>0</v>
      </c>
      <c r="J4940">
        <f t="shared" si="279"/>
        <v>0</v>
      </c>
      <c r="K4940">
        <f t="shared" si="279"/>
        <v>0</v>
      </c>
      <c r="M4940" t="str" cm="1">
        <f t="array" ref="M4940">IFERROR(INDEX($I$2:$K$2,0,MATCH(TRUE,I4940:K4940,0)),E4940)</f>
        <v>OCGT_Oil</v>
      </c>
      <c r="O4940" t="str">
        <f t="shared" si="277"/>
        <v>OCGT_Oil_2026</v>
      </c>
      <c r="P4940">
        <f t="shared" si="278"/>
        <v>45</v>
      </c>
    </row>
    <row r="4941" spans="4:16" x14ac:dyDescent="0.25">
      <c r="D4941">
        <v>2027</v>
      </c>
      <c r="E4941" t="s">
        <v>673</v>
      </c>
      <c r="F4941" t="s">
        <v>687</v>
      </c>
      <c r="G4941">
        <v>45</v>
      </c>
      <c r="I4941">
        <f t="shared" si="279"/>
        <v>0</v>
      </c>
      <c r="J4941">
        <f t="shared" si="279"/>
        <v>0</v>
      </c>
      <c r="K4941">
        <f t="shared" si="279"/>
        <v>0</v>
      </c>
      <c r="M4941" t="str" cm="1">
        <f t="array" ref="M4941">IFERROR(INDEX($I$2:$K$2,0,MATCH(TRUE,I4941:K4941,0)),E4941)</f>
        <v>OCGT_Oil</v>
      </c>
      <c r="O4941" t="str">
        <f t="shared" si="277"/>
        <v>OCGT_Oil_2027</v>
      </c>
      <c r="P4941">
        <f t="shared" si="278"/>
        <v>45</v>
      </c>
    </row>
    <row r="4942" spans="4:16" x14ac:dyDescent="0.25">
      <c r="D4942">
        <v>2028</v>
      </c>
      <c r="E4942" t="s">
        <v>673</v>
      </c>
      <c r="F4942" t="s">
        <v>687</v>
      </c>
      <c r="G4942">
        <v>45</v>
      </c>
      <c r="I4942">
        <f t="shared" si="279"/>
        <v>0</v>
      </c>
      <c r="J4942">
        <f t="shared" si="279"/>
        <v>0</v>
      </c>
      <c r="K4942">
        <f t="shared" si="279"/>
        <v>0</v>
      </c>
      <c r="M4942" t="str" cm="1">
        <f t="array" ref="M4942">IFERROR(INDEX($I$2:$K$2,0,MATCH(TRUE,I4942:K4942,0)),E4942)</f>
        <v>OCGT_Oil</v>
      </c>
      <c r="O4942" t="str">
        <f t="shared" si="277"/>
        <v>OCGT_Oil_2028</v>
      </c>
      <c r="P4942">
        <f t="shared" si="278"/>
        <v>45</v>
      </c>
    </row>
    <row r="4943" spans="4:16" x14ac:dyDescent="0.25">
      <c r="D4943">
        <v>2029</v>
      </c>
      <c r="E4943" t="s">
        <v>673</v>
      </c>
      <c r="F4943" t="s">
        <v>687</v>
      </c>
      <c r="G4943">
        <v>45</v>
      </c>
      <c r="I4943">
        <f t="shared" si="279"/>
        <v>0</v>
      </c>
      <c r="J4943">
        <f t="shared" si="279"/>
        <v>0</v>
      </c>
      <c r="K4943">
        <f t="shared" si="279"/>
        <v>0</v>
      </c>
      <c r="M4943" t="str" cm="1">
        <f t="array" ref="M4943">IFERROR(INDEX($I$2:$K$2,0,MATCH(TRUE,I4943:K4943,0)),E4943)</f>
        <v>OCGT_Oil</v>
      </c>
      <c r="O4943" t="str">
        <f t="shared" si="277"/>
        <v>OCGT_Oil_2029</v>
      </c>
      <c r="P4943">
        <f t="shared" si="278"/>
        <v>45</v>
      </c>
    </row>
    <row r="4944" spans="4:16" x14ac:dyDescent="0.25">
      <c r="D4944">
        <v>2030</v>
      </c>
      <c r="E4944" t="s">
        <v>673</v>
      </c>
      <c r="F4944" t="s">
        <v>687</v>
      </c>
      <c r="G4944">
        <v>45</v>
      </c>
      <c r="I4944">
        <f t="shared" si="279"/>
        <v>0</v>
      </c>
      <c r="J4944">
        <f t="shared" si="279"/>
        <v>0</v>
      </c>
      <c r="K4944">
        <f t="shared" si="279"/>
        <v>0</v>
      </c>
      <c r="M4944" t="str" cm="1">
        <f t="array" ref="M4944">IFERROR(INDEX($I$2:$K$2,0,MATCH(TRUE,I4944:K4944,0)),E4944)</f>
        <v>OCGT_Oil</v>
      </c>
      <c r="O4944" t="str">
        <f t="shared" si="277"/>
        <v>OCGT_Oil_2030</v>
      </c>
      <c r="P4944">
        <f t="shared" si="278"/>
        <v>45</v>
      </c>
    </row>
    <row r="4945" spans="4:16" x14ac:dyDescent="0.25">
      <c r="D4945">
        <v>2031</v>
      </c>
      <c r="E4945" t="s">
        <v>673</v>
      </c>
      <c r="F4945" t="s">
        <v>687</v>
      </c>
      <c r="G4945">
        <v>45</v>
      </c>
      <c r="I4945">
        <f t="shared" si="279"/>
        <v>0</v>
      </c>
      <c r="J4945">
        <f t="shared" si="279"/>
        <v>0</v>
      </c>
      <c r="K4945">
        <f t="shared" si="279"/>
        <v>0</v>
      </c>
      <c r="M4945" t="str" cm="1">
        <f t="array" ref="M4945">IFERROR(INDEX($I$2:$K$2,0,MATCH(TRUE,I4945:K4945,0)),E4945)</f>
        <v>OCGT_Oil</v>
      </c>
      <c r="O4945" t="str">
        <f t="shared" si="277"/>
        <v>OCGT_Oil_2031</v>
      </c>
      <c r="P4945">
        <f t="shared" si="278"/>
        <v>45</v>
      </c>
    </row>
    <row r="4946" spans="4:16" x14ac:dyDescent="0.25">
      <c r="D4946">
        <v>2032</v>
      </c>
      <c r="E4946" t="s">
        <v>673</v>
      </c>
      <c r="F4946" t="s">
        <v>687</v>
      </c>
      <c r="G4946">
        <v>45</v>
      </c>
      <c r="I4946">
        <f t="shared" si="279"/>
        <v>0</v>
      </c>
      <c r="J4946">
        <f t="shared" si="279"/>
        <v>0</v>
      </c>
      <c r="K4946">
        <f t="shared" si="279"/>
        <v>0</v>
      </c>
      <c r="M4946" t="str" cm="1">
        <f t="array" ref="M4946">IFERROR(INDEX($I$2:$K$2,0,MATCH(TRUE,I4946:K4946,0)),E4946)</f>
        <v>OCGT_Oil</v>
      </c>
      <c r="O4946" t="str">
        <f t="shared" si="277"/>
        <v>OCGT_Oil_2032</v>
      </c>
      <c r="P4946">
        <f t="shared" si="278"/>
        <v>45</v>
      </c>
    </row>
    <row r="4947" spans="4:16" x14ac:dyDescent="0.25">
      <c r="D4947">
        <v>2033</v>
      </c>
      <c r="E4947" t="s">
        <v>673</v>
      </c>
      <c r="F4947" t="s">
        <v>687</v>
      </c>
      <c r="G4947">
        <v>45</v>
      </c>
      <c r="I4947">
        <f t="shared" si="279"/>
        <v>0</v>
      </c>
      <c r="J4947">
        <f t="shared" si="279"/>
        <v>0</v>
      </c>
      <c r="K4947">
        <f t="shared" si="279"/>
        <v>0</v>
      </c>
      <c r="M4947" t="str" cm="1">
        <f t="array" ref="M4947">IFERROR(INDEX($I$2:$K$2,0,MATCH(TRUE,I4947:K4947,0)),E4947)</f>
        <v>OCGT_Oil</v>
      </c>
      <c r="O4947" t="str">
        <f t="shared" ref="O4947:O5010" si="280">M4947&amp;"_"&amp;D4947</f>
        <v>OCGT_Oil_2033</v>
      </c>
      <c r="P4947">
        <f t="shared" ref="P4947:P5010" si="281">G4947</f>
        <v>45</v>
      </c>
    </row>
    <row r="4948" spans="4:16" x14ac:dyDescent="0.25">
      <c r="D4948">
        <v>2034</v>
      </c>
      <c r="E4948" t="s">
        <v>673</v>
      </c>
      <c r="F4948" t="s">
        <v>687</v>
      </c>
      <c r="G4948">
        <v>45</v>
      </c>
      <c r="I4948">
        <f t="shared" si="279"/>
        <v>0</v>
      </c>
      <c r="J4948">
        <f t="shared" si="279"/>
        <v>0</v>
      </c>
      <c r="K4948">
        <f t="shared" si="279"/>
        <v>0</v>
      </c>
      <c r="M4948" t="str" cm="1">
        <f t="array" ref="M4948">IFERROR(INDEX($I$2:$K$2,0,MATCH(TRUE,I4948:K4948,0)),E4948)</f>
        <v>OCGT_Oil</v>
      </c>
      <c r="O4948" t="str">
        <f t="shared" si="280"/>
        <v>OCGT_Oil_2034</v>
      </c>
      <c r="P4948">
        <f t="shared" si="281"/>
        <v>45</v>
      </c>
    </row>
    <row r="4949" spans="4:16" x14ac:dyDescent="0.25">
      <c r="D4949">
        <v>2035</v>
      </c>
      <c r="E4949" t="s">
        <v>673</v>
      </c>
      <c r="F4949" t="s">
        <v>687</v>
      </c>
      <c r="G4949">
        <v>45</v>
      </c>
      <c r="I4949">
        <f t="shared" ref="I4949:K5012" si="282">IFERROR(FIND(I$2,$E4949,1)&gt;0,0)</f>
        <v>0</v>
      </c>
      <c r="J4949">
        <f t="shared" si="282"/>
        <v>0</v>
      </c>
      <c r="K4949">
        <f t="shared" si="282"/>
        <v>0</v>
      </c>
      <c r="M4949" t="str" cm="1">
        <f t="array" ref="M4949">IFERROR(INDEX($I$2:$K$2,0,MATCH(TRUE,I4949:K4949,0)),E4949)</f>
        <v>OCGT_Oil</v>
      </c>
      <c r="O4949" t="str">
        <f t="shared" si="280"/>
        <v>OCGT_Oil_2035</v>
      </c>
      <c r="P4949">
        <f t="shared" si="281"/>
        <v>45</v>
      </c>
    </row>
    <row r="4950" spans="4:16" x14ac:dyDescent="0.25">
      <c r="D4950">
        <v>2036</v>
      </c>
      <c r="E4950" t="s">
        <v>673</v>
      </c>
      <c r="F4950" t="s">
        <v>687</v>
      </c>
      <c r="G4950">
        <v>45</v>
      </c>
      <c r="I4950">
        <f t="shared" si="282"/>
        <v>0</v>
      </c>
      <c r="J4950">
        <f t="shared" si="282"/>
        <v>0</v>
      </c>
      <c r="K4950">
        <f t="shared" si="282"/>
        <v>0</v>
      </c>
      <c r="M4950" t="str" cm="1">
        <f t="array" ref="M4950">IFERROR(INDEX($I$2:$K$2,0,MATCH(TRUE,I4950:K4950,0)),E4950)</f>
        <v>OCGT_Oil</v>
      </c>
      <c r="O4950" t="str">
        <f t="shared" si="280"/>
        <v>OCGT_Oil_2036</v>
      </c>
      <c r="P4950">
        <f t="shared" si="281"/>
        <v>45</v>
      </c>
    </row>
    <row r="4951" spans="4:16" x14ac:dyDescent="0.25">
      <c r="D4951">
        <v>2037</v>
      </c>
      <c r="E4951" t="s">
        <v>673</v>
      </c>
      <c r="F4951" t="s">
        <v>687</v>
      </c>
      <c r="G4951">
        <v>45</v>
      </c>
      <c r="I4951">
        <f t="shared" si="282"/>
        <v>0</v>
      </c>
      <c r="J4951">
        <f t="shared" si="282"/>
        <v>0</v>
      </c>
      <c r="K4951">
        <f t="shared" si="282"/>
        <v>0</v>
      </c>
      <c r="M4951" t="str" cm="1">
        <f t="array" ref="M4951">IFERROR(INDEX($I$2:$K$2,0,MATCH(TRUE,I4951:K4951,0)),E4951)</f>
        <v>OCGT_Oil</v>
      </c>
      <c r="O4951" t="str">
        <f t="shared" si="280"/>
        <v>OCGT_Oil_2037</v>
      </c>
      <c r="P4951">
        <f t="shared" si="281"/>
        <v>45</v>
      </c>
    </row>
    <row r="4952" spans="4:16" x14ac:dyDescent="0.25">
      <c r="D4952">
        <v>2038</v>
      </c>
      <c r="E4952" t="s">
        <v>673</v>
      </c>
      <c r="F4952" t="s">
        <v>687</v>
      </c>
      <c r="G4952">
        <v>45</v>
      </c>
      <c r="I4952">
        <f t="shared" si="282"/>
        <v>0</v>
      </c>
      <c r="J4952">
        <f t="shared" si="282"/>
        <v>0</v>
      </c>
      <c r="K4952">
        <f t="shared" si="282"/>
        <v>0</v>
      </c>
      <c r="M4952" t="str" cm="1">
        <f t="array" ref="M4952">IFERROR(INDEX($I$2:$K$2,0,MATCH(TRUE,I4952:K4952,0)),E4952)</f>
        <v>OCGT_Oil</v>
      </c>
      <c r="O4952" t="str">
        <f t="shared" si="280"/>
        <v>OCGT_Oil_2038</v>
      </c>
      <c r="P4952">
        <f t="shared" si="281"/>
        <v>45</v>
      </c>
    </row>
    <row r="4953" spans="4:16" x14ac:dyDescent="0.25">
      <c r="D4953">
        <v>2039</v>
      </c>
      <c r="E4953" t="s">
        <v>673</v>
      </c>
      <c r="F4953" t="s">
        <v>687</v>
      </c>
      <c r="G4953">
        <v>45</v>
      </c>
      <c r="I4953">
        <f t="shared" si="282"/>
        <v>0</v>
      </c>
      <c r="J4953">
        <f t="shared" si="282"/>
        <v>0</v>
      </c>
      <c r="K4953">
        <f t="shared" si="282"/>
        <v>0</v>
      </c>
      <c r="M4953" t="str" cm="1">
        <f t="array" ref="M4953">IFERROR(INDEX($I$2:$K$2,0,MATCH(TRUE,I4953:K4953,0)),E4953)</f>
        <v>OCGT_Oil</v>
      </c>
      <c r="O4953" t="str">
        <f t="shared" si="280"/>
        <v>OCGT_Oil_2039</v>
      </c>
      <c r="P4953">
        <f t="shared" si="281"/>
        <v>45</v>
      </c>
    </row>
    <row r="4954" spans="4:16" x14ac:dyDescent="0.25">
      <c r="D4954">
        <v>2040</v>
      </c>
      <c r="E4954" t="s">
        <v>673</v>
      </c>
      <c r="F4954" t="s">
        <v>687</v>
      </c>
      <c r="G4954">
        <v>45</v>
      </c>
      <c r="I4954">
        <f t="shared" si="282"/>
        <v>0</v>
      </c>
      <c r="J4954">
        <f t="shared" si="282"/>
        <v>0</v>
      </c>
      <c r="K4954">
        <f t="shared" si="282"/>
        <v>0</v>
      </c>
      <c r="M4954" t="str" cm="1">
        <f t="array" ref="M4954">IFERROR(INDEX($I$2:$K$2,0,MATCH(TRUE,I4954:K4954,0)),E4954)</f>
        <v>OCGT_Oil</v>
      </c>
      <c r="O4954" t="str">
        <f t="shared" si="280"/>
        <v>OCGT_Oil_2040</v>
      </c>
      <c r="P4954">
        <f t="shared" si="281"/>
        <v>45</v>
      </c>
    </row>
    <row r="4955" spans="4:16" x14ac:dyDescent="0.25">
      <c r="D4955">
        <v>2021</v>
      </c>
      <c r="E4955" t="s">
        <v>673</v>
      </c>
      <c r="F4955" t="s">
        <v>688</v>
      </c>
      <c r="G4955">
        <v>88</v>
      </c>
      <c r="I4955">
        <f t="shared" si="282"/>
        <v>0</v>
      </c>
      <c r="J4955">
        <f t="shared" si="282"/>
        <v>0</v>
      </c>
      <c r="K4955">
        <f t="shared" si="282"/>
        <v>0</v>
      </c>
      <c r="M4955" t="str" cm="1">
        <f t="array" ref="M4955">IFERROR(INDEX($I$2:$K$2,0,MATCH(TRUE,I4955:K4955,0)),E4955)</f>
        <v>OCGT_Oil</v>
      </c>
      <c r="O4955" t="str">
        <f t="shared" si="280"/>
        <v>OCGT_Oil_2021</v>
      </c>
      <c r="P4955">
        <f t="shared" si="281"/>
        <v>88</v>
      </c>
    </row>
    <row r="4956" spans="4:16" x14ac:dyDescent="0.25">
      <c r="D4956">
        <v>2022</v>
      </c>
      <c r="E4956" t="s">
        <v>673</v>
      </c>
      <c r="F4956" t="s">
        <v>688</v>
      </c>
      <c r="G4956">
        <v>88</v>
      </c>
      <c r="I4956">
        <f t="shared" si="282"/>
        <v>0</v>
      </c>
      <c r="J4956">
        <f t="shared" si="282"/>
        <v>0</v>
      </c>
      <c r="K4956">
        <f t="shared" si="282"/>
        <v>0</v>
      </c>
      <c r="M4956" t="str" cm="1">
        <f t="array" ref="M4956">IFERROR(INDEX($I$2:$K$2,0,MATCH(TRUE,I4956:K4956,0)),E4956)</f>
        <v>OCGT_Oil</v>
      </c>
      <c r="O4956" t="str">
        <f t="shared" si="280"/>
        <v>OCGT_Oil_2022</v>
      </c>
      <c r="P4956">
        <f t="shared" si="281"/>
        <v>88</v>
      </c>
    </row>
    <row r="4957" spans="4:16" x14ac:dyDescent="0.25">
      <c r="D4957">
        <v>2023</v>
      </c>
      <c r="E4957" t="s">
        <v>673</v>
      </c>
      <c r="F4957" t="s">
        <v>688</v>
      </c>
      <c r="G4957">
        <v>88</v>
      </c>
      <c r="I4957">
        <f t="shared" si="282"/>
        <v>0</v>
      </c>
      <c r="J4957">
        <f t="shared" si="282"/>
        <v>0</v>
      </c>
      <c r="K4957">
        <f t="shared" si="282"/>
        <v>0</v>
      </c>
      <c r="M4957" t="str" cm="1">
        <f t="array" ref="M4957">IFERROR(INDEX($I$2:$K$2,0,MATCH(TRUE,I4957:K4957,0)),E4957)</f>
        <v>OCGT_Oil</v>
      </c>
      <c r="O4957" t="str">
        <f t="shared" si="280"/>
        <v>OCGT_Oil_2023</v>
      </c>
      <c r="P4957">
        <f t="shared" si="281"/>
        <v>88</v>
      </c>
    </row>
    <row r="4958" spans="4:16" x14ac:dyDescent="0.25">
      <c r="D4958">
        <v>2021</v>
      </c>
      <c r="E4958" t="s">
        <v>673</v>
      </c>
      <c r="F4958" t="s">
        <v>689</v>
      </c>
      <c r="G4958">
        <v>82.8</v>
      </c>
      <c r="I4958">
        <f t="shared" si="282"/>
        <v>0</v>
      </c>
      <c r="J4958">
        <f t="shared" si="282"/>
        <v>0</v>
      </c>
      <c r="K4958">
        <f t="shared" si="282"/>
        <v>0</v>
      </c>
      <c r="M4958" t="str" cm="1">
        <f t="array" ref="M4958">IFERROR(INDEX($I$2:$K$2,0,MATCH(TRUE,I4958:K4958,0)),E4958)</f>
        <v>OCGT_Oil</v>
      </c>
      <c r="O4958" t="str">
        <f t="shared" si="280"/>
        <v>OCGT_Oil_2021</v>
      </c>
      <c r="P4958">
        <f t="shared" si="281"/>
        <v>82.8</v>
      </c>
    </row>
    <row r="4959" spans="4:16" x14ac:dyDescent="0.25">
      <c r="D4959">
        <v>2022</v>
      </c>
      <c r="E4959" t="s">
        <v>673</v>
      </c>
      <c r="F4959" t="s">
        <v>689</v>
      </c>
      <c r="G4959">
        <v>82.8</v>
      </c>
      <c r="I4959">
        <f t="shared" si="282"/>
        <v>0</v>
      </c>
      <c r="J4959">
        <f t="shared" si="282"/>
        <v>0</v>
      </c>
      <c r="K4959">
        <f t="shared" si="282"/>
        <v>0</v>
      </c>
      <c r="M4959" t="str" cm="1">
        <f t="array" ref="M4959">IFERROR(INDEX($I$2:$K$2,0,MATCH(TRUE,I4959:K4959,0)),E4959)</f>
        <v>OCGT_Oil</v>
      </c>
      <c r="O4959" t="str">
        <f t="shared" si="280"/>
        <v>OCGT_Oil_2022</v>
      </c>
      <c r="P4959">
        <f t="shared" si="281"/>
        <v>82.8</v>
      </c>
    </row>
    <row r="4960" spans="4:16" x14ac:dyDescent="0.25">
      <c r="D4960">
        <v>2023</v>
      </c>
      <c r="E4960" t="s">
        <v>673</v>
      </c>
      <c r="F4960" t="s">
        <v>689</v>
      </c>
      <c r="G4960">
        <v>82.8</v>
      </c>
      <c r="I4960">
        <f t="shared" si="282"/>
        <v>0</v>
      </c>
      <c r="J4960">
        <f t="shared" si="282"/>
        <v>0</v>
      </c>
      <c r="K4960">
        <f t="shared" si="282"/>
        <v>0</v>
      </c>
      <c r="M4960" t="str" cm="1">
        <f t="array" ref="M4960">IFERROR(INDEX($I$2:$K$2,0,MATCH(TRUE,I4960:K4960,0)),E4960)</f>
        <v>OCGT_Oil</v>
      </c>
      <c r="O4960" t="str">
        <f t="shared" si="280"/>
        <v>OCGT_Oil_2023</v>
      </c>
      <c r="P4960">
        <f t="shared" si="281"/>
        <v>82.8</v>
      </c>
    </row>
    <row r="4961" spans="4:16" x14ac:dyDescent="0.25">
      <c r="D4961">
        <v>2024</v>
      </c>
      <c r="E4961" t="s">
        <v>673</v>
      </c>
      <c r="F4961" t="s">
        <v>689</v>
      </c>
      <c r="G4961">
        <v>82.8</v>
      </c>
      <c r="I4961">
        <f t="shared" si="282"/>
        <v>0</v>
      </c>
      <c r="J4961">
        <f t="shared" si="282"/>
        <v>0</v>
      </c>
      <c r="K4961">
        <f t="shared" si="282"/>
        <v>0</v>
      </c>
      <c r="M4961" t="str" cm="1">
        <f t="array" ref="M4961">IFERROR(INDEX($I$2:$K$2,0,MATCH(TRUE,I4961:K4961,0)),E4961)</f>
        <v>OCGT_Oil</v>
      </c>
      <c r="O4961" t="str">
        <f t="shared" si="280"/>
        <v>OCGT_Oil_2024</v>
      </c>
      <c r="P4961">
        <f t="shared" si="281"/>
        <v>82.8</v>
      </c>
    </row>
    <row r="4962" spans="4:16" x14ac:dyDescent="0.25">
      <c r="D4962">
        <v>2025</v>
      </c>
      <c r="E4962" t="s">
        <v>673</v>
      </c>
      <c r="F4962" t="s">
        <v>689</v>
      </c>
      <c r="G4962">
        <v>82.8</v>
      </c>
      <c r="I4962">
        <f t="shared" si="282"/>
        <v>0</v>
      </c>
      <c r="J4962">
        <f t="shared" si="282"/>
        <v>0</v>
      </c>
      <c r="K4962">
        <f t="shared" si="282"/>
        <v>0</v>
      </c>
      <c r="M4962" t="str" cm="1">
        <f t="array" ref="M4962">IFERROR(INDEX($I$2:$K$2,0,MATCH(TRUE,I4962:K4962,0)),E4962)</f>
        <v>OCGT_Oil</v>
      </c>
      <c r="O4962" t="str">
        <f t="shared" si="280"/>
        <v>OCGT_Oil_2025</v>
      </c>
      <c r="P4962">
        <f t="shared" si="281"/>
        <v>82.8</v>
      </c>
    </row>
    <row r="4963" spans="4:16" x14ac:dyDescent="0.25">
      <c r="D4963">
        <v>2026</v>
      </c>
      <c r="E4963" t="s">
        <v>673</v>
      </c>
      <c r="F4963" t="s">
        <v>689</v>
      </c>
      <c r="G4963">
        <v>82.8</v>
      </c>
      <c r="I4963">
        <f t="shared" si="282"/>
        <v>0</v>
      </c>
      <c r="J4963">
        <f t="shared" si="282"/>
        <v>0</v>
      </c>
      <c r="K4963">
        <f t="shared" si="282"/>
        <v>0</v>
      </c>
      <c r="M4963" t="str" cm="1">
        <f t="array" ref="M4963">IFERROR(INDEX($I$2:$K$2,0,MATCH(TRUE,I4963:K4963,0)),E4963)</f>
        <v>OCGT_Oil</v>
      </c>
      <c r="O4963" t="str">
        <f t="shared" si="280"/>
        <v>OCGT_Oil_2026</v>
      </c>
      <c r="P4963">
        <f t="shared" si="281"/>
        <v>82.8</v>
      </c>
    </row>
    <row r="4964" spans="4:16" x14ac:dyDescent="0.25">
      <c r="D4964">
        <v>2027</v>
      </c>
      <c r="E4964" t="s">
        <v>673</v>
      </c>
      <c r="F4964" t="s">
        <v>689</v>
      </c>
      <c r="G4964">
        <v>82.8</v>
      </c>
      <c r="I4964">
        <f t="shared" si="282"/>
        <v>0</v>
      </c>
      <c r="J4964">
        <f t="shared" si="282"/>
        <v>0</v>
      </c>
      <c r="K4964">
        <f t="shared" si="282"/>
        <v>0</v>
      </c>
      <c r="M4964" t="str" cm="1">
        <f t="array" ref="M4964">IFERROR(INDEX($I$2:$K$2,0,MATCH(TRUE,I4964:K4964,0)),E4964)</f>
        <v>OCGT_Oil</v>
      </c>
      <c r="O4964" t="str">
        <f t="shared" si="280"/>
        <v>OCGT_Oil_2027</v>
      </c>
      <c r="P4964">
        <f t="shared" si="281"/>
        <v>82.8</v>
      </c>
    </row>
    <row r="4965" spans="4:16" x14ac:dyDescent="0.25">
      <c r="D4965">
        <v>2028</v>
      </c>
      <c r="E4965" t="s">
        <v>673</v>
      </c>
      <c r="F4965" t="s">
        <v>689</v>
      </c>
      <c r="G4965">
        <v>82.8</v>
      </c>
      <c r="I4965">
        <f t="shared" si="282"/>
        <v>0</v>
      </c>
      <c r="J4965">
        <f t="shared" si="282"/>
        <v>0</v>
      </c>
      <c r="K4965">
        <f t="shared" si="282"/>
        <v>0</v>
      </c>
      <c r="M4965" t="str" cm="1">
        <f t="array" ref="M4965">IFERROR(INDEX($I$2:$K$2,0,MATCH(TRUE,I4965:K4965,0)),E4965)</f>
        <v>OCGT_Oil</v>
      </c>
      <c r="O4965" t="str">
        <f t="shared" si="280"/>
        <v>OCGT_Oil_2028</v>
      </c>
      <c r="P4965">
        <f t="shared" si="281"/>
        <v>82.8</v>
      </c>
    </row>
    <row r="4966" spans="4:16" x14ac:dyDescent="0.25">
      <c r="D4966">
        <v>2029</v>
      </c>
      <c r="E4966" t="s">
        <v>673</v>
      </c>
      <c r="F4966" t="s">
        <v>689</v>
      </c>
      <c r="G4966">
        <v>82.8</v>
      </c>
      <c r="I4966">
        <f t="shared" si="282"/>
        <v>0</v>
      </c>
      <c r="J4966">
        <f t="shared" si="282"/>
        <v>0</v>
      </c>
      <c r="K4966">
        <f t="shared" si="282"/>
        <v>0</v>
      </c>
      <c r="M4966" t="str" cm="1">
        <f t="array" ref="M4966">IFERROR(INDEX($I$2:$K$2,0,MATCH(TRUE,I4966:K4966,0)),E4966)</f>
        <v>OCGT_Oil</v>
      </c>
      <c r="O4966" t="str">
        <f t="shared" si="280"/>
        <v>OCGT_Oil_2029</v>
      </c>
      <c r="P4966">
        <f t="shared" si="281"/>
        <v>82.8</v>
      </c>
    </row>
    <row r="4967" spans="4:16" x14ac:dyDescent="0.25">
      <c r="D4967">
        <v>2030</v>
      </c>
      <c r="E4967" t="s">
        <v>673</v>
      </c>
      <c r="F4967" t="s">
        <v>689</v>
      </c>
      <c r="G4967">
        <v>82.8</v>
      </c>
      <c r="I4967">
        <f t="shared" si="282"/>
        <v>0</v>
      </c>
      <c r="J4967">
        <f t="shared" si="282"/>
        <v>0</v>
      </c>
      <c r="K4967">
        <f t="shared" si="282"/>
        <v>0</v>
      </c>
      <c r="M4967" t="str" cm="1">
        <f t="array" ref="M4967">IFERROR(INDEX($I$2:$K$2,0,MATCH(TRUE,I4967:K4967,0)),E4967)</f>
        <v>OCGT_Oil</v>
      </c>
      <c r="O4967" t="str">
        <f t="shared" si="280"/>
        <v>OCGT_Oil_2030</v>
      </c>
      <c r="P4967">
        <f t="shared" si="281"/>
        <v>82.8</v>
      </c>
    </row>
    <row r="4968" spans="4:16" x14ac:dyDescent="0.25">
      <c r="D4968">
        <v>2031</v>
      </c>
      <c r="E4968" t="s">
        <v>673</v>
      </c>
      <c r="F4968" t="s">
        <v>689</v>
      </c>
      <c r="G4968">
        <v>82.8</v>
      </c>
      <c r="I4968">
        <f t="shared" si="282"/>
        <v>0</v>
      </c>
      <c r="J4968">
        <f t="shared" si="282"/>
        <v>0</v>
      </c>
      <c r="K4968">
        <f t="shared" si="282"/>
        <v>0</v>
      </c>
      <c r="M4968" t="str" cm="1">
        <f t="array" ref="M4968">IFERROR(INDEX($I$2:$K$2,0,MATCH(TRUE,I4968:K4968,0)),E4968)</f>
        <v>OCGT_Oil</v>
      </c>
      <c r="O4968" t="str">
        <f t="shared" si="280"/>
        <v>OCGT_Oil_2031</v>
      </c>
      <c r="P4968">
        <f t="shared" si="281"/>
        <v>82.8</v>
      </c>
    </row>
    <row r="4969" spans="4:16" x14ac:dyDescent="0.25">
      <c r="D4969">
        <v>2032</v>
      </c>
      <c r="E4969" t="s">
        <v>673</v>
      </c>
      <c r="F4969" t="s">
        <v>689</v>
      </c>
      <c r="G4969">
        <v>82.8</v>
      </c>
      <c r="I4969">
        <f t="shared" si="282"/>
        <v>0</v>
      </c>
      <c r="J4969">
        <f t="shared" si="282"/>
        <v>0</v>
      </c>
      <c r="K4969">
        <f t="shared" si="282"/>
        <v>0</v>
      </c>
      <c r="M4969" t="str" cm="1">
        <f t="array" ref="M4969">IFERROR(INDEX($I$2:$K$2,0,MATCH(TRUE,I4969:K4969,0)),E4969)</f>
        <v>OCGT_Oil</v>
      </c>
      <c r="O4969" t="str">
        <f t="shared" si="280"/>
        <v>OCGT_Oil_2032</v>
      </c>
      <c r="P4969">
        <f t="shared" si="281"/>
        <v>82.8</v>
      </c>
    </row>
    <row r="4970" spans="4:16" x14ac:dyDescent="0.25">
      <c r="D4970">
        <v>2033</v>
      </c>
      <c r="E4970" t="s">
        <v>673</v>
      </c>
      <c r="F4970" t="s">
        <v>689</v>
      </c>
      <c r="G4970">
        <v>82.8</v>
      </c>
      <c r="I4970">
        <f t="shared" si="282"/>
        <v>0</v>
      </c>
      <c r="J4970">
        <f t="shared" si="282"/>
        <v>0</v>
      </c>
      <c r="K4970">
        <f t="shared" si="282"/>
        <v>0</v>
      </c>
      <c r="M4970" t="str" cm="1">
        <f t="array" ref="M4970">IFERROR(INDEX($I$2:$K$2,0,MATCH(TRUE,I4970:K4970,0)),E4970)</f>
        <v>OCGT_Oil</v>
      </c>
      <c r="O4970" t="str">
        <f t="shared" si="280"/>
        <v>OCGT_Oil_2033</v>
      </c>
      <c r="P4970">
        <f t="shared" si="281"/>
        <v>82.8</v>
      </c>
    </row>
    <row r="4971" spans="4:16" x14ac:dyDescent="0.25">
      <c r="D4971">
        <v>2034</v>
      </c>
      <c r="E4971" t="s">
        <v>673</v>
      </c>
      <c r="F4971" t="s">
        <v>689</v>
      </c>
      <c r="G4971">
        <v>82.8</v>
      </c>
      <c r="I4971">
        <f t="shared" si="282"/>
        <v>0</v>
      </c>
      <c r="J4971">
        <f t="shared" si="282"/>
        <v>0</v>
      </c>
      <c r="K4971">
        <f t="shared" si="282"/>
        <v>0</v>
      </c>
      <c r="M4971" t="str" cm="1">
        <f t="array" ref="M4971">IFERROR(INDEX($I$2:$K$2,0,MATCH(TRUE,I4971:K4971,0)),E4971)</f>
        <v>OCGT_Oil</v>
      </c>
      <c r="O4971" t="str">
        <f t="shared" si="280"/>
        <v>OCGT_Oil_2034</v>
      </c>
      <c r="P4971">
        <f t="shared" si="281"/>
        <v>82.8</v>
      </c>
    </row>
    <row r="4972" spans="4:16" x14ac:dyDescent="0.25">
      <c r="D4972">
        <v>2035</v>
      </c>
      <c r="E4972" t="s">
        <v>673</v>
      </c>
      <c r="F4972" t="s">
        <v>689</v>
      </c>
      <c r="G4972">
        <v>82.8</v>
      </c>
      <c r="I4972">
        <f t="shared" si="282"/>
        <v>0</v>
      </c>
      <c r="J4972">
        <f t="shared" si="282"/>
        <v>0</v>
      </c>
      <c r="K4972">
        <f t="shared" si="282"/>
        <v>0</v>
      </c>
      <c r="M4972" t="str" cm="1">
        <f t="array" ref="M4972">IFERROR(INDEX($I$2:$K$2,0,MATCH(TRUE,I4972:K4972,0)),E4972)</f>
        <v>OCGT_Oil</v>
      </c>
      <c r="O4972" t="str">
        <f t="shared" si="280"/>
        <v>OCGT_Oil_2035</v>
      </c>
      <c r="P4972">
        <f t="shared" si="281"/>
        <v>82.8</v>
      </c>
    </row>
    <row r="4973" spans="4:16" x14ac:dyDescent="0.25">
      <c r="D4973">
        <v>2021</v>
      </c>
      <c r="E4973" t="s">
        <v>673</v>
      </c>
      <c r="F4973" t="s">
        <v>690</v>
      </c>
      <c r="G4973">
        <v>24</v>
      </c>
      <c r="I4973">
        <f t="shared" si="282"/>
        <v>0</v>
      </c>
      <c r="J4973">
        <f t="shared" si="282"/>
        <v>0</v>
      </c>
      <c r="K4973">
        <f t="shared" si="282"/>
        <v>0</v>
      </c>
      <c r="M4973" t="str" cm="1">
        <f t="array" ref="M4973">IFERROR(INDEX($I$2:$K$2,0,MATCH(TRUE,I4973:K4973,0)),E4973)</f>
        <v>OCGT_Oil</v>
      </c>
      <c r="O4973" t="str">
        <f t="shared" si="280"/>
        <v>OCGT_Oil_2021</v>
      </c>
      <c r="P4973">
        <f t="shared" si="281"/>
        <v>24</v>
      </c>
    </row>
    <row r="4974" spans="4:16" x14ac:dyDescent="0.25">
      <c r="D4974">
        <v>2022</v>
      </c>
      <c r="E4974" t="s">
        <v>673</v>
      </c>
      <c r="F4974" t="s">
        <v>690</v>
      </c>
      <c r="G4974">
        <v>24</v>
      </c>
      <c r="I4974">
        <f t="shared" si="282"/>
        <v>0</v>
      </c>
      <c r="J4974">
        <f t="shared" si="282"/>
        <v>0</v>
      </c>
      <c r="K4974">
        <f t="shared" si="282"/>
        <v>0</v>
      </c>
      <c r="M4974" t="str" cm="1">
        <f t="array" ref="M4974">IFERROR(INDEX($I$2:$K$2,0,MATCH(TRUE,I4974:K4974,0)),E4974)</f>
        <v>OCGT_Oil</v>
      </c>
      <c r="O4974" t="str">
        <f t="shared" si="280"/>
        <v>OCGT_Oil_2022</v>
      </c>
      <c r="P4974">
        <f t="shared" si="281"/>
        <v>24</v>
      </c>
    </row>
    <row r="4975" spans="4:16" x14ac:dyDescent="0.25">
      <c r="D4975">
        <v>2023</v>
      </c>
      <c r="E4975" t="s">
        <v>673</v>
      </c>
      <c r="F4975" t="s">
        <v>690</v>
      </c>
      <c r="G4975">
        <v>24</v>
      </c>
      <c r="I4975">
        <f t="shared" si="282"/>
        <v>0</v>
      </c>
      <c r="J4975">
        <f t="shared" si="282"/>
        <v>0</v>
      </c>
      <c r="K4975">
        <f t="shared" si="282"/>
        <v>0</v>
      </c>
      <c r="M4975" t="str" cm="1">
        <f t="array" ref="M4975">IFERROR(INDEX($I$2:$K$2,0,MATCH(TRUE,I4975:K4975,0)),E4975)</f>
        <v>OCGT_Oil</v>
      </c>
      <c r="O4975" t="str">
        <f t="shared" si="280"/>
        <v>OCGT_Oil_2023</v>
      </c>
      <c r="P4975">
        <f t="shared" si="281"/>
        <v>24</v>
      </c>
    </row>
    <row r="4976" spans="4:16" x14ac:dyDescent="0.25">
      <c r="D4976">
        <v>2024</v>
      </c>
      <c r="E4976" t="s">
        <v>673</v>
      </c>
      <c r="F4976" t="s">
        <v>690</v>
      </c>
      <c r="G4976">
        <v>24</v>
      </c>
      <c r="I4976">
        <f t="shared" si="282"/>
        <v>0</v>
      </c>
      <c r="J4976">
        <f t="shared" si="282"/>
        <v>0</v>
      </c>
      <c r="K4976">
        <f t="shared" si="282"/>
        <v>0</v>
      </c>
      <c r="M4976" t="str" cm="1">
        <f t="array" ref="M4976">IFERROR(INDEX($I$2:$K$2,0,MATCH(TRUE,I4976:K4976,0)),E4976)</f>
        <v>OCGT_Oil</v>
      </c>
      <c r="O4976" t="str">
        <f t="shared" si="280"/>
        <v>OCGT_Oil_2024</v>
      </c>
      <c r="P4976">
        <f t="shared" si="281"/>
        <v>24</v>
      </c>
    </row>
    <row r="4977" spans="4:16" x14ac:dyDescent="0.25">
      <c r="D4977">
        <v>2025</v>
      </c>
      <c r="E4977" t="s">
        <v>673</v>
      </c>
      <c r="F4977" t="s">
        <v>690</v>
      </c>
      <c r="G4977">
        <v>24</v>
      </c>
      <c r="I4977">
        <f t="shared" si="282"/>
        <v>0</v>
      </c>
      <c r="J4977">
        <f t="shared" si="282"/>
        <v>0</v>
      </c>
      <c r="K4977">
        <f t="shared" si="282"/>
        <v>0</v>
      </c>
      <c r="M4977" t="str" cm="1">
        <f t="array" ref="M4977">IFERROR(INDEX($I$2:$K$2,0,MATCH(TRUE,I4977:K4977,0)),E4977)</f>
        <v>OCGT_Oil</v>
      </c>
      <c r="O4977" t="str">
        <f t="shared" si="280"/>
        <v>OCGT_Oil_2025</v>
      </c>
      <c r="P4977">
        <f t="shared" si="281"/>
        <v>24</v>
      </c>
    </row>
    <row r="4978" spans="4:16" x14ac:dyDescent="0.25">
      <c r="D4978">
        <v>2026</v>
      </c>
      <c r="E4978" t="s">
        <v>673</v>
      </c>
      <c r="F4978" t="s">
        <v>690</v>
      </c>
      <c r="G4978">
        <v>24</v>
      </c>
      <c r="I4978">
        <f t="shared" si="282"/>
        <v>0</v>
      </c>
      <c r="J4978">
        <f t="shared" si="282"/>
        <v>0</v>
      </c>
      <c r="K4978">
        <f t="shared" si="282"/>
        <v>0</v>
      </c>
      <c r="M4978" t="str" cm="1">
        <f t="array" ref="M4978">IFERROR(INDEX($I$2:$K$2,0,MATCH(TRUE,I4978:K4978,0)),E4978)</f>
        <v>OCGT_Oil</v>
      </c>
      <c r="O4978" t="str">
        <f t="shared" si="280"/>
        <v>OCGT_Oil_2026</v>
      </c>
      <c r="P4978">
        <f t="shared" si="281"/>
        <v>24</v>
      </c>
    </row>
    <row r="4979" spans="4:16" x14ac:dyDescent="0.25">
      <c r="D4979">
        <v>2027</v>
      </c>
      <c r="E4979" t="s">
        <v>673</v>
      </c>
      <c r="F4979" t="s">
        <v>690</v>
      </c>
      <c r="G4979">
        <v>24</v>
      </c>
      <c r="I4979">
        <f t="shared" si="282"/>
        <v>0</v>
      </c>
      <c r="J4979">
        <f t="shared" si="282"/>
        <v>0</v>
      </c>
      <c r="K4979">
        <f t="shared" si="282"/>
        <v>0</v>
      </c>
      <c r="M4979" t="str" cm="1">
        <f t="array" ref="M4979">IFERROR(INDEX($I$2:$K$2,0,MATCH(TRUE,I4979:K4979,0)),E4979)</f>
        <v>OCGT_Oil</v>
      </c>
      <c r="O4979" t="str">
        <f t="shared" si="280"/>
        <v>OCGT_Oil_2027</v>
      </c>
      <c r="P4979">
        <f t="shared" si="281"/>
        <v>24</v>
      </c>
    </row>
    <row r="4980" spans="4:16" x14ac:dyDescent="0.25">
      <c r="D4980">
        <v>2028</v>
      </c>
      <c r="E4980" t="s">
        <v>673</v>
      </c>
      <c r="F4980" t="s">
        <v>690</v>
      </c>
      <c r="G4980">
        <v>24</v>
      </c>
      <c r="I4980">
        <f t="shared" si="282"/>
        <v>0</v>
      </c>
      <c r="J4980">
        <f t="shared" si="282"/>
        <v>0</v>
      </c>
      <c r="K4980">
        <f t="shared" si="282"/>
        <v>0</v>
      </c>
      <c r="M4980" t="str" cm="1">
        <f t="array" ref="M4980">IFERROR(INDEX($I$2:$K$2,0,MATCH(TRUE,I4980:K4980,0)),E4980)</f>
        <v>OCGT_Oil</v>
      </c>
      <c r="O4980" t="str">
        <f t="shared" si="280"/>
        <v>OCGT_Oil_2028</v>
      </c>
      <c r="P4980">
        <f t="shared" si="281"/>
        <v>24</v>
      </c>
    </row>
    <row r="4981" spans="4:16" x14ac:dyDescent="0.25">
      <c r="D4981">
        <v>2029</v>
      </c>
      <c r="E4981" t="s">
        <v>673</v>
      </c>
      <c r="F4981" t="s">
        <v>690</v>
      </c>
      <c r="G4981">
        <v>24</v>
      </c>
      <c r="I4981">
        <f t="shared" si="282"/>
        <v>0</v>
      </c>
      <c r="J4981">
        <f t="shared" si="282"/>
        <v>0</v>
      </c>
      <c r="K4981">
        <f t="shared" si="282"/>
        <v>0</v>
      </c>
      <c r="M4981" t="str" cm="1">
        <f t="array" ref="M4981">IFERROR(INDEX($I$2:$K$2,0,MATCH(TRUE,I4981:K4981,0)),E4981)</f>
        <v>OCGT_Oil</v>
      </c>
      <c r="O4981" t="str">
        <f t="shared" si="280"/>
        <v>OCGT_Oil_2029</v>
      </c>
      <c r="P4981">
        <f t="shared" si="281"/>
        <v>24</v>
      </c>
    </row>
    <row r="4982" spans="4:16" x14ac:dyDescent="0.25">
      <c r="D4982">
        <v>2030</v>
      </c>
      <c r="E4982" t="s">
        <v>673</v>
      </c>
      <c r="F4982" t="s">
        <v>690</v>
      </c>
      <c r="G4982">
        <v>24</v>
      </c>
      <c r="I4982">
        <f t="shared" si="282"/>
        <v>0</v>
      </c>
      <c r="J4982">
        <f t="shared" si="282"/>
        <v>0</v>
      </c>
      <c r="K4982">
        <f t="shared" si="282"/>
        <v>0</v>
      </c>
      <c r="M4982" t="str" cm="1">
        <f t="array" ref="M4982">IFERROR(INDEX($I$2:$K$2,0,MATCH(TRUE,I4982:K4982,0)),E4982)</f>
        <v>OCGT_Oil</v>
      </c>
      <c r="O4982" t="str">
        <f t="shared" si="280"/>
        <v>OCGT_Oil_2030</v>
      </c>
      <c r="P4982">
        <f t="shared" si="281"/>
        <v>24</v>
      </c>
    </row>
    <row r="4983" spans="4:16" x14ac:dyDescent="0.25">
      <c r="D4983">
        <v>2031</v>
      </c>
      <c r="E4983" t="s">
        <v>673</v>
      </c>
      <c r="F4983" t="s">
        <v>690</v>
      </c>
      <c r="G4983">
        <v>24</v>
      </c>
      <c r="I4983">
        <f t="shared" si="282"/>
        <v>0</v>
      </c>
      <c r="J4983">
        <f t="shared" si="282"/>
        <v>0</v>
      </c>
      <c r="K4983">
        <f t="shared" si="282"/>
        <v>0</v>
      </c>
      <c r="M4983" t="str" cm="1">
        <f t="array" ref="M4983">IFERROR(INDEX($I$2:$K$2,0,MATCH(TRUE,I4983:K4983,0)),E4983)</f>
        <v>OCGT_Oil</v>
      </c>
      <c r="O4983" t="str">
        <f t="shared" si="280"/>
        <v>OCGT_Oil_2031</v>
      </c>
      <c r="P4983">
        <f t="shared" si="281"/>
        <v>24</v>
      </c>
    </row>
    <row r="4984" spans="4:16" x14ac:dyDescent="0.25">
      <c r="D4984">
        <v>2032</v>
      </c>
      <c r="E4984" t="s">
        <v>673</v>
      </c>
      <c r="F4984" t="s">
        <v>690</v>
      </c>
      <c r="G4984">
        <v>24</v>
      </c>
      <c r="I4984">
        <f t="shared" si="282"/>
        <v>0</v>
      </c>
      <c r="J4984">
        <f t="shared" si="282"/>
        <v>0</v>
      </c>
      <c r="K4984">
        <f t="shared" si="282"/>
        <v>0</v>
      </c>
      <c r="M4984" t="str" cm="1">
        <f t="array" ref="M4984">IFERROR(INDEX($I$2:$K$2,0,MATCH(TRUE,I4984:K4984,0)),E4984)</f>
        <v>OCGT_Oil</v>
      </c>
      <c r="O4984" t="str">
        <f t="shared" si="280"/>
        <v>OCGT_Oil_2032</v>
      </c>
      <c r="P4984">
        <f t="shared" si="281"/>
        <v>24</v>
      </c>
    </row>
    <row r="4985" spans="4:16" x14ac:dyDescent="0.25">
      <c r="D4985">
        <v>2033</v>
      </c>
      <c r="E4985" t="s">
        <v>673</v>
      </c>
      <c r="F4985" t="s">
        <v>690</v>
      </c>
      <c r="G4985">
        <v>24</v>
      </c>
      <c r="I4985">
        <f t="shared" si="282"/>
        <v>0</v>
      </c>
      <c r="J4985">
        <f t="shared" si="282"/>
        <v>0</v>
      </c>
      <c r="K4985">
        <f t="shared" si="282"/>
        <v>0</v>
      </c>
      <c r="M4985" t="str" cm="1">
        <f t="array" ref="M4985">IFERROR(INDEX($I$2:$K$2,0,MATCH(TRUE,I4985:K4985,0)),E4985)</f>
        <v>OCGT_Oil</v>
      </c>
      <c r="O4985" t="str">
        <f t="shared" si="280"/>
        <v>OCGT_Oil_2033</v>
      </c>
      <c r="P4985">
        <f t="shared" si="281"/>
        <v>24</v>
      </c>
    </row>
    <row r="4986" spans="4:16" x14ac:dyDescent="0.25">
      <c r="D4986">
        <v>2034</v>
      </c>
      <c r="E4986" t="s">
        <v>673</v>
      </c>
      <c r="F4986" t="s">
        <v>690</v>
      </c>
      <c r="G4986">
        <v>24</v>
      </c>
      <c r="I4986">
        <f t="shared" si="282"/>
        <v>0</v>
      </c>
      <c r="J4986">
        <f t="shared" si="282"/>
        <v>0</v>
      </c>
      <c r="K4986">
        <f t="shared" si="282"/>
        <v>0</v>
      </c>
      <c r="M4986" t="str" cm="1">
        <f t="array" ref="M4986">IFERROR(INDEX($I$2:$K$2,0,MATCH(TRUE,I4986:K4986,0)),E4986)</f>
        <v>OCGT_Oil</v>
      </c>
      <c r="O4986" t="str">
        <f t="shared" si="280"/>
        <v>OCGT_Oil_2034</v>
      </c>
      <c r="P4986">
        <f t="shared" si="281"/>
        <v>24</v>
      </c>
    </row>
    <row r="4987" spans="4:16" x14ac:dyDescent="0.25">
      <c r="D4987">
        <v>2035</v>
      </c>
      <c r="E4987" t="s">
        <v>673</v>
      </c>
      <c r="F4987" t="s">
        <v>690</v>
      </c>
      <c r="G4987">
        <v>24</v>
      </c>
      <c r="I4987">
        <f t="shared" si="282"/>
        <v>0</v>
      </c>
      <c r="J4987">
        <f t="shared" si="282"/>
        <v>0</v>
      </c>
      <c r="K4987">
        <f t="shared" si="282"/>
        <v>0</v>
      </c>
      <c r="M4987" t="str" cm="1">
        <f t="array" ref="M4987">IFERROR(INDEX($I$2:$K$2,0,MATCH(TRUE,I4987:K4987,0)),E4987)</f>
        <v>OCGT_Oil</v>
      </c>
      <c r="O4987" t="str">
        <f t="shared" si="280"/>
        <v>OCGT_Oil_2035</v>
      </c>
      <c r="P4987">
        <f t="shared" si="281"/>
        <v>24</v>
      </c>
    </row>
    <row r="4988" spans="4:16" x14ac:dyDescent="0.25">
      <c r="D4988">
        <v>2036</v>
      </c>
      <c r="E4988" t="s">
        <v>673</v>
      </c>
      <c r="F4988" t="s">
        <v>690</v>
      </c>
      <c r="G4988">
        <v>24</v>
      </c>
      <c r="I4988">
        <f t="shared" si="282"/>
        <v>0</v>
      </c>
      <c r="J4988">
        <f t="shared" si="282"/>
        <v>0</v>
      </c>
      <c r="K4988">
        <f t="shared" si="282"/>
        <v>0</v>
      </c>
      <c r="M4988" t="str" cm="1">
        <f t="array" ref="M4988">IFERROR(INDEX($I$2:$K$2,0,MATCH(TRUE,I4988:K4988,0)),E4988)</f>
        <v>OCGT_Oil</v>
      </c>
      <c r="O4988" t="str">
        <f t="shared" si="280"/>
        <v>OCGT_Oil_2036</v>
      </c>
      <c r="P4988">
        <f t="shared" si="281"/>
        <v>24</v>
      </c>
    </row>
    <row r="4989" spans="4:16" x14ac:dyDescent="0.25">
      <c r="D4989">
        <v>2037</v>
      </c>
      <c r="E4989" t="s">
        <v>673</v>
      </c>
      <c r="F4989" t="s">
        <v>690</v>
      </c>
      <c r="G4989">
        <v>24</v>
      </c>
      <c r="I4989">
        <f t="shared" si="282"/>
        <v>0</v>
      </c>
      <c r="J4989">
        <f t="shared" si="282"/>
        <v>0</v>
      </c>
      <c r="K4989">
        <f t="shared" si="282"/>
        <v>0</v>
      </c>
      <c r="M4989" t="str" cm="1">
        <f t="array" ref="M4989">IFERROR(INDEX($I$2:$K$2,0,MATCH(TRUE,I4989:K4989,0)),E4989)</f>
        <v>OCGT_Oil</v>
      </c>
      <c r="O4989" t="str">
        <f t="shared" si="280"/>
        <v>OCGT_Oil_2037</v>
      </c>
      <c r="P4989">
        <f t="shared" si="281"/>
        <v>24</v>
      </c>
    </row>
    <row r="4990" spans="4:16" x14ac:dyDescent="0.25">
      <c r="D4990">
        <v>2021</v>
      </c>
      <c r="E4990" t="s">
        <v>673</v>
      </c>
      <c r="F4990" t="s">
        <v>691</v>
      </c>
      <c r="G4990">
        <v>135</v>
      </c>
      <c r="I4990">
        <f t="shared" si="282"/>
        <v>0</v>
      </c>
      <c r="J4990">
        <f t="shared" si="282"/>
        <v>0</v>
      </c>
      <c r="K4990">
        <f t="shared" si="282"/>
        <v>0</v>
      </c>
      <c r="M4990" t="str" cm="1">
        <f t="array" ref="M4990">IFERROR(INDEX($I$2:$K$2,0,MATCH(TRUE,I4990:K4990,0)),E4990)</f>
        <v>OCGT_Oil</v>
      </c>
      <c r="O4990" t="str">
        <f t="shared" si="280"/>
        <v>OCGT_Oil_2021</v>
      </c>
      <c r="P4990">
        <f t="shared" si="281"/>
        <v>135</v>
      </c>
    </row>
    <row r="4991" spans="4:16" x14ac:dyDescent="0.25">
      <c r="D4991">
        <v>2022</v>
      </c>
      <c r="E4991" t="s">
        <v>673</v>
      </c>
      <c r="F4991" t="s">
        <v>691</v>
      </c>
      <c r="G4991">
        <v>135</v>
      </c>
      <c r="I4991">
        <f t="shared" si="282"/>
        <v>0</v>
      </c>
      <c r="J4991">
        <f t="shared" si="282"/>
        <v>0</v>
      </c>
      <c r="K4991">
        <f t="shared" si="282"/>
        <v>0</v>
      </c>
      <c r="M4991" t="str" cm="1">
        <f t="array" ref="M4991">IFERROR(INDEX($I$2:$K$2,0,MATCH(TRUE,I4991:K4991,0)),E4991)</f>
        <v>OCGT_Oil</v>
      </c>
      <c r="O4991" t="str">
        <f t="shared" si="280"/>
        <v>OCGT_Oil_2022</v>
      </c>
      <c r="P4991">
        <f t="shared" si="281"/>
        <v>135</v>
      </c>
    </row>
    <row r="4992" spans="4:16" x14ac:dyDescent="0.25">
      <c r="D4992">
        <v>2023</v>
      </c>
      <c r="E4992" t="s">
        <v>673</v>
      </c>
      <c r="F4992" t="s">
        <v>691</v>
      </c>
      <c r="G4992">
        <v>135</v>
      </c>
      <c r="I4992">
        <f t="shared" si="282"/>
        <v>0</v>
      </c>
      <c r="J4992">
        <f t="shared" si="282"/>
        <v>0</v>
      </c>
      <c r="K4992">
        <f t="shared" si="282"/>
        <v>0</v>
      </c>
      <c r="M4992" t="str" cm="1">
        <f t="array" ref="M4992">IFERROR(INDEX($I$2:$K$2,0,MATCH(TRUE,I4992:K4992,0)),E4992)</f>
        <v>OCGT_Oil</v>
      </c>
      <c r="O4992" t="str">
        <f t="shared" si="280"/>
        <v>OCGT_Oil_2023</v>
      </c>
      <c r="P4992">
        <f t="shared" si="281"/>
        <v>135</v>
      </c>
    </row>
    <row r="4993" spans="4:16" x14ac:dyDescent="0.25">
      <c r="D4993">
        <v>2024</v>
      </c>
      <c r="E4993" t="s">
        <v>673</v>
      </c>
      <c r="F4993" t="s">
        <v>691</v>
      </c>
      <c r="G4993">
        <v>135</v>
      </c>
      <c r="I4993">
        <f t="shared" si="282"/>
        <v>0</v>
      </c>
      <c r="J4993">
        <f t="shared" si="282"/>
        <v>0</v>
      </c>
      <c r="K4993">
        <f t="shared" si="282"/>
        <v>0</v>
      </c>
      <c r="M4993" t="str" cm="1">
        <f t="array" ref="M4993">IFERROR(INDEX($I$2:$K$2,0,MATCH(TRUE,I4993:K4993,0)),E4993)</f>
        <v>OCGT_Oil</v>
      </c>
      <c r="O4993" t="str">
        <f t="shared" si="280"/>
        <v>OCGT_Oil_2024</v>
      </c>
      <c r="P4993">
        <f t="shared" si="281"/>
        <v>135</v>
      </c>
    </row>
    <row r="4994" spans="4:16" x14ac:dyDescent="0.25">
      <c r="D4994">
        <v>2025</v>
      </c>
      <c r="E4994" t="s">
        <v>673</v>
      </c>
      <c r="F4994" t="s">
        <v>691</v>
      </c>
      <c r="G4994">
        <v>135</v>
      </c>
      <c r="I4994">
        <f t="shared" si="282"/>
        <v>0</v>
      </c>
      <c r="J4994">
        <f t="shared" si="282"/>
        <v>0</v>
      </c>
      <c r="K4994">
        <f t="shared" si="282"/>
        <v>0</v>
      </c>
      <c r="M4994" t="str" cm="1">
        <f t="array" ref="M4994">IFERROR(INDEX($I$2:$K$2,0,MATCH(TRUE,I4994:K4994,0)),E4994)</f>
        <v>OCGT_Oil</v>
      </c>
      <c r="O4994" t="str">
        <f t="shared" si="280"/>
        <v>OCGT_Oil_2025</v>
      </c>
      <c r="P4994">
        <f t="shared" si="281"/>
        <v>135</v>
      </c>
    </row>
    <row r="4995" spans="4:16" x14ac:dyDescent="0.25">
      <c r="D4995">
        <v>2026</v>
      </c>
      <c r="E4995" t="s">
        <v>673</v>
      </c>
      <c r="F4995" t="s">
        <v>691</v>
      </c>
      <c r="G4995">
        <v>135</v>
      </c>
      <c r="I4995">
        <f t="shared" si="282"/>
        <v>0</v>
      </c>
      <c r="J4995">
        <f t="shared" si="282"/>
        <v>0</v>
      </c>
      <c r="K4995">
        <f t="shared" si="282"/>
        <v>0</v>
      </c>
      <c r="M4995" t="str" cm="1">
        <f t="array" ref="M4995">IFERROR(INDEX($I$2:$K$2,0,MATCH(TRUE,I4995:K4995,0)),E4995)</f>
        <v>OCGT_Oil</v>
      </c>
      <c r="O4995" t="str">
        <f t="shared" si="280"/>
        <v>OCGT_Oil_2026</v>
      </c>
      <c r="P4995">
        <f t="shared" si="281"/>
        <v>135</v>
      </c>
    </row>
    <row r="4996" spans="4:16" x14ac:dyDescent="0.25">
      <c r="D4996">
        <v>2027</v>
      </c>
      <c r="E4996" t="s">
        <v>673</v>
      </c>
      <c r="F4996" t="s">
        <v>691</v>
      </c>
      <c r="G4996">
        <v>135</v>
      </c>
      <c r="I4996">
        <f t="shared" si="282"/>
        <v>0</v>
      </c>
      <c r="J4996">
        <f t="shared" si="282"/>
        <v>0</v>
      </c>
      <c r="K4996">
        <f t="shared" si="282"/>
        <v>0</v>
      </c>
      <c r="M4996" t="str" cm="1">
        <f t="array" ref="M4996">IFERROR(INDEX($I$2:$K$2,0,MATCH(TRUE,I4996:K4996,0)),E4996)</f>
        <v>OCGT_Oil</v>
      </c>
      <c r="O4996" t="str">
        <f t="shared" si="280"/>
        <v>OCGT_Oil_2027</v>
      </c>
      <c r="P4996">
        <f t="shared" si="281"/>
        <v>135</v>
      </c>
    </row>
    <row r="4997" spans="4:16" x14ac:dyDescent="0.25">
      <c r="D4997">
        <v>2028</v>
      </c>
      <c r="E4997" t="s">
        <v>673</v>
      </c>
      <c r="F4997" t="s">
        <v>691</v>
      </c>
      <c r="G4997">
        <v>135</v>
      </c>
      <c r="I4997">
        <f t="shared" si="282"/>
        <v>0</v>
      </c>
      <c r="J4997">
        <f t="shared" si="282"/>
        <v>0</v>
      </c>
      <c r="K4997">
        <f t="shared" si="282"/>
        <v>0</v>
      </c>
      <c r="M4997" t="str" cm="1">
        <f t="array" ref="M4997">IFERROR(INDEX($I$2:$K$2,0,MATCH(TRUE,I4997:K4997,0)),E4997)</f>
        <v>OCGT_Oil</v>
      </c>
      <c r="O4997" t="str">
        <f t="shared" si="280"/>
        <v>OCGT_Oil_2028</v>
      </c>
      <c r="P4997">
        <f t="shared" si="281"/>
        <v>135</v>
      </c>
    </row>
    <row r="4998" spans="4:16" x14ac:dyDescent="0.25">
      <c r="D4998">
        <v>2029</v>
      </c>
      <c r="E4998" t="s">
        <v>673</v>
      </c>
      <c r="F4998" t="s">
        <v>691</v>
      </c>
      <c r="G4998">
        <v>135</v>
      </c>
      <c r="I4998">
        <f t="shared" si="282"/>
        <v>0</v>
      </c>
      <c r="J4998">
        <f t="shared" si="282"/>
        <v>0</v>
      </c>
      <c r="K4998">
        <f t="shared" si="282"/>
        <v>0</v>
      </c>
      <c r="M4998" t="str" cm="1">
        <f t="array" ref="M4998">IFERROR(INDEX($I$2:$K$2,0,MATCH(TRUE,I4998:K4998,0)),E4998)</f>
        <v>OCGT_Oil</v>
      </c>
      <c r="O4998" t="str">
        <f t="shared" si="280"/>
        <v>OCGT_Oil_2029</v>
      </c>
      <c r="P4998">
        <f t="shared" si="281"/>
        <v>135</v>
      </c>
    </row>
    <row r="4999" spans="4:16" x14ac:dyDescent="0.25">
      <c r="D4999">
        <v>2030</v>
      </c>
      <c r="E4999" t="s">
        <v>673</v>
      </c>
      <c r="F4999" t="s">
        <v>691</v>
      </c>
      <c r="G4999">
        <v>135</v>
      </c>
      <c r="I4999">
        <f t="shared" si="282"/>
        <v>0</v>
      </c>
      <c r="J4999">
        <f t="shared" si="282"/>
        <v>0</v>
      </c>
      <c r="K4999">
        <f t="shared" si="282"/>
        <v>0</v>
      </c>
      <c r="M4999" t="str" cm="1">
        <f t="array" ref="M4999">IFERROR(INDEX($I$2:$K$2,0,MATCH(TRUE,I4999:K4999,0)),E4999)</f>
        <v>OCGT_Oil</v>
      </c>
      <c r="O4999" t="str">
        <f t="shared" si="280"/>
        <v>OCGT_Oil_2030</v>
      </c>
      <c r="P4999">
        <f t="shared" si="281"/>
        <v>135</v>
      </c>
    </row>
    <row r="5000" spans="4:16" x14ac:dyDescent="0.25">
      <c r="D5000">
        <v>2021</v>
      </c>
      <c r="E5000" t="s">
        <v>673</v>
      </c>
      <c r="F5000" t="s">
        <v>692</v>
      </c>
      <c r="G5000">
        <v>50.5</v>
      </c>
      <c r="I5000">
        <f t="shared" si="282"/>
        <v>0</v>
      </c>
      <c r="J5000">
        <f t="shared" si="282"/>
        <v>0</v>
      </c>
      <c r="K5000">
        <f t="shared" si="282"/>
        <v>0</v>
      </c>
      <c r="M5000" t="str" cm="1">
        <f t="array" ref="M5000">IFERROR(INDEX($I$2:$K$2,0,MATCH(TRUE,I5000:K5000,0)),E5000)</f>
        <v>OCGT_Oil</v>
      </c>
      <c r="O5000" t="str">
        <f t="shared" si="280"/>
        <v>OCGT_Oil_2021</v>
      </c>
      <c r="P5000">
        <f t="shared" si="281"/>
        <v>50.5</v>
      </c>
    </row>
    <row r="5001" spans="4:16" x14ac:dyDescent="0.25">
      <c r="D5001">
        <v>2021</v>
      </c>
      <c r="E5001" t="s">
        <v>673</v>
      </c>
      <c r="F5001" t="s">
        <v>693</v>
      </c>
      <c r="G5001">
        <v>50.5</v>
      </c>
      <c r="I5001">
        <f t="shared" si="282"/>
        <v>0</v>
      </c>
      <c r="J5001">
        <f t="shared" si="282"/>
        <v>0</v>
      </c>
      <c r="K5001">
        <f t="shared" si="282"/>
        <v>0</v>
      </c>
      <c r="M5001" t="str" cm="1">
        <f t="array" ref="M5001">IFERROR(INDEX($I$2:$K$2,0,MATCH(TRUE,I5001:K5001,0)),E5001)</f>
        <v>OCGT_Oil</v>
      </c>
      <c r="O5001" t="str">
        <f t="shared" si="280"/>
        <v>OCGT_Oil_2021</v>
      </c>
      <c r="P5001">
        <f t="shared" si="281"/>
        <v>50.5</v>
      </c>
    </row>
    <row r="5002" spans="4:16" x14ac:dyDescent="0.25">
      <c r="D5002">
        <v>2021</v>
      </c>
      <c r="E5002" t="s">
        <v>673</v>
      </c>
      <c r="F5002" t="s">
        <v>694</v>
      </c>
      <c r="G5002">
        <v>56</v>
      </c>
      <c r="I5002">
        <f t="shared" si="282"/>
        <v>0</v>
      </c>
      <c r="J5002">
        <f t="shared" si="282"/>
        <v>0</v>
      </c>
      <c r="K5002">
        <f t="shared" si="282"/>
        <v>0</v>
      </c>
      <c r="M5002" t="str" cm="1">
        <f t="array" ref="M5002">IFERROR(INDEX($I$2:$K$2,0,MATCH(TRUE,I5002:K5002,0)),E5002)</f>
        <v>OCGT_Oil</v>
      </c>
      <c r="O5002" t="str">
        <f t="shared" si="280"/>
        <v>OCGT_Oil_2021</v>
      </c>
      <c r="P5002">
        <f t="shared" si="281"/>
        <v>56</v>
      </c>
    </row>
    <row r="5003" spans="4:16" x14ac:dyDescent="0.25">
      <c r="D5003">
        <v>2022</v>
      </c>
      <c r="E5003" t="s">
        <v>673</v>
      </c>
      <c r="F5003" t="s">
        <v>694</v>
      </c>
      <c r="G5003">
        <v>56</v>
      </c>
      <c r="I5003">
        <f t="shared" si="282"/>
        <v>0</v>
      </c>
      <c r="J5003">
        <f t="shared" si="282"/>
        <v>0</v>
      </c>
      <c r="K5003">
        <f t="shared" si="282"/>
        <v>0</v>
      </c>
      <c r="M5003" t="str" cm="1">
        <f t="array" ref="M5003">IFERROR(INDEX($I$2:$K$2,0,MATCH(TRUE,I5003:K5003,0)),E5003)</f>
        <v>OCGT_Oil</v>
      </c>
      <c r="O5003" t="str">
        <f t="shared" si="280"/>
        <v>OCGT_Oil_2022</v>
      </c>
      <c r="P5003">
        <f t="shared" si="281"/>
        <v>56</v>
      </c>
    </row>
    <row r="5004" spans="4:16" x14ac:dyDescent="0.25">
      <c r="D5004">
        <v>2021</v>
      </c>
      <c r="E5004" t="s">
        <v>673</v>
      </c>
      <c r="F5004" t="s">
        <v>695</v>
      </c>
      <c r="G5004">
        <v>23</v>
      </c>
      <c r="I5004">
        <f t="shared" si="282"/>
        <v>0</v>
      </c>
      <c r="J5004">
        <f t="shared" si="282"/>
        <v>0</v>
      </c>
      <c r="K5004">
        <f t="shared" si="282"/>
        <v>0</v>
      </c>
      <c r="M5004" t="str" cm="1">
        <f t="array" ref="M5004">IFERROR(INDEX($I$2:$K$2,0,MATCH(TRUE,I5004:K5004,0)),E5004)</f>
        <v>OCGT_Oil</v>
      </c>
      <c r="O5004" t="str">
        <f t="shared" si="280"/>
        <v>OCGT_Oil_2021</v>
      </c>
      <c r="P5004">
        <f t="shared" si="281"/>
        <v>23</v>
      </c>
    </row>
    <row r="5005" spans="4:16" x14ac:dyDescent="0.25">
      <c r="D5005">
        <v>2022</v>
      </c>
      <c r="E5005" t="s">
        <v>673</v>
      </c>
      <c r="F5005" t="s">
        <v>695</v>
      </c>
      <c r="G5005">
        <v>23</v>
      </c>
      <c r="I5005">
        <f t="shared" si="282"/>
        <v>0</v>
      </c>
      <c r="J5005">
        <f t="shared" si="282"/>
        <v>0</v>
      </c>
      <c r="K5005">
        <f t="shared" si="282"/>
        <v>0</v>
      </c>
      <c r="M5005" t="str" cm="1">
        <f t="array" ref="M5005">IFERROR(INDEX($I$2:$K$2,0,MATCH(TRUE,I5005:K5005,0)),E5005)</f>
        <v>OCGT_Oil</v>
      </c>
      <c r="O5005" t="str">
        <f t="shared" si="280"/>
        <v>OCGT_Oil_2022</v>
      </c>
      <c r="P5005">
        <f t="shared" si="281"/>
        <v>23</v>
      </c>
    </row>
    <row r="5006" spans="4:16" x14ac:dyDescent="0.25">
      <c r="D5006">
        <v>2023</v>
      </c>
      <c r="E5006" t="s">
        <v>673</v>
      </c>
      <c r="F5006" t="s">
        <v>695</v>
      </c>
      <c r="G5006">
        <v>23</v>
      </c>
      <c r="I5006">
        <f t="shared" si="282"/>
        <v>0</v>
      </c>
      <c r="J5006">
        <f t="shared" si="282"/>
        <v>0</v>
      </c>
      <c r="K5006">
        <f t="shared" si="282"/>
        <v>0</v>
      </c>
      <c r="M5006" t="str" cm="1">
        <f t="array" ref="M5006">IFERROR(INDEX($I$2:$K$2,0,MATCH(TRUE,I5006:K5006,0)),E5006)</f>
        <v>OCGT_Oil</v>
      </c>
      <c r="O5006" t="str">
        <f t="shared" si="280"/>
        <v>OCGT_Oil_2023</v>
      </c>
      <c r="P5006">
        <f t="shared" si="281"/>
        <v>23</v>
      </c>
    </row>
    <row r="5007" spans="4:16" x14ac:dyDescent="0.25">
      <c r="D5007">
        <v>2024</v>
      </c>
      <c r="E5007" t="s">
        <v>673</v>
      </c>
      <c r="F5007" t="s">
        <v>695</v>
      </c>
      <c r="G5007">
        <v>23</v>
      </c>
      <c r="I5007">
        <f t="shared" si="282"/>
        <v>0</v>
      </c>
      <c r="J5007">
        <f t="shared" si="282"/>
        <v>0</v>
      </c>
      <c r="K5007">
        <f t="shared" si="282"/>
        <v>0</v>
      </c>
      <c r="M5007" t="str" cm="1">
        <f t="array" ref="M5007">IFERROR(INDEX($I$2:$K$2,0,MATCH(TRUE,I5007:K5007,0)),E5007)</f>
        <v>OCGT_Oil</v>
      </c>
      <c r="O5007" t="str">
        <f t="shared" si="280"/>
        <v>OCGT_Oil_2024</v>
      </c>
      <c r="P5007">
        <f t="shared" si="281"/>
        <v>23</v>
      </c>
    </row>
    <row r="5008" spans="4:16" x14ac:dyDescent="0.25">
      <c r="D5008">
        <v>2025</v>
      </c>
      <c r="E5008" t="s">
        <v>673</v>
      </c>
      <c r="F5008" t="s">
        <v>695</v>
      </c>
      <c r="G5008">
        <v>23</v>
      </c>
      <c r="I5008">
        <f t="shared" si="282"/>
        <v>0</v>
      </c>
      <c r="J5008">
        <f t="shared" si="282"/>
        <v>0</v>
      </c>
      <c r="K5008">
        <f t="shared" si="282"/>
        <v>0</v>
      </c>
      <c r="M5008" t="str" cm="1">
        <f t="array" ref="M5008">IFERROR(INDEX($I$2:$K$2,0,MATCH(TRUE,I5008:K5008,0)),E5008)</f>
        <v>OCGT_Oil</v>
      </c>
      <c r="O5008" t="str">
        <f t="shared" si="280"/>
        <v>OCGT_Oil_2025</v>
      </c>
      <c r="P5008">
        <f t="shared" si="281"/>
        <v>23</v>
      </c>
    </row>
    <row r="5009" spans="4:16" x14ac:dyDescent="0.25">
      <c r="D5009">
        <v>2021</v>
      </c>
      <c r="E5009" t="s">
        <v>673</v>
      </c>
      <c r="F5009" t="s">
        <v>696</v>
      </c>
      <c r="G5009">
        <v>23</v>
      </c>
      <c r="I5009">
        <f t="shared" si="282"/>
        <v>0</v>
      </c>
      <c r="J5009">
        <f t="shared" si="282"/>
        <v>0</v>
      </c>
      <c r="K5009">
        <f t="shared" si="282"/>
        <v>0</v>
      </c>
      <c r="M5009" t="str" cm="1">
        <f t="array" ref="M5009">IFERROR(INDEX($I$2:$K$2,0,MATCH(TRUE,I5009:K5009,0)),E5009)</f>
        <v>OCGT_Oil</v>
      </c>
      <c r="O5009" t="str">
        <f t="shared" si="280"/>
        <v>OCGT_Oil_2021</v>
      </c>
      <c r="P5009">
        <f t="shared" si="281"/>
        <v>23</v>
      </c>
    </row>
    <row r="5010" spans="4:16" x14ac:dyDescent="0.25">
      <c r="D5010">
        <v>2022</v>
      </c>
      <c r="E5010" t="s">
        <v>673</v>
      </c>
      <c r="F5010" t="s">
        <v>696</v>
      </c>
      <c r="G5010">
        <v>23</v>
      </c>
      <c r="I5010">
        <f t="shared" si="282"/>
        <v>0</v>
      </c>
      <c r="J5010">
        <f t="shared" si="282"/>
        <v>0</v>
      </c>
      <c r="K5010">
        <f t="shared" si="282"/>
        <v>0</v>
      </c>
      <c r="M5010" t="str" cm="1">
        <f t="array" ref="M5010">IFERROR(INDEX($I$2:$K$2,0,MATCH(TRUE,I5010:K5010,0)),E5010)</f>
        <v>OCGT_Oil</v>
      </c>
      <c r="O5010" t="str">
        <f t="shared" si="280"/>
        <v>OCGT_Oil_2022</v>
      </c>
      <c r="P5010">
        <f t="shared" si="281"/>
        <v>23</v>
      </c>
    </row>
    <row r="5011" spans="4:16" x14ac:dyDescent="0.25">
      <c r="D5011">
        <v>2023</v>
      </c>
      <c r="E5011" t="s">
        <v>673</v>
      </c>
      <c r="F5011" t="s">
        <v>696</v>
      </c>
      <c r="G5011">
        <v>23</v>
      </c>
      <c r="I5011">
        <f t="shared" si="282"/>
        <v>0</v>
      </c>
      <c r="J5011">
        <f t="shared" si="282"/>
        <v>0</v>
      </c>
      <c r="K5011">
        <f t="shared" si="282"/>
        <v>0</v>
      </c>
      <c r="M5011" t="str" cm="1">
        <f t="array" ref="M5011">IFERROR(INDEX($I$2:$K$2,0,MATCH(TRUE,I5011:K5011,0)),E5011)</f>
        <v>OCGT_Oil</v>
      </c>
      <c r="O5011" t="str">
        <f t="shared" ref="O5011:O5074" si="283">M5011&amp;"_"&amp;D5011</f>
        <v>OCGT_Oil_2023</v>
      </c>
      <c r="P5011">
        <f t="shared" ref="P5011:P5074" si="284">G5011</f>
        <v>23</v>
      </c>
    </row>
    <row r="5012" spans="4:16" x14ac:dyDescent="0.25">
      <c r="D5012">
        <v>2024</v>
      </c>
      <c r="E5012" t="s">
        <v>673</v>
      </c>
      <c r="F5012" t="s">
        <v>696</v>
      </c>
      <c r="G5012">
        <v>23</v>
      </c>
      <c r="I5012">
        <f t="shared" si="282"/>
        <v>0</v>
      </c>
      <c r="J5012">
        <f t="shared" si="282"/>
        <v>0</v>
      </c>
      <c r="K5012">
        <f t="shared" si="282"/>
        <v>0</v>
      </c>
      <c r="M5012" t="str" cm="1">
        <f t="array" ref="M5012">IFERROR(INDEX($I$2:$K$2,0,MATCH(TRUE,I5012:K5012,0)),E5012)</f>
        <v>OCGT_Oil</v>
      </c>
      <c r="O5012" t="str">
        <f t="shared" si="283"/>
        <v>OCGT_Oil_2024</v>
      </c>
      <c r="P5012">
        <f t="shared" si="284"/>
        <v>23</v>
      </c>
    </row>
    <row r="5013" spans="4:16" x14ac:dyDescent="0.25">
      <c r="D5013">
        <v>2025</v>
      </c>
      <c r="E5013" t="s">
        <v>673</v>
      </c>
      <c r="F5013" t="s">
        <v>696</v>
      </c>
      <c r="G5013">
        <v>23</v>
      </c>
      <c r="I5013">
        <f t="shared" ref="I5013:K5076" si="285">IFERROR(FIND(I$2,$E5013,1)&gt;0,0)</f>
        <v>0</v>
      </c>
      <c r="J5013">
        <f t="shared" si="285"/>
        <v>0</v>
      </c>
      <c r="K5013">
        <f t="shared" si="285"/>
        <v>0</v>
      </c>
      <c r="M5013" t="str" cm="1">
        <f t="array" ref="M5013">IFERROR(INDEX($I$2:$K$2,0,MATCH(TRUE,I5013:K5013,0)),E5013)</f>
        <v>OCGT_Oil</v>
      </c>
      <c r="O5013" t="str">
        <f t="shared" si="283"/>
        <v>OCGT_Oil_2025</v>
      </c>
      <c r="P5013">
        <f t="shared" si="284"/>
        <v>23</v>
      </c>
    </row>
    <row r="5014" spans="4:16" x14ac:dyDescent="0.25">
      <c r="D5014">
        <v>2029</v>
      </c>
      <c r="E5014" t="s">
        <v>697</v>
      </c>
      <c r="F5014" t="s">
        <v>698</v>
      </c>
      <c r="G5014">
        <v>0</v>
      </c>
      <c r="I5014">
        <f t="shared" si="285"/>
        <v>0</v>
      </c>
      <c r="J5014" t="b">
        <f t="shared" si="285"/>
        <v>1</v>
      </c>
      <c r="K5014">
        <f t="shared" si="285"/>
        <v>0</v>
      </c>
      <c r="M5014" t="str" cm="1">
        <f t="array" ref="M5014">IFERROR(INDEX($I$2:$K$2,0,MATCH(TRUE,I5014:K5014,0)),E5014)</f>
        <v>Offshore</v>
      </c>
      <c r="O5014" t="str">
        <f t="shared" si="283"/>
        <v>Offshore_2029</v>
      </c>
      <c r="P5014">
        <f t="shared" si="284"/>
        <v>0</v>
      </c>
    </row>
    <row r="5015" spans="4:16" x14ac:dyDescent="0.25">
      <c r="D5015">
        <v>2030</v>
      </c>
      <c r="E5015" t="s">
        <v>697</v>
      </c>
      <c r="F5015" t="s">
        <v>698</v>
      </c>
      <c r="G5015">
        <v>17.5</v>
      </c>
      <c r="I5015">
        <f t="shared" si="285"/>
        <v>0</v>
      </c>
      <c r="J5015" t="b">
        <f t="shared" si="285"/>
        <v>1</v>
      </c>
      <c r="K5015">
        <f t="shared" si="285"/>
        <v>0</v>
      </c>
      <c r="M5015" t="str" cm="1">
        <f t="array" ref="M5015">IFERROR(INDEX($I$2:$K$2,0,MATCH(TRUE,I5015:K5015,0)),E5015)</f>
        <v>Offshore</v>
      </c>
      <c r="O5015" t="str">
        <f t="shared" si="283"/>
        <v>Offshore_2030</v>
      </c>
      <c r="P5015">
        <f t="shared" si="284"/>
        <v>17.5</v>
      </c>
    </row>
    <row r="5016" spans="4:16" x14ac:dyDescent="0.25">
      <c r="D5016">
        <v>2031</v>
      </c>
      <c r="E5016" t="s">
        <v>697</v>
      </c>
      <c r="F5016" t="s">
        <v>698</v>
      </c>
      <c r="G5016">
        <v>75</v>
      </c>
      <c r="I5016">
        <f t="shared" si="285"/>
        <v>0</v>
      </c>
      <c r="J5016" t="b">
        <f t="shared" si="285"/>
        <v>1</v>
      </c>
      <c r="K5016">
        <f t="shared" si="285"/>
        <v>0</v>
      </c>
      <c r="M5016" t="str" cm="1">
        <f t="array" ref="M5016">IFERROR(INDEX($I$2:$K$2,0,MATCH(TRUE,I5016:K5016,0)),E5016)</f>
        <v>Offshore</v>
      </c>
      <c r="O5016" t="str">
        <f t="shared" si="283"/>
        <v>Offshore_2031</v>
      </c>
      <c r="P5016">
        <f t="shared" si="284"/>
        <v>75</v>
      </c>
    </row>
    <row r="5017" spans="4:16" x14ac:dyDescent="0.25">
      <c r="D5017">
        <v>2032</v>
      </c>
      <c r="E5017" t="s">
        <v>697</v>
      </c>
      <c r="F5017" t="s">
        <v>698</v>
      </c>
      <c r="G5017">
        <v>209.15</v>
      </c>
      <c r="I5017">
        <f t="shared" si="285"/>
        <v>0</v>
      </c>
      <c r="J5017" t="b">
        <f t="shared" si="285"/>
        <v>1</v>
      </c>
      <c r="K5017">
        <f t="shared" si="285"/>
        <v>0</v>
      </c>
      <c r="M5017" t="str" cm="1">
        <f t="array" ref="M5017">IFERROR(INDEX($I$2:$K$2,0,MATCH(TRUE,I5017:K5017,0)),E5017)</f>
        <v>Offshore</v>
      </c>
      <c r="O5017" t="str">
        <f t="shared" si="283"/>
        <v>Offshore_2032</v>
      </c>
      <c r="P5017">
        <f t="shared" si="284"/>
        <v>209.15</v>
      </c>
    </row>
    <row r="5018" spans="4:16" x14ac:dyDescent="0.25">
      <c r="D5018">
        <v>2033</v>
      </c>
      <c r="E5018" t="s">
        <v>697</v>
      </c>
      <c r="F5018" t="s">
        <v>698</v>
      </c>
      <c r="G5018">
        <v>437.45</v>
      </c>
      <c r="I5018">
        <f t="shared" si="285"/>
        <v>0</v>
      </c>
      <c r="J5018" t="b">
        <f t="shared" si="285"/>
        <v>1</v>
      </c>
      <c r="K5018">
        <f t="shared" si="285"/>
        <v>0</v>
      </c>
      <c r="M5018" t="str" cm="1">
        <f t="array" ref="M5018">IFERROR(INDEX($I$2:$K$2,0,MATCH(TRUE,I5018:K5018,0)),E5018)</f>
        <v>Offshore</v>
      </c>
      <c r="O5018" t="str">
        <f t="shared" si="283"/>
        <v>Offshore_2033</v>
      </c>
      <c r="P5018">
        <f t="shared" si="284"/>
        <v>437.45</v>
      </c>
    </row>
    <row r="5019" spans="4:16" x14ac:dyDescent="0.25">
      <c r="D5019">
        <v>2034</v>
      </c>
      <c r="E5019" t="s">
        <v>697</v>
      </c>
      <c r="F5019" t="s">
        <v>698</v>
      </c>
      <c r="G5019">
        <v>825.75</v>
      </c>
      <c r="I5019">
        <f t="shared" si="285"/>
        <v>0</v>
      </c>
      <c r="J5019" t="b">
        <f t="shared" si="285"/>
        <v>1</v>
      </c>
      <c r="K5019">
        <f t="shared" si="285"/>
        <v>0</v>
      </c>
      <c r="M5019" t="str" cm="1">
        <f t="array" ref="M5019">IFERROR(INDEX($I$2:$K$2,0,MATCH(TRUE,I5019:K5019,0)),E5019)</f>
        <v>Offshore</v>
      </c>
      <c r="O5019" t="str">
        <f t="shared" si="283"/>
        <v>Offshore_2034</v>
      </c>
      <c r="P5019">
        <f t="shared" si="284"/>
        <v>825.75</v>
      </c>
    </row>
    <row r="5020" spans="4:16" x14ac:dyDescent="0.25">
      <c r="D5020">
        <v>2035</v>
      </c>
      <c r="E5020" t="s">
        <v>697</v>
      </c>
      <c r="F5020" t="s">
        <v>698</v>
      </c>
      <c r="G5020">
        <v>1214.05</v>
      </c>
      <c r="I5020">
        <f t="shared" si="285"/>
        <v>0</v>
      </c>
      <c r="J5020" t="b">
        <f t="shared" si="285"/>
        <v>1</v>
      </c>
      <c r="K5020">
        <f t="shared" si="285"/>
        <v>0</v>
      </c>
      <c r="M5020" t="str" cm="1">
        <f t="array" ref="M5020">IFERROR(INDEX($I$2:$K$2,0,MATCH(TRUE,I5020:K5020,0)),E5020)</f>
        <v>Offshore</v>
      </c>
      <c r="O5020" t="str">
        <f t="shared" si="283"/>
        <v>Offshore_2035</v>
      </c>
      <c r="P5020">
        <f t="shared" si="284"/>
        <v>1214.05</v>
      </c>
    </row>
    <row r="5021" spans="4:16" x14ac:dyDescent="0.25">
      <c r="D5021">
        <v>2036</v>
      </c>
      <c r="E5021" t="s">
        <v>697</v>
      </c>
      <c r="F5021" t="s">
        <v>698</v>
      </c>
      <c r="G5021">
        <v>1602.35</v>
      </c>
      <c r="I5021">
        <f t="shared" si="285"/>
        <v>0</v>
      </c>
      <c r="J5021" t="b">
        <f t="shared" si="285"/>
        <v>1</v>
      </c>
      <c r="K5021">
        <f t="shared" si="285"/>
        <v>0</v>
      </c>
      <c r="M5021" t="str" cm="1">
        <f t="array" ref="M5021">IFERROR(INDEX($I$2:$K$2,0,MATCH(TRUE,I5021:K5021,0)),E5021)</f>
        <v>Offshore</v>
      </c>
      <c r="O5021" t="str">
        <f t="shared" si="283"/>
        <v>Offshore_2036</v>
      </c>
      <c r="P5021">
        <f t="shared" si="284"/>
        <v>1602.35</v>
      </c>
    </row>
    <row r="5022" spans="4:16" x14ac:dyDescent="0.25">
      <c r="D5022">
        <v>2037</v>
      </c>
      <c r="E5022" t="s">
        <v>697</v>
      </c>
      <c r="F5022" t="s">
        <v>698</v>
      </c>
      <c r="G5022">
        <v>1990.65</v>
      </c>
      <c r="I5022">
        <f t="shared" si="285"/>
        <v>0</v>
      </c>
      <c r="J5022" t="b">
        <f t="shared" si="285"/>
        <v>1</v>
      </c>
      <c r="K5022">
        <f t="shared" si="285"/>
        <v>0</v>
      </c>
      <c r="M5022" t="str" cm="1">
        <f t="array" ref="M5022">IFERROR(INDEX($I$2:$K$2,0,MATCH(TRUE,I5022:K5022,0)),E5022)</f>
        <v>Offshore</v>
      </c>
      <c r="O5022" t="str">
        <f t="shared" si="283"/>
        <v>Offshore_2037</v>
      </c>
      <c r="P5022">
        <f t="shared" si="284"/>
        <v>1990.65</v>
      </c>
    </row>
    <row r="5023" spans="4:16" x14ac:dyDescent="0.25">
      <c r="D5023">
        <v>2038</v>
      </c>
      <c r="E5023" t="s">
        <v>697</v>
      </c>
      <c r="F5023" t="s">
        <v>698</v>
      </c>
      <c r="G5023">
        <v>2378.9499999999998</v>
      </c>
      <c r="I5023">
        <f t="shared" si="285"/>
        <v>0</v>
      </c>
      <c r="J5023" t="b">
        <f t="shared" si="285"/>
        <v>1</v>
      </c>
      <c r="K5023">
        <f t="shared" si="285"/>
        <v>0</v>
      </c>
      <c r="M5023" t="str" cm="1">
        <f t="array" ref="M5023">IFERROR(INDEX($I$2:$K$2,0,MATCH(TRUE,I5023:K5023,0)),E5023)</f>
        <v>Offshore</v>
      </c>
      <c r="O5023" t="str">
        <f t="shared" si="283"/>
        <v>Offshore_2038</v>
      </c>
      <c r="P5023">
        <f t="shared" si="284"/>
        <v>2378.9499999999998</v>
      </c>
    </row>
    <row r="5024" spans="4:16" x14ac:dyDescent="0.25">
      <c r="D5024">
        <v>2039</v>
      </c>
      <c r="E5024" t="s">
        <v>697</v>
      </c>
      <c r="F5024" t="s">
        <v>698</v>
      </c>
      <c r="G5024">
        <v>2767.25</v>
      </c>
      <c r="I5024">
        <f t="shared" si="285"/>
        <v>0</v>
      </c>
      <c r="J5024" t="b">
        <f t="shared" si="285"/>
        <v>1</v>
      </c>
      <c r="K5024">
        <f t="shared" si="285"/>
        <v>0</v>
      </c>
      <c r="M5024" t="str" cm="1">
        <f t="array" ref="M5024">IFERROR(INDEX($I$2:$K$2,0,MATCH(TRUE,I5024:K5024,0)),E5024)</f>
        <v>Offshore</v>
      </c>
      <c r="O5024" t="str">
        <f t="shared" si="283"/>
        <v>Offshore_2039</v>
      </c>
      <c r="P5024">
        <f t="shared" si="284"/>
        <v>2767.25</v>
      </c>
    </row>
    <row r="5025" spans="4:16" x14ac:dyDescent="0.25">
      <c r="D5025">
        <v>2040</v>
      </c>
      <c r="E5025" t="s">
        <v>697</v>
      </c>
      <c r="F5025" t="s">
        <v>698</v>
      </c>
      <c r="G5025">
        <v>3155.55</v>
      </c>
      <c r="I5025">
        <f t="shared" si="285"/>
        <v>0</v>
      </c>
      <c r="J5025" t="b">
        <f t="shared" si="285"/>
        <v>1</v>
      </c>
      <c r="K5025">
        <f t="shared" si="285"/>
        <v>0</v>
      </c>
      <c r="M5025" t="str" cm="1">
        <f t="array" ref="M5025">IFERROR(INDEX($I$2:$K$2,0,MATCH(TRUE,I5025:K5025,0)),E5025)</f>
        <v>Offshore</v>
      </c>
      <c r="O5025" t="str">
        <f t="shared" si="283"/>
        <v>Offshore_2040</v>
      </c>
      <c r="P5025">
        <f t="shared" si="284"/>
        <v>3155.55</v>
      </c>
    </row>
    <row r="5026" spans="4:16" x14ac:dyDescent="0.25">
      <c r="D5026">
        <v>2021</v>
      </c>
      <c r="E5026" t="s">
        <v>699</v>
      </c>
      <c r="F5026" t="s">
        <v>700</v>
      </c>
      <c r="G5026">
        <v>5880.9040000000005</v>
      </c>
      <c r="I5026">
        <f t="shared" si="285"/>
        <v>0</v>
      </c>
      <c r="J5026" t="b">
        <f t="shared" si="285"/>
        <v>1</v>
      </c>
      <c r="K5026">
        <f t="shared" si="285"/>
        <v>0</v>
      </c>
      <c r="M5026" t="str" cm="1">
        <f t="array" ref="M5026">IFERROR(INDEX($I$2:$K$2,0,MATCH(TRUE,I5026:K5026,0)),E5026)</f>
        <v>Offshore</v>
      </c>
      <c r="O5026" t="str">
        <f t="shared" si="283"/>
        <v>Offshore_2021</v>
      </c>
      <c r="P5026">
        <f t="shared" si="284"/>
        <v>5880.9040000000005</v>
      </c>
    </row>
    <row r="5027" spans="4:16" x14ac:dyDescent="0.25">
      <c r="D5027">
        <v>2022</v>
      </c>
      <c r="E5027" t="s">
        <v>699</v>
      </c>
      <c r="F5027" t="s">
        <v>700</v>
      </c>
      <c r="G5027">
        <v>5880.9040000000005</v>
      </c>
      <c r="I5027">
        <f t="shared" si="285"/>
        <v>0</v>
      </c>
      <c r="J5027" t="b">
        <f t="shared" si="285"/>
        <v>1</v>
      </c>
      <c r="K5027">
        <f t="shared" si="285"/>
        <v>0</v>
      </c>
      <c r="M5027" t="str" cm="1">
        <f t="array" ref="M5027">IFERROR(INDEX($I$2:$K$2,0,MATCH(TRUE,I5027:K5027,0)),E5027)</f>
        <v>Offshore</v>
      </c>
      <c r="O5027" t="str">
        <f t="shared" si="283"/>
        <v>Offshore_2022</v>
      </c>
      <c r="P5027">
        <f t="shared" si="284"/>
        <v>5880.9040000000005</v>
      </c>
    </row>
    <row r="5028" spans="4:16" x14ac:dyDescent="0.25">
      <c r="D5028">
        <v>2023</v>
      </c>
      <c r="E5028" t="s">
        <v>699</v>
      </c>
      <c r="F5028" t="s">
        <v>700</v>
      </c>
      <c r="G5028">
        <v>5880.9040000000005</v>
      </c>
      <c r="I5028">
        <f t="shared" si="285"/>
        <v>0</v>
      </c>
      <c r="J5028" t="b">
        <f t="shared" si="285"/>
        <v>1</v>
      </c>
      <c r="K5028">
        <f t="shared" si="285"/>
        <v>0</v>
      </c>
      <c r="M5028" t="str" cm="1">
        <f t="array" ref="M5028">IFERROR(INDEX($I$2:$K$2,0,MATCH(TRUE,I5028:K5028,0)),E5028)</f>
        <v>Offshore</v>
      </c>
      <c r="O5028" t="str">
        <f t="shared" si="283"/>
        <v>Offshore_2023</v>
      </c>
      <c r="P5028">
        <f t="shared" si="284"/>
        <v>5880.9040000000005</v>
      </c>
    </row>
    <row r="5029" spans="4:16" x14ac:dyDescent="0.25">
      <c r="D5029">
        <v>2024</v>
      </c>
      <c r="E5029" t="s">
        <v>699</v>
      </c>
      <c r="F5029" t="s">
        <v>700</v>
      </c>
      <c r="G5029">
        <v>5880.9040000000005</v>
      </c>
      <c r="I5029">
        <f t="shared" si="285"/>
        <v>0</v>
      </c>
      <c r="J5029" t="b">
        <f t="shared" si="285"/>
        <v>1</v>
      </c>
      <c r="K5029">
        <f t="shared" si="285"/>
        <v>0</v>
      </c>
      <c r="M5029" t="str" cm="1">
        <f t="array" ref="M5029">IFERROR(INDEX($I$2:$K$2,0,MATCH(TRUE,I5029:K5029,0)),E5029)</f>
        <v>Offshore</v>
      </c>
      <c r="O5029" t="str">
        <f t="shared" si="283"/>
        <v>Offshore_2024</v>
      </c>
      <c r="P5029">
        <f t="shared" si="284"/>
        <v>5880.9040000000005</v>
      </c>
    </row>
    <row r="5030" spans="4:16" x14ac:dyDescent="0.25">
      <c r="D5030">
        <v>2025</v>
      </c>
      <c r="E5030" t="s">
        <v>699</v>
      </c>
      <c r="F5030" t="s">
        <v>700</v>
      </c>
      <c r="G5030">
        <v>5880.9040000000005</v>
      </c>
      <c r="I5030">
        <f t="shared" si="285"/>
        <v>0</v>
      </c>
      <c r="J5030" t="b">
        <f t="shared" si="285"/>
        <v>1</v>
      </c>
      <c r="K5030">
        <f t="shared" si="285"/>
        <v>0</v>
      </c>
      <c r="M5030" t="str" cm="1">
        <f t="array" ref="M5030">IFERROR(INDEX($I$2:$K$2,0,MATCH(TRUE,I5030:K5030,0)),E5030)</f>
        <v>Offshore</v>
      </c>
      <c r="O5030" t="str">
        <f t="shared" si="283"/>
        <v>Offshore_2025</v>
      </c>
      <c r="P5030">
        <f t="shared" si="284"/>
        <v>5880.9040000000005</v>
      </c>
    </row>
    <row r="5031" spans="4:16" x14ac:dyDescent="0.25">
      <c r="D5031">
        <v>2026</v>
      </c>
      <c r="E5031" t="s">
        <v>699</v>
      </c>
      <c r="F5031" t="s">
        <v>700</v>
      </c>
      <c r="G5031">
        <v>5880.9040000000005</v>
      </c>
      <c r="I5031">
        <f t="shared" si="285"/>
        <v>0</v>
      </c>
      <c r="J5031" t="b">
        <f t="shared" si="285"/>
        <v>1</v>
      </c>
      <c r="K5031">
        <f t="shared" si="285"/>
        <v>0</v>
      </c>
      <c r="M5031" t="str" cm="1">
        <f t="array" ref="M5031">IFERROR(INDEX($I$2:$K$2,0,MATCH(TRUE,I5031:K5031,0)),E5031)</f>
        <v>Offshore</v>
      </c>
      <c r="O5031" t="str">
        <f t="shared" si="283"/>
        <v>Offshore_2026</v>
      </c>
      <c r="P5031">
        <f t="shared" si="284"/>
        <v>5880.9040000000005</v>
      </c>
    </row>
    <row r="5032" spans="4:16" x14ac:dyDescent="0.25">
      <c r="D5032">
        <v>2027</v>
      </c>
      <c r="E5032" t="s">
        <v>699</v>
      </c>
      <c r="F5032" t="s">
        <v>700</v>
      </c>
      <c r="G5032">
        <v>5880.9040000000005</v>
      </c>
      <c r="I5032">
        <f t="shared" si="285"/>
        <v>0</v>
      </c>
      <c r="J5032" t="b">
        <f t="shared" si="285"/>
        <v>1</v>
      </c>
      <c r="K5032">
        <f t="shared" si="285"/>
        <v>0</v>
      </c>
      <c r="M5032" t="str" cm="1">
        <f t="array" ref="M5032">IFERROR(INDEX($I$2:$K$2,0,MATCH(TRUE,I5032:K5032,0)),E5032)</f>
        <v>Offshore</v>
      </c>
      <c r="O5032" t="str">
        <f t="shared" si="283"/>
        <v>Offshore_2027</v>
      </c>
      <c r="P5032">
        <f t="shared" si="284"/>
        <v>5880.9040000000005</v>
      </c>
    </row>
    <row r="5033" spans="4:16" x14ac:dyDescent="0.25">
      <c r="D5033">
        <v>2028</v>
      </c>
      <c r="E5033" t="s">
        <v>699</v>
      </c>
      <c r="F5033" t="s">
        <v>700</v>
      </c>
      <c r="G5033">
        <v>5880.9040000000005</v>
      </c>
      <c r="I5033">
        <f t="shared" si="285"/>
        <v>0</v>
      </c>
      <c r="J5033" t="b">
        <f t="shared" si="285"/>
        <v>1</v>
      </c>
      <c r="K5033">
        <f t="shared" si="285"/>
        <v>0</v>
      </c>
      <c r="M5033" t="str" cm="1">
        <f t="array" ref="M5033">IFERROR(INDEX($I$2:$K$2,0,MATCH(TRUE,I5033:K5033,0)),E5033)</f>
        <v>Offshore</v>
      </c>
      <c r="O5033" t="str">
        <f t="shared" si="283"/>
        <v>Offshore_2028</v>
      </c>
      <c r="P5033">
        <f t="shared" si="284"/>
        <v>5880.9040000000005</v>
      </c>
    </row>
    <row r="5034" spans="4:16" x14ac:dyDescent="0.25">
      <c r="D5034">
        <v>2029</v>
      </c>
      <c r="E5034" t="s">
        <v>699</v>
      </c>
      <c r="F5034" t="s">
        <v>700</v>
      </c>
      <c r="G5034">
        <v>5880.9040000000005</v>
      </c>
      <c r="I5034">
        <f t="shared" si="285"/>
        <v>0</v>
      </c>
      <c r="J5034" t="b">
        <f t="shared" si="285"/>
        <v>1</v>
      </c>
      <c r="K5034">
        <f t="shared" si="285"/>
        <v>0</v>
      </c>
      <c r="M5034" t="str" cm="1">
        <f t="array" ref="M5034">IFERROR(INDEX($I$2:$K$2,0,MATCH(TRUE,I5034:K5034,0)),E5034)</f>
        <v>Offshore</v>
      </c>
      <c r="O5034" t="str">
        <f t="shared" si="283"/>
        <v>Offshore_2029</v>
      </c>
      <c r="P5034">
        <f t="shared" si="284"/>
        <v>5880.9040000000005</v>
      </c>
    </row>
    <row r="5035" spans="4:16" x14ac:dyDescent="0.25">
      <c r="D5035">
        <v>2030</v>
      </c>
      <c r="E5035" t="s">
        <v>699</v>
      </c>
      <c r="F5035" t="s">
        <v>700</v>
      </c>
      <c r="G5035">
        <v>5863.4040000000005</v>
      </c>
      <c r="I5035">
        <f t="shared" si="285"/>
        <v>0</v>
      </c>
      <c r="J5035" t="b">
        <f t="shared" si="285"/>
        <v>1</v>
      </c>
      <c r="K5035">
        <f t="shared" si="285"/>
        <v>0</v>
      </c>
      <c r="M5035" t="str" cm="1">
        <f t="array" ref="M5035">IFERROR(INDEX($I$2:$K$2,0,MATCH(TRUE,I5035:K5035,0)),E5035)</f>
        <v>Offshore</v>
      </c>
      <c r="O5035" t="str">
        <f t="shared" si="283"/>
        <v>Offshore_2030</v>
      </c>
      <c r="P5035">
        <f t="shared" si="284"/>
        <v>5863.4040000000005</v>
      </c>
    </row>
    <row r="5036" spans="4:16" x14ac:dyDescent="0.25">
      <c r="D5036">
        <v>2031</v>
      </c>
      <c r="E5036" t="s">
        <v>699</v>
      </c>
      <c r="F5036" t="s">
        <v>700</v>
      </c>
      <c r="G5036">
        <v>5805.9040000000005</v>
      </c>
      <c r="I5036">
        <f t="shared" si="285"/>
        <v>0</v>
      </c>
      <c r="J5036" t="b">
        <f t="shared" si="285"/>
        <v>1</v>
      </c>
      <c r="K5036">
        <f t="shared" si="285"/>
        <v>0</v>
      </c>
      <c r="M5036" t="str" cm="1">
        <f t="array" ref="M5036">IFERROR(INDEX($I$2:$K$2,0,MATCH(TRUE,I5036:K5036,0)),E5036)</f>
        <v>Offshore</v>
      </c>
      <c r="O5036" t="str">
        <f t="shared" si="283"/>
        <v>Offshore_2031</v>
      </c>
      <c r="P5036">
        <f t="shared" si="284"/>
        <v>5805.9040000000005</v>
      </c>
    </row>
    <row r="5037" spans="4:16" x14ac:dyDescent="0.25">
      <c r="D5037">
        <v>2032</v>
      </c>
      <c r="E5037" t="s">
        <v>699</v>
      </c>
      <c r="F5037" t="s">
        <v>700</v>
      </c>
      <c r="G5037">
        <v>5671.7539999999999</v>
      </c>
      <c r="I5037">
        <f t="shared" si="285"/>
        <v>0</v>
      </c>
      <c r="J5037" t="b">
        <f t="shared" si="285"/>
        <v>1</v>
      </c>
      <c r="K5037">
        <f t="shared" si="285"/>
        <v>0</v>
      </c>
      <c r="M5037" t="str" cm="1">
        <f t="array" ref="M5037">IFERROR(INDEX($I$2:$K$2,0,MATCH(TRUE,I5037:K5037,0)),E5037)</f>
        <v>Offshore</v>
      </c>
      <c r="O5037" t="str">
        <f t="shared" si="283"/>
        <v>Offshore_2032</v>
      </c>
      <c r="P5037">
        <f t="shared" si="284"/>
        <v>5671.7539999999999</v>
      </c>
    </row>
    <row r="5038" spans="4:16" x14ac:dyDescent="0.25">
      <c r="D5038">
        <v>2033</v>
      </c>
      <c r="E5038" t="s">
        <v>699</v>
      </c>
      <c r="F5038" t="s">
        <v>700</v>
      </c>
      <c r="G5038">
        <v>5443.4539999999997</v>
      </c>
      <c r="I5038">
        <f t="shared" si="285"/>
        <v>0</v>
      </c>
      <c r="J5038" t="b">
        <f t="shared" si="285"/>
        <v>1</v>
      </c>
      <c r="K5038">
        <f t="shared" si="285"/>
        <v>0</v>
      </c>
      <c r="M5038" t="str" cm="1">
        <f t="array" ref="M5038">IFERROR(INDEX($I$2:$K$2,0,MATCH(TRUE,I5038:K5038,0)),E5038)</f>
        <v>Offshore</v>
      </c>
      <c r="O5038" t="str">
        <f t="shared" si="283"/>
        <v>Offshore_2033</v>
      </c>
      <c r="P5038">
        <f t="shared" si="284"/>
        <v>5443.4539999999997</v>
      </c>
    </row>
    <row r="5039" spans="4:16" x14ac:dyDescent="0.25">
      <c r="D5039">
        <v>2034</v>
      </c>
      <c r="E5039" t="s">
        <v>699</v>
      </c>
      <c r="F5039" t="s">
        <v>700</v>
      </c>
      <c r="G5039">
        <v>5055.1540000000005</v>
      </c>
      <c r="I5039">
        <f t="shared" si="285"/>
        <v>0</v>
      </c>
      <c r="J5039" t="b">
        <f t="shared" si="285"/>
        <v>1</v>
      </c>
      <c r="K5039">
        <f t="shared" si="285"/>
        <v>0</v>
      </c>
      <c r="M5039" t="str" cm="1">
        <f t="array" ref="M5039">IFERROR(INDEX($I$2:$K$2,0,MATCH(TRUE,I5039:K5039,0)),E5039)</f>
        <v>Offshore</v>
      </c>
      <c r="O5039" t="str">
        <f t="shared" si="283"/>
        <v>Offshore_2034</v>
      </c>
      <c r="P5039">
        <f t="shared" si="284"/>
        <v>5055.1540000000005</v>
      </c>
    </row>
    <row r="5040" spans="4:16" x14ac:dyDescent="0.25">
      <c r="D5040">
        <v>2035</v>
      </c>
      <c r="E5040" t="s">
        <v>699</v>
      </c>
      <c r="F5040" t="s">
        <v>700</v>
      </c>
      <c r="G5040">
        <v>4666.8540000000003</v>
      </c>
      <c r="I5040">
        <f t="shared" si="285"/>
        <v>0</v>
      </c>
      <c r="J5040" t="b">
        <f t="shared" si="285"/>
        <v>1</v>
      </c>
      <c r="K5040">
        <f t="shared" si="285"/>
        <v>0</v>
      </c>
      <c r="M5040" t="str" cm="1">
        <f t="array" ref="M5040">IFERROR(INDEX($I$2:$K$2,0,MATCH(TRUE,I5040:K5040,0)),E5040)</f>
        <v>Offshore</v>
      </c>
      <c r="O5040" t="str">
        <f t="shared" si="283"/>
        <v>Offshore_2035</v>
      </c>
      <c r="P5040">
        <f t="shared" si="284"/>
        <v>4666.8540000000003</v>
      </c>
    </row>
    <row r="5041" spans="4:16" x14ac:dyDescent="0.25">
      <c r="D5041">
        <v>2036</v>
      </c>
      <c r="E5041" t="s">
        <v>699</v>
      </c>
      <c r="F5041" t="s">
        <v>700</v>
      </c>
      <c r="G5041">
        <v>4278.5540000000001</v>
      </c>
      <c r="I5041">
        <f t="shared" si="285"/>
        <v>0</v>
      </c>
      <c r="J5041" t="b">
        <f t="shared" si="285"/>
        <v>1</v>
      </c>
      <c r="K5041">
        <f t="shared" si="285"/>
        <v>0</v>
      </c>
      <c r="M5041" t="str" cm="1">
        <f t="array" ref="M5041">IFERROR(INDEX($I$2:$K$2,0,MATCH(TRUE,I5041:K5041,0)),E5041)</f>
        <v>Offshore</v>
      </c>
      <c r="O5041" t="str">
        <f t="shared" si="283"/>
        <v>Offshore_2036</v>
      </c>
      <c r="P5041">
        <f t="shared" si="284"/>
        <v>4278.5540000000001</v>
      </c>
    </row>
    <row r="5042" spans="4:16" x14ac:dyDescent="0.25">
      <c r="D5042">
        <v>2037</v>
      </c>
      <c r="E5042" t="s">
        <v>699</v>
      </c>
      <c r="F5042" t="s">
        <v>700</v>
      </c>
      <c r="G5042">
        <v>3890.2539999999999</v>
      </c>
      <c r="I5042">
        <f t="shared" si="285"/>
        <v>0</v>
      </c>
      <c r="J5042" t="b">
        <f t="shared" si="285"/>
        <v>1</v>
      </c>
      <c r="K5042">
        <f t="shared" si="285"/>
        <v>0</v>
      </c>
      <c r="M5042" t="str" cm="1">
        <f t="array" ref="M5042">IFERROR(INDEX($I$2:$K$2,0,MATCH(TRUE,I5042:K5042,0)),E5042)</f>
        <v>Offshore</v>
      </c>
      <c r="O5042" t="str">
        <f t="shared" si="283"/>
        <v>Offshore_2037</v>
      </c>
      <c r="P5042">
        <f t="shared" si="284"/>
        <v>3890.2539999999999</v>
      </c>
    </row>
    <row r="5043" spans="4:16" x14ac:dyDescent="0.25">
      <c r="D5043">
        <v>2038</v>
      </c>
      <c r="E5043" t="s">
        <v>699</v>
      </c>
      <c r="F5043" t="s">
        <v>700</v>
      </c>
      <c r="G5043">
        <v>3501.9540000000002</v>
      </c>
      <c r="I5043">
        <f t="shared" si="285"/>
        <v>0</v>
      </c>
      <c r="J5043" t="b">
        <f t="shared" si="285"/>
        <v>1</v>
      </c>
      <c r="K5043">
        <f t="shared" si="285"/>
        <v>0</v>
      </c>
      <c r="M5043" t="str" cm="1">
        <f t="array" ref="M5043">IFERROR(INDEX($I$2:$K$2,0,MATCH(TRUE,I5043:K5043,0)),E5043)</f>
        <v>Offshore</v>
      </c>
      <c r="O5043" t="str">
        <f t="shared" si="283"/>
        <v>Offshore_2038</v>
      </c>
      <c r="P5043">
        <f t="shared" si="284"/>
        <v>3501.9540000000002</v>
      </c>
    </row>
    <row r="5044" spans="4:16" x14ac:dyDescent="0.25">
      <c r="D5044">
        <v>2039</v>
      </c>
      <c r="E5044" t="s">
        <v>699</v>
      </c>
      <c r="F5044" t="s">
        <v>700</v>
      </c>
      <c r="G5044">
        <v>3113.654</v>
      </c>
      <c r="I5044">
        <f t="shared" si="285"/>
        <v>0</v>
      </c>
      <c r="J5044" t="b">
        <f t="shared" si="285"/>
        <v>1</v>
      </c>
      <c r="K5044">
        <f t="shared" si="285"/>
        <v>0</v>
      </c>
      <c r="M5044" t="str" cm="1">
        <f t="array" ref="M5044">IFERROR(INDEX($I$2:$K$2,0,MATCH(TRUE,I5044:K5044,0)),E5044)</f>
        <v>Offshore</v>
      </c>
      <c r="O5044" t="str">
        <f t="shared" si="283"/>
        <v>Offshore_2039</v>
      </c>
      <c r="P5044">
        <f t="shared" si="284"/>
        <v>3113.654</v>
      </c>
    </row>
    <row r="5045" spans="4:16" x14ac:dyDescent="0.25">
      <c r="D5045">
        <v>2040</v>
      </c>
      <c r="E5045" t="s">
        <v>699</v>
      </c>
      <c r="F5045" t="s">
        <v>700</v>
      </c>
      <c r="G5045">
        <v>2725.3539999999998</v>
      </c>
      <c r="I5045">
        <f t="shared" si="285"/>
        <v>0</v>
      </c>
      <c r="J5045" t="b">
        <f t="shared" si="285"/>
        <v>1</v>
      </c>
      <c r="K5045">
        <f t="shared" si="285"/>
        <v>0</v>
      </c>
      <c r="M5045" t="str" cm="1">
        <f t="array" ref="M5045">IFERROR(INDEX($I$2:$K$2,0,MATCH(TRUE,I5045:K5045,0)),E5045)</f>
        <v>Offshore</v>
      </c>
      <c r="O5045" t="str">
        <f t="shared" si="283"/>
        <v>Offshore_2040</v>
      </c>
      <c r="P5045">
        <f t="shared" si="284"/>
        <v>2725.3539999999998</v>
      </c>
    </row>
    <row r="5046" spans="4:16" x14ac:dyDescent="0.25">
      <c r="D5046">
        <v>2034</v>
      </c>
      <c r="E5046" t="s">
        <v>701</v>
      </c>
      <c r="F5046" t="s">
        <v>702</v>
      </c>
      <c r="G5046">
        <v>0</v>
      </c>
      <c r="I5046">
        <f t="shared" si="285"/>
        <v>0</v>
      </c>
      <c r="J5046" t="b">
        <f t="shared" si="285"/>
        <v>1</v>
      </c>
      <c r="K5046">
        <f t="shared" si="285"/>
        <v>0</v>
      </c>
      <c r="M5046" t="str" cm="1">
        <f t="array" ref="M5046">IFERROR(INDEX($I$2:$K$2,0,MATCH(TRUE,I5046:K5046,0)),E5046)</f>
        <v>Offshore</v>
      </c>
      <c r="O5046" t="str">
        <f t="shared" si="283"/>
        <v>Offshore_2034</v>
      </c>
      <c r="P5046">
        <f t="shared" si="284"/>
        <v>0</v>
      </c>
    </row>
    <row r="5047" spans="4:16" x14ac:dyDescent="0.25">
      <c r="D5047">
        <v>2035</v>
      </c>
      <c r="E5047" t="s">
        <v>701</v>
      </c>
      <c r="F5047" t="s">
        <v>702</v>
      </c>
      <c r="G5047">
        <v>362.65</v>
      </c>
      <c r="I5047">
        <f t="shared" si="285"/>
        <v>0</v>
      </c>
      <c r="J5047" t="b">
        <f t="shared" si="285"/>
        <v>1</v>
      </c>
      <c r="K5047">
        <f t="shared" si="285"/>
        <v>0</v>
      </c>
      <c r="M5047" t="str" cm="1">
        <f t="array" ref="M5047">IFERROR(INDEX($I$2:$K$2,0,MATCH(TRUE,I5047:K5047,0)),E5047)</f>
        <v>Offshore</v>
      </c>
      <c r="O5047" t="str">
        <f t="shared" si="283"/>
        <v>Offshore_2035</v>
      </c>
      <c r="P5047">
        <f t="shared" si="284"/>
        <v>362.65</v>
      </c>
    </row>
    <row r="5048" spans="4:16" x14ac:dyDescent="0.25">
      <c r="D5048">
        <v>2036</v>
      </c>
      <c r="E5048" t="s">
        <v>701</v>
      </c>
      <c r="F5048" t="s">
        <v>702</v>
      </c>
      <c r="G5048">
        <v>1822.546</v>
      </c>
      <c r="I5048">
        <f t="shared" si="285"/>
        <v>0</v>
      </c>
      <c r="J5048" t="b">
        <f t="shared" si="285"/>
        <v>1</v>
      </c>
      <c r="K5048">
        <f t="shared" si="285"/>
        <v>0</v>
      </c>
      <c r="M5048" t="str" cm="1">
        <f t="array" ref="M5048">IFERROR(INDEX($I$2:$K$2,0,MATCH(TRUE,I5048:K5048,0)),E5048)</f>
        <v>Offshore</v>
      </c>
      <c r="O5048" t="str">
        <f t="shared" si="283"/>
        <v>Offshore_2036</v>
      </c>
      <c r="P5048">
        <f t="shared" si="284"/>
        <v>1822.546</v>
      </c>
    </row>
    <row r="5049" spans="4:16" x14ac:dyDescent="0.25">
      <c r="D5049">
        <v>2037</v>
      </c>
      <c r="E5049" t="s">
        <v>701</v>
      </c>
      <c r="F5049" t="s">
        <v>702</v>
      </c>
      <c r="G5049">
        <v>3311.096</v>
      </c>
      <c r="I5049">
        <f t="shared" si="285"/>
        <v>0</v>
      </c>
      <c r="J5049" t="b">
        <f t="shared" si="285"/>
        <v>1</v>
      </c>
      <c r="K5049">
        <f t="shared" si="285"/>
        <v>0</v>
      </c>
      <c r="M5049" t="str" cm="1">
        <f t="array" ref="M5049">IFERROR(INDEX($I$2:$K$2,0,MATCH(TRUE,I5049:K5049,0)),E5049)</f>
        <v>Offshore</v>
      </c>
      <c r="O5049" t="str">
        <f t="shared" si="283"/>
        <v>Offshore_2037</v>
      </c>
      <c r="P5049">
        <f t="shared" si="284"/>
        <v>3311.096</v>
      </c>
    </row>
    <row r="5050" spans="4:16" x14ac:dyDescent="0.25">
      <c r="D5050">
        <v>2038</v>
      </c>
      <c r="E5050" t="s">
        <v>701</v>
      </c>
      <c r="F5050" t="s">
        <v>702</v>
      </c>
      <c r="G5050">
        <v>4115.55</v>
      </c>
      <c r="I5050">
        <f t="shared" si="285"/>
        <v>0</v>
      </c>
      <c r="J5050" t="b">
        <f t="shared" si="285"/>
        <v>1</v>
      </c>
      <c r="K5050">
        <f t="shared" si="285"/>
        <v>0</v>
      </c>
      <c r="M5050" t="str" cm="1">
        <f t="array" ref="M5050">IFERROR(INDEX($I$2:$K$2,0,MATCH(TRUE,I5050:K5050,0)),E5050)</f>
        <v>Offshore</v>
      </c>
      <c r="O5050" t="str">
        <f t="shared" si="283"/>
        <v>Offshore_2038</v>
      </c>
      <c r="P5050">
        <f t="shared" si="284"/>
        <v>4115.55</v>
      </c>
    </row>
    <row r="5051" spans="4:16" x14ac:dyDescent="0.25">
      <c r="D5051">
        <v>2039</v>
      </c>
      <c r="E5051" t="s">
        <v>701</v>
      </c>
      <c r="F5051" t="s">
        <v>702</v>
      </c>
      <c r="G5051">
        <v>4829.2</v>
      </c>
      <c r="I5051">
        <f t="shared" si="285"/>
        <v>0</v>
      </c>
      <c r="J5051" t="b">
        <f t="shared" si="285"/>
        <v>1</v>
      </c>
      <c r="K5051">
        <f t="shared" si="285"/>
        <v>0</v>
      </c>
      <c r="M5051" t="str" cm="1">
        <f t="array" ref="M5051">IFERROR(INDEX($I$2:$K$2,0,MATCH(TRUE,I5051:K5051,0)),E5051)</f>
        <v>Offshore</v>
      </c>
      <c r="O5051" t="str">
        <f t="shared" si="283"/>
        <v>Offshore_2039</v>
      </c>
      <c r="P5051">
        <f t="shared" si="284"/>
        <v>4829.2</v>
      </c>
    </row>
    <row r="5052" spans="4:16" x14ac:dyDescent="0.25">
      <c r="D5052">
        <v>2040</v>
      </c>
      <c r="E5052" t="s">
        <v>701</v>
      </c>
      <c r="F5052" t="s">
        <v>702</v>
      </c>
      <c r="G5052">
        <v>5536.2</v>
      </c>
      <c r="I5052">
        <f t="shared" si="285"/>
        <v>0</v>
      </c>
      <c r="J5052" t="b">
        <f t="shared" si="285"/>
        <v>1</v>
      </c>
      <c r="K5052">
        <f t="shared" si="285"/>
        <v>0</v>
      </c>
      <c r="M5052" t="str" cm="1">
        <f t="array" ref="M5052">IFERROR(INDEX($I$2:$K$2,0,MATCH(TRUE,I5052:K5052,0)),E5052)</f>
        <v>Offshore</v>
      </c>
      <c r="O5052" t="str">
        <f t="shared" si="283"/>
        <v>Offshore_2040</v>
      </c>
      <c r="P5052">
        <f t="shared" si="284"/>
        <v>5536.2</v>
      </c>
    </row>
    <row r="5053" spans="4:16" x14ac:dyDescent="0.25">
      <c r="D5053">
        <v>2024</v>
      </c>
      <c r="E5053" t="s">
        <v>703</v>
      </c>
      <c r="F5053" t="s">
        <v>704</v>
      </c>
      <c r="G5053">
        <v>0</v>
      </c>
      <c r="I5053">
        <f t="shared" si="285"/>
        <v>0</v>
      </c>
      <c r="J5053" t="b">
        <f t="shared" si="285"/>
        <v>1</v>
      </c>
      <c r="K5053">
        <f t="shared" si="285"/>
        <v>0</v>
      </c>
      <c r="M5053" t="str" cm="1">
        <f t="array" ref="M5053">IFERROR(INDEX($I$2:$K$2,0,MATCH(TRUE,I5053:K5053,0)),E5053)</f>
        <v>Offshore</v>
      </c>
      <c r="O5053" t="str">
        <f t="shared" si="283"/>
        <v>Offshore_2024</v>
      </c>
      <c r="P5053">
        <f t="shared" si="284"/>
        <v>0</v>
      </c>
    </row>
    <row r="5054" spans="4:16" x14ac:dyDescent="0.25">
      <c r="D5054">
        <v>2025</v>
      </c>
      <c r="E5054" t="s">
        <v>703</v>
      </c>
      <c r="F5054" t="s">
        <v>704</v>
      </c>
      <c r="G5054">
        <v>0.1</v>
      </c>
      <c r="I5054">
        <f t="shared" si="285"/>
        <v>0</v>
      </c>
      <c r="J5054" t="b">
        <f t="shared" si="285"/>
        <v>1</v>
      </c>
      <c r="K5054">
        <f t="shared" si="285"/>
        <v>0</v>
      </c>
      <c r="M5054" t="str" cm="1">
        <f t="array" ref="M5054">IFERROR(INDEX($I$2:$K$2,0,MATCH(TRUE,I5054:K5054,0)),E5054)</f>
        <v>Offshore</v>
      </c>
      <c r="O5054" t="str">
        <f t="shared" si="283"/>
        <v>Offshore_2025</v>
      </c>
      <c r="P5054">
        <f t="shared" si="284"/>
        <v>0.1</v>
      </c>
    </row>
    <row r="5055" spans="4:16" x14ac:dyDescent="0.25">
      <c r="D5055">
        <v>2026</v>
      </c>
      <c r="E5055" t="s">
        <v>703</v>
      </c>
      <c r="F5055" t="s">
        <v>704</v>
      </c>
      <c r="G5055">
        <v>0.1</v>
      </c>
      <c r="I5055">
        <f t="shared" si="285"/>
        <v>0</v>
      </c>
      <c r="J5055" t="b">
        <f t="shared" si="285"/>
        <v>1</v>
      </c>
      <c r="K5055">
        <f t="shared" si="285"/>
        <v>0</v>
      </c>
      <c r="M5055" t="str" cm="1">
        <f t="array" ref="M5055">IFERROR(INDEX($I$2:$K$2,0,MATCH(TRUE,I5055:K5055,0)),E5055)</f>
        <v>Offshore</v>
      </c>
      <c r="O5055" t="str">
        <f t="shared" si="283"/>
        <v>Offshore_2026</v>
      </c>
      <c r="P5055">
        <f t="shared" si="284"/>
        <v>0.1</v>
      </c>
    </row>
    <row r="5056" spans="4:16" x14ac:dyDescent="0.25">
      <c r="D5056">
        <v>2027</v>
      </c>
      <c r="E5056" t="s">
        <v>703</v>
      </c>
      <c r="F5056" t="s">
        <v>704</v>
      </c>
      <c r="G5056">
        <v>0.1</v>
      </c>
      <c r="I5056">
        <f t="shared" si="285"/>
        <v>0</v>
      </c>
      <c r="J5056" t="b">
        <f t="shared" si="285"/>
        <v>1</v>
      </c>
      <c r="K5056">
        <f t="shared" si="285"/>
        <v>0</v>
      </c>
      <c r="M5056" t="str" cm="1">
        <f t="array" ref="M5056">IFERROR(INDEX($I$2:$K$2,0,MATCH(TRUE,I5056:K5056,0)),E5056)</f>
        <v>Offshore</v>
      </c>
      <c r="O5056" t="str">
        <f t="shared" si="283"/>
        <v>Offshore_2027</v>
      </c>
      <c r="P5056">
        <f t="shared" si="284"/>
        <v>0.1</v>
      </c>
    </row>
    <row r="5057" spans="4:16" x14ac:dyDescent="0.25">
      <c r="D5057">
        <v>2028</v>
      </c>
      <c r="E5057" t="s">
        <v>703</v>
      </c>
      <c r="F5057" t="s">
        <v>704</v>
      </c>
      <c r="G5057">
        <v>0.1</v>
      </c>
      <c r="I5057">
        <f t="shared" si="285"/>
        <v>0</v>
      </c>
      <c r="J5057" t="b">
        <f t="shared" si="285"/>
        <v>1</v>
      </c>
      <c r="K5057">
        <f t="shared" si="285"/>
        <v>0</v>
      </c>
      <c r="M5057" t="str" cm="1">
        <f t="array" ref="M5057">IFERROR(INDEX($I$2:$K$2,0,MATCH(TRUE,I5057:K5057,0)),E5057)</f>
        <v>Offshore</v>
      </c>
      <c r="O5057" t="str">
        <f t="shared" si="283"/>
        <v>Offshore_2028</v>
      </c>
      <c r="P5057">
        <f t="shared" si="284"/>
        <v>0.1</v>
      </c>
    </row>
    <row r="5058" spans="4:16" x14ac:dyDescent="0.25">
      <c r="D5058">
        <v>2029</v>
      </c>
      <c r="E5058" t="s">
        <v>703</v>
      </c>
      <c r="F5058" t="s">
        <v>704</v>
      </c>
      <c r="G5058">
        <v>0.1</v>
      </c>
      <c r="I5058">
        <f t="shared" si="285"/>
        <v>0</v>
      </c>
      <c r="J5058" t="b">
        <f t="shared" si="285"/>
        <v>1</v>
      </c>
      <c r="K5058">
        <f t="shared" si="285"/>
        <v>0</v>
      </c>
      <c r="M5058" t="str" cm="1">
        <f t="array" ref="M5058">IFERROR(INDEX($I$2:$K$2,0,MATCH(TRUE,I5058:K5058,0)),E5058)</f>
        <v>Offshore</v>
      </c>
      <c r="O5058" t="str">
        <f t="shared" si="283"/>
        <v>Offshore_2029</v>
      </c>
      <c r="P5058">
        <f t="shared" si="284"/>
        <v>0.1</v>
      </c>
    </row>
    <row r="5059" spans="4:16" x14ac:dyDescent="0.25">
      <c r="D5059">
        <v>2030</v>
      </c>
      <c r="E5059" t="s">
        <v>703</v>
      </c>
      <c r="F5059" t="s">
        <v>704</v>
      </c>
      <c r="G5059">
        <v>0.1</v>
      </c>
      <c r="I5059">
        <f t="shared" si="285"/>
        <v>0</v>
      </c>
      <c r="J5059" t="b">
        <f t="shared" si="285"/>
        <v>1</v>
      </c>
      <c r="K5059">
        <f t="shared" si="285"/>
        <v>0</v>
      </c>
      <c r="M5059" t="str" cm="1">
        <f t="array" ref="M5059">IFERROR(INDEX($I$2:$K$2,0,MATCH(TRUE,I5059:K5059,0)),E5059)</f>
        <v>Offshore</v>
      </c>
      <c r="O5059" t="str">
        <f t="shared" si="283"/>
        <v>Offshore_2030</v>
      </c>
      <c r="P5059">
        <f t="shared" si="284"/>
        <v>0.1</v>
      </c>
    </row>
    <row r="5060" spans="4:16" x14ac:dyDescent="0.25">
      <c r="D5060">
        <v>2031</v>
      </c>
      <c r="E5060" t="s">
        <v>703</v>
      </c>
      <c r="F5060" t="s">
        <v>704</v>
      </c>
      <c r="G5060">
        <v>0.1</v>
      </c>
      <c r="I5060">
        <f t="shared" si="285"/>
        <v>0</v>
      </c>
      <c r="J5060" t="b">
        <f t="shared" si="285"/>
        <v>1</v>
      </c>
      <c r="K5060">
        <f t="shared" si="285"/>
        <v>0</v>
      </c>
      <c r="M5060" t="str" cm="1">
        <f t="array" ref="M5060">IFERROR(INDEX($I$2:$K$2,0,MATCH(TRUE,I5060:K5060,0)),E5060)</f>
        <v>Offshore</v>
      </c>
      <c r="O5060" t="str">
        <f t="shared" si="283"/>
        <v>Offshore_2031</v>
      </c>
      <c r="P5060">
        <f t="shared" si="284"/>
        <v>0.1</v>
      </c>
    </row>
    <row r="5061" spans="4:16" x14ac:dyDescent="0.25">
      <c r="D5061">
        <v>2032</v>
      </c>
      <c r="E5061" t="s">
        <v>703</v>
      </c>
      <c r="F5061" t="s">
        <v>704</v>
      </c>
      <c r="G5061">
        <v>0.1</v>
      </c>
      <c r="I5061">
        <f t="shared" si="285"/>
        <v>0</v>
      </c>
      <c r="J5061" t="b">
        <f t="shared" si="285"/>
        <v>1</v>
      </c>
      <c r="K5061">
        <f t="shared" si="285"/>
        <v>0</v>
      </c>
      <c r="M5061" t="str" cm="1">
        <f t="array" ref="M5061">IFERROR(INDEX($I$2:$K$2,0,MATCH(TRUE,I5061:K5061,0)),E5061)</f>
        <v>Offshore</v>
      </c>
      <c r="O5061" t="str">
        <f t="shared" si="283"/>
        <v>Offshore_2032</v>
      </c>
      <c r="P5061">
        <f t="shared" si="284"/>
        <v>0.1</v>
      </c>
    </row>
    <row r="5062" spans="4:16" x14ac:dyDescent="0.25">
      <c r="D5062">
        <v>2033</v>
      </c>
      <c r="E5062" t="s">
        <v>703</v>
      </c>
      <c r="F5062" t="s">
        <v>704</v>
      </c>
      <c r="G5062">
        <v>0.1</v>
      </c>
      <c r="I5062">
        <f t="shared" si="285"/>
        <v>0</v>
      </c>
      <c r="J5062" t="b">
        <f t="shared" si="285"/>
        <v>1</v>
      </c>
      <c r="K5062">
        <f t="shared" si="285"/>
        <v>0</v>
      </c>
      <c r="M5062" t="str" cm="1">
        <f t="array" ref="M5062">IFERROR(INDEX($I$2:$K$2,0,MATCH(TRUE,I5062:K5062,0)),E5062)</f>
        <v>Offshore</v>
      </c>
      <c r="O5062" t="str">
        <f t="shared" si="283"/>
        <v>Offshore_2033</v>
      </c>
      <c r="P5062">
        <f t="shared" si="284"/>
        <v>0.1</v>
      </c>
    </row>
    <row r="5063" spans="4:16" x14ac:dyDescent="0.25">
      <c r="D5063">
        <v>2034</v>
      </c>
      <c r="E5063" t="s">
        <v>703</v>
      </c>
      <c r="F5063" t="s">
        <v>704</v>
      </c>
      <c r="G5063">
        <v>0.1</v>
      </c>
      <c r="I5063">
        <f t="shared" si="285"/>
        <v>0</v>
      </c>
      <c r="J5063" t="b">
        <f t="shared" si="285"/>
        <v>1</v>
      </c>
      <c r="K5063">
        <f t="shared" si="285"/>
        <v>0</v>
      </c>
      <c r="M5063" t="str" cm="1">
        <f t="array" ref="M5063">IFERROR(INDEX($I$2:$K$2,0,MATCH(TRUE,I5063:K5063,0)),E5063)</f>
        <v>Offshore</v>
      </c>
      <c r="O5063" t="str">
        <f t="shared" si="283"/>
        <v>Offshore_2034</v>
      </c>
      <c r="P5063">
        <f t="shared" si="284"/>
        <v>0.1</v>
      </c>
    </row>
    <row r="5064" spans="4:16" x14ac:dyDescent="0.25">
      <c r="D5064">
        <v>2035</v>
      </c>
      <c r="E5064" t="s">
        <v>703</v>
      </c>
      <c r="F5064" t="s">
        <v>704</v>
      </c>
      <c r="G5064">
        <v>0.1</v>
      </c>
      <c r="I5064">
        <f t="shared" si="285"/>
        <v>0</v>
      </c>
      <c r="J5064" t="b">
        <f t="shared" si="285"/>
        <v>1</v>
      </c>
      <c r="K5064">
        <f t="shared" si="285"/>
        <v>0</v>
      </c>
      <c r="M5064" t="str" cm="1">
        <f t="array" ref="M5064">IFERROR(INDEX($I$2:$K$2,0,MATCH(TRUE,I5064:K5064,0)),E5064)</f>
        <v>Offshore</v>
      </c>
      <c r="O5064" t="str">
        <f t="shared" si="283"/>
        <v>Offshore_2035</v>
      </c>
      <c r="P5064">
        <f t="shared" si="284"/>
        <v>0.1</v>
      </c>
    </row>
    <row r="5065" spans="4:16" x14ac:dyDescent="0.25">
      <c r="D5065">
        <v>2036</v>
      </c>
      <c r="E5065" t="s">
        <v>703</v>
      </c>
      <c r="F5065" t="s">
        <v>704</v>
      </c>
      <c r="G5065">
        <v>0.1</v>
      </c>
      <c r="I5065">
        <f t="shared" si="285"/>
        <v>0</v>
      </c>
      <c r="J5065" t="b">
        <f t="shared" si="285"/>
        <v>1</v>
      </c>
      <c r="K5065">
        <f t="shared" si="285"/>
        <v>0</v>
      </c>
      <c r="M5065" t="str" cm="1">
        <f t="array" ref="M5065">IFERROR(INDEX($I$2:$K$2,0,MATCH(TRUE,I5065:K5065,0)),E5065)</f>
        <v>Offshore</v>
      </c>
      <c r="O5065" t="str">
        <f t="shared" si="283"/>
        <v>Offshore_2036</v>
      </c>
      <c r="P5065">
        <f t="shared" si="284"/>
        <v>0.1</v>
      </c>
    </row>
    <row r="5066" spans="4:16" x14ac:dyDescent="0.25">
      <c r="D5066">
        <v>2037</v>
      </c>
      <c r="E5066" t="s">
        <v>703</v>
      </c>
      <c r="F5066" t="s">
        <v>704</v>
      </c>
      <c r="G5066">
        <v>0.1</v>
      </c>
      <c r="I5066">
        <f t="shared" si="285"/>
        <v>0</v>
      </c>
      <c r="J5066" t="b">
        <f t="shared" si="285"/>
        <v>1</v>
      </c>
      <c r="K5066">
        <f t="shared" si="285"/>
        <v>0</v>
      </c>
      <c r="M5066" t="str" cm="1">
        <f t="array" ref="M5066">IFERROR(INDEX($I$2:$K$2,0,MATCH(TRUE,I5066:K5066,0)),E5066)</f>
        <v>Offshore</v>
      </c>
      <c r="O5066" t="str">
        <f t="shared" si="283"/>
        <v>Offshore_2037</v>
      </c>
      <c r="P5066">
        <f t="shared" si="284"/>
        <v>0.1</v>
      </c>
    </row>
    <row r="5067" spans="4:16" x14ac:dyDescent="0.25">
      <c r="D5067">
        <v>2038</v>
      </c>
      <c r="E5067" t="s">
        <v>703</v>
      </c>
      <c r="F5067" t="s">
        <v>704</v>
      </c>
      <c r="G5067">
        <v>0.1</v>
      </c>
      <c r="I5067">
        <f t="shared" si="285"/>
        <v>0</v>
      </c>
      <c r="J5067" t="b">
        <f t="shared" si="285"/>
        <v>1</v>
      </c>
      <c r="K5067">
        <f t="shared" si="285"/>
        <v>0</v>
      </c>
      <c r="M5067" t="str" cm="1">
        <f t="array" ref="M5067">IFERROR(INDEX($I$2:$K$2,0,MATCH(TRUE,I5067:K5067,0)),E5067)</f>
        <v>Offshore</v>
      </c>
      <c r="O5067" t="str">
        <f t="shared" si="283"/>
        <v>Offshore_2038</v>
      </c>
      <c r="P5067">
        <f t="shared" si="284"/>
        <v>0.1</v>
      </c>
    </row>
    <row r="5068" spans="4:16" x14ac:dyDescent="0.25">
      <c r="D5068">
        <v>2039</v>
      </c>
      <c r="E5068" t="s">
        <v>703</v>
      </c>
      <c r="F5068" t="s">
        <v>704</v>
      </c>
      <c r="G5068">
        <v>0.1</v>
      </c>
      <c r="I5068">
        <f t="shared" si="285"/>
        <v>0</v>
      </c>
      <c r="J5068" t="b">
        <f t="shared" si="285"/>
        <v>1</v>
      </c>
      <c r="K5068">
        <f t="shared" si="285"/>
        <v>0</v>
      </c>
      <c r="M5068" t="str" cm="1">
        <f t="array" ref="M5068">IFERROR(INDEX($I$2:$K$2,0,MATCH(TRUE,I5068:K5068,0)),E5068)</f>
        <v>Offshore</v>
      </c>
      <c r="O5068" t="str">
        <f t="shared" si="283"/>
        <v>Offshore_2039</v>
      </c>
      <c r="P5068">
        <f t="shared" si="284"/>
        <v>0.1</v>
      </c>
    </row>
    <row r="5069" spans="4:16" x14ac:dyDescent="0.25">
      <c r="D5069">
        <v>2040</v>
      </c>
      <c r="E5069" t="s">
        <v>703</v>
      </c>
      <c r="F5069" t="s">
        <v>704</v>
      </c>
      <c r="G5069">
        <v>0.1</v>
      </c>
      <c r="I5069">
        <f t="shared" si="285"/>
        <v>0</v>
      </c>
      <c r="J5069" t="b">
        <f t="shared" si="285"/>
        <v>1</v>
      </c>
      <c r="K5069">
        <f t="shared" si="285"/>
        <v>0</v>
      </c>
      <c r="M5069" t="str" cm="1">
        <f t="array" ref="M5069">IFERROR(INDEX($I$2:$K$2,0,MATCH(TRUE,I5069:K5069,0)),E5069)</f>
        <v>Offshore</v>
      </c>
      <c r="O5069" t="str">
        <f t="shared" si="283"/>
        <v>Offshore_2040</v>
      </c>
      <c r="P5069">
        <f t="shared" si="284"/>
        <v>0.1</v>
      </c>
    </row>
    <row r="5070" spans="4:16" x14ac:dyDescent="0.25">
      <c r="D5070">
        <v>2021</v>
      </c>
      <c r="E5070" t="s">
        <v>705</v>
      </c>
      <c r="F5070" t="s">
        <v>706</v>
      </c>
      <c r="G5070">
        <v>2133.096</v>
      </c>
      <c r="I5070">
        <f t="shared" si="285"/>
        <v>0</v>
      </c>
      <c r="J5070" t="b">
        <f t="shared" si="285"/>
        <v>1</v>
      </c>
      <c r="K5070">
        <f t="shared" si="285"/>
        <v>0</v>
      </c>
      <c r="M5070" t="str" cm="1">
        <f t="array" ref="M5070">IFERROR(INDEX($I$2:$K$2,0,MATCH(TRUE,I5070:K5070,0)),E5070)</f>
        <v>Offshore</v>
      </c>
      <c r="O5070" t="str">
        <f t="shared" si="283"/>
        <v>Offshore_2021</v>
      </c>
      <c r="P5070">
        <f t="shared" si="284"/>
        <v>2133.096</v>
      </c>
    </row>
    <row r="5071" spans="4:16" x14ac:dyDescent="0.25">
      <c r="D5071">
        <v>2022</v>
      </c>
      <c r="E5071" t="s">
        <v>705</v>
      </c>
      <c r="F5071" t="s">
        <v>706</v>
      </c>
      <c r="G5071">
        <v>2527.846</v>
      </c>
      <c r="I5071">
        <f t="shared" si="285"/>
        <v>0</v>
      </c>
      <c r="J5071" t="b">
        <f t="shared" si="285"/>
        <v>1</v>
      </c>
      <c r="K5071">
        <f t="shared" si="285"/>
        <v>0</v>
      </c>
      <c r="M5071" t="str" cm="1">
        <f t="array" ref="M5071">IFERROR(INDEX($I$2:$K$2,0,MATCH(TRUE,I5071:K5071,0)),E5071)</f>
        <v>Offshore</v>
      </c>
      <c r="O5071" t="str">
        <f t="shared" si="283"/>
        <v>Offshore_2022</v>
      </c>
      <c r="P5071">
        <f t="shared" si="284"/>
        <v>2527.846</v>
      </c>
    </row>
    <row r="5072" spans="4:16" x14ac:dyDescent="0.25">
      <c r="D5072">
        <v>2023</v>
      </c>
      <c r="E5072" t="s">
        <v>705</v>
      </c>
      <c r="F5072" t="s">
        <v>706</v>
      </c>
      <c r="G5072">
        <v>2905.346</v>
      </c>
      <c r="I5072">
        <f t="shared" si="285"/>
        <v>0</v>
      </c>
      <c r="J5072" t="b">
        <f t="shared" si="285"/>
        <v>1</v>
      </c>
      <c r="K5072">
        <f t="shared" si="285"/>
        <v>0</v>
      </c>
      <c r="M5072" t="str" cm="1">
        <f t="array" ref="M5072">IFERROR(INDEX($I$2:$K$2,0,MATCH(TRUE,I5072:K5072,0)),E5072)</f>
        <v>Offshore</v>
      </c>
      <c r="O5072" t="str">
        <f t="shared" si="283"/>
        <v>Offshore_2023</v>
      </c>
      <c r="P5072">
        <f t="shared" si="284"/>
        <v>2905.346</v>
      </c>
    </row>
    <row r="5073" spans="4:16" x14ac:dyDescent="0.25">
      <c r="D5073">
        <v>2024</v>
      </c>
      <c r="E5073" t="s">
        <v>705</v>
      </c>
      <c r="F5073" t="s">
        <v>706</v>
      </c>
      <c r="G5073">
        <v>3881.596</v>
      </c>
      <c r="I5073">
        <f t="shared" si="285"/>
        <v>0</v>
      </c>
      <c r="J5073" t="b">
        <f t="shared" si="285"/>
        <v>1</v>
      </c>
      <c r="K5073">
        <f t="shared" si="285"/>
        <v>0</v>
      </c>
      <c r="M5073" t="str" cm="1">
        <f t="array" ref="M5073">IFERROR(INDEX($I$2:$K$2,0,MATCH(TRUE,I5073:K5073,0)),E5073)</f>
        <v>Offshore</v>
      </c>
      <c r="O5073" t="str">
        <f t="shared" si="283"/>
        <v>Offshore_2024</v>
      </c>
      <c r="P5073">
        <f t="shared" si="284"/>
        <v>3881.596</v>
      </c>
    </row>
    <row r="5074" spans="4:16" x14ac:dyDescent="0.25">
      <c r="D5074">
        <v>2025</v>
      </c>
      <c r="E5074" t="s">
        <v>705</v>
      </c>
      <c r="F5074" t="s">
        <v>706</v>
      </c>
      <c r="G5074">
        <v>5456.5959999999995</v>
      </c>
      <c r="I5074">
        <f t="shared" si="285"/>
        <v>0</v>
      </c>
      <c r="J5074" t="b">
        <f t="shared" si="285"/>
        <v>1</v>
      </c>
      <c r="K5074">
        <f t="shared" si="285"/>
        <v>0</v>
      </c>
      <c r="M5074" t="str" cm="1">
        <f t="array" ref="M5074">IFERROR(INDEX($I$2:$K$2,0,MATCH(TRUE,I5074:K5074,0)),E5074)</f>
        <v>Offshore</v>
      </c>
      <c r="O5074" t="str">
        <f t="shared" si="283"/>
        <v>Offshore_2025</v>
      </c>
      <c r="P5074">
        <f t="shared" si="284"/>
        <v>5456.5959999999995</v>
      </c>
    </row>
    <row r="5075" spans="4:16" x14ac:dyDescent="0.25">
      <c r="D5075">
        <v>2026</v>
      </c>
      <c r="E5075" t="s">
        <v>705</v>
      </c>
      <c r="F5075" t="s">
        <v>706</v>
      </c>
      <c r="G5075">
        <v>7031.5959999999995</v>
      </c>
      <c r="I5075">
        <f t="shared" si="285"/>
        <v>0</v>
      </c>
      <c r="J5075" t="b">
        <f t="shared" si="285"/>
        <v>1</v>
      </c>
      <c r="K5075">
        <f t="shared" si="285"/>
        <v>0</v>
      </c>
      <c r="M5075" t="str" cm="1">
        <f t="array" ref="M5075">IFERROR(INDEX($I$2:$K$2,0,MATCH(TRUE,I5075:K5075,0)),E5075)</f>
        <v>Offshore</v>
      </c>
      <c r="O5075" t="str">
        <f t="shared" ref="O5075:O5138" si="286">M5075&amp;"_"&amp;D5075</f>
        <v>Offshore_2026</v>
      </c>
      <c r="P5075">
        <f t="shared" ref="P5075:P5138" si="287">G5075</f>
        <v>7031.5959999999995</v>
      </c>
    </row>
    <row r="5076" spans="4:16" x14ac:dyDescent="0.25">
      <c r="D5076">
        <v>2027</v>
      </c>
      <c r="E5076" t="s">
        <v>705</v>
      </c>
      <c r="F5076" t="s">
        <v>706</v>
      </c>
      <c r="G5076">
        <v>8606.5959999999995</v>
      </c>
      <c r="I5076">
        <f t="shared" si="285"/>
        <v>0</v>
      </c>
      <c r="J5076" t="b">
        <f t="shared" si="285"/>
        <v>1</v>
      </c>
      <c r="K5076">
        <f t="shared" si="285"/>
        <v>0</v>
      </c>
      <c r="M5076" t="str" cm="1">
        <f t="array" ref="M5076">IFERROR(INDEX($I$2:$K$2,0,MATCH(TRUE,I5076:K5076,0)),E5076)</f>
        <v>Offshore</v>
      </c>
      <c r="O5076" t="str">
        <f t="shared" si="286"/>
        <v>Offshore_2027</v>
      </c>
      <c r="P5076">
        <f t="shared" si="287"/>
        <v>8606.5959999999995</v>
      </c>
    </row>
    <row r="5077" spans="4:16" x14ac:dyDescent="0.25">
      <c r="D5077">
        <v>2028</v>
      </c>
      <c r="E5077" t="s">
        <v>705</v>
      </c>
      <c r="F5077" t="s">
        <v>706</v>
      </c>
      <c r="G5077">
        <v>10181.596</v>
      </c>
      <c r="I5077">
        <f t="shared" ref="I5077:K5140" si="288">IFERROR(FIND(I$2,$E5077,1)&gt;0,0)</f>
        <v>0</v>
      </c>
      <c r="J5077" t="b">
        <f t="shared" si="288"/>
        <v>1</v>
      </c>
      <c r="K5077">
        <f t="shared" si="288"/>
        <v>0</v>
      </c>
      <c r="M5077" t="str" cm="1">
        <f t="array" ref="M5077">IFERROR(INDEX($I$2:$K$2,0,MATCH(TRUE,I5077:K5077,0)),E5077)</f>
        <v>Offshore</v>
      </c>
      <c r="O5077" t="str">
        <f t="shared" si="286"/>
        <v>Offshore_2028</v>
      </c>
      <c r="P5077">
        <f t="shared" si="287"/>
        <v>10181.596</v>
      </c>
    </row>
    <row r="5078" spans="4:16" x14ac:dyDescent="0.25">
      <c r="D5078">
        <v>2029</v>
      </c>
      <c r="E5078" t="s">
        <v>705</v>
      </c>
      <c r="F5078" t="s">
        <v>706</v>
      </c>
      <c r="G5078">
        <v>11756.596</v>
      </c>
      <c r="I5078">
        <f t="shared" si="288"/>
        <v>0</v>
      </c>
      <c r="J5078" t="b">
        <f t="shared" si="288"/>
        <v>1</v>
      </c>
      <c r="K5078">
        <f t="shared" si="288"/>
        <v>0</v>
      </c>
      <c r="M5078" t="str" cm="1">
        <f t="array" ref="M5078">IFERROR(INDEX($I$2:$K$2,0,MATCH(TRUE,I5078:K5078,0)),E5078)</f>
        <v>Offshore</v>
      </c>
      <c r="O5078" t="str">
        <f t="shared" si="286"/>
        <v>Offshore_2029</v>
      </c>
      <c r="P5078">
        <f t="shared" si="287"/>
        <v>11756.596</v>
      </c>
    </row>
    <row r="5079" spans="4:16" x14ac:dyDescent="0.25">
      <c r="D5079">
        <v>2030</v>
      </c>
      <c r="E5079" t="s">
        <v>705</v>
      </c>
      <c r="F5079" t="s">
        <v>706</v>
      </c>
      <c r="G5079">
        <v>11756.596</v>
      </c>
      <c r="I5079">
        <f t="shared" si="288"/>
        <v>0</v>
      </c>
      <c r="J5079" t="b">
        <f t="shared" si="288"/>
        <v>1</v>
      </c>
      <c r="K5079">
        <f t="shared" si="288"/>
        <v>0</v>
      </c>
      <c r="M5079" t="str" cm="1">
        <f t="array" ref="M5079">IFERROR(INDEX($I$2:$K$2,0,MATCH(TRUE,I5079:K5079,0)),E5079)</f>
        <v>Offshore</v>
      </c>
      <c r="O5079" t="str">
        <f t="shared" si="286"/>
        <v>Offshore_2030</v>
      </c>
      <c r="P5079">
        <f t="shared" si="287"/>
        <v>11756.596</v>
      </c>
    </row>
    <row r="5080" spans="4:16" x14ac:dyDescent="0.25">
      <c r="D5080">
        <v>2031</v>
      </c>
      <c r="E5080" t="s">
        <v>705</v>
      </c>
      <c r="F5080" t="s">
        <v>706</v>
      </c>
      <c r="G5080">
        <v>11756.596</v>
      </c>
      <c r="I5080">
        <f t="shared" si="288"/>
        <v>0</v>
      </c>
      <c r="J5080" t="b">
        <f t="shared" si="288"/>
        <v>1</v>
      </c>
      <c r="K5080">
        <f t="shared" si="288"/>
        <v>0</v>
      </c>
      <c r="M5080" t="str" cm="1">
        <f t="array" ref="M5080">IFERROR(INDEX($I$2:$K$2,0,MATCH(TRUE,I5080:K5080,0)),E5080)</f>
        <v>Offshore</v>
      </c>
      <c r="O5080" t="str">
        <f t="shared" si="286"/>
        <v>Offshore_2031</v>
      </c>
      <c r="P5080">
        <f t="shared" si="287"/>
        <v>11756.596</v>
      </c>
    </row>
    <row r="5081" spans="4:16" x14ac:dyDescent="0.25">
      <c r="D5081">
        <v>2032</v>
      </c>
      <c r="E5081" t="s">
        <v>705</v>
      </c>
      <c r="F5081" t="s">
        <v>706</v>
      </c>
      <c r="G5081">
        <v>11756.596</v>
      </c>
      <c r="I5081">
        <f t="shared" si="288"/>
        <v>0</v>
      </c>
      <c r="J5081" t="b">
        <f t="shared" si="288"/>
        <v>1</v>
      </c>
      <c r="K5081">
        <f t="shared" si="288"/>
        <v>0</v>
      </c>
      <c r="M5081" t="str" cm="1">
        <f t="array" ref="M5081">IFERROR(INDEX($I$2:$K$2,0,MATCH(TRUE,I5081:K5081,0)),E5081)</f>
        <v>Offshore</v>
      </c>
      <c r="O5081" t="str">
        <f t="shared" si="286"/>
        <v>Offshore_2032</v>
      </c>
      <c r="P5081">
        <f t="shared" si="287"/>
        <v>11756.596</v>
      </c>
    </row>
    <row r="5082" spans="4:16" x14ac:dyDescent="0.25">
      <c r="D5082">
        <v>2033</v>
      </c>
      <c r="E5082" t="s">
        <v>705</v>
      </c>
      <c r="F5082" t="s">
        <v>706</v>
      </c>
      <c r="G5082">
        <v>11756.596</v>
      </c>
      <c r="I5082">
        <f t="shared" si="288"/>
        <v>0</v>
      </c>
      <c r="J5082" t="b">
        <f t="shared" si="288"/>
        <v>1</v>
      </c>
      <c r="K5082">
        <f t="shared" si="288"/>
        <v>0</v>
      </c>
      <c r="M5082" t="str" cm="1">
        <f t="array" ref="M5082">IFERROR(INDEX($I$2:$K$2,0,MATCH(TRUE,I5082:K5082,0)),E5082)</f>
        <v>Offshore</v>
      </c>
      <c r="O5082" t="str">
        <f t="shared" si="286"/>
        <v>Offshore_2033</v>
      </c>
      <c r="P5082">
        <f t="shared" si="287"/>
        <v>11756.596</v>
      </c>
    </row>
    <row r="5083" spans="4:16" x14ac:dyDescent="0.25">
      <c r="D5083">
        <v>2034</v>
      </c>
      <c r="E5083" t="s">
        <v>705</v>
      </c>
      <c r="F5083" t="s">
        <v>706</v>
      </c>
      <c r="G5083">
        <v>11756.596</v>
      </c>
      <c r="I5083">
        <f t="shared" si="288"/>
        <v>0</v>
      </c>
      <c r="J5083" t="b">
        <f t="shared" si="288"/>
        <v>1</v>
      </c>
      <c r="K5083">
        <f t="shared" si="288"/>
        <v>0</v>
      </c>
      <c r="M5083" t="str" cm="1">
        <f t="array" ref="M5083">IFERROR(INDEX($I$2:$K$2,0,MATCH(TRUE,I5083:K5083,0)),E5083)</f>
        <v>Offshore</v>
      </c>
      <c r="O5083" t="str">
        <f t="shared" si="286"/>
        <v>Offshore_2034</v>
      </c>
      <c r="P5083">
        <f t="shared" si="287"/>
        <v>11756.596</v>
      </c>
    </row>
    <row r="5084" spans="4:16" x14ac:dyDescent="0.25">
      <c r="D5084">
        <v>2035</v>
      </c>
      <c r="E5084" t="s">
        <v>705</v>
      </c>
      <c r="F5084" t="s">
        <v>706</v>
      </c>
      <c r="G5084">
        <v>11393.946</v>
      </c>
      <c r="I5084">
        <f t="shared" si="288"/>
        <v>0</v>
      </c>
      <c r="J5084" t="b">
        <f t="shared" si="288"/>
        <v>1</v>
      </c>
      <c r="K5084">
        <f t="shared" si="288"/>
        <v>0</v>
      </c>
      <c r="M5084" t="str" cm="1">
        <f t="array" ref="M5084">IFERROR(INDEX($I$2:$K$2,0,MATCH(TRUE,I5084:K5084,0)),E5084)</f>
        <v>Offshore</v>
      </c>
      <c r="O5084" t="str">
        <f t="shared" si="286"/>
        <v>Offshore_2035</v>
      </c>
      <c r="P5084">
        <f t="shared" si="287"/>
        <v>11393.946</v>
      </c>
    </row>
    <row r="5085" spans="4:16" x14ac:dyDescent="0.25">
      <c r="D5085">
        <v>2036</v>
      </c>
      <c r="E5085" t="s">
        <v>705</v>
      </c>
      <c r="F5085" t="s">
        <v>706</v>
      </c>
      <c r="G5085">
        <v>9934.0499999999993</v>
      </c>
      <c r="I5085">
        <f t="shared" si="288"/>
        <v>0</v>
      </c>
      <c r="J5085" t="b">
        <f t="shared" si="288"/>
        <v>1</v>
      </c>
      <c r="K5085">
        <f t="shared" si="288"/>
        <v>0</v>
      </c>
      <c r="M5085" t="str" cm="1">
        <f t="array" ref="M5085">IFERROR(INDEX($I$2:$K$2,0,MATCH(TRUE,I5085:K5085,0)),E5085)</f>
        <v>Offshore</v>
      </c>
      <c r="O5085" t="str">
        <f t="shared" si="286"/>
        <v>Offshore_2036</v>
      </c>
      <c r="P5085">
        <f t="shared" si="287"/>
        <v>9934.0499999999993</v>
      </c>
    </row>
    <row r="5086" spans="4:16" x14ac:dyDescent="0.25">
      <c r="D5086">
        <v>2037</v>
      </c>
      <c r="E5086" t="s">
        <v>705</v>
      </c>
      <c r="F5086" t="s">
        <v>706</v>
      </c>
      <c r="G5086">
        <v>8445.5</v>
      </c>
      <c r="I5086">
        <f t="shared" si="288"/>
        <v>0</v>
      </c>
      <c r="J5086" t="b">
        <f t="shared" si="288"/>
        <v>1</v>
      </c>
      <c r="K5086">
        <f t="shared" si="288"/>
        <v>0</v>
      </c>
      <c r="M5086" t="str" cm="1">
        <f t="array" ref="M5086">IFERROR(INDEX($I$2:$K$2,0,MATCH(TRUE,I5086:K5086,0)),E5086)</f>
        <v>Offshore</v>
      </c>
      <c r="O5086" t="str">
        <f t="shared" si="286"/>
        <v>Offshore_2037</v>
      </c>
      <c r="P5086">
        <f t="shared" si="287"/>
        <v>8445.5</v>
      </c>
    </row>
    <row r="5087" spans="4:16" x14ac:dyDescent="0.25">
      <c r="D5087">
        <v>2038</v>
      </c>
      <c r="E5087" t="s">
        <v>705</v>
      </c>
      <c r="F5087" t="s">
        <v>706</v>
      </c>
      <c r="G5087">
        <v>7641.0460000000003</v>
      </c>
      <c r="I5087">
        <f t="shared" si="288"/>
        <v>0</v>
      </c>
      <c r="J5087" t="b">
        <f t="shared" si="288"/>
        <v>1</v>
      </c>
      <c r="K5087">
        <f t="shared" si="288"/>
        <v>0</v>
      </c>
      <c r="M5087" t="str" cm="1">
        <f t="array" ref="M5087">IFERROR(INDEX($I$2:$K$2,0,MATCH(TRUE,I5087:K5087,0)),E5087)</f>
        <v>Offshore</v>
      </c>
      <c r="O5087" t="str">
        <f t="shared" si="286"/>
        <v>Offshore_2038</v>
      </c>
      <c r="P5087">
        <f t="shared" si="287"/>
        <v>7641.0460000000003</v>
      </c>
    </row>
    <row r="5088" spans="4:16" x14ac:dyDescent="0.25">
      <c r="D5088">
        <v>2039</v>
      </c>
      <c r="E5088" t="s">
        <v>705</v>
      </c>
      <c r="F5088" t="s">
        <v>706</v>
      </c>
      <c r="G5088">
        <v>6927.3959999999997</v>
      </c>
      <c r="I5088">
        <f t="shared" si="288"/>
        <v>0</v>
      </c>
      <c r="J5088" t="b">
        <f t="shared" si="288"/>
        <v>1</v>
      </c>
      <c r="K5088">
        <f t="shared" si="288"/>
        <v>0</v>
      </c>
      <c r="M5088" t="str" cm="1">
        <f t="array" ref="M5088">IFERROR(INDEX($I$2:$K$2,0,MATCH(TRUE,I5088:K5088,0)),E5088)</f>
        <v>Offshore</v>
      </c>
      <c r="O5088" t="str">
        <f t="shared" si="286"/>
        <v>Offshore_2039</v>
      </c>
      <c r="P5088">
        <f t="shared" si="287"/>
        <v>6927.3959999999997</v>
      </c>
    </row>
    <row r="5089" spans="4:16" x14ac:dyDescent="0.25">
      <c r="D5089">
        <v>2040</v>
      </c>
      <c r="E5089" t="s">
        <v>705</v>
      </c>
      <c r="F5089" t="s">
        <v>706</v>
      </c>
      <c r="G5089">
        <v>6220.3959999999997</v>
      </c>
      <c r="I5089">
        <f t="shared" si="288"/>
        <v>0</v>
      </c>
      <c r="J5089" t="b">
        <f t="shared" si="288"/>
        <v>1</v>
      </c>
      <c r="K5089">
        <f t="shared" si="288"/>
        <v>0</v>
      </c>
      <c r="M5089" t="str" cm="1">
        <f t="array" ref="M5089">IFERROR(INDEX($I$2:$K$2,0,MATCH(TRUE,I5089:K5089,0)),E5089)</f>
        <v>Offshore</v>
      </c>
      <c r="O5089" t="str">
        <f t="shared" si="286"/>
        <v>Offshore_2040</v>
      </c>
      <c r="P5089">
        <f t="shared" si="287"/>
        <v>6220.3959999999997</v>
      </c>
    </row>
    <row r="5090" spans="4:16" x14ac:dyDescent="0.25">
      <c r="D5090">
        <v>2024</v>
      </c>
      <c r="E5090" t="s">
        <v>707</v>
      </c>
      <c r="F5090" t="s">
        <v>708</v>
      </c>
      <c r="G5090">
        <v>0</v>
      </c>
      <c r="I5090">
        <f t="shared" si="288"/>
        <v>0</v>
      </c>
      <c r="J5090" t="b">
        <f t="shared" si="288"/>
        <v>1</v>
      </c>
      <c r="K5090">
        <f t="shared" si="288"/>
        <v>0</v>
      </c>
      <c r="M5090" t="str" cm="1">
        <f t="array" ref="M5090">IFERROR(INDEX($I$2:$K$2,0,MATCH(TRUE,I5090:K5090,0)),E5090)</f>
        <v>Offshore</v>
      </c>
      <c r="O5090" t="str">
        <f t="shared" si="286"/>
        <v>Offshore_2024</v>
      </c>
      <c r="P5090">
        <f t="shared" si="287"/>
        <v>0</v>
      </c>
    </row>
    <row r="5091" spans="4:16" x14ac:dyDescent="0.25">
      <c r="D5091">
        <v>2025</v>
      </c>
      <c r="E5091" t="s">
        <v>707</v>
      </c>
      <c r="F5091" t="s">
        <v>708</v>
      </c>
      <c r="G5091">
        <v>0.1</v>
      </c>
      <c r="I5091">
        <f t="shared" si="288"/>
        <v>0</v>
      </c>
      <c r="J5091" t="b">
        <f t="shared" si="288"/>
        <v>1</v>
      </c>
      <c r="K5091">
        <f t="shared" si="288"/>
        <v>0</v>
      </c>
      <c r="M5091" t="str" cm="1">
        <f t="array" ref="M5091">IFERROR(INDEX($I$2:$K$2,0,MATCH(TRUE,I5091:K5091,0)),E5091)</f>
        <v>Offshore</v>
      </c>
      <c r="O5091" t="str">
        <f t="shared" si="286"/>
        <v>Offshore_2025</v>
      </c>
      <c r="P5091">
        <f t="shared" si="287"/>
        <v>0.1</v>
      </c>
    </row>
    <row r="5092" spans="4:16" x14ac:dyDescent="0.25">
      <c r="D5092">
        <v>2026</v>
      </c>
      <c r="E5092" t="s">
        <v>707</v>
      </c>
      <c r="F5092" t="s">
        <v>708</v>
      </c>
      <c r="G5092">
        <v>0.1</v>
      </c>
      <c r="I5092">
        <f t="shared" si="288"/>
        <v>0</v>
      </c>
      <c r="J5092" t="b">
        <f t="shared" si="288"/>
        <v>1</v>
      </c>
      <c r="K5092">
        <f t="shared" si="288"/>
        <v>0</v>
      </c>
      <c r="M5092" t="str" cm="1">
        <f t="array" ref="M5092">IFERROR(INDEX($I$2:$K$2,0,MATCH(TRUE,I5092:K5092,0)),E5092)</f>
        <v>Offshore</v>
      </c>
      <c r="O5092" t="str">
        <f t="shared" si="286"/>
        <v>Offshore_2026</v>
      </c>
      <c r="P5092">
        <f t="shared" si="287"/>
        <v>0.1</v>
      </c>
    </row>
    <row r="5093" spans="4:16" x14ac:dyDescent="0.25">
      <c r="D5093">
        <v>2027</v>
      </c>
      <c r="E5093" t="s">
        <v>707</v>
      </c>
      <c r="F5093" t="s">
        <v>708</v>
      </c>
      <c r="G5093">
        <v>0.1</v>
      </c>
      <c r="I5093">
        <f t="shared" si="288"/>
        <v>0</v>
      </c>
      <c r="J5093" t="b">
        <f t="shared" si="288"/>
        <v>1</v>
      </c>
      <c r="K5093">
        <f t="shared" si="288"/>
        <v>0</v>
      </c>
      <c r="M5093" t="str" cm="1">
        <f t="array" ref="M5093">IFERROR(INDEX($I$2:$K$2,0,MATCH(TRUE,I5093:K5093,0)),E5093)</f>
        <v>Offshore</v>
      </c>
      <c r="O5093" t="str">
        <f t="shared" si="286"/>
        <v>Offshore_2027</v>
      </c>
      <c r="P5093">
        <f t="shared" si="287"/>
        <v>0.1</v>
      </c>
    </row>
    <row r="5094" spans="4:16" x14ac:dyDescent="0.25">
      <c r="D5094">
        <v>2028</v>
      </c>
      <c r="E5094" t="s">
        <v>707</v>
      </c>
      <c r="F5094" t="s">
        <v>708</v>
      </c>
      <c r="G5094">
        <v>0.1</v>
      </c>
      <c r="I5094">
        <f t="shared" si="288"/>
        <v>0</v>
      </c>
      <c r="J5094" t="b">
        <f t="shared" si="288"/>
        <v>1</v>
      </c>
      <c r="K5094">
        <f t="shared" si="288"/>
        <v>0</v>
      </c>
      <c r="M5094" t="str" cm="1">
        <f t="array" ref="M5094">IFERROR(INDEX($I$2:$K$2,0,MATCH(TRUE,I5094:K5094,0)),E5094)</f>
        <v>Offshore</v>
      </c>
      <c r="O5094" t="str">
        <f t="shared" si="286"/>
        <v>Offshore_2028</v>
      </c>
      <c r="P5094">
        <f t="shared" si="287"/>
        <v>0.1</v>
      </c>
    </row>
    <row r="5095" spans="4:16" x14ac:dyDescent="0.25">
      <c r="D5095">
        <v>2029</v>
      </c>
      <c r="E5095" t="s">
        <v>707</v>
      </c>
      <c r="F5095" t="s">
        <v>708</v>
      </c>
      <c r="G5095">
        <v>0.1</v>
      </c>
      <c r="I5095">
        <f t="shared" si="288"/>
        <v>0</v>
      </c>
      <c r="J5095" t="b">
        <f t="shared" si="288"/>
        <v>1</v>
      </c>
      <c r="K5095">
        <f t="shared" si="288"/>
        <v>0</v>
      </c>
      <c r="M5095" t="str" cm="1">
        <f t="array" ref="M5095">IFERROR(INDEX($I$2:$K$2,0,MATCH(TRUE,I5095:K5095,0)),E5095)</f>
        <v>Offshore</v>
      </c>
      <c r="O5095" t="str">
        <f t="shared" si="286"/>
        <v>Offshore_2029</v>
      </c>
      <c r="P5095">
        <f t="shared" si="287"/>
        <v>0.1</v>
      </c>
    </row>
    <row r="5096" spans="4:16" x14ac:dyDescent="0.25">
      <c r="D5096">
        <v>2030</v>
      </c>
      <c r="E5096" t="s">
        <v>707</v>
      </c>
      <c r="F5096" t="s">
        <v>708</v>
      </c>
      <c r="G5096">
        <v>0.1</v>
      </c>
      <c r="I5096">
        <f t="shared" si="288"/>
        <v>0</v>
      </c>
      <c r="J5096" t="b">
        <f t="shared" si="288"/>
        <v>1</v>
      </c>
      <c r="K5096">
        <f t="shared" si="288"/>
        <v>0</v>
      </c>
      <c r="M5096" t="str" cm="1">
        <f t="array" ref="M5096">IFERROR(INDEX($I$2:$K$2,0,MATCH(TRUE,I5096:K5096,0)),E5096)</f>
        <v>Offshore</v>
      </c>
      <c r="O5096" t="str">
        <f t="shared" si="286"/>
        <v>Offshore_2030</v>
      </c>
      <c r="P5096">
        <f t="shared" si="287"/>
        <v>0.1</v>
      </c>
    </row>
    <row r="5097" spans="4:16" x14ac:dyDescent="0.25">
      <c r="D5097">
        <v>2031</v>
      </c>
      <c r="E5097" t="s">
        <v>707</v>
      </c>
      <c r="F5097" t="s">
        <v>708</v>
      </c>
      <c r="G5097">
        <v>0.1</v>
      </c>
      <c r="I5097">
        <f t="shared" si="288"/>
        <v>0</v>
      </c>
      <c r="J5097" t="b">
        <f t="shared" si="288"/>
        <v>1</v>
      </c>
      <c r="K5097">
        <f t="shared" si="288"/>
        <v>0</v>
      </c>
      <c r="M5097" t="str" cm="1">
        <f t="array" ref="M5097">IFERROR(INDEX($I$2:$K$2,0,MATCH(TRUE,I5097:K5097,0)),E5097)</f>
        <v>Offshore</v>
      </c>
      <c r="O5097" t="str">
        <f t="shared" si="286"/>
        <v>Offshore_2031</v>
      </c>
      <c r="P5097">
        <f t="shared" si="287"/>
        <v>0.1</v>
      </c>
    </row>
    <row r="5098" spans="4:16" x14ac:dyDescent="0.25">
      <c r="D5098">
        <v>2032</v>
      </c>
      <c r="E5098" t="s">
        <v>707</v>
      </c>
      <c r="F5098" t="s">
        <v>708</v>
      </c>
      <c r="G5098">
        <v>0.1</v>
      </c>
      <c r="I5098">
        <f t="shared" si="288"/>
        <v>0</v>
      </c>
      <c r="J5098" t="b">
        <f t="shared" si="288"/>
        <v>1</v>
      </c>
      <c r="K5098">
        <f t="shared" si="288"/>
        <v>0</v>
      </c>
      <c r="M5098" t="str" cm="1">
        <f t="array" ref="M5098">IFERROR(INDEX($I$2:$K$2,0,MATCH(TRUE,I5098:K5098,0)),E5098)</f>
        <v>Offshore</v>
      </c>
      <c r="O5098" t="str">
        <f t="shared" si="286"/>
        <v>Offshore_2032</v>
      </c>
      <c r="P5098">
        <f t="shared" si="287"/>
        <v>0.1</v>
      </c>
    </row>
    <row r="5099" spans="4:16" x14ac:dyDescent="0.25">
      <c r="D5099">
        <v>2033</v>
      </c>
      <c r="E5099" t="s">
        <v>707</v>
      </c>
      <c r="F5099" t="s">
        <v>708</v>
      </c>
      <c r="G5099">
        <v>0.1</v>
      </c>
      <c r="I5099">
        <f t="shared" si="288"/>
        <v>0</v>
      </c>
      <c r="J5099" t="b">
        <f t="shared" si="288"/>
        <v>1</v>
      </c>
      <c r="K5099">
        <f t="shared" si="288"/>
        <v>0</v>
      </c>
      <c r="M5099" t="str" cm="1">
        <f t="array" ref="M5099">IFERROR(INDEX($I$2:$K$2,0,MATCH(TRUE,I5099:K5099,0)),E5099)</f>
        <v>Offshore</v>
      </c>
      <c r="O5099" t="str">
        <f t="shared" si="286"/>
        <v>Offshore_2033</v>
      </c>
      <c r="P5099">
        <f t="shared" si="287"/>
        <v>0.1</v>
      </c>
    </row>
    <row r="5100" spans="4:16" x14ac:dyDescent="0.25">
      <c r="D5100">
        <v>2034</v>
      </c>
      <c r="E5100" t="s">
        <v>707</v>
      </c>
      <c r="F5100" t="s">
        <v>708</v>
      </c>
      <c r="G5100">
        <v>0.1</v>
      </c>
      <c r="I5100">
        <f t="shared" si="288"/>
        <v>0</v>
      </c>
      <c r="J5100" t="b">
        <f t="shared" si="288"/>
        <v>1</v>
      </c>
      <c r="K5100">
        <f t="shared" si="288"/>
        <v>0</v>
      </c>
      <c r="M5100" t="str" cm="1">
        <f t="array" ref="M5100">IFERROR(INDEX($I$2:$K$2,0,MATCH(TRUE,I5100:K5100,0)),E5100)</f>
        <v>Offshore</v>
      </c>
      <c r="O5100" t="str">
        <f t="shared" si="286"/>
        <v>Offshore_2034</v>
      </c>
      <c r="P5100">
        <f t="shared" si="287"/>
        <v>0.1</v>
      </c>
    </row>
    <row r="5101" spans="4:16" x14ac:dyDescent="0.25">
      <c r="D5101">
        <v>2035</v>
      </c>
      <c r="E5101" t="s">
        <v>707</v>
      </c>
      <c r="F5101" t="s">
        <v>708</v>
      </c>
      <c r="G5101">
        <v>0.1</v>
      </c>
      <c r="I5101">
        <f t="shared" si="288"/>
        <v>0</v>
      </c>
      <c r="J5101" t="b">
        <f t="shared" si="288"/>
        <v>1</v>
      </c>
      <c r="K5101">
        <f t="shared" si="288"/>
        <v>0</v>
      </c>
      <c r="M5101" t="str" cm="1">
        <f t="array" ref="M5101">IFERROR(INDEX($I$2:$K$2,0,MATCH(TRUE,I5101:K5101,0)),E5101)</f>
        <v>Offshore</v>
      </c>
      <c r="O5101" t="str">
        <f t="shared" si="286"/>
        <v>Offshore_2035</v>
      </c>
      <c r="P5101">
        <f t="shared" si="287"/>
        <v>0.1</v>
      </c>
    </row>
    <row r="5102" spans="4:16" x14ac:dyDescent="0.25">
      <c r="D5102">
        <v>2036</v>
      </c>
      <c r="E5102" t="s">
        <v>707</v>
      </c>
      <c r="F5102" t="s">
        <v>708</v>
      </c>
      <c r="G5102">
        <v>670.2</v>
      </c>
      <c r="I5102">
        <f t="shared" si="288"/>
        <v>0</v>
      </c>
      <c r="J5102" t="b">
        <f t="shared" si="288"/>
        <v>1</v>
      </c>
      <c r="K5102">
        <f t="shared" si="288"/>
        <v>0</v>
      </c>
      <c r="M5102" t="str" cm="1">
        <f t="array" ref="M5102">IFERROR(INDEX($I$2:$K$2,0,MATCH(TRUE,I5102:K5102,0)),E5102)</f>
        <v>Offshore</v>
      </c>
      <c r="O5102" t="str">
        <f t="shared" si="286"/>
        <v>Offshore_2036</v>
      </c>
      <c r="P5102">
        <f t="shared" si="287"/>
        <v>670.2</v>
      </c>
    </row>
    <row r="5103" spans="4:16" x14ac:dyDescent="0.25">
      <c r="D5103">
        <v>2037</v>
      </c>
      <c r="E5103" t="s">
        <v>707</v>
      </c>
      <c r="F5103" t="s">
        <v>708</v>
      </c>
      <c r="G5103">
        <v>1339.8</v>
      </c>
      <c r="I5103">
        <f t="shared" si="288"/>
        <v>0</v>
      </c>
      <c r="J5103" t="b">
        <f t="shared" si="288"/>
        <v>1</v>
      </c>
      <c r="K5103">
        <f t="shared" si="288"/>
        <v>0</v>
      </c>
      <c r="M5103" t="str" cm="1">
        <f t="array" ref="M5103">IFERROR(INDEX($I$2:$K$2,0,MATCH(TRUE,I5103:K5103,0)),E5103)</f>
        <v>Offshore</v>
      </c>
      <c r="O5103" t="str">
        <f t="shared" si="286"/>
        <v>Offshore_2037</v>
      </c>
      <c r="P5103">
        <f t="shared" si="287"/>
        <v>1339.8</v>
      </c>
    </row>
    <row r="5104" spans="4:16" x14ac:dyDescent="0.25">
      <c r="D5104">
        <v>2038</v>
      </c>
      <c r="E5104" t="s">
        <v>707</v>
      </c>
      <c r="F5104" t="s">
        <v>708</v>
      </c>
      <c r="G5104">
        <v>3413.1</v>
      </c>
      <c r="I5104">
        <f t="shared" si="288"/>
        <v>0</v>
      </c>
      <c r="J5104" t="b">
        <f t="shared" si="288"/>
        <v>1</v>
      </c>
      <c r="K5104">
        <f t="shared" si="288"/>
        <v>0</v>
      </c>
      <c r="M5104" t="str" cm="1">
        <f t="array" ref="M5104">IFERROR(INDEX($I$2:$K$2,0,MATCH(TRUE,I5104:K5104,0)),E5104)</f>
        <v>Offshore</v>
      </c>
      <c r="O5104" t="str">
        <f t="shared" si="286"/>
        <v>Offshore_2038</v>
      </c>
      <c r="P5104">
        <f t="shared" si="287"/>
        <v>3413.1</v>
      </c>
    </row>
    <row r="5105" spans="4:16" x14ac:dyDescent="0.25">
      <c r="D5105">
        <v>2039</v>
      </c>
      <c r="E5105" t="s">
        <v>707</v>
      </c>
      <c r="F5105" t="s">
        <v>708</v>
      </c>
      <c r="G5105">
        <v>4449.8</v>
      </c>
      <c r="I5105">
        <f t="shared" si="288"/>
        <v>0</v>
      </c>
      <c r="J5105" t="b">
        <f t="shared" si="288"/>
        <v>1</v>
      </c>
      <c r="K5105">
        <f t="shared" si="288"/>
        <v>0</v>
      </c>
      <c r="M5105" t="str" cm="1">
        <f t="array" ref="M5105">IFERROR(INDEX($I$2:$K$2,0,MATCH(TRUE,I5105:K5105,0)),E5105)</f>
        <v>Offshore</v>
      </c>
      <c r="O5105" t="str">
        <f t="shared" si="286"/>
        <v>Offshore_2039</v>
      </c>
      <c r="P5105">
        <f t="shared" si="287"/>
        <v>4449.8</v>
      </c>
    </row>
    <row r="5106" spans="4:16" x14ac:dyDescent="0.25">
      <c r="D5106">
        <v>2040</v>
      </c>
      <c r="E5106" t="s">
        <v>707</v>
      </c>
      <c r="F5106" t="s">
        <v>708</v>
      </c>
      <c r="G5106">
        <v>6826</v>
      </c>
      <c r="I5106">
        <f t="shared" si="288"/>
        <v>0</v>
      </c>
      <c r="J5106" t="b">
        <f t="shared" si="288"/>
        <v>1</v>
      </c>
      <c r="K5106">
        <f t="shared" si="288"/>
        <v>0</v>
      </c>
      <c r="M5106" t="str" cm="1">
        <f t="array" ref="M5106">IFERROR(INDEX($I$2:$K$2,0,MATCH(TRUE,I5106:K5106,0)),E5106)</f>
        <v>Offshore</v>
      </c>
      <c r="O5106" t="str">
        <f t="shared" si="286"/>
        <v>Offshore_2040</v>
      </c>
      <c r="P5106">
        <f t="shared" si="287"/>
        <v>6826</v>
      </c>
    </row>
    <row r="5107" spans="4:16" x14ac:dyDescent="0.25">
      <c r="D5107">
        <v>2030</v>
      </c>
      <c r="E5107" t="s">
        <v>709</v>
      </c>
      <c r="F5107" t="s">
        <v>710</v>
      </c>
      <c r="G5107">
        <v>0</v>
      </c>
      <c r="I5107">
        <f t="shared" si="288"/>
        <v>0</v>
      </c>
      <c r="J5107" t="b">
        <f t="shared" si="288"/>
        <v>1</v>
      </c>
      <c r="K5107">
        <f t="shared" si="288"/>
        <v>0</v>
      </c>
      <c r="M5107" t="str" cm="1">
        <f t="array" ref="M5107">IFERROR(INDEX($I$2:$K$2,0,MATCH(TRUE,I5107:K5107,0)),E5107)</f>
        <v>Offshore</v>
      </c>
      <c r="O5107" t="str">
        <f t="shared" si="286"/>
        <v>Offshore_2030</v>
      </c>
      <c r="P5107">
        <f t="shared" si="287"/>
        <v>0</v>
      </c>
    </row>
    <row r="5108" spans="4:16" x14ac:dyDescent="0.25">
      <c r="D5108">
        <v>2031</v>
      </c>
      <c r="E5108" t="s">
        <v>709</v>
      </c>
      <c r="F5108" t="s">
        <v>710</v>
      </c>
      <c r="G5108">
        <v>1575</v>
      </c>
      <c r="I5108">
        <f t="shared" si="288"/>
        <v>0</v>
      </c>
      <c r="J5108" t="b">
        <f t="shared" si="288"/>
        <v>1</v>
      </c>
      <c r="K5108">
        <f t="shared" si="288"/>
        <v>0</v>
      </c>
      <c r="M5108" t="str" cm="1">
        <f t="array" ref="M5108">IFERROR(INDEX($I$2:$K$2,0,MATCH(TRUE,I5108:K5108,0)),E5108)</f>
        <v>Offshore</v>
      </c>
      <c r="O5108" t="str">
        <f t="shared" si="286"/>
        <v>Offshore_2031</v>
      </c>
      <c r="P5108">
        <f t="shared" si="287"/>
        <v>1575</v>
      </c>
    </row>
    <row r="5109" spans="4:16" x14ac:dyDescent="0.25">
      <c r="D5109">
        <v>2032</v>
      </c>
      <c r="E5109" t="s">
        <v>709</v>
      </c>
      <c r="F5109" t="s">
        <v>710</v>
      </c>
      <c r="G5109">
        <v>2735</v>
      </c>
      <c r="I5109">
        <f t="shared" si="288"/>
        <v>0</v>
      </c>
      <c r="J5109" t="b">
        <f t="shared" si="288"/>
        <v>1</v>
      </c>
      <c r="K5109">
        <f t="shared" si="288"/>
        <v>0</v>
      </c>
      <c r="M5109" t="str" cm="1">
        <f t="array" ref="M5109">IFERROR(INDEX($I$2:$K$2,0,MATCH(TRUE,I5109:K5109,0)),E5109)</f>
        <v>Offshore</v>
      </c>
      <c r="O5109" t="str">
        <f t="shared" si="286"/>
        <v>Offshore_2032</v>
      </c>
      <c r="P5109">
        <f t="shared" si="287"/>
        <v>2735</v>
      </c>
    </row>
    <row r="5110" spans="4:16" x14ac:dyDescent="0.25">
      <c r="D5110">
        <v>2033</v>
      </c>
      <c r="E5110" t="s">
        <v>709</v>
      </c>
      <c r="F5110" t="s">
        <v>710</v>
      </c>
      <c r="G5110">
        <v>3480</v>
      </c>
      <c r="I5110">
        <f t="shared" si="288"/>
        <v>0</v>
      </c>
      <c r="J5110" t="b">
        <f t="shared" si="288"/>
        <v>1</v>
      </c>
      <c r="K5110">
        <f t="shared" si="288"/>
        <v>0</v>
      </c>
      <c r="M5110" t="str" cm="1">
        <f t="array" ref="M5110">IFERROR(INDEX($I$2:$K$2,0,MATCH(TRUE,I5110:K5110,0)),E5110)</f>
        <v>Offshore</v>
      </c>
      <c r="O5110" t="str">
        <f t="shared" si="286"/>
        <v>Offshore_2033</v>
      </c>
      <c r="P5110">
        <f t="shared" si="287"/>
        <v>3480</v>
      </c>
    </row>
    <row r="5111" spans="4:16" x14ac:dyDescent="0.25">
      <c r="D5111">
        <v>2034</v>
      </c>
      <c r="E5111" t="s">
        <v>709</v>
      </c>
      <c r="F5111" t="s">
        <v>710</v>
      </c>
      <c r="G5111">
        <v>4225</v>
      </c>
      <c r="I5111">
        <f t="shared" si="288"/>
        <v>0</v>
      </c>
      <c r="J5111" t="b">
        <f t="shared" si="288"/>
        <v>1</v>
      </c>
      <c r="K5111">
        <f t="shared" si="288"/>
        <v>0</v>
      </c>
      <c r="M5111" t="str" cm="1">
        <f t="array" ref="M5111">IFERROR(INDEX($I$2:$K$2,0,MATCH(TRUE,I5111:K5111,0)),E5111)</f>
        <v>Offshore</v>
      </c>
      <c r="O5111" t="str">
        <f t="shared" si="286"/>
        <v>Offshore_2034</v>
      </c>
      <c r="P5111">
        <f t="shared" si="287"/>
        <v>4225</v>
      </c>
    </row>
    <row r="5112" spans="4:16" x14ac:dyDescent="0.25">
      <c r="D5112">
        <v>2035</v>
      </c>
      <c r="E5112" t="s">
        <v>709</v>
      </c>
      <c r="F5112" t="s">
        <v>710</v>
      </c>
      <c r="G5112">
        <v>4970</v>
      </c>
      <c r="I5112">
        <f t="shared" si="288"/>
        <v>0</v>
      </c>
      <c r="J5112" t="b">
        <f t="shared" si="288"/>
        <v>1</v>
      </c>
      <c r="K5112">
        <f t="shared" si="288"/>
        <v>0</v>
      </c>
      <c r="M5112" t="str" cm="1">
        <f t="array" ref="M5112">IFERROR(INDEX($I$2:$K$2,0,MATCH(TRUE,I5112:K5112,0)),E5112)</f>
        <v>Offshore</v>
      </c>
      <c r="O5112" t="str">
        <f t="shared" si="286"/>
        <v>Offshore_2035</v>
      </c>
      <c r="P5112">
        <f t="shared" si="287"/>
        <v>4970</v>
      </c>
    </row>
    <row r="5113" spans="4:16" x14ac:dyDescent="0.25">
      <c r="D5113">
        <v>2036</v>
      </c>
      <c r="E5113" t="s">
        <v>709</v>
      </c>
      <c r="F5113" t="s">
        <v>710</v>
      </c>
      <c r="G5113">
        <v>5715</v>
      </c>
      <c r="I5113">
        <f t="shared" si="288"/>
        <v>0</v>
      </c>
      <c r="J5113" t="b">
        <f t="shared" si="288"/>
        <v>1</v>
      </c>
      <c r="K5113">
        <f t="shared" si="288"/>
        <v>0</v>
      </c>
      <c r="M5113" t="str" cm="1">
        <f t="array" ref="M5113">IFERROR(INDEX($I$2:$K$2,0,MATCH(TRUE,I5113:K5113,0)),E5113)</f>
        <v>Offshore</v>
      </c>
      <c r="O5113" t="str">
        <f t="shared" si="286"/>
        <v>Offshore_2036</v>
      </c>
      <c r="P5113">
        <f t="shared" si="287"/>
        <v>5715</v>
      </c>
    </row>
    <row r="5114" spans="4:16" x14ac:dyDescent="0.25">
      <c r="D5114">
        <v>2037</v>
      </c>
      <c r="E5114" t="s">
        <v>709</v>
      </c>
      <c r="F5114" t="s">
        <v>710</v>
      </c>
      <c r="G5114">
        <v>6460</v>
      </c>
      <c r="I5114">
        <f t="shared" si="288"/>
        <v>0</v>
      </c>
      <c r="J5114" t="b">
        <f t="shared" si="288"/>
        <v>1</v>
      </c>
      <c r="K5114">
        <f t="shared" si="288"/>
        <v>0</v>
      </c>
      <c r="M5114" t="str" cm="1">
        <f t="array" ref="M5114">IFERROR(INDEX($I$2:$K$2,0,MATCH(TRUE,I5114:K5114,0)),E5114)</f>
        <v>Offshore</v>
      </c>
      <c r="O5114" t="str">
        <f t="shared" si="286"/>
        <v>Offshore_2037</v>
      </c>
      <c r="P5114">
        <f t="shared" si="287"/>
        <v>6460</v>
      </c>
    </row>
    <row r="5115" spans="4:16" x14ac:dyDescent="0.25">
      <c r="D5115">
        <v>2038</v>
      </c>
      <c r="E5115" t="s">
        <v>709</v>
      </c>
      <c r="F5115" t="s">
        <v>710</v>
      </c>
      <c r="G5115">
        <v>7205</v>
      </c>
      <c r="I5115">
        <f t="shared" si="288"/>
        <v>0</v>
      </c>
      <c r="J5115" t="b">
        <f t="shared" si="288"/>
        <v>1</v>
      </c>
      <c r="K5115">
        <f t="shared" si="288"/>
        <v>0</v>
      </c>
      <c r="M5115" t="str" cm="1">
        <f t="array" ref="M5115">IFERROR(INDEX($I$2:$K$2,0,MATCH(TRUE,I5115:K5115,0)),E5115)</f>
        <v>Offshore</v>
      </c>
      <c r="O5115" t="str">
        <f t="shared" si="286"/>
        <v>Offshore_2038</v>
      </c>
      <c r="P5115">
        <f t="shared" si="287"/>
        <v>7205</v>
      </c>
    </row>
    <row r="5116" spans="4:16" x14ac:dyDescent="0.25">
      <c r="D5116">
        <v>2039</v>
      </c>
      <c r="E5116" t="s">
        <v>709</v>
      </c>
      <c r="F5116" t="s">
        <v>710</v>
      </c>
      <c r="G5116">
        <v>7950</v>
      </c>
      <c r="I5116">
        <f t="shared" si="288"/>
        <v>0</v>
      </c>
      <c r="J5116" t="b">
        <f t="shared" si="288"/>
        <v>1</v>
      </c>
      <c r="K5116">
        <f t="shared" si="288"/>
        <v>0</v>
      </c>
      <c r="M5116" t="str" cm="1">
        <f t="array" ref="M5116">IFERROR(INDEX($I$2:$K$2,0,MATCH(TRUE,I5116:K5116,0)),E5116)</f>
        <v>Offshore</v>
      </c>
      <c r="O5116" t="str">
        <f t="shared" si="286"/>
        <v>Offshore_2039</v>
      </c>
      <c r="P5116">
        <f t="shared" si="287"/>
        <v>7950</v>
      </c>
    </row>
    <row r="5117" spans="4:16" x14ac:dyDescent="0.25">
      <c r="D5117">
        <v>2040</v>
      </c>
      <c r="E5117" t="s">
        <v>709</v>
      </c>
      <c r="F5117" t="s">
        <v>710</v>
      </c>
      <c r="G5117">
        <v>8695</v>
      </c>
      <c r="I5117">
        <f t="shared" si="288"/>
        <v>0</v>
      </c>
      <c r="J5117" t="b">
        <f t="shared" si="288"/>
        <v>1</v>
      </c>
      <c r="K5117">
        <f t="shared" si="288"/>
        <v>0</v>
      </c>
      <c r="M5117" t="str" cm="1">
        <f t="array" ref="M5117">IFERROR(INDEX($I$2:$K$2,0,MATCH(TRUE,I5117:K5117,0)),E5117)</f>
        <v>Offshore</v>
      </c>
      <c r="O5117" t="str">
        <f t="shared" si="286"/>
        <v>Offshore_2040</v>
      </c>
      <c r="P5117">
        <f t="shared" si="287"/>
        <v>8695</v>
      </c>
    </row>
    <row r="5118" spans="4:16" x14ac:dyDescent="0.25">
      <c r="D5118">
        <v>2021</v>
      </c>
      <c r="E5118" t="s">
        <v>711</v>
      </c>
      <c r="F5118" t="s">
        <v>712</v>
      </c>
      <c r="G5118">
        <v>25</v>
      </c>
      <c r="I5118">
        <f t="shared" si="288"/>
        <v>0</v>
      </c>
      <c r="J5118">
        <f t="shared" si="288"/>
        <v>0</v>
      </c>
      <c r="K5118">
        <f t="shared" si="288"/>
        <v>0</v>
      </c>
      <c r="M5118" t="str" cm="1">
        <f t="array" ref="M5118">IFERROR(INDEX($I$2:$K$2,0,MATCH(TRUE,I5118:K5118,0)),E5118)</f>
        <v>Oil and other</v>
      </c>
      <c r="O5118" t="str">
        <f t="shared" si="286"/>
        <v>Oil and other_2021</v>
      </c>
      <c r="P5118">
        <f t="shared" si="287"/>
        <v>25</v>
      </c>
    </row>
    <row r="5119" spans="4:16" x14ac:dyDescent="0.25">
      <c r="D5119">
        <v>2022</v>
      </c>
      <c r="E5119" t="s">
        <v>711</v>
      </c>
      <c r="F5119" t="s">
        <v>712</v>
      </c>
      <c r="G5119">
        <v>25</v>
      </c>
      <c r="I5119">
        <f t="shared" si="288"/>
        <v>0</v>
      </c>
      <c r="J5119">
        <f t="shared" si="288"/>
        <v>0</v>
      </c>
      <c r="K5119">
        <f t="shared" si="288"/>
        <v>0</v>
      </c>
      <c r="M5119" t="str" cm="1">
        <f t="array" ref="M5119">IFERROR(INDEX($I$2:$K$2,0,MATCH(TRUE,I5119:K5119,0)),E5119)</f>
        <v>Oil and other</v>
      </c>
      <c r="O5119" t="str">
        <f t="shared" si="286"/>
        <v>Oil and other_2022</v>
      </c>
      <c r="P5119">
        <f t="shared" si="287"/>
        <v>25</v>
      </c>
    </row>
    <row r="5120" spans="4:16" x14ac:dyDescent="0.25">
      <c r="D5120">
        <v>2023</v>
      </c>
      <c r="E5120" t="s">
        <v>711</v>
      </c>
      <c r="F5120" t="s">
        <v>712</v>
      </c>
      <c r="G5120">
        <v>25</v>
      </c>
      <c r="I5120">
        <f t="shared" si="288"/>
        <v>0</v>
      </c>
      <c r="J5120">
        <f t="shared" si="288"/>
        <v>0</v>
      </c>
      <c r="K5120">
        <f t="shared" si="288"/>
        <v>0</v>
      </c>
      <c r="M5120" t="str" cm="1">
        <f t="array" ref="M5120">IFERROR(INDEX($I$2:$K$2,0,MATCH(TRUE,I5120:K5120,0)),E5120)</f>
        <v>Oil and other</v>
      </c>
      <c r="O5120" t="str">
        <f t="shared" si="286"/>
        <v>Oil and other_2023</v>
      </c>
      <c r="P5120">
        <f t="shared" si="287"/>
        <v>25</v>
      </c>
    </row>
    <row r="5121" spans="4:16" x14ac:dyDescent="0.25">
      <c r="D5121">
        <v>2024</v>
      </c>
      <c r="E5121" t="s">
        <v>711</v>
      </c>
      <c r="F5121" t="s">
        <v>712</v>
      </c>
      <c r="G5121">
        <v>25</v>
      </c>
      <c r="I5121">
        <f t="shared" si="288"/>
        <v>0</v>
      </c>
      <c r="J5121">
        <f t="shared" si="288"/>
        <v>0</v>
      </c>
      <c r="K5121">
        <f t="shared" si="288"/>
        <v>0</v>
      </c>
      <c r="M5121" t="str" cm="1">
        <f t="array" ref="M5121">IFERROR(INDEX($I$2:$K$2,0,MATCH(TRUE,I5121:K5121,0)),E5121)</f>
        <v>Oil and other</v>
      </c>
      <c r="O5121" t="str">
        <f t="shared" si="286"/>
        <v>Oil and other_2024</v>
      </c>
      <c r="P5121">
        <f t="shared" si="287"/>
        <v>25</v>
      </c>
    </row>
    <row r="5122" spans="4:16" x14ac:dyDescent="0.25">
      <c r="D5122">
        <v>2025</v>
      </c>
      <c r="E5122" t="s">
        <v>711</v>
      </c>
      <c r="F5122" t="s">
        <v>712</v>
      </c>
      <c r="G5122">
        <v>25</v>
      </c>
      <c r="I5122">
        <f t="shared" si="288"/>
        <v>0</v>
      </c>
      <c r="J5122">
        <f t="shared" si="288"/>
        <v>0</v>
      </c>
      <c r="K5122">
        <f t="shared" si="288"/>
        <v>0</v>
      </c>
      <c r="M5122" t="str" cm="1">
        <f t="array" ref="M5122">IFERROR(INDEX($I$2:$K$2,0,MATCH(TRUE,I5122:K5122,0)),E5122)</f>
        <v>Oil and other</v>
      </c>
      <c r="O5122" t="str">
        <f t="shared" si="286"/>
        <v>Oil and other_2025</v>
      </c>
      <c r="P5122">
        <f t="shared" si="287"/>
        <v>25</v>
      </c>
    </row>
    <row r="5123" spans="4:16" x14ac:dyDescent="0.25">
      <c r="D5123">
        <v>2026</v>
      </c>
      <c r="E5123" t="s">
        <v>711</v>
      </c>
      <c r="F5123" t="s">
        <v>712</v>
      </c>
      <c r="G5123">
        <v>25</v>
      </c>
      <c r="I5123">
        <f t="shared" si="288"/>
        <v>0</v>
      </c>
      <c r="J5123">
        <f t="shared" si="288"/>
        <v>0</v>
      </c>
      <c r="K5123">
        <f t="shared" si="288"/>
        <v>0</v>
      </c>
      <c r="M5123" t="str" cm="1">
        <f t="array" ref="M5123">IFERROR(INDEX($I$2:$K$2,0,MATCH(TRUE,I5123:K5123,0)),E5123)</f>
        <v>Oil and other</v>
      </c>
      <c r="O5123" t="str">
        <f t="shared" si="286"/>
        <v>Oil and other_2026</v>
      </c>
      <c r="P5123">
        <f t="shared" si="287"/>
        <v>25</v>
      </c>
    </row>
    <row r="5124" spans="4:16" x14ac:dyDescent="0.25">
      <c r="D5124">
        <v>2027</v>
      </c>
      <c r="E5124" t="s">
        <v>711</v>
      </c>
      <c r="F5124" t="s">
        <v>712</v>
      </c>
      <c r="G5124">
        <v>25</v>
      </c>
      <c r="I5124">
        <f t="shared" si="288"/>
        <v>0</v>
      </c>
      <c r="J5124">
        <f t="shared" si="288"/>
        <v>0</v>
      </c>
      <c r="K5124">
        <f t="shared" si="288"/>
        <v>0</v>
      </c>
      <c r="M5124" t="str" cm="1">
        <f t="array" ref="M5124">IFERROR(INDEX($I$2:$K$2,0,MATCH(TRUE,I5124:K5124,0)),E5124)</f>
        <v>Oil and other</v>
      </c>
      <c r="O5124" t="str">
        <f t="shared" si="286"/>
        <v>Oil and other_2027</v>
      </c>
      <c r="P5124">
        <f t="shared" si="287"/>
        <v>25</v>
      </c>
    </row>
    <row r="5125" spans="4:16" x14ac:dyDescent="0.25">
      <c r="D5125">
        <v>2028</v>
      </c>
      <c r="E5125" t="s">
        <v>711</v>
      </c>
      <c r="F5125" t="s">
        <v>712</v>
      </c>
      <c r="G5125">
        <v>25</v>
      </c>
      <c r="I5125">
        <f t="shared" si="288"/>
        <v>0</v>
      </c>
      <c r="J5125">
        <f t="shared" si="288"/>
        <v>0</v>
      </c>
      <c r="K5125">
        <f t="shared" si="288"/>
        <v>0</v>
      </c>
      <c r="M5125" t="str" cm="1">
        <f t="array" ref="M5125">IFERROR(INDEX($I$2:$K$2,0,MATCH(TRUE,I5125:K5125,0)),E5125)</f>
        <v>Oil and other</v>
      </c>
      <c r="O5125" t="str">
        <f t="shared" si="286"/>
        <v>Oil and other_2028</v>
      </c>
      <c r="P5125">
        <f t="shared" si="287"/>
        <v>25</v>
      </c>
    </row>
    <row r="5126" spans="4:16" x14ac:dyDescent="0.25">
      <c r="D5126">
        <v>2029</v>
      </c>
      <c r="E5126" t="s">
        <v>711</v>
      </c>
      <c r="F5126" t="s">
        <v>712</v>
      </c>
      <c r="G5126">
        <v>25</v>
      </c>
      <c r="I5126">
        <f t="shared" si="288"/>
        <v>0</v>
      </c>
      <c r="J5126">
        <f t="shared" si="288"/>
        <v>0</v>
      </c>
      <c r="K5126">
        <f t="shared" si="288"/>
        <v>0</v>
      </c>
      <c r="M5126" t="str" cm="1">
        <f t="array" ref="M5126">IFERROR(INDEX($I$2:$K$2,0,MATCH(TRUE,I5126:K5126,0)),E5126)</f>
        <v>Oil and other</v>
      </c>
      <c r="O5126" t="str">
        <f t="shared" si="286"/>
        <v>Oil and other_2029</v>
      </c>
      <c r="P5126">
        <f t="shared" si="287"/>
        <v>25</v>
      </c>
    </row>
    <row r="5127" spans="4:16" x14ac:dyDescent="0.25">
      <c r="D5127">
        <v>2030</v>
      </c>
      <c r="E5127" t="s">
        <v>711</v>
      </c>
      <c r="F5127" t="s">
        <v>712</v>
      </c>
      <c r="G5127">
        <v>25</v>
      </c>
      <c r="I5127">
        <f t="shared" si="288"/>
        <v>0</v>
      </c>
      <c r="J5127">
        <f t="shared" si="288"/>
        <v>0</v>
      </c>
      <c r="K5127">
        <f t="shared" si="288"/>
        <v>0</v>
      </c>
      <c r="M5127" t="str" cm="1">
        <f t="array" ref="M5127">IFERROR(INDEX($I$2:$K$2,0,MATCH(TRUE,I5127:K5127,0)),E5127)</f>
        <v>Oil and other</v>
      </c>
      <c r="O5127" t="str">
        <f t="shared" si="286"/>
        <v>Oil and other_2030</v>
      </c>
      <c r="P5127">
        <f t="shared" si="287"/>
        <v>25</v>
      </c>
    </row>
    <row r="5128" spans="4:16" x14ac:dyDescent="0.25">
      <c r="D5128">
        <v>2031</v>
      </c>
      <c r="E5128" t="s">
        <v>711</v>
      </c>
      <c r="F5128" t="s">
        <v>712</v>
      </c>
      <c r="G5128">
        <v>25</v>
      </c>
      <c r="I5128">
        <f t="shared" si="288"/>
        <v>0</v>
      </c>
      <c r="J5128">
        <f t="shared" si="288"/>
        <v>0</v>
      </c>
      <c r="K5128">
        <f t="shared" si="288"/>
        <v>0</v>
      </c>
      <c r="M5128" t="str" cm="1">
        <f t="array" ref="M5128">IFERROR(INDEX($I$2:$K$2,0,MATCH(TRUE,I5128:K5128,0)),E5128)</f>
        <v>Oil and other</v>
      </c>
      <c r="O5128" t="str">
        <f t="shared" si="286"/>
        <v>Oil and other_2031</v>
      </c>
      <c r="P5128">
        <f t="shared" si="287"/>
        <v>25</v>
      </c>
    </row>
    <row r="5129" spans="4:16" x14ac:dyDescent="0.25">
      <c r="D5129">
        <v>2032</v>
      </c>
      <c r="E5129" t="s">
        <v>711</v>
      </c>
      <c r="F5129" t="s">
        <v>712</v>
      </c>
      <c r="G5129">
        <v>25</v>
      </c>
      <c r="I5129">
        <f t="shared" si="288"/>
        <v>0</v>
      </c>
      <c r="J5129">
        <f t="shared" si="288"/>
        <v>0</v>
      </c>
      <c r="K5129">
        <f t="shared" si="288"/>
        <v>0</v>
      </c>
      <c r="M5129" t="str" cm="1">
        <f t="array" ref="M5129">IFERROR(INDEX($I$2:$K$2,0,MATCH(TRUE,I5129:K5129,0)),E5129)</f>
        <v>Oil and other</v>
      </c>
      <c r="O5129" t="str">
        <f t="shared" si="286"/>
        <v>Oil and other_2032</v>
      </c>
      <c r="P5129">
        <f t="shared" si="287"/>
        <v>25</v>
      </c>
    </row>
    <row r="5130" spans="4:16" x14ac:dyDescent="0.25">
      <c r="D5130">
        <v>2033</v>
      </c>
      <c r="E5130" t="s">
        <v>711</v>
      </c>
      <c r="F5130" t="s">
        <v>712</v>
      </c>
      <c r="G5130">
        <v>25</v>
      </c>
      <c r="I5130">
        <f t="shared" si="288"/>
        <v>0</v>
      </c>
      <c r="J5130">
        <f t="shared" si="288"/>
        <v>0</v>
      </c>
      <c r="K5130">
        <f t="shared" si="288"/>
        <v>0</v>
      </c>
      <c r="M5130" t="str" cm="1">
        <f t="array" ref="M5130">IFERROR(INDEX($I$2:$K$2,0,MATCH(TRUE,I5130:K5130,0)),E5130)</f>
        <v>Oil and other</v>
      </c>
      <c r="O5130" t="str">
        <f t="shared" si="286"/>
        <v>Oil and other_2033</v>
      </c>
      <c r="P5130">
        <f t="shared" si="287"/>
        <v>25</v>
      </c>
    </row>
    <row r="5131" spans="4:16" x14ac:dyDescent="0.25">
      <c r="D5131">
        <v>2034</v>
      </c>
      <c r="E5131" t="s">
        <v>711</v>
      </c>
      <c r="F5131" t="s">
        <v>712</v>
      </c>
      <c r="G5131">
        <v>25</v>
      </c>
      <c r="I5131">
        <f t="shared" si="288"/>
        <v>0</v>
      </c>
      <c r="J5131">
        <f t="shared" si="288"/>
        <v>0</v>
      </c>
      <c r="K5131">
        <f t="shared" si="288"/>
        <v>0</v>
      </c>
      <c r="M5131" t="str" cm="1">
        <f t="array" ref="M5131">IFERROR(INDEX($I$2:$K$2,0,MATCH(TRUE,I5131:K5131,0)),E5131)</f>
        <v>Oil and other</v>
      </c>
      <c r="O5131" t="str">
        <f t="shared" si="286"/>
        <v>Oil and other_2034</v>
      </c>
      <c r="P5131">
        <f t="shared" si="287"/>
        <v>25</v>
      </c>
    </row>
    <row r="5132" spans="4:16" x14ac:dyDescent="0.25">
      <c r="D5132">
        <v>2035</v>
      </c>
      <c r="E5132" t="s">
        <v>711</v>
      </c>
      <c r="F5132" t="s">
        <v>712</v>
      </c>
      <c r="G5132">
        <v>25</v>
      </c>
      <c r="I5132">
        <f t="shared" si="288"/>
        <v>0</v>
      </c>
      <c r="J5132">
        <f t="shared" si="288"/>
        <v>0</v>
      </c>
      <c r="K5132">
        <f t="shared" si="288"/>
        <v>0</v>
      </c>
      <c r="M5132" t="str" cm="1">
        <f t="array" ref="M5132">IFERROR(INDEX($I$2:$K$2,0,MATCH(TRUE,I5132:K5132,0)),E5132)</f>
        <v>Oil and other</v>
      </c>
      <c r="O5132" t="str">
        <f t="shared" si="286"/>
        <v>Oil and other_2035</v>
      </c>
      <c r="P5132">
        <f t="shared" si="287"/>
        <v>25</v>
      </c>
    </row>
    <row r="5133" spans="4:16" x14ac:dyDescent="0.25">
      <c r="D5133">
        <v>2036</v>
      </c>
      <c r="E5133" t="s">
        <v>711</v>
      </c>
      <c r="F5133" t="s">
        <v>712</v>
      </c>
      <c r="G5133">
        <v>25</v>
      </c>
      <c r="I5133">
        <f t="shared" si="288"/>
        <v>0</v>
      </c>
      <c r="J5133">
        <f t="shared" si="288"/>
        <v>0</v>
      </c>
      <c r="K5133">
        <f t="shared" si="288"/>
        <v>0</v>
      </c>
      <c r="M5133" t="str" cm="1">
        <f t="array" ref="M5133">IFERROR(INDEX($I$2:$K$2,0,MATCH(TRUE,I5133:K5133,0)),E5133)</f>
        <v>Oil and other</v>
      </c>
      <c r="O5133" t="str">
        <f t="shared" si="286"/>
        <v>Oil and other_2036</v>
      </c>
      <c r="P5133">
        <f t="shared" si="287"/>
        <v>25</v>
      </c>
    </row>
    <row r="5134" spans="4:16" x14ac:dyDescent="0.25">
      <c r="D5134">
        <v>2037</v>
      </c>
      <c r="E5134" t="s">
        <v>711</v>
      </c>
      <c r="F5134" t="s">
        <v>712</v>
      </c>
      <c r="G5134">
        <v>25</v>
      </c>
      <c r="I5134">
        <f t="shared" si="288"/>
        <v>0</v>
      </c>
      <c r="J5134">
        <f t="shared" si="288"/>
        <v>0</v>
      </c>
      <c r="K5134">
        <f t="shared" si="288"/>
        <v>0</v>
      </c>
      <c r="M5134" t="str" cm="1">
        <f t="array" ref="M5134">IFERROR(INDEX($I$2:$K$2,0,MATCH(TRUE,I5134:K5134,0)),E5134)</f>
        <v>Oil and other</v>
      </c>
      <c r="O5134" t="str">
        <f t="shared" si="286"/>
        <v>Oil and other_2037</v>
      </c>
      <c r="P5134">
        <f t="shared" si="287"/>
        <v>25</v>
      </c>
    </row>
    <row r="5135" spans="4:16" x14ac:dyDescent="0.25">
      <c r="D5135">
        <v>2038</v>
      </c>
      <c r="E5135" t="s">
        <v>711</v>
      </c>
      <c r="F5135" t="s">
        <v>712</v>
      </c>
      <c r="G5135">
        <v>25</v>
      </c>
      <c r="I5135">
        <f t="shared" si="288"/>
        <v>0</v>
      </c>
      <c r="J5135">
        <f t="shared" si="288"/>
        <v>0</v>
      </c>
      <c r="K5135">
        <f t="shared" si="288"/>
        <v>0</v>
      </c>
      <c r="M5135" t="str" cm="1">
        <f t="array" ref="M5135">IFERROR(INDEX($I$2:$K$2,0,MATCH(TRUE,I5135:K5135,0)),E5135)</f>
        <v>Oil and other</v>
      </c>
      <c r="O5135" t="str">
        <f t="shared" si="286"/>
        <v>Oil and other_2038</v>
      </c>
      <c r="P5135">
        <f t="shared" si="287"/>
        <v>25</v>
      </c>
    </row>
    <row r="5136" spans="4:16" x14ac:dyDescent="0.25">
      <c r="D5136">
        <v>2039</v>
      </c>
      <c r="E5136" t="s">
        <v>711</v>
      </c>
      <c r="F5136" t="s">
        <v>712</v>
      </c>
      <c r="G5136">
        <v>25</v>
      </c>
      <c r="I5136">
        <f t="shared" si="288"/>
        <v>0</v>
      </c>
      <c r="J5136">
        <f t="shared" si="288"/>
        <v>0</v>
      </c>
      <c r="K5136">
        <f t="shared" si="288"/>
        <v>0</v>
      </c>
      <c r="M5136" t="str" cm="1">
        <f t="array" ref="M5136">IFERROR(INDEX($I$2:$K$2,0,MATCH(TRUE,I5136:K5136,0)),E5136)</f>
        <v>Oil and other</v>
      </c>
      <c r="O5136" t="str">
        <f t="shared" si="286"/>
        <v>Oil and other_2039</v>
      </c>
      <c r="P5136">
        <f t="shared" si="287"/>
        <v>25</v>
      </c>
    </row>
    <row r="5137" spans="4:16" x14ac:dyDescent="0.25">
      <c r="D5137">
        <v>2040</v>
      </c>
      <c r="E5137" t="s">
        <v>711</v>
      </c>
      <c r="F5137" t="s">
        <v>712</v>
      </c>
      <c r="G5137">
        <v>25</v>
      </c>
      <c r="I5137">
        <f t="shared" si="288"/>
        <v>0</v>
      </c>
      <c r="J5137">
        <f t="shared" si="288"/>
        <v>0</v>
      </c>
      <c r="K5137">
        <f t="shared" si="288"/>
        <v>0</v>
      </c>
      <c r="M5137" t="str" cm="1">
        <f t="array" ref="M5137">IFERROR(INDEX($I$2:$K$2,0,MATCH(TRUE,I5137:K5137,0)),E5137)</f>
        <v>Oil and other</v>
      </c>
      <c r="O5137" t="str">
        <f t="shared" si="286"/>
        <v>Oil and other_2040</v>
      </c>
      <c r="P5137">
        <f t="shared" si="287"/>
        <v>25</v>
      </c>
    </row>
    <row r="5138" spans="4:16" x14ac:dyDescent="0.25">
      <c r="D5138">
        <v>2021</v>
      </c>
      <c r="E5138" t="s">
        <v>713</v>
      </c>
      <c r="F5138" t="s">
        <v>714</v>
      </c>
      <c r="G5138">
        <v>338.29622179</v>
      </c>
      <c r="I5138" t="b">
        <f t="shared" si="288"/>
        <v>1</v>
      </c>
      <c r="J5138">
        <f t="shared" si="288"/>
        <v>0</v>
      </c>
      <c r="K5138">
        <f t="shared" si="288"/>
        <v>0</v>
      </c>
      <c r="M5138" t="str" cm="1">
        <f t="array" ref="M5138">IFERROR(INDEX($I$2:$K$2,0,MATCH(TRUE,I5138:K5138,0)),E5138)</f>
        <v>Onshore</v>
      </c>
      <c r="O5138" t="str">
        <f t="shared" si="286"/>
        <v>Onshore_2021</v>
      </c>
      <c r="P5138">
        <f t="shared" si="287"/>
        <v>338.29622179</v>
      </c>
    </row>
    <row r="5139" spans="4:16" x14ac:dyDescent="0.25">
      <c r="D5139">
        <v>2022</v>
      </c>
      <c r="E5139" t="s">
        <v>713</v>
      </c>
      <c r="F5139" t="s">
        <v>714</v>
      </c>
      <c r="G5139">
        <v>636.24933439999995</v>
      </c>
      <c r="I5139" t="b">
        <f t="shared" si="288"/>
        <v>1</v>
      </c>
      <c r="J5139">
        <f t="shared" si="288"/>
        <v>0</v>
      </c>
      <c r="K5139">
        <f t="shared" si="288"/>
        <v>0</v>
      </c>
      <c r="M5139" t="str" cm="1">
        <f t="array" ref="M5139">IFERROR(INDEX($I$2:$K$2,0,MATCH(TRUE,I5139:K5139,0)),E5139)</f>
        <v>Onshore</v>
      </c>
      <c r="O5139" t="str">
        <f t="shared" ref="O5139:O5202" si="289">M5139&amp;"_"&amp;D5139</f>
        <v>Onshore_2022</v>
      </c>
      <c r="P5139">
        <f t="shared" ref="P5139:P5202" si="290">G5139</f>
        <v>636.24933439999995</v>
      </c>
    </row>
    <row r="5140" spans="4:16" x14ac:dyDescent="0.25">
      <c r="D5140">
        <v>2023</v>
      </c>
      <c r="E5140" t="s">
        <v>713</v>
      </c>
      <c r="F5140" t="s">
        <v>714</v>
      </c>
      <c r="G5140">
        <v>1056.7431355900001</v>
      </c>
      <c r="I5140" t="b">
        <f t="shared" si="288"/>
        <v>1</v>
      </c>
      <c r="J5140">
        <f t="shared" si="288"/>
        <v>0</v>
      </c>
      <c r="K5140">
        <f t="shared" si="288"/>
        <v>0</v>
      </c>
      <c r="M5140" t="str" cm="1">
        <f t="array" ref="M5140">IFERROR(INDEX($I$2:$K$2,0,MATCH(TRUE,I5140:K5140,0)),E5140)</f>
        <v>Onshore</v>
      </c>
      <c r="O5140" t="str">
        <f t="shared" si="289"/>
        <v>Onshore_2023</v>
      </c>
      <c r="P5140">
        <f t="shared" si="290"/>
        <v>1056.7431355900001</v>
      </c>
    </row>
    <row r="5141" spans="4:16" x14ac:dyDescent="0.25">
      <c r="D5141">
        <v>2024</v>
      </c>
      <c r="E5141" t="s">
        <v>713</v>
      </c>
      <c r="F5141" t="s">
        <v>714</v>
      </c>
      <c r="G5141">
        <v>1329.7076349500001</v>
      </c>
      <c r="I5141" t="b">
        <f t="shared" ref="I5141:K5204" si="291">IFERROR(FIND(I$2,$E5141,1)&gt;0,0)</f>
        <v>1</v>
      </c>
      <c r="J5141">
        <f t="shared" si="291"/>
        <v>0</v>
      </c>
      <c r="K5141">
        <f t="shared" si="291"/>
        <v>0</v>
      </c>
      <c r="M5141" t="str" cm="1">
        <f t="array" ref="M5141">IFERROR(INDEX($I$2:$K$2,0,MATCH(TRUE,I5141:K5141,0)),E5141)</f>
        <v>Onshore</v>
      </c>
      <c r="O5141" t="str">
        <f t="shared" si="289"/>
        <v>Onshore_2024</v>
      </c>
      <c r="P5141">
        <f t="shared" si="290"/>
        <v>1329.7076349500001</v>
      </c>
    </row>
    <row r="5142" spans="4:16" x14ac:dyDescent="0.25">
      <c r="D5142">
        <v>2025</v>
      </c>
      <c r="E5142" t="s">
        <v>713</v>
      </c>
      <c r="F5142" t="s">
        <v>714</v>
      </c>
      <c r="G5142">
        <v>1526.52776965</v>
      </c>
      <c r="I5142" t="b">
        <f t="shared" si="291"/>
        <v>1</v>
      </c>
      <c r="J5142">
        <f t="shared" si="291"/>
        <v>0</v>
      </c>
      <c r="K5142">
        <f t="shared" si="291"/>
        <v>0</v>
      </c>
      <c r="M5142" t="str" cm="1">
        <f t="array" ref="M5142">IFERROR(INDEX($I$2:$K$2,0,MATCH(TRUE,I5142:K5142,0)),E5142)</f>
        <v>Onshore</v>
      </c>
      <c r="O5142" t="str">
        <f t="shared" si="289"/>
        <v>Onshore_2025</v>
      </c>
      <c r="P5142">
        <f t="shared" si="290"/>
        <v>1526.52776965</v>
      </c>
    </row>
    <row r="5143" spans="4:16" x14ac:dyDescent="0.25">
      <c r="D5143">
        <v>2026</v>
      </c>
      <c r="E5143" t="s">
        <v>713</v>
      </c>
      <c r="F5143" t="s">
        <v>714</v>
      </c>
      <c r="G5143">
        <v>1694.72917538</v>
      </c>
      <c r="I5143" t="b">
        <f t="shared" si="291"/>
        <v>1</v>
      </c>
      <c r="J5143">
        <f t="shared" si="291"/>
        <v>0</v>
      </c>
      <c r="K5143">
        <f t="shared" si="291"/>
        <v>0</v>
      </c>
      <c r="M5143" t="str" cm="1">
        <f t="array" ref="M5143">IFERROR(INDEX($I$2:$K$2,0,MATCH(TRUE,I5143:K5143,0)),E5143)</f>
        <v>Onshore</v>
      </c>
      <c r="O5143" t="str">
        <f t="shared" si="289"/>
        <v>Onshore_2026</v>
      </c>
      <c r="P5143">
        <f t="shared" si="290"/>
        <v>1694.72917538</v>
      </c>
    </row>
    <row r="5144" spans="4:16" x14ac:dyDescent="0.25">
      <c r="D5144">
        <v>2027</v>
      </c>
      <c r="E5144" t="s">
        <v>713</v>
      </c>
      <c r="F5144" t="s">
        <v>714</v>
      </c>
      <c r="G5144">
        <v>1629.9750596700001</v>
      </c>
      <c r="I5144" t="b">
        <f t="shared" si="291"/>
        <v>1</v>
      </c>
      <c r="J5144">
        <f t="shared" si="291"/>
        <v>0</v>
      </c>
      <c r="K5144">
        <f t="shared" si="291"/>
        <v>0</v>
      </c>
      <c r="M5144" t="str" cm="1">
        <f t="array" ref="M5144">IFERROR(INDEX($I$2:$K$2,0,MATCH(TRUE,I5144:K5144,0)),E5144)</f>
        <v>Onshore</v>
      </c>
      <c r="O5144" t="str">
        <f t="shared" si="289"/>
        <v>Onshore_2027</v>
      </c>
      <c r="P5144">
        <f t="shared" si="290"/>
        <v>1629.9750596700001</v>
      </c>
    </row>
    <row r="5145" spans="4:16" x14ac:dyDescent="0.25">
      <c r="D5145">
        <v>2028</v>
      </c>
      <c r="E5145" t="s">
        <v>713</v>
      </c>
      <c r="F5145" t="s">
        <v>714</v>
      </c>
      <c r="G5145">
        <v>1573.1597985400001</v>
      </c>
      <c r="I5145" t="b">
        <f t="shared" si="291"/>
        <v>1</v>
      </c>
      <c r="J5145">
        <f t="shared" si="291"/>
        <v>0</v>
      </c>
      <c r="K5145">
        <f t="shared" si="291"/>
        <v>0</v>
      </c>
      <c r="M5145" t="str" cm="1">
        <f t="array" ref="M5145">IFERROR(INDEX($I$2:$K$2,0,MATCH(TRUE,I5145:K5145,0)),E5145)</f>
        <v>Onshore</v>
      </c>
      <c r="O5145" t="str">
        <f t="shared" si="289"/>
        <v>Onshore_2028</v>
      </c>
      <c r="P5145">
        <f t="shared" si="290"/>
        <v>1573.1597985400001</v>
      </c>
    </row>
    <row r="5146" spans="4:16" x14ac:dyDescent="0.25">
      <c r="D5146">
        <v>2029</v>
      </c>
      <c r="E5146" t="s">
        <v>713</v>
      </c>
      <c r="F5146" t="s">
        <v>714</v>
      </c>
      <c r="G5146">
        <v>1508.4056828299999</v>
      </c>
      <c r="I5146" t="b">
        <f t="shared" si="291"/>
        <v>1</v>
      </c>
      <c r="J5146">
        <f t="shared" si="291"/>
        <v>0</v>
      </c>
      <c r="K5146">
        <f t="shared" si="291"/>
        <v>0</v>
      </c>
      <c r="M5146" t="str" cm="1">
        <f t="array" ref="M5146">IFERROR(INDEX($I$2:$K$2,0,MATCH(TRUE,I5146:K5146,0)),E5146)</f>
        <v>Onshore</v>
      </c>
      <c r="O5146" t="str">
        <f t="shared" si="289"/>
        <v>Onshore_2029</v>
      </c>
      <c r="P5146">
        <f t="shared" si="290"/>
        <v>1508.4056828299999</v>
      </c>
    </row>
    <row r="5147" spans="4:16" x14ac:dyDescent="0.25">
      <c r="D5147">
        <v>2030</v>
      </c>
      <c r="E5147" t="s">
        <v>713</v>
      </c>
      <c r="F5147" t="s">
        <v>714</v>
      </c>
      <c r="G5147">
        <v>1443.65156712</v>
      </c>
      <c r="I5147" t="b">
        <f t="shared" si="291"/>
        <v>1</v>
      </c>
      <c r="J5147">
        <f t="shared" si="291"/>
        <v>0</v>
      </c>
      <c r="K5147">
        <f t="shared" si="291"/>
        <v>0</v>
      </c>
      <c r="M5147" t="str" cm="1">
        <f t="array" ref="M5147">IFERROR(INDEX($I$2:$K$2,0,MATCH(TRUE,I5147:K5147,0)),E5147)</f>
        <v>Onshore</v>
      </c>
      <c r="O5147" t="str">
        <f t="shared" si="289"/>
        <v>Onshore_2030</v>
      </c>
      <c r="P5147">
        <f t="shared" si="290"/>
        <v>1443.65156712</v>
      </c>
    </row>
    <row r="5148" spans="4:16" x14ac:dyDescent="0.25">
      <c r="D5148">
        <v>2031</v>
      </c>
      <c r="E5148" t="s">
        <v>713</v>
      </c>
      <c r="F5148" t="s">
        <v>714</v>
      </c>
      <c r="G5148">
        <v>1378.89745141</v>
      </c>
      <c r="I5148" t="b">
        <f t="shared" si="291"/>
        <v>1</v>
      </c>
      <c r="J5148">
        <f t="shared" si="291"/>
        <v>0</v>
      </c>
      <c r="K5148">
        <f t="shared" si="291"/>
        <v>0</v>
      </c>
      <c r="M5148" t="str" cm="1">
        <f t="array" ref="M5148">IFERROR(INDEX($I$2:$K$2,0,MATCH(TRUE,I5148:K5148,0)),E5148)</f>
        <v>Onshore</v>
      </c>
      <c r="O5148" t="str">
        <f t="shared" si="289"/>
        <v>Onshore_2031</v>
      </c>
      <c r="P5148">
        <f t="shared" si="290"/>
        <v>1378.89745141</v>
      </c>
    </row>
    <row r="5149" spans="4:16" x14ac:dyDescent="0.25">
      <c r="D5149">
        <v>2032</v>
      </c>
      <c r="E5149" t="s">
        <v>713</v>
      </c>
      <c r="F5149" t="s">
        <v>714</v>
      </c>
      <c r="G5149">
        <v>1542.33683946</v>
      </c>
      <c r="I5149" t="b">
        <f t="shared" si="291"/>
        <v>1</v>
      </c>
      <c r="J5149">
        <f t="shared" si="291"/>
        <v>0</v>
      </c>
      <c r="K5149">
        <f t="shared" si="291"/>
        <v>0</v>
      </c>
      <c r="M5149" t="str" cm="1">
        <f t="array" ref="M5149">IFERROR(INDEX($I$2:$K$2,0,MATCH(TRUE,I5149:K5149,0)),E5149)</f>
        <v>Onshore</v>
      </c>
      <c r="O5149" t="str">
        <f t="shared" si="289"/>
        <v>Onshore_2032</v>
      </c>
      <c r="P5149">
        <f t="shared" si="290"/>
        <v>1542.33683946</v>
      </c>
    </row>
    <row r="5150" spans="4:16" x14ac:dyDescent="0.25">
      <c r="D5150">
        <v>2033</v>
      </c>
      <c r="E5150" t="s">
        <v>713</v>
      </c>
      <c r="F5150" t="s">
        <v>714</v>
      </c>
      <c r="G5150">
        <v>1477.58272375</v>
      </c>
      <c r="I5150" t="b">
        <f t="shared" si="291"/>
        <v>1</v>
      </c>
      <c r="J5150">
        <f t="shared" si="291"/>
        <v>0</v>
      </c>
      <c r="K5150">
        <f t="shared" si="291"/>
        <v>0</v>
      </c>
      <c r="M5150" t="str" cm="1">
        <f t="array" ref="M5150">IFERROR(INDEX($I$2:$K$2,0,MATCH(TRUE,I5150:K5150,0)),E5150)</f>
        <v>Onshore</v>
      </c>
      <c r="O5150" t="str">
        <f t="shared" si="289"/>
        <v>Onshore_2033</v>
      </c>
      <c r="P5150">
        <f t="shared" si="290"/>
        <v>1477.58272375</v>
      </c>
    </row>
    <row r="5151" spans="4:16" x14ac:dyDescent="0.25">
      <c r="D5151">
        <v>2034</v>
      </c>
      <c r="E5151" t="s">
        <v>713</v>
      </c>
      <c r="F5151" t="s">
        <v>714</v>
      </c>
      <c r="G5151">
        <v>1412.8286080400001</v>
      </c>
      <c r="I5151" t="b">
        <f t="shared" si="291"/>
        <v>1</v>
      </c>
      <c r="J5151">
        <f t="shared" si="291"/>
        <v>0</v>
      </c>
      <c r="K5151">
        <f t="shared" si="291"/>
        <v>0</v>
      </c>
      <c r="M5151" t="str" cm="1">
        <f t="array" ref="M5151">IFERROR(INDEX($I$2:$K$2,0,MATCH(TRUE,I5151:K5151,0)),E5151)</f>
        <v>Onshore</v>
      </c>
      <c r="O5151" t="str">
        <f t="shared" si="289"/>
        <v>Onshore_2034</v>
      </c>
      <c r="P5151">
        <f t="shared" si="290"/>
        <v>1412.8286080400001</v>
      </c>
    </row>
    <row r="5152" spans="4:16" x14ac:dyDescent="0.25">
      <c r="D5152">
        <v>2035</v>
      </c>
      <c r="E5152" t="s">
        <v>713</v>
      </c>
      <c r="F5152" t="s">
        <v>714</v>
      </c>
      <c r="G5152">
        <v>1348.0744923300001</v>
      </c>
      <c r="I5152" t="b">
        <f t="shared" si="291"/>
        <v>1</v>
      </c>
      <c r="J5152">
        <f t="shared" si="291"/>
        <v>0</v>
      </c>
      <c r="K5152">
        <f t="shared" si="291"/>
        <v>0</v>
      </c>
      <c r="M5152" t="str" cm="1">
        <f t="array" ref="M5152">IFERROR(INDEX($I$2:$K$2,0,MATCH(TRUE,I5152:K5152,0)),E5152)</f>
        <v>Onshore</v>
      </c>
      <c r="O5152" t="str">
        <f t="shared" si="289"/>
        <v>Onshore_2035</v>
      </c>
      <c r="P5152">
        <f t="shared" si="290"/>
        <v>1348.0744923300001</v>
      </c>
    </row>
    <row r="5153" spans="4:16" x14ac:dyDescent="0.25">
      <c r="D5153">
        <v>2036</v>
      </c>
      <c r="E5153" t="s">
        <v>713</v>
      </c>
      <c r="F5153" t="s">
        <v>714</v>
      </c>
      <c r="G5153">
        <v>1283.3203766199999</v>
      </c>
      <c r="I5153" t="b">
        <f t="shared" si="291"/>
        <v>1</v>
      </c>
      <c r="J5153">
        <f t="shared" si="291"/>
        <v>0</v>
      </c>
      <c r="K5153">
        <f t="shared" si="291"/>
        <v>0</v>
      </c>
      <c r="M5153" t="str" cm="1">
        <f t="array" ref="M5153">IFERROR(INDEX($I$2:$K$2,0,MATCH(TRUE,I5153:K5153,0)),E5153)</f>
        <v>Onshore</v>
      </c>
      <c r="O5153" t="str">
        <f t="shared" si="289"/>
        <v>Onshore_2036</v>
      </c>
      <c r="P5153">
        <f t="shared" si="290"/>
        <v>1283.3203766199999</v>
      </c>
    </row>
    <row r="5154" spans="4:16" x14ac:dyDescent="0.25">
      <c r="D5154">
        <v>2037</v>
      </c>
      <c r="E5154" t="s">
        <v>713</v>
      </c>
      <c r="F5154" t="s">
        <v>714</v>
      </c>
      <c r="G5154">
        <v>1480.4319048499999</v>
      </c>
      <c r="I5154" t="b">
        <f t="shared" si="291"/>
        <v>1</v>
      </c>
      <c r="J5154">
        <f t="shared" si="291"/>
        <v>0</v>
      </c>
      <c r="K5154">
        <f t="shared" si="291"/>
        <v>0</v>
      </c>
      <c r="M5154" t="str" cm="1">
        <f t="array" ref="M5154">IFERROR(INDEX($I$2:$K$2,0,MATCH(TRUE,I5154:K5154,0)),E5154)</f>
        <v>Onshore</v>
      </c>
      <c r="O5154" t="str">
        <f t="shared" si="289"/>
        <v>Onshore_2037</v>
      </c>
      <c r="P5154">
        <f t="shared" si="290"/>
        <v>1480.4319048499999</v>
      </c>
    </row>
    <row r="5155" spans="4:16" x14ac:dyDescent="0.25">
      <c r="D5155">
        <v>2038</v>
      </c>
      <c r="E5155" t="s">
        <v>713</v>
      </c>
      <c r="F5155" t="s">
        <v>714</v>
      </c>
      <c r="G5155">
        <v>2051.9271235400001</v>
      </c>
      <c r="I5155" t="b">
        <f t="shared" si="291"/>
        <v>1</v>
      </c>
      <c r="J5155">
        <f t="shared" si="291"/>
        <v>0</v>
      </c>
      <c r="K5155">
        <f t="shared" si="291"/>
        <v>0</v>
      </c>
      <c r="M5155" t="str" cm="1">
        <f t="array" ref="M5155">IFERROR(INDEX($I$2:$K$2,0,MATCH(TRUE,I5155:K5155,0)),E5155)</f>
        <v>Onshore</v>
      </c>
      <c r="O5155" t="str">
        <f t="shared" si="289"/>
        <v>Onshore_2038</v>
      </c>
      <c r="P5155">
        <f t="shared" si="290"/>
        <v>2051.9271235400001</v>
      </c>
    </row>
    <row r="5156" spans="4:16" x14ac:dyDescent="0.25">
      <c r="D5156">
        <v>2039</v>
      </c>
      <c r="E5156" t="s">
        <v>713</v>
      </c>
      <c r="F5156" t="s">
        <v>714</v>
      </c>
      <c r="G5156">
        <v>1987.17300783</v>
      </c>
      <c r="I5156" t="b">
        <f t="shared" si="291"/>
        <v>1</v>
      </c>
      <c r="J5156">
        <f t="shared" si="291"/>
        <v>0</v>
      </c>
      <c r="K5156">
        <f t="shared" si="291"/>
        <v>0</v>
      </c>
      <c r="M5156" t="str" cm="1">
        <f t="array" ref="M5156">IFERROR(INDEX($I$2:$K$2,0,MATCH(TRUE,I5156:K5156,0)),E5156)</f>
        <v>Onshore</v>
      </c>
      <c r="O5156" t="str">
        <f t="shared" si="289"/>
        <v>Onshore_2039</v>
      </c>
      <c r="P5156">
        <f t="shared" si="290"/>
        <v>1987.17300783</v>
      </c>
    </row>
    <row r="5157" spans="4:16" x14ac:dyDescent="0.25">
      <c r="D5157">
        <v>2040</v>
      </c>
      <c r="E5157" t="s">
        <v>713</v>
      </c>
      <c r="F5157" t="s">
        <v>714</v>
      </c>
      <c r="G5157">
        <v>1941.5213562500001</v>
      </c>
      <c r="I5157" t="b">
        <f t="shared" si="291"/>
        <v>1</v>
      </c>
      <c r="J5157">
        <f t="shared" si="291"/>
        <v>0</v>
      </c>
      <c r="K5157">
        <f t="shared" si="291"/>
        <v>0</v>
      </c>
      <c r="M5157" t="str" cm="1">
        <f t="array" ref="M5157">IFERROR(INDEX($I$2:$K$2,0,MATCH(TRUE,I5157:K5157,0)),E5157)</f>
        <v>Onshore</v>
      </c>
      <c r="O5157" t="str">
        <f t="shared" si="289"/>
        <v>Onshore_2040</v>
      </c>
      <c r="P5157">
        <f t="shared" si="290"/>
        <v>1941.5213562500001</v>
      </c>
    </row>
    <row r="5158" spans="4:16" x14ac:dyDescent="0.25">
      <c r="D5158">
        <v>2021</v>
      </c>
      <c r="E5158" t="s">
        <v>713</v>
      </c>
      <c r="F5158" t="s">
        <v>715</v>
      </c>
      <c r="G5158">
        <v>1966.28870833</v>
      </c>
      <c r="I5158" t="b">
        <f t="shared" si="291"/>
        <v>1</v>
      </c>
      <c r="J5158">
        <f t="shared" si="291"/>
        <v>0</v>
      </c>
      <c r="K5158">
        <f t="shared" si="291"/>
        <v>0</v>
      </c>
      <c r="M5158" t="str" cm="1">
        <f t="array" ref="M5158">IFERROR(INDEX($I$2:$K$2,0,MATCH(TRUE,I5158:K5158,0)),E5158)</f>
        <v>Onshore</v>
      </c>
      <c r="O5158" t="str">
        <f t="shared" si="289"/>
        <v>Onshore_2021</v>
      </c>
      <c r="P5158">
        <f t="shared" si="290"/>
        <v>1966.28870833</v>
      </c>
    </row>
    <row r="5159" spans="4:16" x14ac:dyDescent="0.25">
      <c r="D5159">
        <v>2022</v>
      </c>
      <c r="E5159" t="s">
        <v>713</v>
      </c>
      <c r="F5159" t="s">
        <v>715</v>
      </c>
      <c r="G5159">
        <v>3698.0900209699998</v>
      </c>
      <c r="I5159" t="b">
        <f t="shared" si="291"/>
        <v>1</v>
      </c>
      <c r="J5159">
        <f t="shared" si="291"/>
        <v>0</v>
      </c>
      <c r="K5159">
        <f t="shared" si="291"/>
        <v>0</v>
      </c>
      <c r="M5159" t="str" cm="1">
        <f t="array" ref="M5159">IFERROR(INDEX($I$2:$K$2,0,MATCH(TRUE,I5159:K5159,0)),E5159)</f>
        <v>Onshore</v>
      </c>
      <c r="O5159" t="str">
        <f t="shared" si="289"/>
        <v>Onshore_2022</v>
      </c>
      <c r="P5159">
        <f t="shared" si="290"/>
        <v>3698.0900209699998</v>
      </c>
    </row>
    <row r="5160" spans="4:16" x14ac:dyDescent="0.25">
      <c r="D5160">
        <v>2023</v>
      </c>
      <c r="E5160" t="s">
        <v>713</v>
      </c>
      <c r="F5160" t="s">
        <v>715</v>
      </c>
      <c r="G5160">
        <v>6142.1380473700001</v>
      </c>
      <c r="I5160" t="b">
        <f t="shared" si="291"/>
        <v>1</v>
      </c>
      <c r="J5160">
        <f t="shared" si="291"/>
        <v>0</v>
      </c>
      <c r="K5160">
        <f t="shared" si="291"/>
        <v>0</v>
      </c>
      <c r="M5160" t="str" cm="1">
        <f t="array" ref="M5160">IFERROR(INDEX($I$2:$K$2,0,MATCH(TRUE,I5160:K5160,0)),E5160)</f>
        <v>Onshore</v>
      </c>
      <c r="O5160" t="str">
        <f t="shared" si="289"/>
        <v>Onshore_2023</v>
      </c>
      <c r="P5160">
        <f t="shared" si="290"/>
        <v>6142.1380473700001</v>
      </c>
    </row>
    <row r="5161" spans="4:16" x14ac:dyDescent="0.25">
      <c r="D5161">
        <v>2024</v>
      </c>
      <c r="E5161" t="s">
        <v>713</v>
      </c>
      <c r="F5161" t="s">
        <v>715</v>
      </c>
      <c r="G5161">
        <v>7728.6973356799999</v>
      </c>
      <c r="I5161" t="b">
        <f t="shared" si="291"/>
        <v>1</v>
      </c>
      <c r="J5161">
        <f t="shared" si="291"/>
        <v>0</v>
      </c>
      <c r="K5161">
        <f t="shared" si="291"/>
        <v>0</v>
      </c>
      <c r="M5161" t="str" cm="1">
        <f t="array" ref="M5161">IFERROR(INDEX($I$2:$K$2,0,MATCH(TRUE,I5161:K5161,0)),E5161)</f>
        <v>Onshore</v>
      </c>
      <c r="O5161" t="str">
        <f t="shared" si="289"/>
        <v>Onshore_2024</v>
      </c>
      <c r="P5161">
        <f t="shared" si="290"/>
        <v>7728.6973356799999</v>
      </c>
    </row>
    <row r="5162" spans="4:16" x14ac:dyDescent="0.25">
      <c r="D5162">
        <v>2025</v>
      </c>
      <c r="E5162" t="s">
        <v>713</v>
      </c>
      <c r="F5162" t="s">
        <v>715</v>
      </c>
      <c r="G5162">
        <v>8872.6805773199994</v>
      </c>
      <c r="I5162" t="b">
        <f t="shared" si="291"/>
        <v>1</v>
      </c>
      <c r="J5162">
        <f t="shared" si="291"/>
        <v>0</v>
      </c>
      <c r="K5162">
        <f t="shared" si="291"/>
        <v>0</v>
      </c>
      <c r="M5162" t="str" cm="1">
        <f t="array" ref="M5162">IFERROR(INDEX($I$2:$K$2,0,MATCH(TRUE,I5162:K5162,0)),E5162)</f>
        <v>Onshore</v>
      </c>
      <c r="O5162" t="str">
        <f t="shared" si="289"/>
        <v>Onshore_2025</v>
      </c>
      <c r="P5162">
        <f t="shared" si="290"/>
        <v>8872.6805773199994</v>
      </c>
    </row>
    <row r="5163" spans="4:16" x14ac:dyDescent="0.25">
      <c r="D5163">
        <v>2026</v>
      </c>
      <c r="E5163" t="s">
        <v>713</v>
      </c>
      <c r="F5163" t="s">
        <v>715</v>
      </c>
      <c r="G5163">
        <v>9850.3223702199994</v>
      </c>
      <c r="I5163" t="b">
        <f t="shared" si="291"/>
        <v>1</v>
      </c>
      <c r="J5163">
        <f t="shared" si="291"/>
        <v>0</v>
      </c>
      <c r="K5163">
        <f t="shared" si="291"/>
        <v>0</v>
      </c>
      <c r="M5163" t="str" cm="1">
        <f t="array" ref="M5163">IFERROR(INDEX($I$2:$K$2,0,MATCH(TRUE,I5163:K5163,0)),E5163)</f>
        <v>Onshore</v>
      </c>
      <c r="O5163" t="str">
        <f t="shared" si="289"/>
        <v>Onshore_2026</v>
      </c>
      <c r="P5163">
        <f t="shared" si="290"/>
        <v>9850.3223702199994</v>
      </c>
    </row>
    <row r="5164" spans="4:16" x14ac:dyDescent="0.25">
      <c r="D5164">
        <v>2027</v>
      </c>
      <c r="E5164" t="s">
        <v>713</v>
      </c>
      <c r="F5164" t="s">
        <v>715</v>
      </c>
      <c r="G5164">
        <v>9473.9501900399991</v>
      </c>
      <c r="I5164" t="b">
        <f t="shared" si="291"/>
        <v>1</v>
      </c>
      <c r="J5164">
        <f t="shared" si="291"/>
        <v>0</v>
      </c>
      <c r="K5164">
        <f t="shared" si="291"/>
        <v>0</v>
      </c>
      <c r="M5164" t="str" cm="1">
        <f t="array" ref="M5164">IFERROR(INDEX($I$2:$K$2,0,MATCH(TRUE,I5164:K5164,0)),E5164)</f>
        <v>Onshore</v>
      </c>
      <c r="O5164" t="str">
        <f t="shared" si="289"/>
        <v>Onshore_2027</v>
      </c>
      <c r="P5164">
        <f t="shared" si="290"/>
        <v>9473.9501900399991</v>
      </c>
    </row>
    <row r="5165" spans="4:16" x14ac:dyDescent="0.25">
      <c r="D5165">
        <v>2028</v>
      </c>
      <c r="E5165" t="s">
        <v>713</v>
      </c>
      <c r="F5165" t="s">
        <v>715</v>
      </c>
      <c r="G5165">
        <v>9143.7212391600006</v>
      </c>
      <c r="I5165" t="b">
        <f t="shared" si="291"/>
        <v>1</v>
      </c>
      <c r="J5165">
        <f t="shared" si="291"/>
        <v>0</v>
      </c>
      <c r="K5165">
        <f t="shared" si="291"/>
        <v>0</v>
      </c>
      <c r="M5165" t="str" cm="1">
        <f t="array" ref="M5165">IFERROR(INDEX($I$2:$K$2,0,MATCH(TRUE,I5165:K5165,0)),E5165)</f>
        <v>Onshore</v>
      </c>
      <c r="O5165" t="str">
        <f t="shared" si="289"/>
        <v>Onshore_2028</v>
      </c>
      <c r="P5165">
        <f t="shared" si="290"/>
        <v>9143.7212391600006</v>
      </c>
    </row>
    <row r="5166" spans="4:16" x14ac:dyDescent="0.25">
      <c r="D5166">
        <v>2029</v>
      </c>
      <c r="E5166" t="s">
        <v>713</v>
      </c>
      <c r="F5166" t="s">
        <v>715</v>
      </c>
      <c r="G5166">
        <v>8767.3490589800003</v>
      </c>
      <c r="I5166" t="b">
        <f t="shared" si="291"/>
        <v>1</v>
      </c>
      <c r="J5166">
        <f t="shared" si="291"/>
        <v>0</v>
      </c>
      <c r="K5166">
        <f t="shared" si="291"/>
        <v>0</v>
      </c>
      <c r="M5166" t="str" cm="1">
        <f t="array" ref="M5166">IFERROR(INDEX($I$2:$K$2,0,MATCH(TRUE,I5166:K5166,0)),E5166)</f>
        <v>Onshore</v>
      </c>
      <c r="O5166" t="str">
        <f t="shared" si="289"/>
        <v>Onshore_2029</v>
      </c>
      <c r="P5166">
        <f t="shared" si="290"/>
        <v>8767.3490589800003</v>
      </c>
    </row>
    <row r="5167" spans="4:16" x14ac:dyDescent="0.25">
      <c r="D5167">
        <v>2030</v>
      </c>
      <c r="E5167" t="s">
        <v>713</v>
      </c>
      <c r="F5167" t="s">
        <v>715</v>
      </c>
      <c r="G5167">
        <v>8390.9768788099991</v>
      </c>
      <c r="I5167" t="b">
        <f t="shared" si="291"/>
        <v>1</v>
      </c>
      <c r="J5167">
        <f t="shared" si="291"/>
        <v>0</v>
      </c>
      <c r="K5167">
        <f t="shared" si="291"/>
        <v>0</v>
      </c>
      <c r="M5167" t="str" cm="1">
        <f t="array" ref="M5167">IFERROR(INDEX($I$2:$K$2,0,MATCH(TRUE,I5167:K5167,0)),E5167)</f>
        <v>Onshore</v>
      </c>
      <c r="O5167" t="str">
        <f t="shared" si="289"/>
        <v>Onshore_2030</v>
      </c>
      <c r="P5167">
        <f t="shared" si="290"/>
        <v>8390.9768788099991</v>
      </c>
    </row>
    <row r="5168" spans="4:16" x14ac:dyDescent="0.25">
      <c r="D5168">
        <v>2031</v>
      </c>
      <c r="E5168" t="s">
        <v>713</v>
      </c>
      <c r="F5168" t="s">
        <v>715</v>
      </c>
      <c r="G5168">
        <v>8014.6046986299998</v>
      </c>
      <c r="I5168" t="b">
        <f t="shared" si="291"/>
        <v>1</v>
      </c>
      <c r="J5168">
        <f t="shared" si="291"/>
        <v>0</v>
      </c>
      <c r="K5168">
        <f t="shared" si="291"/>
        <v>0</v>
      </c>
      <c r="M5168" t="str" cm="1">
        <f t="array" ref="M5168">IFERROR(INDEX($I$2:$K$2,0,MATCH(TRUE,I5168:K5168,0)),E5168)</f>
        <v>Onshore</v>
      </c>
      <c r="O5168" t="str">
        <f t="shared" si="289"/>
        <v>Onshore_2031</v>
      </c>
      <c r="P5168">
        <f t="shared" si="290"/>
        <v>8014.6046986299998</v>
      </c>
    </row>
    <row r="5169" spans="4:16" x14ac:dyDescent="0.25">
      <c r="D5169">
        <v>2032</v>
      </c>
      <c r="E5169" t="s">
        <v>713</v>
      </c>
      <c r="F5169" t="s">
        <v>715</v>
      </c>
      <c r="G5169">
        <v>8964.5680813899999</v>
      </c>
      <c r="I5169" t="b">
        <f t="shared" si="291"/>
        <v>1</v>
      </c>
      <c r="J5169">
        <f t="shared" si="291"/>
        <v>0</v>
      </c>
      <c r="K5169">
        <f t="shared" si="291"/>
        <v>0</v>
      </c>
      <c r="M5169" t="str" cm="1">
        <f t="array" ref="M5169">IFERROR(INDEX($I$2:$K$2,0,MATCH(TRUE,I5169:K5169,0)),E5169)</f>
        <v>Onshore</v>
      </c>
      <c r="O5169" t="str">
        <f t="shared" si="289"/>
        <v>Onshore_2032</v>
      </c>
      <c r="P5169">
        <f t="shared" si="290"/>
        <v>8964.5680813899999</v>
      </c>
    </row>
    <row r="5170" spans="4:16" x14ac:dyDescent="0.25">
      <c r="D5170">
        <v>2033</v>
      </c>
      <c r="E5170" t="s">
        <v>713</v>
      </c>
      <c r="F5170" t="s">
        <v>715</v>
      </c>
      <c r="G5170">
        <v>8588.1959012200005</v>
      </c>
      <c r="I5170" t="b">
        <f t="shared" si="291"/>
        <v>1</v>
      </c>
      <c r="J5170">
        <f t="shared" si="291"/>
        <v>0</v>
      </c>
      <c r="K5170">
        <f t="shared" si="291"/>
        <v>0</v>
      </c>
      <c r="M5170" t="str" cm="1">
        <f t="array" ref="M5170">IFERROR(INDEX($I$2:$K$2,0,MATCH(TRUE,I5170:K5170,0)),E5170)</f>
        <v>Onshore</v>
      </c>
      <c r="O5170" t="str">
        <f t="shared" si="289"/>
        <v>Onshore_2033</v>
      </c>
      <c r="P5170">
        <f t="shared" si="290"/>
        <v>8588.1959012200005</v>
      </c>
    </row>
    <row r="5171" spans="4:16" x14ac:dyDescent="0.25">
      <c r="D5171">
        <v>2034</v>
      </c>
      <c r="E5171" t="s">
        <v>713</v>
      </c>
      <c r="F5171" t="s">
        <v>715</v>
      </c>
      <c r="G5171">
        <v>8211.8237210400002</v>
      </c>
      <c r="I5171" t="b">
        <f t="shared" si="291"/>
        <v>1</v>
      </c>
      <c r="J5171">
        <f t="shared" si="291"/>
        <v>0</v>
      </c>
      <c r="K5171">
        <f t="shared" si="291"/>
        <v>0</v>
      </c>
      <c r="M5171" t="str" cm="1">
        <f t="array" ref="M5171">IFERROR(INDEX($I$2:$K$2,0,MATCH(TRUE,I5171:K5171,0)),E5171)</f>
        <v>Onshore</v>
      </c>
      <c r="O5171" t="str">
        <f t="shared" si="289"/>
        <v>Onshore_2034</v>
      </c>
      <c r="P5171">
        <f t="shared" si="290"/>
        <v>8211.8237210400002</v>
      </c>
    </row>
    <row r="5172" spans="4:16" x14ac:dyDescent="0.25">
      <c r="D5172">
        <v>2035</v>
      </c>
      <c r="E5172" t="s">
        <v>713</v>
      </c>
      <c r="F5172" t="s">
        <v>715</v>
      </c>
      <c r="G5172">
        <v>7835.4515408699999</v>
      </c>
      <c r="I5172" t="b">
        <f t="shared" si="291"/>
        <v>1</v>
      </c>
      <c r="J5172">
        <f t="shared" si="291"/>
        <v>0</v>
      </c>
      <c r="K5172">
        <f t="shared" si="291"/>
        <v>0</v>
      </c>
      <c r="M5172" t="str" cm="1">
        <f t="array" ref="M5172">IFERROR(INDEX($I$2:$K$2,0,MATCH(TRUE,I5172:K5172,0)),E5172)</f>
        <v>Onshore</v>
      </c>
      <c r="O5172" t="str">
        <f t="shared" si="289"/>
        <v>Onshore_2035</v>
      </c>
      <c r="P5172">
        <f t="shared" si="290"/>
        <v>7835.4515408699999</v>
      </c>
    </row>
    <row r="5173" spans="4:16" x14ac:dyDescent="0.25">
      <c r="D5173">
        <v>2036</v>
      </c>
      <c r="E5173" t="s">
        <v>713</v>
      </c>
      <c r="F5173" t="s">
        <v>715</v>
      </c>
      <c r="G5173">
        <v>7459.0793606899997</v>
      </c>
      <c r="I5173" t="b">
        <f t="shared" si="291"/>
        <v>1</v>
      </c>
      <c r="J5173">
        <f t="shared" si="291"/>
        <v>0</v>
      </c>
      <c r="K5173">
        <f t="shared" si="291"/>
        <v>0</v>
      </c>
      <c r="M5173" t="str" cm="1">
        <f t="array" ref="M5173">IFERROR(INDEX($I$2:$K$2,0,MATCH(TRUE,I5173:K5173,0)),E5173)</f>
        <v>Onshore</v>
      </c>
      <c r="O5173" t="str">
        <f t="shared" si="289"/>
        <v>Onshore_2036</v>
      </c>
      <c r="P5173">
        <f t="shared" si="290"/>
        <v>7459.0793606899997</v>
      </c>
    </row>
    <row r="5174" spans="4:16" x14ac:dyDescent="0.25">
      <c r="D5174">
        <v>2037</v>
      </c>
      <c r="E5174" t="s">
        <v>713</v>
      </c>
      <c r="F5174" t="s">
        <v>715</v>
      </c>
      <c r="G5174">
        <v>8604.7562771499997</v>
      </c>
      <c r="I5174" t="b">
        <f t="shared" si="291"/>
        <v>1</v>
      </c>
      <c r="J5174">
        <f t="shared" si="291"/>
        <v>0</v>
      </c>
      <c r="K5174">
        <f t="shared" si="291"/>
        <v>0</v>
      </c>
      <c r="M5174" t="str" cm="1">
        <f t="array" ref="M5174">IFERROR(INDEX($I$2:$K$2,0,MATCH(TRUE,I5174:K5174,0)),E5174)</f>
        <v>Onshore</v>
      </c>
      <c r="O5174" t="str">
        <f t="shared" si="289"/>
        <v>Onshore_2037</v>
      </c>
      <c r="P5174">
        <f t="shared" si="290"/>
        <v>8604.7562771499997</v>
      </c>
    </row>
    <row r="5175" spans="4:16" x14ac:dyDescent="0.25">
      <c r="D5175">
        <v>2038</v>
      </c>
      <c r="E5175" t="s">
        <v>713</v>
      </c>
      <c r="F5175" t="s">
        <v>715</v>
      </c>
      <c r="G5175">
        <v>11926.474117940001</v>
      </c>
      <c r="I5175" t="b">
        <f t="shared" si="291"/>
        <v>1</v>
      </c>
      <c r="J5175">
        <f t="shared" si="291"/>
        <v>0</v>
      </c>
      <c r="K5175">
        <f t="shared" si="291"/>
        <v>0</v>
      </c>
      <c r="M5175" t="str" cm="1">
        <f t="array" ref="M5175">IFERROR(INDEX($I$2:$K$2,0,MATCH(TRUE,I5175:K5175,0)),E5175)</f>
        <v>Onshore</v>
      </c>
      <c r="O5175" t="str">
        <f t="shared" si="289"/>
        <v>Onshore_2038</v>
      </c>
      <c r="P5175">
        <f t="shared" si="290"/>
        <v>11926.474117940001</v>
      </c>
    </row>
    <row r="5176" spans="4:16" x14ac:dyDescent="0.25">
      <c r="D5176">
        <v>2039</v>
      </c>
      <c r="E5176" t="s">
        <v>713</v>
      </c>
      <c r="F5176" t="s">
        <v>715</v>
      </c>
      <c r="G5176">
        <v>11550.101937769999</v>
      </c>
      <c r="I5176" t="b">
        <f t="shared" si="291"/>
        <v>1</v>
      </c>
      <c r="J5176">
        <f t="shared" si="291"/>
        <v>0</v>
      </c>
      <c r="K5176">
        <f t="shared" si="291"/>
        <v>0</v>
      </c>
      <c r="M5176" t="str" cm="1">
        <f t="array" ref="M5176">IFERROR(INDEX($I$2:$K$2,0,MATCH(TRUE,I5176:K5176,0)),E5176)</f>
        <v>Onshore</v>
      </c>
      <c r="O5176" t="str">
        <f t="shared" si="289"/>
        <v>Onshore_2039</v>
      </c>
      <c r="P5176">
        <f t="shared" si="290"/>
        <v>11550.101937769999</v>
      </c>
    </row>
    <row r="5177" spans="4:16" x14ac:dyDescent="0.25">
      <c r="D5177">
        <v>2040</v>
      </c>
      <c r="E5177" t="s">
        <v>713</v>
      </c>
      <c r="F5177" t="s">
        <v>715</v>
      </c>
      <c r="G5177">
        <v>11284.75955074</v>
      </c>
      <c r="I5177" t="b">
        <f t="shared" si="291"/>
        <v>1</v>
      </c>
      <c r="J5177">
        <f t="shared" si="291"/>
        <v>0</v>
      </c>
      <c r="K5177">
        <f t="shared" si="291"/>
        <v>0</v>
      </c>
      <c r="M5177" t="str" cm="1">
        <f t="array" ref="M5177">IFERROR(INDEX($I$2:$K$2,0,MATCH(TRUE,I5177:K5177,0)),E5177)</f>
        <v>Onshore</v>
      </c>
      <c r="O5177" t="str">
        <f t="shared" si="289"/>
        <v>Onshore_2040</v>
      </c>
      <c r="P5177">
        <f t="shared" si="290"/>
        <v>11284.75955074</v>
      </c>
    </row>
    <row r="5178" spans="4:16" x14ac:dyDescent="0.25">
      <c r="D5178">
        <v>2021</v>
      </c>
      <c r="E5178" t="s">
        <v>713</v>
      </c>
      <c r="F5178" t="s">
        <v>716</v>
      </c>
      <c r="G5178">
        <v>307.57506988</v>
      </c>
      <c r="I5178" t="b">
        <f t="shared" si="291"/>
        <v>1</v>
      </c>
      <c r="J5178">
        <f t="shared" si="291"/>
        <v>0</v>
      </c>
      <c r="K5178">
        <f t="shared" si="291"/>
        <v>0</v>
      </c>
      <c r="M5178" t="str" cm="1">
        <f t="array" ref="M5178">IFERROR(INDEX($I$2:$K$2,0,MATCH(TRUE,I5178:K5178,0)),E5178)</f>
        <v>Onshore</v>
      </c>
      <c r="O5178" t="str">
        <f t="shared" si="289"/>
        <v>Onshore_2021</v>
      </c>
      <c r="P5178">
        <f t="shared" si="290"/>
        <v>307.57506988</v>
      </c>
    </row>
    <row r="5179" spans="4:16" x14ac:dyDescent="0.25">
      <c r="D5179">
        <v>2022</v>
      </c>
      <c r="E5179" t="s">
        <v>713</v>
      </c>
      <c r="F5179" t="s">
        <v>716</v>
      </c>
      <c r="G5179">
        <v>578.47064463000004</v>
      </c>
      <c r="I5179" t="b">
        <f t="shared" si="291"/>
        <v>1</v>
      </c>
      <c r="J5179">
        <f t="shared" si="291"/>
        <v>0</v>
      </c>
      <c r="K5179">
        <f t="shared" si="291"/>
        <v>0</v>
      </c>
      <c r="M5179" t="str" cm="1">
        <f t="array" ref="M5179">IFERROR(INDEX($I$2:$K$2,0,MATCH(TRUE,I5179:K5179,0)),E5179)</f>
        <v>Onshore</v>
      </c>
      <c r="O5179" t="str">
        <f t="shared" si="289"/>
        <v>Onshore_2022</v>
      </c>
      <c r="P5179">
        <f t="shared" si="290"/>
        <v>578.47064463000004</v>
      </c>
    </row>
    <row r="5180" spans="4:16" x14ac:dyDescent="0.25">
      <c r="D5180">
        <v>2023</v>
      </c>
      <c r="E5180" t="s">
        <v>713</v>
      </c>
      <c r="F5180" t="s">
        <v>716</v>
      </c>
      <c r="G5180">
        <v>960.77881704000004</v>
      </c>
      <c r="I5180" t="b">
        <f t="shared" si="291"/>
        <v>1</v>
      </c>
      <c r="J5180">
        <f t="shared" si="291"/>
        <v>0</v>
      </c>
      <c r="K5180">
        <f t="shared" si="291"/>
        <v>0</v>
      </c>
      <c r="M5180" t="str" cm="1">
        <f t="array" ref="M5180">IFERROR(INDEX($I$2:$K$2,0,MATCH(TRUE,I5180:K5180,0)),E5180)</f>
        <v>Onshore</v>
      </c>
      <c r="O5180" t="str">
        <f t="shared" si="289"/>
        <v>Onshore_2023</v>
      </c>
      <c r="P5180">
        <f t="shared" si="290"/>
        <v>960.77881704000004</v>
      </c>
    </row>
    <row r="5181" spans="4:16" x14ac:dyDescent="0.25">
      <c r="D5181">
        <v>2024</v>
      </c>
      <c r="E5181" t="s">
        <v>713</v>
      </c>
      <c r="F5181" t="s">
        <v>716</v>
      </c>
      <c r="G5181">
        <v>1208.95502936</v>
      </c>
      <c r="I5181" t="b">
        <f t="shared" si="291"/>
        <v>1</v>
      </c>
      <c r="J5181">
        <f t="shared" si="291"/>
        <v>0</v>
      </c>
      <c r="K5181">
        <f t="shared" si="291"/>
        <v>0</v>
      </c>
      <c r="M5181" t="str" cm="1">
        <f t="array" ref="M5181">IFERROR(INDEX($I$2:$K$2,0,MATCH(TRUE,I5181:K5181,0)),E5181)</f>
        <v>Onshore</v>
      </c>
      <c r="O5181" t="str">
        <f t="shared" si="289"/>
        <v>Onshore_2024</v>
      </c>
      <c r="P5181">
        <f t="shared" si="290"/>
        <v>1208.95502936</v>
      </c>
    </row>
    <row r="5182" spans="4:16" x14ac:dyDescent="0.25">
      <c r="D5182">
        <v>2025</v>
      </c>
      <c r="E5182" t="s">
        <v>713</v>
      </c>
      <c r="F5182" t="s">
        <v>716</v>
      </c>
      <c r="G5182">
        <v>1387.9016530199999</v>
      </c>
      <c r="I5182" t="b">
        <f t="shared" si="291"/>
        <v>1</v>
      </c>
      <c r="J5182">
        <f t="shared" si="291"/>
        <v>0</v>
      </c>
      <c r="K5182">
        <f t="shared" si="291"/>
        <v>0</v>
      </c>
      <c r="M5182" t="str" cm="1">
        <f t="array" ref="M5182">IFERROR(INDEX($I$2:$K$2,0,MATCH(TRUE,I5182:K5182,0)),E5182)</f>
        <v>Onshore</v>
      </c>
      <c r="O5182" t="str">
        <f t="shared" si="289"/>
        <v>Onshore_2025</v>
      </c>
      <c r="P5182">
        <f t="shared" si="290"/>
        <v>1387.9016530199999</v>
      </c>
    </row>
    <row r="5183" spans="4:16" x14ac:dyDescent="0.25">
      <c r="D5183">
        <v>2026</v>
      </c>
      <c r="E5183" t="s">
        <v>713</v>
      </c>
      <c r="F5183" t="s">
        <v>716</v>
      </c>
      <c r="G5183">
        <v>1540.8284544099999</v>
      </c>
      <c r="I5183" t="b">
        <f t="shared" si="291"/>
        <v>1</v>
      </c>
      <c r="J5183">
        <f t="shared" si="291"/>
        <v>0</v>
      </c>
      <c r="K5183">
        <f t="shared" si="291"/>
        <v>0</v>
      </c>
      <c r="M5183" t="str" cm="1">
        <f t="array" ref="M5183">IFERROR(INDEX($I$2:$K$2,0,MATCH(TRUE,I5183:K5183,0)),E5183)</f>
        <v>Onshore</v>
      </c>
      <c r="O5183" t="str">
        <f t="shared" si="289"/>
        <v>Onshore_2026</v>
      </c>
      <c r="P5183">
        <f t="shared" si="290"/>
        <v>1540.8284544099999</v>
      </c>
    </row>
    <row r="5184" spans="4:16" x14ac:dyDescent="0.25">
      <c r="D5184">
        <v>2027</v>
      </c>
      <c r="E5184" t="s">
        <v>713</v>
      </c>
      <c r="F5184" t="s">
        <v>716</v>
      </c>
      <c r="G5184">
        <v>1481.95475029</v>
      </c>
      <c r="I5184" t="b">
        <f t="shared" si="291"/>
        <v>1</v>
      </c>
      <c r="J5184">
        <f t="shared" si="291"/>
        <v>0</v>
      </c>
      <c r="K5184">
        <f t="shared" si="291"/>
        <v>0</v>
      </c>
      <c r="M5184" t="str" cm="1">
        <f t="array" ref="M5184">IFERROR(INDEX($I$2:$K$2,0,MATCH(TRUE,I5184:K5184,0)),E5184)</f>
        <v>Onshore</v>
      </c>
      <c r="O5184" t="str">
        <f t="shared" si="289"/>
        <v>Onshore_2027</v>
      </c>
      <c r="P5184">
        <f t="shared" si="290"/>
        <v>1481.95475029</v>
      </c>
    </row>
    <row r="5185" spans="4:16" x14ac:dyDescent="0.25">
      <c r="D5185">
        <v>2028</v>
      </c>
      <c r="E5185" t="s">
        <v>713</v>
      </c>
      <c r="F5185" t="s">
        <v>716</v>
      </c>
      <c r="G5185">
        <v>1430.2989623000001</v>
      </c>
      <c r="I5185" t="b">
        <f t="shared" si="291"/>
        <v>1</v>
      </c>
      <c r="J5185">
        <f t="shared" si="291"/>
        <v>0</v>
      </c>
      <c r="K5185">
        <f t="shared" si="291"/>
        <v>0</v>
      </c>
      <c r="M5185" t="str" cm="1">
        <f t="array" ref="M5185">IFERROR(INDEX($I$2:$K$2,0,MATCH(TRUE,I5185:K5185,0)),E5185)</f>
        <v>Onshore</v>
      </c>
      <c r="O5185" t="str">
        <f t="shared" si="289"/>
        <v>Onshore_2028</v>
      </c>
      <c r="P5185">
        <f t="shared" si="290"/>
        <v>1430.2989623000001</v>
      </c>
    </row>
    <row r="5186" spans="4:16" x14ac:dyDescent="0.25">
      <c r="D5186">
        <v>2029</v>
      </c>
      <c r="E5186" t="s">
        <v>713</v>
      </c>
      <c r="F5186" t="s">
        <v>716</v>
      </c>
      <c r="G5186">
        <v>1371.42525819</v>
      </c>
      <c r="I5186" t="b">
        <f t="shared" si="291"/>
        <v>1</v>
      </c>
      <c r="J5186">
        <f t="shared" si="291"/>
        <v>0</v>
      </c>
      <c r="K5186">
        <f t="shared" si="291"/>
        <v>0</v>
      </c>
      <c r="M5186" t="str" cm="1">
        <f t="array" ref="M5186">IFERROR(INDEX($I$2:$K$2,0,MATCH(TRUE,I5186:K5186,0)),E5186)</f>
        <v>Onshore</v>
      </c>
      <c r="O5186" t="str">
        <f t="shared" si="289"/>
        <v>Onshore_2029</v>
      </c>
      <c r="P5186">
        <f t="shared" si="290"/>
        <v>1371.42525819</v>
      </c>
    </row>
    <row r="5187" spans="4:16" x14ac:dyDescent="0.25">
      <c r="D5187">
        <v>2030</v>
      </c>
      <c r="E5187" t="s">
        <v>713</v>
      </c>
      <c r="F5187" t="s">
        <v>716</v>
      </c>
      <c r="G5187">
        <v>1312.5515540700001</v>
      </c>
      <c r="I5187" t="b">
        <f t="shared" si="291"/>
        <v>1</v>
      </c>
      <c r="J5187">
        <f t="shared" si="291"/>
        <v>0</v>
      </c>
      <c r="K5187">
        <f t="shared" si="291"/>
        <v>0</v>
      </c>
      <c r="M5187" t="str" cm="1">
        <f t="array" ref="M5187">IFERROR(INDEX($I$2:$K$2,0,MATCH(TRUE,I5187:K5187,0)),E5187)</f>
        <v>Onshore</v>
      </c>
      <c r="O5187" t="str">
        <f t="shared" si="289"/>
        <v>Onshore_2030</v>
      </c>
      <c r="P5187">
        <f t="shared" si="290"/>
        <v>1312.5515540700001</v>
      </c>
    </row>
    <row r="5188" spans="4:16" x14ac:dyDescent="0.25">
      <c r="D5188">
        <v>2031</v>
      </c>
      <c r="E5188" t="s">
        <v>713</v>
      </c>
      <c r="F5188" t="s">
        <v>716</v>
      </c>
      <c r="G5188">
        <v>1253.67784996</v>
      </c>
      <c r="I5188" t="b">
        <f t="shared" si="291"/>
        <v>1</v>
      </c>
      <c r="J5188">
        <f t="shared" si="291"/>
        <v>0</v>
      </c>
      <c r="K5188">
        <f t="shared" si="291"/>
        <v>0</v>
      </c>
      <c r="M5188" t="str" cm="1">
        <f t="array" ref="M5188">IFERROR(INDEX($I$2:$K$2,0,MATCH(TRUE,I5188:K5188,0)),E5188)</f>
        <v>Onshore</v>
      </c>
      <c r="O5188" t="str">
        <f t="shared" si="289"/>
        <v>Onshore_2031</v>
      </c>
      <c r="P5188">
        <f t="shared" si="290"/>
        <v>1253.67784996</v>
      </c>
    </row>
    <row r="5189" spans="4:16" x14ac:dyDescent="0.25">
      <c r="D5189">
        <v>2032</v>
      </c>
      <c r="E5189" t="s">
        <v>713</v>
      </c>
      <c r="F5189" t="s">
        <v>716</v>
      </c>
      <c r="G5189">
        <v>1402.2750791399999</v>
      </c>
      <c r="I5189" t="b">
        <f t="shared" si="291"/>
        <v>1</v>
      </c>
      <c r="J5189">
        <f t="shared" si="291"/>
        <v>0</v>
      </c>
      <c r="K5189">
        <f t="shared" si="291"/>
        <v>0</v>
      </c>
      <c r="M5189" t="str" cm="1">
        <f t="array" ref="M5189">IFERROR(INDEX($I$2:$K$2,0,MATCH(TRUE,I5189:K5189,0)),E5189)</f>
        <v>Onshore</v>
      </c>
      <c r="O5189" t="str">
        <f t="shared" si="289"/>
        <v>Onshore_2032</v>
      </c>
      <c r="P5189">
        <f t="shared" si="290"/>
        <v>1402.2750791399999</v>
      </c>
    </row>
    <row r="5190" spans="4:16" x14ac:dyDescent="0.25">
      <c r="D5190">
        <v>2033</v>
      </c>
      <c r="E5190" t="s">
        <v>713</v>
      </c>
      <c r="F5190" t="s">
        <v>716</v>
      </c>
      <c r="G5190">
        <v>1343.4013750300001</v>
      </c>
      <c r="I5190" t="b">
        <f t="shared" si="291"/>
        <v>1</v>
      </c>
      <c r="J5190">
        <f t="shared" si="291"/>
        <v>0</v>
      </c>
      <c r="K5190">
        <f t="shared" si="291"/>
        <v>0</v>
      </c>
      <c r="M5190" t="str" cm="1">
        <f t="array" ref="M5190">IFERROR(INDEX($I$2:$K$2,0,MATCH(TRUE,I5190:K5190,0)),E5190)</f>
        <v>Onshore</v>
      </c>
      <c r="O5190" t="str">
        <f t="shared" si="289"/>
        <v>Onshore_2033</v>
      </c>
      <c r="P5190">
        <f t="shared" si="290"/>
        <v>1343.4013750300001</v>
      </c>
    </row>
    <row r="5191" spans="4:16" x14ac:dyDescent="0.25">
      <c r="D5191">
        <v>2034</v>
      </c>
      <c r="E5191" t="s">
        <v>713</v>
      </c>
      <c r="F5191" t="s">
        <v>716</v>
      </c>
      <c r="G5191">
        <v>1284.5276709100001</v>
      </c>
      <c r="I5191" t="b">
        <f t="shared" si="291"/>
        <v>1</v>
      </c>
      <c r="J5191">
        <f t="shared" si="291"/>
        <v>0</v>
      </c>
      <c r="K5191">
        <f t="shared" si="291"/>
        <v>0</v>
      </c>
      <c r="M5191" t="str" cm="1">
        <f t="array" ref="M5191">IFERROR(INDEX($I$2:$K$2,0,MATCH(TRUE,I5191:K5191,0)),E5191)</f>
        <v>Onshore</v>
      </c>
      <c r="O5191" t="str">
        <f t="shared" si="289"/>
        <v>Onshore_2034</v>
      </c>
      <c r="P5191">
        <f t="shared" si="290"/>
        <v>1284.5276709100001</v>
      </c>
    </row>
    <row r="5192" spans="4:16" x14ac:dyDescent="0.25">
      <c r="D5192">
        <v>2035</v>
      </c>
      <c r="E5192" t="s">
        <v>713</v>
      </c>
      <c r="F5192" t="s">
        <v>716</v>
      </c>
      <c r="G5192">
        <v>1225.6539668</v>
      </c>
      <c r="I5192" t="b">
        <f t="shared" si="291"/>
        <v>1</v>
      </c>
      <c r="J5192">
        <f t="shared" si="291"/>
        <v>0</v>
      </c>
      <c r="K5192">
        <f t="shared" si="291"/>
        <v>0</v>
      </c>
      <c r="M5192" t="str" cm="1">
        <f t="array" ref="M5192">IFERROR(INDEX($I$2:$K$2,0,MATCH(TRUE,I5192:K5192,0)),E5192)</f>
        <v>Onshore</v>
      </c>
      <c r="O5192" t="str">
        <f t="shared" si="289"/>
        <v>Onshore_2035</v>
      </c>
      <c r="P5192">
        <f t="shared" si="290"/>
        <v>1225.6539668</v>
      </c>
    </row>
    <row r="5193" spans="4:16" x14ac:dyDescent="0.25">
      <c r="D5193">
        <v>2036</v>
      </c>
      <c r="E5193" t="s">
        <v>713</v>
      </c>
      <c r="F5193" t="s">
        <v>716</v>
      </c>
      <c r="G5193">
        <v>1166.7802626800001</v>
      </c>
      <c r="I5193" t="b">
        <f t="shared" si="291"/>
        <v>1</v>
      </c>
      <c r="J5193">
        <f t="shared" si="291"/>
        <v>0</v>
      </c>
      <c r="K5193">
        <f t="shared" si="291"/>
        <v>0</v>
      </c>
      <c r="M5193" t="str" cm="1">
        <f t="array" ref="M5193">IFERROR(INDEX($I$2:$K$2,0,MATCH(TRUE,I5193:K5193,0)),E5193)</f>
        <v>Onshore</v>
      </c>
      <c r="O5193" t="str">
        <f t="shared" si="289"/>
        <v>Onshore_2036</v>
      </c>
      <c r="P5193">
        <f t="shared" si="290"/>
        <v>1166.7802626800001</v>
      </c>
    </row>
    <row r="5194" spans="4:16" x14ac:dyDescent="0.25">
      <c r="D5194">
        <v>2037</v>
      </c>
      <c r="E5194" t="s">
        <v>713</v>
      </c>
      <c r="F5194" t="s">
        <v>716</v>
      </c>
      <c r="G5194">
        <v>1345.9918180100001</v>
      </c>
      <c r="I5194" t="b">
        <f t="shared" si="291"/>
        <v>1</v>
      </c>
      <c r="J5194">
        <f t="shared" si="291"/>
        <v>0</v>
      </c>
      <c r="K5194">
        <f t="shared" si="291"/>
        <v>0</v>
      </c>
      <c r="M5194" t="str" cm="1">
        <f t="array" ref="M5194">IFERROR(INDEX($I$2:$K$2,0,MATCH(TRUE,I5194:K5194,0)),E5194)</f>
        <v>Onshore</v>
      </c>
      <c r="O5194" t="str">
        <f t="shared" si="289"/>
        <v>Onshore_2037</v>
      </c>
      <c r="P5194">
        <f t="shared" si="290"/>
        <v>1345.9918180100001</v>
      </c>
    </row>
    <row r="5195" spans="4:16" x14ac:dyDescent="0.25">
      <c r="D5195">
        <v>2038</v>
      </c>
      <c r="E5195" t="s">
        <v>713</v>
      </c>
      <c r="F5195" t="s">
        <v>716</v>
      </c>
      <c r="G5195">
        <v>1865.5887585200001</v>
      </c>
      <c r="I5195" t="b">
        <f t="shared" si="291"/>
        <v>1</v>
      </c>
      <c r="J5195">
        <f t="shared" si="291"/>
        <v>0</v>
      </c>
      <c r="K5195">
        <f t="shared" si="291"/>
        <v>0</v>
      </c>
      <c r="M5195" t="str" cm="1">
        <f t="array" ref="M5195">IFERROR(INDEX($I$2:$K$2,0,MATCH(TRUE,I5195:K5195,0)),E5195)</f>
        <v>Onshore</v>
      </c>
      <c r="O5195" t="str">
        <f t="shared" si="289"/>
        <v>Onshore_2038</v>
      </c>
      <c r="P5195">
        <f t="shared" si="290"/>
        <v>1865.5887585200001</v>
      </c>
    </row>
    <row r="5196" spans="4:16" x14ac:dyDescent="0.25">
      <c r="D5196">
        <v>2039</v>
      </c>
      <c r="E5196" t="s">
        <v>713</v>
      </c>
      <c r="F5196" t="s">
        <v>716</v>
      </c>
      <c r="G5196">
        <v>1806.7150544000001</v>
      </c>
      <c r="I5196" t="b">
        <f t="shared" si="291"/>
        <v>1</v>
      </c>
      <c r="J5196">
        <f t="shared" si="291"/>
        <v>0</v>
      </c>
      <c r="K5196">
        <f t="shared" si="291"/>
        <v>0</v>
      </c>
      <c r="M5196" t="str" cm="1">
        <f t="array" ref="M5196">IFERROR(INDEX($I$2:$K$2,0,MATCH(TRUE,I5196:K5196,0)),E5196)</f>
        <v>Onshore</v>
      </c>
      <c r="O5196" t="str">
        <f t="shared" si="289"/>
        <v>Onshore_2039</v>
      </c>
      <c r="P5196">
        <f t="shared" si="290"/>
        <v>1806.7150544000001</v>
      </c>
    </row>
    <row r="5197" spans="4:16" x14ac:dyDescent="0.25">
      <c r="D5197">
        <v>2040</v>
      </c>
      <c r="E5197" t="s">
        <v>713</v>
      </c>
      <c r="F5197" t="s">
        <v>716</v>
      </c>
      <c r="G5197">
        <v>1765.2090929999999</v>
      </c>
      <c r="I5197" t="b">
        <f t="shared" si="291"/>
        <v>1</v>
      </c>
      <c r="J5197">
        <f t="shared" si="291"/>
        <v>0</v>
      </c>
      <c r="K5197">
        <f t="shared" si="291"/>
        <v>0</v>
      </c>
      <c r="M5197" t="str" cm="1">
        <f t="array" ref="M5197">IFERROR(INDEX($I$2:$K$2,0,MATCH(TRUE,I5197:K5197,0)),E5197)</f>
        <v>Onshore</v>
      </c>
      <c r="O5197" t="str">
        <f t="shared" si="289"/>
        <v>Onshore_2040</v>
      </c>
      <c r="P5197">
        <f t="shared" si="290"/>
        <v>1765.2090929999999</v>
      </c>
    </row>
    <row r="5198" spans="4:16" x14ac:dyDescent="0.25">
      <c r="D5198">
        <v>2021</v>
      </c>
      <c r="E5198" t="s">
        <v>305</v>
      </c>
      <c r="F5198" t="s">
        <v>717</v>
      </c>
      <c r="G5198">
        <v>6391.9468650999997</v>
      </c>
      <c r="I5198" t="b">
        <f t="shared" si="291"/>
        <v>1</v>
      </c>
      <c r="J5198">
        <f t="shared" si="291"/>
        <v>0</v>
      </c>
      <c r="K5198">
        <f t="shared" si="291"/>
        <v>0</v>
      </c>
      <c r="M5198" t="str" cm="1">
        <f t="array" ref="M5198">IFERROR(INDEX($I$2:$K$2,0,MATCH(TRUE,I5198:K5198,0)),E5198)</f>
        <v>Onshore</v>
      </c>
      <c r="O5198" t="str">
        <f t="shared" si="289"/>
        <v>Onshore_2021</v>
      </c>
      <c r="P5198">
        <f t="shared" si="290"/>
        <v>6391.9468650999997</v>
      </c>
    </row>
    <row r="5199" spans="4:16" x14ac:dyDescent="0.25">
      <c r="D5199">
        <v>2022</v>
      </c>
      <c r="E5199" t="s">
        <v>305</v>
      </c>
      <c r="F5199" t="s">
        <v>717</v>
      </c>
      <c r="G5199">
        <v>5927.2858050900004</v>
      </c>
      <c r="I5199" t="b">
        <f t="shared" si="291"/>
        <v>1</v>
      </c>
      <c r="J5199">
        <f t="shared" si="291"/>
        <v>0</v>
      </c>
      <c r="K5199">
        <f t="shared" si="291"/>
        <v>0</v>
      </c>
      <c r="M5199" t="str" cm="1">
        <f t="array" ref="M5199">IFERROR(INDEX($I$2:$K$2,0,MATCH(TRUE,I5199:K5199,0)),E5199)</f>
        <v>Onshore</v>
      </c>
      <c r="O5199" t="str">
        <f t="shared" si="289"/>
        <v>Onshore_2022</v>
      </c>
      <c r="P5199">
        <f t="shared" si="290"/>
        <v>5927.2858050900004</v>
      </c>
    </row>
    <row r="5200" spans="4:16" x14ac:dyDescent="0.25">
      <c r="D5200">
        <v>2023</v>
      </c>
      <c r="E5200" t="s">
        <v>305</v>
      </c>
      <c r="F5200" t="s">
        <v>717</v>
      </c>
      <c r="G5200">
        <v>5373.75175924</v>
      </c>
      <c r="I5200" t="b">
        <f t="shared" si="291"/>
        <v>1</v>
      </c>
      <c r="J5200">
        <f t="shared" si="291"/>
        <v>0</v>
      </c>
      <c r="K5200">
        <f t="shared" si="291"/>
        <v>0</v>
      </c>
      <c r="M5200" t="str" cm="1">
        <f t="array" ref="M5200">IFERROR(INDEX($I$2:$K$2,0,MATCH(TRUE,I5200:K5200,0)),E5200)</f>
        <v>Onshore</v>
      </c>
      <c r="O5200" t="str">
        <f t="shared" si="289"/>
        <v>Onshore_2023</v>
      </c>
      <c r="P5200">
        <f t="shared" si="290"/>
        <v>5373.75175924</v>
      </c>
    </row>
    <row r="5201" spans="4:16" x14ac:dyDescent="0.25">
      <c r="D5201">
        <v>2024</v>
      </c>
      <c r="E5201" t="s">
        <v>305</v>
      </c>
      <c r="F5201" t="s">
        <v>717</v>
      </c>
      <c r="G5201">
        <v>4994.36324745</v>
      </c>
      <c r="I5201" t="b">
        <f t="shared" si="291"/>
        <v>1</v>
      </c>
      <c r="J5201">
        <f t="shared" si="291"/>
        <v>0</v>
      </c>
      <c r="K5201">
        <f t="shared" si="291"/>
        <v>0</v>
      </c>
      <c r="M5201" t="str" cm="1">
        <f t="array" ref="M5201">IFERROR(INDEX($I$2:$K$2,0,MATCH(TRUE,I5201:K5201,0)),E5201)</f>
        <v>Onshore</v>
      </c>
      <c r="O5201" t="str">
        <f t="shared" si="289"/>
        <v>Onshore_2024</v>
      </c>
      <c r="P5201">
        <f t="shared" si="290"/>
        <v>4994.36324745</v>
      </c>
    </row>
    <row r="5202" spans="4:16" x14ac:dyDescent="0.25">
      <c r="D5202">
        <v>2025</v>
      </c>
      <c r="E5202" t="s">
        <v>305</v>
      </c>
      <c r="F5202" t="s">
        <v>717</v>
      </c>
      <c r="G5202">
        <v>4681.1803796300001</v>
      </c>
      <c r="I5202" t="b">
        <f t="shared" si="291"/>
        <v>1</v>
      </c>
      <c r="J5202">
        <f t="shared" si="291"/>
        <v>0</v>
      </c>
      <c r="K5202">
        <f t="shared" si="291"/>
        <v>0</v>
      </c>
      <c r="M5202" t="str" cm="1">
        <f t="array" ref="M5202">IFERROR(INDEX($I$2:$K$2,0,MATCH(TRUE,I5202:K5202,0)),E5202)</f>
        <v>Onshore</v>
      </c>
      <c r="O5202" t="str">
        <f t="shared" si="289"/>
        <v>Onshore_2025</v>
      </c>
      <c r="P5202">
        <f t="shared" si="290"/>
        <v>4681.1803796300001</v>
      </c>
    </row>
    <row r="5203" spans="4:16" x14ac:dyDescent="0.25">
      <c r="D5203">
        <v>2026</v>
      </c>
      <c r="E5203" t="s">
        <v>305</v>
      </c>
      <c r="F5203" t="s">
        <v>717</v>
      </c>
      <c r="G5203">
        <v>4473.1770796399996</v>
      </c>
      <c r="I5203" t="b">
        <f t="shared" si="291"/>
        <v>1</v>
      </c>
      <c r="J5203">
        <f t="shared" si="291"/>
        <v>0</v>
      </c>
      <c r="K5203">
        <f t="shared" si="291"/>
        <v>0</v>
      </c>
      <c r="M5203" t="str" cm="1">
        <f t="array" ref="M5203">IFERROR(INDEX($I$2:$K$2,0,MATCH(TRUE,I5203:K5203,0)),E5203)</f>
        <v>Onshore</v>
      </c>
      <c r="O5203" t="str">
        <f t="shared" ref="O5203:O5266" si="292">M5203&amp;"_"&amp;D5203</f>
        <v>Onshore_2026</v>
      </c>
      <c r="P5203">
        <f t="shared" ref="P5203:P5266" si="293">G5203</f>
        <v>4473.1770796399996</v>
      </c>
    </row>
    <row r="5204" spans="4:16" x14ac:dyDescent="0.25">
      <c r="D5204">
        <v>2027</v>
      </c>
      <c r="E5204" t="s">
        <v>305</v>
      </c>
      <c r="F5204" t="s">
        <v>717</v>
      </c>
      <c r="G5204">
        <v>4424.6937305800002</v>
      </c>
      <c r="I5204" t="b">
        <f t="shared" si="291"/>
        <v>1</v>
      </c>
      <c r="J5204">
        <f t="shared" si="291"/>
        <v>0</v>
      </c>
      <c r="K5204">
        <f t="shared" si="291"/>
        <v>0</v>
      </c>
      <c r="M5204" t="str" cm="1">
        <f t="array" ref="M5204">IFERROR(INDEX($I$2:$K$2,0,MATCH(TRUE,I5204:K5204,0)),E5204)</f>
        <v>Onshore</v>
      </c>
      <c r="O5204" t="str">
        <f t="shared" si="292"/>
        <v>Onshore_2027</v>
      </c>
      <c r="P5204">
        <f t="shared" si="293"/>
        <v>4424.6937305800002</v>
      </c>
    </row>
    <row r="5205" spans="4:16" x14ac:dyDescent="0.25">
      <c r="D5205">
        <v>2028</v>
      </c>
      <c r="E5205" t="s">
        <v>305</v>
      </c>
      <c r="F5205" t="s">
        <v>717</v>
      </c>
      <c r="G5205">
        <v>4324.2102688200002</v>
      </c>
      <c r="I5205" t="b">
        <f t="shared" ref="I5205:K5268" si="294">IFERROR(FIND(I$2,$E5205,1)&gt;0,0)</f>
        <v>1</v>
      </c>
      <c r="J5205">
        <f t="shared" si="294"/>
        <v>0</v>
      </c>
      <c r="K5205">
        <f t="shared" si="294"/>
        <v>0</v>
      </c>
      <c r="M5205" t="str" cm="1">
        <f t="array" ref="M5205">IFERROR(INDEX($I$2:$K$2,0,MATCH(TRUE,I5205:K5205,0)),E5205)</f>
        <v>Onshore</v>
      </c>
      <c r="O5205" t="str">
        <f t="shared" si="292"/>
        <v>Onshore_2028</v>
      </c>
      <c r="P5205">
        <f t="shared" si="293"/>
        <v>4324.2102688200002</v>
      </c>
    </row>
    <row r="5206" spans="4:16" x14ac:dyDescent="0.25">
      <c r="D5206">
        <v>2029</v>
      </c>
      <c r="E5206" t="s">
        <v>305</v>
      </c>
      <c r="F5206" t="s">
        <v>717</v>
      </c>
      <c r="G5206">
        <v>4263.2073590299997</v>
      </c>
      <c r="I5206" t="b">
        <f t="shared" si="294"/>
        <v>1</v>
      </c>
      <c r="J5206">
        <f t="shared" si="294"/>
        <v>0</v>
      </c>
      <c r="K5206">
        <f t="shared" si="294"/>
        <v>0</v>
      </c>
      <c r="M5206" t="str" cm="1">
        <f t="array" ref="M5206">IFERROR(INDEX($I$2:$K$2,0,MATCH(TRUE,I5206:K5206,0)),E5206)</f>
        <v>Onshore</v>
      </c>
      <c r="O5206" t="str">
        <f t="shared" si="292"/>
        <v>Onshore_2029</v>
      </c>
      <c r="P5206">
        <f t="shared" si="293"/>
        <v>4263.2073590299997</v>
      </c>
    </row>
    <row r="5207" spans="4:16" x14ac:dyDescent="0.25">
      <c r="D5207">
        <v>2030</v>
      </c>
      <c r="E5207" t="s">
        <v>305</v>
      </c>
      <c r="F5207" t="s">
        <v>717</v>
      </c>
      <c r="G5207">
        <v>4225.3069693699999</v>
      </c>
      <c r="I5207" t="b">
        <f t="shared" si="294"/>
        <v>1</v>
      </c>
      <c r="J5207">
        <f t="shared" si="294"/>
        <v>0</v>
      </c>
      <c r="K5207">
        <f t="shared" si="294"/>
        <v>0</v>
      </c>
      <c r="M5207" t="str" cm="1">
        <f t="array" ref="M5207">IFERROR(INDEX($I$2:$K$2,0,MATCH(TRUE,I5207:K5207,0)),E5207)</f>
        <v>Onshore</v>
      </c>
      <c r="O5207" t="str">
        <f t="shared" si="292"/>
        <v>Onshore_2030</v>
      </c>
      <c r="P5207">
        <f t="shared" si="293"/>
        <v>4225.3069693699999</v>
      </c>
    </row>
    <row r="5208" spans="4:16" x14ac:dyDescent="0.25">
      <c r="D5208">
        <v>2031</v>
      </c>
      <c r="E5208" t="s">
        <v>305</v>
      </c>
      <c r="F5208" t="s">
        <v>717</v>
      </c>
      <c r="G5208">
        <v>4140.9373750499999</v>
      </c>
      <c r="I5208" t="b">
        <f t="shared" si="294"/>
        <v>1</v>
      </c>
      <c r="J5208">
        <f t="shared" si="294"/>
        <v>0</v>
      </c>
      <c r="K5208">
        <f t="shared" si="294"/>
        <v>0</v>
      </c>
      <c r="M5208" t="str" cm="1">
        <f t="array" ref="M5208">IFERROR(INDEX($I$2:$K$2,0,MATCH(TRUE,I5208:K5208,0)),E5208)</f>
        <v>Onshore</v>
      </c>
      <c r="O5208" t="str">
        <f t="shared" si="292"/>
        <v>Onshore_2031</v>
      </c>
      <c r="P5208">
        <f t="shared" si="293"/>
        <v>4140.9373750499999</v>
      </c>
    </row>
    <row r="5209" spans="4:16" x14ac:dyDescent="0.25">
      <c r="D5209">
        <v>2032</v>
      </c>
      <c r="E5209" t="s">
        <v>305</v>
      </c>
      <c r="F5209" t="s">
        <v>717</v>
      </c>
      <c r="G5209">
        <v>3766.3886587100001</v>
      </c>
      <c r="I5209" t="b">
        <f t="shared" si="294"/>
        <v>1</v>
      </c>
      <c r="J5209">
        <f t="shared" si="294"/>
        <v>0</v>
      </c>
      <c r="K5209">
        <f t="shared" si="294"/>
        <v>0</v>
      </c>
      <c r="M5209" t="str" cm="1">
        <f t="array" ref="M5209">IFERROR(INDEX($I$2:$K$2,0,MATCH(TRUE,I5209:K5209,0)),E5209)</f>
        <v>Onshore</v>
      </c>
      <c r="O5209" t="str">
        <f t="shared" si="292"/>
        <v>Onshore_2032</v>
      </c>
      <c r="P5209">
        <f t="shared" si="293"/>
        <v>3766.3886587100001</v>
      </c>
    </row>
    <row r="5210" spans="4:16" x14ac:dyDescent="0.25">
      <c r="D5210">
        <v>2033</v>
      </c>
      <c r="E5210" t="s">
        <v>305</v>
      </c>
      <c r="F5210" t="s">
        <v>717</v>
      </c>
      <c r="G5210">
        <v>3534.2713145500002</v>
      </c>
      <c r="I5210" t="b">
        <f t="shared" si="294"/>
        <v>1</v>
      </c>
      <c r="J5210">
        <f t="shared" si="294"/>
        <v>0</v>
      </c>
      <c r="K5210">
        <f t="shared" si="294"/>
        <v>0</v>
      </c>
      <c r="M5210" t="str" cm="1">
        <f t="array" ref="M5210">IFERROR(INDEX($I$2:$K$2,0,MATCH(TRUE,I5210:K5210,0)),E5210)</f>
        <v>Onshore</v>
      </c>
      <c r="O5210" t="str">
        <f t="shared" si="292"/>
        <v>Onshore_2033</v>
      </c>
      <c r="P5210">
        <f t="shared" si="293"/>
        <v>3534.2713145500002</v>
      </c>
    </row>
    <row r="5211" spans="4:16" x14ac:dyDescent="0.25">
      <c r="D5211">
        <v>2034</v>
      </c>
      <c r="E5211" t="s">
        <v>305</v>
      </c>
      <c r="F5211" t="s">
        <v>717</v>
      </c>
      <c r="G5211">
        <v>3321.0527695599999</v>
      </c>
      <c r="I5211" t="b">
        <f t="shared" si="294"/>
        <v>1</v>
      </c>
      <c r="J5211">
        <f t="shared" si="294"/>
        <v>0</v>
      </c>
      <c r="K5211">
        <f t="shared" si="294"/>
        <v>0</v>
      </c>
      <c r="M5211" t="str" cm="1">
        <f t="array" ref="M5211">IFERROR(INDEX($I$2:$K$2,0,MATCH(TRUE,I5211:K5211,0)),E5211)</f>
        <v>Onshore</v>
      </c>
      <c r="O5211" t="str">
        <f t="shared" si="292"/>
        <v>Onshore_2034</v>
      </c>
      <c r="P5211">
        <f t="shared" si="293"/>
        <v>3321.0527695599999</v>
      </c>
    </row>
    <row r="5212" spans="4:16" x14ac:dyDescent="0.25">
      <c r="D5212">
        <v>2035</v>
      </c>
      <c r="E5212" t="s">
        <v>305</v>
      </c>
      <c r="F5212" t="s">
        <v>717</v>
      </c>
      <c r="G5212">
        <v>3070.98782729</v>
      </c>
      <c r="I5212" t="b">
        <f t="shared" si="294"/>
        <v>1</v>
      </c>
      <c r="J5212">
        <f t="shared" si="294"/>
        <v>0</v>
      </c>
      <c r="K5212">
        <f t="shared" si="294"/>
        <v>0</v>
      </c>
      <c r="M5212" t="str" cm="1">
        <f t="array" ref="M5212">IFERROR(INDEX($I$2:$K$2,0,MATCH(TRUE,I5212:K5212,0)),E5212)</f>
        <v>Onshore</v>
      </c>
      <c r="O5212" t="str">
        <f t="shared" si="292"/>
        <v>Onshore_2035</v>
      </c>
      <c r="P5212">
        <f t="shared" si="293"/>
        <v>3070.98782729</v>
      </c>
    </row>
    <row r="5213" spans="4:16" x14ac:dyDescent="0.25">
      <c r="D5213">
        <v>2036</v>
      </c>
      <c r="E5213" t="s">
        <v>305</v>
      </c>
      <c r="F5213" t="s">
        <v>717</v>
      </c>
      <c r="G5213">
        <v>2784.3214976499999</v>
      </c>
      <c r="I5213" t="b">
        <f t="shared" si="294"/>
        <v>1</v>
      </c>
      <c r="J5213">
        <f t="shared" si="294"/>
        <v>0</v>
      </c>
      <c r="K5213">
        <f t="shared" si="294"/>
        <v>0</v>
      </c>
      <c r="M5213" t="str" cm="1">
        <f t="array" ref="M5213">IFERROR(INDEX($I$2:$K$2,0,MATCH(TRUE,I5213:K5213,0)),E5213)</f>
        <v>Onshore</v>
      </c>
      <c r="O5213" t="str">
        <f t="shared" si="292"/>
        <v>Onshore_2036</v>
      </c>
      <c r="P5213">
        <f t="shared" si="293"/>
        <v>2784.3214976499999</v>
      </c>
    </row>
    <row r="5214" spans="4:16" x14ac:dyDescent="0.25">
      <c r="D5214">
        <v>2037</v>
      </c>
      <c r="E5214" t="s">
        <v>305</v>
      </c>
      <c r="F5214" t="s">
        <v>717</v>
      </c>
      <c r="G5214">
        <v>2306.4920720800001</v>
      </c>
      <c r="I5214" t="b">
        <f t="shared" si="294"/>
        <v>1</v>
      </c>
      <c r="J5214">
        <f t="shared" si="294"/>
        <v>0</v>
      </c>
      <c r="K5214">
        <f t="shared" si="294"/>
        <v>0</v>
      </c>
      <c r="M5214" t="str" cm="1">
        <f t="array" ref="M5214">IFERROR(INDEX($I$2:$K$2,0,MATCH(TRUE,I5214:K5214,0)),E5214)</f>
        <v>Onshore</v>
      </c>
      <c r="O5214" t="str">
        <f t="shared" si="292"/>
        <v>Onshore_2037</v>
      </c>
      <c r="P5214">
        <f t="shared" si="293"/>
        <v>2306.4920720800001</v>
      </c>
    </row>
    <row r="5215" spans="4:16" x14ac:dyDescent="0.25">
      <c r="D5215">
        <v>2038</v>
      </c>
      <c r="E5215" t="s">
        <v>305</v>
      </c>
      <c r="F5215" t="s">
        <v>717</v>
      </c>
      <c r="G5215">
        <v>1434.9608068499999</v>
      </c>
      <c r="I5215" t="b">
        <f t="shared" si="294"/>
        <v>1</v>
      </c>
      <c r="J5215">
        <f t="shared" si="294"/>
        <v>0</v>
      </c>
      <c r="K5215">
        <f t="shared" si="294"/>
        <v>0</v>
      </c>
      <c r="M5215" t="str" cm="1">
        <f t="array" ref="M5215">IFERROR(INDEX($I$2:$K$2,0,MATCH(TRUE,I5215:K5215,0)),E5215)</f>
        <v>Onshore</v>
      </c>
      <c r="O5215" t="str">
        <f t="shared" si="292"/>
        <v>Onshore_2038</v>
      </c>
      <c r="P5215">
        <f t="shared" si="293"/>
        <v>1434.9608068499999</v>
      </c>
    </row>
    <row r="5216" spans="4:16" x14ac:dyDescent="0.25">
      <c r="D5216">
        <v>2039</v>
      </c>
      <c r="E5216" t="s">
        <v>305</v>
      </c>
      <c r="F5216" t="s">
        <v>717</v>
      </c>
      <c r="G5216">
        <v>1269.49388471</v>
      </c>
      <c r="I5216" t="b">
        <f t="shared" si="294"/>
        <v>1</v>
      </c>
      <c r="J5216">
        <f t="shared" si="294"/>
        <v>0</v>
      </c>
      <c r="K5216">
        <f t="shared" si="294"/>
        <v>0</v>
      </c>
      <c r="M5216" t="str" cm="1">
        <f t="array" ref="M5216">IFERROR(INDEX($I$2:$K$2,0,MATCH(TRUE,I5216:K5216,0)),E5216)</f>
        <v>Onshore</v>
      </c>
      <c r="O5216" t="str">
        <f t="shared" si="292"/>
        <v>Onshore_2039</v>
      </c>
      <c r="P5216">
        <f t="shared" si="293"/>
        <v>1269.49388471</v>
      </c>
    </row>
    <row r="5217" spans="4:16" x14ac:dyDescent="0.25">
      <c r="D5217">
        <v>2040</v>
      </c>
      <c r="E5217" t="s">
        <v>305</v>
      </c>
      <c r="F5217" t="s">
        <v>717</v>
      </c>
      <c r="G5217">
        <v>1238.58549698</v>
      </c>
      <c r="I5217" t="b">
        <f t="shared" si="294"/>
        <v>1</v>
      </c>
      <c r="J5217">
        <f t="shared" si="294"/>
        <v>0</v>
      </c>
      <c r="K5217">
        <f t="shared" si="294"/>
        <v>0</v>
      </c>
      <c r="M5217" t="str" cm="1">
        <f t="array" ref="M5217">IFERROR(INDEX($I$2:$K$2,0,MATCH(TRUE,I5217:K5217,0)),E5217)</f>
        <v>Onshore</v>
      </c>
      <c r="O5217" t="str">
        <f t="shared" si="292"/>
        <v>Onshore_2040</v>
      </c>
      <c r="P5217">
        <f t="shared" si="293"/>
        <v>1238.58549698</v>
      </c>
    </row>
    <row r="5218" spans="4:16" x14ac:dyDescent="0.25">
      <c r="D5218">
        <v>2021</v>
      </c>
      <c r="E5218" t="s">
        <v>305</v>
      </c>
      <c r="F5218" t="s">
        <v>718</v>
      </c>
      <c r="G5218">
        <v>37152.093744160004</v>
      </c>
      <c r="I5218" t="b">
        <f t="shared" si="294"/>
        <v>1</v>
      </c>
      <c r="J5218">
        <f t="shared" si="294"/>
        <v>0</v>
      </c>
      <c r="K5218">
        <f t="shared" si="294"/>
        <v>0</v>
      </c>
      <c r="M5218" t="str" cm="1">
        <f t="array" ref="M5218">IFERROR(INDEX($I$2:$K$2,0,MATCH(TRUE,I5218:K5218,0)),E5218)</f>
        <v>Onshore</v>
      </c>
      <c r="O5218" t="str">
        <f t="shared" si="292"/>
        <v>Onshore_2021</v>
      </c>
      <c r="P5218">
        <f t="shared" si="293"/>
        <v>37152.093744160004</v>
      </c>
    </row>
    <row r="5219" spans="4:16" x14ac:dyDescent="0.25">
      <c r="D5219">
        <v>2022</v>
      </c>
      <c r="E5219" t="s">
        <v>305</v>
      </c>
      <c r="F5219" t="s">
        <v>718</v>
      </c>
      <c r="G5219">
        <v>34451.331108760001</v>
      </c>
      <c r="I5219" t="b">
        <f t="shared" si="294"/>
        <v>1</v>
      </c>
      <c r="J5219">
        <f t="shared" si="294"/>
        <v>0</v>
      </c>
      <c r="K5219">
        <f t="shared" si="294"/>
        <v>0</v>
      </c>
      <c r="M5219" t="str" cm="1">
        <f t="array" ref="M5219">IFERROR(INDEX($I$2:$K$2,0,MATCH(TRUE,I5219:K5219,0)),E5219)</f>
        <v>Onshore</v>
      </c>
      <c r="O5219" t="str">
        <f t="shared" si="292"/>
        <v>Onshore_2022</v>
      </c>
      <c r="P5219">
        <f t="shared" si="293"/>
        <v>34451.331108760001</v>
      </c>
    </row>
    <row r="5220" spans="4:16" x14ac:dyDescent="0.25">
      <c r="D5220">
        <v>2023</v>
      </c>
      <c r="E5220" t="s">
        <v>305</v>
      </c>
      <c r="F5220" t="s">
        <v>718</v>
      </c>
      <c r="G5220">
        <v>31234.009501439999</v>
      </c>
      <c r="I5220" t="b">
        <f t="shared" si="294"/>
        <v>1</v>
      </c>
      <c r="J5220">
        <f t="shared" si="294"/>
        <v>0</v>
      </c>
      <c r="K5220">
        <f t="shared" si="294"/>
        <v>0</v>
      </c>
      <c r="M5220" t="str" cm="1">
        <f t="array" ref="M5220">IFERROR(INDEX($I$2:$K$2,0,MATCH(TRUE,I5220:K5220,0)),E5220)</f>
        <v>Onshore</v>
      </c>
      <c r="O5220" t="str">
        <f t="shared" si="292"/>
        <v>Onshore_2023</v>
      </c>
      <c r="P5220">
        <f t="shared" si="293"/>
        <v>31234.009501439999</v>
      </c>
    </row>
    <row r="5221" spans="4:16" x14ac:dyDescent="0.25">
      <c r="D5221">
        <v>2024</v>
      </c>
      <c r="E5221" t="s">
        <v>305</v>
      </c>
      <c r="F5221" t="s">
        <v>718</v>
      </c>
      <c r="G5221">
        <v>29028.878912429998</v>
      </c>
      <c r="I5221" t="b">
        <f t="shared" si="294"/>
        <v>1</v>
      </c>
      <c r="J5221">
        <f t="shared" si="294"/>
        <v>0</v>
      </c>
      <c r="K5221">
        <f t="shared" si="294"/>
        <v>0</v>
      </c>
      <c r="M5221" t="str" cm="1">
        <f t="array" ref="M5221">IFERROR(INDEX($I$2:$K$2,0,MATCH(TRUE,I5221:K5221,0)),E5221)</f>
        <v>Onshore</v>
      </c>
      <c r="O5221" t="str">
        <f t="shared" si="292"/>
        <v>Onshore_2024</v>
      </c>
      <c r="P5221">
        <f t="shared" si="293"/>
        <v>29028.878912429998</v>
      </c>
    </row>
    <row r="5222" spans="4:16" x14ac:dyDescent="0.25">
      <c r="D5222">
        <v>2025</v>
      </c>
      <c r="E5222" t="s">
        <v>305</v>
      </c>
      <c r="F5222" t="s">
        <v>718</v>
      </c>
      <c r="G5222">
        <v>27208.557262390001</v>
      </c>
      <c r="I5222" t="b">
        <f t="shared" si="294"/>
        <v>1</v>
      </c>
      <c r="J5222">
        <f t="shared" si="294"/>
        <v>0</v>
      </c>
      <c r="K5222">
        <f t="shared" si="294"/>
        <v>0</v>
      </c>
      <c r="M5222" t="str" cm="1">
        <f t="array" ref="M5222">IFERROR(INDEX($I$2:$K$2,0,MATCH(TRUE,I5222:K5222,0)),E5222)</f>
        <v>Onshore</v>
      </c>
      <c r="O5222" t="str">
        <f t="shared" si="292"/>
        <v>Onshore_2025</v>
      </c>
      <c r="P5222">
        <f t="shared" si="293"/>
        <v>27208.557262390001</v>
      </c>
    </row>
    <row r="5223" spans="4:16" x14ac:dyDescent="0.25">
      <c r="D5223">
        <v>2026</v>
      </c>
      <c r="E5223" t="s">
        <v>305</v>
      </c>
      <c r="F5223" t="s">
        <v>718</v>
      </c>
      <c r="G5223">
        <v>25999.573792480001</v>
      </c>
      <c r="I5223" t="b">
        <f t="shared" si="294"/>
        <v>1</v>
      </c>
      <c r="J5223">
        <f t="shared" si="294"/>
        <v>0</v>
      </c>
      <c r="K5223">
        <f t="shared" si="294"/>
        <v>0</v>
      </c>
      <c r="M5223" t="str" cm="1">
        <f t="array" ref="M5223">IFERROR(INDEX($I$2:$K$2,0,MATCH(TRUE,I5223:K5223,0)),E5223)</f>
        <v>Onshore</v>
      </c>
      <c r="O5223" t="str">
        <f t="shared" si="292"/>
        <v>Onshore_2026</v>
      </c>
      <c r="P5223">
        <f t="shared" si="293"/>
        <v>25999.573792480001</v>
      </c>
    </row>
    <row r="5224" spans="4:16" x14ac:dyDescent="0.25">
      <c r="D5224">
        <v>2027</v>
      </c>
      <c r="E5224" t="s">
        <v>305</v>
      </c>
      <c r="F5224" t="s">
        <v>718</v>
      </c>
      <c r="G5224">
        <v>25717.772650020001</v>
      </c>
      <c r="I5224" t="b">
        <f t="shared" si="294"/>
        <v>1</v>
      </c>
      <c r="J5224">
        <f t="shared" si="294"/>
        <v>0</v>
      </c>
      <c r="K5224">
        <f t="shared" si="294"/>
        <v>0</v>
      </c>
      <c r="M5224" t="str" cm="1">
        <f t="array" ref="M5224">IFERROR(INDEX($I$2:$K$2,0,MATCH(TRUE,I5224:K5224,0)),E5224)</f>
        <v>Onshore</v>
      </c>
      <c r="O5224" t="str">
        <f t="shared" si="292"/>
        <v>Onshore_2027</v>
      </c>
      <c r="P5224">
        <f t="shared" si="293"/>
        <v>25717.772650020001</v>
      </c>
    </row>
    <row r="5225" spans="4:16" x14ac:dyDescent="0.25">
      <c r="D5225">
        <v>2028</v>
      </c>
      <c r="E5225" t="s">
        <v>305</v>
      </c>
      <c r="F5225" t="s">
        <v>718</v>
      </c>
      <c r="G5225">
        <v>25133.729780180001</v>
      </c>
      <c r="I5225" t="b">
        <f t="shared" si="294"/>
        <v>1</v>
      </c>
      <c r="J5225">
        <f t="shared" si="294"/>
        <v>0</v>
      </c>
      <c r="K5225">
        <f t="shared" si="294"/>
        <v>0</v>
      </c>
      <c r="M5225" t="str" cm="1">
        <f t="array" ref="M5225">IFERROR(INDEX($I$2:$K$2,0,MATCH(TRUE,I5225:K5225,0)),E5225)</f>
        <v>Onshore</v>
      </c>
      <c r="O5225" t="str">
        <f t="shared" si="292"/>
        <v>Onshore_2028</v>
      </c>
      <c r="P5225">
        <f t="shared" si="293"/>
        <v>25133.729780180001</v>
      </c>
    </row>
    <row r="5226" spans="4:16" x14ac:dyDescent="0.25">
      <c r="D5226">
        <v>2029</v>
      </c>
      <c r="E5226" t="s">
        <v>305</v>
      </c>
      <c r="F5226" t="s">
        <v>718</v>
      </c>
      <c r="G5226">
        <v>24779.1608404</v>
      </c>
      <c r="I5226" t="b">
        <f t="shared" si="294"/>
        <v>1</v>
      </c>
      <c r="J5226">
        <f t="shared" si="294"/>
        <v>0</v>
      </c>
      <c r="K5226">
        <f t="shared" si="294"/>
        <v>0</v>
      </c>
      <c r="M5226" t="str" cm="1">
        <f t="array" ref="M5226">IFERROR(INDEX($I$2:$K$2,0,MATCH(TRUE,I5226:K5226,0)),E5226)</f>
        <v>Onshore</v>
      </c>
      <c r="O5226" t="str">
        <f t="shared" si="292"/>
        <v>Onshore_2029</v>
      </c>
      <c r="P5226">
        <f t="shared" si="293"/>
        <v>24779.1608404</v>
      </c>
    </row>
    <row r="5227" spans="4:16" x14ac:dyDescent="0.25">
      <c r="D5227">
        <v>2030</v>
      </c>
      <c r="E5227" t="s">
        <v>305</v>
      </c>
      <c r="F5227" t="s">
        <v>718</v>
      </c>
      <c r="G5227">
        <v>24558.871332459999</v>
      </c>
      <c r="I5227" t="b">
        <f t="shared" si="294"/>
        <v>1</v>
      </c>
      <c r="J5227">
        <f t="shared" si="294"/>
        <v>0</v>
      </c>
      <c r="K5227">
        <f t="shared" si="294"/>
        <v>0</v>
      </c>
      <c r="M5227" t="str" cm="1">
        <f t="array" ref="M5227">IFERROR(INDEX($I$2:$K$2,0,MATCH(TRUE,I5227:K5227,0)),E5227)</f>
        <v>Onshore</v>
      </c>
      <c r="O5227" t="str">
        <f t="shared" si="292"/>
        <v>Onshore_2030</v>
      </c>
      <c r="P5227">
        <f t="shared" si="293"/>
        <v>24558.871332459999</v>
      </c>
    </row>
    <row r="5228" spans="4:16" x14ac:dyDescent="0.25">
      <c r="D5228">
        <v>2031</v>
      </c>
      <c r="E5228" t="s">
        <v>305</v>
      </c>
      <c r="F5228" t="s">
        <v>718</v>
      </c>
      <c r="G5228">
        <v>24068.487550540001</v>
      </c>
      <c r="I5228" t="b">
        <f t="shared" si="294"/>
        <v>1</v>
      </c>
      <c r="J5228">
        <f t="shared" si="294"/>
        <v>0</v>
      </c>
      <c r="K5228">
        <f t="shared" si="294"/>
        <v>0</v>
      </c>
      <c r="M5228" t="str" cm="1">
        <f t="array" ref="M5228">IFERROR(INDEX($I$2:$K$2,0,MATCH(TRUE,I5228:K5228,0)),E5228)</f>
        <v>Onshore</v>
      </c>
      <c r="O5228" t="str">
        <f t="shared" si="292"/>
        <v>Onshore_2031</v>
      </c>
      <c r="P5228">
        <f t="shared" si="293"/>
        <v>24068.487550540001</v>
      </c>
    </row>
    <row r="5229" spans="4:16" x14ac:dyDescent="0.25">
      <c r="D5229">
        <v>2032</v>
      </c>
      <c r="E5229" t="s">
        <v>305</v>
      </c>
      <c r="F5229" t="s">
        <v>718</v>
      </c>
      <c r="G5229">
        <v>21891.487441689998</v>
      </c>
      <c r="I5229" t="b">
        <f t="shared" si="294"/>
        <v>1</v>
      </c>
      <c r="J5229">
        <f t="shared" si="294"/>
        <v>0</v>
      </c>
      <c r="K5229">
        <f t="shared" si="294"/>
        <v>0</v>
      </c>
      <c r="M5229" t="str" cm="1">
        <f t="array" ref="M5229">IFERROR(INDEX($I$2:$K$2,0,MATCH(TRUE,I5229:K5229,0)),E5229)</f>
        <v>Onshore</v>
      </c>
      <c r="O5229" t="str">
        <f t="shared" si="292"/>
        <v>Onshore_2032</v>
      </c>
      <c r="P5229">
        <f t="shared" si="293"/>
        <v>21891.487441689998</v>
      </c>
    </row>
    <row r="5230" spans="4:16" x14ac:dyDescent="0.25">
      <c r="D5230">
        <v>2033</v>
      </c>
      <c r="E5230" t="s">
        <v>305</v>
      </c>
      <c r="F5230" t="s">
        <v>718</v>
      </c>
      <c r="G5230">
        <v>20542.345230129999</v>
      </c>
      <c r="I5230" t="b">
        <f t="shared" si="294"/>
        <v>1</v>
      </c>
      <c r="J5230">
        <f t="shared" si="294"/>
        <v>0</v>
      </c>
      <c r="K5230">
        <f t="shared" si="294"/>
        <v>0</v>
      </c>
      <c r="M5230" t="str" cm="1">
        <f t="array" ref="M5230">IFERROR(INDEX($I$2:$K$2,0,MATCH(TRUE,I5230:K5230,0)),E5230)</f>
        <v>Onshore</v>
      </c>
      <c r="O5230" t="str">
        <f t="shared" si="292"/>
        <v>Onshore_2033</v>
      </c>
      <c r="P5230">
        <f t="shared" si="293"/>
        <v>20542.345230129999</v>
      </c>
    </row>
    <row r="5231" spans="4:16" x14ac:dyDescent="0.25">
      <c r="D5231">
        <v>2034</v>
      </c>
      <c r="E5231" t="s">
        <v>305</v>
      </c>
      <c r="F5231" t="s">
        <v>718</v>
      </c>
      <c r="G5231">
        <v>19303.04904405</v>
      </c>
      <c r="I5231" t="b">
        <f t="shared" si="294"/>
        <v>1</v>
      </c>
      <c r="J5231">
        <f t="shared" si="294"/>
        <v>0</v>
      </c>
      <c r="K5231">
        <f t="shared" si="294"/>
        <v>0</v>
      </c>
      <c r="M5231" t="str" cm="1">
        <f t="array" ref="M5231">IFERROR(INDEX($I$2:$K$2,0,MATCH(TRUE,I5231:K5231,0)),E5231)</f>
        <v>Onshore</v>
      </c>
      <c r="O5231" t="str">
        <f t="shared" si="292"/>
        <v>Onshore_2034</v>
      </c>
      <c r="P5231">
        <f t="shared" si="293"/>
        <v>19303.04904405</v>
      </c>
    </row>
    <row r="5232" spans="4:16" x14ac:dyDescent="0.25">
      <c r="D5232">
        <v>2035</v>
      </c>
      <c r="E5232" t="s">
        <v>305</v>
      </c>
      <c r="F5232" t="s">
        <v>718</v>
      </c>
      <c r="G5232">
        <v>17849.58949979</v>
      </c>
      <c r="I5232" t="b">
        <f t="shared" si="294"/>
        <v>1</v>
      </c>
      <c r="J5232">
        <f t="shared" si="294"/>
        <v>0</v>
      </c>
      <c r="K5232">
        <f t="shared" si="294"/>
        <v>0</v>
      </c>
      <c r="M5232" t="str" cm="1">
        <f t="array" ref="M5232">IFERROR(INDEX($I$2:$K$2,0,MATCH(TRUE,I5232:K5232,0)),E5232)</f>
        <v>Onshore</v>
      </c>
      <c r="O5232" t="str">
        <f t="shared" si="292"/>
        <v>Onshore_2035</v>
      </c>
      <c r="P5232">
        <f t="shared" si="293"/>
        <v>17849.58949979</v>
      </c>
    </row>
    <row r="5233" spans="4:16" x14ac:dyDescent="0.25">
      <c r="D5233">
        <v>2036</v>
      </c>
      <c r="E5233" t="s">
        <v>305</v>
      </c>
      <c r="F5233" t="s">
        <v>718</v>
      </c>
      <c r="G5233">
        <v>16183.39067545</v>
      </c>
      <c r="I5233" t="b">
        <f t="shared" si="294"/>
        <v>1</v>
      </c>
      <c r="J5233">
        <f t="shared" si="294"/>
        <v>0</v>
      </c>
      <c r="K5233">
        <f t="shared" si="294"/>
        <v>0</v>
      </c>
      <c r="M5233" t="str" cm="1">
        <f t="array" ref="M5233">IFERROR(INDEX($I$2:$K$2,0,MATCH(TRUE,I5233:K5233,0)),E5233)</f>
        <v>Onshore</v>
      </c>
      <c r="O5233" t="str">
        <f t="shared" si="292"/>
        <v>Onshore_2036</v>
      </c>
      <c r="P5233">
        <f t="shared" si="293"/>
        <v>16183.39067545</v>
      </c>
    </row>
    <row r="5234" spans="4:16" x14ac:dyDescent="0.25">
      <c r="D5234">
        <v>2037</v>
      </c>
      <c r="E5234" t="s">
        <v>305</v>
      </c>
      <c r="F5234" t="s">
        <v>718</v>
      </c>
      <c r="G5234">
        <v>13406.089176019999</v>
      </c>
      <c r="I5234" t="b">
        <f t="shared" si="294"/>
        <v>1</v>
      </c>
      <c r="J5234">
        <f t="shared" si="294"/>
        <v>0</v>
      </c>
      <c r="K5234">
        <f t="shared" si="294"/>
        <v>0</v>
      </c>
      <c r="M5234" t="str" cm="1">
        <f t="array" ref="M5234">IFERROR(INDEX($I$2:$K$2,0,MATCH(TRUE,I5234:K5234,0)),E5234)</f>
        <v>Onshore</v>
      </c>
      <c r="O5234" t="str">
        <f t="shared" si="292"/>
        <v>Onshore_2037</v>
      </c>
      <c r="P5234">
        <f t="shared" si="293"/>
        <v>13406.089176019999</v>
      </c>
    </row>
    <row r="5235" spans="4:16" x14ac:dyDescent="0.25">
      <c r="D5235">
        <v>2038</v>
      </c>
      <c r="E5235" t="s">
        <v>305</v>
      </c>
      <c r="F5235" t="s">
        <v>718</v>
      </c>
      <c r="G5235">
        <v>8340.4633267900008</v>
      </c>
      <c r="I5235" t="b">
        <f t="shared" si="294"/>
        <v>1</v>
      </c>
      <c r="J5235">
        <f t="shared" si="294"/>
        <v>0</v>
      </c>
      <c r="K5235">
        <f t="shared" si="294"/>
        <v>0</v>
      </c>
      <c r="M5235" t="str" cm="1">
        <f t="array" ref="M5235">IFERROR(INDEX($I$2:$K$2,0,MATCH(TRUE,I5235:K5235,0)),E5235)</f>
        <v>Onshore</v>
      </c>
      <c r="O5235" t="str">
        <f t="shared" si="292"/>
        <v>Onshore_2038</v>
      </c>
      <c r="P5235">
        <f t="shared" si="293"/>
        <v>8340.4633267900008</v>
      </c>
    </row>
    <row r="5236" spans="4:16" x14ac:dyDescent="0.25">
      <c r="D5236">
        <v>2039</v>
      </c>
      <c r="E5236" t="s">
        <v>305</v>
      </c>
      <c r="F5236" t="s">
        <v>718</v>
      </c>
      <c r="G5236">
        <v>7378.7152502500003</v>
      </c>
      <c r="I5236" t="b">
        <f t="shared" si="294"/>
        <v>1</v>
      </c>
      <c r="J5236">
        <f t="shared" si="294"/>
        <v>0</v>
      </c>
      <c r="K5236">
        <f t="shared" si="294"/>
        <v>0</v>
      </c>
      <c r="M5236" t="str" cm="1">
        <f t="array" ref="M5236">IFERROR(INDEX($I$2:$K$2,0,MATCH(TRUE,I5236:K5236,0)),E5236)</f>
        <v>Onshore</v>
      </c>
      <c r="O5236" t="str">
        <f t="shared" si="292"/>
        <v>Onshore_2039</v>
      </c>
      <c r="P5236">
        <f t="shared" si="293"/>
        <v>7378.7152502500003</v>
      </c>
    </row>
    <row r="5237" spans="4:16" x14ac:dyDescent="0.25">
      <c r="D5237">
        <v>2040</v>
      </c>
      <c r="E5237" t="s">
        <v>305</v>
      </c>
      <c r="F5237" t="s">
        <v>718</v>
      </c>
      <c r="G5237">
        <v>7199.0655531399998</v>
      </c>
      <c r="I5237" t="b">
        <f t="shared" si="294"/>
        <v>1</v>
      </c>
      <c r="J5237">
        <f t="shared" si="294"/>
        <v>0</v>
      </c>
      <c r="K5237">
        <f t="shared" si="294"/>
        <v>0</v>
      </c>
      <c r="M5237" t="str" cm="1">
        <f t="array" ref="M5237">IFERROR(INDEX($I$2:$K$2,0,MATCH(TRUE,I5237:K5237,0)),E5237)</f>
        <v>Onshore</v>
      </c>
      <c r="O5237" t="str">
        <f t="shared" si="292"/>
        <v>Onshore_2040</v>
      </c>
      <c r="P5237">
        <f t="shared" si="293"/>
        <v>7199.0655531399998</v>
      </c>
    </row>
    <row r="5238" spans="4:16" x14ac:dyDescent="0.25">
      <c r="D5238">
        <v>2021</v>
      </c>
      <c r="E5238" t="s">
        <v>305</v>
      </c>
      <c r="F5238" t="s">
        <v>719</v>
      </c>
      <c r="G5238">
        <v>5811.4852519799997</v>
      </c>
      <c r="I5238" t="b">
        <f t="shared" si="294"/>
        <v>1</v>
      </c>
      <c r="J5238">
        <f t="shared" si="294"/>
        <v>0</v>
      </c>
      <c r="K5238">
        <f t="shared" si="294"/>
        <v>0</v>
      </c>
      <c r="M5238" t="str" cm="1">
        <f t="array" ref="M5238">IFERROR(INDEX($I$2:$K$2,0,MATCH(TRUE,I5238:K5238,0)),E5238)</f>
        <v>Onshore</v>
      </c>
      <c r="O5238" t="str">
        <f t="shared" si="292"/>
        <v>Onshore_2021</v>
      </c>
      <c r="P5238">
        <f t="shared" si="293"/>
        <v>5811.4852519799997</v>
      </c>
    </row>
    <row r="5239" spans="4:16" x14ac:dyDescent="0.25">
      <c r="D5239">
        <v>2022</v>
      </c>
      <c r="E5239" t="s">
        <v>305</v>
      </c>
      <c r="F5239" t="s">
        <v>719</v>
      </c>
      <c r="G5239">
        <v>5389.0207111500004</v>
      </c>
      <c r="I5239" t="b">
        <f t="shared" si="294"/>
        <v>1</v>
      </c>
      <c r="J5239">
        <f t="shared" si="294"/>
        <v>0</v>
      </c>
      <c r="K5239">
        <f t="shared" si="294"/>
        <v>0</v>
      </c>
      <c r="M5239" t="str" cm="1">
        <f t="array" ref="M5239">IFERROR(INDEX($I$2:$K$2,0,MATCH(TRUE,I5239:K5239,0)),E5239)</f>
        <v>Onshore</v>
      </c>
      <c r="O5239" t="str">
        <f t="shared" si="292"/>
        <v>Onshore_2022</v>
      </c>
      <c r="P5239">
        <f t="shared" si="293"/>
        <v>5389.0207111500004</v>
      </c>
    </row>
    <row r="5240" spans="4:16" x14ac:dyDescent="0.25">
      <c r="D5240">
        <v>2023</v>
      </c>
      <c r="E5240" t="s">
        <v>305</v>
      </c>
      <c r="F5240" t="s">
        <v>719</v>
      </c>
      <c r="G5240">
        <v>4885.7538643099997</v>
      </c>
      <c r="I5240" t="b">
        <f t="shared" si="294"/>
        <v>1</v>
      </c>
      <c r="J5240">
        <f t="shared" si="294"/>
        <v>0</v>
      </c>
      <c r="K5240">
        <f t="shared" si="294"/>
        <v>0</v>
      </c>
      <c r="M5240" t="str" cm="1">
        <f t="array" ref="M5240">IFERROR(INDEX($I$2:$K$2,0,MATCH(TRUE,I5240:K5240,0)),E5240)</f>
        <v>Onshore</v>
      </c>
      <c r="O5240" t="str">
        <f t="shared" si="292"/>
        <v>Onshore_2023</v>
      </c>
      <c r="P5240">
        <f t="shared" si="293"/>
        <v>4885.7538643099997</v>
      </c>
    </row>
    <row r="5241" spans="4:16" x14ac:dyDescent="0.25">
      <c r="D5241">
        <v>2024</v>
      </c>
      <c r="E5241" t="s">
        <v>305</v>
      </c>
      <c r="F5241" t="s">
        <v>719</v>
      </c>
      <c r="G5241">
        <v>4540.8181526199996</v>
      </c>
      <c r="I5241" t="b">
        <f t="shared" si="294"/>
        <v>1</v>
      </c>
      <c r="J5241">
        <f t="shared" si="294"/>
        <v>0</v>
      </c>
      <c r="K5241">
        <f t="shared" si="294"/>
        <v>0</v>
      </c>
      <c r="M5241" t="str" cm="1">
        <f t="array" ref="M5241">IFERROR(INDEX($I$2:$K$2,0,MATCH(TRUE,I5241:K5241,0)),E5241)</f>
        <v>Onshore</v>
      </c>
      <c r="O5241" t="str">
        <f t="shared" si="292"/>
        <v>Onshore_2024</v>
      </c>
      <c r="P5241">
        <f t="shared" si="293"/>
        <v>4540.8181526199996</v>
      </c>
    </row>
    <row r="5242" spans="4:16" x14ac:dyDescent="0.25">
      <c r="D5242">
        <v>2025</v>
      </c>
      <c r="E5242" t="s">
        <v>305</v>
      </c>
      <c r="F5242" t="s">
        <v>719</v>
      </c>
      <c r="G5242">
        <v>4256.0758579800004</v>
      </c>
      <c r="I5242" t="b">
        <f t="shared" si="294"/>
        <v>1</v>
      </c>
      <c r="J5242">
        <f t="shared" si="294"/>
        <v>0</v>
      </c>
      <c r="K5242">
        <f t="shared" si="294"/>
        <v>0</v>
      </c>
      <c r="M5242" t="str" cm="1">
        <f t="array" ref="M5242">IFERROR(INDEX($I$2:$K$2,0,MATCH(TRUE,I5242:K5242,0)),E5242)</f>
        <v>Onshore</v>
      </c>
      <c r="O5242" t="str">
        <f t="shared" si="292"/>
        <v>Onshore_2025</v>
      </c>
      <c r="P5242">
        <f t="shared" si="293"/>
        <v>4256.0758579800004</v>
      </c>
    </row>
    <row r="5243" spans="4:16" x14ac:dyDescent="0.25">
      <c r="D5243">
        <v>2026</v>
      </c>
      <c r="E5243" t="s">
        <v>305</v>
      </c>
      <c r="F5243" t="s">
        <v>719</v>
      </c>
      <c r="G5243">
        <v>4066.9616278799999</v>
      </c>
      <c r="I5243" t="b">
        <f t="shared" si="294"/>
        <v>1</v>
      </c>
      <c r="J5243">
        <f t="shared" si="294"/>
        <v>0</v>
      </c>
      <c r="K5243">
        <f t="shared" si="294"/>
        <v>0</v>
      </c>
      <c r="M5243" t="str" cm="1">
        <f t="array" ref="M5243">IFERROR(INDEX($I$2:$K$2,0,MATCH(TRUE,I5243:K5243,0)),E5243)</f>
        <v>Onshore</v>
      </c>
      <c r="O5243" t="str">
        <f t="shared" si="292"/>
        <v>Onshore_2026</v>
      </c>
      <c r="P5243">
        <f t="shared" si="293"/>
        <v>4066.9616278799999</v>
      </c>
    </row>
    <row r="5244" spans="4:16" x14ac:dyDescent="0.25">
      <c r="D5244">
        <v>2027</v>
      </c>
      <c r="E5244" t="s">
        <v>305</v>
      </c>
      <c r="F5244" t="s">
        <v>719</v>
      </c>
      <c r="G5244">
        <v>4022.8811194</v>
      </c>
      <c r="I5244" t="b">
        <f t="shared" si="294"/>
        <v>1</v>
      </c>
      <c r="J5244">
        <f t="shared" si="294"/>
        <v>0</v>
      </c>
      <c r="K5244">
        <f t="shared" si="294"/>
        <v>0</v>
      </c>
      <c r="M5244" t="str" cm="1">
        <f t="array" ref="M5244">IFERROR(INDEX($I$2:$K$2,0,MATCH(TRUE,I5244:K5244,0)),E5244)</f>
        <v>Onshore</v>
      </c>
      <c r="O5244" t="str">
        <f t="shared" si="292"/>
        <v>Onshore_2027</v>
      </c>
      <c r="P5244">
        <f t="shared" si="293"/>
        <v>4022.8811194</v>
      </c>
    </row>
    <row r="5245" spans="4:16" x14ac:dyDescent="0.25">
      <c r="D5245">
        <v>2028</v>
      </c>
      <c r="E5245" t="s">
        <v>305</v>
      </c>
      <c r="F5245" t="s">
        <v>719</v>
      </c>
      <c r="G5245">
        <v>3931.5227009999999</v>
      </c>
      <c r="I5245" t="b">
        <f t="shared" si="294"/>
        <v>1</v>
      </c>
      <c r="J5245">
        <f t="shared" si="294"/>
        <v>0</v>
      </c>
      <c r="K5245">
        <f t="shared" si="294"/>
        <v>0</v>
      </c>
      <c r="M5245" t="str" cm="1">
        <f t="array" ref="M5245">IFERROR(INDEX($I$2:$K$2,0,MATCH(TRUE,I5245:K5245,0)),E5245)</f>
        <v>Onshore</v>
      </c>
      <c r="O5245" t="str">
        <f t="shared" si="292"/>
        <v>Onshore_2028</v>
      </c>
      <c r="P5245">
        <f t="shared" si="293"/>
        <v>3931.5227009999999</v>
      </c>
    </row>
    <row r="5246" spans="4:16" x14ac:dyDescent="0.25">
      <c r="D5246">
        <v>2029</v>
      </c>
      <c r="E5246" t="s">
        <v>305</v>
      </c>
      <c r="F5246" t="s">
        <v>719</v>
      </c>
      <c r="G5246">
        <v>3876.0595505599999</v>
      </c>
      <c r="I5246" t="b">
        <f t="shared" si="294"/>
        <v>1</v>
      </c>
      <c r="J5246">
        <f t="shared" si="294"/>
        <v>0</v>
      </c>
      <c r="K5246">
        <f t="shared" si="294"/>
        <v>0</v>
      </c>
      <c r="M5246" t="str" cm="1">
        <f t="array" ref="M5246">IFERROR(INDEX($I$2:$K$2,0,MATCH(TRUE,I5246:K5246,0)),E5246)</f>
        <v>Onshore</v>
      </c>
      <c r="O5246" t="str">
        <f t="shared" si="292"/>
        <v>Onshore_2029</v>
      </c>
      <c r="P5246">
        <f t="shared" si="293"/>
        <v>3876.0595505599999</v>
      </c>
    </row>
    <row r="5247" spans="4:16" x14ac:dyDescent="0.25">
      <c r="D5247">
        <v>2030</v>
      </c>
      <c r="E5247" t="s">
        <v>305</v>
      </c>
      <c r="F5247" t="s">
        <v>719</v>
      </c>
      <c r="G5247">
        <v>3841.6009481699998</v>
      </c>
      <c r="I5247" t="b">
        <f t="shared" si="294"/>
        <v>1</v>
      </c>
      <c r="J5247">
        <f t="shared" si="294"/>
        <v>0</v>
      </c>
      <c r="K5247">
        <f t="shared" si="294"/>
        <v>0</v>
      </c>
      <c r="M5247" t="str" cm="1">
        <f t="array" ref="M5247">IFERROR(INDEX($I$2:$K$2,0,MATCH(TRUE,I5247:K5247,0)),E5247)</f>
        <v>Onshore</v>
      </c>
      <c r="O5247" t="str">
        <f t="shared" si="292"/>
        <v>Onshore_2030</v>
      </c>
      <c r="P5247">
        <f t="shared" si="293"/>
        <v>3841.6009481699998</v>
      </c>
    </row>
    <row r="5248" spans="4:16" x14ac:dyDescent="0.25">
      <c r="D5248">
        <v>2031</v>
      </c>
      <c r="E5248" t="s">
        <v>305</v>
      </c>
      <c r="F5248" t="s">
        <v>719</v>
      </c>
      <c r="G5248">
        <v>3764.8930744200002</v>
      </c>
      <c r="I5248" t="b">
        <f t="shared" si="294"/>
        <v>1</v>
      </c>
      <c r="J5248">
        <f t="shared" si="294"/>
        <v>0</v>
      </c>
      <c r="K5248">
        <f t="shared" si="294"/>
        <v>0</v>
      </c>
      <c r="M5248" t="str" cm="1">
        <f t="array" ref="M5248">IFERROR(INDEX($I$2:$K$2,0,MATCH(TRUE,I5248:K5248,0)),E5248)</f>
        <v>Onshore</v>
      </c>
      <c r="O5248" t="str">
        <f t="shared" si="292"/>
        <v>Onshore_2031</v>
      </c>
      <c r="P5248">
        <f t="shared" si="293"/>
        <v>3764.8930744200002</v>
      </c>
    </row>
    <row r="5249" spans="4:16" x14ac:dyDescent="0.25">
      <c r="D5249">
        <v>2032</v>
      </c>
      <c r="E5249" t="s">
        <v>305</v>
      </c>
      <c r="F5249" t="s">
        <v>719</v>
      </c>
      <c r="G5249">
        <v>3424.3576496000001</v>
      </c>
      <c r="I5249" t="b">
        <f t="shared" si="294"/>
        <v>1</v>
      </c>
      <c r="J5249">
        <f t="shared" si="294"/>
        <v>0</v>
      </c>
      <c r="K5249">
        <f t="shared" si="294"/>
        <v>0</v>
      </c>
      <c r="M5249" t="str" cm="1">
        <f t="array" ref="M5249">IFERROR(INDEX($I$2:$K$2,0,MATCH(TRUE,I5249:K5249,0)),E5249)</f>
        <v>Onshore</v>
      </c>
      <c r="O5249" t="str">
        <f t="shared" si="292"/>
        <v>Onshore_2032</v>
      </c>
      <c r="P5249">
        <f t="shared" si="293"/>
        <v>3424.3576496000001</v>
      </c>
    </row>
    <row r="5250" spans="4:16" x14ac:dyDescent="0.25">
      <c r="D5250">
        <v>2033</v>
      </c>
      <c r="E5250" t="s">
        <v>305</v>
      </c>
      <c r="F5250" t="s">
        <v>719</v>
      </c>
      <c r="G5250">
        <v>3213.31920532</v>
      </c>
      <c r="I5250" t="b">
        <f t="shared" si="294"/>
        <v>1</v>
      </c>
      <c r="J5250">
        <f t="shared" si="294"/>
        <v>0</v>
      </c>
      <c r="K5250">
        <f t="shared" si="294"/>
        <v>0</v>
      </c>
      <c r="M5250" t="str" cm="1">
        <f t="array" ref="M5250">IFERROR(INDEX($I$2:$K$2,0,MATCH(TRUE,I5250:K5250,0)),E5250)</f>
        <v>Onshore</v>
      </c>
      <c r="O5250" t="str">
        <f t="shared" si="292"/>
        <v>Onshore_2033</v>
      </c>
      <c r="P5250">
        <f t="shared" si="293"/>
        <v>3213.31920532</v>
      </c>
    </row>
    <row r="5251" spans="4:16" x14ac:dyDescent="0.25">
      <c r="D5251">
        <v>2034</v>
      </c>
      <c r="E5251" t="s">
        <v>305</v>
      </c>
      <c r="F5251" t="s">
        <v>719</v>
      </c>
      <c r="G5251">
        <v>3019.4633338899998</v>
      </c>
      <c r="I5251" t="b">
        <f t="shared" si="294"/>
        <v>1</v>
      </c>
      <c r="J5251">
        <f t="shared" si="294"/>
        <v>0</v>
      </c>
      <c r="K5251">
        <f t="shared" si="294"/>
        <v>0</v>
      </c>
      <c r="M5251" t="str" cm="1">
        <f t="array" ref="M5251">IFERROR(INDEX($I$2:$K$2,0,MATCH(TRUE,I5251:K5251,0)),E5251)</f>
        <v>Onshore</v>
      </c>
      <c r="O5251" t="str">
        <f t="shared" si="292"/>
        <v>Onshore_2034</v>
      </c>
      <c r="P5251">
        <f t="shared" si="293"/>
        <v>3019.4633338899998</v>
      </c>
    </row>
    <row r="5252" spans="4:16" x14ac:dyDescent="0.25">
      <c r="D5252">
        <v>2035</v>
      </c>
      <c r="E5252" t="s">
        <v>305</v>
      </c>
      <c r="F5252" t="s">
        <v>719</v>
      </c>
      <c r="G5252">
        <v>2792.1071379300001</v>
      </c>
      <c r="I5252" t="b">
        <f t="shared" si="294"/>
        <v>1</v>
      </c>
      <c r="J5252">
        <f t="shared" si="294"/>
        <v>0</v>
      </c>
      <c r="K5252">
        <f t="shared" si="294"/>
        <v>0</v>
      </c>
      <c r="M5252" t="str" cm="1">
        <f t="array" ref="M5252">IFERROR(INDEX($I$2:$K$2,0,MATCH(TRUE,I5252:K5252,0)),E5252)</f>
        <v>Onshore</v>
      </c>
      <c r="O5252" t="str">
        <f t="shared" si="292"/>
        <v>Onshore_2035</v>
      </c>
      <c r="P5252">
        <f t="shared" si="293"/>
        <v>2792.1071379300001</v>
      </c>
    </row>
    <row r="5253" spans="4:16" x14ac:dyDescent="0.25">
      <c r="D5253">
        <v>2036</v>
      </c>
      <c r="E5253" t="s">
        <v>305</v>
      </c>
      <c r="F5253" t="s">
        <v>719</v>
      </c>
      <c r="G5253">
        <v>2531.4733776500002</v>
      </c>
      <c r="I5253" t="b">
        <f t="shared" si="294"/>
        <v>1</v>
      </c>
      <c r="J5253">
        <f t="shared" si="294"/>
        <v>0</v>
      </c>
      <c r="K5253">
        <f t="shared" si="294"/>
        <v>0</v>
      </c>
      <c r="M5253" t="str" cm="1">
        <f t="array" ref="M5253">IFERROR(INDEX($I$2:$K$2,0,MATCH(TRUE,I5253:K5253,0)),E5253)</f>
        <v>Onshore</v>
      </c>
      <c r="O5253" t="str">
        <f t="shared" si="292"/>
        <v>Onshore_2036</v>
      </c>
      <c r="P5253">
        <f t="shared" si="293"/>
        <v>2531.4733776500002</v>
      </c>
    </row>
    <row r="5254" spans="4:16" x14ac:dyDescent="0.25">
      <c r="D5254">
        <v>2037</v>
      </c>
      <c r="E5254" t="s">
        <v>305</v>
      </c>
      <c r="F5254" t="s">
        <v>719</v>
      </c>
      <c r="G5254">
        <v>2097.0363089000002</v>
      </c>
      <c r="I5254" t="b">
        <f t="shared" si="294"/>
        <v>1</v>
      </c>
      <c r="J5254">
        <f t="shared" si="294"/>
        <v>0</v>
      </c>
      <c r="K5254">
        <f t="shared" si="294"/>
        <v>0</v>
      </c>
      <c r="M5254" t="str" cm="1">
        <f t="array" ref="M5254">IFERROR(INDEX($I$2:$K$2,0,MATCH(TRUE,I5254:K5254,0)),E5254)</f>
        <v>Onshore</v>
      </c>
      <c r="O5254" t="str">
        <f t="shared" si="292"/>
        <v>Onshore_2037</v>
      </c>
      <c r="P5254">
        <f t="shared" si="293"/>
        <v>2097.0363089000002</v>
      </c>
    </row>
    <row r="5255" spans="4:16" x14ac:dyDescent="0.25">
      <c r="D5255">
        <v>2038</v>
      </c>
      <c r="E5255" t="s">
        <v>305</v>
      </c>
      <c r="F5255" t="s">
        <v>719</v>
      </c>
      <c r="G5255">
        <v>1304.6500138599999</v>
      </c>
      <c r="I5255" t="b">
        <f t="shared" si="294"/>
        <v>1</v>
      </c>
      <c r="J5255">
        <f t="shared" si="294"/>
        <v>0</v>
      </c>
      <c r="K5255">
        <f t="shared" si="294"/>
        <v>0</v>
      </c>
      <c r="M5255" t="str" cm="1">
        <f t="array" ref="M5255">IFERROR(INDEX($I$2:$K$2,0,MATCH(TRUE,I5255:K5255,0)),E5255)</f>
        <v>Onshore</v>
      </c>
      <c r="O5255" t="str">
        <f t="shared" si="292"/>
        <v>Onshore_2038</v>
      </c>
      <c r="P5255">
        <f t="shared" si="293"/>
        <v>1304.6500138599999</v>
      </c>
    </row>
    <row r="5256" spans="4:16" x14ac:dyDescent="0.25">
      <c r="D5256">
        <v>2039</v>
      </c>
      <c r="E5256" t="s">
        <v>305</v>
      </c>
      <c r="F5256" t="s">
        <v>719</v>
      </c>
      <c r="G5256">
        <v>1154.20937379</v>
      </c>
      <c r="I5256" t="b">
        <f t="shared" si="294"/>
        <v>1</v>
      </c>
      <c r="J5256">
        <f t="shared" si="294"/>
        <v>0</v>
      </c>
      <c r="K5256">
        <f t="shared" si="294"/>
        <v>0</v>
      </c>
      <c r="M5256" t="str" cm="1">
        <f t="array" ref="M5256">IFERROR(INDEX($I$2:$K$2,0,MATCH(TRUE,I5256:K5256,0)),E5256)</f>
        <v>Onshore</v>
      </c>
      <c r="O5256" t="str">
        <f t="shared" si="292"/>
        <v>Onshore_2039</v>
      </c>
      <c r="P5256">
        <f t="shared" si="293"/>
        <v>1154.20937379</v>
      </c>
    </row>
    <row r="5257" spans="4:16" x14ac:dyDescent="0.25">
      <c r="D5257">
        <v>2040</v>
      </c>
      <c r="E5257" t="s">
        <v>305</v>
      </c>
      <c r="F5257" t="s">
        <v>719</v>
      </c>
      <c r="G5257">
        <v>1126.1078198800001</v>
      </c>
      <c r="I5257" t="b">
        <f t="shared" si="294"/>
        <v>1</v>
      </c>
      <c r="J5257">
        <f t="shared" si="294"/>
        <v>0</v>
      </c>
      <c r="K5257">
        <f t="shared" si="294"/>
        <v>0</v>
      </c>
      <c r="M5257" t="str" cm="1">
        <f t="array" ref="M5257">IFERROR(INDEX($I$2:$K$2,0,MATCH(TRUE,I5257:K5257,0)),E5257)</f>
        <v>Onshore</v>
      </c>
      <c r="O5257" t="str">
        <f t="shared" si="292"/>
        <v>Onshore_2040</v>
      </c>
      <c r="P5257">
        <f t="shared" si="293"/>
        <v>1126.1078198800001</v>
      </c>
    </row>
    <row r="5258" spans="4:16" x14ac:dyDescent="0.25">
      <c r="D5258">
        <v>2035</v>
      </c>
      <c r="E5258" t="s">
        <v>720</v>
      </c>
      <c r="F5258" t="s">
        <v>721</v>
      </c>
      <c r="G5258">
        <v>0</v>
      </c>
      <c r="I5258" t="b">
        <f t="shared" si="294"/>
        <v>1</v>
      </c>
      <c r="J5258">
        <f t="shared" si="294"/>
        <v>0</v>
      </c>
      <c r="K5258">
        <f t="shared" si="294"/>
        <v>0</v>
      </c>
      <c r="M5258" t="str" cm="1">
        <f t="array" ref="M5258">IFERROR(INDEX($I$2:$K$2,0,MATCH(TRUE,I5258:K5258,0)),E5258)</f>
        <v>Onshore</v>
      </c>
      <c r="O5258" t="str">
        <f t="shared" si="292"/>
        <v>Onshore_2035</v>
      </c>
      <c r="P5258">
        <f t="shared" si="293"/>
        <v>0</v>
      </c>
    </row>
    <row r="5259" spans="4:16" x14ac:dyDescent="0.25">
      <c r="D5259">
        <v>2036</v>
      </c>
      <c r="E5259" t="s">
        <v>720</v>
      </c>
      <c r="F5259" t="s">
        <v>721</v>
      </c>
      <c r="G5259">
        <v>131.19183842999999</v>
      </c>
      <c r="I5259" t="b">
        <f t="shared" si="294"/>
        <v>1</v>
      </c>
      <c r="J5259">
        <f t="shared" si="294"/>
        <v>0</v>
      </c>
      <c r="K5259">
        <f t="shared" si="294"/>
        <v>0</v>
      </c>
      <c r="M5259" t="str" cm="1">
        <f t="array" ref="M5259">IFERROR(INDEX($I$2:$K$2,0,MATCH(TRUE,I5259:K5259,0)),E5259)</f>
        <v>Onshore</v>
      </c>
      <c r="O5259" t="str">
        <f t="shared" si="292"/>
        <v>Onshore_2036</v>
      </c>
      <c r="P5259">
        <f t="shared" si="293"/>
        <v>131.19183842999999</v>
      </c>
    </row>
    <row r="5260" spans="4:16" x14ac:dyDescent="0.25">
      <c r="D5260">
        <v>2037</v>
      </c>
      <c r="E5260" t="s">
        <v>720</v>
      </c>
      <c r="F5260" t="s">
        <v>721</v>
      </c>
      <c r="G5260">
        <v>333.27648274000001</v>
      </c>
      <c r="I5260" t="b">
        <f t="shared" si="294"/>
        <v>1</v>
      </c>
      <c r="J5260">
        <f t="shared" si="294"/>
        <v>0</v>
      </c>
      <c r="K5260">
        <f t="shared" si="294"/>
        <v>0</v>
      </c>
      <c r="M5260" t="str" cm="1">
        <f t="array" ref="M5260">IFERROR(INDEX($I$2:$K$2,0,MATCH(TRUE,I5260:K5260,0)),E5260)</f>
        <v>Onshore</v>
      </c>
      <c r="O5260" t="str">
        <f t="shared" si="292"/>
        <v>Onshore_2037</v>
      </c>
      <c r="P5260">
        <f t="shared" si="293"/>
        <v>333.27648274000001</v>
      </c>
    </row>
    <row r="5261" spans="4:16" x14ac:dyDescent="0.25">
      <c r="D5261">
        <v>2038</v>
      </c>
      <c r="E5261" t="s">
        <v>720</v>
      </c>
      <c r="F5261" t="s">
        <v>721</v>
      </c>
      <c r="G5261">
        <v>682.33354347</v>
      </c>
      <c r="I5261" t="b">
        <f t="shared" si="294"/>
        <v>1</v>
      </c>
      <c r="J5261">
        <f t="shared" si="294"/>
        <v>0</v>
      </c>
      <c r="K5261">
        <f t="shared" si="294"/>
        <v>0</v>
      </c>
      <c r="M5261" t="str" cm="1">
        <f t="array" ref="M5261">IFERROR(INDEX($I$2:$K$2,0,MATCH(TRUE,I5261:K5261,0)),E5261)</f>
        <v>Onshore</v>
      </c>
      <c r="O5261" t="str">
        <f t="shared" si="292"/>
        <v>Onshore_2038</v>
      </c>
      <c r="P5261">
        <f t="shared" si="293"/>
        <v>682.33354347</v>
      </c>
    </row>
    <row r="5262" spans="4:16" x14ac:dyDescent="0.25">
      <c r="D5262">
        <v>2039</v>
      </c>
      <c r="E5262" t="s">
        <v>720</v>
      </c>
      <c r="F5262" t="s">
        <v>721</v>
      </c>
      <c r="G5262">
        <v>1103.80675066</v>
      </c>
      <c r="I5262" t="b">
        <f t="shared" si="294"/>
        <v>1</v>
      </c>
      <c r="J5262">
        <f t="shared" si="294"/>
        <v>0</v>
      </c>
      <c r="K5262">
        <f t="shared" si="294"/>
        <v>0</v>
      </c>
      <c r="M5262" t="str" cm="1">
        <f t="array" ref="M5262">IFERROR(INDEX($I$2:$K$2,0,MATCH(TRUE,I5262:K5262,0)),E5262)</f>
        <v>Onshore</v>
      </c>
      <c r="O5262" t="str">
        <f t="shared" si="292"/>
        <v>Onshore_2039</v>
      </c>
      <c r="P5262">
        <f t="shared" si="293"/>
        <v>1103.80675066</v>
      </c>
    </row>
    <row r="5263" spans="4:16" x14ac:dyDescent="0.25">
      <c r="D5263">
        <v>2040</v>
      </c>
      <c r="E5263" t="s">
        <v>720</v>
      </c>
      <c r="F5263" t="s">
        <v>721</v>
      </c>
      <c r="G5263">
        <v>1511.8305280100001</v>
      </c>
      <c r="I5263" t="b">
        <f t="shared" si="294"/>
        <v>1</v>
      </c>
      <c r="J5263">
        <f t="shared" si="294"/>
        <v>0</v>
      </c>
      <c r="K5263">
        <f t="shared" si="294"/>
        <v>0</v>
      </c>
      <c r="M5263" t="str" cm="1">
        <f t="array" ref="M5263">IFERROR(INDEX($I$2:$K$2,0,MATCH(TRUE,I5263:K5263,0)),E5263)</f>
        <v>Onshore</v>
      </c>
      <c r="O5263" t="str">
        <f t="shared" si="292"/>
        <v>Onshore_2040</v>
      </c>
      <c r="P5263">
        <f t="shared" si="293"/>
        <v>1511.8305280100001</v>
      </c>
    </row>
    <row r="5264" spans="4:16" x14ac:dyDescent="0.25">
      <c r="D5264">
        <v>2035</v>
      </c>
      <c r="E5264" t="s">
        <v>720</v>
      </c>
      <c r="F5264" t="s">
        <v>722</v>
      </c>
      <c r="G5264">
        <v>0</v>
      </c>
      <c r="I5264" t="b">
        <f t="shared" si="294"/>
        <v>1</v>
      </c>
      <c r="J5264">
        <f t="shared" si="294"/>
        <v>0</v>
      </c>
      <c r="K5264">
        <f t="shared" si="294"/>
        <v>0</v>
      </c>
      <c r="M5264" t="str" cm="1">
        <f t="array" ref="M5264">IFERROR(INDEX($I$2:$K$2,0,MATCH(TRUE,I5264:K5264,0)),E5264)</f>
        <v>Onshore</v>
      </c>
      <c r="O5264" t="str">
        <f t="shared" si="292"/>
        <v>Onshore_2035</v>
      </c>
      <c r="P5264">
        <f t="shared" si="293"/>
        <v>0</v>
      </c>
    </row>
    <row r="5265" spans="4:16" x14ac:dyDescent="0.25">
      <c r="D5265">
        <v>2036</v>
      </c>
      <c r="E5265" t="s">
        <v>720</v>
      </c>
      <c r="F5265" t="s">
        <v>722</v>
      </c>
      <c r="G5265">
        <v>762.53003703000002</v>
      </c>
      <c r="I5265" t="b">
        <f t="shared" si="294"/>
        <v>1</v>
      </c>
      <c r="J5265">
        <f t="shared" si="294"/>
        <v>0</v>
      </c>
      <c r="K5265">
        <f t="shared" si="294"/>
        <v>0</v>
      </c>
      <c r="M5265" t="str" cm="1">
        <f t="array" ref="M5265">IFERROR(INDEX($I$2:$K$2,0,MATCH(TRUE,I5265:K5265,0)),E5265)</f>
        <v>Onshore</v>
      </c>
      <c r="O5265" t="str">
        <f t="shared" si="292"/>
        <v>Onshore_2036</v>
      </c>
      <c r="P5265">
        <f t="shared" si="293"/>
        <v>762.53003703000002</v>
      </c>
    </row>
    <row r="5266" spans="4:16" x14ac:dyDescent="0.25">
      <c r="D5266">
        <v>2037</v>
      </c>
      <c r="E5266" t="s">
        <v>720</v>
      </c>
      <c r="F5266" t="s">
        <v>722</v>
      </c>
      <c r="G5266">
        <v>1937.11233692</v>
      </c>
      <c r="I5266" t="b">
        <f t="shared" si="294"/>
        <v>1</v>
      </c>
      <c r="J5266">
        <f t="shared" si="294"/>
        <v>0</v>
      </c>
      <c r="K5266">
        <f t="shared" si="294"/>
        <v>0</v>
      </c>
      <c r="M5266" t="str" cm="1">
        <f t="array" ref="M5266">IFERROR(INDEX($I$2:$K$2,0,MATCH(TRUE,I5266:K5266,0)),E5266)</f>
        <v>Onshore</v>
      </c>
      <c r="O5266" t="str">
        <f t="shared" si="292"/>
        <v>Onshore_2037</v>
      </c>
      <c r="P5266">
        <f t="shared" si="293"/>
        <v>1937.11233692</v>
      </c>
    </row>
    <row r="5267" spans="4:16" x14ac:dyDescent="0.25">
      <c r="D5267">
        <v>2038</v>
      </c>
      <c r="E5267" t="s">
        <v>720</v>
      </c>
      <c r="F5267" t="s">
        <v>722</v>
      </c>
      <c r="G5267">
        <v>3965.9465741600002</v>
      </c>
      <c r="I5267" t="b">
        <f t="shared" si="294"/>
        <v>1</v>
      </c>
      <c r="J5267">
        <f t="shared" si="294"/>
        <v>0</v>
      </c>
      <c r="K5267">
        <f t="shared" si="294"/>
        <v>0</v>
      </c>
      <c r="M5267" t="str" cm="1">
        <f t="array" ref="M5267">IFERROR(INDEX($I$2:$K$2,0,MATCH(TRUE,I5267:K5267,0)),E5267)</f>
        <v>Onshore</v>
      </c>
      <c r="O5267" t="str">
        <f t="shared" ref="O5267:O5330" si="295">M5267&amp;"_"&amp;D5267</f>
        <v>Onshore_2038</v>
      </c>
      <c r="P5267">
        <f t="shared" ref="P5267:P5330" si="296">G5267</f>
        <v>3965.9465741600002</v>
      </c>
    </row>
    <row r="5268" spans="4:16" x14ac:dyDescent="0.25">
      <c r="D5268">
        <v>2039</v>
      </c>
      <c r="E5268" t="s">
        <v>720</v>
      </c>
      <c r="F5268" t="s">
        <v>722</v>
      </c>
      <c r="G5268">
        <v>6415.6872297899999</v>
      </c>
      <c r="I5268" t="b">
        <f t="shared" si="294"/>
        <v>1</v>
      </c>
      <c r="J5268">
        <f t="shared" si="294"/>
        <v>0</v>
      </c>
      <c r="K5268">
        <f t="shared" si="294"/>
        <v>0</v>
      </c>
      <c r="M5268" t="str" cm="1">
        <f t="array" ref="M5268">IFERROR(INDEX($I$2:$K$2,0,MATCH(TRUE,I5268:K5268,0)),E5268)</f>
        <v>Onshore</v>
      </c>
      <c r="O5268" t="str">
        <f t="shared" si="295"/>
        <v>Onshore_2039</v>
      </c>
      <c r="P5268">
        <f t="shared" si="296"/>
        <v>6415.6872297899999</v>
      </c>
    </row>
    <row r="5269" spans="4:16" x14ac:dyDescent="0.25">
      <c r="D5269">
        <v>2040</v>
      </c>
      <c r="E5269" t="s">
        <v>720</v>
      </c>
      <c r="F5269" t="s">
        <v>722</v>
      </c>
      <c r="G5269">
        <v>8787.2553835899998</v>
      </c>
      <c r="I5269" t="b">
        <f t="shared" ref="I5269:K5332" si="297">IFERROR(FIND(I$2,$E5269,1)&gt;0,0)</f>
        <v>1</v>
      </c>
      <c r="J5269">
        <f t="shared" si="297"/>
        <v>0</v>
      </c>
      <c r="K5269">
        <f t="shared" si="297"/>
        <v>0</v>
      </c>
      <c r="M5269" t="str" cm="1">
        <f t="array" ref="M5269">IFERROR(INDEX($I$2:$K$2,0,MATCH(TRUE,I5269:K5269,0)),E5269)</f>
        <v>Onshore</v>
      </c>
      <c r="O5269" t="str">
        <f t="shared" si="295"/>
        <v>Onshore_2040</v>
      </c>
      <c r="P5269">
        <f t="shared" si="296"/>
        <v>8787.2553835899998</v>
      </c>
    </row>
    <row r="5270" spans="4:16" x14ac:dyDescent="0.25">
      <c r="D5270">
        <v>2035</v>
      </c>
      <c r="E5270" t="s">
        <v>720</v>
      </c>
      <c r="F5270" t="s">
        <v>723</v>
      </c>
      <c r="G5270">
        <v>0</v>
      </c>
      <c r="I5270" t="b">
        <f t="shared" si="297"/>
        <v>1</v>
      </c>
      <c r="J5270">
        <f t="shared" si="297"/>
        <v>0</v>
      </c>
      <c r="K5270">
        <f t="shared" si="297"/>
        <v>0</v>
      </c>
      <c r="M5270" t="str" cm="1">
        <f t="array" ref="M5270">IFERROR(INDEX($I$2:$K$2,0,MATCH(TRUE,I5270:K5270,0)),E5270)</f>
        <v>Onshore</v>
      </c>
      <c r="O5270" t="str">
        <f t="shared" si="295"/>
        <v>Onshore_2035</v>
      </c>
      <c r="P5270">
        <f t="shared" si="296"/>
        <v>0</v>
      </c>
    </row>
    <row r="5271" spans="4:16" x14ac:dyDescent="0.25">
      <c r="D5271">
        <v>2036</v>
      </c>
      <c r="E5271" t="s">
        <v>720</v>
      </c>
      <c r="F5271" t="s">
        <v>723</v>
      </c>
      <c r="G5271">
        <v>119.27812453999999</v>
      </c>
      <c r="I5271" t="b">
        <f t="shared" si="297"/>
        <v>1</v>
      </c>
      <c r="J5271">
        <f t="shared" si="297"/>
        <v>0</v>
      </c>
      <c r="K5271">
        <f t="shared" si="297"/>
        <v>0</v>
      </c>
      <c r="M5271" t="str" cm="1">
        <f t="array" ref="M5271">IFERROR(INDEX($I$2:$K$2,0,MATCH(TRUE,I5271:K5271,0)),E5271)</f>
        <v>Onshore</v>
      </c>
      <c r="O5271" t="str">
        <f t="shared" si="295"/>
        <v>Onshore_2036</v>
      </c>
      <c r="P5271">
        <f t="shared" si="296"/>
        <v>119.27812453999999</v>
      </c>
    </row>
    <row r="5272" spans="4:16" x14ac:dyDescent="0.25">
      <c r="D5272">
        <v>2037</v>
      </c>
      <c r="E5272" t="s">
        <v>720</v>
      </c>
      <c r="F5272" t="s">
        <v>723</v>
      </c>
      <c r="G5272">
        <v>303.01118034000001</v>
      </c>
      <c r="I5272" t="b">
        <f t="shared" si="297"/>
        <v>1</v>
      </c>
      <c r="J5272">
        <f t="shared" si="297"/>
        <v>0</v>
      </c>
      <c r="K5272">
        <f t="shared" si="297"/>
        <v>0</v>
      </c>
      <c r="M5272" t="str" cm="1">
        <f t="array" ref="M5272">IFERROR(INDEX($I$2:$K$2,0,MATCH(TRUE,I5272:K5272,0)),E5272)</f>
        <v>Onshore</v>
      </c>
      <c r="O5272" t="str">
        <f t="shared" si="295"/>
        <v>Onshore_2037</v>
      </c>
      <c r="P5272">
        <f t="shared" si="296"/>
        <v>303.01118034000001</v>
      </c>
    </row>
    <row r="5273" spans="4:16" x14ac:dyDescent="0.25">
      <c r="D5273">
        <v>2038</v>
      </c>
      <c r="E5273" t="s">
        <v>720</v>
      </c>
      <c r="F5273" t="s">
        <v>723</v>
      </c>
      <c r="G5273">
        <v>620.36988237000003</v>
      </c>
      <c r="I5273" t="b">
        <f t="shared" si="297"/>
        <v>1</v>
      </c>
      <c r="J5273">
        <f t="shared" si="297"/>
        <v>0</v>
      </c>
      <c r="K5273">
        <f t="shared" si="297"/>
        <v>0</v>
      </c>
      <c r="M5273" t="str" cm="1">
        <f t="array" ref="M5273">IFERROR(INDEX($I$2:$K$2,0,MATCH(TRUE,I5273:K5273,0)),E5273)</f>
        <v>Onshore</v>
      </c>
      <c r="O5273" t="str">
        <f t="shared" si="295"/>
        <v>Onshore_2038</v>
      </c>
      <c r="P5273">
        <f t="shared" si="296"/>
        <v>620.36988237000003</v>
      </c>
    </row>
    <row r="5274" spans="4:16" x14ac:dyDescent="0.25">
      <c r="D5274">
        <v>2039</v>
      </c>
      <c r="E5274" t="s">
        <v>720</v>
      </c>
      <c r="F5274" t="s">
        <v>723</v>
      </c>
      <c r="G5274">
        <v>1003.56851956</v>
      </c>
      <c r="I5274" t="b">
        <f t="shared" si="297"/>
        <v>1</v>
      </c>
      <c r="J5274">
        <f t="shared" si="297"/>
        <v>0</v>
      </c>
      <c r="K5274">
        <f t="shared" si="297"/>
        <v>0</v>
      </c>
      <c r="M5274" t="str" cm="1">
        <f t="array" ref="M5274">IFERROR(INDEX($I$2:$K$2,0,MATCH(TRUE,I5274:K5274,0)),E5274)</f>
        <v>Onshore</v>
      </c>
      <c r="O5274" t="str">
        <f t="shared" si="295"/>
        <v>Onshore_2039</v>
      </c>
      <c r="P5274">
        <f t="shared" si="296"/>
        <v>1003.56851956</v>
      </c>
    </row>
    <row r="5275" spans="4:16" x14ac:dyDescent="0.25">
      <c r="D5275">
        <v>2040</v>
      </c>
      <c r="E5275" t="s">
        <v>720</v>
      </c>
      <c r="F5275" t="s">
        <v>723</v>
      </c>
      <c r="G5275">
        <v>1374.5390884000001</v>
      </c>
      <c r="I5275" t="b">
        <f t="shared" si="297"/>
        <v>1</v>
      </c>
      <c r="J5275">
        <f t="shared" si="297"/>
        <v>0</v>
      </c>
      <c r="K5275">
        <f t="shared" si="297"/>
        <v>0</v>
      </c>
      <c r="M5275" t="str" cm="1">
        <f t="array" ref="M5275">IFERROR(INDEX($I$2:$K$2,0,MATCH(TRUE,I5275:K5275,0)),E5275)</f>
        <v>Onshore</v>
      </c>
      <c r="O5275" t="str">
        <f t="shared" si="295"/>
        <v>Onshore_2040</v>
      </c>
      <c r="P5275">
        <f t="shared" si="296"/>
        <v>1374.5390884000001</v>
      </c>
    </row>
    <row r="5276" spans="4:16" x14ac:dyDescent="0.25">
      <c r="D5276">
        <v>2024</v>
      </c>
      <c r="E5276" t="s">
        <v>306</v>
      </c>
      <c r="F5276" t="s">
        <v>724</v>
      </c>
      <c r="G5276">
        <v>0</v>
      </c>
      <c r="I5276" t="b">
        <f t="shared" si="297"/>
        <v>1</v>
      </c>
      <c r="J5276">
        <f t="shared" si="297"/>
        <v>0</v>
      </c>
      <c r="K5276">
        <f t="shared" si="297"/>
        <v>0</v>
      </c>
      <c r="M5276" t="str" cm="1">
        <f t="array" ref="M5276">IFERROR(INDEX($I$2:$K$2,0,MATCH(TRUE,I5276:K5276,0)),E5276)</f>
        <v>Onshore</v>
      </c>
      <c r="O5276" t="str">
        <f t="shared" si="295"/>
        <v>Onshore_2024</v>
      </c>
      <c r="P5276">
        <f t="shared" si="296"/>
        <v>0</v>
      </c>
    </row>
    <row r="5277" spans="4:16" x14ac:dyDescent="0.25">
      <c r="D5277">
        <v>2025</v>
      </c>
      <c r="E5277" t="s">
        <v>306</v>
      </c>
      <c r="F5277" t="s">
        <v>724</v>
      </c>
      <c r="G5277">
        <v>0.1</v>
      </c>
      <c r="I5277" t="b">
        <f t="shared" si="297"/>
        <v>1</v>
      </c>
      <c r="J5277">
        <f t="shared" si="297"/>
        <v>0</v>
      </c>
      <c r="K5277">
        <f t="shared" si="297"/>
        <v>0</v>
      </c>
      <c r="M5277" t="str" cm="1">
        <f t="array" ref="M5277">IFERROR(INDEX($I$2:$K$2,0,MATCH(TRUE,I5277:K5277,0)),E5277)</f>
        <v>Onshore</v>
      </c>
      <c r="O5277" t="str">
        <f t="shared" si="295"/>
        <v>Onshore_2025</v>
      </c>
      <c r="P5277">
        <f t="shared" si="296"/>
        <v>0.1</v>
      </c>
    </row>
    <row r="5278" spans="4:16" x14ac:dyDescent="0.25">
      <c r="D5278">
        <v>2026</v>
      </c>
      <c r="E5278" t="s">
        <v>306</v>
      </c>
      <c r="F5278" t="s">
        <v>724</v>
      </c>
      <c r="G5278">
        <v>0.1</v>
      </c>
      <c r="I5278" t="b">
        <f t="shared" si="297"/>
        <v>1</v>
      </c>
      <c r="J5278">
        <f t="shared" si="297"/>
        <v>0</v>
      </c>
      <c r="K5278">
        <f t="shared" si="297"/>
        <v>0</v>
      </c>
      <c r="M5278" t="str" cm="1">
        <f t="array" ref="M5278">IFERROR(INDEX($I$2:$K$2,0,MATCH(TRUE,I5278:K5278,0)),E5278)</f>
        <v>Onshore</v>
      </c>
      <c r="O5278" t="str">
        <f t="shared" si="295"/>
        <v>Onshore_2026</v>
      </c>
      <c r="P5278">
        <f t="shared" si="296"/>
        <v>0.1</v>
      </c>
    </row>
    <row r="5279" spans="4:16" x14ac:dyDescent="0.25">
      <c r="D5279">
        <v>2027</v>
      </c>
      <c r="E5279" t="s">
        <v>306</v>
      </c>
      <c r="F5279" t="s">
        <v>724</v>
      </c>
      <c r="G5279">
        <v>0.1</v>
      </c>
      <c r="I5279" t="b">
        <f t="shared" si="297"/>
        <v>1</v>
      </c>
      <c r="J5279">
        <f t="shared" si="297"/>
        <v>0</v>
      </c>
      <c r="K5279">
        <f t="shared" si="297"/>
        <v>0</v>
      </c>
      <c r="M5279" t="str" cm="1">
        <f t="array" ref="M5279">IFERROR(INDEX($I$2:$K$2,0,MATCH(TRUE,I5279:K5279,0)),E5279)</f>
        <v>Onshore</v>
      </c>
      <c r="O5279" t="str">
        <f t="shared" si="295"/>
        <v>Onshore_2027</v>
      </c>
      <c r="P5279">
        <f t="shared" si="296"/>
        <v>0.1</v>
      </c>
    </row>
    <row r="5280" spans="4:16" x14ac:dyDescent="0.25">
      <c r="D5280">
        <v>2028</v>
      </c>
      <c r="E5280" t="s">
        <v>306</v>
      </c>
      <c r="F5280" t="s">
        <v>724</v>
      </c>
      <c r="G5280">
        <v>0.1</v>
      </c>
      <c r="I5280" t="b">
        <f t="shared" si="297"/>
        <v>1</v>
      </c>
      <c r="J5280">
        <f t="shared" si="297"/>
        <v>0</v>
      </c>
      <c r="K5280">
        <f t="shared" si="297"/>
        <v>0</v>
      </c>
      <c r="M5280" t="str" cm="1">
        <f t="array" ref="M5280">IFERROR(INDEX($I$2:$K$2,0,MATCH(TRUE,I5280:K5280,0)),E5280)</f>
        <v>Onshore</v>
      </c>
      <c r="O5280" t="str">
        <f t="shared" si="295"/>
        <v>Onshore_2028</v>
      </c>
      <c r="P5280">
        <f t="shared" si="296"/>
        <v>0.1</v>
      </c>
    </row>
    <row r="5281" spans="4:16" x14ac:dyDescent="0.25">
      <c r="D5281">
        <v>2029</v>
      </c>
      <c r="E5281" t="s">
        <v>306</v>
      </c>
      <c r="F5281" t="s">
        <v>724</v>
      </c>
      <c r="G5281">
        <v>0.1</v>
      </c>
      <c r="I5281" t="b">
        <f t="shared" si="297"/>
        <v>1</v>
      </c>
      <c r="J5281">
        <f t="shared" si="297"/>
        <v>0</v>
      </c>
      <c r="K5281">
        <f t="shared" si="297"/>
        <v>0</v>
      </c>
      <c r="M5281" t="str" cm="1">
        <f t="array" ref="M5281">IFERROR(INDEX($I$2:$K$2,0,MATCH(TRUE,I5281:K5281,0)),E5281)</f>
        <v>Onshore</v>
      </c>
      <c r="O5281" t="str">
        <f t="shared" si="295"/>
        <v>Onshore_2029</v>
      </c>
      <c r="P5281">
        <f t="shared" si="296"/>
        <v>0.1</v>
      </c>
    </row>
    <row r="5282" spans="4:16" x14ac:dyDescent="0.25">
      <c r="D5282">
        <v>2030</v>
      </c>
      <c r="E5282" t="s">
        <v>306</v>
      </c>
      <c r="F5282" t="s">
        <v>724</v>
      </c>
      <c r="G5282">
        <v>0.1</v>
      </c>
      <c r="I5282" t="b">
        <f t="shared" si="297"/>
        <v>1</v>
      </c>
      <c r="J5282">
        <f t="shared" si="297"/>
        <v>0</v>
      </c>
      <c r="K5282">
        <f t="shared" si="297"/>
        <v>0</v>
      </c>
      <c r="M5282" t="str" cm="1">
        <f t="array" ref="M5282">IFERROR(INDEX($I$2:$K$2,0,MATCH(TRUE,I5282:K5282,0)),E5282)</f>
        <v>Onshore</v>
      </c>
      <c r="O5282" t="str">
        <f t="shared" si="295"/>
        <v>Onshore_2030</v>
      </c>
      <c r="P5282">
        <f t="shared" si="296"/>
        <v>0.1</v>
      </c>
    </row>
    <row r="5283" spans="4:16" x14ac:dyDescent="0.25">
      <c r="D5283">
        <v>2031</v>
      </c>
      <c r="E5283" t="s">
        <v>306</v>
      </c>
      <c r="F5283" t="s">
        <v>724</v>
      </c>
      <c r="G5283">
        <v>0.1</v>
      </c>
      <c r="I5283" t="b">
        <f t="shared" si="297"/>
        <v>1</v>
      </c>
      <c r="J5283">
        <f t="shared" si="297"/>
        <v>0</v>
      </c>
      <c r="K5283">
        <f t="shared" si="297"/>
        <v>0</v>
      </c>
      <c r="M5283" t="str" cm="1">
        <f t="array" ref="M5283">IFERROR(INDEX($I$2:$K$2,0,MATCH(TRUE,I5283:K5283,0)),E5283)</f>
        <v>Onshore</v>
      </c>
      <c r="O5283" t="str">
        <f t="shared" si="295"/>
        <v>Onshore_2031</v>
      </c>
      <c r="P5283">
        <f t="shared" si="296"/>
        <v>0.1</v>
      </c>
    </row>
    <row r="5284" spans="4:16" x14ac:dyDescent="0.25">
      <c r="D5284">
        <v>2032</v>
      </c>
      <c r="E5284" t="s">
        <v>306</v>
      </c>
      <c r="F5284" t="s">
        <v>724</v>
      </c>
      <c r="G5284">
        <v>0.1</v>
      </c>
      <c r="I5284" t="b">
        <f t="shared" si="297"/>
        <v>1</v>
      </c>
      <c r="J5284">
        <f t="shared" si="297"/>
        <v>0</v>
      </c>
      <c r="K5284">
        <f t="shared" si="297"/>
        <v>0</v>
      </c>
      <c r="M5284" t="str" cm="1">
        <f t="array" ref="M5284">IFERROR(INDEX($I$2:$K$2,0,MATCH(TRUE,I5284:K5284,0)),E5284)</f>
        <v>Onshore</v>
      </c>
      <c r="O5284" t="str">
        <f t="shared" si="295"/>
        <v>Onshore_2032</v>
      </c>
      <c r="P5284">
        <f t="shared" si="296"/>
        <v>0.1</v>
      </c>
    </row>
    <row r="5285" spans="4:16" x14ac:dyDescent="0.25">
      <c r="D5285">
        <v>2033</v>
      </c>
      <c r="E5285" t="s">
        <v>306</v>
      </c>
      <c r="F5285" t="s">
        <v>724</v>
      </c>
      <c r="G5285">
        <v>0.1</v>
      </c>
      <c r="I5285" t="b">
        <f t="shared" si="297"/>
        <v>1</v>
      </c>
      <c r="J5285">
        <f t="shared" si="297"/>
        <v>0</v>
      </c>
      <c r="K5285">
        <f t="shared" si="297"/>
        <v>0</v>
      </c>
      <c r="M5285" t="str" cm="1">
        <f t="array" ref="M5285">IFERROR(INDEX($I$2:$K$2,0,MATCH(TRUE,I5285:K5285,0)),E5285)</f>
        <v>Onshore</v>
      </c>
      <c r="O5285" t="str">
        <f t="shared" si="295"/>
        <v>Onshore_2033</v>
      </c>
      <c r="P5285">
        <f t="shared" si="296"/>
        <v>0.1</v>
      </c>
    </row>
    <row r="5286" spans="4:16" x14ac:dyDescent="0.25">
      <c r="D5286">
        <v>2034</v>
      </c>
      <c r="E5286" t="s">
        <v>306</v>
      </c>
      <c r="F5286" t="s">
        <v>724</v>
      </c>
      <c r="G5286">
        <v>0.1</v>
      </c>
      <c r="I5286" t="b">
        <f t="shared" si="297"/>
        <v>1</v>
      </c>
      <c r="J5286">
        <f t="shared" si="297"/>
        <v>0</v>
      </c>
      <c r="K5286">
        <f t="shared" si="297"/>
        <v>0</v>
      </c>
      <c r="M5286" t="str" cm="1">
        <f t="array" ref="M5286">IFERROR(INDEX($I$2:$K$2,0,MATCH(TRUE,I5286:K5286,0)),E5286)</f>
        <v>Onshore</v>
      </c>
      <c r="O5286" t="str">
        <f t="shared" si="295"/>
        <v>Onshore_2034</v>
      </c>
      <c r="P5286">
        <f t="shared" si="296"/>
        <v>0.1</v>
      </c>
    </row>
    <row r="5287" spans="4:16" x14ac:dyDescent="0.25">
      <c r="D5287">
        <v>2035</v>
      </c>
      <c r="E5287" t="s">
        <v>306</v>
      </c>
      <c r="F5287" t="s">
        <v>724</v>
      </c>
      <c r="G5287">
        <v>0.1</v>
      </c>
      <c r="I5287" t="b">
        <f t="shared" si="297"/>
        <v>1</v>
      </c>
      <c r="J5287">
        <f t="shared" si="297"/>
        <v>0</v>
      </c>
      <c r="K5287">
        <f t="shared" si="297"/>
        <v>0</v>
      </c>
      <c r="M5287" t="str" cm="1">
        <f t="array" ref="M5287">IFERROR(INDEX($I$2:$K$2,0,MATCH(TRUE,I5287:K5287,0)),E5287)</f>
        <v>Onshore</v>
      </c>
      <c r="O5287" t="str">
        <f t="shared" si="295"/>
        <v>Onshore_2035</v>
      </c>
      <c r="P5287">
        <f t="shared" si="296"/>
        <v>0.1</v>
      </c>
    </row>
    <row r="5288" spans="4:16" x14ac:dyDescent="0.25">
      <c r="D5288">
        <v>2036</v>
      </c>
      <c r="E5288" t="s">
        <v>306</v>
      </c>
      <c r="F5288" t="s">
        <v>724</v>
      </c>
      <c r="G5288">
        <v>0.1</v>
      </c>
      <c r="I5288" t="b">
        <f t="shared" si="297"/>
        <v>1</v>
      </c>
      <c r="J5288">
        <f t="shared" si="297"/>
        <v>0</v>
      </c>
      <c r="K5288">
        <f t="shared" si="297"/>
        <v>0</v>
      </c>
      <c r="M5288" t="str" cm="1">
        <f t="array" ref="M5288">IFERROR(INDEX($I$2:$K$2,0,MATCH(TRUE,I5288:K5288,0)),E5288)</f>
        <v>Onshore</v>
      </c>
      <c r="O5288" t="str">
        <f t="shared" si="295"/>
        <v>Onshore_2036</v>
      </c>
      <c r="P5288">
        <f t="shared" si="296"/>
        <v>0.1</v>
      </c>
    </row>
    <row r="5289" spans="4:16" x14ac:dyDescent="0.25">
      <c r="D5289">
        <v>2037</v>
      </c>
      <c r="E5289" t="s">
        <v>306</v>
      </c>
      <c r="F5289" t="s">
        <v>724</v>
      </c>
      <c r="G5289">
        <v>0.1</v>
      </c>
      <c r="I5289" t="b">
        <f t="shared" si="297"/>
        <v>1</v>
      </c>
      <c r="J5289">
        <f t="shared" si="297"/>
        <v>0</v>
      </c>
      <c r="K5289">
        <f t="shared" si="297"/>
        <v>0</v>
      </c>
      <c r="M5289" t="str" cm="1">
        <f t="array" ref="M5289">IFERROR(INDEX($I$2:$K$2,0,MATCH(TRUE,I5289:K5289,0)),E5289)</f>
        <v>Onshore</v>
      </c>
      <c r="O5289" t="str">
        <f t="shared" si="295"/>
        <v>Onshore_2037</v>
      </c>
      <c r="P5289">
        <f t="shared" si="296"/>
        <v>0.1</v>
      </c>
    </row>
    <row r="5290" spans="4:16" x14ac:dyDescent="0.25">
      <c r="D5290">
        <v>2038</v>
      </c>
      <c r="E5290" t="s">
        <v>306</v>
      </c>
      <c r="F5290" t="s">
        <v>724</v>
      </c>
      <c r="G5290">
        <v>0.1</v>
      </c>
      <c r="I5290" t="b">
        <f t="shared" si="297"/>
        <v>1</v>
      </c>
      <c r="J5290">
        <f t="shared" si="297"/>
        <v>0</v>
      </c>
      <c r="K5290">
        <f t="shared" si="297"/>
        <v>0</v>
      </c>
      <c r="M5290" t="str" cm="1">
        <f t="array" ref="M5290">IFERROR(INDEX($I$2:$K$2,0,MATCH(TRUE,I5290:K5290,0)),E5290)</f>
        <v>Onshore</v>
      </c>
      <c r="O5290" t="str">
        <f t="shared" si="295"/>
        <v>Onshore_2038</v>
      </c>
      <c r="P5290">
        <f t="shared" si="296"/>
        <v>0.1</v>
      </c>
    </row>
    <row r="5291" spans="4:16" x14ac:dyDescent="0.25">
      <c r="D5291">
        <v>2039</v>
      </c>
      <c r="E5291" t="s">
        <v>306</v>
      </c>
      <c r="F5291" t="s">
        <v>724</v>
      </c>
      <c r="G5291">
        <v>0.1</v>
      </c>
      <c r="I5291" t="b">
        <f t="shared" si="297"/>
        <v>1</v>
      </c>
      <c r="J5291">
        <f t="shared" si="297"/>
        <v>0</v>
      </c>
      <c r="K5291">
        <f t="shared" si="297"/>
        <v>0</v>
      </c>
      <c r="M5291" t="str" cm="1">
        <f t="array" ref="M5291">IFERROR(INDEX($I$2:$K$2,0,MATCH(TRUE,I5291:K5291,0)),E5291)</f>
        <v>Onshore</v>
      </c>
      <c r="O5291" t="str">
        <f t="shared" si="295"/>
        <v>Onshore_2039</v>
      </c>
      <c r="P5291">
        <f t="shared" si="296"/>
        <v>0.1</v>
      </c>
    </row>
    <row r="5292" spans="4:16" x14ac:dyDescent="0.25">
      <c r="D5292">
        <v>2040</v>
      </c>
      <c r="E5292" t="s">
        <v>306</v>
      </c>
      <c r="F5292" t="s">
        <v>724</v>
      </c>
      <c r="G5292">
        <v>0.1</v>
      </c>
      <c r="I5292" t="b">
        <f t="shared" si="297"/>
        <v>1</v>
      </c>
      <c r="J5292">
        <f t="shared" si="297"/>
        <v>0</v>
      </c>
      <c r="K5292">
        <f t="shared" si="297"/>
        <v>0</v>
      </c>
      <c r="M5292" t="str" cm="1">
        <f t="array" ref="M5292">IFERROR(INDEX($I$2:$K$2,0,MATCH(TRUE,I5292:K5292,0)),E5292)</f>
        <v>Onshore</v>
      </c>
      <c r="O5292" t="str">
        <f t="shared" si="295"/>
        <v>Onshore_2040</v>
      </c>
      <c r="P5292">
        <f t="shared" si="296"/>
        <v>0.1</v>
      </c>
    </row>
    <row r="5293" spans="4:16" x14ac:dyDescent="0.25">
      <c r="D5293">
        <v>2024</v>
      </c>
      <c r="E5293" t="s">
        <v>306</v>
      </c>
      <c r="F5293" t="s">
        <v>725</v>
      </c>
      <c r="G5293">
        <v>0</v>
      </c>
      <c r="I5293" t="b">
        <f t="shared" si="297"/>
        <v>1</v>
      </c>
      <c r="J5293">
        <f t="shared" si="297"/>
        <v>0</v>
      </c>
      <c r="K5293">
        <f t="shared" si="297"/>
        <v>0</v>
      </c>
      <c r="M5293" t="str" cm="1">
        <f t="array" ref="M5293">IFERROR(INDEX($I$2:$K$2,0,MATCH(TRUE,I5293:K5293,0)),E5293)</f>
        <v>Onshore</v>
      </c>
      <c r="O5293" t="str">
        <f t="shared" si="295"/>
        <v>Onshore_2024</v>
      </c>
      <c r="P5293">
        <f t="shared" si="296"/>
        <v>0</v>
      </c>
    </row>
    <row r="5294" spans="4:16" x14ac:dyDescent="0.25">
      <c r="D5294">
        <v>2025</v>
      </c>
      <c r="E5294" t="s">
        <v>306</v>
      </c>
      <c r="F5294" t="s">
        <v>725</v>
      </c>
      <c r="G5294">
        <v>0.1</v>
      </c>
      <c r="I5294" t="b">
        <f t="shared" si="297"/>
        <v>1</v>
      </c>
      <c r="J5294">
        <f t="shared" si="297"/>
        <v>0</v>
      </c>
      <c r="K5294">
        <f t="shared" si="297"/>
        <v>0</v>
      </c>
      <c r="M5294" t="str" cm="1">
        <f t="array" ref="M5294">IFERROR(INDEX($I$2:$K$2,0,MATCH(TRUE,I5294:K5294,0)),E5294)</f>
        <v>Onshore</v>
      </c>
      <c r="O5294" t="str">
        <f t="shared" si="295"/>
        <v>Onshore_2025</v>
      </c>
      <c r="P5294">
        <f t="shared" si="296"/>
        <v>0.1</v>
      </c>
    </row>
    <row r="5295" spans="4:16" x14ac:dyDescent="0.25">
      <c r="D5295">
        <v>2026</v>
      </c>
      <c r="E5295" t="s">
        <v>306</v>
      </c>
      <c r="F5295" t="s">
        <v>725</v>
      </c>
      <c r="G5295">
        <v>0.1</v>
      </c>
      <c r="I5295" t="b">
        <f t="shared" si="297"/>
        <v>1</v>
      </c>
      <c r="J5295">
        <f t="shared" si="297"/>
        <v>0</v>
      </c>
      <c r="K5295">
        <f t="shared" si="297"/>
        <v>0</v>
      </c>
      <c r="M5295" t="str" cm="1">
        <f t="array" ref="M5295">IFERROR(INDEX($I$2:$K$2,0,MATCH(TRUE,I5295:K5295,0)),E5295)</f>
        <v>Onshore</v>
      </c>
      <c r="O5295" t="str">
        <f t="shared" si="295"/>
        <v>Onshore_2026</v>
      </c>
      <c r="P5295">
        <f t="shared" si="296"/>
        <v>0.1</v>
      </c>
    </row>
    <row r="5296" spans="4:16" x14ac:dyDescent="0.25">
      <c r="D5296">
        <v>2027</v>
      </c>
      <c r="E5296" t="s">
        <v>306</v>
      </c>
      <c r="F5296" t="s">
        <v>725</v>
      </c>
      <c r="G5296">
        <v>0.1</v>
      </c>
      <c r="I5296" t="b">
        <f t="shared" si="297"/>
        <v>1</v>
      </c>
      <c r="J5296">
        <f t="shared" si="297"/>
        <v>0</v>
      </c>
      <c r="K5296">
        <f t="shared" si="297"/>
        <v>0</v>
      </c>
      <c r="M5296" t="str" cm="1">
        <f t="array" ref="M5296">IFERROR(INDEX($I$2:$K$2,0,MATCH(TRUE,I5296:K5296,0)),E5296)</f>
        <v>Onshore</v>
      </c>
      <c r="O5296" t="str">
        <f t="shared" si="295"/>
        <v>Onshore_2027</v>
      </c>
      <c r="P5296">
        <f t="shared" si="296"/>
        <v>0.1</v>
      </c>
    </row>
    <row r="5297" spans="4:16" x14ac:dyDescent="0.25">
      <c r="D5297">
        <v>2028</v>
      </c>
      <c r="E5297" t="s">
        <v>306</v>
      </c>
      <c r="F5297" t="s">
        <v>725</v>
      </c>
      <c r="G5297">
        <v>0.1</v>
      </c>
      <c r="I5297" t="b">
        <f t="shared" si="297"/>
        <v>1</v>
      </c>
      <c r="J5297">
        <f t="shared" si="297"/>
        <v>0</v>
      </c>
      <c r="K5297">
        <f t="shared" si="297"/>
        <v>0</v>
      </c>
      <c r="M5297" t="str" cm="1">
        <f t="array" ref="M5297">IFERROR(INDEX($I$2:$K$2,0,MATCH(TRUE,I5297:K5297,0)),E5297)</f>
        <v>Onshore</v>
      </c>
      <c r="O5297" t="str">
        <f t="shared" si="295"/>
        <v>Onshore_2028</v>
      </c>
      <c r="P5297">
        <f t="shared" si="296"/>
        <v>0.1</v>
      </c>
    </row>
    <row r="5298" spans="4:16" x14ac:dyDescent="0.25">
      <c r="D5298">
        <v>2029</v>
      </c>
      <c r="E5298" t="s">
        <v>306</v>
      </c>
      <c r="F5298" t="s">
        <v>725</v>
      </c>
      <c r="G5298">
        <v>0.1</v>
      </c>
      <c r="I5298" t="b">
        <f t="shared" si="297"/>
        <v>1</v>
      </c>
      <c r="J5298">
        <f t="shared" si="297"/>
        <v>0</v>
      </c>
      <c r="K5298">
        <f t="shared" si="297"/>
        <v>0</v>
      </c>
      <c r="M5298" t="str" cm="1">
        <f t="array" ref="M5298">IFERROR(INDEX($I$2:$K$2,0,MATCH(TRUE,I5298:K5298,0)),E5298)</f>
        <v>Onshore</v>
      </c>
      <c r="O5298" t="str">
        <f t="shared" si="295"/>
        <v>Onshore_2029</v>
      </c>
      <c r="P5298">
        <f t="shared" si="296"/>
        <v>0.1</v>
      </c>
    </row>
    <row r="5299" spans="4:16" x14ac:dyDescent="0.25">
      <c r="D5299">
        <v>2030</v>
      </c>
      <c r="E5299" t="s">
        <v>306</v>
      </c>
      <c r="F5299" t="s">
        <v>725</v>
      </c>
      <c r="G5299">
        <v>0.1</v>
      </c>
      <c r="I5299" t="b">
        <f t="shared" si="297"/>
        <v>1</v>
      </c>
      <c r="J5299">
        <f t="shared" si="297"/>
        <v>0</v>
      </c>
      <c r="K5299">
        <f t="shared" si="297"/>
        <v>0</v>
      </c>
      <c r="M5299" t="str" cm="1">
        <f t="array" ref="M5299">IFERROR(INDEX($I$2:$K$2,0,MATCH(TRUE,I5299:K5299,0)),E5299)</f>
        <v>Onshore</v>
      </c>
      <c r="O5299" t="str">
        <f t="shared" si="295"/>
        <v>Onshore_2030</v>
      </c>
      <c r="P5299">
        <f t="shared" si="296"/>
        <v>0.1</v>
      </c>
    </row>
    <row r="5300" spans="4:16" x14ac:dyDescent="0.25">
      <c r="D5300">
        <v>2031</v>
      </c>
      <c r="E5300" t="s">
        <v>306</v>
      </c>
      <c r="F5300" t="s">
        <v>725</v>
      </c>
      <c r="G5300">
        <v>0.1</v>
      </c>
      <c r="I5300" t="b">
        <f t="shared" si="297"/>
        <v>1</v>
      </c>
      <c r="J5300">
        <f t="shared" si="297"/>
        <v>0</v>
      </c>
      <c r="K5300">
        <f t="shared" si="297"/>
        <v>0</v>
      </c>
      <c r="M5300" t="str" cm="1">
        <f t="array" ref="M5300">IFERROR(INDEX($I$2:$K$2,0,MATCH(TRUE,I5300:K5300,0)),E5300)</f>
        <v>Onshore</v>
      </c>
      <c r="O5300" t="str">
        <f t="shared" si="295"/>
        <v>Onshore_2031</v>
      </c>
      <c r="P5300">
        <f t="shared" si="296"/>
        <v>0.1</v>
      </c>
    </row>
    <row r="5301" spans="4:16" x14ac:dyDescent="0.25">
      <c r="D5301">
        <v>2032</v>
      </c>
      <c r="E5301" t="s">
        <v>306</v>
      </c>
      <c r="F5301" t="s">
        <v>725</v>
      </c>
      <c r="G5301">
        <v>0.1</v>
      </c>
      <c r="I5301" t="b">
        <f t="shared" si="297"/>
        <v>1</v>
      </c>
      <c r="J5301">
        <f t="shared" si="297"/>
        <v>0</v>
      </c>
      <c r="K5301">
        <f t="shared" si="297"/>
        <v>0</v>
      </c>
      <c r="M5301" t="str" cm="1">
        <f t="array" ref="M5301">IFERROR(INDEX($I$2:$K$2,0,MATCH(TRUE,I5301:K5301,0)),E5301)</f>
        <v>Onshore</v>
      </c>
      <c r="O5301" t="str">
        <f t="shared" si="295"/>
        <v>Onshore_2032</v>
      </c>
      <c r="P5301">
        <f t="shared" si="296"/>
        <v>0.1</v>
      </c>
    </row>
    <row r="5302" spans="4:16" x14ac:dyDescent="0.25">
      <c r="D5302">
        <v>2033</v>
      </c>
      <c r="E5302" t="s">
        <v>306</v>
      </c>
      <c r="F5302" t="s">
        <v>725</v>
      </c>
      <c r="G5302">
        <v>0.1</v>
      </c>
      <c r="I5302" t="b">
        <f t="shared" si="297"/>
        <v>1</v>
      </c>
      <c r="J5302">
        <f t="shared" si="297"/>
        <v>0</v>
      </c>
      <c r="K5302">
        <f t="shared" si="297"/>
        <v>0</v>
      </c>
      <c r="M5302" t="str" cm="1">
        <f t="array" ref="M5302">IFERROR(INDEX($I$2:$K$2,0,MATCH(TRUE,I5302:K5302,0)),E5302)</f>
        <v>Onshore</v>
      </c>
      <c r="O5302" t="str">
        <f t="shared" si="295"/>
        <v>Onshore_2033</v>
      </c>
      <c r="P5302">
        <f t="shared" si="296"/>
        <v>0.1</v>
      </c>
    </row>
    <row r="5303" spans="4:16" x14ac:dyDescent="0.25">
      <c r="D5303">
        <v>2034</v>
      </c>
      <c r="E5303" t="s">
        <v>306</v>
      </c>
      <c r="F5303" t="s">
        <v>725</v>
      </c>
      <c r="G5303">
        <v>0.1</v>
      </c>
      <c r="I5303" t="b">
        <f t="shared" si="297"/>
        <v>1</v>
      </c>
      <c r="J5303">
        <f t="shared" si="297"/>
        <v>0</v>
      </c>
      <c r="K5303">
        <f t="shared" si="297"/>
        <v>0</v>
      </c>
      <c r="M5303" t="str" cm="1">
        <f t="array" ref="M5303">IFERROR(INDEX($I$2:$K$2,0,MATCH(TRUE,I5303:K5303,0)),E5303)</f>
        <v>Onshore</v>
      </c>
      <c r="O5303" t="str">
        <f t="shared" si="295"/>
        <v>Onshore_2034</v>
      </c>
      <c r="P5303">
        <f t="shared" si="296"/>
        <v>0.1</v>
      </c>
    </row>
    <row r="5304" spans="4:16" x14ac:dyDescent="0.25">
      <c r="D5304">
        <v>2035</v>
      </c>
      <c r="E5304" t="s">
        <v>306</v>
      </c>
      <c r="F5304" t="s">
        <v>725</v>
      </c>
      <c r="G5304">
        <v>0.1</v>
      </c>
      <c r="I5304" t="b">
        <f t="shared" si="297"/>
        <v>1</v>
      </c>
      <c r="J5304">
        <f t="shared" si="297"/>
        <v>0</v>
      </c>
      <c r="K5304">
        <f t="shared" si="297"/>
        <v>0</v>
      </c>
      <c r="M5304" t="str" cm="1">
        <f t="array" ref="M5304">IFERROR(INDEX($I$2:$K$2,0,MATCH(TRUE,I5304:K5304,0)),E5304)</f>
        <v>Onshore</v>
      </c>
      <c r="O5304" t="str">
        <f t="shared" si="295"/>
        <v>Onshore_2035</v>
      </c>
      <c r="P5304">
        <f t="shared" si="296"/>
        <v>0.1</v>
      </c>
    </row>
    <row r="5305" spans="4:16" x14ac:dyDescent="0.25">
      <c r="D5305">
        <v>2036</v>
      </c>
      <c r="E5305" t="s">
        <v>306</v>
      </c>
      <c r="F5305" t="s">
        <v>725</v>
      </c>
      <c r="G5305">
        <v>0.1</v>
      </c>
      <c r="I5305" t="b">
        <f t="shared" si="297"/>
        <v>1</v>
      </c>
      <c r="J5305">
        <f t="shared" si="297"/>
        <v>0</v>
      </c>
      <c r="K5305">
        <f t="shared" si="297"/>
        <v>0</v>
      </c>
      <c r="M5305" t="str" cm="1">
        <f t="array" ref="M5305">IFERROR(INDEX($I$2:$K$2,0,MATCH(TRUE,I5305:K5305,0)),E5305)</f>
        <v>Onshore</v>
      </c>
      <c r="O5305" t="str">
        <f t="shared" si="295"/>
        <v>Onshore_2036</v>
      </c>
      <c r="P5305">
        <f t="shared" si="296"/>
        <v>0.1</v>
      </c>
    </row>
    <row r="5306" spans="4:16" x14ac:dyDescent="0.25">
      <c r="D5306">
        <v>2037</v>
      </c>
      <c r="E5306" t="s">
        <v>306</v>
      </c>
      <c r="F5306" t="s">
        <v>725</v>
      </c>
      <c r="G5306">
        <v>0.1</v>
      </c>
      <c r="I5306" t="b">
        <f t="shared" si="297"/>
        <v>1</v>
      </c>
      <c r="J5306">
        <f t="shared" si="297"/>
        <v>0</v>
      </c>
      <c r="K5306">
        <f t="shared" si="297"/>
        <v>0</v>
      </c>
      <c r="M5306" t="str" cm="1">
        <f t="array" ref="M5306">IFERROR(INDEX($I$2:$K$2,0,MATCH(TRUE,I5306:K5306,0)),E5306)</f>
        <v>Onshore</v>
      </c>
      <c r="O5306" t="str">
        <f t="shared" si="295"/>
        <v>Onshore_2037</v>
      </c>
      <c r="P5306">
        <f t="shared" si="296"/>
        <v>0.1</v>
      </c>
    </row>
    <row r="5307" spans="4:16" x14ac:dyDescent="0.25">
      <c r="D5307">
        <v>2038</v>
      </c>
      <c r="E5307" t="s">
        <v>306</v>
      </c>
      <c r="F5307" t="s">
        <v>725</v>
      </c>
      <c r="G5307">
        <v>0.1</v>
      </c>
      <c r="I5307" t="b">
        <f t="shared" si="297"/>
        <v>1</v>
      </c>
      <c r="J5307">
        <f t="shared" si="297"/>
        <v>0</v>
      </c>
      <c r="K5307">
        <f t="shared" si="297"/>
        <v>0</v>
      </c>
      <c r="M5307" t="str" cm="1">
        <f t="array" ref="M5307">IFERROR(INDEX($I$2:$K$2,0,MATCH(TRUE,I5307:K5307,0)),E5307)</f>
        <v>Onshore</v>
      </c>
      <c r="O5307" t="str">
        <f t="shared" si="295"/>
        <v>Onshore_2038</v>
      </c>
      <c r="P5307">
        <f t="shared" si="296"/>
        <v>0.1</v>
      </c>
    </row>
    <row r="5308" spans="4:16" x14ac:dyDescent="0.25">
      <c r="D5308">
        <v>2039</v>
      </c>
      <c r="E5308" t="s">
        <v>306</v>
      </c>
      <c r="F5308" t="s">
        <v>725</v>
      </c>
      <c r="G5308">
        <v>0.1</v>
      </c>
      <c r="I5308" t="b">
        <f t="shared" si="297"/>
        <v>1</v>
      </c>
      <c r="J5308">
        <f t="shared" si="297"/>
        <v>0</v>
      </c>
      <c r="K5308">
        <f t="shared" si="297"/>
        <v>0</v>
      </c>
      <c r="M5308" t="str" cm="1">
        <f t="array" ref="M5308">IFERROR(INDEX($I$2:$K$2,0,MATCH(TRUE,I5308:K5308,0)),E5308)</f>
        <v>Onshore</v>
      </c>
      <c r="O5308" t="str">
        <f t="shared" si="295"/>
        <v>Onshore_2039</v>
      </c>
      <c r="P5308">
        <f t="shared" si="296"/>
        <v>0.1</v>
      </c>
    </row>
    <row r="5309" spans="4:16" x14ac:dyDescent="0.25">
      <c r="D5309">
        <v>2040</v>
      </c>
      <c r="E5309" t="s">
        <v>306</v>
      </c>
      <c r="F5309" t="s">
        <v>725</v>
      </c>
      <c r="G5309">
        <v>0.1</v>
      </c>
      <c r="I5309" t="b">
        <f t="shared" si="297"/>
        <v>1</v>
      </c>
      <c r="J5309">
        <f t="shared" si="297"/>
        <v>0</v>
      </c>
      <c r="K5309">
        <f t="shared" si="297"/>
        <v>0</v>
      </c>
      <c r="M5309" t="str" cm="1">
        <f t="array" ref="M5309">IFERROR(INDEX($I$2:$K$2,0,MATCH(TRUE,I5309:K5309,0)),E5309)</f>
        <v>Onshore</v>
      </c>
      <c r="O5309" t="str">
        <f t="shared" si="295"/>
        <v>Onshore_2040</v>
      </c>
      <c r="P5309">
        <f t="shared" si="296"/>
        <v>0.1</v>
      </c>
    </row>
    <row r="5310" spans="4:16" x14ac:dyDescent="0.25">
      <c r="D5310">
        <v>2024</v>
      </c>
      <c r="E5310" t="s">
        <v>306</v>
      </c>
      <c r="F5310" t="s">
        <v>726</v>
      </c>
      <c r="G5310">
        <v>0</v>
      </c>
      <c r="I5310" t="b">
        <f t="shared" si="297"/>
        <v>1</v>
      </c>
      <c r="J5310">
        <f t="shared" si="297"/>
        <v>0</v>
      </c>
      <c r="K5310">
        <f t="shared" si="297"/>
        <v>0</v>
      </c>
      <c r="M5310" t="str" cm="1">
        <f t="array" ref="M5310">IFERROR(INDEX($I$2:$K$2,0,MATCH(TRUE,I5310:K5310,0)),E5310)</f>
        <v>Onshore</v>
      </c>
      <c r="O5310" t="str">
        <f t="shared" si="295"/>
        <v>Onshore_2024</v>
      </c>
      <c r="P5310">
        <f t="shared" si="296"/>
        <v>0</v>
      </c>
    </row>
    <row r="5311" spans="4:16" x14ac:dyDescent="0.25">
      <c r="D5311">
        <v>2025</v>
      </c>
      <c r="E5311" t="s">
        <v>306</v>
      </c>
      <c r="F5311" t="s">
        <v>726</v>
      </c>
      <c r="G5311">
        <v>0.1</v>
      </c>
      <c r="I5311" t="b">
        <f t="shared" si="297"/>
        <v>1</v>
      </c>
      <c r="J5311">
        <f t="shared" si="297"/>
        <v>0</v>
      </c>
      <c r="K5311">
        <f t="shared" si="297"/>
        <v>0</v>
      </c>
      <c r="M5311" t="str" cm="1">
        <f t="array" ref="M5311">IFERROR(INDEX($I$2:$K$2,0,MATCH(TRUE,I5311:K5311,0)),E5311)</f>
        <v>Onshore</v>
      </c>
      <c r="O5311" t="str">
        <f t="shared" si="295"/>
        <v>Onshore_2025</v>
      </c>
      <c r="P5311">
        <f t="shared" si="296"/>
        <v>0.1</v>
      </c>
    </row>
    <row r="5312" spans="4:16" x14ac:dyDescent="0.25">
      <c r="D5312">
        <v>2026</v>
      </c>
      <c r="E5312" t="s">
        <v>306</v>
      </c>
      <c r="F5312" t="s">
        <v>726</v>
      </c>
      <c r="G5312">
        <v>0.1</v>
      </c>
      <c r="I5312" t="b">
        <f t="shared" si="297"/>
        <v>1</v>
      </c>
      <c r="J5312">
        <f t="shared" si="297"/>
        <v>0</v>
      </c>
      <c r="K5312">
        <f t="shared" si="297"/>
        <v>0</v>
      </c>
      <c r="M5312" t="str" cm="1">
        <f t="array" ref="M5312">IFERROR(INDEX($I$2:$K$2,0,MATCH(TRUE,I5312:K5312,0)),E5312)</f>
        <v>Onshore</v>
      </c>
      <c r="O5312" t="str">
        <f t="shared" si="295"/>
        <v>Onshore_2026</v>
      </c>
      <c r="P5312">
        <f t="shared" si="296"/>
        <v>0.1</v>
      </c>
    </row>
    <row r="5313" spans="4:16" x14ac:dyDescent="0.25">
      <c r="D5313">
        <v>2027</v>
      </c>
      <c r="E5313" t="s">
        <v>306</v>
      </c>
      <c r="F5313" t="s">
        <v>726</v>
      </c>
      <c r="G5313">
        <v>0.1</v>
      </c>
      <c r="I5313" t="b">
        <f t="shared" si="297"/>
        <v>1</v>
      </c>
      <c r="J5313">
        <f t="shared" si="297"/>
        <v>0</v>
      </c>
      <c r="K5313">
        <f t="shared" si="297"/>
        <v>0</v>
      </c>
      <c r="M5313" t="str" cm="1">
        <f t="array" ref="M5313">IFERROR(INDEX($I$2:$K$2,0,MATCH(TRUE,I5313:K5313,0)),E5313)</f>
        <v>Onshore</v>
      </c>
      <c r="O5313" t="str">
        <f t="shared" si="295"/>
        <v>Onshore_2027</v>
      </c>
      <c r="P5313">
        <f t="shared" si="296"/>
        <v>0.1</v>
      </c>
    </row>
    <row r="5314" spans="4:16" x14ac:dyDescent="0.25">
      <c r="D5314">
        <v>2028</v>
      </c>
      <c r="E5314" t="s">
        <v>306</v>
      </c>
      <c r="F5314" t="s">
        <v>726</v>
      </c>
      <c r="G5314">
        <v>0.1</v>
      </c>
      <c r="I5314" t="b">
        <f t="shared" si="297"/>
        <v>1</v>
      </c>
      <c r="J5314">
        <f t="shared" si="297"/>
        <v>0</v>
      </c>
      <c r="K5314">
        <f t="shared" si="297"/>
        <v>0</v>
      </c>
      <c r="M5314" t="str" cm="1">
        <f t="array" ref="M5314">IFERROR(INDEX($I$2:$K$2,0,MATCH(TRUE,I5314:K5314,0)),E5314)</f>
        <v>Onshore</v>
      </c>
      <c r="O5314" t="str">
        <f t="shared" si="295"/>
        <v>Onshore_2028</v>
      </c>
      <c r="P5314">
        <f t="shared" si="296"/>
        <v>0.1</v>
      </c>
    </row>
    <row r="5315" spans="4:16" x14ac:dyDescent="0.25">
      <c r="D5315">
        <v>2029</v>
      </c>
      <c r="E5315" t="s">
        <v>306</v>
      </c>
      <c r="F5315" t="s">
        <v>726</v>
      </c>
      <c r="G5315">
        <v>0.1</v>
      </c>
      <c r="I5315" t="b">
        <f t="shared" si="297"/>
        <v>1</v>
      </c>
      <c r="J5315">
        <f t="shared" si="297"/>
        <v>0</v>
      </c>
      <c r="K5315">
        <f t="shared" si="297"/>
        <v>0</v>
      </c>
      <c r="M5315" t="str" cm="1">
        <f t="array" ref="M5315">IFERROR(INDEX($I$2:$K$2,0,MATCH(TRUE,I5315:K5315,0)),E5315)</f>
        <v>Onshore</v>
      </c>
      <c r="O5315" t="str">
        <f t="shared" si="295"/>
        <v>Onshore_2029</v>
      </c>
      <c r="P5315">
        <f t="shared" si="296"/>
        <v>0.1</v>
      </c>
    </row>
    <row r="5316" spans="4:16" x14ac:dyDescent="0.25">
      <c r="D5316">
        <v>2030</v>
      </c>
      <c r="E5316" t="s">
        <v>306</v>
      </c>
      <c r="F5316" t="s">
        <v>726</v>
      </c>
      <c r="G5316">
        <v>0.1</v>
      </c>
      <c r="I5316" t="b">
        <f t="shared" si="297"/>
        <v>1</v>
      </c>
      <c r="J5316">
        <f t="shared" si="297"/>
        <v>0</v>
      </c>
      <c r="K5316">
        <f t="shared" si="297"/>
        <v>0</v>
      </c>
      <c r="M5316" t="str" cm="1">
        <f t="array" ref="M5316">IFERROR(INDEX($I$2:$K$2,0,MATCH(TRUE,I5316:K5316,0)),E5316)</f>
        <v>Onshore</v>
      </c>
      <c r="O5316" t="str">
        <f t="shared" si="295"/>
        <v>Onshore_2030</v>
      </c>
      <c r="P5316">
        <f t="shared" si="296"/>
        <v>0.1</v>
      </c>
    </row>
    <row r="5317" spans="4:16" x14ac:dyDescent="0.25">
      <c r="D5317">
        <v>2031</v>
      </c>
      <c r="E5317" t="s">
        <v>306</v>
      </c>
      <c r="F5317" t="s">
        <v>726</v>
      </c>
      <c r="G5317">
        <v>0.1</v>
      </c>
      <c r="I5317" t="b">
        <f t="shared" si="297"/>
        <v>1</v>
      </c>
      <c r="J5317">
        <f t="shared" si="297"/>
        <v>0</v>
      </c>
      <c r="K5317">
        <f t="shared" si="297"/>
        <v>0</v>
      </c>
      <c r="M5317" t="str" cm="1">
        <f t="array" ref="M5317">IFERROR(INDEX($I$2:$K$2,0,MATCH(TRUE,I5317:K5317,0)),E5317)</f>
        <v>Onshore</v>
      </c>
      <c r="O5317" t="str">
        <f t="shared" si="295"/>
        <v>Onshore_2031</v>
      </c>
      <c r="P5317">
        <f t="shared" si="296"/>
        <v>0.1</v>
      </c>
    </row>
    <row r="5318" spans="4:16" x14ac:dyDescent="0.25">
      <c r="D5318">
        <v>2032</v>
      </c>
      <c r="E5318" t="s">
        <v>306</v>
      </c>
      <c r="F5318" t="s">
        <v>726</v>
      </c>
      <c r="G5318">
        <v>0.1</v>
      </c>
      <c r="I5318" t="b">
        <f t="shared" si="297"/>
        <v>1</v>
      </c>
      <c r="J5318">
        <f t="shared" si="297"/>
        <v>0</v>
      </c>
      <c r="K5318">
        <f t="shared" si="297"/>
        <v>0</v>
      </c>
      <c r="M5318" t="str" cm="1">
        <f t="array" ref="M5318">IFERROR(INDEX($I$2:$K$2,0,MATCH(TRUE,I5318:K5318,0)),E5318)</f>
        <v>Onshore</v>
      </c>
      <c r="O5318" t="str">
        <f t="shared" si="295"/>
        <v>Onshore_2032</v>
      </c>
      <c r="P5318">
        <f t="shared" si="296"/>
        <v>0.1</v>
      </c>
    </row>
    <row r="5319" spans="4:16" x14ac:dyDescent="0.25">
      <c r="D5319">
        <v>2033</v>
      </c>
      <c r="E5319" t="s">
        <v>306</v>
      </c>
      <c r="F5319" t="s">
        <v>726</v>
      </c>
      <c r="G5319">
        <v>0.1</v>
      </c>
      <c r="I5319" t="b">
        <f t="shared" si="297"/>
        <v>1</v>
      </c>
      <c r="J5319">
        <f t="shared" si="297"/>
        <v>0</v>
      </c>
      <c r="K5319">
        <f t="shared" si="297"/>
        <v>0</v>
      </c>
      <c r="M5319" t="str" cm="1">
        <f t="array" ref="M5319">IFERROR(INDEX($I$2:$K$2,0,MATCH(TRUE,I5319:K5319,0)),E5319)</f>
        <v>Onshore</v>
      </c>
      <c r="O5319" t="str">
        <f t="shared" si="295"/>
        <v>Onshore_2033</v>
      </c>
      <c r="P5319">
        <f t="shared" si="296"/>
        <v>0.1</v>
      </c>
    </row>
    <row r="5320" spans="4:16" x14ac:dyDescent="0.25">
      <c r="D5320">
        <v>2034</v>
      </c>
      <c r="E5320" t="s">
        <v>306</v>
      </c>
      <c r="F5320" t="s">
        <v>726</v>
      </c>
      <c r="G5320">
        <v>0.1</v>
      </c>
      <c r="I5320" t="b">
        <f t="shared" si="297"/>
        <v>1</v>
      </c>
      <c r="J5320">
        <f t="shared" si="297"/>
        <v>0</v>
      </c>
      <c r="K5320">
        <f t="shared" si="297"/>
        <v>0</v>
      </c>
      <c r="M5320" t="str" cm="1">
        <f t="array" ref="M5320">IFERROR(INDEX($I$2:$K$2,0,MATCH(TRUE,I5320:K5320,0)),E5320)</f>
        <v>Onshore</v>
      </c>
      <c r="O5320" t="str">
        <f t="shared" si="295"/>
        <v>Onshore_2034</v>
      </c>
      <c r="P5320">
        <f t="shared" si="296"/>
        <v>0.1</v>
      </c>
    </row>
    <row r="5321" spans="4:16" x14ac:dyDescent="0.25">
      <c r="D5321">
        <v>2035</v>
      </c>
      <c r="E5321" t="s">
        <v>306</v>
      </c>
      <c r="F5321" t="s">
        <v>726</v>
      </c>
      <c r="G5321">
        <v>0.1</v>
      </c>
      <c r="I5321" t="b">
        <f t="shared" si="297"/>
        <v>1</v>
      </c>
      <c r="J5321">
        <f t="shared" si="297"/>
        <v>0</v>
      </c>
      <c r="K5321">
        <f t="shared" si="297"/>
        <v>0</v>
      </c>
      <c r="M5321" t="str" cm="1">
        <f t="array" ref="M5321">IFERROR(INDEX($I$2:$K$2,0,MATCH(TRUE,I5321:K5321,0)),E5321)</f>
        <v>Onshore</v>
      </c>
      <c r="O5321" t="str">
        <f t="shared" si="295"/>
        <v>Onshore_2035</v>
      </c>
      <c r="P5321">
        <f t="shared" si="296"/>
        <v>0.1</v>
      </c>
    </row>
    <row r="5322" spans="4:16" x14ac:dyDescent="0.25">
      <c r="D5322">
        <v>2036</v>
      </c>
      <c r="E5322" t="s">
        <v>306</v>
      </c>
      <c r="F5322" t="s">
        <v>726</v>
      </c>
      <c r="G5322">
        <v>0.1</v>
      </c>
      <c r="I5322" t="b">
        <f t="shared" si="297"/>
        <v>1</v>
      </c>
      <c r="J5322">
        <f t="shared" si="297"/>
        <v>0</v>
      </c>
      <c r="K5322">
        <f t="shared" si="297"/>
        <v>0</v>
      </c>
      <c r="M5322" t="str" cm="1">
        <f t="array" ref="M5322">IFERROR(INDEX($I$2:$K$2,0,MATCH(TRUE,I5322:K5322,0)),E5322)</f>
        <v>Onshore</v>
      </c>
      <c r="O5322" t="str">
        <f t="shared" si="295"/>
        <v>Onshore_2036</v>
      </c>
      <c r="P5322">
        <f t="shared" si="296"/>
        <v>0.1</v>
      </c>
    </row>
    <row r="5323" spans="4:16" x14ac:dyDescent="0.25">
      <c r="D5323">
        <v>2037</v>
      </c>
      <c r="E5323" t="s">
        <v>306</v>
      </c>
      <c r="F5323" t="s">
        <v>726</v>
      </c>
      <c r="G5323">
        <v>0.1</v>
      </c>
      <c r="I5323" t="b">
        <f t="shared" si="297"/>
        <v>1</v>
      </c>
      <c r="J5323">
        <f t="shared" si="297"/>
        <v>0</v>
      </c>
      <c r="K5323">
        <f t="shared" si="297"/>
        <v>0</v>
      </c>
      <c r="M5323" t="str" cm="1">
        <f t="array" ref="M5323">IFERROR(INDEX($I$2:$K$2,0,MATCH(TRUE,I5323:K5323,0)),E5323)</f>
        <v>Onshore</v>
      </c>
      <c r="O5323" t="str">
        <f t="shared" si="295"/>
        <v>Onshore_2037</v>
      </c>
      <c r="P5323">
        <f t="shared" si="296"/>
        <v>0.1</v>
      </c>
    </row>
    <row r="5324" spans="4:16" x14ac:dyDescent="0.25">
      <c r="D5324">
        <v>2038</v>
      </c>
      <c r="E5324" t="s">
        <v>306</v>
      </c>
      <c r="F5324" t="s">
        <v>726</v>
      </c>
      <c r="G5324">
        <v>0.1</v>
      </c>
      <c r="I5324" t="b">
        <f t="shared" si="297"/>
        <v>1</v>
      </c>
      <c r="J5324">
        <f t="shared" si="297"/>
        <v>0</v>
      </c>
      <c r="K5324">
        <f t="shared" si="297"/>
        <v>0</v>
      </c>
      <c r="M5324" t="str" cm="1">
        <f t="array" ref="M5324">IFERROR(INDEX($I$2:$K$2,0,MATCH(TRUE,I5324:K5324,0)),E5324)</f>
        <v>Onshore</v>
      </c>
      <c r="O5324" t="str">
        <f t="shared" si="295"/>
        <v>Onshore_2038</v>
      </c>
      <c r="P5324">
        <f t="shared" si="296"/>
        <v>0.1</v>
      </c>
    </row>
    <row r="5325" spans="4:16" x14ac:dyDescent="0.25">
      <c r="D5325">
        <v>2039</v>
      </c>
      <c r="E5325" t="s">
        <v>306</v>
      </c>
      <c r="F5325" t="s">
        <v>726</v>
      </c>
      <c r="G5325">
        <v>0.1</v>
      </c>
      <c r="I5325" t="b">
        <f t="shared" si="297"/>
        <v>1</v>
      </c>
      <c r="J5325">
        <f t="shared" si="297"/>
        <v>0</v>
      </c>
      <c r="K5325">
        <f t="shared" si="297"/>
        <v>0</v>
      </c>
      <c r="M5325" t="str" cm="1">
        <f t="array" ref="M5325">IFERROR(INDEX($I$2:$K$2,0,MATCH(TRUE,I5325:K5325,0)),E5325)</f>
        <v>Onshore</v>
      </c>
      <c r="O5325" t="str">
        <f t="shared" si="295"/>
        <v>Onshore_2039</v>
      </c>
      <c r="P5325">
        <f t="shared" si="296"/>
        <v>0.1</v>
      </c>
    </row>
    <row r="5326" spans="4:16" x14ac:dyDescent="0.25">
      <c r="D5326">
        <v>2040</v>
      </c>
      <c r="E5326" t="s">
        <v>306</v>
      </c>
      <c r="F5326" t="s">
        <v>726</v>
      </c>
      <c r="G5326">
        <v>0.1</v>
      </c>
      <c r="I5326" t="b">
        <f t="shared" si="297"/>
        <v>1</v>
      </c>
      <c r="J5326">
        <f t="shared" si="297"/>
        <v>0</v>
      </c>
      <c r="K5326">
        <f t="shared" si="297"/>
        <v>0</v>
      </c>
      <c r="M5326" t="str" cm="1">
        <f t="array" ref="M5326">IFERROR(INDEX($I$2:$K$2,0,MATCH(TRUE,I5326:K5326,0)),E5326)</f>
        <v>Onshore</v>
      </c>
      <c r="O5326" t="str">
        <f t="shared" si="295"/>
        <v>Onshore_2040</v>
      </c>
      <c r="P5326">
        <f t="shared" si="296"/>
        <v>0.1</v>
      </c>
    </row>
    <row r="5327" spans="4:16" x14ac:dyDescent="0.25">
      <c r="D5327">
        <v>2021</v>
      </c>
      <c r="E5327" t="s">
        <v>307</v>
      </c>
      <c r="F5327" t="s">
        <v>727</v>
      </c>
      <c r="G5327">
        <v>682.33354347</v>
      </c>
      <c r="I5327" t="b">
        <f t="shared" si="297"/>
        <v>1</v>
      </c>
      <c r="J5327">
        <f t="shared" si="297"/>
        <v>0</v>
      </c>
      <c r="K5327">
        <f t="shared" si="297"/>
        <v>0</v>
      </c>
      <c r="M5327" t="str" cm="1">
        <f t="array" ref="M5327">IFERROR(INDEX($I$2:$K$2,0,MATCH(TRUE,I5327:K5327,0)),E5327)</f>
        <v>Onshore</v>
      </c>
      <c r="O5327" t="str">
        <f t="shared" si="295"/>
        <v>Onshore_2021</v>
      </c>
      <c r="P5327">
        <f t="shared" si="296"/>
        <v>682.33354347</v>
      </c>
    </row>
    <row r="5328" spans="4:16" x14ac:dyDescent="0.25">
      <c r="D5328">
        <v>2022</v>
      </c>
      <c r="E5328" t="s">
        <v>307</v>
      </c>
      <c r="F5328" t="s">
        <v>727</v>
      </c>
      <c r="G5328">
        <v>1103.80675066</v>
      </c>
      <c r="I5328" t="b">
        <f t="shared" si="297"/>
        <v>1</v>
      </c>
      <c r="J5328">
        <f t="shared" si="297"/>
        <v>0</v>
      </c>
      <c r="K5328">
        <f t="shared" si="297"/>
        <v>0</v>
      </c>
      <c r="M5328" t="str" cm="1">
        <f t="array" ref="M5328">IFERROR(INDEX($I$2:$K$2,0,MATCH(TRUE,I5328:K5328,0)),E5328)</f>
        <v>Onshore</v>
      </c>
      <c r="O5328" t="str">
        <f t="shared" si="295"/>
        <v>Onshore_2022</v>
      </c>
      <c r="P5328">
        <f t="shared" si="296"/>
        <v>1103.80675066</v>
      </c>
    </row>
    <row r="5329" spans="4:16" x14ac:dyDescent="0.25">
      <c r="D5329">
        <v>2023</v>
      </c>
      <c r="E5329" t="s">
        <v>307</v>
      </c>
      <c r="F5329" t="s">
        <v>727</v>
      </c>
      <c r="G5329">
        <v>1511.8305280100001</v>
      </c>
      <c r="I5329" t="b">
        <f t="shared" si="297"/>
        <v>1</v>
      </c>
      <c r="J5329">
        <f t="shared" si="297"/>
        <v>0</v>
      </c>
      <c r="K5329">
        <f t="shared" si="297"/>
        <v>0</v>
      </c>
      <c r="M5329" t="str" cm="1">
        <f t="array" ref="M5329">IFERROR(INDEX($I$2:$K$2,0,MATCH(TRUE,I5329:K5329,0)),E5329)</f>
        <v>Onshore</v>
      </c>
      <c r="O5329" t="str">
        <f t="shared" si="295"/>
        <v>Onshore_2023</v>
      </c>
      <c r="P5329">
        <f t="shared" si="296"/>
        <v>1511.8305280100001</v>
      </c>
    </row>
    <row r="5330" spans="4:16" x14ac:dyDescent="0.25">
      <c r="D5330">
        <v>2024</v>
      </c>
      <c r="E5330" t="s">
        <v>307</v>
      </c>
      <c r="F5330" t="s">
        <v>727</v>
      </c>
      <c r="G5330">
        <v>1933.7812968000001</v>
      </c>
      <c r="I5330" t="b">
        <f t="shared" si="297"/>
        <v>1</v>
      </c>
      <c r="J5330">
        <f t="shared" si="297"/>
        <v>0</v>
      </c>
      <c r="K5330">
        <f t="shared" si="297"/>
        <v>0</v>
      </c>
      <c r="M5330" t="str" cm="1">
        <f t="array" ref="M5330">IFERROR(INDEX($I$2:$K$2,0,MATCH(TRUE,I5330:K5330,0)),E5330)</f>
        <v>Onshore</v>
      </c>
      <c r="O5330" t="str">
        <f t="shared" si="295"/>
        <v>Onshore_2024</v>
      </c>
      <c r="P5330">
        <f t="shared" si="296"/>
        <v>1933.7812968000001</v>
      </c>
    </row>
    <row r="5331" spans="4:16" x14ac:dyDescent="0.25">
      <c r="D5331">
        <v>2025</v>
      </c>
      <c r="E5331" t="s">
        <v>307</v>
      </c>
      <c r="F5331" t="s">
        <v>727</v>
      </c>
      <c r="G5331">
        <v>2278.0271267399999</v>
      </c>
      <c r="I5331" t="b">
        <f t="shared" si="297"/>
        <v>1</v>
      </c>
      <c r="J5331">
        <f t="shared" si="297"/>
        <v>0</v>
      </c>
      <c r="K5331">
        <f t="shared" si="297"/>
        <v>0</v>
      </c>
      <c r="M5331" t="str" cm="1">
        <f t="array" ref="M5331">IFERROR(INDEX($I$2:$K$2,0,MATCH(TRUE,I5331:K5331,0)),E5331)</f>
        <v>Onshore</v>
      </c>
      <c r="O5331" t="str">
        <f t="shared" ref="O5331:O5394" si="298">M5331&amp;"_"&amp;D5331</f>
        <v>Onshore_2025</v>
      </c>
      <c r="P5331">
        <f t="shared" ref="P5331:P5394" si="299">G5331</f>
        <v>2278.0271267399999</v>
      </c>
    </row>
    <row r="5332" spans="4:16" x14ac:dyDescent="0.25">
      <c r="D5332">
        <v>2026</v>
      </c>
      <c r="E5332" t="s">
        <v>307</v>
      </c>
      <c r="F5332" t="s">
        <v>727</v>
      </c>
      <c r="G5332">
        <v>2520.8550606499998</v>
      </c>
      <c r="I5332" t="b">
        <f t="shared" si="297"/>
        <v>1</v>
      </c>
      <c r="J5332">
        <f t="shared" si="297"/>
        <v>0</v>
      </c>
      <c r="K5332">
        <f t="shared" si="297"/>
        <v>0</v>
      </c>
      <c r="M5332" t="str" cm="1">
        <f t="array" ref="M5332">IFERROR(INDEX($I$2:$K$2,0,MATCH(TRUE,I5332:K5332,0)),E5332)</f>
        <v>Onshore</v>
      </c>
      <c r="O5332" t="str">
        <f t="shared" si="298"/>
        <v>Onshore_2026</v>
      </c>
      <c r="P5332">
        <f t="shared" si="299"/>
        <v>2520.8550606499998</v>
      </c>
    </row>
    <row r="5333" spans="4:16" x14ac:dyDescent="0.25">
      <c r="D5333">
        <v>2027</v>
      </c>
      <c r="E5333" t="s">
        <v>307</v>
      </c>
      <c r="F5333" t="s">
        <v>727</v>
      </c>
      <c r="G5333">
        <v>2763.6829945700001</v>
      </c>
      <c r="I5333" t="b">
        <f t="shared" ref="I5333:K5396" si="300">IFERROR(FIND(I$2,$E5333,1)&gt;0,0)</f>
        <v>1</v>
      </c>
      <c r="J5333">
        <f t="shared" si="300"/>
        <v>0</v>
      </c>
      <c r="K5333">
        <f t="shared" si="300"/>
        <v>0</v>
      </c>
      <c r="M5333" t="str" cm="1">
        <f t="array" ref="M5333">IFERROR(INDEX($I$2:$K$2,0,MATCH(TRUE,I5333:K5333,0)),E5333)</f>
        <v>Onshore</v>
      </c>
      <c r="O5333" t="str">
        <f t="shared" si="298"/>
        <v>Onshore_2027</v>
      </c>
      <c r="P5333">
        <f t="shared" si="299"/>
        <v>2763.6829945700001</v>
      </c>
    </row>
    <row r="5334" spans="4:16" x14ac:dyDescent="0.25">
      <c r="D5334">
        <v>2028</v>
      </c>
      <c r="E5334" t="s">
        <v>307</v>
      </c>
      <c r="F5334" t="s">
        <v>727</v>
      </c>
      <c r="G5334">
        <v>3006.5109284800001</v>
      </c>
      <c r="I5334" t="b">
        <f t="shared" si="300"/>
        <v>1</v>
      </c>
      <c r="J5334">
        <f t="shared" si="300"/>
        <v>0</v>
      </c>
      <c r="K5334">
        <f t="shared" si="300"/>
        <v>0</v>
      </c>
      <c r="M5334" t="str" cm="1">
        <f t="array" ref="M5334">IFERROR(INDEX($I$2:$K$2,0,MATCH(TRUE,I5334:K5334,0)),E5334)</f>
        <v>Onshore</v>
      </c>
      <c r="O5334" t="str">
        <f t="shared" si="298"/>
        <v>Onshore_2028</v>
      </c>
      <c r="P5334">
        <f t="shared" si="299"/>
        <v>3006.5109284800001</v>
      </c>
    </row>
    <row r="5335" spans="4:16" x14ac:dyDescent="0.25">
      <c r="D5335">
        <v>2029</v>
      </c>
      <c r="E5335" t="s">
        <v>307</v>
      </c>
      <c r="F5335" t="s">
        <v>727</v>
      </c>
      <c r="G5335">
        <v>3249.33886239</v>
      </c>
      <c r="I5335" t="b">
        <f t="shared" si="300"/>
        <v>1</v>
      </c>
      <c r="J5335">
        <f t="shared" si="300"/>
        <v>0</v>
      </c>
      <c r="K5335">
        <f t="shared" si="300"/>
        <v>0</v>
      </c>
      <c r="M5335" t="str" cm="1">
        <f t="array" ref="M5335">IFERROR(INDEX($I$2:$K$2,0,MATCH(TRUE,I5335:K5335,0)),E5335)</f>
        <v>Onshore</v>
      </c>
      <c r="O5335" t="str">
        <f t="shared" si="298"/>
        <v>Onshore_2029</v>
      </c>
      <c r="P5335">
        <f t="shared" si="299"/>
        <v>3249.33886239</v>
      </c>
    </row>
    <row r="5336" spans="4:16" x14ac:dyDescent="0.25">
      <c r="D5336">
        <v>2030</v>
      </c>
      <c r="E5336" t="s">
        <v>307</v>
      </c>
      <c r="F5336" t="s">
        <v>727</v>
      </c>
      <c r="G5336">
        <v>3492.1667963</v>
      </c>
      <c r="I5336" t="b">
        <f t="shared" si="300"/>
        <v>1</v>
      </c>
      <c r="J5336">
        <f t="shared" si="300"/>
        <v>0</v>
      </c>
      <c r="K5336">
        <f t="shared" si="300"/>
        <v>0</v>
      </c>
      <c r="M5336" t="str" cm="1">
        <f t="array" ref="M5336">IFERROR(INDEX($I$2:$K$2,0,MATCH(TRUE,I5336:K5336,0)),E5336)</f>
        <v>Onshore</v>
      </c>
      <c r="O5336" t="str">
        <f t="shared" si="298"/>
        <v>Onshore_2030</v>
      </c>
      <c r="P5336">
        <f t="shared" si="299"/>
        <v>3492.1667963</v>
      </c>
    </row>
    <row r="5337" spans="4:16" x14ac:dyDescent="0.25">
      <c r="D5337">
        <v>2031</v>
      </c>
      <c r="E5337" t="s">
        <v>307</v>
      </c>
      <c r="F5337" t="s">
        <v>727</v>
      </c>
      <c r="G5337">
        <v>3734.9947302199998</v>
      </c>
      <c r="I5337" t="b">
        <f t="shared" si="300"/>
        <v>1</v>
      </c>
      <c r="J5337">
        <f t="shared" si="300"/>
        <v>0</v>
      </c>
      <c r="K5337">
        <f t="shared" si="300"/>
        <v>0</v>
      </c>
      <c r="M5337" t="str" cm="1">
        <f t="array" ref="M5337">IFERROR(INDEX($I$2:$K$2,0,MATCH(TRUE,I5337:K5337,0)),E5337)</f>
        <v>Onshore</v>
      </c>
      <c r="O5337" t="str">
        <f t="shared" si="298"/>
        <v>Onshore_2031</v>
      </c>
      <c r="P5337">
        <f t="shared" si="299"/>
        <v>3734.9947302199998</v>
      </c>
    </row>
    <row r="5338" spans="4:16" x14ac:dyDescent="0.25">
      <c r="D5338">
        <v>2032</v>
      </c>
      <c r="E5338" t="s">
        <v>307</v>
      </c>
      <c r="F5338" t="s">
        <v>727</v>
      </c>
      <c r="G5338">
        <v>3977.8226641299998</v>
      </c>
      <c r="I5338" t="b">
        <f t="shared" si="300"/>
        <v>1</v>
      </c>
      <c r="J5338">
        <f t="shared" si="300"/>
        <v>0</v>
      </c>
      <c r="K5338">
        <f t="shared" si="300"/>
        <v>0</v>
      </c>
      <c r="M5338" t="str" cm="1">
        <f t="array" ref="M5338">IFERROR(INDEX($I$2:$K$2,0,MATCH(TRUE,I5338:K5338,0)),E5338)</f>
        <v>Onshore</v>
      </c>
      <c r="O5338" t="str">
        <f t="shared" si="298"/>
        <v>Onshore_2032</v>
      </c>
      <c r="P5338">
        <f t="shared" si="299"/>
        <v>3977.8226641299998</v>
      </c>
    </row>
    <row r="5339" spans="4:16" x14ac:dyDescent="0.25">
      <c r="D5339">
        <v>2033</v>
      </c>
      <c r="E5339" t="s">
        <v>307</v>
      </c>
      <c r="F5339" t="s">
        <v>727</v>
      </c>
      <c r="G5339">
        <v>4220.6505980399997</v>
      </c>
      <c r="I5339" t="b">
        <f t="shared" si="300"/>
        <v>1</v>
      </c>
      <c r="J5339">
        <f t="shared" si="300"/>
        <v>0</v>
      </c>
      <c r="K5339">
        <f t="shared" si="300"/>
        <v>0</v>
      </c>
      <c r="M5339" t="str" cm="1">
        <f t="array" ref="M5339">IFERROR(INDEX($I$2:$K$2,0,MATCH(TRUE,I5339:K5339,0)),E5339)</f>
        <v>Onshore</v>
      </c>
      <c r="O5339" t="str">
        <f t="shared" si="298"/>
        <v>Onshore_2033</v>
      </c>
      <c r="P5339">
        <f t="shared" si="299"/>
        <v>4220.6505980399997</v>
      </c>
    </row>
    <row r="5340" spans="4:16" x14ac:dyDescent="0.25">
      <c r="D5340">
        <v>2034</v>
      </c>
      <c r="E5340" t="s">
        <v>307</v>
      </c>
      <c r="F5340" t="s">
        <v>727</v>
      </c>
      <c r="G5340">
        <v>4463.4785319599996</v>
      </c>
      <c r="I5340" t="b">
        <f t="shared" si="300"/>
        <v>1</v>
      </c>
      <c r="J5340">
        <f t="shared" si="300"/>
        <v>0</v>
      </c>
      <c r="K5340">
        <f t="shared" si="300"/>
        <v>0</v>
      </c>
      <c r="M5340" t="str" cm="1">
        <f t="array" ref="M5340">IFERROR(INDEX($I$2:$K$2,0,MATCH(TRUE,I5340:K5340,0)),E5340)</f>
        <v>Onshore</v>
      </c>
      <c r="O5340" t="str">
        <f t="shared" si="298"/>
        <v>Onshore_2034</v>
      </c>
      <c r="P5340">
        <f t="shared" si="299"/>
        <v>4463.4785319599996</v>
      </c>
    </row>
    <row r="5341" spans="4:16" x14ac:dyDescent="0.25">
      <c r="D5341">
        <v>2035</v>
      </c>
      <c r="E5341" t="s">
        <v>307</v>
      </c>
      <c r="F5341" t="s">
        <v>727</v>
      </c>
      <c r="G5341">
        <v>4706.3064658699996</v>
      </c>
      <c r="I5341" t="b">
        <f t="shared" si="300"/>
        <v>1</v>
      </c>
      <c r="J5341">
        <f t="shared" si="300"/>
        <v>0</v>
      </c>
      <c r="K5341">
        <f t="shared" si="300"/>
        <v>0</v>
      </c>
      <c r="M5341" t="str" cm="1">
        <f t="array" ref="M5341">IFERROR(INDEX($I$2:$K$2,0,MATCH(TRUE,I5341:K5341,0)),E5341)</f>
        <v>Onshore</v>
      </c>
      <c r="O5341" t="str">
        <f t="shared" si="298"/>
        <v>Onshore_2035</v>
      </c>
      <c r="P5341">
        <f t="shared" si="299"/>
        <v>4706.3064658699996</v>
      </c>
    </row>
    <row r="5342" spans="4:16" x14ac:dyDescent="0.25">
      <c r="D5342">
        <v>2036</v>
      </c>
      <c r="E5342" t="s">
        <v>307</v>
      </c>
      <c r="F5342" t="s">
        <v>727</v>
      </c>
      <c r="G5342">
        <v>4817.9425613499998</v>
      </c>
      <c r="I5342" t="b">
        <f t="shared" si="300"/>
        <v>1</v>
      </c>
      <c r="J5342">
        <f t="shared" si="300"/>
        <v>0</v>
      </c>
      <c r="K5342">
        <f t="shared" si="300"/>
        <v>0</v>
      </c>
      <c r="M5342" t="str" cm="1">
        <f t="array" ref="M5342">IFERROR(INDEX($I$2:$K$2,0,MATCH(TRUE,I5342:K5342,0)),E5342)</f>
        <v>Onshore</v>
      </c>
      <c r="O5342" t="str">
        <f t="shared" si="298"/>
        <v>Onshore_2036</v>
      </c>
      <c r="P5342">
        <f t="shared" si="299"/>
        <v>4817.9425613499998</v>
      </c>
    </row>
    <row r="5343" spans="4:16" x14ac:dyDescent="0.25">
      <c r="D5343">
        <v>2037</v>
      </c>
      <c r="E5343" t="s">
        <v>307</v>
      </c>
      <c r="F5343" t="s">
        <v>727</v>
      </c>
      <c r="G5343">
        <v>4816.0924247299999</v>
      </c>
      <c r="I5343" t="b">
        <f t="shared" si="300"/>
        <v>1</v>
      </c>
      <c r="J5343">
        <f t="shared" si="300"/>
        <v>0</v>
      </c>
      <c r="K5343">
        <f t="shared" si="300"/>
        <v>0</v>
      </c>
      <c r="M5343" t="str" cm="1">
        <f t="array" ref="M5343">IFERROR(INDEX($I$2:$K$2,0,MATCH(TRUE,I5343:K5343,0)),E5343)</f>
        <v>Onshore</v>
      </c>
      <c r="O5343" t="str">
        <f t="shared" si="298"/>
        <v>Onshore_2037</v>
      </c>
      <c r="P5343">
        <f t="shared" si="299"/>
        <v>4816.0924247299999</v>
      </c>
    </row>
    <row r="5344" spans="4:16" x14ac:dyDescent="0.25">
      <c r="D5344">
        <v>2038</v>
      </c>
      <c r="E5344" t="s">
        <v>307</v>
      </c>
      <c r="F5344" t="s">
        <v>727</v>
      </c>
      <c r="G5344">
        <v>4774.0597691399998</v>
      </c>
      <c r="I5344" t="b">
        <f t="shared" si="300"/>
        <v>1</v>
      </c>
      <c r="J5344">
        <f t="shared" si="300"/>
        <v>0</v>
      </c>
      <c r="K5344">
        <f t="shared" si="300"/>
        <v>0</v>
      </c>
      <c r="M5344" t="str" cm="1">
        <f t="array" ref="M5344">IFERROR(INDEX($I$2:$K$2,0,MATCH(TRUE,I5344:K5344,0)),E5344)</f>
        <v>Onshore</v>
      </c>
      <c r="O5344" t="str">
        <f t="shared" si="298"/>
        <v>Onshore_2038</v>
      </c>
      <c r="P5344">
        <f t="shared" si="299"/>
        <v>4774.0597691399998</v>
      </c>
    </row>
    <row r="5345" spans="4:16" x14ac:dyDescent="0.25">
      <c r="D5345">
        <v>2039</v>
      </c>
      <c r="E5345" t="s">
        <v>307</v>
      </c>
      <c r="F5345" t="s">
        <v>727</v>
      </c>
      <c r="G5345">
        <v>4658.0737043899999</v>
      </c>
      <c r="I5345" t="b">
        <f t="shared" si="300"/>
        <v>1</v>
      </c>
      <c r="J5345">
        <f t="shared" si="300"/>
        <v>0</v>
      </c>
      <c r="K5345">
        <f t="shared" si="300"/>
        <v>0</v>
      </c>
      <c r="M5345" t="str" cm="1">
        <f t="array" ref="M5345">IFERROR(INDEX($I$2:$K$2,0,MATCH(TRUE,I5345:K5345,0)),E5345)</f>
        <v>Onshore</v>
      </c>
      <c r="O5345" t="str">
        <f t="shared" si="298"/>
        <v>Onshore_2039</v>
      </c>
      <c r="P5345">
        <f t="shared" si="299"/>
        <v>4658.0737043899999</v>
      </c>
    </row>
    <row r="5346" spans="4:16" x14ac:dyDescent="0.25">
      <c r="D5346">
        <v>2040</v>
      </c>
      <c r="E5346" t="s">
        <v>307</v>
      </c>
      <c r="F5346" t="s">
        <v>727</v>
      </c>
      <c r="G5346">
        <v>4250.7507788000003</v>
      </c>
      <c r="I5346" t="b">
        <f t="shared" si="300"/>
        <v>1</v>
      </c>
      <c r="J5346">
        <f t="shared" si="300"/>
        <v>0</v>
      </c>
      <c r="K5346">
        <f t="shared" si="300"/>
        <v>0</v>
      </c>
      <c r="M5346" t="str" cm="1">
        <f t="array" ref="M5346">IFERROR(INDEX($I$2:$K$2,0,MATCH(TRUE,I5346:K5346,0)),E5346)</f>
        <v>Onshore</v>
      </c>
      <c r="O5346" t="str">
        <f t="shared" si="298"/>
        <v>Onshore_2040</v>
      </c>
      <c r="P5346">
        <f t="shared" si="299"/>
        <v>4250.7507788000003</v>
      </c>
    </row>
    <row r="5347" spans="4:16" x14ac:dyDescent="0.25">
      <c r="D5347">
        <v>2021</v>
      </c>
      <c r="E5347" t="s">
        <v>307</v>
      </c>
      <c r="F5347" t="s">
        <v>728</v>
      </c>
      <c r="G5347">
        <v>3965.9465741600002</v>
      </c>
      <c r="I5347" t="b">
        <f t="shared" si="300"/>
        <v>1</v>
      </c>
      <c r="J5347">
        <f t="shared" si="300"/>
        <v>0</v>
      </c>
      <c r="K5347">
        <f t="shared" si="300"/>
        <v>0</v>
      </c>
      <c r="M5347" t="str" cm="1">
        <f t="array" ref="M5347">IFERROR(INDEX($I$2:$K$2,0,MATCH(TRUE,I5347:K5347,0)),E5347)</f>
        <v>Onshore</v>
      </c>
      <c r="O5347" t="str">
        <f t="shared" si="298"/>
        <v>Onshore_2021</v>
      </c>
      <c r="P5347">
        <f t="shared" si="299"/>
        <v>3965.9465741600002</v>
      </c>
    </row>
    <row r="5348" spans="4:16" x14ac:dyDescent="0.25">
      <c r="D5348">
        <v>2022</v>
      </c>
      <c r="E5348" t="s">
        <v>307</v>
      </c>
      <c r="F5348" t="s">
        <v>728</v>
      </c>
      <c r="G5348">
        <v>6415.6872297899999</v>
      </c>
      <c r="I5348" t="b">
        <f t="shared" si="300"/>
        <v>1</v>
      </c>
      <c r="J5348">
        <f t="shared" si="300"/>
        <v>0</v>
      </c>
      <c r="K5348">
        <f t="shared" si="300"/>
        <v>0</v>
      </c>
      <c r="M5348" t="str" cm="1">
        <f t="array" ref="M5348">IFERROR(INDEX($I$2:$K$2,0,MATCH(TRUE,I5348:K5348,0)),E5348)</f>
        <v>Onshore</v>
      </c>
      <c r="O5348" t="str">
        <f t="shared" si="298"/>
        <v>Onshore_2022</v>
      </c>
      <c r="P5348">
        <f t="shared" si="299"/>
        <v>6415.6872297899999</v>
      </c>
    </row>
    <row r="5349" spans="4:16" x14ac:dyDescent="0.25">
      <c r="D5349">
        <v>2023</v>
      </c>
      <c r="E5349" t="s">
        <v>307</v>
      </c>
      <c r="F5349" t="s">
        <v>728</v>
      </c>
      <c r="G5349">
        <v>8787.2553835899998</v>
      </c>
      <c r="I5349" t="b">
        <f t="shared" si="300"/>
        <v>1</v>
      </c>
      <c r="J5349">
        <f t="shared" si="300"/>
        <v>0</v>
      </c>
      <c r="K5349">
        <f t="shared" si="300"/>
        <v>0</v>
      </c>
      <c r="M5349" t="str" cm="1">
        <f t="array" ref="M5349">IFERROR(INDEX($I$2:$K$2,0,MATCH(TRUE,I5349:K5349,0)),E5349)</f>
        <v>Onshore</v>
      </c>
      <c r="O5349" t="str">
        <f t="shared" si="298"/>
        <v>Onshore_2023</v>
      </c>
      <c r="P5349">
        <f t="shared" si="299"/>
        <v>8787.2553835899998</v>
      </c>
    </row>
    <row r="5350" spans="4:16" x14ac:dyDescent="0.25">
      <c r="D5350">
        <v>2024</v>
      </c>
      <c r="E5350" t="s">
        <v>307</v>
      </c>
      <c r="F5350" t="s">
        <v>728</v>
      </c>
      <c r="G5350">
        <v>11239.771784050001</v>
      </c>
      <c r="I5350" t="b">
        <f t="shared" si="300"/>
        <v>1</v>
      </c>
      <c r="J5350">
        <f t="shared" si="300"/>
        <v>0</v>
      </c>
      <c r="K5350">
        <f t="shared" si="300"/>
        <v>0</v>
      </c>
      <c r="M5350" t="str" cm="1">
        <f t="array" ref="M5350">IFERROR(INDEX($I$2:$K$2,0,MATCH(TRUE,I5350:K5350,0)),E5350)</f>
        <v>Onshore</v>
      </c>
      <c r="O5350" t="str">
        <f t="shared" si="298"/>
        <v>Onshore_2024</v>
      </c>
      <c r="P5350">
        <f t="shared" si="299"/>
        <v>11239.771784050001</v>
      </c>
    </row>
    <row r="5351" spans="4:16" x14ac:dyDescent="0.25">
      <c r="D5351">
        <v>2025</v>
      </c>
      <c r="E5351" t="s">
        <v>307</v>
      </c>
      <c r="F5351" t="s">
        <v>728</v>
      </c>
      <c r="G5351">
        <v>13240.641568290001</v>
      </c>
      <c r="I5351" t="b">
        <f t="shared" si="300"/>
        <v>1</v>
      </c>
      <c r="J5351">
        <f t="shared" si="300"/>
        <v>0</v>
      </c>
      <c r="K5351">
        <f t="shared" si="300"/>
        <v>0</v>
      </c>
      <c r="M5351" t="str" cm="1">
        <f t="array" ref="M5351">IFERROR(INDEX($I$2:$K$2,0,MATCH(TRUE,I5351:K5351,0)),E5351)</f>
        <v>Onshore</v>
      </c>
      <c r="O5351" t="str">
        <f t="shared" si="298"/>
        <v>Onshore_2025</v>
      </c>
      <c r="P5351">
        <f t="shared" si="299"/>
        <v>13240.641568290001</v>
      </c>
    </row>
    <row r="5352" spans="4:16" x14ac:dyDescent="0.25">
      <c r="D5352">
        <v>2026</v>
      </c>
      <c r="E5352" t="s">
        <v>307</v>
      </c>
      <c r="F5352" t="s">
        <v>728</v>
      </c>
      <c r="G5352">
        <v>14652.037243950001</v>
      </c>
      <c r="I5352" t="b">
        <f t="shared" si="300"/>
        <v>1</v>
      </c>
      <c r="J5352">
        <f t="shared" si="300"/>
        <v>0</v>
      </c>
      <c r="K5352">
        <f t="shared" si="300"/>
        <v>0</v>
      </c>
      <c r="M5352" t="str" cm="1">
        <f t="array" ref="M5352">IFERROR(INDEX($I$2:$K$2,0,MATCH(TRUE,I5352:K5352,0)),E5352)</f>
        <v>Onshore</v>
      </c>
      <c r="O5352" t="str">
        <f t="shared" si="298"/>
        <v>Onshore_2026</v>
      </c>
      <c r="P5352">
        <f t="shared" si="299"/>
        <v>14652.037243950001</v>
      </c>
    </row>
    <row r="5353" spans="4:16" x14ac:dyDescent="0.25">
      <c r="D5353">
        <v>2027</v>
      </c>
      <c r="E5353" t="s">
        <v>307</v>
      </c>
      <c r="F5353" t="s">
        <v>728</v>
      </c>
      <c r="G5353">
        <v>16063.432919610001</v>
      </c>
      <c r="I5353" t="b">
        <f t="shared" si="300"/>
        <v>1</v>
      </c>
      <c r="J5353">
        <f t="shared" si="300"/>
        <v>0</v>
      </c>
      <c r="K5353">
        <f t="shared" si="300"/>
        <v>0</v>
      </c>
      <c r="M5353" t="str" cm="1">
        <f t="array" ref="M5353">IFERROR(INDEX($I$2:$K$2,0,MATCH(TRUE,I5353:K5353,0)),E5353)</f>
        <v>Onshore</v>
      </c>
      <c r="O5353" t="str">
        <f t="shared" si="298"/>
        <v>Onshore_2027</v>
      </c>
      <c r="P5353">
        <f t="shared" si="299"/>
        <v>16063.432919610001</v>
      </c>
    </row>
    <row r="5354" spans="4:16" x14ac:dyDescent="0.25">
      <c r="D5354">
        <v>2028</v>
      </c>
      <c r="E5354" t="s">
        <v>307</v>
      </c>
      <c r="F5354" t="s">
        <v>728</v>
      </c>
      <c r="G5354">
        <v>17474.828595260002</v>
      </c>
      <c r="I5354" t="b">
        <f t="shared" si="300"/>
        <v>1</v>
      </c>
      <c r="J5354">
        <f t="shared" si="300"/>
        <v>0</v>
      </c>
      <c r="K5354">
        <f t="shared" si="300"/>
        <v>0</v>
      </c>
      <c r="M5354" t="str" cm="1">
        <f t="array" ref="M5354">IFERROR(INDEX($I$2:$K$2,0,MATCH(TRUE,I5354:K5354,0)),E5354)</f>
        <v>Onshore</v>
      </c>
      <c r="O5354" t="str">
        <f t="shared" si="298"/>
        <v>Onshore_2028</v>
      </c>
      <c r="P5354">
        <f t="shared" si="299"/>
        <v>17474.828595260002</v>
      </c>
    </row>
    <row r="5355" spans="4:16" x14ac:dyDescent="0.25">
      <c r="D5355">
        <v>2029</v>
      </c>
      <c r="E5355" t="s">
        <v>307</v>
      </c>
      <c r="F5355" t="s">
        <v>728</v>
      </c>
      <c r="G5355">
        <v>18886.22427092</v>
      </c>
      <c r="I5355" t="b">
        <f t="shared" si="300"/>
        <v>1</v>
      </c>
      <c r="J5355">
        <f t="shared" si="300"/>
        <v>0</v>
      </c>
      <c r="K5355">
        <f t="shared" si="300"/>
        <v>0</v>
      </c>
      <c r="M5355" t="str" cm="1">
        <f t="array" ref="M5355">IFERROR(INDEX($I$2:$K$2,0,MATCH(TRUE,I5355:K5355,0)),E5355)</f>
        <v>Onshore</v>
      </c>
      <c r="O5355" t="str">
        <f t="shared" si="298"/>
        <v>Onshore_2029</v>
      </c>
      <c r="P5355">
        <f t="shared" si="299"/>
        <v>18886.22427092</v>
      </c>
    </row>
    <row r="5356" spans="4:16" x14ac:dyDescent="0.25">
      <c r="D5356">
        <v>2030</v>
      </c>
      <c r="E5356" t="s">
        <v>307</v>
      </c>
      <c r="F5356" t="s">
        <v>728</v>
      </c>
      <c r="G5356">
        <v>20297.619946570001</v>
      </c>
      <c r="I5356" t="b">
        <f t="shared" si="300"/>
        <v>1</v>
      </c>
      <c r="J5356">
        <f t="shared" si="300"/>
        <v>0</v>
      </c>
      <c r="K5356">
        <f t="shared" si="300"/>
        <v>0</v>
      </c>
      <c r="M5356" t="str" cm="1">
        <f t="array" ref="M5356">IFERROR(INDEX($I$2:$K$2,0,MATCH(TRUE,I5356:K5356,0)),E5356)</f>
        <v>Onshore</v>
      </c>
      <c r="O5356" t="str">
        <f t="shared" si="298"/>
        <v>Onshore_2030</v>
      </c>
      <c r="P5356">
        <f t="shared" si="299"/>
        <v>20297.619946570001</v>
      </c>
    </row>
    <row r="5357" spans="4:16" x14ac:dyDescent="0.25">
      <c r="D5357">
        <v>2031</v>
      </c>
      <c r="E5357" t="s">
        <v>307</v>
      </c>
      <c r="F5357" t="s">
        <v>728</v>
      </c>
      <c r="G5357">
        <v>21709.015622229999</v>
      </c>
      <c r="I5357" t="b">
        <f t="shared" si="300"/>
        <v>1</v>
      </c>
      <c r="J5357">
        <f t="shared" si="300"/>
        <v>0</v>
      </c>
      <c r="K5357">
        <f t="shared" si="300"/>
        <v>0</v>
      </c>
      <c r="M5357" t="str" cm="1">
        <f t="array" ref="M5357">IFERROR(INDEX($I$2:$K$2,0,MATCH(TRUE,I5357:K5357,0)),E5357)</f>
        <v>Onshore</v>
      </c>
      <c r="O5357" t="str">
        <f t="shared" si="298"/>
        <v>Onshore_2031</v>
      </c>
      <c r="P5357">
        <f t="shared" si="299"/>
        <v>21709.015622229999</v>
      </c>
    </row>
    <row r="5358" spans="4:16" x14ac:dyDescent="0.25">
      <c r="D5358">
        <v>2032</v>
      </c>
      <c r="E5358" t="s">
        <v>307</v>
      </c>
      <c r="F5358" t="s">
        <v>728</v>
      </c>
      <c r="G5358">
        <v>23120.411297890001</v>
      </c>
      <c r="I5358" t="b">
        <f t="shared" si="300"/>
        <v>1</v>
      </c>
      <c r="J5358">
        <f t="shared" si="300"/>
        <v>0</v>
      </c>
      <c r="K5358">
        <f t="shared" si="300"/>
        <v>0</v>
      </c>
      <c r="M5358" t="str" cm="1">
        <f t="array" ref="M5358">IFERROR(INDEX($I$2:$K$2,0,MATCH(TRUE,I5358:K5358,0)),E5358)</f>
        <v>Onshore</v>
      </c>
      <c r="O5358" t="str">
        <f t="shared" si="298"/>
        <v>Onshore_2032</v>
      </c>
      <c r="P5358">
        <f t="shared" si="299"/>
        <v>23120.411297890001</v>
      </c>
    </row>
    <row r="5359" spans="4:16" x14ac:dyDescent="0.25">
      <c r="D5359">
        <v>2033</v>
      </c>
      <c r="E5359" t="s">
        <v>307</v>
      </c>
      <c r="F5359" t="s">
        <v>728</v>
      </c>
      <c r="G5359">
        <v>24531.806973539999</v>
      </c>
      <c r="I5359" t="b">
        <f t="shared" si="300"/>
        <v>1</v>
      </c>
      <c r="J5359">
        <f t="shared" si="300"/>
        <v>0</v>
      </c>
      <c r="K5359">
        <f t="shared" si="300"/>
        <v>0</v>
      </c>
      <c r="M5359" t="str" cm="1">
        <f t="array" ref="M5359">IFERROR(INDEX($I$2:$K$2,0,MATCH(TRUE,I5359:K5359,0)),E5359)</f>
        <v>Onshore</v>
      </c>
      <c r="O5359" t="str">
        <f t="shared" si="298"/>
        <v>Onshore_2033</v>
      </c>
      <c r="P5359">
        <f t="shared" si="299"/>
        <v>24531.806973539999</v>
      </c>
    </row>
    <row r="5360" spans="4:16" x14ac:dyDescent="0.25">
      <c r="D5360">
        <v>2034</v>
      </c>
      <c r="E5360" t="s">
        <v>307</v>
      </c>
      <c r="F5360" t="s">
        <v>728</v>
      </c>
      <c r="G5360">
        <v>25943.2026492</v>
      </c>
      <c r="I5360" t="b">
        <f t="shared" si="300"/>
        <v>1</v>
      </c>
      <c r="J5360">
        <f t="shared" si="300"/>
        <v>0</v>
      </c>
      <c r="K5360">
        <f t="shared" si="300"/>
        <v>0</v>
      </c>
      <c r="M5360" t="str" cm="1">
        <f t="array" ref="M5360">IFERROR(INDEX($I$2:$K$2,0,MATCH(TRUE,I5360:K5360,0)),E5360)</f>
        <v>Onshore</v>
      </c>
      <c r="O5360" t="str">
        <f t="shared" si="298"/>
        <v>Onshore_2034</v>
      </c>
      <c r="P5360">
        <f t="shared" si="299"/>
        <v>25943.2026492</v>
      </c>
    </row>
    <row r="5361" spans="4:16" x14ac:dyDescent="0.25">
      <c r="D5361">
        <v>2035</v>
      </c>
      <c r="E5361" t="s">
        <v>307</v>
      </c>
      <c r="F5361" t="s">
        <v>728</v>
      </c>
      <c r="G5361">
        <v>27354.598324859999</v>
      </c>
      <c r="I5361" t="b">
        <f t="shared" si="300"/>
        <v>1</v>
      </c>
      <c r="J5361">
        <f t="shared" si="300"/>
        <v>0</v>
      </c>
      <c r="K5361">
        <f t="shared" si="300"/>
        <v>0</v>
      </c>
      <c r="M5361" t="str" cm="1">
        <f t="array" ref="M5361">IFERROR(INDEX($I$2:$K$2,0,MATCH(TRUE,I5361:K5361,0)),E5361)</f>
        <v>Onshore</v>
      </c>
      <c r="O5361" t="str">
        <f t="shared" si="298"/>
        <v>Onshore_2035</v>
      </c>
      <c r="P5361">
        <f t="shared" si="299"/>
        <v>27354.598324859999</v>
      </c>
    </row>
    <row r="5362" spans="4:16" x14ac:dyDescent="0.25">
      <c r="D5362">
        <v>2036</v>
      </c>
      <c r="E5362" t="s">
        <v>307</v>
      </c>
      <c r="F5362" t="s">
        <v>728</v>
      </c>
      <c r="G5362">
        <v>28003.463963480001</v>
      </c>
      <c r="I5362" t="b">
        <f t="shared" si="300"/>
        <v>1</v>
      </c>
      <c r="J5362">
        <f t="shared" si="300"/>
        <v>0</v>
      </c>
      <c r="K5362">
        <f t="shared" si="300"/>
        <v>0</v>
      </c>
      <c r="M5362" t="str" cm="1">
        <f t="array" ref="M5362">IFERROR(INDEX($I$2:$K$2,0,MATCH(TRUE,I5362:K5362,0)),E5362)</f>
        <v>Onshore</v>
      </c>
      <c r="O5362" t="str">
        <f t="shared" si="298"/>
        <v>Onshore_2036</v>
      </c>
      <c r="P5362">
        <f t="shared" si="299"/>
        <v>28003.463963480001</v>
      </c>
    </row>
    <row r="5363" spans="4:16" x14ac:dyDescent="0.25">
      <c r="D5363">
        <v>2037</v>
      </c>
      <c r="E5363" t="s">
        <v>307</v>
      </c>
      <c r="F5363" t="s">
        <v>728</v>
      </c>
      <c r="G5363">
        <v>27992.710361990001</v>
      </c>
      <c r="I5363" t="b">
        <f t="shared" si="300"/>
        <v>1</v>
      </c>
      <c r="J5363">
        <f t="shared" si="300"/>
        <v>0</v>
      </c>
      <c r="K5363">
        <f t="shared" si="300"/>
        <v>0</v>
      </c>
      <c r="M5363" t="str" cm="1">
        <f t="array" ref="M5363">IFERROR(INDEX($I$2:$K$2,0,MATCH(TRUE,I5363:K5363,0)),E5363)</f>
        <v>Onshore</v>
      </c>
      <c r="O5363" t="str">
        <f t="shared" si="298"/>
        <v>Onshore_2037</v>
      </c>
      <c r="P5363">
        <f t="shared" si="299"/>
        <v>27992.710361990001</v>
      </c>
    </row>
    <row r="5364" spans="4:16" x14ac:dyDescent="0.25">
      <c r="D5364">
        <v>2038</v>
      </c>
      <c r="E5364" t="s">
        <v>307</v>
      </c>
      <c r="F5364" t="s">
        <v>728</v>
      </c>
      <c r="G5364">
        <v>27748.402767809999</v>
      </c>
      <c r="I5364" t="b">
        <f t="shared" si="300"/>
        <v>1</v>
      </c>
      <c r="J5364">
        <f t="shared" si="300"/>
        <v>0</v>
      </c>
      <c r="K5364">
        <f t="shared" si="300"/>
        <v>0</v>
      </c>
      <c r="M5364" t="str" cm="1">
        <f t="array" ref="M5364">IFERROR(INDEX($I$2:$K$2,0,MATCH(TRUE,I5364:K5364,0)),E5364)</f>
        <v>Onshore</v>
      </c>
      <c r="O5364" t="str">
        <f t="shared" si="298"/>
        <v>Onshore_2038</v>
      </c>
      <c r="P5364">
        <f t="shared" si="299"/>
        <v>27748.402767809999</v>
      </c>
    </row>
    <row r="5365" spans="4:16" x14ac:dyDescent="0.25">
      <c r="D5365">
        <v>2039</v>
      </c>
      <c r="E5365" t="s">
        <v>307</v>
      </c>
      <c r="F5365" t="s">
        <v>728</v>
      </c>
      <c r="G5365">
        <v>27074.253679689999</v>
      </c>
      <c r="I5365" t="b">
        <f t="shared" si="300"/>
        <v>1</v>
      </c>
      <c r="J5365">
        <f t="shared" si="300"/>
        <v>0</v>
      </c>
      <c r="K5365">
        <f t="shared" si="300"/>
        <v>0</v>
      </c>
      <c r="M5365" t="str" cm="1">
        <f t="array" ref="M5365">IFERROR(INDEX($I$2:$K$2,0,MATCH(TRUE,I5365:K5365,0)),E5365)</f>
        <v>Onshore</v>
      </c>
      <c r="O5365" t="str">
        <f t="shared" si="298"/>
        <v>Onshore_2039</v>
      </c>
      <c r="P5365">
        <f t="shared" si="299"/>
        <v>27074.253679689999</v>
      </c>
    </row>
    <row r="5366" spans="4:16" x14ac:dyDescent="0.25">
      <c r="D5366">
        <v>2040</v>
      </c>
      <c r="E5366" t="s">
        <v>307</v>
      </c>
      <c r="F5366" t="s">
        <v>728</v>
      </c>
      <c r="G5366">
        <v>24706.75910643</v>
      </c>
      <c r="I5366" t="b">
        <f t="shared" si="300"/>
        <v>1</v>
      </c>
      <c r="J5366">
        <f t="shared" si="300"/>
        <v>0</v>
      </c>
      <c r="K5366">
        <f t="shared" si="300"/>
        <v>0</v>
      </c>
      <c r="M5366" t="str" cm="1">
        <f t="array" ref="M5366">IFERROR(INDEX($I$2:$K$2,0,MATCH(TRUE,I5366:K5366,0)),E5366)</f>
        <v>Onshore</v>
      </c>
      <c r="O5366" t="str">
        <f t="shared" si="298"/>
        <v>Onshore_2040</v>
      </c>
      <c r="P5366">
        <f t="shared" si="299"/>
        <v>24706.75910643</v>
      </c>
    </row>
    <row r="5367" spans="4:16" x14ac:dyDescent="0.25">
      <c r="D5367">
        <v>2021</v>
      </c>
      <c r="E5367" t="s">
        <v>307</v>
      </c>
      <c r="F5367" t="s">
        <v>729</v>
      </c>
      <c r="G5367">
        <v>620.36988237000003</v>
      </c>
      <c r="I5367" t="b">
        <f t="shared" si="300"/>
        <v>1</v>
      </c>
      <c r="J5367">
        <f t="shared" si="300"/>
        <v>0</v>
      </c>
      <c r="K5367">
        <f t="shared" si="300"/>
        <v>0</v>
      </c>
      <c r="M5367" t="str" cm="1">
        <f t="array" ref="M5367">IFERROR(INDEX($I$2:$K$2,0,MATCH(TRUE,I5367:K5367,0)),E5367)</f>
        <v>Onshore</v>
      </c>
      <c r="O5367" t="str">
        <f t="shared" si="298"/>
        <v>Onshore_2021</v>
      </c>
      <c r="P5367">
        <f t="shared" si="299"/>
        <v>620.36988237000003</v>
      </c>
    </row>
    <row r="5368" spans="4:16" x14ac:dyDescent="0.25">
      <c r="D5368">
        <v>2022</v>
      </c>
      <c r="E5368" t="s">
        <v>307</v>
      </c>
      <c r="F5368" t="s">
        <v>729</v>
      </c>
      <c r="G5368">
        <v>1003.56851956</v>
      </c>
      <c r="I5368" t="b">
        <f t="shared" si="300"/>
        <v>1</v>
      </c>
      <c r="J5368">
        <f t="shared" si="300"/>
        <v>0</v>
      </c>
      <c r="K5368">
        <f t="shared" si="300"/>
        <v>0</v>
      </c>
      <c r="M5368" t="str" cm="1">
        <f t="array" ref="M5368">IFERROR(INDEX($I$2:$K$2,0,MATCH(TRUE,I5368:K5368,0)),E5368)</f>
        <v>Onshore</v>
      </c>
      <c r="O5368" t="str">
        <f t="shared" si="298"/>
        <v>Onshore_2022</v>
      </c>
      <c r="P5368">
        <f t="shared" si="299"/>
        <v>1003.56851956</v>
      </c>
    </row>
    <row r="5369" spans="4:16" x14ac:dyDescent="0.25">
      <c r="D5369">
        <v>2023</v>
      </c>
      <c r="E5369" t="s">
        <v>307</v>
      </c>
      <c r="F5369" t="s">
        <v>729</v>
      </c>
      <c r="G5369">
        <v>1374.5390884000001</v>
      </c>
      <c r="I5369" t="b">
        <f t="shared" si="300"/>
        <v>1</v>
      </c>
      <c r="J5369">
        <f t="shared" si="300"/>
        <v>0</v>
      </c>
      <c r="K5369">
        <f t="shared" si="300"/>
        <v>0</v>
      </c>
      <c r="M5369" t="str" cm="1">
        <f t="array" ref="M5369">IFERROR(INDEX($I$2:$K$2,0,MATCH(TRUE,I5369:K5369,0)),E5369)</f>
        <v>Onshore</v>
      </c>
      <c r="O5369" t="str">
        <f t="shared" si="298"/>
        <v>Onshore_2023</v>
      </c>
      <c r="P5369">
        <f t="shared" si="299"/>
        <v>1374.5390884000001</v>
      </c>
    </row>
    <row r="5370" spans="4:16" x14ac:dyDescent="0.25">
      <c r="D5370">
        <v>2024</v>
      </c>
      <c r="E5370" t="s">
        <v>307</v>
      </c>
      <c r="F5370" t="s">
        <v>729</v>
      </c>
      <c r="G5370">
        <v>1758.1719191499999</v>
      </c>
      <c r="I5370" t="b">
        <f t="shared" si="300"/>
        <v>1</v>
      </c>
      <c r="J5370">
        <f t="shared" si="300"/>
        <v>0</v>
      </c>
      <c r="K5370">
        <f t="shared" si="300"/>
        <v>0</v>
      </c>
      <c r="M5370" t="str" cm="1">
        <f t="array" ref="M5370">IFERROR(INDEX($I$2:$K$2,0,MATCH(TRUE,I5370:K5370,0)),E5370)</f>
        <v>Onshore</v>
      </c>
      <c r="O5370" t="str">
        <f t="shared" si="298"/>
        <v>Onshore_2024</v>
      </c>
      <c r="P5370">
        <f t="shared" si="299"/>
        <v>1758.1719191499999</v>
      </c>
    </row>
    <row r="5371" spans="4:16" x14ac:dyDescent="0.25">
      <c r="D5371">
        <v>2025</v>
      </c>
      <c r="E5371" t="s">
        <v>307</v>
      </c>
      <c r="F5371" t="s">
        <v>729</v>
      </c>
      <c r="G5371">
        <v>2071.1563049699998</v>
      </c>
      <c r="I5371" t="b">
        <f t="shared" si="300"/>
        <v>1</v>
      </c>
      <c r="J5371">
        <f t="shared" si="300"/>
        <v>0</v>
      </c>
      <c r="K5371">
        <f t="shared" si="300"/>
        <v>0</v>
      </c>
      <c r="M5371" t="str" cm="1">
        <f t="array" ref="M5371">IFERROR(INDEX($I$2:$K$2,0,MATCH(TRUE,I5371:K5371,0)),E5371)</f>
        <v>Onshore</v>
      </c>
      <c r="O5371" t="str">
        <f t="shared" si="298"/>
        <v>Onshore_2025</v>
      </c>
      <c r="P5371">
        <f t="shared" si="299"/>
        <v>2071.1563049699998</v>
      </c>
    </row>
    <row r="5372" spans="4:16" x14ac:dyDescent="0.25">
      <c r="D5372">
        <v>2026</v>
      </c>
      <c r="E5372" t="s">
        <v>307</v>
      </c>
      <c r="F5372" t="s">
        <v>729</v>
      </c>
      <c r="G5372">
        <v>2291.9326953999998</v>
      </c>
      <c r="I5372" t="b">
        <f t="shared" si="300"/>
        <v>1</v>
      </c>
      <c r="J5372">
        <f t="shared" si="300"/>
        <v>0</v>
      </c>
      <c r="K5372">
        <f t="shared" si="300"/>
        <v>0</v>
      </c>
      <c r="M5372" t="str" cm="1">
        <f t="array" ref="M5372">IFERROR(INDEX($I$2:$K$2,0,MATCH(TRUE,I5372:K5372,0)),E5372)</f>
        <v>Onshore</v>
      </c>
      <c r="O5372" t="str">
        <f t="shared" si="298"/>
        <v>Onshore_2026</v>
      </c>
      <c r="P5372">
        <f t="shared" si="299"/>
        <v>2291.9326953999998</v>
      </c>
    </row>
    <row r="5373" spans="4:16" x14ac:dyDescent="0.25">
      <c r="D5373">
        <v>2027</v>
      </c>
      <c r="E5373" t="s">
        <v>307</v>
      </c>
      <c r="F5373" t="s">
        <v>729</v>
      </c>
      <c r="G5373">
        <v>2512.7090858299998</v>
      </c>
      <c r="I5373" t="b">
        <f t="shared" si="300"/>
        <v>1</v>
      </c>
      <c r="J5373">
        <f t="shared" si="300"/>
        <v>0</v>
      </c>
      <c r="K5373">
        <f t="shared" si="300"/>
        <v>0</v>
      </c>
      <c r="M5373" t="str" cm="1">
        <f t="array" ref="M5373">IFERROR(INDEX($I$2:$K$2,0,MATCH(TRUE,I5373:K5373,0)),E5373)</f>
        <v>Onshore</v>
      </c>
      <c r="O5373" t="str">
        <f t="shared" si="298"/>
        <v>Onshore_2027</v>
      </c>
      <c r="P5373">
        <f t="shared" si="299"/>
        <v>2512.7090858299998</v>
      </c>
    </row>
    <row r="5374" spans="4:16" x14ac:dyDescent="0.25">
      <c r="D5374">
        <v>2028</v>
      </c>
      <c r="E5374" t="s">
        <v>307</v>
      </c>
      <c r="F5374" t="s">
        <v>729</v>
      </c>
      <c r="G5374">
        <v>2733.4854762599998</v>
      </c>
      <c r="I5374" t="b">
        <f t="shared" si="300"/>
        <v>1</v>
      </c>
      <c r="J5374">
        <f t="shared" si="300"/>
        <v>0</v>
      </c>
      <c r="K5374">
        <f t="shared" si="300"/>
        <v>0</v>
      </c>
      <c r="M5374" t="str" cm="1">
        <f t="array" ref="M5374">IFERROR(INDEX($I$2:$K$2,0,MATCH(TRUE,I5374:K5374,0)),E5374)</f>
        <v>Onshore</v>
      </c>
      <c r="O5374" t="str">
        <f t="shared" si="298"/>
        <v>Onshore_2028</v>
      </c>
      <c r="P5374">
        <f t="shared" si="299"/>
        <v>2733.4854762599998</v>
      </c>
    </row>
    <row r="5375" spans="4:16" x14ac:dyDescent="0.25">
      <c r="D5375">
        <v>2029</v>
      </c>
      <c r="E5375" t="s">
        <v>307</v>
      </c>
      <c r="F5375" t="s">
        <v>729</v>
      </c>
      <c r="G5375">
        <v>2954.2618666899998</v>
      </c>
      <c r="I5375" t="b">
        <f t="shared" si="300"/>
        <v>1</v>
      </c>
      <c r="J5375">
        <f t="shared" si="300"/>
        <v>0</v>
      </c>
      <c r="K5375">
        <f t="shared" si="300"/>
        <v>0</v>
      </c>
      <c r="M5375" t="str" cm="1">
        <f t="array" ref="M5375">IFERROR(INDEX($I$2:$K$2,0,MATCH(TRUE,I5375:K5375,0)),E5375)</f>
        <v>Onshore</v>
      </c>
      <c r="O5375" t="str">
        <f t="shared" si="298"/>
        <v>Onshore_2029</v>
      </c>
      <c r="P5375">
        <f t="shared" si="299"/>
        <v>2954.2618666899998</v>
      </c>
    </row>
    <row r="5376" spans="4:16" x14ac:dyDescent="0.25">
      <c r="D5376">
        <v>2030</v>
      </c>
      <c r="E5376" t="s">
        <v>307</v>
      </c>
      <c r="F5376" t="s">
        <v>729</v>
      </c>
      <c r="G5376">
        <v>3175.0382571199998</v>
      </c>
      <c r="I5376" t="b">
        <f t="shared" si="300"/>
        <v>1</v>
      </c>
      <c r="J5376">
        <f t="shared" si="300"/>
        <v>0</v>
      </c>
      <c r="K5376">
        <f t="shared" si="300"/>
        <v>0</v>
      </c>
      <c r="M5376" t="str" cm="1">
        <f t="array" ref="M5376">IFERROR(INDEX($I$2:$K$2,0,MATCH(TRUE,I5376:K5376,0)),E5376)</f>
        <v>Onshore</v>
      </c>
      <c r="O5376" t="str">
        <f t="shared" si="298"/>
        <v>Onshore_2030</v>
      </c>
      <c r="P5376">
        <f t="shared" si="299"/>
        <v>3175.0382571199998</v>
      </c>
    </row>
    <row r="5377" spans="4:16" x14ac:dyDescent="0.25">
      <c r="D5377">
        <v>2031</v>
      </c>
      <c r="E5377" t="s">
        <v>307</v>
      </c>
      <c r="F5377" t="s">
        <v>729</v>
      </c>
      <c r="G5377">
        <v>3395.8146475499998</v>
      </c>
      <c r="I5377" t="b">
        <f t="shared" si="300"/>
        <v>1</v>
      </c>
      <c r="J5377">
        <f t="shared" si="300"/>
        <v>0</v>
      </c>
      <c r="K5377">
        <f t="shared" si="300"/>
        <v>0</v>
      </c>
      <c r="M5377" t="str" cm="1">
        <f t="array" ref="M5377">IFERROR(INDEX($I$2:$K$2,0,MATCH(TRUE,I5377:K5377,0)),E5377)</f>
        <v>Onshore</v>
      </c>
      <c r="O5377" t="str">
        <f t="shared" si="298"/>
        <v>Onshore_2031</v>
      </c>
      <c r="P5377">
        <f t="shared" si="299"/>
        <v>3395.8146475499998</v>
      </c>
    </row>
    <row r="5378" spans="4:16" x14ac:dyDescent="0.25">
      <c r="D5378">
        <v>2032</v>
      </c>
      <c r="E5378" t="s">
        <v>307</v>
      </c>
      <c r="F5378" t="s">
        <v>729</v>
      </c>
      <c r="G5378">
        <v>3616.5910379799998</v>
      </c>
      <c r="I5378" t="b">
        <f t="shared" si="300"/>
        <v>1</v>
      </c>
      <c r="J5378">
        <f t="shared" si="300"/>
        <v>0</v>
      </c>
      <c r="K5378">
        <f t="shared" si="300"/>
        <v>0</v>
      </c>
      <c r="M5378" t="str" cm="1">
        <f t="array" ref="M5378">IFERROR(INDEX($I$2:$K$2,0,MATCH(TRUE,I5378:K5378,0)),E5378)</f>
        <v>Onshore</v>
      </c>
      <c r="O5378" t="str">
        <f t="shared" si="298"/>
        <v>Onshore_2032</v>
      </c>
      <c r="P5378">
        <f t="shared" si="299"/>
        <v>3616.5910379799998</v>
      </c>
    </row>
    <row r="5379" spans="4:16" x14ac:dyDescent="0.25">
      <c r="D5379">
        <v>2033</v>
      </c>
      <c r="E5379" t="s">
        <v>307</v>
      </c>
      <c r="F5379" t="s">
        <v>729</v>
      </c>
      <c r="G5379">
        <v>3837.3674284099998</v>
      </c>
      <c r="I5379" t="b">
        <f t="shared" si="300"/>
        <v>1</v>
      </c>
      <c r="J5379">
        <f t="shared" si="300"/>
        <v>0</v>
      </c>
      <c r="K5379">
        <f t="shared" si="300"/>
        <v>0</v>
      </c>
      <c r="M5379" t="str" cm="1">
        <f t="array" ref="M5379">IFERROR(INDEX($I$2:$K$2,0,MATCH(TRUE,I5379:K5379,0)),E5379)</f>
        <v>Onshore</v>
      </c>
      <c r="O5379" t="str">
        <f t="shared" si="298"/>
        <v>Onshore_2033</v>
      </c>
      <c r="P5379">
        <f t="shared" si="299"/>
        <v>3837.3674284099998</v>
      </c>
    </row>
    <row r="5380" spans="4:16" x14ac:dyDescent="0.25">
      <c r="D5380">
        <v>2034</v>
      </c>
      <c r="E5380" t="s">
        <v>307</v>
      </c>
      <c r="F5380" t="s">
        <v>729</v>
      </c>
      <c r="G5380">
        <v>4058.1438188500001</v>
      </c>
      <c r="I5380" t="b">
        <f t="shared" si="300"/>
        <v>1</v>
      </c>
      <c r="J5380">
        <f t="shared" si="300"/>
        <v>0</v>
      </c>
      <c r="K5380">
        <f t="shared" si="300"/>
        <v>0</v>
      </c>
      <c r="M5380" t="str" cm="1">
        <f t="array" ref="M5380">IFERROR(INDEX($I$2:$K$2,0,MATCH(TRUE,I5380:K5380,0)),E5380)</f>
        <v>Onshore</v>
      </c>
      <c r="O5380" t="str">
        <f t="shared" si="298"/>
        <v>Onshore_2034</v>
      </c>
      <c r="P5380">
        <f t="shared" si="299"/>
        <v>4058.1438188500001</v>
      </c>
    </row>
    <row r="5381" spans="4:16" x14ac:dyDescent="0.25">
      <c r="D5381">
        <v>2035</v>
      </c>
      <c r="E5381" t="s">
        <v>307</v>
      </c>
      <c r="F5381" t="s">
        <v>729</v>
      </c>
      <c r="G5381">
        <v>4278.9202092799997</v>
      </c>
      <c r="I5381" t="b">
        <f t="shared" si="300"/>
        <v>1</v>
      </c>
      <c r="J5381">
        <f t="shared" si="300"/>
        <v>0</v>
      </c>
      <c r="K5381">
        <f t="shared" si="300"/>
        <v>0</v>
      </c>
      <c r="M5381" t="str" cm="1">
        <f t="array" ref="M5381">IFERROR(INDEX($I$2:$K$2,0,MATCH(TRUE,I5381:K5381,0)),E5381)</f>
        <v>Onshore</v>
      </c>
      <c r="O5381" t="str">
        <f t="shared" si="298"/>
        <v>Onshore_2035</v>
      </c>
      <c r="P5381">
        <f t="shared" si="299"/>
        <v>4278.9202092799997</v>
      </c>
    </row>
    <row r="5382" spans="4:16" x14ac:dyDescent="0.25">
      <c r="D5382">
        <v>2036</v>
      </c>
      <c r="E5382" t="s">
        <v>307</v>
      </c>
      <c r="F5382" t="s">
        <v>729</v>
      </c>
      <c r="G5382">
        <v>4380.4184751700004</v>
      </c>
      <c r="I5382" t="b">
        <f t="shared" si="300"/>
        <v>1</v>
      </c>
      <c r="J5382">
        <f t="shared" si="300"/>
        <v>0</v>
      </c>
      <c r="K5382">
        <f t="shared" si="300"/>
        <v>0</v>
      </c>
      <c r="M5382" t="str" cm="1">
        <f t="array" ref="M5382">IFERROR(INDEX($I$2:$K$2,0,MATCH(TRUE,I5382:K5382,0)),E5382)</f>
        <v>Onshore</v>
      </c>
      <c r="O5382" t="str">
        <f t="shared" si="298"/>
        <v>Onshore_2036</v>
      </c>
      <c r="P5382">
        <f t="shared" si="299"/>
        <v>4380.4184751700004</v>
      </c>
    </row>
    <row r="5383" spans="4:16" x14ac:dyDescent="0.25">
      <c r="D5383">
        <v>2037</v>
      </c>
      <c r="E5383" t="s">
        <v>307</v>
      </c>
      <c r="F5383" t="s">
        <v>729</v>
      </c>
      <c r="G5383">
        <v>4378.7363520299996</v>
      </c>
      <c r="I5383" t="b">
        <f t="shared" si="300"/>
        <v>1</v>
      </c>
      <c r="J5383">
        <f t="shared" si="300"/>
        <v>0</v>
      </c>
      <c r="K5383">
        <f t="shared" si="300"/>
        <v>0</v>
      </c>
      <c r="M5383" t="str" cm="1">
        <f t="array" ref="M5383">IFERROR(INDEX($I$2:$K$2,0,MATCH(TRUE,I5383:K5383,0)),E5383)</f>
        <v>Onshore</v>
      </c>
      <c r="O5383" t="str">
        <f t="shared" si="298"/>
        <v>Onshore_2037</v>
      </c>
      <c r="P5383">
        <f t="shared" si="299"/>
        <v>4378.7363520299996</v>
      </c>
    </row>
    <row r="5384" spans="4:16" x14ac:dyDescent="0.25">
      <c r="D5384">
        <v>2038</v>
      </c>
      <c r="E5384" t="s">
        <v>307</v>
      </c>
      <c r="F5384" t="s">
        <v>729</v>
      </c>
      <c r="G5384">
        <v>4340.5207405499996</v>
      </c>
      <c r="I5384" t="b">
        <f t="shared" si="300"/>
        <v>1</v>
      </c>
      <c r="J5384">
        <f t="shared" si="300"/>
        <v>0</v>
      </c>
      <c r="K5384">
        <f t="shared" si="300"/>
        <v>0</v>
      </c>
      <c r="M5384" t="str" cm="1">
        <f t="array" ref="M5384">IFERROR(INDEX($I$2:$K$2,0,MATCH(TRUE,I5384:K5384,0)),E5384)</f>
        <v>Onshore</v>
      </c>
      <c r="O5384" t="str">
        <f t="shared" si="298"/>
        <v>Onshore_2038</v>
      </c>
      <c r="P5384">
        <f t="shared" si="299"/>
        <v>4340.5207405499996</v>
      </c>
    </row>
    <row r="5385" spans="4:16" x14ac:dyDescent="0.25">
      <c r="D5385">
        <v>2039</v>
      </c>
      <c r="E5385" t="s">
        <v>307</v>
      </c>
      <c r="F5385" t="s">
        <v>729</v>
      </c>
      <c r="G5385">
        <v>4235.06753217</v>
      </c>
      <c r="I5385" t="b">
        <f t="shared" si="300"/>
        <v>1</v>
      </c>
      <c r="J5385">
        <f t="shared" si="300"/>
        <v>0</v>
      </c>
      <c r="K5385">
        <f t="shared" si="300"/>
        <v>0</v>
      </c>
      <c r="M5385" t="str" cm="1">
        <f t="array" ref="M5385">IFERROR(INDEX($I$2:$K$2,0,MATCH(TRUE,I5385:K5385,0)),E5385)</f>
        <v>Onshore</v>
      </c>
      <c r="O5385" t="str">
        <f t="shared" si="298"/>
        <v>Onshore_2039</v>
      </c>
      <c r="P5385">
        <f t="shared" si="299"/>
        <v>4235.06753217</v>
      </c>
    </row>
    <row r="5386" spans="4:16" x14ac:dyDescent="0.25">
      <c r="D5386">
        <v>2040</v>
      </c>
      <c r="E5386" t="s">
        <v>307</v>
      </c>
      <c r="F5386" t="s">
        <v>729</v>
      </c>
      <c r="G5386">
        <v>3864.73416976</v>
      </c>
      <c r="I5386" t="b">
        <f t="shared" si="300"/>
        <v>1</v>
      </c>
      <c r="J5386">
        <f t="shared" si="300"/>
        <v>0</v>
      </c>
      <c r="K5386">
        <f t="shared" si="300"/>
        <v>0</v>
      </c>
      <c r="M5386" t="str" cm="1">
        <f t="array" ref="M5386">IFERROR(INDEX($I$2:$K$2,0,MATCH(TRUE,I5386:K5386,0)),E5386)</f>
        <v>Onshore</v>
      </c>
      <c r="O5386" t="str">
        <f t="shared" si="298"/>
        <v>Onshore_2040</v>
      </c>
      <c r="P5386">
        <f t="shared" si="299"/>
        <v>3864.73416976</v>
      </c>
    </row>
    <row r="5387" spans="4:16" x14ac:dyDescent="0.25">
      <c r="D5387">
        <v>2021</v>
      </c>
      <c r="E5387" t="s">
        <v>308</v>
      </c>
      <c r="F5387" t="s">
        <v>730</v>
      </c>
      <c r="G5387">
        <v>1168.1196600000001</v>
      </c>
      <c r="I5387">
        <f t="shared" si="300"/>
        <v>0</v>
      </c>
      <c r="J5387">
        <f t="shared" si="300"/>
        <v>0</v>
      </c>
      <c r="K5387">
        <f t="shared" si="300"/>
        <v>0</v>
      </c>
      <c r="M5387" t="str" cm="1">
        <f t="array" ref="M5387">IFERROR(INDEX($I$2:$K$2,0,MATCH(TRUE,I5387:K5387,0)),E5387)</f>
        <v>other RES</v>
      </c>
      <c r="O5387" t="str">
        <f t="shared" si="298"/>
        <v>other RES_2021</v>
      </c>
      <c r="P5387">
        <f t="shared" si="299"/>
        <v>1168.1196600000001</v>
      </c>
    </row>
    <row r="5388" spans="4:16" x14ac:dyDescent="0.25">
      <c r="D5388">
        <v>2022</v>
      </c>
      <c r="E5388" t="s">
        <v>308</v>
      </c>
      <c r="F5388" t="s">
        <v>730</v>
      </c>
      <c r="G5388">
        <v>1179.64338</v>
      </c>
      <c r="I5388">
        <f t="shared" si="300"/>
        <v>0</v>
      </c>
      <c r="J5388">
        <f t="shared" si="300"/>
        <v>0</v>
      </c>
      <c r="K5388">
        <f t="shared" si="300"/>
        <v>0</v>
      </c>
      <c r="M5388" t="str" cm="1">
        <f t="array" ref="M5388">IFERROR(INDEX($I$2:$K$2,0,MATCH(TRUE,I5388:K5388,0)),E5388)</f>
        <v>other RES</v>
      </c>
      <c r="O5388" t="str">
        <f t="shared" si="298"/>
        <v>other RES_2022</v>
      </c>
      <c r="P5388">
        <f t="shared" si="299"/>
        <v>1179.64338</v>
      </c>
    </row>
    <row r="5389" spans="4:16" x14ac:dyDescent="0.25">
      <c r="D5389">
        <v>2023</v>
      </c>
      <c r="E5389" t="s">
        <v>308</v>
      </c>
      <c r="F5389" t="s">
        <v>730</v>
      </c>
      <c r="G5389">
        <v>1191.1670999999999</v>
      </c>
      <c r="I5389">
        <f t="shared" si="300"/>
        <v>0</v>
      </c>
      <c r="J5389">
        <f t="shared" si="300"/>
        <v>0</v>
      </c>
      <c r="K5389">
        <f t="shared" si="300"/>
        <v>0</v>
      </c>
      <c r="M5389" t="str" cm="1">
        <f t="array" ref="M5389">IFERROR(INDEX($I$2:$K$2,0,MATCH(TRUE,I5389:K5389,0)),E5389)</f>
        <v>other RES</v>
      </c>
      <c r="O5389" t="str">
        <f t="shared" si="298"/>
        <v>other RES_2023</v>
      </c>
      <c r="P5389">
        <f t="shared" si="299"/>
        <v>1191.1670999999999</v>
      </c>
    </row>
    <row r="5390" spans="4:16" x14ac:dyDescent="0.25">
      <c r="D5390">
        <v>2024</v>
      </c>
      <c r="E5390" t="s">
        <v>308</v>
      </c>
      <c r="F5390" t="s">
        <v>730</v>
      </c>
      <c r="G5390">
        <v>1202.69082</v>
      </c>
      <c r="I5390">
        <f t="shared" si="300"/>
        <v>0</v>
      </c>
      <c r="J5390">
        <f t="shared" si="300"/>
        <v>0</v>
      </c>
      <c r="K5390">
        <f t="shared" si="300"/>
        <v>0</v>
      </c>
      <c r="M5390" t="str" cm="1">
        <f t="array" ref="M5390">IFERROR(INDEX($I$2:$K$2,0,MATCH(TRUE,I5390:K5390,0)),E5390)</f>
        <v>other RES</v>
      </c>
      <c r="O5390" t="str">
        <f t="shared" si="298"/>
        <v>other RES_2024</v>
      </c>
      <c r="P5390">
        <f t="shared" si="299"/>
        <v>1202.69082</v>
      </c>
    </row>
    <row r="5391" spans="4:16" x14ac:dyDescent="0.25">
      <c r="D5391">
        <v>2025</v>
      </c>
      <c r="E5391" t="s">
        <v>308</v>
      </c>
      <c r="F5391" t="s">
        <v>730</v>
      </c>
      <c r="G5391">
        <v>1214.2145399999999</v>
      </c>
      <c r="I5391">
        <f t="shared" si="300"/>
        <v>0</v>
      </c>
      <c r="J5391">
        <f t="shared" si="300"/>
        <v>0</v>
      </c>
      <c r="K5391">
        <f t="shared" si="300"/>
        <v>0</v>
      </c>
      <c r="M5391" t="str" cm="1">
        <f t="array" ref="M5391">IFERROR(INDEX($I$2:$K$2,0,MATCH(TRUE,I5391:K5391,0)),E5391)</f>
        <v>other RES</v>
      </c>
      <c r="O5391" t="str">
        <f t="shared" si="298"/>
        <v>other RES_2025</v>
      </c>
      <c r="P5391">
        <f t="shared" si="299"/>
        <v>1214.2145399999999</v>
      </c>
    </row>
    <row r="5392" spans="4:16" x14ac:dyDescent="0.25">
      <c r="D5392">
        <v>2026</v>
      </c>
      <c r="E5392" t="s">
        <v>308</v>
      </c>
      <c r="F5392" t="s">
        <v>730</v>
      </c>
      <c r="G5392">
        <v>1220.9947380000001</v>
      </c>
      <c r="I5392">
        <f t="shared" si="300"/>
        <v>0</v>
      </c>
      <c r="J5392">
        <f t="shared" si="300"/>
        <v>0</v>
      </c>
      <c r="K5392">
        <f t="shared" si="300"/>
        <v>0</v>
      </c>
      <c r="M5392" t="str" cm="1">
        <f t="array" ref="M5392">IFERROR(INDEX($I$2:$K$2,0,MATCH(TRUE,I5392:K5392,0)),E5392)</f>
        <v>other RES</v>
      </c>
      <c r="O5392" t="str">
        <f t="shared" si="298"/>
        <v>other RES_2026</v>
      </c>
      <c r="P5392">
        <f t="shared" si="299"/>
        <v>1220.9947380000001</v>
      </c>
    </row>
    <row r="5393" spans="4:16" x14ac:dyDescent="0.25">
      <c r="D5393">
        <v>2027</v>
      </c>
      <c r="E5393" t="s">
        <v>308</v>
      </c>
      <c r="F5393" t="s">
        <v>730</v>
      </c>
      <c r="G5393">
        <v>1223.031414</v>
      </c>
      <c r="I5393">
        <f t="shared" si="300"/>
        <v>0</v>
      </c>
      <c r="J5393">
        <f t="shared" si="300"/>
        <v>0</v>
      </c>
      <c r="K5393">
        <f t="shared" si="300"/>
        <v>0</v>
      </c>
      <c r="M5393" t="str" cm="1">
        <f t="array" ref="M5393">IFERROR(INDEX($I$2:$K$2,0,MATCH(TRUE,I5393:K5393,0)),E5393)</f>
        <v>other RES</v>
      </c>
      <c r="O5393" t="str">
        <f t="shared" si="298"/>
        <v>other RES_2027</v>
      </c>
      <c r="P5393">
        <f t="shared" si="299"/>
        <v>1223.031414</v>
      </c>
    </row>
    <row r="5394" spans="4:16" x14ac:dyDescent="0.25">
      <c r="D5394">
        <v>2028</v>
      </c>
      <c r="E5394" t="s">
        <v>308</v>
      </c>
      <c r="F5394" t="s">
        <v>730</v>
      </c>
      <c r="G5394">
        <v>1225.06809</v>
      </c>
      <c r="I5394">
        <f t="shared" si="300"/>
        <v>0</v>
      </c>
      <c r="J5394">
        <f t="shared" si="300"/>
        <v>0</v>
      </c>
      <c r="K5394">
        <f t="shared" si="300"/>
        <v>0</v>
      </c>
      <c r="M5394" t="str" cm="1">
        <f t="array" ref="M5394">IFERROR(INDEX($I$2:$K$2,0,MATCH(TRUE,I5394:K5394,0)),E5394)</f>
        <v>other RES</v>
      </c>
      <c r="O5394" t="str">
        <f t="shared" si="298"/>
        <v>other RES_2028</v>
      </c>
      <c r="P5394">
        <f t="shared" si="299"/>
        <v>1225.06809</v>
      </c>
    </row>
    <row r="5395" spans="4:16" x14ac:dyDescent="0.25">
      <c r="D5395">
        <v>2029</v>
      </c>
      <c r="E5395" t="s">
        <v>308</v>
      </c>
      <c r="F5395" t="s">
        <v>730</v>
      </c>
      <c r="G5395">
        <v>1227.1047659999999</v>
      </c>
      <c r="I5395">
        <f t="shared" si="300"/>
        <v>0</v>
      </c>
      <c r="J5395">
        <f t="shared" si="300"/>
        <v>0</v>
      </c>
      <c r="K5395">
        <f t="shared" si="300"/>
        <v>0</v>
      </c>
      <c r="M5395" t="str" cm="1">
        <f t="array" ref="M5395">IFERROR(INDEX($I$2:$K$2,0,MATCH(TRUE,I5395:K5395,0)),E5395)</f>
        <v>other RES</v>
      </c>
      <c r="O5395" t="str">
        <f t="shared" ref="O5395:O5458" si="301">M5395&amp;"_"&amp;D5395</f>
        <v>other RES_2029</v>
      </c>
      <c r="P5395">
        <f t="shared" ref="P5395:P5458" si="302">G5395</f>
        <v>1227.1047659999999</v>
      </c>
    </row>
    <row r="5396" spans="4:16" x14ac:dyDescent="0.25">
      <c r="D5396">
        <v>2030</v>
      </c>
      <c r="E5396" t="s">
        <v>308</v>
      </c>
      <c r="F5396" t="s">
        <v>730</v>
      </c>
      <c r="G5396">
        <v>1229.1414420000001</v>
      </c>
      <c r="I5396">
        <f t="shared" si="300"/>
        <v>0</v>
      </c>
      <c r="J5396">
        <f t="shared" si="300"/>
        <v>0</v>
      </c>
      <c r="K5396">
        <f t="shared" si="300"/>
        <v>0</v>
      </c>
      <c r="M5396" t="str" cm="1">
        <f t="array" ref="M5396">IFERROR(INDEX($I$2:$K$2,0,MATCH(TRUE,I5396:K5396,0)),E5396)</f>
        <v>other RES</v>
      </c>
      <c r="O5396" t="str">
        <f t="shared" si="301"/>
        <v>other RES_2030</v>
      </c>
      <c r="P5396">
        <f t="shared" si="302"/>
        <v>1229.1414420000001</v>
      </c>
    </row>
    <row r="5397" spans="4:16" x14ac:dyDescent="0.25">
      <c r="D5397">
        <v>2031</v>
      </c>
      <c r="E5397" t="s">
        <v>308</v>
      </c>
      <c r="F5397" t="s">
        <v>730</v>
      </c>
      <c r="G5397">
        <v>1230.5602799999999</v>
      </c>
      <c r="I5397">
        <f t="shared" ref="I5397:K5460" si="303">IFERROR(FIND(I$2,$E5397,1)&gt;0,0)</f>
        <v>0</v>
      </c>
      <c r="J5397">
        <f t="shared" si="303"/>
        <v>0</v>
      </c>
      <c r="K5397">
        <f t="shared" si="303"/>
        <v>0</v>
      </c>
      <c r="M5397" t="str" cm="1">
        <f t="array" ref="M5397">IFERROR(INDEX($I$2:$K$2,0,MATCH(TRUE,I5397:K5397,0)),E5397)</f>
        <v>other RES</v>
      </c>
      <c r="O5397" t="str">
        <f t="shared" si="301"/>
        <v>other RES_2031</v>
      </c>
      <c r="P5397">
        <f t="shared" si="302"/>
        <v>1230.5602799999999</v>
      </c>
    </row>
    <row r="5398" spans="4:16" x14ac:dyDescent="0.25">
      <c r="D5398">
        <v>2032</v>
      </c>
      <c r="E5398" t="s">
        <v>308</v>
      </c>
      <c r="F5398" t="s">
        <v>730</v>
      </c>
      <c r="G5398">
        <v>1231.3612800000001</v>
      </c>
      <c r="I5398">
        <f t="shared" si="303"/>
        <v>0</v>
      </c>
      <c r="J5398">
        <f t="shared" si="303"/>
        <v>0</v>
      </c>
      <c r="K5398">
        <f t="shared" si="303"/>
        <v>0</v>
      </c>
      <c r="M5398" t="str" cm="1">
        <f t="array" ref="M5398">IFERROR(INDEX($I$2:$K$2,0,MATCH(TRUE,I5398:K5398,0)),E5398)</f>
        <v>other RES</v>
      </c>
      <c r="O5398" t="str">
        <f t="shared" si="301"/>
        <v>other RES_2032</v>
      </c>
      <c r="P5398">
        <f t="shared" si="302"/>
        <v>1231.3612800000001</v>
      </c>
    </row>
    <row r="5399" spans="4:16" x14ac:dyDescent="0.25">
      <c r="D5399">
        <v>2033</v>
      </c>
      <c r="E5399" t="s">
        <v>308</v>
      </c>
      <c r="F5399" t="s">
        <v>730</v>
      </c>
      <c r="G5399">
        <v>1232.16228</v>
      </c>
      <c r="I5399">
        <f t="shared" si="303"/>
        <v>0</v>
      </c>
      <c r="J5399">
        <f t="shared" si="303"/>
        <v>0</v>
      </c>
      <c r="K5399">
        <f t="shared" si="303"/>
        <v>0</v>
      </c>
      <c r="M5399" t="str" cm="1">
        <f t="array" ref="M5399">IFERROR(INDEX($I$2:$K$2,0,MATCH(TRUE,I5399:K5399,0)),E5399)</f>
        <v>other RES</v>
      </c>
      <c r="O5399" t="str">
        <f t="shared" si="301"/>
        <v>other RES_2033</v>
      </c>
      <c r="P5399">
        <f t="shared" si="302"/>
        <v>1232.16228</v>
      </c>
    </row>
    <row r="5400" spans="4:16" x14ac:dyDescent="0.25">
      <c r="D5400">
        <v>2034</v>
      </c>
      <c r="E5400" t="s">
        <v>308</v>
      </c>
      <c r="F5400" t="s">
        <v>730</v>
      </c>
      <c r="G5400">
        <v>1232.9632799999999</v>
      </c>
      <c r="I5400">
        <f t="shared" si="303"/>
        <v>0</v>
      </c>
      <c r="J5400">
        <f t="shared" si="303"/>
        <v>0</v>
      </c>
      <c r="K5400">
        <f t="shared" si="303"/>
        <v>0</v>
      </c>
      <c r="M5400" t="str" cm="1">
        <f t="array" ref="M5400">IFERROR(INDEX($I$2:$K$2,0,MATCH(TRUE,I5400:K5400,0)),E5400)</f>
        <v>other RES</v>
      </c>
      <c r="O5400" t="str">
        <f t="shared" si="301"/>
        <v>other RES_2034</v>
      </c>
      <c r="P5400">
        <f t="shared" si="302"/>
        <v>1232.9632799999999</v>
      </c>
    </row>
    <row r="5401" spans="4:16" x14ac:dyDescent="0.25">
      <c r="D5401">
        <v>2035</v>
      </c>
      <c r="E5401" t="s">
        <v>308</v>
      </c>
      <c r="F5401" t="s">
        <v>730</v>
      </c>
      <c r="G5401">
        <v>1233.7642800000001</v>
      </c>
      <c r="I5401">
        <f t="shared" si="303"/>
        <v>0</v>
      </c>
      <c r="J5401">
        <f t="shared" si="303"/>
        <v>0</v>
      </c>
      <c r="K5401">
        <f t="shared" si="303"/>
        <v>0</v>
      </c>
      <c r="M5401" t="str" cm="1">
        <f t="array" ref="M5401">IFERROR(INDEX($I$2:$K$2,0,MATCH(TRUE,I5401:K5401,0)),E5401)</f>
        <v>other RES</v>
      </c>
      <c r="O5401" t="str">
        <f t="shared" si="301"/>
        <v>other RES_2035</v>
      </c>
      <c r="P5401">
        <f t="shared" si="302"/>
        <v>1233.7642800000001</v>
      </c>
    </row>
    <row r="5402" spans="4:16" x14ac:dyDescent="0.25">
      <c r="D5402">
        <v>2036</v>
      </c>
      <c r="E5402" t="s">
        <v>308</v>
      </c>
      <c r="F5402" t="s">
        <v>730</v>
      </c>
      <c r="G5402">
        <v>1234.1647800000001</v>
      </c>
      <c r="I5402">
        <f t="shared" si="303"/>
        <v>0</v>
      </c>
      <c r="J5402">
        <f t="shared" si="303"/>
        <v>0</v>
      </c>
      <c r="K5402">
        <f t="shared" si="303"/>
        <v>0</v>
      </c>
      <c r="M5402" t="str" cm="1">
        <f t="array" ref="M5402">IFERROR(INDEX($I$2:$K$2,0,MATCH(TRUE,I5402:K5402,0)),E5402)</f>
        <v>other RES</v>
      </c>
      <c r="O5402" t="str">
        <f t="shared" si="301"/>
        <v>other RES_2036</v>
      </c>
      <c r="P5402">
        <f t="shared" si="302"/>
        <v>1234.1647800000001</v>
      </c>
    </row>
    <row r="5403" spans="4:16" x14ac:dyDescent="0.25">
      <c r="D5403">
        <v>2037</v>
      </c>
      <c r="E5403" t="s">
        <v>308</v>
      </c>
      <c r="F5403" t="s">
        <v>730</v>
      </c>
      <c r="G5403">
        <v>1234.1647800000001</v>
      </c>
      <c r="I5403">
        <f t="shared" si="303"/>
        <v>0</v>
      </c>
      <c r="J5403">
        <f t="shared" si="303"/>
        <v>0</v>
      </c>
      <c r="K5403">
        <f t="shared" si="303"/>
        <v>0</v>
      </c>
      <c r="M5403" t="str" cm="1">
        <f t="array" ref="M5403">IFERROR(INDEX($I$2:$K$2,0,MATCH(TRUE,I5403:K5403,0)),E5403)</f>
        <v>other RES</v>
      </c>
      <c r="O5403" t="str">
        <f t="shared" si="301"/>
        <v>other RES_2037</v>
      </c>
      <c r="P5403">
        <f t="shared" si="302"/>
        <v>1234.1647800000001</v>
      </c>
    </row>
    <row r="5404" spans="4:16" x14ac:dyDescent="0.25">
      <c r="D5404">
        <v>2038</v>
      </c>
      <c r="E5404" t="s">
        <v>308</v>
      </c>
      <c r="F5404" t="s">
        <v>730</v>
      </c>
      <c r="G5404">
        <v>1234.1647800000001</v>
      </c>
      <c r="I5404">
        <f t="shared" si="303"/>
        <v>0</v>
      </c>
      <c r="J5404">
        <f t="shared" si="303"/>
        <v>0</v>
      </c>
      <c r="K5404">
        <f t="shared" si="303"/>
        <v>0</v>
      </c>
      <c r="M5404" t="str" cm="1">
        <f t="array" ref="M5404">IFERROR(INDEX($I$2:$K$2,0,MATCH(TRUE,I5404:K5404,0)),E5404)</f>
        <v>other RES</v>
      </c>
      <c r="O5404" t="str">
        <f t="shared" si="301"/>
        <v>other RES_2038</v>
      </c>
      <c r="P5404">
        <f t="shared" si="302"/>
        <v>1234.1647800000001</v>
      </c>
    </row>
    <row r="5405" spans="4:16" x14ac:dyDescent="0.25">
      <c r="D5405">
        <v>2039</v>
      </c>
      <c r="E5405" t="s">
        <v>308</v>
      </c>
      <c r="F5405" t="s">
        <v>730</v>
      </c>
      <c r="G5405">
        <v>1234.1647800000001</v>
      </c>
      <c r="I5405">
        <f t="shared" si="303"/>
        <v>0</v>
      </c>
      <c r="J5405">
        <f t="shared" si="303"/>
        <v>0</v>
      </c>
      <c r="K5405">
        <f t="shared" si="303"/>
        <v>0</v>
      </c>
      <c r="M5405" t="str" cm="1">
        <f t="array" ref="M5405">IFERROR(INDEX($I$2:$K$2,0,MATCH(TRUE,I5405:K5405,0)),E5405)</f>
        <v>other RES</v>
      </c>
      <c r="O5405" t="str">
        <f t="shared" si="301"/>
        <v>other RES_2039</v>
      </c>
      <c r="P5405">
        <f t="shared" si="302"/>
        <v>1234.1647800000001</v>
      </c>
    </row>
    <row r="5406" spans="4:16" x14ac:dyDescent="0.25">
      <c r="D5406">
        <v>2040</v>
      </c>
      <c r="E5406" t="s">
        <v>308</v>
      </c>
      <c r="F5406" t="s">
        <v>730</v>
      </c>
      <c r="G5406">
        <v>1234.1647800000001</v>
      </c>
      <c r="I5406">
        <f t="shared" si="303"/>
        <v>0</v>
      </c>
      <c r="J5406">
        <f t="shared" si="303"/>
        <v>0</v>
      </c>
      <c r="K5406">
        <f t="shared" si="303"/>
        <v>0</v>
      </c>
      <c r="M5406" t="str" cm="1">
        <f t="array" ref="M5406">IFERROR(INDEX($I$2:$K$2,0,MATCH(TRUE,I5406:K5406,0)),E5406)</f>
        <v>other RES</v>
      </c>
      <c r="O5406" t="str">
        <f t="shared" si="301"/>
        <v>other RES_2040</v>
      </c>
      <c r="P5406">
        <f t="shared" si="302"/>
        <v>1234.1647800000001</v>
      </c>
    </row>
    <row r="5407" spans="4:16" x14ac:dyDescent="0.25">
      <c r="D5407">
        <v>2021</v>
      </c>
      <c r="E5407" t="s">
        <v>308</v>
      </c>
      <c r="F5407" t="s">
        <v>731</v>
      </c>
      <c r="G5407">
        <v>1566.2428399999999</v>
      </c>
      <c r="I5407">
        <f t="shared" si="303"/>
        <v>0</v>
      </c>
      <c r="J5407">
        <f t="shared" si="303"/>
        <v>0</v>
      </c>
      <c r="K5407">
        <f t="shared" si="303"/>
        <v>0</v>
      </c>
      <c r="M5407" t="str" cm="1">
        <f t="array" ref="M5407">IFERROR(INDEX($I$2:$K$2,0,MATCH(TRUE,I5407:K5407,0)),E5407)</f>
        <v>other RES</v>
      </c>
      <c r="O5407" t="str">
        <f t="shared" si="301"/>
        <v>other RES_2021</v>
      </c>
      <c r="P5407">
        <f t="shared" si="302"/>
        <v>1566.2428399999999</v>
      </c>
    </row>
    <row r="5408" spans="4:16" x14ac:dyDescent="0.25">
      <c r="D5408">
        <v>2022</v>
      </c>
      <c r="E5408" t="s">
        <v>308</v>
      </c>
      <c r="F5408" t="s">
        <v>731</v>
      </c>
      <c r="G5408">
        <v>1581.6941200000001</v>
      </c>
      <c r="I5408">
        <f t="shared" si="303"/>
        <v>0</v>
      </c>
      <c r="J5408">
        <f t="shared" si="303"/>
        <v>0</v>
      </c>
      <c r="K5408">
        <f t="shared" si="303"/>
        <v>0</v>
      </c>
      <c r="M5408" t="str" cm="1">
        <f t="array" ref="M5408">IFERROR(INDEX($I$2:$K$2,0,MATCH(TRUE,I5408:K5408,0)),E5408)</f>
        <v>other RES</v>
      </c>
      <c r="O5408" t="str">
        <f t="shared" si="301"/>
        <v>other RES_2022</v>
      </c>
      <c r="P5408">
        <f t="shared" si="302"/>
        <v>1581.6941200000001</v>
      </c>
    </row>
    <row r="5409" spans="4:16" x14ac:dyDescent="0.25">
      <c r="D5409">
        <v>2023</v>
      </c>
      <c r="E5409" t="s">
        <v>308</v>
      </c>
      <c r="F5409" t="s">
        <v>731</v>
      </c>
      <c r="G5409">
        <v>1597.1454000000001</v>
      </c>
      <c r="I5409">
        <f t="shared" si="303"/>
        <v>0</v>
      </c>
      <c r="J5409">
        <f t="shared" si="303"/>
        <v>0</v>
      </c>
      <c r="K5409">
        <f t="shared" si="303"/>
        <v>0</v>
      </c>
      <c r="M5409" t="str" cm="1">
        <f t="array" ref="M5409">IFERROR(INDEX($I$2:$K$2,0,MATCH(TRUE,I5409:K5409,0)),E5409)</f>
        <v>other RES</v>
      </c>
      <c r="O5409" t="str">
        <f t="shared" si="301"/>
        <v>other RES_2023</v>
      </c>
      <c r="P5409">
        <f t="shared" si="302"/>
        <v>1597.1454000000001</v>
      </c>
    </row>
    <row r="5410" spans="4:16" x14ac:dyDescent="0.25">
      <c r="D5410">
        <v>2024</v>
      </c>
      <c r="E5410" t="s">
        <v>308</v>
      </c>
      <c r="F5410" t="s">
        <v>731</v>
      </c>
      <c r="G5410">
        <v>1612.5966800000001</v>
      </c>
      <c r="I5410">
        <f t="shared" si="303"/>
        <v>0</v>
      </c>
      <c r="J5410">
        <f t="shared" si="303"/>
        <v>0</v>
      </c>
      <c r="K5410">
        <f t="shared" si="303"/>
        <v>0</v>
      </c>
      <c r="M5410" t="str" cm="1">
        <f t="array" ref="M5410">IFERROR(INDEX($I$2:$K$2,0,MATCH(TRUE,I5410:K5410,0)),E5410)</f>
        <v>other RES</v>
      </c>
      <c r="O5410" t="str">
        <f t="shared" si="301"/>
        <v>other RES_2024</v>
      </c>
      <c r="P5410">
        <f t="shared" si="302"/>
        <v>1612.5966800000001</v>
      </c>
    </row>
    <row r="5411" spans="4:16" x14ac:dyDescent="0.25">
      <c r="D5411">
        <v>2025</v>
      </c>
      <c r="E5411" t="s">
        <v>308</v>
      </c>
      <c r="F5411" t="s">
        <v>731</v>
      </c>
      <c r="G5411">
        <v>1628.0479600000001</v>
      </c>
      <c r="I5411">
        <f t="shared" si="303"/>
        <v>0</v>
      </c>
      <c r="J5411">
        <f t="shared" si="303"/>
        <v>0</v>
      </c>
      <c r="K5411">
        <f t="shared" si="303"/>
        <v>0</v>
      </c>
      <c r="M5411" t="str" cm="1">
        <f t="array" ref="M5411">IFERROR(INDEX($I$2:$K$2,0,MATCH(TRUE,I5411:K5411,0)),E5411)</f>
        <v>other RES</v>
      </c>
      <c r="O5411" t="str">
        <f t="shared" si="301"/>
        <v>other RES_2025</v>
      </c>
      <c r="P5411">
        <f t="shared" si="302"/>
        <v>1628.0479600000001</v>
      </c>
    </row>
    <row r="5412" spans="4:16" x14ac:dyDescent="0.25">
      <c r="D5412">
        <v>2026</v>
      </c>
      <c r="E5412" t="s">
        <v>308</v>
      </c>
      <c r="F5412" t="s">
        <v>731</v>
      </c>
      <c r="G5412">
        <v>1637.1390120000001</v>
      </c>
      <c r="I5412">
        <f t="shared" si="303"/>
        <v>0</v>
      </c>
      <c r="J5412">
        <f t="shared" si="303"/>
        <v>0</v>
      </c>
      <c r="K5412">
        <f t="shared" si="303"/>
        <v>0</v>
      </c>
      <c r="M5412" t="str" cm="1">
        <f t="array" ref="M5412">IFERROR(INDEX($I$2:$K$2,0,MATCH(TRUE,I5412:K5412,0)),E5412)</f>
        <v>other RES</v>
      </c>
      <c r="O5412" t="str">
        <f t="shared" si="301"/>
        <v>other RES_2026</v>
      </c>
      <c r="P5412">
        <f t="shared" si="302"/>
        <v>1637.1390120000001</v>
      </c>
    </row>
    <row r="5413" spans="4:16" x14ac:dyDescent="0.25">
      <c r="D5413">
        <v>2027</v>
      </c>
      <c r="E5413" t="s">
        <v>308</v>
      </c>
      <c r="F5413" t="s">
        <v>731</v>
      </c>
      <c r="G5413">
        <v>1639.8698360000001</v>
      </c>
      <c r="I5413">
        <f t="shared" si="303"/>
        <v>0</v>
      </c>
      <c r="J5413">
        <f t="shared" si="303"/>
        <v>0</v>
      </c>
      <c r="K5413">
        <f t="shared" si="303"/>
        <v>0</v>
      </c>
      <c r="M5413" t="str" cm="1">
        <f t="array" ref="M5413">IFERROR(INDEX($I$2:$K$2,0,MATCH(TRUE,I5413:K5413,0)),E5413)</f>
        <v>other RES</v>
      </c>
      <c r="O5413" t="str">
        <f t="shared" si="301"/>
        <v>other RES_2027</v>
      </c>
      <c r="P5413">
        <f t="shared" si="302"/>
        <v>1639.8698360000001</v>
      </c>
    </row>
    <row r="5414" spans="4:16" x14ac:dyDescent="0.25">
      <c r="D5414">
        <v>2028</v>
      </c>
      <c r="E5414" t="s">
        <v>308</v>
      </c>
      <c r="F5414" t="s">
        <v>731</v>
      </c>
      <c r="G5414">
        <v>1642.6006600000001</v>
      </c>
      <c r="I5414">
        <f t="shared" si="303"/>
        <v>0</v>
      </c>
      <c r="J5414">
        <f t="shared" si="303"/>
        <v>0</v>
      </c>
      <c r="K5414">
        <f t="shared" si="303"/>
        <v>0</v>
      </c>
      <c r="M5414" t="str" cm="1">
        <f t="array" ref="M5414">IFERROR(INDEX($I$2:$K$2,0,MATCH(TRUE,I5414:K5414,0)),E5414)</f>
        <v>other RES</v>
      </c>
      <c r="O5414" t="str">
        <f t="shared" si="301"/>
        <v>other RES_2028</v>
      </c>
      <c r="P5414">
        <f t="shared" si="302"/>
        <v>1642.6006600000001</v>
      </c>
    </row>
    <row r="5415" spans="4:16" x14ac:dyDescent="0.25">
      <c r="D5415">
        <v>2029</v>
      </c>
      <c r="E5415" t="s">
        <v>308</v>
      </c>
      <c r="F5415" t="s">
        <v>731</v>
      </c>
      <c r="G5415">
        <v>1645.331484</v>
      </c>
      <c r="I5415">
        <f t="shared" si="303"/>
        <v>0</v>
      </c>
      <c r="J5415">
        <f t="shared" si="303"/>
        <v>0</v>
      </c>
      <c r="K5415">
        <f t="shared" si="303"/>
        <v>0</v>
      </c>
      <c r="M5415" t="str" cm="1">
        <f t="array" ref="M5415">IFERROR(INDEX($I$2:$K$2,0,MATCH(TRUE,I5415:K5415,0)),E5415)</f>
        <v>other RES</v>
      </c>
      <c r="O5415" t="str">
        <f t="shared" si="301"/>
        <v>other RES_2029</v>
      </c>
      <c r="P5415">
        <f t="shared" si="302"/>
        <v>1645.331484</v>
      </c>
    </row>
    <row r="5416" spans="4:16" x14ac:dyDescent="0.25">
      <c r="D5416">
        <v>2030</v>
      </c>
      <c r="E5416" t="s">
        <v>308</v>
      </c>
      <c r="F5416" t="s">
        <v>731</v>
      </c>
      <c r="G5416">
        <v>1648.062308</v>
      </c>
      <c r="I5416">
        <f t="shared" si="303"/>
        <v>0</v>
      </c>
      <c r="J5416">
        <f t="shared" si="303"/>
        <v>0</v>
      </c>
      <c r="K5416">
        <f t="shared" si="303"/>
        <v>0</v>
      </c>
      <c r="M5416" t="str" cm="1">
        <f t="array" ref="M5416">IFERROR(INDEX($I$2:$K$2,0,MATCH(TRUE,I5416:K5416,0)),E5416)</f>
        <v>other RES</v>
      </c>
      <c r="O5416" t="str">
        <f t="shared" si="301"/>
        <v>other RES_2030</v>
      </c>
      <c r="P5416">
        <f t="shared" si="302"/>
        <v>1648.062308</v>
      </c>
    </row>
    <row r="5417" spans="4:16" x14ac:dyDescent="0.25">
      <c r="D5417">
        <v>2031</v>
      </c>
      <c r="E5417" t="s">
        <v>308</v>
      </c>
      <c r="F5417" t="s">
        <v>731</v>
      </c>
      <c r="G5417">
        <v>1649.9647199999999</v>
      </c>
      <c r="I5417">
        <f t="shared" si="303"/>
        <v>0</v>
      </c>
      <c r="J5417">
        <f t="shared" si="303"/>
        <v>0</v>
      </c>
      <c r="K5417">
        <f t="shared" si="303"/>
        <v>0</v>
      </c>
      <c r="M5417" t="str" cm="1">
        <f t="array" ref="M5417">IFERROR(INDEX($I$2:$K$2,0,MATCH(TRUE,I5417:K5417,0)),E5417)</f>
        <v>other RES</v>
      </c>
      <c r="O5417" t="str">
        <f t="shared" si="301"/>
        <v>other RES_2031</v>
      </c>
      <c r="P5417">
        <f t="shared" si="302"/>
        <v>1649.9647199999999</v>
      </c>
    </row>
    <row r="5418" spans="4:16" x14ac:dyDescent="0.25">
      <c r="D5418">
        <v>2032</v>
      </c>
      <c r="E5418" t="s">
        <v>308</v>
      </c>
      <c r="F5418" t="s">
        <v>731</v>
      </c>
      <c r="G5418">
        <v>1651.03872</v>
      </c>
      <c r="I5418">
        <f t="shared" si="303"/>
        <v>0</v>
      </c>
      <c r="J5418">
        <f t="shared" si="303"/>
        <v>0</v>
      </c>
      <c r="K5418">
        <f t="shared" si="303"/>
        <v>0</v>
      </c>
      <c r="M5418" t="str" cm="1">
        <f t="array" ref="M5418">IFERROR(INDEX($I$2:$K$2,0,MATCH(TRUE,I5418:K5418,0)),E5418)</f>
        <v>other RES</v>
      </c>
      <c r="O5418" t="str">
        <f t="shared" si="301"/>
        <v>other RES_2032</v>
      </c>
      <c r="P5418">
        <f t="shared" si="302"/>
        <v>1651.03872</v>
      </c>
    </row>
    <row r="5419" spans="4:16" x14ac:dyDescent="0.25">
      <c r="D5419">
        <v>2033</v>
      </c>
      <c r="E5419" t="s">
        <v>308</v>
      </c>
      <c r="F5419" t="s">
        <v>731</v>
      </c>
      <c r="G5419">
        <v>1652.1127200000001</v>
      </c>
      <c r="I5419">
        <f t="shared" si="303"/>
        <v>0</v>
      </c>
      <c r="J5419">
        <f t="shared" si="303"/>
        <v>0</v>
      </c>
      <c r="K5419">
        <f t="shared" si="303"/>
        <v>0</v>
      </c>
      <c r="M5419" t="str" cm="1">
        <f t="array" ref="M5419">IFERROR(INDEX($I$2:$K$2,0,MATCH(TRUE,I5419:K5419,0)),E5419)</f>
        <v>other RES</v>
      </c>
      <c r="O5419" t="str">
        <f t="shared" si="301"/>
        <v>other RES_2033</v>
      </c>
      <c r="P5419">
        <f t="shared" si="302"/>
        <v>1652.1127200000001</v>
      </c>
    </row>
    <row r="5420" spans="4:16" x14ac:dyDescent="0.25">
      <c r="D5420">
        <v>2034</v>
      </c>
      <c r="E5420" t="s">
        <v>308</v>
      </c>
      <c r="F5420" t="s">
        <v>731</v>
      </c>
      <c r="G5420">
        <v>1653.1867199999999</v>
      </c>
      <c r="I5420">
        <f t="shared" si="303"/>
        <v>0</v>
      </c>
      <c r="J5420">
        <f t="shared" si="303"/>
        <v>0</v>
      </c>
      <c r="K5420">
        <f t="shared" si="303"/>
        <v>0</v>
      </c>
      <c r="M5420" t="str" cm="1">
        <f t="array" ref="M5420">IFERROR(INDEX($I$2:$K$2,0,MATCH(TRUE,I5420:K5420,0)),E5420)</f>
        <v>other RES</v>
      </c>
      <c r="O5420" t="str">
        <f t="shared" si="301"/>
        <v>other RES_2034</v>
      </c>
      <c r="P5420">
        <f t="shared" si="302"/>
        <v>1653.1867199999999</v>
      </c>
    </row>
    <row r="5421" spans="4:16" x14ac:dyDescent="0.25">
      <c r="D5421">
        <v>2035</v>
      </c>
      <c r="E5421" t="s">
        <v>308</v>
      </c>
      <c r="F5421" t="s">
        <v>731</v>
      </c>
      <c r="G5421">
        <v>1654.26072</v>
      </c>
      <c r="I5421">
        <f t="shared" si="303"/>
        <v>0</v>
      </c>
      <c r="J5421">
        <f t="shared" si="303"/>
        <v>0</v>
      </c>
      <c r="K5421">
        <f t="shared" si="303"/>
        <v>0</v>
      </c>
      <c r="M5421" t="str" cm="1">
        <f t="array" ref="M5421">IFERROR(INDEX($I$2:$K$2,0,MATCH(TRUE,I5421:K5421,0)),E5421)</f>
        <v>other RES</v>
      </c>
      <c r="O5421" t="str">
        <f t="shared" si="301"/>
        <v>other RES_2035</v>
      </c>
      <c r="P5421">
        <f t="shared" si="302"/>
        <v>1654.26072</v>
      </c>
    </row>
    <row r="5422" spans="4:16" x14ac:dyDescent="0.25">
      <c r="D5422">
        <v>2036</v>
      </c>
      <c r="E5422" t="s">
        <v>308</v>
      </c>
      <c r="F5422" t="s">
        <v>731</v>
      </c>
      <c r="G5422">
        <v>1654.79772</v>
      </c>
      <c r="I5422">
        <f t="shared" si="303"/>
        <v>0</v>
      </c>
      <c r="J5422">
        <f t="shared" si="303"/>
        <v>0</v>
      </c>
      <c r="K5422">
        <f t="shared" si="303"/>
        <v>0</v>
      </c>
      <c r="M5422" t="str" cm="1">
        <f t="array" ref="M5422">IFERROR(INDEX($I$2:$K$2,0,MATCH(TRUE,I5422:K5422,0)),E5422)</f>
        <v>other RES</v>
      </c>
      <c r="O5422" t="str">
        <f t="shared" si="301"/>
        <v>other RES_2036</v>
      </c>
      <c r="P5422">
        <f t="shared" si="302"/>
        <v>1654.79772</v>
      </c>
    </row>
    <row r="5423" spans="4:16" x14ac:dyDescent="0.25">
      <c r="D5423">
        <v>2037</v>
      </c>
      <c r="E5423" t="s">
        <v>308</v>
      </c>
      <c r="F5423" t="s">
        <v>731</v>
      </c>
      <c r="G5423">
        <v>1654.79772</v>
      </c>
      <c r="I5423">
        <f t="shared" si="303"/>
        <v>0</v>
      </c>
      <c r="J5423">
        <f t="shared" si="303"/>
        <v>0</v>
      </c>
      <c r="K5423">
        <f t="shared" si="303"/>
        <v>0</v>
      </c>
      <c r="M5423" t="str" cm="1">
        <f t="array" ref="M5423">IFERROR(INDEX($I$2:$K$2,0,MATCH(TRUE,I5423:K5423,0)),E5423)</f>
        <v>other RES</v>
      </c>
      <c r="O5423" t="str">
        <f t="shared" si="301"/>
        <v>other RES_2037</v>
      </c>
      <c r="P5423">
        <f t="shared" si="302"/>
        <v>1654.79772</v>
      </c>
    </row>
    <row r="5424" spans="4:16" x14ac:dyDescent="0.25">
      <c r="D5424">
        <v>2038</v>
      </c>
      <c r="E5424" t="s">
        <v>308</v>
      </c>
      <c r="F5424" t="s">
        <v>731</v>
      </c>
      <c r="G5424">
        <v>1654.79772</v>
      </c>
      <c r="I5424">
        <f t="shared" si="303"/>
        <v>0</v>
      </c>
      <c r="J5424">
        <f t="shared" si="303"/>
        <v>0</v>
      </c>
      <c r="K5424">
        <f t="shared" si="303"/>
        <v>0</v>
      </c>
      <c r="M5424" t="str" cm="1">
        <f t="array" ref="M5424">IFERROR(INDEX($I$2:$K$2,0,MATCH(TRUE,I5424:K5424,0)),E5424)</f>
        <v>other RES</v>
      </c>
      <c r="O5424" t="str">
        <f t="shared" si="301"/>
        <v>other RES_2038</v>
      </c>
      <c r="P5424">
        <f t="shared" si="302"/>
        <v>1654.79772</v>
      </c>
    </row>
    <row r="5425" spans="4:16" x14ac:dyDescent="0.25">
      <c r="D5425">
        <v>2039</v>
      </c>
      <c r="E5425" t="s">
        <v>308</v>
      </c>
      <c r="F5425" t="s">
        <v>731</v>
      </c>
      <c r="G5425">
        <v>1654.79772</v>
      </c>
      <c r="I5425">
        <f t="shared" si="303"/>
        <v>0</v>
      </c>
      <c r="J5425">
        <f t="shared" si="303"/>
        <v>0</v>
      </c>
      <c r="K5425">
        <f t="shared" si="303"/>
        <v>0</v>
      </c>
      <c r="M5425" t="str" cm="1">
        <f t="array" ref="M5425">IFERROR(INDEX($I$2:$K$2,0,MATCH(TRUE,I5425:K5425,0)),E5425)</f>
        <v>other RES</v>
      </c>
      <c r="O5425" t="str">
        <f t="shared" si="301"/>
        <v>other RES_2039</v>
      </c>
      <c r="P5425">
        <f t="shared" si="302"/>
        <v>1654.79772</v>
      </c>
    </row>
    <row r="5426" spans="4:16" x14ac:dyDescent="0.25">
      <c r="D5426">
        <v>2040</v>
      </c>
      <c r="E5426" t="s">
        <v>308</v>
      </c>
      <c r="F5426" t="s">
        <v>731</v>
      </c>
      <c r="G5426">
        <v>1654.79772</v>
      </c>
      <c r="I5426">
        <f t="shared" si="303"/>
        <v>0</v>
      </c>
      <c r="J5426">
        <f t="shared" si="303"/>
        <v>0</v>
      </c>
      <c r="K5426">
        <f t="shared" si="303"/>
        <v>0</v>
      </c>
      <c r="M5426" t="str" cm="1">
        <f t="array" ref="M5426">IFERROR(INDEX($I$2:$K$2,0,MATCH(TRUE,I5426:K5426,0)),E5426)</f>
        <v>other RES</v>
      </c>
      <c r="O5426" t="str">
        <f t="shared" si="301"/>
        <v>other RES_2040</v>
      </c>
      <c r="P5426">
        <f t="shared" si="302"/>
        <v>1654.79772</v>
      </c>
    </row>
    <row r="5427" spans="4:16" x14ac:dyDescent="0.25">
      <c r="D5427">
        <v>2021</v>
      </c>
      <c r="E5427" t="s">
        <v>308</v>
      </c>
      <c r="F5427" t="s">
        <v>732</v>
      </c>
      <c r="G5427">
        <v>1640.6175000000001</v>
      </c>
      <c r="I5427">
        <f t="shared" si="303"/>
        <v>0</v>
      </c>
      <c r="J5427">
        <f t="shared" si="303"/>
        <v>0</v>
      </c>
      <c r="K5427">
        <f t="shared" si="303"/>
        <v>0</v>
      </c>
      <c r="M5427" t="str" cm="1">
        <f t="array" ref="M5427">IFERROR(INDEX($I$2:$K$2,0,MATCH(TRUE,I5427:K5427,0)),E5427)</f>
        <v>other RES</v>
      </c>
      <c r="O5427" t="str">
        <f t="shared" si="301"/>
        <v>other RES_2021</v>
      </c>
      <c r="P5427">
        <f t="shared" si="302"/>
        <v>1640.6175000000001</v>
      </c>
    </row>
    <row r="5428" spans="4:16" x14ac:dyDescent="0.25">
      <c r="D5428">
        <v>2022</v>
      </c>
      <c r="E5428" t="s">
        <v>308</v>
      </c>
      <c r="F5428" t="s">
        <v>732</v>
      </c>
      <c r="G5428">
        <v>1656.8025</v>
      </c>
      <c r="I5428">
        <f t="shared" si="303"/>
        <v>0</v>
      </c>
      <c r="J5428">
        <f t="shared" si="303"/>
        <v>0</v>
      </c>
      <c r="K5428">
        <f t="shared" si="303"/>
        <v>0</v>
      </c>
      <c r="M5428" t="str" cm="1">
        <f t="array" ref="M5428">IFERROR(INDEX($I$2:$K$2,0,MATCH(TRUE,I5428:K5428,0)),E5428)</f>
        <v>other RES</v>
      </c>
      <c r="O5428" t="str">
        <f t="shared" si="301"/>
        <v>other RES_2022</v>
      </c>
      <c r="P5428">
        <f t="shared" si="302"/>
        <v>1656.8025</v>
      </c>
    </row>
    <row r="5429" spans="4:16" x14ac:dyDescent="0.25">
      <c r="D5429">
        <v>2023</v>
      </c>
      <c r="E5429" t="s">
        <v>308</v>
      </c>
      <c r="F5429" t="s">
        <v>732</v>
      </c>
      <c r="G5429">
        <v>1672.9875</v>
      </c>
      <c r="I5429">
        <f t="shared" si="303"/>
        <v>0</v>
      </c>
      <c r="J5429">
        <f t="shared" si="303"/>
        <v>0</v>
      </c>
      <c r="K5429">
        <f t="shared" si="303"/>
        <v>0</v>
      </c>
      <c r="M5429" t="str" cm="1">
        <f t="array" ref="M5429">IFERROR(INDEX($I$2:$K$2,0,MATCH(TRUE,I5429:K5429,0)),E5429)</f>
        <v>other RES</v>
      </c>
      <c r="O5429" t="str">
        <f t="shared" si="301"/>
        <v>other RES_2023</v>
      </c>
      <c r="P5429">
        <f t="shared" si="302"/>
        <v>1672.9875</v>
      </c>
    </row>
    <row r="5430" spans="4:16" x14ac:dyDescent="0.25">
      <c r="D5430">
        <v>2024</v>
      </c>
      <c r="E5430" t="s">
        <v>308</v>
      </c>
      <c r="F5430" t="s">
        <v>732</v>
      </c>
      <c r="G5430">
        <v>1689.1724999999999</v>
      </c>
      <c r="I5430">
        <f t="shared" si="303"/>
        <v>0</v>
      </c>
      <c r="J5430">
        <f t="shared" si="303"/>
        <v>0</v>
      </c>
      <c r="K5430">
        <f t="shared" si="303"/>
        <v>0</v>
      </c>
      <c r="M5430" t="str" cm="1">
        <f t="array" ref="M5430">IFERROR(INDEX($I$2:$K$2,0,MATCH(TRUE,I5430:K5430,0)),E5430)</f>
        <v>other RES</v>
      </c>
      <c r="O5430" t="str">
        <f t="shared" si="301"/>
        <v>other RES_2024</v>
      </c>
      <c r="P5430">
        <f t="shared" si="302"/>
        <v>1689.1724999999999</v>
      </c>
    </row>
    <row r="5431" spans="4:16" x14ac:dyDescent="0.25">
      <c r="D5431">
        <v>2025</v>
      </c>
      <c r="E5431" t="s">
        <v>308</v>
      </c>
      <c r="F5431" t="s">
        <v>732</v>
      </c>
      <c r="G5431">
        <v>1705.3575000000001</v>
      </c>
      <c r="I5431">
        <f t="shared" si="303"/>
        <v>0</v>
      </c>
      <c r="J5431">
        <f t="shared" si="303"/>
        <v>0</v>
      </c>
      <c r="K5431">
        <f t="shared" si="303"/>
        <v>0</v>
      </c>
      <c r="M5431" t="str" cm="1">
        <f t="array" ref="M5431">IFERROR(INDEX($I$2:$K$2,0,MATCH(TRUE,I5431:K5431,0)),E5431)</f>
        <v>other RES</v>
      </c>
      <c r="O5431" t="str">
        <f t="shared" si="301"/>
        <v>other RES_2025</v>
      </c>
      <c r="P5431">
        <f t="shared" si="302"/>
        <v>1705.3575000000001</v>
      </c>
    </row>
    <row r="5432" spans="4:16" x14ac:dyDescent="0.25">
      <c r="D5432">
        <v>2026</v>
      </c>
      <c r="E5432" t="s">
        <v>308</v>
      </c>
      <c r="F5432" t="s">
        <v>732</v>
      </c>
      <c r="G5432">
        <v>1714.8802499999999</v>
      </c>
      <c r="I5432">
        <f t="shared" si="303"/>
        <v>0</v>
      </c>
      <c r="J5432">
        <f t="shared" si="303"/>
        <v>0</v>
      </c>
      <c r="K5432">
        <f t="shared" si="303"/>
        <v>0</v>
      </c>
      <c r="M5432" t="str" cm="1">
        <f t="array" ref="M5432">IFERROR(INDEX($I$2:$K$2,0,MATCH(TRUE,I5432:K5432,0)),E5432)</f>
        <v>other RES</v>
      </c>
      <c r="O5432" t="str">
        <f t="shared" si="301"/>
        <v>other RES_2026</v>
      </c>
      <c r="P5432">
        <f t="shared" si="302"/>
        <v>1714.8802499999999</v>
      </c>
    </row>
    <row r="5433" spans="4:16" x14ac:dyDescent="0.25">
      <c r="D5433">
        <v>2027</v>
      </c>
      <c r="E5433" t="s">
        <v>308</v>
      </c>
      <c r="F5433" t="s">
        <v>732</v>
      </c>
      <c r="G5433">
        <v>1717.7407499999999</v>
      </c>
      <c r="I5433">
        <f t="shared" si="303"/>
        <v>0</v>
      </c>
      <c r="J5433">
        <f t="shared" si="303"/>
        <v>0</v>
      </c>
      <c r="K5433">
        <f t="shared" si="303"/>
        <v>0</v>
      </c>
      <c r="M5433" t="str" cm="1">
        <f t="array" ref="M5433">IFERROR(INDEX($I$2:$K$2,0,MATCH(TRUE,I5433:K5433,0)),E5433)</f>
        <v>other RES</v>
      </c>
      <c r="O5433" t="str">
        <f t="shared" si="301"/>
        <v>other RES_2027</v>
      </c>
      <c r="P5433">
        <f t="shared" si="302"/>
        <v>1717.7407499999999</v>
      </c>
    </row>
    <row r="5434" spans="4:16" x14ac:dyDescent="0.25">
      <c r="D5434">
        <v>2028</v>
      </c>
      <c r="E5434" t="s">
        <v>308</v>
      </c>
      <c r="F5434" t="s">
        <v>732</v>
      </c>
      <c r="G5434">
        <v>1720.6012499999999</v>
      </c>
      <c r="I5434">
        <f t="shared" si="303"/>
        <v>0</v>
      </c>
      <c r="J5434">
        <f t="shared" si="303"/>
        <v>0</v>
      </c>
      <c r="K5434">
        <f t="shared" si="303"/>
        <v>0</v>
      </c>
      <c r="M5434" t="str" cm="1">
        <f t="array" ref="M5434">IFERROR(INDEX($I$2:$K$2,0,MATCH(TRUE,I5434:K5434,0)),E5434)</f>
        <v>other RES</v>
      </c>
      <c r="O5434" t="str">
        <f t="shared" si="301"/>
        <v>other RES_2028</v>
      </c>
      <c r="P5434">
        <f t="shared" si="302"/>
        <v>1720.6012499999999</v>
      </c>
    </row>
    <row r="5435" spans="4:16" x14ac:dyDescent="0.25">
      <c r="D5435">
        <v>2029</v>
      </c>
      <c r="E5435" t="s">
        <v>308</v>
      </c>
      <c r="F5435" t="s">
        <v>732</v>
      </c>
      <c r="G5435">
        <v>1723.4617499999999</v>
      </c>
      <c r="I5435">
        <f t="shared" si="303"/>
        <v>0</v>
      </c>
      <c r="J5435">
        <f t="shared" si="303"/>
        <v>0</v>
      </c>
      <c r="K5435">
        <f t="shared" si="303"/>
        <v>0</v>
      </c>
      <c r="M5435" t="str" cm="1">
        <f t="array" ref="M5435">IFERROR(INDEX($I$2:$K$2,0,MATCH(TRUE,I5435:K5435,0)),E5435)</f>
        <v>other RES</v>
      </c>
      <c r="O5435" t="str">
        <f t="shared" si="301"/>
        <v>other RES_2029</v>
      </c>
      <c r="P5435">
        <f t="shared" si="302"/>
        <v>1723.4617499999999</v>
      </c>
    </row>
    <row r="5436" spans="4:16" x14ac:dyDescent="0.25">
      <c r="D5436">
        <v>2030</v>
      </c>
      <c r="E5436" t="s">
        <v>308</v>
      </c>
      <c r="F5436" t="s">
        <v>732</v>
      </c>
      <c r="G5436">
        <v>1726.3222499999999</v>
      </c>
      <c r="I5436">
        <f t="shared" si="303"/>
        <v>0</v>
      </c>
      <c r="J5436">
        <f t="shared" si="303"/>
        <v>0</v>
      </c>
      <c r="K5436">
        <f t="shared" si="303"/>
        <v>0</v>
      </c>
      <c r="M5436" t="str" cm="1">
        <f t="array" ref="M5436">IFERROR(INDEX($I$2:$K$2,0,MATCH(TRUE,I5436:K5436,0)),E5436)</f>
        <v>other RES</v>
      </c>
      <c r="O5436" t="str">
        <f t="shared" si="301"/>
        <v>other RES_2030</v>
      </c>
      <c r="P5436">
        <f t="shared" si="302"/>
        <v>1726.3222499999999</v>
      </c>
    </row>
    <row r="5437" spans="4:16" x14ac:dyDescent="0.25">
      <c r="D5437">
        <v>2031</v>
      </c>
      <c r="E5437" t="s">
        <v>308</v>
      </c>
      <c r="F5437" t="s">
        <v>732</v>
      </c>
      <c r="G5437">
        <v>1728.3150000000001</v>
      </c>
      <c r="I5437">
        <f t="shared" si="303"/>
        <v>0</v>
      </c>
      <c r="J5437">
        <f t="shared" si="303"/>
        <v>0</v>
      </c>
      <c r="K5437">
        <f t="shared" si="303"/>
        <v>0</v>
      </c>
      <c r="M5437" t="str" cm="1">
        <f t="array" ref="M5437">IFERROR(INDEX($I$2:$K$2,0,MATCH(TRUE,I5437:K5437,0)),E5437)</f>
        <v>other RES</v>
      </c>
      <c r="O5437" t="str">
        <f t="shared" si="301"/>
        <v>other RES_2031</v>
      </c>
      <c r="P5437">
        <f t="shared" si="302"/>
        <v>1728.3150000000001</v>
      </c>
    </row>
    <row r="5438" spans="4:16" x14ac:dyDescent="0.25">
      <c r="D5438">
        <v>2032</v>
      </c>
      <c r="E5438" t="s">
        <v>308</v>
      </c>
      <c r="F5438" t="s">
        <v>732</v>
      </c>
      <c r="G5438">
        <v>1729.44</v>
      </c>
      <c r="I5438">
        <f t="shared" si="303"/>
        <v>0</v>
      </c>
      <c r="J5438">
        <f t="shared" si="303"/>
        <v>0</v>
      </c>
      <c r="K5438">
        <f t="shared" si="303"/>
        <v>0</v>
      </c>
      <c r="M5438" t="str" cm="1">
        <f t="array" ref="M5438">IFERROR(INDEX($I$2:$K$2,0,MATCH(TRUE,I5438:K5438,0)),E5438)</f>
        <v>other RES</v>
      </c>
      <c r="O5438" t="str">
        <f t="shared" si="301"/>
        <v>other RES_2032</v>
      </c>
      <c r="P5438">
        <f t="shared" si="302"/>
        <v>1729.44</v>
      </c>
    </row>
    <row r="5439" spans="4:16" x14ac:dyDescent="0.25">
      <c r="D5439">
        <v>2033</v>
      </c>
      <c r="E5439" t="s">
        <v>308</v>
      </c>
      <c r="F5439" t="s">
        <v>732</v>
      </c>
      <c r="G5439">
        <v>1730.5650000000001</v>
      </c>
      <c r="I5439">
        <f t="shared" si="303"/>
        <v>0</v>
      </c>
      <c r="J5439">
        <f t="shared" si="303"/>
        <v>0</v>
      </c>
      <c r="K5439">
        <f t="shared" si="303"/>
        <v>0</v>
      </c>
      <c r="M5439" t="str" cm="1">
        <f t="array" ref="M5439">IFERROR(INDEX($I$2:$K$2,0,MATCH(TRUE,I5439:K5439,0)),E5439)</f>
        <v>other RES</v>
      </c>
      <c r="O5439" t="str">
        <f t="shared" si="301"/>
        <v>other RES_2033</v>
      </c>
      <c r="P5439">
        <f t="shared" si="302"/>
        <v>1730.5650000000001</v>
      </c>
    </row>
    <row r="5440" spans="4:16" x14ac:dyDescent="0.25">
      <c r="D5440">
        <v>2034</v>
      </c>
      <c r="E5440" t="s">
        <v>308</v>
      </c>
      <c r="F5440" t="s">
        <v>732</v>
      </c>
      <c r="G5440">
        <v>1731.69</v>
      </c>
      <c r="I5440">
        <f t="shared" si="303"/>
        <v>0</v>
      </c>
      <c r="J5440">
        <f t="shared" si="303"/>
        <v>0</v>
      </c>
      <c r="K5440">
        <f t="shared" si="303"/>
        <v>0</v>
      </c>
      <c r="M5440" t="str" cm="1">
        <f t="array" ref="M5440">IFERROR(INDEX($I$2:$K$2,0,MATCH(TRUE,I5440:K5440,0)),E5440)</f>
        <v>other RES</v>
      </c>
      <c r="O5440" t="str">
        <f t="shared" si="301"/>
        <v>other RES_2034</v>
      </c>
      <c r="P5440">
        <f t="shared" si="302"/>
        <v>1731.69</v>
      </c>
    </row>
    <row r="5441" spans="4:16" x14ac:dyDescent="0.25">
      <c r="D5441">
        <v>2035</v>
      </c>
      <c r="E5441" t="s">
        <v>308</v>
      </c>
      <c r="F5441" t="s">
        <v>732</v>
      </c>
      <c r="G5441">
        <v>1732.8150000000001</v>
      </c>
      <c r="I5441">
        <f t="shared" si="303"/>
        <v>0</v>
      </c>
      <c r="J5441">
        <f t="shared" si="303"/>
        <v>0</v>
      </c>
      <c r="K5441">
        <f t="shared" si="303"/>
        <v>0</v>
      </c>
      <c r="M5441" t="str" cm="1">
        <f t="array" ref="M5441">IFERROR(INDEX($I$2:$K$2,0,MATCH(TRUE,I5441:K5441,0)),E5441)</f>
        <v>other RES</v>
      </c>
      <c r="O5441" t="str">
        <f t="shared" si="301"/>
        <v>other RES_2035</v>
      </c>
      <c r="P5441">
        <f t="shared" si="302"/>
        <v>1732.8150000000001</v>
      </c>
    </row>
    <row r="5442" spans="4:16" x14ac:dyDescent="0.25">
      <c r="D5442">
        <v>2036</v>
      </c>
      <c r="E5442" t="s">
        <v>308</v>
      </c>
      <c r="F5442" t="s">
        <v>732</v>
      </c>
      <c r="G5442">
        <v>1733.3775000000001</v>
      </c>
      <c r="I5442">
        <f t="shared" si="303"/>
        <v>0</v>
      </c>
      <c r="J5442">
        <f t="shared" si="303"/>
        <v>0</v>
      </c>
      <c r="K5442">
        <f t="shared" si="303"/>
        <v>0</v>
      </c>
      <c r="M5442" t="str" cm="1">
        <f t="array" ref="M5442">IFERROR(INDEX($I$2:$K$2,0,MATCH(TRUE,I5442:K5442,0)),E5442)</f>
        <v>other RES</v>
      </c>
      <c r="O5442" t="str">
        <f t="shared" si="301"/>
        <v>other RES_2036</v>
      </c>
      <c r="P5442">
        <f t="shared" si="302"/>
        <v>1733.3775000000001</v>
      </c>
    </row>
    <row r="5443" spans="4:16" x14ac:dyDescent="0.25">
      <c r="D5443">
        <v>2037</v>
      </c>
      <c r="E5443" t="s">
        <v>308</v>
      </c>
      <c r="F5443" t="s">
        <v>732</v>
      </c>
      <c r="G5443">
        <v>1733.3775000000001</v>
      </c>
      <c r="I5443">
        <f t="shared" si="303"/>
        <v>0</v>
      </c>
      <c r="J5443">
        <f t="shared" si="303"/>
        <v>0</v>
      </c>
      <c r="K5443">
        <f t="shared" si="303"/>
        <v>0</v>
      </c>
      <c r="M5443" t="str" cm="1">
        <f t="array" ref="M5443">IFERROR(INDEX($I$2:$K$2,0,MATCH(TRUE,I5443:K5443,0)),E5443)</f>
        <v>other RES</v>
      </c>
      <c r="O5443" t="str">
        <f t="shared" si="301"/>
        <v>other RES_2037</v>
      </c>
      <c r="P5443">
        <f t="shared" si="302"/>
        <v>1733.3775000000001</v>
      </c>
    </row>
    <row r="5444" spans="4:16" x14ac:dyDescent="0.25">
      <c r="D5444">
        <v>2038</v>
      </c>
      <c r="E5444" t="s">
        <v>308</v>
      </c>
      <c r="F5444" t="s">
        <v>732</v>
      </c>
      <c r="G5444">
        <v>1733.3775000000001</v>
      </c>
      <c r="I5444">
        <f t="shared" si="303"/>
        <v>0</v>
      </c>
      <c r="J5444">
        <f t="shared" si="303"/>
        <v>0</v>
      </c>
      <c r="K5444">
        <f t="shared" si="303"/>
        <v>0</v>
      </c>
      <c r="M5444" t="str" cm="1">
        <f t="array" ref="M5444">IFERROR(INDEX($I$2:$K$2,0,MATCH(TRUE,I5444:K5444,0)),E5444)</f>
        <v>other RES</v>
      </c>
      <c r="O5444" t="str">
        <f t="shared" si="301"/>
        <v>other RES_2038</v>
      </c>
      <c r="P5444">
        <f t="shared" si="302"/>
        <v>1733.3775000000001</v>
      </c>
    </row>
    <row r="5445" spans="4:16" x14ac:dyDescent="0.25">
      <c r="D5445">
        <v>2039</v>
      </c>
      <c r="E5445" t="s">
        <v>308</v>
      </c>
      <c r="F5445" t="s">
        <v>732</v>
      </c>
      <c r="G5445">
        <v>1733.3775000000001</v>
      </c>
      <c r="I5445">
        <f t="shared" si="303"/>
        <v>0</v>
      </c>
      <c r="J5445">
        <f t="shared" si="303"/>
        <v>0</v>
      </c>
      <c r="K5445">
        <f t="shared" si="303"/>
        <v>0</v>
      </c>
      <c r="M5445" t="str" cm="1">
        <f t="array" ref="M5445">IFERROR(INDEX($I$2:$K$2,0,MATCH(TRUE,I5445:K5445,0)),E5445)</f>
        <v>other RES</v>
      </c>
      <c r="O5445" t="str">
        <f t="shared" si="301"/>
        <v>other RES_2039</v>
      </c>
      <c r="P5445">
        <f t="shared" si="302"/>
        <v>1733.3775000000001</v>
      </c>
    </row>
    <row r="5446" spans="4:16" x14ac:dyDescent="0.25">
      <c r="D5446">
        <v>2040</v>
      </c>
      <c r="E5446" t="s">
        <v>308</v>
      </c>
      <c r="F5446" t="s">
        <v>732</v>
      </c>
      <c r="G5446">
        <v>1733.3775000000001</v>
      </c>
      <c r="I5446">
        <f t="shared" si="303"/>
        <v>0</v>
      </c>
      <c r="J5446">
        <f t="shared" si="303"/>
        <v>0</v>
      </c>
      <c r="K5446">
        <f t="shared" si="303"/>
        <v>0</v>
      </c>
      <c r="M5446" t="str" cm="1">
        <f t="array" ref="M5446">IFERROR(INDEX($I$2:$K$2,0,MATCH(TRUE,I5446:K5446,0)),E5446)</f>
        <v>other RES</v>
      </c>
      <c r="O5446" t="str">
        <f t="shared" si="301"/>
        <v>other RES_2040</v>
      </c>
      <c r="P5446">
        <f t="shared" si="302"/>
        <v>1733.3775000000001</v>
      </c>
    </row>
    <row r="5447" spans="4:16" x14ac:dyDescent="0.25">
      <c r="D5447">
        <v>2021</v>
      </c>
      <c r="E5447" t="s">
        <v>733</v>
      </c>
      <c r="F5447" t="s">
        <v>734</v>
      </c>
      <c r="G5447">
        <v>1400</v>
      </c>
      <c r="I5447">
        <f t="shared" si="303"/>
        <v>0</v>
      </c>
      <c r="J5447">
        <f t="shared" si="303"/>
        <v>0</v>
      </c>
      <c r="K5447">
        <f t="shared" si="303"/>
        <v>0</v>
      </c>
      <c r="M5447" t="str" cm="1">
        <f t="array" ref="M5447">IFERROR(INDEX($I$2:$K$2,0,MATCH(TRUE,I5447:K5447,0)),E5447)</f>
        <v>Peaking Units oil</v>
      </c>
      <c r="O5447" t="str">
        <f t="shared" si="301"/>
        <v>Peaking Units oil_2021</v>
      </c>
      <c r="P5447">
        <f t="shared" si="302"/>
        <v>1400</v>
      </c>
    </row>
    <row r="5448" spans="4:16" x14ac:dyDescent="0.25">
      <c r="D5448">
        <v>2022</v>
      </c>
      <c r="E5448" t="s">
        <v>733</v>
      </c>
      <c r="F5448" t="s">
        <v>734</v>
      </c>
      <c r="G5448">
        <v>1500</v>
      </c>
      <c r="I5448">
        <f t="shared" si="303"/>
        <v>0</v>
      </c>
      <c r="J5448">
        <f t="shared" si="303"/>
        <v>0</v>
      </c>
      <c r="K5448">
        <f t="shared" si="303"/>
        <v>0</v>
      </c>
      <c r="M5448" t="str" cm="1">
        <f t="array" ref="M5448">IFERROR(INDEX($I$2:$K$2,0,MATCH(TRUE,I5448:K5448,0)),E5448)</f>
        <v>Peaking Units oil</v>
      </c>
      <c r="O5448" t="str">
        <f t="shared" si="301"/>
        <v>Peaking Units oil_2022</v>
      </c>
      <c r="P5448">
        <f t="shared" si="302"/>
        <v>1500</v>
      </c>
    </row>
    <row r="5449" spans="4:16" x14ac:dyDescent="0.25">
      <c r="D5449">
        <v>2023</v>
      </c>
      <c r="E5449" t="s">
        <v>733</v>
      </c>
      <c r="F5449" t="s">
        <v>734</v>
      </c>
      <c r="G5449">
        <v>1500</v>
      </c>
      <c r="I5449">
        <f t="shared" si="303"/>
        <v>0</v>
      </c>
      <c r="J5449">
        <f t="shared" si="303"/>
        <v>0</v>
      </c>
      <c r="K5449">
        <f t="shared" si="303"/>
        <v>0</v>
      </c>
      <c r="M5449" t="str" cm="1">
        <f t="array" ref="M5449">IFERROR(INDEX($I$2:$K$2,0,MATCH(TRUE,I5449:K5449,0)),E5449)</f>
        <v>Peaking Units oil</v>
      </c>
      <c r="O5449" t="str">
        <f t="shared" si="301"/>
        <v>Peaking Units oil_2023</v>
      </c>
      <c r="P5449">
        <f t="shared" si="302"/>
        <v>1500</v>
      </c>
    </row>
    <row r="5450" spans="4:16" x14ac:dyDescent="0.25">
      <c r="D5450">
        <v>2024</v>
      </c>
      <c r="E5450" t="s">
        <v>733</v>
      </c>
      <c r="F5450" t="s">
        <v>734</v>
      </c>
      <c r="G5450">
        <v>1500</v>
      </c>
      <c r="I5450">
        <f t="shared" si="303"/>
        <v>0</v>
      </c>
      <c r="J5450">
        <f t="shared" si="303"/>
        <v>0</v>
      </c>
      <c r="K5450">
        <f t="shared" si="303"/>
        <v>0</v>
      </c>
      <c r="M5450" t="str" cm="1">
        <f t="array" ref="M5450">IFERROR(INDEX($I$2:$K$2,0,MATCH(TRUE,I5450:K5450,0)),E5450)</f>
        <v>Peaking Units oil</v>
      </c>
      <c r="O5450" t="str">
        <f t="shared" si="301"/>
        <v>Peaking Units oil_2024</v>
      </c>
      <c r="P5450">
        <f t="shared" si="302"/>
        <v>1500</v>
      </c>
    </row>
    <row r="5451" spans="4:16" x14ac:dyDescent="0.25">
      <c r="D5451">
        <v>2025</v>
      </c>
      <c r="E5451" t="s">
        <v>733</v>
      </c>
      <c r="F5451" t="s">
        <v>734</v>
      </c>
      <c r="G5451">
        <v>1500</v>
      </c>
      <c r="I5451">
        <f t="shared" si="303"/>
        <v>0</v>
      </c>
      <c r="J5451">
        <f t="shared" si="303"/>
        <v>0</v>
      </c>
      <c r="K5451">
        <f t="shared" si="303"/>
        <v>0</v>
      </c>
      <c r="M5451" t="str" cm="1">
        <f t="array" ref="M5451">IFERROR(INDEX($I$2:$K$2,0,MATCH(TRUE,I5451:K5451,0)),E5451)</f>
        <v>Peaking Units oil</v>
      </c>
      <c r="O5451" t="str">
        <f t="shared" si="301"/>
        <v>Peaking Units oil_2025</v>
      </c>
      <c r="P5451">
        <f t="shared" si="302"/>
        <v>1500</v>
      </c>
    </row>
    <row r="5452" spans="4:16" x14ac:dyDescent="0.25">
      <c r="D5452">
        <v>2026</v>
      </c>
      <c r="E5452" t="s">
        <v>733</v>
      </c>
      <c r="F5452" t="s">
        <v>734</v>
      </c>
      <c r="G5452">
        <v>1500</v>
      </c>
      <c r="I5452">
        <f t="shared" si="303"/>
        <v>0</v>
      </c>
      <c r="J5452">
        <f t="shared" si="303"/>
        <v>0</v>
      </c>
      <c r="K5452">
        <f t="shared" si="303"/>
        <v>0</v>
      </c>
      <c r="M5452" t="str" cm="1">
        <f t="array" ref="M5452">IFERROR(INDEX($I$2:$K$2,0,MATCH(TRUE,I5452:K5452,0)),E5452)</f>
        <v>Peaking Units oil</v>
      </c>
      <c r="O5452" t="str">
        <f t="shared" si="301"/>
        <v>Peaking Units oil_2026</v>
      </c>
      <c r="P5452">
        <f t="shared" si="302"/>
        <v>1500</v>
      </c>
    </row>
    <row r="5453" spans="4:16" x14ac:dyDescent="0.25">
      <c r="D5453">
        <v>2027</v>
      </c>
      <c r="E5453" t="s">
        <v>733</v>
      </c>
      <c r="F5453" t="s">
        <v>734</v>
      </c>
      <c r="G5453">
        <v>1500</v>
      </c>
      <c r="I5453">
        <f t="shared" si="303"/>
        <v>0</v>
      </c>
      <c r="J5453">
        <f t="shared" si="303"/>
        <v>0</v>
      </c>
      <c r="K5453">
        <f t="shared" si="303"/>
        <v>0</v>
      </c>
      <c r="M5453" t="str" cm="1">
        <f t="array" ref="M5453">IFERROR(INDEX($I$2:$K$2,0,MATCH(TRUE,I5453:K5453,0)),E5453)</f>
        <v>Peaking Units oil</v>
      </c>
      <c r="O5453" t="str">
        <f t="shared" si="301"/>
        <v>Peaking Units oil_2027</v>
      </c>
      <c r="P5453">
        <f t="shared" si="302"/>
        <v>1500</v>
      </c>
    </row>
    <row r="5454" spans="4:16" x14ac:dyDescent="0.25">
      <c r="D5454">
        <v>2028</v>
      </c>
      <c r="E5454" t="s">
        <v>733</v>
      </c>
      <c r="F5454" t="s">
        <v>734</v>
      </c>
      <c r="G5454">
        <v>1500</v>
      </c>
      <c r="I5454">
        <f t="shared" si="303"/>
        <v>0</v>
      </c>
      <c r="J5454">
        <f t="shared" si="303"/>
        <v>0</v>
      </c>
      <c r="K5454">
        <f t="shared" si="303"/>
        <v>0</v>
      </c>
      <c r="M5454" t="str" cm="1">
        <f t="array" ref="M5454">IFERROR(INDEX($I$2:$K$2,0,MATCH(TRUE,I5454:K5454,0)),E5454)</f>
        <v>Peaking Units oil</v>
      </c>
      <c r="O5454" t="str">
        <f t="shared" si="301"/>
        <v>Peaking Units oil_2028</v>
      </c>
      <c r="P5454">
        <f t="shared" si="302"/>
        <v>1500</v>
      </c>
    </row>
    <row r="5455" spans="4:16" x14ac:dyDescent="0.25">
      <c r="D5455">
        <v>2029</v>
      </c>
      <c r="E5455" t="s">
        <v>733</v>
      </c>
      <c r="F5455" t="s">
        <v>734</v>
      </c>
      <c r="G5455">
        <v>1500</v>
      </c>
      <c r="I5455">
        <f t="shared" si="303"/>
        <v>0</v>
      </c>
      <c r="J5455">
        <f t="shared" si="303"/>
        <v>0</v>
      </c>
      <c r="K5455">
        <f t="shared" si="303"/>
        <v>0</v>
      </c>
      <c r="M5455" t="str" cm="1">
        <f t="array" ref="M5455">IFERROR(INDEX($I$2:$K$2,0,MATCH(TRUE,I5455:K5455,0)),E5455)</f>
        <v>Peaking Units oil</v>
      </c>
      <c r="O5455" t="str">
        <f t="shared" si="301"/>
        <v>Peaking Units oil_2029</v>
      </c>
      <c r="P5455">
        <f t="shared" si="302"/>
        <v>1500</v>
      </c>
    </row>
    <row r="5456" spans="4:16" x14ac:dyDescent="0.25">
      <c r="D5456">
        <v>2030</v>
      </c>
      <c r="E5456" t="s">
        <v>733</v>
      </c>
      <c r="F5456" t="s">
        <v>734</v>
      </c>
      <c r="G5456">
        <v>1500</v>
      </c>
      <c r="I5456">
        <f t="shared" si="303"/>
        <v>0</v>
      </c>
      <c r="J5456">
        <f t="shared" si="303"/>
        <v>0</v>
      </c>
      <c r="K5456">
        <f t="shared" si="303"/>
        <v>0</v>
      </c>
      <c r="M5456" t="str" cm="1">
        <f t="array" ref="M5456">IFERROR(INDEX($I$2:$K$2,0,MATCH(TRUE,I5456:K5456,0)),E5456)</f>
        <v>Peaking Units oil</v>
      </c>
      <c r="O5456" t="str">
        <f t="shared" si="301"/>
        <v>Peaking Units oil_2030</v>
      </c>
      <c r="P5456">
        <f t="shared" si="302"/>
        <v>1500</v>
      </c>
    </row>
    <row r="5457" spans="4:16" x14ac:dyDescent="0.25">
      <c r="D5457">
        <v>2031</v>
      </c>
      <c r="E5457" t="s">
        <v>733</v>
      </c>
      <c r="F5457" t="s">
        <v>734</v>
      </c>
      <c r="G5457">
        <v>1500</v>
      </c>
      <c r="I5457">
        <f t="shared" si="303"/>
        <v>0</v>
      </c>
      <c r="J5457">
        <f t="shared" si="303"/>
        <v>0</v>
      </c>
      <c r="K5457">
        <f t="shared" si="303"/>
        <v>0</v>
      </c>
      <c r="M5457" t="str" cm="1">
        <f t="array" ref="M5457">IFERROR(INDEX($I$2:$K$2,0,MATCH(TRUE,I5457:K5457,0)),E5457)</f>
        <v>Peaking Units oil</v>
      </c>
      <c r="O5457" t="str">
        <f t="shared" si="301"/>
        <v>Peaking Units oil_2031</v>
      </c>
      <c r="P5457">
        <f t="shared" si="302"/>
        <v>1500</v>
      </c>
    </row>
    <row r="5458" spans="4:16" x14ac:dyDescent="0.25">
      <c r="D5458">
        <v>2032</v>
      </c>
      <c r="E5458" t="s">
        <v>733</v>
      </c>
      <c r="F5458" t="s">
        <v>734</v>
      </c>
      <c r="G5458">
        <v>1500</v>
      </c>
      <c r="I5458">
        <f t="shared" si="303"/>
        <v>0</v>
      </c>
      <c r="J5458">
        <f t="shared" si="303"/>
        <v>0</v>
      </c>
      <c r="K5458">
        <f t="shared" si="303"/>
        <v>0</v>
      </c>
      <c r="M5458" t="str" cm="1">
        <f t="array" ref="M5458">IFERROR(INDEX($I$2:$K$2,0,MATCH(TRUE,I5458:K5458,0)),E5458)</f>
        <v>Peaking Units oil</v>
      </c>
      <c r="O5458" t="str">
        <f t="shared" si="301"/>
        <v>Peaking Units oil_2032</v>
      </c>
      <c r="P5458">
        <f t="shared" si="302"/>
        <v>1500</v>
      </c>
    </row>
    <row r="5459" spans="4:16" x14ac:dyDescent="0.25">
      <c r="D5459">
        <v>2033</v>
      </c>
      <c r="E5459" t="s">
        <v>733</v>
      </c>
      <c r="F5459" t="s">
        <v>734</v>
      </c>
      <c r="G5459">
        <v>1500</v>
      </c>
      <c r="I5459">
        <f t="shared" si="303"/>
        <v>0</v>
      </c>
      <c r="J5459">
        <f t="shared" si="303"/>
        <v>0</v>
      </c>
      <c r="K5459">
        <f t="shared" si="303"/>
        <v>0</v>
      </c>
      <c r="M5459" t="str" cm="1">
        <f t="array" ref="M5459">IFERROR(INDEX($I$2:$K$2,0,MATCH(TRUE,I5459:K5459,0)),E5459)</f>
        <v>Peaking Units oil</v>
      </c>
      <c r="O5459" t="str">
        <f t="shared" ref="O5459:O5522" si="304">M5459&amp;"_"&amp;D5459</f>
        <v>Peaking Units oil_2033</v>
      </c>
      <c r="P5459">
        <f t="shared" ref="P5459:P5522" si="305">G5459</f>
        <v>1500</v>
      </c>
    </row>
    <row r="5460" spans="4:16" x14ac:dyDescent="0.25">
      <c r="D5460">
        <v>2034</v>
      </c>
      <c r="E5460" t="s">
        <v>733</v>
      </c>
      <c r="F5460" t="s">
        <v>734</v>
      </c>
      <c r="G5460">
        <v>1500</v>
      </c>
      <c r="I5460">
        <f t="shared" si="303"/>
        <v>0</v>
      </c>
      <c r="J5460">
        <f t="shared" si="303"/>
        <v>0</v>
      </c>
      <c r="K5460">
        <f t="shared" si="303"/>
        <v>0</v>
      </c>
      <c r="M5460" t="str" cm="1">
        <f t="array" ref="M5460">IFERROR(INDEX($I$2:$K$2,0,MATCH(TRUE,I5460:K5460,0)),E5460)</f>
        <v>Peaking Units oil</v>
      </c>
      <c r="O5460" t="str">
        <f t="shared" si="304"/>
        <v>Peaking Units oil_2034</v>
      </c>
      <c r="P5460">
        <f t="shared" si="305"/>
        <v>1500</v>
      </c>
    </row>
    <row r="5461" spans="4:16" x14ac:dyDescent="0.25">
      <c r="D5461">
        <v>2035</v>
      </c>
      <c r="E5461" t="s">
        <v>733</v>
      </c>
      <c r="F5461" t="s">
        <v>734</v>
      </c>
      <c r="G5461">
        <v>1500</v>
      </c>
      <c r="I5461">
        <f t="shared" ref="I5461:K5524" si="306">IFERROR(FIND(I$2,$E5461,1)&gt;0,0)</f>
        <v>0</v>
      </c>
      <c r="J5461">
        <f t="shared" si="306"/>
        <v>0</v>
      </c>
      <c r="K5461">
        <f t="shared" si="306"/>
        <v>0</v>
      </c>
      <c r="M5461" t="str" cm="1">
        <f t="array" ref="M5461">IFERROR(INDEX($I$2:$K$2,0,MATCH(TRUE,I5461:K5461,0)),E5461)</f>
        <v>Peaking Units oil</v>
      </c>
      <c r="O5461" t="str">
        <f t="shared" si="304"/>
        <v>Peaking Units oil_2035</v>
      </c>
      <c r="P5461">
        <f t="shared" si="305"/>
        <v>1500</v>
      </c>
    </row>
    <row r="5462" spans="4:16" x14ac:dyDescent="0.25">
      <c r="D5462">
        <v>2036</v>
      </c>
      <c r="E5462" t="s">
        <v>733</v>
      </c>
      <c r="F5462" t="s">
        <v>734</v>
      </c>
      <c r="G5462">
        <v>1500</v>
      </c>
      <c r="I5462">
        <f t="shared" si="306"/>
        <v>0</v>
      </c>
      <c r="J5462">
        <f t="shared" si="306"/>
        <v>0</v>
      </c>
      <c r="K5462">
        <f t="shared" si="306"/>
        <v>0</v>
      </c>
      <c r="M5462" t="str" cm="1">
        <f t="array" ref="M5462">IFERROR(INDEX($I$2:$K$2,0,MATCH(TRUE,I5462:K5462,0)),E5462)</f>
        <v>Peaking Units oil</v>
      </c>
      <c r="O5462" t="str">
        <f t="shared" si="304"/>
        <v>Peaking Units oil_2036</v>
      </c>
      <c r="P5462">
        <f t="shared" si="305"/>
        <v>1500</v>
      </c>
    </row>
    <row r="5463" spans="4:16" x14ac:dyDescent="0.25">
      <c r="D5463">
        <v>2037</v>
      </c>
      <c r="E5463" t="s">
        <v>733</v>
      </c>
      <c r="F5463" t="s">
        <v>734</v>
      </c>
      <c r="G5463">
        <v>1500</v>
      </c>
      <c r="I5463">
        <f t="shared" si="306"/>
        <v>0</v>
      </c>
      <c r="J5463">
        <f t="shared" si="306"/>
        <v>0</v>
      </c>
      <c r="K5463">
        <f t="shared" si="306"/>
        <v>0</v>
      </c>
      <c r="M5463" t="str" cm="1">
        <f t="array" ref="M5463">IFERROR(INDEX($I$2:$K$2,0,MATCH(TRUE,I5463:K5463,0)),E5463)</f>
        <v>Peaking Units oil</v>
      </c>
      <c r="O5463" t="str">
        <f t="shared" si="304"/>
        <v>Peaking Units oil_2037</v>
      </c>
      <c r="P5463">
        <f t="shared" si="305"/>
        <v>1500</v>
      </c>
    </row>
    <row r="5464" spans="4:16" x14ac:dyDescent="0.25">
      <c r="D5464">
        <v>2038</v>
      </c>
      <c r="E5464" t="s">
        <v>733</v>
      </c>
      <c r="F5464" t="s">
        <v>734</v>
      </c>
      <c r="G5464">
        <v>1500</v>
      </c>
      <c r="I5464">
        <f t="shared" si="306"/>
        <v>0</v>
      </c>
      <c r="J5464">
        <f t="shared" si="306"/>
        <v>0</v>
      </c>
      <c r="K5464">
        <f t="shared" si="306"/>
        <v>0</v>
      </c>
      <c r="M5464" t="str" cm="1">
        <f t="array" ref="M5464">IFERROR(INDEX($I$2:$K$2,0,MATCH(TRUE,I5464:K5464,0)),E5464)</f>
        <v>Peaking Units oil</v>
      </c>
      <c r="O5464" t="str">
        <f t="shared" si="304"/>
        <v>Peaking Units oil_2038</v>
      </c>
      <c r="P5464">
        <f t="shared" si="305"/>
        <v>1500</v>
      </c>
    </row>
    <row r="5465" spans="4:16" x14ac:dyDescent="0.25">
      <c r="D5465">
        <v>2039</v>
      </c>
      <c r="E5465" t="s">
        <v>733</v>
      </c>
      <c r="F5465" t="s">
        <v>734</v>
      </c>
      <c r="G5465">
        <v>1500</v>
      </c>
      <c r="I5465">
        <f t="shared" si="306"/>
        <v>0</v>
      </c>
      <c r="J5465">
        <f t="shared" si="306"/>
        <v>0</v>
      </c>
      <c r="K5465">
        <f t="shared" si="306"/>
        <v>0</v>
      </c>
      <c r="M5465" t="str" cm="1">
        <f t="array" ref="M5465">IFERROR(INDEX($I$2:$K$2,0,MATCH(TRUE,I5465:K5465,0)),E5465)</f>
        <v>Peaking Units oil</v>
      </c>
      <c r="O5465" t="str">
        <f t="shared" si="304"/>
        <v>Peaking Units oil_2039</v>
      </c>
      <c r="P5465">
        <f t="shared" si="305"/>
        <v>1500</v>
      </c>
    </row>
    <row r="5466" spans="4:16" x14ac:dyDescent="0.25">
      <c r="D5466">
        <v>2040</v>
      </c>
      <c r="E5466" t="s">
        <v>733</v>
      </c>
      <c r="F5466" t="s">
        <v>734</v>
      </c>
      <c r="G5466">
        <v>1500</v>
      </c>
      <c r="I5466">
        <f t="shared" si="306"/>
        <v>0</v>
      </c>
      <c r="J5466">
        <f t="shared" si="306"/>
        <v>0</v>
      </c>
      <c r="K5466">
        <f t="shared" si="306"/>
        <v>0</v>
      </c>
      <c r="M5466" t="str" cm="1">
        <f t="array" ref="M5466">IFERROR(INDEX($I$2:$K$2,0,MATCH(TRUE,I5466:K5466,0)),E5466)</f>
        <v>Peaking Units oil</v>
      </c>
      <c r="O5466" t="str">
        <f t="shared" si="304"/>
        <v>Peaking Units oil_2040</v>
      </c>
      <c r="P5466">
        <f t="shared" si="305"/>
        <v>1500</v>
      </c>
    </row>
    <row r="5467" spans="4:16" x14ac:dyDescent="0.25">
      <c r="D5467">
        <v>2021</v>
      </c>
      <c r="E5467" t="s">
        <v>309</v>
      </c>
      <c r="F5467" t="s">
        <v>735</v>
      </c>
      <c r="G5467">
        <v>5964.4693231700003</v>
      </c>
      <c r="I5467">
        <f t="shared" si="306"/>
        <v>0</v>
      </c>
      <c r="J5467">
        <f t="shared" si="306"/>
        <v>0</v>
      </c>
      <c r="K5467" t="b">
        <f t="shared" si="306"/>
        <v>1</v>
      </c>
      <c r="M5467" t="str" cm="1">
        <f t="array" ref="M5467">IFERROR(INDEX($I$2:$K$2,0,MATCH(TRUE,I5467:K5467,0)),E5467)</f>
        <v>PV</v>
      </c>
      <c r="O5467" t="str">
        <f t="shared" si="304"/>
        <v>PV_2021</v>
      </c>
      <c r="P5467">
        <f t="shared" si="305"/>
        <v>5964.4693231700003</v>
      </c>
    </row>
    <row r="5468" spans="4:16" x14ac:dyDescent="0.25">
      <c r="D5468">
        <v>2022</v>
      </c>
      <c r="E5468" t="s">
        <v>309</v>
      </c>
      <c r="F5468" t="s">
        <v>735</v>
      </c>
      <c r="G5468">
        <v>6270.3245740399998</v>
      </c>
      <c r="I5468">
        <f t="shared" si="306"/>
        <v>0</v>
      </c>
      <c r="J5468">
        <f t="shared" si="306"/>
        <v>0</v>
      </c>
      <c r="K5468" t="b">
        <f t="shared" si="306"/>
        <v>1</v>
      </c>
      <c r="M5468" t="str" cm="1">
        <f t="array" ref="M5468">IFERROR(INDEX($I$2:$K$2,0,MATCH(TRUE,I5468:K5468,0)),E5468)</f>
        <v>PV</v>
      </c>
      <c r="O5468" t="str">
        <f t="shared" si="304"/>
        <v>PV_2022</v>
      </c>
      <c r="P5468">
        <f t="shared" si="305"/>
        <v>6270.3245740399998</v>
      </c>
    </row>
    <row r="5469" spans="4:16" x14ac:dyDescent="0.25">
      <c r="D5469">
        <v>2023</v>
      </c>
      <c r="E5469" t="s">
        <v>309</v>
      </c>
      <c r="F5469" t="s">
        <v>735</v>
      </c>
      <c r="G5469">
        <v>6552.01111932</v>
      </c>
      <c r="I5469">
        <f t="shared" si="306"/>
        <v>0</v>
      </c>
      <c r="J5469">
        <f t="shared" si="306"/>
        <v>0</v>
      </c>
      <c r="K5469" t="b">
        <f t="shared" si="306"/>
        <v>1</v>
      </c>
      <c r="M5469" t="str" cm="1">
        <f t="array" ref="M5469">IFERROR(INDEX($I$2:$K$2,0,MATCH(TRUE,I5469:K5469,0)),E5469)</f>
        <v>PV</v>
      </c>
      <c r="O5469" t="str">
        <f t="shared" si="304"/>
        <v>PV_2023</v>
      </c>
      <c r="P5469">
        <f t="shared" si="305"/>
        <v>6552.01111932</v>
      </c>
    </row>
    <row r="5470" spans="4:16" x14ac:dyDescent="0.25">
      <c r="D5470">
        <v>2024</v>
      </c>
      <c r="E5470" t="s">
        <v>309</v>
      </c>
      <c r="F5470" t="s">
        <v>735</v>
      </c>
      <c r="G5470">
        <v>6833.6976646100002</v>
      </c>
      <c r="I5470">
        <f t="shared" si="306"/>
        <v>0</v>
      </c>
      <c r="J5470">
        <f t="shared" si="306"/>
        <v>0</v>
      </c>
      <c r="K5470" t="b">
        <f t="shared" si="306"/>
        <v>1</v>
      </c>
      <c r="M5470" t="str" cm="1">
        <f t="array" ref="M5470">IFERROR(INDEX($I$2:$K$2,0,MATCH(TRUE,I5470:K5470,0)),E5470)</f>
        <v>PV</v>
      </c>
      <c r="O5470" t="str">
        <f t="shared" si="304"/>
        <v>PV_2024</v>
      </c>
      <c r="P5470">
        <f t="shared" si="305"/>
        <v>6833.6976646100002</v>
      </c>
    </row>
    <row r="5471" spans="4:16" x14ac:dyDescent="0.25">
      <c r="D5471">
        <v>2025</v>
      </c>
      <c r="E5471" t="s">
        <v>309</v>
      </c>
      <c r="F5471" t="s">
        <v>735</v>
      </c>
      <c r="G5471">
        <v>7115.3842098900004</v>
      </c>
      <c r="I5471">
        <f t="shared" si="306"/>
        <v>0</v>
      </c>
      <c r="J5471">
        <f t="shared" si="306"/>
        <v>0</v>
      </c>
      <c r="K5471" t="b">
        <f t="shared" si="306"/>
        <v>1</v>
      </c>
      <c r="M5471" t="str" cm="1">
        <f t="array" ref="M5471">IFERROR(INDEX($I$2:$K$2,0,MATCH(TRUE,I5471:K5471,0)),E5471)</f>
        <v>PV</v>
      </c>
      <c r="O5471" t="str">
        <f t="shared" si="304"/>
        <v>PV_2025</v>
      </c>
      <c r="P5471">
        <f t="shared" si="305"/>
        <v>7115.3842098900004</v>
      </c>
    </row>
    <row r="5472" spans="4:16" x14ac:dyDescent="0.25">
      <c r="D5472">
        <v>2026</v>
      </c>
      <c r="E5472" t="s">
        <v>309</v>
      </c>
      <c r="F5472" t="s">
        <v>735</v>
      </c>
      <c r="G5472">
        <v>7397.0707551699998</v>
      </c>
      <c r="I5472">
        <f t="shared" si="306"/>
        <v>0</v>
      </c>
      <c r="J5472">
        <f t="shared" si="306"/>
        <v>0</v>
      </c>
      <c r="K5472" t="b">
        <f t="shared" si="306"/>
        <v>1</v>
      </c>
      <c r="M5472" t="str" cm="1">
        <f t="array" ref="M5472">IFERROR(INDEX($I$2:$K$2,0,MATCH(TRUE,I5472:K5472,0)),E5472)</f>
        <v>PV</v>
      </c>
      <c r="O5472" t="str">
        <f t="shared" si="304"/>
        <v>PV_2026</v>
      </c>
      <c r="P5472">
        <f t="shared" si="305"/>
        <v>7397.0707551699998</v>
      </c>
    </row>
    <row r="5473" spans="4:16" x14ac:dyDescent="0.25">
      <c r="D5473">
        <v>2027</v>
      </c>
      <c r="E5473" t="s">
        <v>309</v>
      </c>
      <c r="F5473" t="s">
        <v>735</v>
      </c>
      <c r="G5473">
        <v>7678.75730045</v>
      </c>
      <c r="I5473">
        <f t="shared" si="306"/>
        <v>0</v>
      </c>
      <c r="J5473">
        <f t="shared" si="306"/>
        <v>0</v>
      </c>
      <c r="K5473" t="b">
        <f t="shared" si="306"/>
        <v>1</v>
      </c>
      <c r="M5473" t="str" cm="1">
        <f t="array" ref="M5473">IFERROR(INDEX($I$2:$K$2,0,MATCH(TRUE,I5473:K5473,0)),E5473)</f>
        <v>PV</v>
      </c>
      <c r="O5473" t="str">
        <f t="shared" si="304"/>
        <v>PV_2027</v>
      </c>
      <c r="P5473">
        <f t="shared" si="305"/>
        <v>7678.75730045</v>
      </c>
    </row>
    <row r="5474" spans="4:16" x14ac:dyDescent="0.25">
      <c r="D5474">
        <v>2028</v>
      </c>
      <c r="E5474" t="s">
        <v>309</v>
      </c>
      <c r="F5474" t="s">
        <v>735</v>
      </c>
      <c r="G5474">
        <v>7960.4438457300002</v>
      </c>
      <c r="I5474">
        <f t="shared" si="306"/>
        <v>0</v>
      </c>
      <c r="J5474">
        <f t="shared" si="306"/>
        <v>0</v>
      </c>
      <c r="K5474" t="b">
        <f t="shared" si="306"/>
        <v>1</v>
      </c>
      <c r="M5474" t="str" cm="1">
        <f t="array" ref="M5474">IFERROR(INDEX($I$2:$K$2,0,MATCH(TRUE,I5474:K5474,0)),E5474)</f>
        <v>PV</v>
      </c>
      <c r="O5474" t="str">
        <f t="shared" si="304"/>
        <v>PV_2028</v>
      </c>
      <c r="P5474">
        <f t="shared" si="305"/>
        <v>7960.4438457300002</v>
      </c>
    </row>
    <row r="5475" spans="4:16" x14ac:dyDescent="0.25">
      <c r="D5475">
        <v>2029</v>
      </c>
      <c r="E5475" t="s">
        <v>309</v>
      </c>
      <c r="F5475" t="s">
        <v>735</v>
      </c>
      <c r="G5475">
        <v>8242.1303910200004</v>
      </c>
      <c r="I5475">
        <f t="shared" si="306"/>
        <v>0</v>
      </c>
      <c r="J5475">
        <f t="shared" si="306"/>
        <v>0</v>
      </c>
      <c r="K5475" t="b">
        <f t="shared" si="306"/>
        <v>1</v>
      </c>
      <c r="M5475" t="str" cm="1">
        <f t="array" ref="M5475">IFERROR(INDEX($I$2:$K$2,0,MATCH(TRUE,I5475:K5475,0)),E5475)</f>
        <v>PV</v>
      </c>
      <c r="O5475" t="str">
        <f t="shared" si="304"/>
        <v>PV_2029</v>
      </c>
      <c r="P5475">
        <f t="shared" si="305"/>
        <v>8242.1303910200004</v>
      </c>
    </row>
    <row r="5476" spans="4:16" x14ac:dyDescent="0.25">
      <c r="D5476">
        <v>2030</v>
      </c>
      <c r="E5476" t="s">
        <v>309</v>
      </c>
      <c r="F5476" t="s">
        <v>735</v>
      </c>
      <c r="G5476">
        <v>8523.8169362999997</v>
      </c>
      <c r="I5476">
        <f t="shared" si="306"/>
        <v>0</v>
      </c>
      <c r="J5476">
        <f t="shared" si="306"/>
        <v>0</v>
      </c>
      <c r="K5476" t="b">
        <f t="shared" si="306"/>
        <v>1</v>
      </c>
      <c r="M5476" t="str" cm="1">
        <f t="array" ref="M5476">IFERROR(INDEX($I$2:$K$2,0,MATCH(TRUE,I5476:K5476,0)),E5476)</f>
        <v>PV</v>
      </c>
      <c r="O5476" t="str">
        <f t="shared" si="304"/>
        <v>PV_2030</v>
      </c>
      <c r="P5476">
        <f t="shared" si="305"/>
        <v>8523.8169362999997</v>
      </c>
    </row>
    <row r="5477" spans="4:16" x14ac:dyDescent="0.25">
      <c r="D5477">
        <v>2031</v>
      </c>
      <c r="E5477" t="s">
        <v>309</v>
      </c>
      <c r="F5477" t="s">
        <v>735</v>
      </c>
      <c r="G5477">
        <v>8805.5034815800009</v>
      </c>
      <c r="I5477">
        <f t="shared" si="306"/>
        <v>0</v>
      </c>
      <c r="J5477">
        <f t="shared" si="306"/>
        <v>0</v>
      </c>
      <c r="K5477" t="b">
        <f t="shared" si="306"/>
        <v>1</v>
      </c>
      <c r="M5477" t="str" cm="1">
        <f t="array" ref="M5477">IFERROR(INDEX($I$2:$K$2,0,MATCH(TRUE,I5477:K5477,0)),E5477)</f>
        <v>PV</v>
      </c>
      <c r="O5477" t="str">
        <f t="shared" si="304"/>
        <v>PV_2031</v>
      </c>
      <c r="P5477">
        <f t="shared" si="305"/>
        <v>8805.5034815800009</v>
      </c>
    </row>
    <row r="5478" spans="4:16" x14ac:dyDescent="0.25">
      <c r="D5478">
        <v>2032</v>
      </c>
      <c r="E5478" t="s">
        <v>309</v>
      </c>
      <c r="F5478" t="s">
        <v>735</v>
      </c>
      <c r="G5478">
        <v>9087.1900268600002</v>
      </c>
      <c r="I5478">
        <f t="shared" si="306"/>
        <v>0</v>
      </c>
      <c r="J5478">
        <f t="shared" si="306"/>
        <v>0</v>
      </c>
      <c r="K5478" t="b">
        <f t="shared" si="306"/>
        <v>1</v>
      </c>
      <c r="M5478" t="str" cm="1">
        <f t="array" ref="M5478">IFERROR(INDEX($I$2:$K$2,0,MATCH(TRUE,I5478:K5478,0)),E5478)</f>
        <v>PV</v>
      </c>
      <c r="O5478" t="str">
        <f t="shared" si="304"/>
        <v>PV_2032</v>
      </c>
      <c r="P5478">
        <f t="shared" si="305"/>
        <v>9087.1900268600002</v>
      </c>
    </row>
    <row r="5479" spans="4:16" x14ac:dyDescent="0.25">
      <c r="D5479">
        <v>2033</v>
      </c>
      <c r="E5479" t="s">
        <v>309</v>
      </c>
      <c r="F5479" t="s">
        <v>735</v>
      </c>
      <c r="G5479">
        <v>9368.8765721399996</v>
      </c>
      <c r="I5479">
        <f t="shared" si="306"/>
        <v>0</v>
      </c>
      <c r="J5479">
        <f t="shared" si="306"/>
        <v>0</v>
      </c>
      <c r="K5479" t="b">
        <f t="shared" si="306"/>
        <v>1</v>
      </c>
      <c r="M5479" t="str" cm="1">
        <f t="array" ref="M5479">IFERROR(INDEX($I$2:$K$2,0,MATCH(TRUE,I5479:K5479,0)),E5479)</f>
        <v>PV</v>
      </c>
      <c r="O5479" t="str">
        <f t="shared" si="304"/>
        <v>PV_2033</v>
      </c>
      <c r="P5479">
        <f t="shared" si="305"/>
        <v>9368.8765721399996</v>
      </c>
    </row>
    <row r="5480" spans="4:16" x14ac:dyDescent="0.25">
      <c r="D5480">
        <v>2034</v>
      </c>
      <c r="E5480" t="s">
        <v>309</v>
      </c>
      <c r="F5480" t="s">
        <v>735</v>
      </c>
      <c r="G5480">
        <v>9650.5631174299997</v>
      </c>
      <c r="I5480">
        <f t="shared" si="306"/>
        <v>0</v>
      </c>
      <c r="J5480">
        <f t="shared" si="306"/>
        <v>0</v>
      </c>
      <c r="K5480" t="b">
        <f t="shared" si="306"/>
        <v>1</v>
      </c>
      <c r="M5480" t="str" cm="1">
        <f t="array" ref="M5480">IFERROR(INDEX($I$2:$K$2,0,MATCH(TRUE,I5480:K5480,0)),E5480)</f>
        <v>PV</v>
      </c>
      <c r="O5480" t="str">
        <f t="shared" si="304"/>
        <v>PV_2034</v>
      </c>
      <c r="P5480">
        <f t="shared" si="305"/>
        <v>9650.5631174299997</v>
      </c>
    </row>
    <row r="5481" spans="4:16" x14ac:dyDescent="0.25">
      <c r="D5481">
        <v>2035</v>
      </c>
      <c r="E5481" t="s">
        <v>309</v>
      </c>
      <c r="F5481" t="s">
        <v>735</v>
      </c>
      <c r="G5481">
        <v>9932.2496627100008</v>
      </c>
      <c r="I5481">
        <f t="shared" si="306"/>
        <v>0</v>
      </c>
      <c r="J5481">
        <f t="shared" si="306"/>
        <v>0</v>
      </c>
      <c r="K5481" t="b">
        <f t="shared" si="306"/>
        <v>1</v>
      </c>
      <c r="M5481" t="str" cm="1">
        <f t="array" ref="M5481">IFERROR(INDEX($I$2:$K$2,0,MATCH(TRUE,I5481:K5481,0)),E5481)</f>
        <v>PV</v>
      </c>
      <c r="O5481" t="str">
        <f t="shared" si="304"/>
        <v>PV_2035</v>
      </c>
      <c r="P5481">
        <f t="shared" si="305"/>
        <v>9932.2496627100008</v>
      </c>
    </row>
    <row r="5482" spans="4:16" x14ac:dyDescent="0.25">
      <c r="D5482">
        <v>2036</v>
      </c>
      <c r="E5482" t="s">
        <v>309</v>
      </c>
      <c r="F5482" t="s">
        <v>735</v>
      </c>
      <c r="G5482">
        <v>10213.93620799</v>
      </c>
      <c r="I5482">
        <f t="shared" si="306"/>
        <v>0</v>
      </c>
      <c r="J5482">
        <f t="shared" si="306"/>
        <v>0</v>
      </c>
      <c r="K5482" t="b">
        <f t="shared" si="306"/>
        <v>1</v>
      </c>
      <c r="M5482" t="str" cm="1">
        <f t="array" ref="M5482">IFERROR(INDEX($I$2:$K$2,0,MATCH(TRUE,I5482:K5482,0)),E5482)</f>
        <v>PV</v>
      </c>
      <c r="O5482" t="str">
        <f t="shared" si="304"/>
        <v>PV_2036</v>
      </c>
      <c r="P5482">
        <f t="shared" si="305"/>
        <v>10213.93620799</v>
      </c>
    </row>
    <row r="5483" spans="4:16" x14ac:dyDescent="0.25">
      <c r="D5483">
        <v>2037</v>
      </c>
      <c r="E5483" t="s">
        <v>309</v>
      </c>
      <c r="F5483" t="s">
        <v>735</v>
      </c>
      <c r="G5483">
        <v>10495.62275327</v>
      </c>
      <c r="I5483">
        <f t="shared" si="306"/>
        <v>0</v>
      </c>
      <c r="J5483">
        <f t="shared" si="306"/>
        <v>0</v>
      </c>
      <c r="K5483" t="b">
        <f t="shared" si="306"/>
        <v>1</v>
      </c>
      <c r="M5483" t="str" cm="1">
        <f t="array" ref="M5483">IFERROR(INDEX($I$2:$K$2,0,MATCH(TRUE,I5483:K5483,0)),E5483)</f>
        <v>PV</v>
      </c>
      <c r="O5483" t="str">
        <f t="shared" si="304"/>
        <v>PV_2037</v>
      </c>
      <c r="P5483">
        <f t="shared" si="305"/>
        <v>10495.62275327</v>
      </c>
    </row>
    <row r="5484" spans="4:16" x14ac:dyDescent="0.25">
      <c r="D5484">
        <v>2038</v>
      </c>
      <c r="E5484" t="s">
        <v>309</v>
      </c>
      <c r="F5484" t="s">
        <v>735</v>
      </c>
      <c r="G5484">
        <v>10777.30929856</v>
      </c>
      <c r="I5484">
        <f t="shared" si="306"/>
        <v>0</v>
      </c>
      <c r="J5484">
        <f t="shared" si="306"/>
        <v>0</v>
      </c>
      <c r="K5484" t="b">
        <f t="shared" si="306"/>
        <v>1</v>
      </c>
      <c r="M5484" t="str" cm="1">
        <f t="array" ref="M5484">IFERROR(INDEX($I$2:$K$2,0,MATCH(TRUE,I5484:K5484,0)),E5484)</f>
        <v>PV</v>
      </c>
      <c r="O5484" t="str">
        <f t="shared" si="304"/>
        <v>PV_2038</v>
      </c>
      <c r="P5484">
        <f t="shared" si="305"/>
        <v>10777.30929856</v>
      </c>
    </row>
    <row r="5485" spans="4:16" x14ac:dyDescent="0.25">
      <c r="D5485">
        <v>2039</v>
      </c>
      <c r="E5485" t="s">
        <v>309</v>
      </c>
      <c r="F5485" t="s">
        <v>735</v>
      </c>
      <c r="G5485">
        <v>11058.995843840001</v>
      </c>
      <c r="I5485">
        <f t="shared" si="306"/>
        <v>0</v>
      </c>
      <c r="J5485">
        <f t="shared" si="306"/>
        <v>0</v>
      </c>
      <c r="K5485" t="b">
        <f t="shared" si="306"/>
        <v>1</v>
      </c>
      <c r="M5485" t="str" cm="1">
        <f t="array" ref="M5485">IFERROR(INDEX($I$2:$K$2,0,MATCH(TRUE,I5485:K5485,0)),E5485)</f>
        <v>PV</v>
      </c>
      <c r="O5485" t="str">
        <f t="shared" si="304"/>
        <v>PV_2039</v>
      </c>
      <c r="P5485">
        <f t="shared" si="305"/>
        <v>11058.995843840001</v>
      </c>
    </row>
    <row r="5486" spans="4:16" x14ac:dyDescent="0.25">
      <c r="D5486">
        <v>2040</v>
      </c>
      <c r="E5486" t="s">
        <v>309</v>
      </c>
      <c r="F5486" t="s">
        <v>735</v>
      </c>
      <c r="G5486">
        <v>11340.68238912</v>
      </c>
      <c r="I5486">
        <f t="shared" si="306"/>
        <v>0</v>
      </c>
      <c r="J5486">
        <f t="shared" si="306"/>
        <v>0</v>
      </c>
      <c r="K5486" t="b">
        <f t="shared" si="306"/>
        <v>1</v>
      </c>
      <c r="M5486" t="str" cm="1">
        <f t="array" ref="M5486">IFERROR(INDEX($I$2:$K$2,0,MATCH(TRUE,I5486:K5486,0)),E5486)</f>
        <v>PV</v>
      </c>
      <c r="O5486" t="str">
        <f t="shared" si="304"/>
        <v>PV_2040</v>
      </c>
      <c r="P5486">
        <f t="shared" si="305"/>
        <v>11340.68238912</v>
      </c>
    </row>
    <row r="5487" spans="4:16" x14ac:dyDescent="0.25">
      <c r="D5487">
        <v>2021</v>
      </c>
      <c r="E5487" t="s">
        <v>309</v>
      </c>
      <c r="F5487" t="s">
        <v>736</v>
      </c>
      <c r="G5487">
        <v>13929.66111838</v>
      </c>
      <c r="I5487">
        <f t="shared" si="306"/>
        <v>0</v>
      </c>
      <c r="J5487">
        <f t="shared" si="306"/>
        <v>0</v>
      </c>
      <c r="K5487" t="b">
        <f t="shared" si="306"/>
        <v>1</v>
      </c>
      <c r="M5487" t="str" cm="1">
        <f t="array" ref="M5487">IFERROR(INDEX($I$2:$K$2,0,MATCH(TRUE,I5487:K5487,0)),E5487)</f>
        <v>PV</v>
      </c>
      <c r="O5487" t="str">
        <f t="shared" si="304"/>
        <v>PV_2021</v>
      </c>
      <c r="P5487">
        <f t="shared" si="305"/>
        <v>13929.66111838</v>
      </c>
    </row>
    <row r="5488" spans="4:16" x14ac:dyDescent="0.25">
      <c r="D5488">
        <v>2022</v>
      </c>
      <c r="E5488" t="s">
        <v>309</v>
      </c>
      <c r="F5488" t="s">
        <v>736</v>
      </c>
      <c r="G5488">
        <v>14643.96775071</v>
      </c>
      <c r="I5488">
        <f t="shared" si="306"/>
        <v>0</v>
      </c>
      <c r="J5488">
        <f t="shared" si="306"/>
        <v>0</v>
      </c>
      <c r="K5488" t="b">
        <f t="shared" si="306"/>
        <v>1</v>
      </c>
      <c r="M5488" t="str" cm="1">
        <f t="array" ref="M5488">IFERROR(INDEX($I$2:$K$2,0,MATCH(TRUE,I5488:K5488,0)),E5488)</f>
        <v>PV</v>
      </c>
      <c r="O5488" t="str">
        <f t="shared" si="304"/>
        <v>PV_2022</v>
      </c>
      <c r="P5488">
        <f t="shared" si="305"/>
        <v>14643.96775071</v>
      </c>
    </row>
    <row r="5489" spans="4:16" x14ac:dyDescent="0.25">
      <c r="D5489">
        <v>2023</v>
      </c>
      <c r="E5489" t="s">
        <v>309</v>
      </c>
      <c r="F5489" t="s">
        <v>736</v>
      </c>
      <c r="G5489">
        <v>15301.829817690001</v>
      </c>
      <c r="I5489">
        <f t="shared" si="306"/>
        <v>0</v>
      </c>
      <c r="J5489">
        <f t="shared" si="306"/>
        <v>0</v>
      </c>
      <c r="K5489" t="b">
        <f t="shared" si="306"/>
        <v>1</v>
      </c>
      <c r="M5489" t="str" cm="1">
        <f t="array" ref="M5489">IFERROR(INDEX($I$2:$K$2,0,MATCH(TRUE,I5489:K5489,0)),E5489)</f>
        <v>PV</v>
      </c>
      <c r="O5489" t="str">
        <f t="shared" si="304"/>
        <v>PV_2023</v>
      </c>
      <c r="P5489">
        <f t="shared" si="305"/>
        <v>15301.829817690001</v>
      </c>
    </row>
    <row r="5490" spans="4:16" x14ac:dyDescent="0.25">
      <c r="D5490">
        <v>2024</v>
      </c>
      <c r="E5490" t="s">
        <v>309</v>
      </c>
      <c r="F5490" t="s">
        <v>736</v>
      </c>
      <c r="G5490">
        <v>15959.691884669999</v>
      </c>
      <c r="I5490">
        <f t="shared" si="306"/>
        <v>0</v>
      </c>
      <c r="J5490">
        <f t="shared" si="306"/>
        <v>0</v>
      </c>
      <c r="K5490" t="b">
        <f t="shared" si="306"/>
        <v>1</v>
      </c>
      <c r="M5490" t="str" cm="1">
        <f t="array" ref="M5490">IFERROR(INDEX($I$2:$K$2,0,MATCH(TRUE,I5490:K5490,0)),E5490)</f>
        <v>PV</v>
      </c>
      <c r="O5490" t="str">
        <f t="shared" si="304"/>
        <v>PV_2024</v>
      </c>
      <c r="P5490">
        <f t="shared" si="305"/>
        <v>15959.691884669999</v>
      </c>
    </row>
    <row r="5491" spans="4:16" x14ac:dyDescent="0.25">
      <c r="D5491">
        <v>2025</v>
      </c>
      <c r="E5491" t="s">
        <v>309</v>
      </c>
      <c r="F5491" t="s">
        <v>736</v>
      </c>
      <c r="G5491">
        <v>16617.553951649999</v>
      </c>
      <c r="I5491">
        <f t="shared" si="306"/>
        <v>0</v>
      </c>
      <c r="J5491">
        <f t="shared" si="306"/>
        <v>0</v>
      </c>
      <c r="K5491" t="b">
        <f t="shared" si="306"/>
        <v>1</v>
      </c>
      <c r="M5491" t="str" cm="1">
        <f t="array" ref="M5491">IFERROR(INDEX($I$2:$K$2,0,MATCH(TRUE,I5491:K5491,0)),E5491)</f>
        <v>PV</v>
      </c>
      <c r="O5491" t="str">
        <f t="shared" si="304"/>
        <v>PV_2025</v>
      </c>
      <c r="P5491">
        <f t="shared" si="305"/>
        <v>16617.553951649999</v>
      </c>
    </row>
    <row r="5492" spans="4:16" x14ac:dyDescent="0.25">
      <c r="D5492">
        <v>2026</v>
      </c>
      <c r="E5492" t="s">
        <v>309</v>
      </c>
      <c r="F5492" t="s">
        <v>736</v>
      </c>
      <c r="G5492">
        <v>17275.41601863</v>
      </c>
      <c r="I5492">
        <f t="shared" si="306"/>
        <v>0</v>
      </c>
      <c r="J5492">
        <f t="shared" si="306"/>
        <v>0</v>
      </c>
      <c r="K5492" t="b">
        <f t="shared" si="306"/>
        <v>1</v>
      </c>
      <c r="M5492" t="str" cm="1">
        <f t="array" ref="M5492">IFERROR(INDEX($I$2:$K$2,0,MATCH(TRUE,I5492:K5492,0)),E5492)</f>
        <v>PV</v>
      </c>
      <c r="O5492" t="str">
        <f t="shared" si="304"/>
        <v>PV_2026</v>
      </c>
      <c r="P5492">
        <f t="shared" si="305"/>
        <v>17275.41601863</v>
      </c>
    </row>
    <row r="5493" spans="4:16" x14ac:dyDescent="0.25">
      <c r="D5493">
        <v>2027</v>
      </c>
      <c r="E5493" t="s">
        <v>309</v>
      </c>
      <c r="F5493" t="s">
        <v>736</v>
      </c>
      <c r="G5493">
        <v>17933.27808561</v>
      </c>
      <c r="I5493">
        <f t="shared" si="306"/>
        <v>0</v>
      </c>
      <c r="J5493">
        <f t="shared" si="306"/>
        <v>0</v>
      </c>
      <c r="K5493" t="b">
        <f t="shared" si="306"/>
        <v>1</v>
      </c>
      <c r="M5493" t="str" cm="1">
        <f t="array" ref="M5493">IFERROR(INDEX($I$2:$K$2,0,MATCH(TRUE,I5493:K5493,0)),E5493)</f>
        <v>PV</v>
      </c>
      <c r="O5493" t="str">
        <f t="shared" si="304"/>
        <v>PV_2027</v>
      </c>
      <c r="P5493">
        <f t="shared" si="305"/>
        <v>17933.27808561</v>
      </c>
    </row>
    <row r="5494" spans="4:16" x14ac:dyDescent="0.25">
      <c r="D5494">
        <v>2028</v>
      </c>
      <c r="E5494" t="s">
        <v>309</v>
      </c>
      <c r="F5494" t="s">
        <v>736</v>
      </c>
      <c r="G5494">
        <v>18591.14015259</v>
      </c>
      <c r="I5494">
        <f t="shared" si="306"/>
        <v>0</v>
      </c>
      <c r="J5494">
        <f t="shared" si="306"/>
        <v>0</v>
      </c>
      <c r="K5494" t="b">
        <f t="shared" si="306"/>
        <v>1</v>
      </c>
      <c r="M5494" t="str" cm="1">
        <f t="array" ref="M5494">IFERROR(INDEX($I$2:$K$2,0,MATCH(TRUE,I5494:K5494,0)),E5494)</f>
        <v>PV</v>
      </c>
      <c r="O5494" t="str">
        <f t="shared" si="304"/>
        <v>PV_2028</v>
      </c>
      <c r="P5494">
        <f t="shared" si="305"/>
        <v>18591.14015259</v>
      </c>
    </row>
    <row r="5495" spans="4:16" x14ac:dyDescent="0.25">
      <c r="D5495">
        <v>2029</v>
      </c>
      <c r="E5495" t="s">
        <v>309</v>
      </c>
      <c r="F5495" t="s">
        <v>736</v>
      </c>
      <c r="G5495">
        <v>19249.00221957</v>
      </c>
      <c r="I5495">
        <f t="shared" si="306"/>
        <v>0</v>
      </c>
      <c r="J5495">
        <f t="shared" si="306"/>
        <v>0</v>
      </c>
      <c r="K5495" t="b">
        <f t="shared" si="306"/>
        <v>1</v>
      </c>
      <c r="M5495" t="str" cm="1">
        <f t="array" ref="M5495">IFERROR(INDEX($I$2:$K$2,0,MATCH(TRUE,I5495:K5495,0)),E5495)</f>
        <v>PV</v>
      </c>
      <c r="O5495" t="str">
        <f t="shared" si="304"/>
        <v>PV_2029</v>
      </c>
      <c r="P5495">
        <f t="shared" si="305"/>
        <v>19249.00221957</v>
      </c>
    </row>
    <row r="5496" spans="4:16" x14ac:dyDescent="0.25">
      <c r="D5496">
        <v>2030</v>
      </c>
      <c r="E5496" t="s">
        <v>309</v>
      </c>
      <c r="F5496" t="s">
        <v>736</v>
      </c>
      <c r="G5496">
        <v>19906.864286550001</v>
      </c>
      <c r="I5496">
        <f t="shared" si="306"/>
        <v>0</v>
      </c>
      <c r="J5496">
        <f t="shared" si="306"/>
        <v>0</v>
      </c>
      <c r="K5496" t="b">
        <f t="shared" si="306"/>
        <v>1</v>
      </c>
      <c r="M5496" t="str" cm="1">
        <f t="array" ref="M5496">IFERROR(INDEX($I$2:$K$2,0,MATCH(TRUE,I5496:K5496,0)),E5496)</f>
        <v>PV</v>
      </c>
      <c r="O5496" t="str">
        <f t="shared" si="304"/>
        <v>PV_2030</v>
      </c>
      <c r="P5496">
        <f t="shared" si="305"/>
        <v>19906.864286550001</v>
      </c>
    </row>
    <row r="5497" spans="4:16" x14ac:dyDescent="0.25">
      <c r="D5497">
        <v>2031</v>
      </c>
      <c r="E5497" t="s">
        <v>309</v>
      </c>
      <c r="F5497" t="s">
        <v>736</v>
      </c>
      <c r="G5497">
        <v>20564.726353540002</v>
      </c>
      <c r="I5497">
        <f t="shared" si="306"/>
        <v>0</v>
      </c>
      <c r="J5497">
        <f t="shared" si="306"/>
        <v>0</v>
      </c>
      <c r="K5497" t="b">
        <f t="shared" si="306"/>
        <v>1</v>
      </c>
      <c r="M5497" t="str" cm="1">
        <f t="array" ref="M5497">IFERROR(INDEX($I$2:$K$2,0,MATCH(TRUE,I5497:K5497,0)),E5497)</f>
        <v>PV</v>
      </c>
      <c r="O5497" t="str">
        <f t="shared" si="304"/>
        <v>PV_2031</v>
      </c>
      <c r="P5497">
        <f t="shared" si="305"/>
        <v>20564.726353540002</v>
      </c>
    </row>
    <row r="5498" spans="4:16" x14ac:dyDescent="0.25">
      <c r="D5498">
        <v>2032</v>
      </c>
      <c r="E5498" t="s">
        <v>309</v>
      </c>
      <c r="F5498" t="s">
        <v>736</v>
      </c>
      <c r="G5498">
        <v>21222.588420519998</v>
      </c>
      <c r="I5498">
        <f t="shared" si="306"/>
        <v>0</v>
      </c>
      <c r="J5498">
        <f t="shared" si="306"/>
        <v>0</v>
      </c>
      <c r="K5498" t="b">
        <f t="shared" si="306"/>
        <v>1</v>
      </c>
      <c r="M5498" t="str" cm="1">
        <f t="array" ref="M5498">IFERROR(INDEX($I$2:$K$2,0,MATCH(TRUE,I5498:K5498,0)),E5498)</f>
        <v>PV</v>
      </c>
      <c r="O5498" t="str">
        <f t="shared" si="304"/>
        <v>PV_2032</v>
      </c>
      <c r="P5498">
        <f t="shared" si="305"/>
        <v>21222.588420519998</v>
      </c>
    </row>
    <row r="5499" spans="4:16" x14ac:dyDescent="0.25">
      <c r="D5499">
        <v>2033</v>
      </c>
      <c r="E5499" t="s">
        <v>309</v>
      </c>
      <c r="F5499" t="s">
        <v>736</v>
      </c>
      <c r="G5499">
        <v>21880.450487499998</v>
      </c>
      <c r="I5499">
        <f t="shared" si="306"/>
        <v>0</v>
      </c>
      <c r="J5499">
        <f t="shared" si="306"/>
        <v>0</v>
      </c>
      <c r="K5499" t="b">
        <f t="shared" si="306"/>
        <v>1</v>
      </c>
      <c r="M5499" t="str" cm="1">
        <f t="array" ref="M5499">IFERROR(INDEX($I$2:$K$2,0,MATCH(TRUE,I5499:K5499,0)),E5499)</f>
        <v>PV</v>
      </c>
      <c r="O5499" t="str">
        <f t="shared" si="304"/>
        <v>PV_2033</v>
      </c>
      <c r="P5499">
        <f t="shared" si="305"/>
        <v>21880.450487499998</v>
      </c>
    </row>
    <row r="5500" spans="4:16" x14ac:dyDescent="0.25">
      <c r="D5500">
        <v>2034</v>
      </c>
      <c r="E5500" t="s">
        <v>309</v>
      </c>
      <c r="F5500" t="s">
        <v>736</v>
      </c>
      <c r="G5500">
        <v>22538.312554479999</v>
      </c>
      <c r="I5500">
        <f t="shared" si="306"/>
        <v>0</v>
      </c>
      <c r="J5500">
        <f t="shared" si="306"/>
        <v>0</v>
      </c>
      <c r="K5500" t="b">
        <f t="shared" si="306"/>
        <v>1</v>
      </c>
      <c r="M5500" t="str" cm="1">
        <f t="array" ref="M5500">IFERROR(INDEX($I$2:$K$2,0,MATCH(TRUE,I5500:K5500,0)),E5500)</f>
        <v>PV</v>
      </c>
      <c r="O5500" t="str">
        <f t="shared" si="304"/>
        <v>PV_2034</v>
      </c>
      <c r="P5500">
        <f t="shared" si="305"/>
        <v>22538.312554479999</v>
      </c>
    </row>
    <row r="5501" spans="4:16" x14ac:dyDescent="0.25">
      <c r="D5501">
        <v>2035</v>
      </c>
      <c r="E5501" t="s">
        <v>309</v>
      </c>
      <c r="F5501" t="s">
        <v>736</v>
      </c>
      <c r="G5501">
        <v>23196.174621459999</v>
      </c>
      <c r="I5501">
        <f t="shared" si="306"/>
        <v>0</v>
      </c>
      <c r="J5501">
        <f t="shared" si="306"/>
        <v>0</v>
      </c>
      <c r="K5501" t="b">
        <f t="shared" si="306"/>
        <v>1</v>
      </c>
      <c r="M5501" t="str" cm="1">
        <f t="array" ref="M5501">IFERROR(INDEX($I$2:$K$2,0,MATCH(TRUE,I5501:K5501,0)),E5501)</f>
        <v>PV</v>
      </c>
      <c r="O5501" t="str">
        <f t="shared" si="304"/>
        <v>PV_2035</v>
      </c>
      <c r="P5501">
        <f t="shared" si="305"/>
        <v>23196.174621459999</v>
      </c>
    </row>
    <row r="5502" spans="4:16" x14ac:dyDescent="0.25">
      <c r="D5502">
        <v>2036</v>
      </c>
      <c r="E5502" t="s">
        <v>309</v>
      </c>
      <c r="F5502" t="s">
        <v>736</v>
      </c>
      <c r="G5502">
        <v>23854.036688439999</v>
      </c>
      <c r="I5502">
        <f t="shared" si="306"/>
        <v>0</v>
      </c>
      <c r="J5502">
        <f t="shared" si="306"/>
        <v>0</v>
      </c>
      <c r="K5502" t="b">
        <f t="shared" si="306"/>
        <v>1</v>
      </c>
      <c r="M5502" t="str" cm="1">
        <f t="array" ref="M5502">IFERROR(INDEX($I$2:$K$2,0,MATCH(TRUE,I5502:K5502,0)),E5502)</f>
        <v>PV</v>
      </c>
      <c r="O5502" t="str">
        <f t="shared" si="304"/>
        <v>PV_2036</v>
      </c>
      <c r="P5502">
        <f t="shared" si="305"/>
        <v>23854.036688439999</v>
      </c>
    </row>
    <row r="5503" spans="4:16" x14ac:dyDescent="0.25">
      <c r="D5503">
        <v>2037</v>
      </c>
      <c r="E5503" t="s">
        <v>309</v>
      </c>
      <c r="F5503" t="s">
        <v>736</v>
      </c>
      <c r="G5503">
        <v>24511.898755419999</v>
      </c>
      <c r="I5503">
        <f t="shared" si="306"/>
        <v>0</v>
      </c>
      <c r="J5503">
        <f t="shared" si="306"/>
        <v>0</v>
      </c>
      <c r="K5503" t="b">
        <f t="shared" si="306"/>
        <v>1</v>
      </c>
      <c r="M5503" t="str" cm="1">
        <f t="array" ref="M5503">IFERROR(INDEX($I$2:$K$2,0,MATCH(TRUE,I5503:K5503,0)),E5503)</f>
        <v>PV</v>
      </c>
      <c r="O5503" t="str">
        <f t="shared" si="304"/>
        <v>PV_2037</v>
      </c>
      <c r="P5503">
        <f t="shared" si="305"/>
        <v>24511.898755419999</v>
      </c>
    </row>
    <row r="5504" spans="4:16" x14ac:dyDescent="0.25">
      <c r="D5504">
        <v>2038</v>
      </c>
      <c r="E5504" t="s">
        <v>309</v>
      </c>
      <c r="F5504" t="s">
        <v>736</v>
      </c>
      <c r="G5504">
        <v>25169.7608224</v>
      </c>
      <c r="I5504">
        <f t="shared" si="306"/>
        <v>0</v>
      </c>
      <c r="J5504">
        <f t="shared" si="306"/>
        <v>0</v>
      </c>
      <c r="K5504" t="b">
        <f t="shared" si="306"/>
        <v>1</v>
      </c>
      <c r="M5504" t="str" cm="1">
        <f t="array" ref="M5504">IFERROR(INDEX($I$2:$K$2,0,MATCH(TRUE,I5504:K5504,0)),E5504)</f>
        <v>PV</v>
      </c>
      <c r="O5504" t="str">
        <f t="shared" si="304"/>
        <v>PV_2038</v>
      </c>
      <c r="P5504">
        <f t="shared" si="305"/>
        <v>25169.7608224</v>
      </c>
    </row>
    <row r="5505" spans="4:16" x14ac:dyDescent="0.25">
      <c r="D5505">
        <v>2039</v>
      </c>
      <c r="E5505" t="s">
        <v>309</v>
      </c>
      <c r="F5505" t="s">
        <v>736</v>
      </c>
      <c r="G5505">
        <v>25827.62288938</v>
      </c>
      <c r="I5505">
        <f t="shared" si="306"/>
        <v>0</v>
      </c>
      <c r="J5505">
        <f t="shared" si="306"/>
        <v>0</v>
      </c>
      <c r="K5505" t="b">
        <f t="shared" si="306"/>
        <v>1</v>
      </c>
      <c r="M5505" t="str" cm="1">
        <f t="array" ref="M5505">IFERROR(INDEX($I$2:$K$2,0,MATCH(TRUE,I5505:K5505,0)),E5505)</f>
        <v>PV</v>
      </c>
      <c r="O5505" t="str">
        <f t="shared" si="304"/>
        <v>PV_2039</v>
      </c>
      <c r="P5505">
        <f t="shared" si="305"/>
        <v>25827.62288938</v>
      </c>
    </row>
    <row r="5506" spans="4:16" x14ac:dyDescent="0.25">
      <c r="D5506">
        <v>2040</v>
      </c>
      <c r="E5506" t="s">
        <v>309</v>
      </c>
      <c r="F5506" t="s">
        <v>736</v>
      </c>
      <c r="G5506">
        <v>26485.484956370001</v>
      </c>
      <c r="I5506">
        <f t="shared" si="306"/>
        <v>0</v>
      </c>
      <c r="J5506">
        <f t="shared" si="306"/>
        <v>0</v>
      </c>
      <c r="K5506" t="b">
        <f t="shared" si="306"/>
        <v>1</v>
      </c>
      <c r="M5506" t="str" cm="1">
        <f t="array" ref="M5506">IFERROR(INDEX($I$2:$K$2,0,MATCH(TRUE,I5506:K5506,0)),E5506)</f>
        <v>PV</v>
      </c>
      <c r="O5506" t="str">
        <f t="shared" si="304"/>
        <v>PV_2040</v>
      </c>
      <c r="P5506">
        <f t="shared" si="305"/>
        <v>26485.484956370001</v>
      </c>
    </row>
    <row r="5507" spans="4:16" x14ac:dyDescent="0.25">
      <c r="D5507">
        <v>2021</v>
      </c>
      <c r="E5507" t="s">
        <v>309</v>
      </c>
      <c r="F5507" t="s">
        <v>737</v>
      </c>
      <c r="G5507">
        <v>18332.93539445</v>
      </c>
      <c r="I5507">
        <f t="shared" si="306"/>
        <v>0</v>
      </c>
      <c r="J5507">
        <f t="shared" si="306"/>
        <v>0</v>
      </c>
      <c r="K5507" t="b">
        <f t="shared" si="306"/>
        <v>1</v>
      </c>
      <c r="M5507" t="str" cm="1">
        <f t="array" ref="M5507">IFERROR(INDEX($I$2:$K$2,0,MATCH(TRUE,I5507:K5507,0)),E5507)</f>
        <v>PV</v>
      </c>
      <c r="O5507" t="str">
        <f t="shared" si="304"/>
        <v>PV_2021</v>
      </c>
      <c r="P5507">
        <f t="shared" si="305"/>
        <v>18332.93539445</v>
      </c>
    </row>
    <row r="5508" spans="4:16" x14ac:dyDescent="0.25">
      <c r="D5508">
        <v>2022</v>
      </c>
      <c r="E5508" t="s">
        <v>309</v>
      </c>
      <c r="F5508" t="s">
        <v>737</v>
      </c>
      <c r="G5508">
        <v>19273.039911780001</v>
      </c>
      <c r="I5508">
        <f t="shared" si="306"/>
        <v>0</v>
      </c>
      <c r="J5508">
        <f t="shared" si="306"/>
        <v>0</v>
      </c>
      <c r="K5508" t="b">
        <f t="shared" si="306"/>
        <v>1</v>
      </c>
      <c r="M5508" t="str" cm="1">
        <f t="array" ref="M5508">IFERROR(INDEX($I$2:$K$2,0,MATCH(TRUE,I5508:K5508,0)),E5508)</f>
        <v>PV</v>
      </c>
      <c r="O5508" t="str">
        <f t="shared" si="304"/>
        <v>PV_2022</v>
      </c>
      <c r="P5508">
        <f t="shared" si="305"/>
        <v>19273.039911780001</v>
      </c>
    </row>
    <row r="5509" spans="4:16" x14ac:dyDescent="0.25">
      <c r="D5509">
        <v>2023</v>
      </c>
      <c r="E5509" t="s">
        <v>309</v>
      </c>
      <c r="F5509" t="s">
        <v>737</v>
      </c>
      <c r="G5509">
        <v>20138.85729743</v>
      </c>
      <c r="I5509">
        <f t="shared" si="306"/>
        <v>0</v>
      </c>
      <c r="J5509">
        <f t="shared" si="306"/>
        <v>0</v>
      </c>
      <c r="K5509" t="b">
        <f t="shared" si="306"/>
        <v>1</v>
      </c>
      <c r="M5509" t="str" cm="1">
        <f t="array" ref="M5509">IFERROR(INDEX($I$2:$K$2,0,MATCH(TRUE,I5509:K5509,0)),E5509)</f>
        <v>PV</v>
      </c>
      <c r="O5509" t="str">
        <f t="shared" si="304"/>
        <v>PV_2023</v>
      </c>
      <c r="P5509">
        <f t="shared" si="305"/>
        <v>20138.85729743</v>
      </c>
    </row>
    <row r="5510" spans="4:16" x14ac:dyDescent="0.25">
      <c r="D5510">
        <v>2024</v>
      </c>
      <c r="E5510" t="s">
        <v>309</v>
      </c>
      <c r="F5510" t="s">
        <v>737</v>
      </c>
      <c r="G5510">
        <v>21004.674683069999</v>
      </c>
      <c r="I5510">
        <f t="shared" si="306"/>
        <v>0</v>
      </c>
      <c r="J5510">
        <f t="shared" si="306"/>
        <v>0</v>
      </c>
      <c r="K5510" t="b">
        <f t="shared" si="306"/>
        <v>1</v>
      </c>
      <c r="M5510" t="str" cm="1">
        <f t="array" ref="M5510">IFERROR(INDEX($I$2:$K$2,0,MATCH(TRUE,I5510:K5510,0)),E5510)</f>
        <v>PV</v>
      </c>
      <c r="O5510" t="str">
        <f t="shared" si="304"/>
        <v>PV_2024</v>
      </c>
      <c r="P5510">
        <f t="shared" si="305"/>
        <v>21004.674683069999</v>
      </c>
    </row>
    <row r="5511" spans="4:16" x14ac:dyDescent="0.25">
      <c r="D5511">
        <v>2025</v>
      </c>
      <c r="E5511" t="s">
        <v>309</v>
      </c>
      <c r="F5511" t="s">
        <v>737</v>
      </c>
      <c r="G5511">
        <v>21870.492068709998</v>
      </c>
      <c r="I5511">
        <f t="shared" si="306"/>
        <v>0</v>
      </c>
      <c r="J5511">
        <f t="shared" si="306"/>
        <v>0</v>
      </c>
      <c r="K5511" t="b">
        <f t="shared" si="306"/>
        <v>1</v>
      </c>
      <c r="M5511" t="str" cm="1">
        <f t="array" ref="M5511">IFERROR(INDEX($I$2:$K$2,0,MATCH(TRUE,I5511:K5511,0)),E5511)</f>
        <v>PV</v>
      </c>
      <c r="O5511" t="str">
        <f t="shared" si="304"/>
        <v>PV_2025</v>
      </c>
      <c r="P5511">
        <f t="shared" si="305"/>
        <v>21870.492068709998</v>
      </c>
    </row>
    <row r="5512" spans="4:16" x14ac:dyDescent="0.25">
      <c r="D5512">
        <v>2026</v>
      </c>
      <c r="E5512" t="s">
        <v>309</v>
      </c>
      <c r="F5512" t="s">
        <v>737</v>
      </c>
      <c r="G5512">
        <v>22736.309454359998</v>
      </c>
      <c r="I5512">
        <f t="shared" si="306"/>
        <v>0</v>
      </c>
      <c r="J5512">
        <f t="shared" si="306"/>
        <v>0</v>
      </c>
      <c r="K5512" t="b">
        <f t="shared" si="306"/>
        <v>1</v>
      </c>
      <c r="M5512" t="str" cm="1">
        <f t="array" ref="M5512">IFERROR(INDEX($I$2:$K$2,0,MATCH(TRUE,I5512:K5512,0)),E5512)</f>
        <v>PV</v>
      </c>
      <c r="O5512" t="str">
        <f t="shared" si="304"/>
        <v>PV_2026</v>
      </c>
      <c r="P5512">
        <f t="shared" si="305"/>
        <v>22736.309454359998</v>
      </c>
    </row>
    <row r="5513" spans="4:16" x14ac:dyDescent="0.25">
      <c r="D5513">
        <v>2027</v>
      </c>
      <c r="E5513" t="s">
        <v>309</v>
      </c>
      <c r="F5513" t="s">
        <v>737</v>
      </c>
      <c r="G5513">
        <v>23602.126840000001</v>
      </c>
      <c r="I5513">
        <f t="shared" si="306"/>
        <v>0</v>
      </c>
      <c r="J5513">
        <f t="shared" si="306"/>
        <v>0</v>
      </c>
      <c r="K5513" t="b">
        <f t="shared" si="306"/>
        <v>1</v>
      </c>
      <c r="M5513" t="str" cm="1">
        <f t="array" ref="M5513">IFERROR(INDEX($I$2:$K$2,0,MATCH(TRUE,I5513:K5513,0)),E5513)</f>
        <v>PV</v>
      </c>
      <c r="O5513" t="str">
        <f t="shared" si="304"/>
        <v>PV_2027</v>
      </c>
      <c r="P5513">
        <f t="shared" si="305"/>
        <v>23602.126840000001</v>
      </c>
    </row>
    <row r="5514" spans="4:16" x14ac:dyDescent="0.25">
      <c r="D5514">
        <v>2028</v>
      </c>
      <c r="E5514" t="s">
        <v>309</v>
      </c>
      <c r="F5514" t="s">
        <v>737</v>
      </c>
      <c r="G5514">
        <v>24467.944225650001</v>
      </c>
      <c r="I5514">
        <f t="shared" si="306"/>
        <v>0</v>
      </c>
      <c r="J5514">
        <f t="shared" si="306"/>
        <v>0</v>
      </c>
      <c r="K5514" t="b">
        <f t="shared" si="306"/>
        <v>1</v>
      </c>
      <c r="M5514" t="str" cm="1">
        <f t="array" ref="M5514">IFERROR(INDEX($I$2:$K$2,0,MATCH(TRUE,I5514:K5514,0)),E5514)</f>
        <v>PV</v>
      </c>
      <c r="O5514" t="str">
        <f t="shared" si="304"/>
        <v>PV_2028</v>
      </c>
      <c r="P5514">
        <f t="shared" si="305"/>
        <v>24467.944225650001</v>
      </c>
    </row>
    <row r="5515" spans="4:16" x14ac:dyDescent="0.25">
      <c r="D5515">
        <v>2029</v>
      </c>
      <c r="E5515" t="s">
        <v>309</v>
      </c>
      <c r="F5515" t="s">
        <v>737</v>
      </c>
      <c r="G5515">
        <v>25333.76161129</v>
      </c>
      <c r="I5515">
        <f t="shared" si="306"/>
        <v>0</v>
      </c>
      <c r="J5515">
        <f t="shared" si="306"/>
        <v>0</v>
      </c>
      <c r="K5515" t="b">
        <f t="shared" si="306"/>
        <v>1</v>
      </c>
      <c r="M5515" t="str" cm="1">
        <f t="array" ref="M5515">IFERROR(INDEX($I$2:$K$2,0,MATCH(TRUE,I5515:K5515,0)),E5515)</f>
        <v>PV</v>
      </c>
      <c r="O5515" t="str">
        <f t="shared" si="304"/>
        <v>PV_2029</v>
      </c>
      <c r="P5515">
        <f t="shared" si="305"/>
        <v>25333.76161129</v>
      </c>
    </row>
    <row r="5516" spans="4:16" x14ac:dyDescent="0.25">
      <c r="D5516">
        <v>2030</v>
      </c>
      <c r="E5516" t="s">
        <v>309</v>
      </c>
      <c r="F5516" t="s">
        <v>737</v>
      </c>
      <c r="G5516">
        <v>26199.578996939999</v>
      </c>
      <c r="I5516">
        <f t="shared" si="306"/>
        <v>0</v>
      </c>
      <c r="J5516">
        <f t="shared" si="306"/>
        <v>0</v>
      </c>
      <c r="K5516" t="b">
        <f t="shared" si="306"/>
        <v>1</v>
      </c>
      <c r="M5516" t="str" cm="1">
        <f t="array" ref="M5516">IFERROR(INDEX($I$2:$K$2,0,MATCH(TRUE,I5516:K5516,0)),E5516)</f>
        <v>PV</v>
      </c>
      <c r="O5516" t="str">
        <f t="shared" si="304"/>
        <v>PV_2030</v>
      </c>
      <c r="P5516">
        <f t="shared" si="305"/>
        <v>26199.578996939999</v>
      </c>
    </row>
    <row r="5517" spans="4:16" x14ac:dyDescent="0.25">
      <c r="D5517">
        <v>2031</v>
      </c>
      <c r="E5517" t="s">
        <v>309</v>
      </c>
      <c r="F5517" t="s">
        <v>737</v>
      </c>
      <c r="G5517">
        <v>27065.396382579998</v>
      </c>
      <c r="I5517">
        <f t="shared" si="306"/>
        <v>0</v>
      </c>
      <c r="J5517">
        <f t="shared" si="306"/>
        <v>0</v>
      </c>
      <c r="K5517" t="b">
        <f t="shared" si="306"/>
        <v>1</v>
      </c>
      <c r="M5517" t="str" cm="1">
        <f t="array" ref="M5517">IFERROR(INDEX($I$2:$K$2,0,MATCH(TRUE,I5517:K5517,0)),E5517)</f>
        <v>PV</v>
      </c>
      <c r="O5517" t="str">
        <f t="shared" si="304"/>
        <v>PV_2031</v>
      </c>
      <c r="P5517">
        <f t="shared" si="305"/>
        <v>27065.396382579998</v>
      </c>
    </row>
    <row r="5518" spans="4:16" x14ac:dyDescent="0.25">
      <c r="D5518">
        <v>2032</v>
      </c>
      <c r="E5518" t="s">
        <v>309</v>
      </c>
      <c r="F5518" t="s">
        <v>737</v>
      </c>
      <c r="G5518">
        <v>27931.213768220001</v>
      </c>
      <c r="I5518">
        <f t="shared" si="306"/>
        <v>0</v>
      </c>
      <c r="J5518">
        <f t="shared" si="306"/>
        <v>0</v>
      </c>
      <c r="K5518" t="b">
        <f t="shared" si="306"/>
        <v>1</v>
      </c>
      <c r="M5518" t="str" cm="1">
        <f t="array" ref="M5518">IFERROR(INDEX($I$2:$K$2,0,MATCH(TRUE,I5518:K5518,0)),E5518)</f>
        <v>PV</v>
      </c>
      <c r="O5518" t="str">
        <f t="shared" si="304"/>
        <v>PV_2032</v>
      </c>
      <c r="P5518">
        <f t="shared" si="305"/>
        <v>27931.213768220001</v>
      </c>
    </row>
    <row r="5519" spans="4:16" x14ac:dyDescent="0.25">
      <c r="D5519">
        <v>2033</v>
      </c>
      <c r="E5519" t="s">
        <v>309</v>
      </c>
      <c r="F5519" t="s">
        <v>737</v>
      </c>
      <c r="G5519">
        <v>28797.031153870001</v>
      </c>
      <c r="I5519">
        <f t="shared" si="306"/>
        <v>0</v>
      </c>
      <c r="J5519">
        <f t="shared" si="306"/>
        <v>0</v>
      </c>
      <c r="K5519" t="b">
        <f t="shared" si="306"/>
        <v>1</v>
      </c>
      <c r="M5519" t="str" cm="1">
        <f t="array" ref="M5519">IFERROR(INDEX($I$2:$K$2,0,MATCH(TRUE,I5519:K5519,0)),E5519)</f>
        <v>PV</v>
      </c>
      <c r="O5519" t="str">
        <f t="shared" si="304"/>
        <v>PV_2033</v>
      </c>
      <c r="P5519">
        <f t="shared" si="305"/>
        <v>28797.031153870001</v>
      </c>
    </row>
    <row r="5520" spans="4:16" x14ac:dyDescent="0.25">
      <c r="D5520">
        <v>2034</v>
      </c>
      <c r="E5520" t="s">
        <v>309</v>
      </c>
      <c r="F5520" t="s">
        <v>737</v>
      </c>
      <c r="G5520">
        <v>29662.84853951</v>
      </c>
      <c r="I5520">
        <f t="shared" si="306"/>
        <v>0</v>
      </c>
      <c r="J5520">
        <f t="shared" si="306"/>
        <v>0</v>
      </c>
      <c r="K5520" t="b">
        <f t="shared" si="306"/>
        <v>1</v>
      </c>
      <c r="M5520" t="str" cm="1">
        <f t="array" ref="M5520">IFERROR(INDEX($I$2:$K$2,0,MATCH(TRUE,I5520:K5520,0)),E5520)</f>
        <v>PV</v>
      </c>
      <c r="O5520" t="str">
        <f t="shared" si="304"/>
        <v>PV_2034</v>
      </c>
      <c r="P5520">
        <f t="shared" si="305"/>
        <v>29662.84853951</v>
      </c>
    </row>
    <row r="5521" spans="4:16" x14ac:dyDescent="0.25">
      <c r="D5521">
        <v>2035</v>
      </c>
      <c r="E5521" t="s">
        <v>309</v>
      </c>
      <c r="F5521" t="s">
        <v>737</v>
      </c>
      <c r="G5521">
        <v>30528.665925159999</v>
      </c>
      <c r="I5521">
        <f t="shared" si="306"/>
        <v>0</v>
      </c>
      <c r="J5521">
        <f t="shared" si="306"/>
        <v>0</v>
      </c>
      <c r="K5521" t="b">
        <f t="shared" si="306"/>
        <v>1</v>
      </c>
      <c r="M5521" t="str" cm="1">
        <f t="array" ref="M5521">IFERROR(INDEX($I$2:$K$2,0,MATCH(TRUE,I5521:K5521,0)),E5521)</f>
        <v>PV</v>
      </c>
      <c r="O5521" t="str">
        <f t="shared" si="304"/>
        <v>PV_2035</v>
      </c>
      <c r="P5521">
        <f t="shared" si="305"/>
        <v>30528.665925159999</v>
      </c>
    </row>
    <row r="5522" spans="4:16" x14ac:dyDescent="0.25">
      <c r="D5522">
        <v>2036</v>
      </c>
      <c r="E5522" t="s">
        <v>309</v>
      </c>
      <c r="F5522" t="s">
        <v>737</v>
      </c>
      <c r="G5522">
        <v>31394.483310799998</v>
      </c>
      <c r="I5522">
        <f t="shared" si="306"/>
        <v>0</v>
      </c>
      <c r="J5522">
        <f t="shared" si="306"/>
        <v>0</v>
      </c>
      <c r="K5522" t="b">
        <f t="shared" si="306"/>
        <v>1</v>
      </c>
      <c r="M5522" t="str" cm="1">
        <f t="array" ref="M5522">IFERROR(INDEX($I$2:$K$2,0,MATCH(TRUE,I5522:K5522,0)),E5522)</f>
        <v>PV</v>
      </c>
      <c r="O5522" t="str">
        <f t="shared" si="304"/>
        <v>PV_2036</v>
      </c>
      <c r="P5522">
        <f t="shared" si="305"/>
        <v>31394.483310799998</v>
      </c>
    </row>
    <row r="5523" spans="4:16" x14ac:dyDescent="0.25">
      <c r="D5523">
        <v>2037</v>
      </c>
      <c r="E5523" t="s">
        <v>309</v>
      </c>
      <c r="F5523" t="s">
        <v>737</v>
      </c>
      <c r="G5523">
        <v>32260.300696440001</v>
      </c>
      <c r="I5523">
        <f t="shared" si="306"/>
        <v>0</v>
      </c>
      <c r="J5523">
        <f t="shared" si="306"/>
        <v>0</v>
      </c>
      <c r="K5523" t="b">
        <f t="shared" si="306"/>
        <v>1</v>
      </c>
      <c r="M5523" t="str" cm="1">
        <f t="array" ref="M5523">IFERROR(INDEX($I$2:$K$2,0,MATCH(TRUE,I5523:K5523,0)),E5523)</f>
        <v>PV</v>
      </c>
      <c r="O5523" t="str">
        <f t="shared" ref="O5523:O5586" si="307">M5523&amp;"_"&amp;D5523</f>
        <v>PV_2037</v>
      </c>
      <c r="P5523">
        <f t="shared" ref="P5523:P5586" si="308">G5523</f>
        <v>32260.300696440001</v>
      </c>
    </row>
    <row r="5524" spans="4:16" x14ac:dyDescent="0.25">
      <c r="D5524">
        <v>2038</v>
      </c>
      <c r="E5524" t="s">
        <v>309</v>
      </c>
      <c r="F5524" t="s">
        <v>737</v>
      </c>
      <c r="G5524">
        <v>33126.118082089997</v>
      </c>
      <c r="I5524">
        <f t="shared" si="306"/>
        <v>0</v>
      </c>
      <c r="J5524">
        <f t="shared" si="306"/>
        <v>0</v>
      </c>
      <c r="K5524" t="b">
        <f t="shared" si="306"/>
        <v>1</v>
      </c>
      <c r="M5524" t="str" cm="1">
        <f t="array" ref="M5524">IFERROR(INDEX($I$2:$K$2,0,MATCH(TRUE,I5524:K5524,0)),E5524)</f>
        <v>PV</v>
      </c>
      <c r="O5524" t="str">
        <f t="shared" si="307"/>
        <v>PV_2038</v>
      </c>
      <c r="P5524">
        <f t="shared" si="308"/>
        <v>33126.118082089997</v>
      </c>
    </row>
    <row r="5525" spans="4:16" x14ac:dyDescent="0.25">
      <c r="D5525">
        <v>2039</v>
      </c>
      <c r="E5525" t="s">
        <v>309</v>
      </c>
      <c r="F5525" t="s">
        <v>737</v>
      </c>
      <c r="G5525">
        <v>33991.93546773</v>
      </c>
      <c r="I5525">
        <f t="shared" ref="I5525:K5588" si="309">IFERROR(FIND(I$2,$E5525,1)&gt;0,0)</f>
        <v>0</v>
      </c>
      <c r="J5525">
        <f t="shared" si="309"/>
        <v>0</v>
      </c>
      <c r="K5525" t="b">
        <f t="shared" si="309"/>
        <v>1</v>
      </c>
      <c r="M5525" t="str" cm="1">
        <f t="array" ref="M5525">IFERROR(INDEX($I$2:$K$2,0,MATCH(TRUE,I5525:K5525,0)),E5525)</f>
        <v>PV</v>
      </c>
      <c r="O5525" t="str">
        <f t="shared" si="307"/>
        <v>PV_2039</v>
      </c>
      <c r="P5525">
        <f t="shared" si="308"/>
        <v>33991.93546773</v>
      </c>
    </row>
    <row r="5526" spans="4:16" x14ac:dyDescent="0.25">
      <c r="D5526">
        <v>2040</v>
      </c>
      <c r="E5526" t="s">
        <v>309</v>
      </c>
      <c r="F5526" t="s">
        <v>737</v>
      </c>
      <c r="G5526">
        <v>34857.75285338</v>
      </c>
      <c r="I5526">
        <f t="shared" si="309"/>
        <v>0</v>
      </c>
      <c r="J5526">
        <f t="shared" si="309"/>
        <v>0</v>
      </c>
      <c r="K5526" t="b">
        <f t="shared" si="309"/>
        <v>1</v>
      </c>
      <c r="M5526" t="str" cm="1">
        <f t="array" ref="M5526">IFERROR(INDEX($I$2:$K$2,0,MATCH(TRUE,I5526:K5526,0)),E5526)</f>
        <v>PV</v>
      </c>
      <c r="O5526" t="str">
        <f t="shared" si="307"/>
        <v>PV_2040</v>
      </c>
      <c r="P5526">
        <f t="shared" si="308"/>
        <v>34857.75285338</v>
      </c>
    </row>
    <row r="5527" spans="4:16" x14ac:dyDescent="0.25">
      <c r="D5527">
        <v>2024</v>
      </c>
      <c r="E5527" t="s">
        <v>310</v>
      </c>
      <c r="F5527" t="s">
        <v>738</v>
      </c>
      <c r="G5527">
        <v>0</v>
      </c>
      <c r="I5527">
        <f t="shared" si="309"/>
        <v>0</v>
      </c>
      <c r="J5527">
        <f t="shared" si="309"/>
        <v>0</v>
      </c>
      <c r="K5527" t="b">
        <f t="shared" si="309"/>
        <v>1</v>
      </c>
      <c r="M5527" t="str" cm="1">
        <f t="array" ref="M5527">IFERROR(INDEX($I$2:$K$2,0,MATCH(TRUE,I5527:K5527,0)),E5527)</f>
        <v>PV</v>
      </c>
      <c r="O5527" t="str">
        <f t="shared" si="307"/>
        <v>PV_2024</v>
      </c>
      <c r="P5527">
        <f t="shared" si="308"/>
        <v>0</v>
      </c>
    </row>
    <row r="5528" spans="4:16" x14ac:dyDescent="0.25">
      <c r="D5528">
        <v>2025</v>
      </c>
      <c r="E5528" t="s">
        <v>310</v>
      </c>
      <c r="F5528" t="s">
        <v>738</v>
      </c>
      <c r="G5528">
        <v>0.1</v>
      </c>
      <c r="I5528">
        <f t="shared" si="309"/>
        <v>0</v>
      </c>
      <c r="J5528">
        <f t="shared" si="309"/>
        <v>0</v>
      </c>
      <c r="K5528" t="b">
        <f t="shared" si="309"/>
        <v>1</v>
      </c>
      <c r="M5528" t="str" cm="1">
        <f t="array" ref="M5528">IFERROR(INDEX($I$2:$K$2,0,MATCH(TRUE,I5528:K5528,0)),E5528)</f>
        <v>PV</v>
      </c>
      <c r="O5528" t="str">
        <f t="shared" si="307"/>
        <v>PV_2025</v>
      </c>
      <c r="P5528">
        <f t="shared" si="308"/>
        <v>0.1</v>
      </c>
    </row>
    <row r="5529" spans="4:16" x14ac:dyDescent="0.25">
      <c r="D5529">
        <v>2026</v>
      </c>
      <c r="E5529" t="s">
        <v>310</v>
      </c>
      <c r="F5529" t="s">
        <v>738</v>
      </c>
      <c r="G5529">
        <v>0.1</v>
      </c>
      <c r="I5529">
        <f t="shared" si="309"/>
        <v>0</v>
      </c>
      <c r="J5529">
        <f t="shared" si="309"/>
        <v>0</v>
      </c>
      <c r="K5529" t="b">
        <f t="shared" si="309"/>
        <v>1</v>
      </c>
      <c r="M5529" t="str" cm="1">
        <f t="array" ref="M5529">IFERROR(INDEX($I$2:$K$2,0,MATCH(TRUE,I5529:K5529,0)),E5529)</f>
        <v>PV</v>
      </c>
      <c r="O5529" t="str">
        <f t="shared" si="307"/>
        <v>PV_2026</v>
      </c>
      <c r="P5529">
        <f t="shared" si="308"/>
        <v>0.1</v>
      </c>
    </row>
    <row r="5530" spans="4:16" x14ac:dyDescent="0.25">
      <c r="D5530">
        <v>2027</v>
      </c>
      <c r="E5530" t="s">
        <v>310</v>
      </c>
      <c r="F5530" t="s">
        <v>738</v>
      </c>
      <c r="G5530">
        <v>0.1</v>
      </c>
      <c r="I5530">
        <f t="shared" si="309"/>
        <v>0</v>
      </c>
      <c r="J5530">
        <f t="shared" si="309"/>
        <v>0</v>
      </c>
      <c r="K5530" t="b">
        <f t="shared" si="309"/>
        <v>1</v>
      </c>
      <c r="M5530" t="str" cm="1">
        <f t="array" ref="M5530">IFERROR(INDEX($I$2:$K$2,0,MATCH(TRUE,I5530:K5530,0)),E5530)</f>
        <v>PV</v>
      </c>
      <c r="O5530" t="str">
        <f t="shared" si="307"/>
        <v>PV_2027</v>
      </c>
      <c r="P5530">
        <f t="shared" si="308"/>
        <v>0.1</v>
      </c>
    </row>
    <row r="5531" spans="4:16" x14ac:dyDescent="0.25">
      <c r="D5531">
        <v>2028</v>
      </c>
      <c r="E5531" t="s">
        <v>310</v>
      </c>
      <c r="F5531" t="s">
        <v>738</v>
      </c>
      <c r="G5531">
        <v>0.1</v>
      </c>
      <c r="I5531">
        <f t="shared" si="309"/>
        <v>0</v>
      </c>
      <c r="J5531">
        <f t="shared" si="309"/>
        <v>0</v>
      </c>
      <c r="K5531" t="b">
        <f t="shared" si="309"/>
        <v>1</v>
      </c>
      <c r="M5531" t="str" cm="1">
        <f t="array" ref="M5531">IFERROR(INDEX($I$2:$K$2,0,MATCH(TRUE,I5531:K5531,0)),E5531)</f>
        <v>PV</v>
      </c>
      <c r="O5531" t="str">
        <f t="shared" si="307"/>
        <v>PV_2028</v>
      </c>
      <c r="P5531">
        <f t="shared" si="308"/>
        <v>0.1</v>
      </c>
    </row>
    <row r="5532" spans="4:16" x14ac:dyDescent="0.25">
      <c r="D5532">
        <v>2029</v>
      </c>
      <c r="E5532" t="s">
        <v>310</v>
      </c>
      <c r="F5532" t="s">
        <v>738</v>
      </c>
      <c r="G5532">
        <v>0.1</v>
      </c>
      <c r="I5532">
        <f t="shared" si="309"/>
        <v>0</v>
      </c>
      <c r="J5532">
        <f t="shared" si="309"/>
        <v>0</v>
      </c>
      <c r="K5532" t="b">
        <f t="shared" si="309"/>
        <v>1</v>
      </c>
      <c r="M5532" t="str" cm="1">
        <f t="array" ref="M5532">IFERROR(INDEX($I$2:$K$2,0,MATCH(TRUE,I5532:K5532,0)),E5532)</f>
        <v>PV</v>
      </c>
      <c r="O5532" t="str">
        <f t="shared" si="307"/>
        <v>PV_2029</v>
      </c>
      <c r="P5532">
        <f t="shared" si="308"/>
        <v>0.1</v>
      </c>
    </row>
    <row r="5533" spans="4:16" x14ac:dyDescent="0.25">
      <c r="D5533">
        <v>2030</v>
      </c>
      <c r="E5533" t="s">
        <v>310</v>
      </c>
      <c r="F5533" t="s">
        <v>738</v>
      </c>
      <c r="G5533">
        <v>0.1</v>
      </c>
      <c r="I5533">
        <f t="shared" si="309"/>
        <v>0</v>
      </c>
      <c r="J5533">
        <f t="shared" si="309"/>
        <v>0</v>
      </c>
      <c r="K5533" t="b">
        <f t="shared" si="309"/>
        <v>1</v>
      </c>
      <c r="M5533" t="str" cm="1">
        <f t="array" ref="M5533">IFERROR(INDEX($I$2:$K$2,0,MATCH(TRUE,I5533:K5533,0)),E5533)</f>
        <v>PV</v>
      </c>
      <c r="O5533" t="str">
        <f t="shared" si="307"/>
        <v>PV_2030</v>
      </c>
      <c r="P5533">
        <f t="shared" si="308"/>
        <v>0.1</v>
      </c>
    </row>
    <row r="5534" spans="4:16" x14ac:dyDescent="0.25">
      <c r="D5534">
        <v>2031</v>
      </c>
      <c r="E5534" t="s">
        <v>310</v>
      </c>
      <c r="F5534" t="s">
        <v>738</v>
      </c>
      <c r="G5534">
        <v>0.1</v>
      </c>
      <c r="I5534">
        <f t="shared" si="309"/>
        <v>0</v>
      </c>
      <c r="J5534">
        <f t="shared" si="309"/>
        <v>0</v>
      </c>
      <c r="K5534" t="b">
        <f t="shared" si="309"/>
        <v>1</v>
      </c>
      <c r="M5534" t="str" cm="1">
        <f t="array" ref="M5534">IFERROR(INDEX($I$2:$K$2,0,MATCH(TRUE,I5534:K5534,0)),E5534)</f>
        <v>PV</v>
      </c>
      <c r="O5534" t="str">
        <f t="shared" si="307"/>
        <v>PV_2031</v>
      </c>
      <c r="P5534">
        <f t="shared" si="308"/>
        <v>0.1</v>
      </c>
    </row>
    <row r="5535" spans="4:16" x14ac:dyDescent="0.25">
      <c r="D5535">
        <v>2032</v>
      </c>
      <c r="E5535" t="s">
        <v>310</v>
      </c>
      <c r="F5535" t="s">
        <v>738</v>
      </c>
      <c r="G5535">
        <v>0.1</v>
      </c>
      <c r="I5535">
        <f t="shared" si="309"/>
        <v>0</v>
      </c>
      <c r="J5535">
        <f t="shared" si="309"/>
        <v>0</v>
      </c>
      <c r="K5535" t="b">
        <f t="shared" si="309"/>
        <v>1</v>
      </c>
      <c r="M5535" t="str" cm="1">
        <f t="array" ref="M5535">IFERROR(INDEX($I$2:$K$2,0,MATCH(TRUE,I5535:K5535,0)),E5535)</f>
        <v>PV</v>
      </c>
      <c r="O5535" t="str">
        <f t="shared" si="307"/>
        <v>PV_2032</v>
      </c>
      <c r="P5535">
        <f t="shared" si="308"/>
        <v>0.1</v>
      </c>
    </row>
    <row r="5536" spans="4:16" x14ac:dyDescent="0.25">
      <c r="D5536">
        <v>2033</v>
      </c>
      <c r="E5536" t="s">
        <v>310</v>
      </c>
      <c r="F5536" t="s">
        <v>738</v>
      </c>
      <c r="G5536">
        <v>0.1</v>
      </c>
      <c r="I5536">
        <f t="shared" si="309"/>
        <v>0</v>
      </c>
      <c r="J5536">
        <f t="shared" si="309"/>
        <v>0</v>
      </c>
      <c r="K5536" t="b">
        <f t="shared" si="309"/>
        <v>1</v>
      </c>
      <c r="M5536" t="str" cm="1">
        <f t="array" ref="M5536">IFERROR(INDEX($I$2:$K$2,0,MATCH(TRUE,I5536:K5536,0)),E5536)</f>
        <v>PV</v>
      </c>
      <c r="O5536" t="str">
        <f t="shared" si="307"/>
        <v>PV_2033</v>
      </c>
      <c r="P5536">
        <f t="shared" si="308"/>
        <v>0.1</v>
      </c>
    </row>
    <row r="5537" spans="4:16" x14ac:dyDescent="0.25">
      <c r="D5537">
        <v>2034</v>
      </c>
      <c r="E5537" t="s">
        <v>310</v>
      </c>
      <c r="F5537" t="s">
        <v>738</v>
      </c>
      <c r="G5537">
        <v>0.1</v>
      </c>
      <c r="I5537">
        <f t="shared" si="309"/>
        <v>0</v>
      </c>
      <c r="J5537">
        <f t="shared" si="309"/>
        <v>0</v>
      </c>
      <c r="K5537" t="b">
        <f t="shared" si="309"/>
        <v>1</v>
      </c>
      <c r="M5537" t="str" cm="1">
        <f t="array" ref="M5537">IFERROR(INDEX($I$2:$K$2,0,MATCH(TRUE,I5537:K5537,0)),E5537)</f>
        <v>PV</v>
      </c>
      <c r="O5537" t="str">
        <f t="shared" si="307"/>
        <v>PV_2034</v>
      </c>
      <c r="P5537">
        <f t="shared" si="308"/>
        <v>0.1</v>
      </c>
    </row>
    <row r="5538" spans="4:16" x14ac:dyDescent="0.25">
      <c r="D5538">
        <v>2035</v>
      </c>
      <c r="E5538" t="s">
        <v>310</v>
      </c>
      <c r="F5538" t="s">
        <v>738</v>
      </c>
      <c r="G5538">
        <v>0.1</v>
      </c>
      <c r="I5538">
        <f t="shared" si="309"/>
        <v>0</v>
      </c>
      <c r="J5538">
        <f t="shared" si="309"/>
        <v>0</v>
      </c>
      <c r="K5538" t="b">
        <f t="shared" si="309"/>
        <v>1</v>
      </c>
      <c r="M5538" t="str" cm="1">
        <f t="array" ref="M5538">IFERROR(INDEX($I$2:$K$2,0,MATCH(TRUE,I5538:K5538,0)),E5538)</f>
        <v>PV</v>
      </c>
      <c r="O5538" t="str">
        <f t="shared" si="307"/>
        <v>PV_2035</v>
      </c>
      <c r="P5538">
        <f t="shared" si="308"/>
        <v>0.1</v>
      </c>
    </row>
    <row r="5539" spans="4:16" x14ac:dyDescent="0.25">
      <c r="D5539">
        <v>2036</v>
      </c>
      <c r="E5539" t="s">
        <v>310</v>
      </c>
      <c r="F5539" t="s">
        <v>738</v>
      </c>
      <c r="G5539">
        <v>0.1</v>
      </c>
      <c r="I5539">
        <f t="shared" si="309"/>
        <v>0</v>
      </c>
      <c r="J5539">
        <f t="shared" si="309"/>
        <v>0</v>
      </c>
      <c r="K5539" t="b">
        <f t="shared" si="309"/>
        <v>1</v>
      </c>
      <c r="M5539" t="str" cm="1">
        <f t="array" ref="M5539">IFERROR(INDEX($I$2:$K$2,0,MATCH(TRUE,I5539:K5539,0)),E5539)</f>
        <v>PV</v>
      </c>
      <c r="O5539" t="str">
        <f t="shared" si="307"/>
        <v>PV_2036</v>
      </c>
      <c r="P5539">
        <f t="shared" si="308"/>
        <v>0.1</v>
      </c>
    </row>
    <row r="5540" spans="4:16" x14ac:dyDescent="0.25">
      <c r="D5540">
        <v>2037</v>
      </c>
      <c r="E5540" t="s">
        <v>310</v>
      </c>
      <c r="F5540" t="s">
        <v>738</v>
      </c>
      <c r="G5540">
        <v>0.1</v>
      </c>
      <c r="I5540">
        <f t="shared" si="309"/>
        <v>0</v>
      </c>
      <c r="J5540">
        <f t="shared" si="309"/>
        <v>0</v>
      </c>
      <c r="K5540" t="b">
        <f t="shared" si="309"/>
        <v>1</v>
      </c>
      <c r="M5540" t="str" cm="1">
        <f t="array" ref="M5540">IFERROR(INDEX($I$2:$K$2,0,MATCH(TRUE,I5540:K5540,0)),E5540)</f>
        <v>PV</v>
      </c>
      <c r="O5540" t="str">
        <f t="shared" si="307"/>
        <v>PV_2037</v>
      </c>
      <c r="P5540">
        <f t="shared" si="308"/>
        <v>0.1</v>
      </c>
    </row>
    <row r="5541" spans="4:16" x14ac:dyDescent="0.25">
      <c r="D5541">
        <v>2038</v>
      </c>
      <c r="E5541" t="s">
        <v>310</v>
      </c>
      <c r="F5541" t="s">
        <v>738</v>
      </c>
      <c r="G5541">
        <v>0.1</v>
      </c>
      <c r="I5541">
        <f t="shared" si="309"/>
        <v>0</v>
      </c>
      <c r="J5541">
        <f t="shared" si="309"/>
        <v>0</v>
      </c>
      <c r="K5541" t="b">
        <f t="shared" si="309"/>
        <v>1</v>
      </c>
      <c r="M5541" t="str" cm="1">
        <f t="array" ref="M5541">IFERROR(INDEX($I$2:$K$2,0,MATCH(TRUE,I5541:K5541,0)),E5541)</f>
        <v>PV</v>
      </c>
      <c r="O5541" t="str">
        <f t="shared" si="307"/>
        <v>PV_2038</v>
      </c>
      <c r="P5541">
        <f t="shared" si="308"/>
        <v>0.1</v>
      </c>
    </row>
    <row r="5542" spans="4:16" x14ac:dyDescent="0.25">
      <c r="D5542">
        <v>2039</v>
      </c>
      <c r="E5542" t="s">
        <v>310</v>
      </c>
      <c r="F5542" t="s">
        <v>738</v>
      </c>
      <c r="G5542">
        <v>0.1</v>
      </c>
      <c r="I5542">
        <f t="shared" si="309"/>
        <v>0</v>
      </c>
      <c r="J5542">
        <f t="shared" si="309"/>
        <v>0</v>
      </c>
      <c r="K5542" t="b">
        <f t="shared" si="309"/>
        <v>1</v>
      </c>
      <c r="M5542" t="str" cm="1">
        <f t="array" ref="M5542">IFERROR(INDEX($I$2:$K$2,0,MATCH(TRUE,I5542:K5542,0)),E5542)</f>
        <v>PV</v>
      </c>
      <c r="O5542" t="str">
        <f t="shared" si="307"/>
        <v>PV_2039</v>
      </c>
      <c r="P5542">
        <f t="shared" si="308"/>
        <v>0.1</v>
      </c>
    </row>
    <row r="5543" spans="4:16" x14ac:dyDescent="0.25">
      <c r="D5543">
        <v>2040</v>
      </c>
      <c r="E5543" t="s">
        <v>310</v>
      </c>
      <c r="F5543" t="s">
        <v>738</v>
      </c>
      <c r="G5543">
        <v>0.1</v>
      </c>
      <c r="I5543">
        <f t="shared" si="309"/>
        <v>0</v>
      </c>
      <c r="J5543">
        <f t="shared" si="309"/>
        <v>0</v>
      </c>
      <c r="K5543" t="b">
        <f t="shared" si="309"/>
        <v>1</v>
      </c>
      <c r="M5543" t="str" cm="1">
        <f t="array" ref="M5543">IFERROR(INDEX($I$2:$K$2,0,MATCH(TRUE,I5543:K5543,0)),E5543)</f>
        <v>PV</v>
      </c>
      <c r="O5543" t="str">
        <f t="shared" si="307"/>
        <v>PV_2040</v>
      </c>
      <c r="P5543">
        <f t="shared" si="308"/>
        <v>0.1</v>
      </c>
    </row>
    <row r="5544" spans="4:16" x14ac:dyDescent="0.25">
      <c r="D5544">
        <v>2024</v>
      </c>
      <c r="E5544" t="s">
        <v>310</v>
      </c>
      <c r="F5544" t="s">
        <v>739</v>
      </c>
      <c r="G5544">
        <v>0</v>
      </c>
      <c r="I5544">
        <f t="shared" si="309"/>
        <v>0</v>
      </c>
      <c r="J5544">
        <f t="shared" si="309"/>
        <v>0</v>
      </c>
      <c r="K5544" t="b">
        <f t="shared" si="309"/>
        <v>1</v>
      </c>
      <c r="M5544" t="str" cm="1">
        <f t="array" ref="M5544">IFERROR(INDEX($I$2:$K$2,0,MATCH(TRUE,I5544:K5544,0)),E5544)</f>
        <v>PV</v>
      </c>
      <c r="O5544" t="str">
        <f t="shared" si="307"/>
        <v>PV_2024</v>
      </c>
      <c r="P5544">
        <f t="shared" si="308"/>
        <v>0</v>
      </c>
    </row>
    <row r="5545" spans="4:16" x14ac:dyDescent="0.25">
      <c r="D5545">
        <v>2025</v>
      </c>
      <c r="E5545" t="s">
        <v>310</v>
      </c>
      <c r="F5545" t="s">
        <v>739</v>
      </c>
      <c r="G5545">
        <v>0.1</v>
      </c>
      <c r="I5545">
        <f t="shared" si="309"/>
        <v>0</v>
      </c>
      <c r="J5545">
        <f t="shared" si="309"/>
        <v>0</v>
      </c>
      <c r="K5545" t="b">
        <f t="shared" si="309"/>
        <v>1</v>
      </c>
      <c r="M5545" t="str" cm="1">
        <f t="array" ref="M5545">IFERROR(INDEX($I$2:$K$2,0,MATCH(TRUE,I5545:K5545,0)),E5545)</f>
        <v>PV</v>
      </c>
      <c r="O5545" t="str">
        <f t="shared" si="307"/>
        <v>PV_2025</v>
      </c>
      <c r="P5545">
        <f t="shared" si="308"/>
        <v>0.1</v>
      </c>
    </row>
    <row r="5546" spans="4:16" x14ac:dyDescent="0.25">
      <c r="D5546">
        <v>2026</v>
      </c>
      <c r="E5546" t="s">
        <v>310</v>
      </c>
      <c r="F5546" t="s">
        <v>739</v>
      </c>
      <c r="G5546">
        <v>0.1</v>
      </c>
      <c r="I5546">
        <f t="shared" si="309"/>
        <v>0</v>
      </c>
      <c r="J5546">
        <f t="shared" si="309"/>
        <v>0</v>
      </c>
      <c r="K5546" t="b">
        <f t="shared" si="309"/>
        <v>1</v>
      </c>
      <c r="M5546" t="str" cm="1">
        <f t="array" ref="M5546">IFERROR(INDEX($I$2:$K$2,0,MATCH(TRUE,I5546:K5546,0)),E5546)</f>
        <v>PV</v>
      </c>
      <c r="O5546" t="str">
        <f t="shared" si="307"/>
        <v>PV_2026</v>
      </c>
      <c r="P5546">
        <f t="shared" si="308"/>
        <v>0.1</v>
      </c>
    </row>
    <row r="5547" spans="4:16" x14ac:dyDescent="0.25">
      <c r="D5547">
        <v>2027</v>
      </c>
      <c r="E5547" t="s">
        <v>310</v>
      </c>
      <c r="F5547" t="s">
        <v>739</v>
      </c>
      <c r="G5547">
        <v>0.1</v>
      </c>
      <c r="I5547">
        <f t="shared" si="309"/>
        <v>0</v>
      </c>
      <c r="J5547">
        <f t="shared" si="309"/>
        <v>0</v>
      </c>
      <c r="K5547" t="b">
        <f t="shared" si="309"/>
        <v>1</v>
      </c>
      <c r="M5547" t="str" cm="1">
        <f t="array" ref="M5547">IFERROR(INDEX($I$2:$K$2,0,MATCH(TRUE,I5547:K5547,0)),E5547)</f>
        <v>PV</v>
      </c>
      <c r="O5547" t="str">
        <f t="shared" si="307"/>
        <v>PV_2027</v>
      </c>
      <c r="P5547">
        <f t="shared" si="308"/>
        <v>0.1</v>
      </c>
    </row>
    <row r="5548" spans="4:16" x14ac:dyDescent="0.25">
      <c r="D5548">
        <v>2028</v>
      </c>
      <c r="E5548" t="s">
        <v>310</v>
      </c>
      <c r="F5548" t="s">
        <v>739</v>
      </c>
      <c r="G5548">
        <v>0.1</v>
      </c>
      <c r="I5548">
        <f t="shared" si="309"/>
        <v>0</v>
      </c>
      <c r="J5548">
        <f t="shared" si="309"/>
        <v>0</v>
      </c>
      <c r="K5548" t="b">
        <f t="shared" si="309"/>
        <v>1</v>
      </c>
      <c r="M5548" t="str" cm="1">
        <f t="array" ref="M5548">IFERROR(INDEX($I$2:$K$2,0,MATCH(TRUE,I5548:K5548,0)),E5548)</f>
        <v>PV</v>
      </c>
      <c r="O5548" t="str">
        <f t="shared" si="307"/>
        <v>PV_2028</v>
      </c>
      <c r="P5548">
        <f t="shared" si="308"/>
        <v>0.1</v>
      </c>
    </row>
    <row r="5549" spans="4:16" x14ac:dyDescent="0.25">
      <c r="D5549">
        <v>2029</v>
      </c>
      <c r="E5549" t="s">
        <v>310</v>
      </c>
      <c r="F5549" t="s">
        <v>739</v>
      </c>
      <c r="G5549">
        <v>0.1</v>
      </c>
      <c r="I5549">
        <f t="shared" si="309"/>
        <v>0</v>
      </c>
      <c r="J5549">
        <f t="shared" si="309"/>
        <v>0</v>
      </c>
      <c r="K5549" t="b">
        <f t="shared" si="309"/>
        <v>1</v>
      </c>
      <c r="M5549" t="str" cm="1">
        <f t="array" ref="M5549">IFERROR(INDEX($I$2:$K$2,0,MATCH(TRUE,I5549:K5549,0)),E5549)</f>
        <v>PV</v>
      </c>
      <c r="O5549" t="str">
        <f t="shared" si="307"/>
        <v>PV_2029</v>
      </c>
      <c r="P5549">
        <f t="shared" si="308"/>
        <v>0.1</v>
      </c>
    </row>
    <row r="5550" spans="4:16" x14ac:dyDescent="0.25">
      <c r="D5550">
        <v>2030</v>
      </c>
      <c r="E5550" t="s">
        <v>310</v>
      </c>
      <c r="F5550" t="s">
        <v>739</v>
      </c>
      <c r="G5550">
        <v>0.1</v>
      </c>
      <c r="I5550">
        <f t="shared" si="309"/>
        <v>0</v>
      </c>
      <c r="J5550">
        <f t="shared" si="309"/>
        <v>0</v>
      </c>
      <c r="K5550" t="b">
        <f t="shared" si="309"/>
        <v>1</v>
      </c>
      <c r="M5550" t="str" cm="1">
        <f t="array" ref="M5550">IFERROR(INDEX($I$2:$K$2,0,MATCH(TRUE,I5550:K5550,0)),E5550)</f>
        <v>PV</v>
      </c>
      <c r="O5550" t="str">
        <f t="shared" si="307"/>
        <v>PV_2030</v>
      </c>
      <c r="P5550">
        <f t="shared" si="308"/>
        <v>0.1</v>
      </c>
    </row>
    <row r="5551" spans="4:16" x14ac:dyDescent="0.25">
      <c r="D5551">
        <v>2031</v>
      </c>
      <c r="E5551" t="s">
        <v>310</v>
      </c>
      <c r="F5551" t="s">
        <v>739</v>
      </c>
      <c r="G5551">
        <v>0.1</v>
      </c>
      <c r="I5551">
        <f t="shared" si="309"/>
        <v>0</v>
      </c>
      <c r="J5551">
        <f t="shared" si="309"/>
        <v>0</v>
      </c>
      <c r="K5551" t="b">
        <f t="shared" si="309"/>
        <v>1</v>
      </c>
      <c r="M5551" t="str" cm="1">
        <f t="array" ref="M5551">IFERROR(INDEX($I$2:$K$2,0,MATCH(TRUE,I5551:K5551,0)),E5551)</f>
        <v>PV</v>
      </c>
      <c r="O5551" t="str">
        <f t="shared" si="307"/>
        <v>PV_2031</v>
      </c>
      <c r="P5551">
        <f t="shared" si="308"/>
        <v>0.1</v>
      </c>
    </row>
    <row r="5552" spans="4:16" x14ac:dyDescent="0.25">
      <c r="D5552">
        <v>2032</v>
      </c>
      <c r="E5552" t="s">
        <v>310</v>
      </c>
      <c r="F5552" t="s">
        <v>739</v>
      </c>
      <c r="G5552">
        <v>0.1</v>
      </c>
      <c r="I5552">
        <f t="shared" si="309"/>
        <v>0</v>
      </c>
      <c r="J5552">
        <f t="shared" si="309"/>
        <v>0</v>
      </c>
      <c r="K5552" t="b">
        <f t="shared" si="309"/>
        <v>1</v>
      </c>
      <c r="M5552" t="str" cm="1">
        <f t="array" ref="M5552">IFERROR(INDEX($I$2:$K$2,0,MATCH(TRUE,I5552:K5552,0)),E5552)</f>
        <v>PV</v>
      </c>
      <c r="O5552" t="str">
        <f t="shared" si="307"/>
        <v>PV_2032</v>
      </c>
      <c r="P5552">
        <f t="shared" si="308"/>
        <v>0.1</v>
      </c>
    </row>
    <row r="5553" spans="4:16" x14ac:dyDescent="0.25">
      <c r="D5553">
        <v>2033</v>
      </c>
      <c r="E5553" t="s">
        <v>310</v>
      </c>
      <c r="F5553" t="s">
        <v>739</v>
      </c>
      <c r="G5553">
        <v>0.1</v>
      </c>
      <c r="I5553">
        <f t="shared" si="309"/>
        <v>0</v>
      </c>
      <c r="J5553">
        <f t="shared" si="309"/>
        <v>0</v>
      </c>
      <c r="K5553" t="b">
        <f t="shared" si="309"/>
        <v>1</v>
      </c>
      <c r="M5553" t="str" cm="1">
        <f t="array" ref="M5553">IFERROR(INDEX($I$2:$K$2,0,MATCH(TRUE,I5553:K5553,0)),E5553)</f>
        <v>PV</v>
      </c>
      <c r="O5553" t="str">
        <f t="shared" si="307"/>
        <v>PV_2033</v>
      </c>
      <c r="P5553">
        <f t="shared" si="308"/>
        <v>0.1</v>
      </c>
    </row>
    <row r="5554" spans="4:16" x14ac:dyDescent="0.25">
      <c r="D5554">
        <v>2034</v>
      </c>
      <c r="E5554" t="s">
        <v>310</v>
      </c>
      <c r="F5554" t="s">
        <v>739</v>
      </c>
      <c r="G5554">
        <v>0.1</v>
      </c>
      <c r="I5554">
        <f t="shared" si="309"/>
        <v>0</v>
      </c>
      <c r="J5554">
        <f t="shared" si="309"/>
        <v>0</v>
      </c>
      <c r="K5554" t="b">
        <f t="shared" si="309"/>
        <v>1</v>
      </c>
      <c r="M5554" t="str" cm="1">
        <f t="array" ref="M5554">IFERROR(INDEX($I$2:$K$2,0,MATCH(TRUE,I5554:K5554,0)),E5554)</f>
        <v>PV</v>
      </c>
      <c r="O5554" t="str">
        <f t="shared" si="307"/>
        <v>PV_2034</v>
      </c>
      <c r="P5554">
        <f t="shared" si="308"/>
        <v>0.1</v>
      </c>
    </row>
    <row r="5555" spans="4:16" x14ac:dyDescent="0.25">
      <c r="D5555">
        <v>2035</v>
      </c>
      <c r="E5555" t="s">
        <v>310</v>
      </c>
      <c r="F5555" t="s">
        <v>739</v>
      </c>
      <c r="G5555">
        <v>0.1</v>
      </c>
      <c r="I5555">
        <f t="shared" si="309"/>
        <v>0</v>
      </c>
      <c r="J5555">
        <f t="shared" si="309"/>
        <v>0</v>
      </c>
      <c r="K5555" t="b">
        <f t="shared" si="309"/>
        <v>1</v>
      </c>
      <c r="M5555" t="str" cm="1">
        <f t="array" ref="M5555">IFERROR(INDEX($I$2:$K$2,0,MATCH(TRUE,I5555:K5555,0)),E5555)</f>
        <v>PV</v>
      </c>
      <c r="O5555" t="str">
        <f t="shared" si="307"/>
        <v>PV_2035</v>
      </c>
      <c r="P5555">
        <f t="shared" si="308"/>
        <v>0.1</v>
      </c>
    </row>
    <row r="5556" spans="4:16" x14ac:dyDescent="0.25">
      <c r="D5556">
        <v>2036</v>
      </c>
      <c r="E5556" t="s">
        <v>310</v>
      </c>
      <c r="F5556" t="s">
        <v>739</v>
      </c>
      <c r="G5556">
        <v>0.1</v>
      </c>
      <c r="I5556">
        <f t="shared" si="309"/>
        <v>0</v>
      </c>
      <c r="J5556">
        <f t="shared" si="309"/>
        <v>0</v>
      </c>
      <c r="K5556" t="b">
        <f t="shared" si="309"/>
        <v>1</v>
      </c>
      <c r="M5556" t="str" cm="1">
        <f t="array" ref="M5556">IFERROR(INDEX($I$2:$K$2,0,MATCH(TRUE,I5556:K5556,0)),E5556)</f>
        <v>PV</v>
      </c>
      <c r="O5556" t="str">
        <f t="shared" si="307"/>
        <v>PV_2036</v>
      </c>
      <c r="P5556">
        <f t="shared" si="308"/>
        <v>0.1</v>
      </c>
    </row>
    <row r="5557" spans="4:16" x14ac:dyDescent="0.25">
      <c r="D5557">
        <v>2037</v>
      </c>
      <c r="E5557" t="s">
        <v>310</v>
      </c>
      <c r="F5557" t="s">
        <v>739</v>
      </c>
      <c r="G5557">
        <v>0.1</v>
      </c>
      <c r="I5557">
        <f t="shared" si="309"/>
        <v>0</v>
      </c>
      <c r="J5557">
        <f t="shared" si="309"/>
        <v>0</v>
      </c>
      <c r="K5557" t="b">
        <f t="shared" si="309"/>
        <v>1</v>
      </c>
      <c r="M5557" t="str" cm="1">
        <f t="array" ref="M5557">IFERROR(INDEX($I$2:$K$2,0,MATCH(TRUE,I5557:K5557,0)),E5557)</f>
        <v>PV</v>
      </c>
      <c r="O5557" t="str">
        <f t="shared" si="307"/>
        <v>PV_2037</v>
      </c>
      <c r="P5557">
        <f t="shared" si="308"/>
        <v>0.1</v>
      </c>
    </row>
    <row r="5558" spans="4:16" x14ac:dyDescent="0.25">
      <c r="D5558">
        <v>2038</v>
      </c>
      <c r="E5558" t="s">
        <v>310</v>
      </c>
      <c r="F5558" t="s">
        <v>739</v>
      </c>
      <c r="G5558">
        <v>0.1</v>
      </c>
      <c r="I5558">
        <f t="shared" si="309"/>
        <v>0</v>
      </c>
      <c r="J5558">
        <f t="shared" si="309"/>
        <v>0</v>
      </c>
      <c r="K5558" t="b">
        <f t="shared" si="309"/>
        <v>1</v>
      </c>
      <c r="M5558" t="str" cm="1">
        <f t="array" ref="M5558">IFERROR(INDEX($I$2:$K$2,0,MATCH(TRUE,I5558:K5558,0)),E5558)</f>
        <v>PV</v>
      </c>
      <c r="O5558" t="str">
        <f t="shared" si="307"/>
        <v>PV_2038</v>
      </c>
      <c r="P5558">
        <f t="shared" si="308"/>
        <v>0.1</v>
      </c>
    </row>
    <row r="5559" spans="4:16" x14ac:dyDescent="0.25">
      <c r="D5559">
        <v>2039</v>
      </c>
      <c r="E5559" t="s">
        <v>310</v>
      </c>
      <c r="F5559" t="s">
        <v>739</v>
      </c>
      <c r="G5559">
        <v>0.1</v>
      </c>
      <c r="I5559">
        <f t="shared" si="309"/>
        <v>0</v>
      </c>
      <c r="J5559">
        <f t="shared" si="309"/>
        <v>0</v>
      </c>
      <c r="K5559" t="b">
        <f t="shared" si="309"/>
        <v>1</v>
      </c>
      <c r="M5559" t="str" cm="1">
        <f t="array" ref="M5559">IFERROR(INDEX($I$2:$K$2,0,MATCH(TRUE,I5559:K5559,0)),E5559)</f>
        <v>PV</v>
      </c>
      <c r="O5559" t="str">
        <f t="shared" si="307"/>
        <v>PV_2039</v>
      </c>
      <c r="P5559">
        <f t="shared" si="308"/>
        <v>0.1</v>
      </c>
    </row>
    <row r="5560" spans="4:16" x14ac:dyDescent="0.25">
      <c r="D5560">
        <v>2040</v>
      </c>
      <c r="E5560" t="s">
        <v>310</v>
      </c>
      <c r="F5560" t="s">
        <v>739</v>
      </c>
      <c r="G5560">
        <v>0.1</v>
      </c>
      <c r="I5560">
        <f t="shared" si="309"/>
        <v>0</v>
      </c>
      <c r="J5560">
        <f t="shared" si="309"/>
        <v>0</v>
      </c>
      <c r="K5560" t="b">
        <f t="shared" si="309"/>
        <v>1</v>
      </c>
      <c r="M5560" t="str" cm="1">
        <f t="array" ref="M5560">IFERROR(INDEX($I$2:$K$2,0,MATCH(TRUE,I5560:K5560,0)),E5560)</f>
        <v>PV</v>
      </c>
      <c r="O5560" t="str">
        <f t="shared" si="307"/>
        <v>PV_2040</v>
      </c>
      <c r="P5560">
        <f t="shared" si="308"/>
        <v>0.1</v>
      </c>
    </row>
    <row r="5561" spans="4:16" x14ac:dyDescent="0.25">
      <c r="D5561">
        <v>2024</v>
      </c>
      <c r="E5561" t="s">
        <v>310</v>
      </c>
      <c r="F5561" t="s">
        <v>740</v>
      </c>
      <c r="G5561">
        <v>0</v>
      </c>
      <c r="I5561">
        <f t="shared" si="309"/>
        <v>0</v>
      </c>
      <c r="J5561">
        <f t="shared" si="309"/>
        <v>0</v>
      </c>
      <c r="K5561" t="b">
        <f t="shared" si="309"/>
        <v>1</v>
      </c>
      <c r="M5561" t="str" cm="1">
        <f t="array" ref="M5561">IFERROR(INDEX($I$2:$K$2,0,MATCH(TRUE,I5561:K5561,0)),E5561)</f>
        <v>PV</v>
      </c>
      <c r="O5561" t="str">
        <f t="shared" si="307"/>
        <v>PV_2024</v>
      </c>
      <c r="P5561">
        <f t="shared" si="308"/>
        <v>0</v>
      </c>
    </row>
    <row r="5562" spans="4:16" x14ac:dyDescent="0.25">
      <c r="D5562">
        <v>2025</v>
      </c>
      <c r="E5562" t="s">
        <v>310</v>
      </c>
      <c r="F5562" t="s">
        <v>740</v>
      </c>
      <c r="G5562">
        <v>0.1</v>
      </c>
      <c r="I5562">
        <f t="shared" si="309"/>
        <v>0</v>
      </c>
      <c r="J5562">
        <f t="shared" si="309"/>
        <v>0</v>
      </c>
      <c r="K5562" t="b">
        <f t="shared" si="309"/>
        <v>1</v>
      </c>
      <c r="M5562" t="str" cm="1">
        <f t="array" ref="M5562">IFERROR(INDEX($I$2:$K$2,0,MATCH(TRUE,I5562:K5562,0)),E5562)</f>
        <v>PV</v>
      </c>
      <c r="O5562" t="str">
        <f t="shared" si="307"/>
        <v>PV_2025</v>
      </c>
      <c r="P5562">
        <f t="shared" si="308"/>
        <v>0.1</v>
      </c>
    </row>
    <row r="5563" spans="4:16" x14ac:dyDescent="0.25">
      <c r="D5563">
        <v>2026</v>
      </c>
      <c r="E5563" t="s">
        <v>310</v>
      </c>
      <c r="F5563" t="s">
        <v>740</v>
      </c>
      <c r="G5563">
        <v>0.1</v>
      </c>
      <c r="I5563">
        <f t="shared" si="309"/>
        <v>0</v>
      </c>
      <c r="J5563">
        <f t="shared" si="309"/>
        <v>0</v>
      </c>
      <c r="K5563" t="b">
        <f t="shared" si="309"/>
        <v>1</v>
      </c>
      <c r="M5563" t="str" cm="1">
        <f t="array" ref="M5563">IFERROR(INDEX($I$2:$K$2,0,MATCH(TRUE,I5563:K5563,0)),E5563)</f>
        <v>PV</v>
      </c>
      <c r="O5563" t="str">
        <f t="shared" si="307"/>
        <v>PV_2026</v>
      </c>
      <c r="P5563">
        <f t="shared" si="308"/>
        <v>0.1</v>
      </c>
    </row>
    <row r="5564" spans="4:16" x14ac:dyDescent="0.25">
      <c r="D5564">
        <v>2027</v>
      </c>
      <c r="E5564" t="s">
        <v>310</v>
      </c>
      <c r="F5564" t="s">
        <v>740</v>
      </c>
      <c r="G5564">
        <v>0.1</v>
      </c>
      <c r="I5564">
        <f t="shared" si="309"/>
        <v>0</v>
      </c>
      <c r="J5564">
        <f t="shared" si="309"/>
        <v>0</v>
      </c>
      <c r="K5564" t="b">
        <f t="shared" si="309"/>
        <v>1</v>
      </c>
      <c r="M5564" t="str" cm="1">
        <f t="array" ref="M5564">IFERROR(INDEX($I$2:$K$2,0,MATCH(TRUE,I5564:K5564,0)),E5564)</f>
        <v>PV</v>
      </c>
      <c r="O5564" t="str">
        <f t="shared" si="307"/>
        <v>PV_2027</v>
      </c>
      <c r="P5564">
        <f t="shared" si="308"/>
        <v>0.1</v>
      </c>
    </row>
    <row r="5565" spans="4:16" x14ac:dyDescent="0.25">
      <c r="D5565">
        <v>2028</v>
      </c>
      <c r="E5565" t="s">
        <v>310</v>
      </c>
      <c r="F5565" t="s">
        <v>740</v>
      </c>
      <c r="G5565">
        <v>0.1</v>
      </c>
      <c r="I5565">
        <f t="shared" si="309"/>
        <v>0</v>
      </c>
      <c r="J5565">
        <f t="shared" si="309"/>
        <v>0</v>
      </c>
      <c r="K5565" t="b">
        <f t="shared" si="309"/>
        <v>1</v>
      </c>
      <c r="M5565" t="str" cm="1">
        <f t="array" ref="M5565">IFERROR(INDEX($I$2:$K$2,0,MATCH(TRUE,I5565:K5565,0)),E5565)</f>
        <v>PV</v>
      </c>
      <c r="O5565" t="str">
        <f t="shared" si="307"/>
        <v>PV_2028</v>
      </c>
      <c r="P5565">
        <f t="shared" si="308"/>
        <v>0.1</v>
      </c>
    </row>
    <row r="5566" spans="4:16" x14ac:dyDescent="0.25">
      <c r="D5566">
        <v>2029</v>
      </c>
      <c r="E5566" t="s">
        <v>310</v>
      </c>
      <c r="F5566" t="s">
        <v>740</v>
      </c>
      <c r="G5566">
        <v>0.1</v>
      </c>
      <c r="I5566">
        <f t="shared" si="309"/>
        <v>0</v>
      </c>
      <c r="J5566">
        <f t="shared" si="309"/>
        <v>0</v>
      </c>
      <c r="K5566" t="b">
        <f t="shared" si="309"/>
        <v>1</v>
      </c>
      <c r="M5566" t="str" cm="1">
        <f t="array" ref="M5566">IFERROR(INDEX($I$2:$K$2,0,MATCH(TRUE,I5566:K5566,0)),E5566)</f>
        <v>PV</v>
      </c>
      <c r="O5566" t="str">
        <f t="shared" si="307"/>
        <v>PV_2029</v>
      </c>
      <c r="P5566">
        <f t="shared" si="308"/>
        <v>0.1</v>
      </c>
    </row>
    <row r="5567" spans="4:16" x14ac:dyDescent="0.25">
      <c r="D5567">
        <v>2030</v>
      </c>
      <c r="E5567" t="s">
        <v>310</v>
      </c>
      <c r="F5567" t="s">
        <v>740</v>
      </c>
      <c r="G5567">
        <v>0.1</v>
      </c>
      <c r="I5567">
        <f t="shared" si="309"/>
        <v>0</v>
      </c>
      <c r="J5567">
        <f t="shared" si="309"/>
        <v>0</v>
      </c>
      <c r="K5567" t="b">
        <f t="shared" si="309"/>
        <v>1</v>
      </c>
      <c r="M5567" t="str" cm="1">
        <f t="array" ref="M5567">IFERROR(INDEX($I$2:$K$2,0,MATCH(TRUE,I5567:K5567,0)),E5567)</f>
        <v>PV</v>
      </c>
      <c r="O5567" t="str">
        <f t="shared" si="307"/>
        <v>PV_2030</v>
      </c>
      <c r="P5567">
        <f t="shared" si="308"/>
        <v>0.1</v>
      </c>
    </row>
    <row r="5568" spans="4:16" x14ac:dyDescent="0.25">
      <c r="D5568">
        <v>2031</v>
      </c>
      <c r="E5568" t="s">
        <v>310</v>
      </c>
      <c r="F5568" t="s">
        <v>740</v>
      </c>
      <c r="G5568">
        <v>0.1</v>
      </c>
      <c r="I5568">
        <f t="shared" si="309"/>
        <v>0</v>
      </c>
      <c r="J5568">
        <f t="shared" si="309"/>
        <v>0</v>
      </c>
      <c r="K5568" t="b">
        <f t="shared" si="309"/>
        <v>1</v>
      </c>
      <c r="M5568" t="str" cm="1">
        <f t="array" ref="M5568">IFERROR(INDEX($I$2:$K$2,0,MATCH(TRUE,I5568:K5568,0)),E5568)</f>
        <v>PV</v>
      </c>
      <c r="O5568" t="str">
        <f t="shared" si="307"/>
        <v>PV_2031</v>
      </c>
      <c r="P5568">
        <f t="shared" si="308"/>
        <v>0.1</v>
      </c>
    </row>
    <row r="5569" spans="4:16" x14ac:dyDescent="0.25">
      <c r="D5569">
        <v>2032</v>
      </c>
      <c r="E5569" t="s">
        <v>310</v>
      </c>
      <c r="F5569" t="s">
        <v>740</v>
      </c>
      <c r="G5569">
        <v>0.1</v>
      </c>
      <c r="I5569">
        <f t="shared" si="309"/>
        <v>0</v>
      </c>
      <c r="J5569">
        <f t="shared" si="309"/>
        <v>0</v>
      </c>
      <c r="K5569" t="b">
        <f t="shared" si="309"/>
        <v>1</v>
      </c>
      <c r="M5569" t="str" cm="1">
        <f t="array" ref="M5569">IFERROR(INDEX($I$2:$K$2,0,MATCH(TRUE,I5569:K5569,0)),E5569)</f>
        <v>PV</v>
      </c>
      <c r="O5569" t="str">
        <f t="shared" si="307"/>
        <v>PV_2032</v>
      </c>
      <c r="P5569">
        <f t="shared" si="308"/>
        <v>0.1</v>
      </c>
    </row>
    <row r="5570" spans="4:16" x14ac:dyDescent="0.25">
      <c r="D5570">
        <v>2033</v>
      </c>
      <c r="E5570" t="s">
        <v>310</v>
      </c>
      <c r="F5570" t="s">
        <v>740</v>
      </c>
      <c r="G5570">
        <v>0.1</v>
      </c>
      <c r="I5570">
        <f t="shared" si="309"/>
        <v>0</v>
      </c>
      <c r="J5570">
        <f t="shared" si="309"/>
        <v>0</v>
      </c>
      <c r="K5570" t="b">
        <f t="shared" si="309"/>
        <v>1</v>
      </c>
      <c r="M5570" t="str" cm="1">
        <f t="array" ref="M5570">IFERROR(INDEX($I$2:$K$2,0,MATCH(TRUE,I5570:K5570,0)),E5570)</f>
        <v>PV</v>
      </c>
      <c r="O5570" t="str">
        <f t="shared" si="307"/>
        <v>PV_2033</v>
      </c>
      <c r="P5570">
        <f t="shared" si="308"/>
        <v>0.1</v>
      </c>
    </row>
    <row r="5571" spans="4:16" x14ac:dyDescent="0.25">
      <c r="D5571">
        <v>2034</v>
      </c>
      <c r="E5571" t="s">
        <v>310</v>
      </c>
      <c r="F5571" t="s">
        <v>740</v>
      </c>
      <c r="G5571">
        <v>0.1</v>
      </c>
      <c r="I5571">
        <f t="shared" si="309"/>
        <v>0</v>
      </c>
      <c r="J5571">
        <f t="shared" si="309"/>
        <v>0</v>
      </c>
      <c r="K5571" t="b">
        <f t="shared" si="309"/>
        <v>1</v>
      </c>
      <c r="M5571" t="str" cm="1">
        <f t="array" ref="M5571">IFERROR(INDEX($I$2:$K$2,0,MATCH(TRUE,I5571:K5571,0)),E5571)</f>
        <v>PV</v>
      </c>
      <c r="O5571" t="str">
        <f t="shared" si="307"/>
        <v>PV_2034</v>
      </c>
      <c r="P5571">
        <f t="shared" si="308"/>
        <v>0.1</v>
      </c>
    </row>
    <row r="5572" spans="4:16" x14ac:dyDescent="0.25">
      <c r="D5572">
        <v>2035</v>
      </c>
      <c r="E5572" t="s">
        <v>310</v>
      </c>
      <c r="F5572" t="s">
        <v>740</v>
      </c>
      <c r="G5572">
        <v>0.1</v>
      </c>
      <c r="I5572">
        <f t="shared" si="309"/>
        <v>0</v>
      </c>
      <c r="J5572">
        <f t="shared" si="309"/>
        <v>0</v>
      </c>
      <c r="K5572" t="b">
        <f t="shared" si="309"/>
        <v>1</v>
      </c>
      <c r="M5572" t="str" cm="1">
        <f t="array" ref="M5572">IFERROR(INDEX($I$2:$K$2,0,MATCH(TRUE,I5572:K5572,0)),E5572)</f>
        <v>PV</v>
      </c>
      <c r="O5572" t="str">
        <f t="shared" si="307"/>
        <v>PV_2035</v>
      </c>
      <c r="P5572">
        <f t="shared" si="308"/>
        <v>0.1</v>
      </c>
    </row>
    <row r="5573" spans="4:16" x14ac:dyDescent="0.25">
      <c r="D5573">
        <v>2036</v>
      </c>
      <c r="E5573" t="s">
        <v>310</v>
      </c>
      <c r="F5573" t="s">
        <v>740</v>
      </c>
      <c r="G5573">
        <v>0.1</v>
      </c>
      <c r="I5573">
        <f t="shared" si="309"/>
        <v>0</v>
      </c>
      <c r="J5573">
        <f t="shared" si="309"/>
        <v>0</v>
      </c>
      <c r="K5573" t="b">
        <f t="shared" si="309"/>
        <v>1</v>
      </c>
      <c r="M5573" t="str" cm="1">
        <f t="array" ref="M5573">IFERROR(INDEX($I$2:$K$2,0,MATCH(TRUE,I5573:K5573,0)),E5573)</f>
        <v>PV</v>
      </c>
      <c r="O5573" t="str">
        <f t="shared" si="307"/>
        <v>PV_2036</v>
      </c>
      <c r="P5573">
        <f t="shared" si="308"/>
        <v>0.1</v>
      </c>
    </row>
    <row r="5574" spans="4:16" x14ac:dyDescent="0.25">
      <c r="D5574">
        <v>2037</v>
      </c>
      <c r="E5574" t="s">
        <v>310</v>
      </c>
      <c r="F5574" t="s">
        <v>740</v>
      </c>
      <c r="G5574">
        <v>0.1</v>
      </c>
      <c r="I5574">
        <f t="shared" si="309"/>
        <v>0</v>
      </c>
      <c r="J5574">
        <f t="shared" si="309"/>
        <v>0</v>
      </c>
      <c r="K5574" t="b">
        <f t="shared" si="309"/>
        <v>1</v>
      </c>
      <c r="M5574" t="str" cm="1">
        <f t="array" ref="M5574">IFERROR(INDEX($I$2:$K$2,0,MATCH(TRUE,I5574:K5574,0)),E5574)</f>
        <v>PV</v>
      </c>
      <c r="O5574" t="str">
        <f t="shared" si="307"/>
        <v>PV_2037</v>
      </c>
      <c r="P5574">
        <f t="shared" si="308"/>
        <v>0.1</v>
      </c>
    </row>
    <row r="5575" spans="4:16" x14ac:dyDescent="0.25">
      <c r="D5575">
        <v>2038</v>
      </c>
      <c r="E5575" t="s">
        <v>310</v>
      </c>
      <c r="F5575" t="s">
        <v>740</v>
      </c>
      <c r="G5575">
        <v>0.1</v>
      </c>
      <c r="I5575">
        <f t="shared" si="309"/>
        <v>0</v>
      </c>
      <c r="J5575">
        <f t="shared" si="309"/>
        <v>0</v>
      </c>
      <c r="K5575" t="b">
        <f t="shared" si="309"/>
        <v>1</v>
      </c>
      <c r="M5575" t="str" cm="1">
        <f t="array" ref="M5575">IFERROR(INDEX($I$2:$K$2,0,MATCH(TRUE,I5575:K5575,0)),E5575)</f>
        <v>PV</v>
      </c>
      <c r="O5575" t="str">
        <f t="shared" si="307"/>
        <v>PV_2038</v>
      </c>
      <c r="P5575">
        <f t="shared" si="308"/>
        <v>0.1</v>
      </c>
    </row>
    <row r="5576" spans="4:16" x14ac:dyDescent="0.25">
      <c r="D5576">
        <v>2039</v>
      </c>
      <c r="E5576" t="s">
        <v>310</v>
      </c>
      <c r="F5576" t="s">
        <v>740</v>
      </c>
      <c r="G5576">
        <v>0.1</v>
      </c>
      <c r="I5576">
        <f t="shared" si="309"/>
        <v>0</v>
      </c>
      <c r="J5576">
        <f t="shared" si="309"/>
        <v>0</v>
      </c>
      <c r="K5576" t="b">
        <f t="shared" si="309"/>
        <v>1</v>
      </c>
      <c r="M5576" t="str" cm="1">
        <f t="array" ref="M5576">IFERROR(INDEX($I$2:$K$2,0,MATCH(TRUE,I5576:K5576,0)),E5576)</f>
        <v>PV</v>
      </c>
      <c r="O5576" t="str">
        <f t="shared" si="307"/>
        <v>PV_2039</v>
      </c>
      <c r="P5576">
        <f t="shared" si="308"/>
        <v>0.1</v>
      </c>
    </row>
    <row r="5577" spans="4:16" x14ac:dyDescent="0.25">
      <c r="D5577">
        <v>2040</v>
      </c>
      <c r="E5577" t="s">
        <v>310</v>
      </c>
      <c r="F5577" t="s">
        <v>740</v>
      </c>
      <c r="G5577">
        <v>0.1</v>
      </c>
      <c r="I5577">
        <f t="shared" si="309"/>
        <v>0</v>
      </c>
      <c r="J5577">
        <f t="shared" si="309"/>
        <v>0</v>
      </c>
      <c r="K5577" t="b">
        <f t="shared" si="309"/>
        <v>1</v>
      </c>
      <c r="M5577" t="str" cm="1">
        <f t="array" ref="M5577">IFERROR(INDEX($I$2:$K$2,0,MATCH(TRUE,I5577:K5577,0)),E5577)</f>
        <v>PV</v>
      </c>
      <c r="O5577" t="str">
        <f t="shared" si="307"/>
        <v>PV_2040</v>
      </c>
      <c r="P5577">
        <f t="shared" si="308"/>
        <v>0.1</v>
      </c>
    </row>
    <row r="5578" spans="4:16" x14ac:dyDescent="0.25">
      <c r="D5578">
        <v>2021</v>
      </c>
      <c r="E5578" t="s">
        <v>741</v>
      </c>
      <c r="F5578" t="s">
        <v>742</v>
      </c>
      <c r="G5578">
        <v>2294.8937783900001</v>
      </c>
      <c r="I5578">
        <f t="shared" si="309"/>
        <v>0</v>
      </c>
      <c r="J5578">
        <f t="shared" si="309"/>
        <v>0</v>
      </c>
      <c r="K5578" t="b">
        <f t="shared" si="309"/>
        <v>1</v>
      </c>
      <c r="M5578" t="str" cm="1">
        <f t="array" ref="M5578">IFERROR(INDEX($I$2:$K$2,0,MATCH(TRUE,I5578:K5578,0)),E5578)</f>
        <v>PV</v>
      </c>
      <c r="O5578" t="str">
        <f t="shared" si="307"/>
        <v>PV_2021</v>
      </c>
      <c r="P5578">
        <f t="shared" si="308"/>
        <v>2294.8937783900001</v>
      </c>
    </row>
    <row r="5579" spans="4:16" x14ac:dyDescent="0.25">
      <c r="D5579">
        <v>2022</v>
      </c>
      <c r="E5579" t="s">
        <v>741</v>
      </c>
      <c r="F5579" t="s">
        <v>742</v>
      </c>
      <c r="G5579">
        <v>2412.5748786300001</v>
      </c>
      <c r="I5579">
        <f t="shared" si="309"/>
        <v>0</v>
      </c>
      <c r="J5579">
        <f t="shared" si="309"/>
        <v>0</v>
      </c>
      <c r="K5579" t="b">
        <f t="shared" si="309"/>
        <v>1</v>
      </c>
      <c r="M5579" t="str" cm="1">
        <f t="array" ref="M5579">IFERROR(INDEX($I$2:$K$2,0,MATCH(TRUE,I5579:K5579,0)),E5579)</f>
        <v>PV</v>
      </c>
      <c r="O5579" t="str">
        <f t="shared" si="307"/>
        <v>PV_2022</v>
      </c>
      <c r="P5579">
        <f t="shared" si="308"/>
        <v>2412.5748786300001</v>
      </c>
    </row>
    <row r="5580" spans="4:16" x14ac:dyDescent="0.25">
      <c r="D5580">
        <v>2023</v>
      </c>
      <c r="E5580" t="s">
        <v>741</v>
      </c>
      <c r="F5580" t="s">
        <v>742</v>
      </c>
      <c r="G5580">
        <v>2520.9568092300001</v>
      </c>
      <c r="I5580">
        <f t="shared" si="309"/>
        <v>0</v>
      </c>
      <c r="J5580">
        <f t="shared" si="309"/>
        <v>0</v>
      </c>
      <c r="K5580" t="b">
        <f t="shared" si="309"/>
        <v>1</v>
      </c>
      <c r="M5580" t="str" cm="1">
        <f t="array" ref="M5580">IFERROR(INDEX($I$2:$K$2,0,MATCH(TRUE,I5580:K5580,0)),E5580)</f>
        <v>PV</v>
      </c>
      <c r="O5580" t="str">
        <f t="shared" si="307"/>
        <v>PV_2023</v>
      </c>
      <c r="P5580">
        <f t="shared" si="308"/>
        <v>2520.9568092300001</v>
      </c>
    </row>
    <row r="5581" spans="4:16" x14ac:dyDescent="0.25">
      <c r="D5581">
        <v>2024</v>
      </c>
      <c r="E5581" t="s">
        <v>741</v>
      </c>
      <c r="F5581" t="s">
        <v>742</v>
      </c>
      <c r="G5581">
        <v>2629.3387398199998</v>
      </c>
      <c r="I5581">
        <f t="shared" si="309"/>
        <v>0</v>
      </c>
      <c r="J5581">
        <f t="shared" si="309"/>
        <v>0</v>
      </c>
      <c r="K5581" t="b">
        <f t="shared" si="309"/>
        <v>1</v>
      </c>
      <c r="M5581" t="str" cm="1">
        <f t="array" ref="M5581">IFERROR(INDEX($I$2:$K$2,0,MATCH(TRUE,I5581:K5581,0)),E5581)</f>
        <v>PV</v>
      </c>
      <c r="O5581" t="str">
        <f t="shared" si="307"/>
        <v>PV_2024</v>
      </c>
      <c r="P5581">
        <f t="shared" si="308"/>
        <v>2629.3387398199998</v>
      </c>
    </row>
    <row r="5582" spans="4:16" x14ac:dyDescent="0.25">
      <c r="D5582">
        <v>2025</v>
      </c>
      <c r="E5582" t="s">
        <v>741</v>
      </c>
      <c r="F5582" t="s">
        <v>742</v>
      </c>
      <c r="G5582">
        <v>2737.7206704199998</v>
      </c>
      <c r="I5582">
        <f t="shared" si="309"/>
        <v>0</v>
      </c>
      <c r="J5582">
        <f t="shared" si="309"/>
        <v>0</v>
      </c>
      <c r="K5582" t="b">
        <f t="shared" si="309"/>
        <v>1</v>
      </c>
      <c r="M5582" t="str" cm="1">
        <f t="array" ref="M5582">IFERROR(INDEX($I$2:$K$2,0,MATCH(TRUE,I5582:K5582,0)),E5582)</f>
        <v>PV</v>
      </c>
      <c r="O5582" t="str">
        <f t="shared" si="307"/>
        <v>PV_2025</v>
      </c>
      <c r="P5582">
        <f t="shared" si="308"/>
        <v>2737.7206704199998</v>
      </c>
    </row>
    <row r="5583" spans="4:16" x14ac:dyDescent="0.25">
      <c r="D5583">
        <v>2026</v>
      </c>
      <c r="E5583" t="s">
        <v>741</v>
      </c>
      <c r="F5583" t="s">
        <v>742</v>
      </c>
      <c r="G5583">
        <v>2846.1026010099999</v>
      </c>
      <c r="I5583">
        <f t="shared" si="309"/>
        <v>0</v>
      </c>
      <c r="J5583">
        <f t="shared" si="309"/>
        <v>0</v>
      </c>
      <c r="K5583" t="b">
        <f t="shared" si="309"/>
        <v>1</v>
      </c>
      <c r="M5583" t="str" cm="1">
        <f t="array" ref="M5583">IFERROR(INDEX($I$2:$K$2,0,MATCH(TRUE,I5583:K5583,0)),E5583)</f>
        <v>PV</v>
      </c>
      <c r="O5583" t="str">
        <f t="shared" si="307"/>
        <v>PV_2026</v>
      </c>
      <c r="P5583">
        <f t="shared" si="308"/>
        <v>2846.1026010099999</v>
      </c>
    </row>
    <row r="5584" spans="4:16" x14ac:dyDescent="0.25">
      <c r="D5584">
        <v>2027</v>
      </c>
      <c r="E5584" t="s">
        <v>741</v>
      </c>
      <c r="F5584" t="s">
        <v>742</v>
      </c>
      <c r="G5584">
        <v>2954.48453161</v>
      </c>
      <c r="I5584">
        <f t="shared" si="309"/>
        <v>0</v>
      </c>
      <c r="J5584">
        <f t="shared" si="309"/>
        <v>0</v>
      </c>
      <c r="K5584" t="b">
        <f t="shared" si="309"/>
        <v>1</v>
      </c>
      <c r="M5584" t="str" cm="1">
        <f t="array" ref="M5584">IFERROR(INDEX($I$2:$K$2,0,MATCH(TRUE,I5584:K5584,0)),E5584)</f>
        <v>PV</v>
      </c>
      <c r="O5584" t="str">
        <f t="shared" si="307"/>
        <v>PV_2027</v>
      </c>
      <c r="P5584">
        <f t="shared" si="308"/>
        <v>2954.48453161</v>
      </c>
    </row>
    <row r="5585" spans="4:16" x14ac:dyDescent="0.25">
      <c r="D5585">
        <v>2028</v>
      </c>
      <c r="E5585" t="s">
        <v>741</v>
      </c>
      <c r="F5585" t="s">
        <v>742</v>
      </c>
      <c r="G5585">
        <v>3062.86646221</v>
      </c>
      <c r="I5585">
        <f t="shared" si="309"/>
        <v>0</v>
      </c>
      <c r="J5585">
        <f t="shared" si="309"/>
        <v>0</v>
      </c>
      <c r="K5585" t="b">
        <f t="shared" si="309"/>
        <v>1</v>
      </c>
      <c r="M5585" t="str" cm="1">
        <f t="array" ref="M5585">IFERROR(INDEX($I$2:$K$2,0,MATCH(TRUE,I5585:K5585,0)),E5585)</f>
        <v>PV</v>
      </c>
      <c r="O5585" t="str">
        <f t="shared" si="307"/>
        <v>PV_2028</v>
      </c>
      <c r="P5585">
        <f t="shared" si="308"/>
        <v>3062.86646221</v>
      </c>
    </row>
    <row r="5586" spans="4:16" x14ac:dyDescent="0.25">
      <c r="D5586">
        <v>2029</v>
      </c>
      <c r="E5586" t="s">
        <v>741</v>
      </c>
      <c r="F5586" t="s">
        <v>742</v>
      </c>
      <c r="G5586">
        <v>3171.2483928000001</v>
      </c>
      <c r="I5586">
        <f t="shared" si="309"/>
        <v>0</v>
      </c>
      <c r="J5586">
        <f t="shared" si="309"/>
        <v>0</v>
      </c>
      <c r="K5586" t="b">
        <f t="shared" si="309"/>
        <v>1</v>
      </c>
      <c r="M5586" t="str" cm="1">
        <f t="array" ref="M5586">IFERROR(INDEX($I$2:$K$2,0,MATCH(TRUE,I5586:K5586,0)),E5586)</f>
        <v>PV</v>
      </c>
      <c r="O5586" t="str">
        <f t="shared" si="307"/>
        <v>PV_2029</v>
      </c>
      <c r="P5586">
        <f t="shared" si="308"/>
        <v>3171.2483928000001</v>
      </c>
    </row>
    <row r="5587" spans="4:16" x14ac:dyDescent="0.25">
      <c r="D5587">
        <v>2030</v>
      </c>
      <c r="E5587" t="s">
        <v>741</v>
      </c>
      <c r="F5587" t="s">
        <v>742</v>
      </c>
      <c r="G5587">
        <v>3279.6303234000002</v>
      </c>
      <c r="I5587">
        <f t="shared" si="309"/>
        <v>0</v>
      </c>
      <c r="J5587">
        <f t="shared" si="309"/>
        <v>0</v>
      </c>
      <c r="K5587" t="b">
        <f t="shared" si="309"/>
        <v>1</v>
      </c>
      <c r="M5587" t="str" cm="1">
        <f t="array" ref="M5587">IFERROR(INDEX($I$2:$K$2,0,MATCH(TRUE,I5587:K5587,0)),E5587)</f>
        <v>PV</v>
      </c>
      <c r="O5587" t="str">
        <f t="shared" ref="O5587:O5637" si="310">M5587&amp;"_"&amp;D5587</f>
        <v>PV_2030</v>
      </c>
      <c r="P5587">
        <f t="shared" ref="P5587:P5637" si="311">G5587</f>
        <v>3279.6303234000002</v>
      </c>
    </row>
    <row r="5588" spans="4:16" x14ac:dyDescent="0.25">
      <c r="D5588">
        <v>2031</v>
      </c>
      <c r="E5588" t="s">
        <v>741</v>
      </c>
      <c r="F5588" t="s">
        <v>742</v>
      </c>
      <c r="G5588">
        <v>3388.0122539899999</v>
      </c>
      <c r="I5588">
        <f t="shared" si="309"/>
        <v>0</v>
      </c>
      <c r="J5588">
        <f t="shared" si="309"/>
        <v>0</v>
      </c>
      <c r="K5588" t="b">
        <f t="shared" si="309"/>
        <v>1</v>
      </c>
      <c r="M5588" t="str" cm="1">
        <f t="array" ref="M5588">IFERROR(INDEX($I$2:$K$2,0,MATCH(TRUE,I5588:K5588,0)),E5588)</f>
        <v>PV</v>
      </c>
      <c r="O5588" t="str">
        <f t="shared" si="310"/>
        <v>PV_2031</v>
      </c>
      <c r="P5588">
        <f t="shared" si="311"/>
        <v>3388.0122539899999</v>
      </c>
    </row>
    <row r="5589" spans="4:16" x14ac:dyDescent="0.25">
      <c r="D5589">
        <v>2032</v>
      </c>
      <c r="E5589" t="s">
        <v>741</v>
      </c>
      <c r="F5589" t="s">
        <v>742</v>
      </c>
      <c r="G5589">
        <v>3496.3941845899999</v>
      </c>
      <c r="I5589">
        <f t="shared" ref="I5589:K5637" si="312">IFERROR(FIND(I$2,$E5589,1)&gt;0,0)</f>
        <v>0</v>
      </c>
      <c r="J5589">
        <f t="shared" si="312"/>
        <v>0</v>
      </c>
      <c r="K5589" t="b">
        <f t="shared" si="312"/>
        <v>1</v>
      </c>
      <c r="M5589" t="str" cm="1">
        <f t="array" ref="M5589">IFERROR(INDEX($I$2:$K$2,0,MATCH(TRUE,I5589:K5589,0)),E5589)</f>
        <v>PV</v>
      </c>
      <c r="O5589" t="str">
        <f t="shared" si="310"/>
        <v>PV_2032</v>
      </c>
      <c r="P5589">
        <f t="shared" si="311"/>
        <v>3496.3941845899999</v>
      </c>
    </row>
    <row r="5590" spans="4:16" x14ac:dyDescent="0.25">
      <c r="D5590">
        <v>2033</v>
      </c>
      <c r="E5590" t="s">
        <v>741</v>
      </c>
      <c r="F5590" t="s">
        <v>742</v>
      </c>
      <c r="G5590">
        <v>3604.77611518</v>
      </c>
      <c r="I5590">
        <f t="shared" si="312"/>
        <v>0</v>
      </c>
      <c r="J5590">
        <f t="shared" si="312"/>
        <v>0</v>
      </c>
      <c r="K5590" t="b">
        <f t="shared" si="312"/>
        <v>1</v>
      </c>
      <c r="M5590" t="str" cm="1">
        <f t="array" ref="M5590">IFERROR(INDEX($I$2:$K$2,0,MATCH(TRUE,I5590:K5590,0)),E5590)</f>
        <v>PV</v>
      </c>
      <c r="O5590" t="str">
        <f t="shared" si="310"/>
        <v>PV_2033</v>
      </c>
      <c r="P5590">
        <f t="shared" si="311"/>
        <v>3604.77611518</v>
      </c>
    </row>
    <row r="5591" spans="4:16" x14ac:dyDescent="0.25">
      <c r="D5591">
        <v>2034</v>
      </c>
      <c r="E5591" t="s">
        <v>741</v>
      </c>
      <c r="F5591" t="s">
        <v>742</v>
      </c>
      <c r="G5591">
        <v>3713.1580457800001</v>
      </c>
      <c r="I5591">
        <f t="shared" si="312"/>
        <v>0</v>
      </c>
      <c r="J5591">
        <f t="shared" si="312"/>
        <v>0</v>
      </c>
      <c r="K5591" t="b">
        <f t="shared" si="312"/>
        <v>1</v>
      </c>
      <c r="M5591" t="str" cm="1">
        <f t="array" ref="M5591">IFERROR(INDEX($I$2:$K$2,0,MATCH(TRUE,I5591:K5591,0)),E5591)</f>
        <v>PV</v>
      </c>
      <c r="O5591" t="str">
        <f t="shared" si="310"/>
        <v>PV_2034</v>
      </c>
      <c r="P5591">
        <f t="shared" si="311"/>
        <v>3713.1580457800001</v>
      </c>
    </row>
    <row r="5592" spans="4:16" x14ac:dyDescent="0.25">
      <c r="D5592">
        <v>2035</v>
      </c>
      <c r="E5592" t="s">
        <v>741</v>
      </c>
      <c r="F5592" t="s">
        <v>742</v>
      </c>
      <c r="G5592">
        <v>3821.5399763800001</v>
      </c>
      <c r="I5592">
        <f t="shared" si="312"/>
        <v>0</v>
      </c>
      <c r="J5592">
        <f t="shared" si="312"/>
        <v>0</v>
      </c>
      <c r="K5592" t="b">
        <f t="shared" si="312"/>
        <v>1</v>
      </c>
      <c r="M5592" t="str" cm="1">
        <f t="array" ref="M5592">IFERROR(INDEX($I$2:$K$2,0,MATCH(TRUE,I5592:K5592,0)),E5592)</f>
        <v>PV</v>
      </c>
      <c r="O5592" t="str">
        <f t="shared" si="310"/>
        <v>PV_2035</v>
      </c>
      <c r="P5592">
        <f t="shared" si="311"/>
        <v>3821.5399763800001</v>
      </c>
    </row>
    <row r="5593" spans="4:16" x14ac:dyDescent="0.25">
      <c r="D5593">
        <v>2036</v>
      </c>
      <c r="E5593" t="s">
        <v>741</v>
      </c>
      <c r="F5593" t="s">
        <v>742</v>
      </c>
      <c r="G5593">
        <v>3929.9219069699998</v>
      </c>
      <c r="I5593">
        <f t="shared" si="312"/>
        <v>0</v>
      </c>
      <c r="J5593">
        <f t="shared" si="312"/>
        <v>0</v>
      </c>
      <c r="K5593" t="b">
        <f t="shared" si="312"/>
        <v>1</v>
      </c>
      <c r="M5593" t="str" cm="1">
        <f t="array" ref="M5593">IFERROR(INDEX($I$2:$K$2,0,MATCH(TRUE,I5593:K5593,0)),E5593)</f>
        <v>PV</v>
      </c>
      <c r="O5593" t="str">
        <f t="shared" si="310"/>
        <v>PV_2036</v>
      </c>
      <c r="P5593">
        <f t="shared" si="311"/>
        <v>3929.9219069699998</v>
      </c>
    </row>
    <row r="5594" spans="4:16" x14ac:dyDescent="0.25">
      <c r="D5594">
        <v>2037</v>
      </c>
      <c r="E5594" t="s">
        <v>741</v>
      </c>
      <c r="F5594" t="s">
        <v>742</v>
      </c>
      <c r="G5594">
        <v>4038.3038375699998</v>
      </c>
      <c r="I5594">
        <f t="shared" si="312"/>
        <v>0</v>
      </c>
      <c r="J5594">
        <f t="shared" si="312"/>
        <v>0</v>
      </c>
      <c r="K5594" t="b">
        <f t="shared" si="312"/>
        <v>1</v>
      </c>
      <c r="M5594" t="str" cm="1">
        <f t="array" ref="M5594">IFERROR(INDEX($I$2:$K$2,0,MATCH(TRUE,I5594:K5594,0)),E5594)</f>
        <v>PV</v>
      </c>
      <c r="O5594" t="str">
        <f t="shared" si="310"/>
        <v>PV_2037</v>
      </c>
      <c r="P5594">
        <f t="shared" si="311"/>
        <v>4038.3038375699998</v>
      </c>
    </row>
    <row r="5595" spans="4:16" x14ac:dyDescent="0.25">
      <c r="D5595">
        <v>2038</v>
      </c>
      <c r="E5595" t="s">
        <v>741</v>
      </c>
      <c r="F5595" t="s">
        <v>742</v>
      </c>
      <c r="G5595">
        <v>4146.6857681600004</v>
      </c>
      <c r="I5595">
        <f t="shared" si="312"/>
        <v>0</v>
      </c>
      <c r="J5595">
        <f t="shared" si="312"/>
        <v>0</v>
      </c>
      <c r="K5595" t="b">
        <f t="shared" si="312"/>
        <v>1</v>
      </c>
      <c r="M5595" t="str" cm="1">
        <f t="array" ref="M5595">IFERROR(INDEX($I$2:$K$2,0,MATCH(TRUE,I5595:K5595,0)),E5595)</f>
        <v>PV</v>
      </c>
      <c r="O5595" t="str">
        <f t="shared" si="310"/>
        <v>PV_2038</v>
      </c>
      <c r="P5595">
        <f t="shared" si="311"/>
        <v>4146.6857681600004</v>
      </c>
    </row>
    <row r="5596" spans="4:16" x14ac:dyDescent="0.25">
      <c r="D5596">
        <v>2039</v>
      </c>
      <c r="E5596" t="s">
        <v>741</v>
      </c>
      <c r="F5596" t="s">
        <v>742</v>
      </c>
      <c r="G5596">
        <v>4255.06769876</v>
      </c>
      <c r="I5596">
        <f t="shared" si="312"/>
        <v>0</v>
      </c>
      <c r="J5596">
        <f t="shared" si="312"/>
        <v>0</v>
      </c>
      <c r="K5596" t="b">
        <f t="shared" si="312"/>
        <v>1</v>
      </c>
      <c r="M5596" t="str" cm="1">
        <f t="array" ref="M5596">IFERROR(INDEX($I$2:$K$2,0,MATCH(TRUE,I5596:K5596,0)),E5596)</f>
        <v>PV</v>
      </c>
      <c r="O5596" t="str">
        <f t="shared" si="310"/>
        <v>PV_2039</v>
      </c>
      <c r="P5596">
        <f t="shared" si="311"/>
        <v>4255.06769876</v>
      </c>
    </row>
    <row r="5597" spans="4:16" x14ac:dyDescent="0.25">
      <c r="D5597">
        <v>2040</v>
      </c>
      <c r="E5597" t="s">
        <v>741</v>
      </c>
      <c r="F5597" t="s">
        <v>742</v>
      </c>
      <c r="G5597">
        <v>4363.4496293499997</v>
      </c>
      <c r="I5597">
        <f t="shared" si="312"/>
        <v>0</v>
      </c>
      <c r="J5597">
        <f t="shared" si="312"/>
        <v>0</v>
      </c>
      <c r="K5597" t="b">
        <f t="shared" si="312"/>
        <v>1</v>
      </c>
      <c r="M5597" t="str" cm="1">
        <f t="array" ref="M5597">IFERROR(INDEX($I$2:$K$2,0,MATCH(TRUE,I5597:K5597,0)),E5597)</f>
        <v>PV</v>
      </c>
      <c r="O5597" t="str">
        <f t="shared" si="310"/>
        <v>PV_2040</v>
      </c>
      <c r="P5597">
        <f t="shared" si="311"/>
        <v>4363.4496293499997</v>
      </c>
    </row>
    <row r="5598" spans="4:16" x14ac:dyDescent="0.25">
      <c r="D5598">
        <v>2021</v>
      </c>
      <c r="E5598" t="s">
        <v>741</v>
      </c>
      <c r="F5598" t="s">
        <v>743</v>
      </c>
      <c r="G5598">
        <v>5359.5870652699996</v>
      </c>
      <c r="I5598">
        <f t="shared" si="312"/>
        <v>0</v>
      </c>
      <c r="J5598">
        <f t="shared" si="312"/>
        <v>0</v>
      </c>
      <c r="K5598" t="b">
        <f t="shared" si="312"/>
        <v>1</v>
      </c>
      <c r="M5598" t="str" cm="1">
        <f t="array" ref="M5598">IFERROR(INDEX($I$2:$K$2,0,MATCH(TRUE,I5598:K5598,0)),E5598)</f>
        <v>PV</v>
      </c>
      <c r="O5598" t="str">
        <f t="shared" si="310"/>
        <v>PV_2021</v>
      </c>
      <c r="P5598">
        <f t="shared" si="311"/>
        <v>5359.5870652699996</v>
      </c>
    </row>
    <row r="5599" spans="4:16" x14ac:dyDescent="0.25">
      <c r="D5599">
        <v>2022</v>
      </c>
      <c r="E5599" t="s">
        <v>741</v>
      </c>
      <c r="F5599" t="s">
        <v>743</v>
      </c>
      <c r="G5599">
        <v>5634.4242314200001</v>
      </c>
      <c r="I5599">
        <f t="shared" si="312"/>
        <v>0</v>
      </c>
      <c r="J5599">
        <f t="shared" si="312"/>
        <v>0</v>
      </c>
      <c r="K5599" t="b">
        <f t="shared" si="312"/>
        <v>1</v>
      </c>
      <c r="M5599" t="str" cm="1">
        <f t="array" ref="M5599">IFERROR(INDEX($I$2:$K$2,0,MATCH(TRUE,I5599:K5599,0)),E5599)</f>
        <v>PV</v>
      </c>
      <c r="O5599" t="str">
        <f t="shared" si="310"/>
        <v>PV_2022</v>
      </c>
      <c r="P5599">
        <f t="shared" si="311"/>
        <v>5634.4242314200001</v>
      </c>
    </row>
    <row r="5600" spans="4:16" x14ac:dyDescent="0.25">
      <c r="D5600">
        <v>2023</v>
      </c>
      <c r="E5600" t="s">
        <v>741</v>
      </c>
      <c r="F5600" t="s">
        <v>743</v>
      </c>
      <c r="G5600">
        <v>5887.5437434400001</v>
      </c>
      <c r="I5600">
        <f t="shared" si="312"/>
        <v>0</v>
      </c>
      <c r="J5600">
        <f t="shared" si="312"/>
        <v>0</v>
      </c>
      <c r="K5600" t="b">
        <f t="shared" si="312"/>
        <v>1</v>
      </c>
      <c r="M5600" t="str" cm="1">
        <f t="array" ref="M5600">IFERROR(INDEX($I$2:$K$2,0,MATCH(TRUE,I5600:K5600,0)),E5600)</f>
        <v>PV</v>
      </c>
      <c r="O5600" t="str">
        <f t="shared" si="310"/>
        <v>PV_2023</v>
      </c>
      <c r="P5600">
        <f t="shared" si="311"/>
        <v>5887.5437434400001</v>
      </c>
    </row>
    <row r="5601" spans="4:16" x14ac:dyDescent="0.25">
      <c r="D5601">
        <v>2024</v>
      </c>
      <c r="E5601" t="s">
        <v>741</v>
      </c>
      <c r="F5601" t="s">
        <v>743</v>
      </c>
      <c r="G5601">
        <v>6140.6632554600001</v>
      </c>
      <c r="I5601">
        <f t="shared" si="312"/>
        <v>0</v>
      </c>
      <c r="J5601">
        <f t="shared" si="312"/>
        <v>0</v>
      </c>
      <c r="K5601" t="b">
        <f t="shared" si="312"/>
        <v>1</v>
      </c>
      <c r="M5601" t="str" cm="1">
        <f t="array" ref="M5601">IFERROR(INDEX($I$2:$K$2,0,MATCH(TRUE,I5601:K5601,0)),E5601)</f>
        <v>PV</v>
      </c>
      <c r="O5601" t="str">
        <f t="shared" si="310"/>
        <v>PV_2024</v>
      </c>
      <c r="P5601">
        <f t="shared" si="311"/>
        <v>6140.6632554600001</v>
      </c>
    </row>
    <row r="5602" spans="4:16" x14ac:dyDescent="0.25">
      <c r="D5602">
        <v>2025</v>
      </c>
      <c r="E5602" t="s">
        <v>741</v>
      </c>
      <c r="F5602" t="s">
        <v>743</v>
      </c>
      <c r="G5602">
        <v>6393.78276749</v>
      </c>
      <c r="I5602">
        <f t="shared" si="312"/>
        <v>0</v>
      </c>
      <c r="J5602">
        <f t="shared" si="312"/>
        <v>0</v>
      </c>
      <c r="K5602" t="b">
        <f t="shared" si="312"/>
        <v>1</v>
      </c>
      <c r="M5602" t="str" cm="1">
        <f t="array" ref="M5602">IFERROR(INDEX($I$2:$K$2,0,MATCH(TRUE,I5602:K5602,0)),E5602)</f>
        <v>PV</v>
      </c>
      <c r="O5602" t="str">
        <f t="shared" si="310"/>
        <v>PV_2025</v>
      </c>
      <c r="P5602">
        <f t="shared" si="311"/>
        <v>6393.78276749</v>
      </c>
    </row>
    <row r="5603" spans="4:16" x14ac:dyDescent="0.25">
      <c r="D5603">
        <v>2026</v>
      </c>
      <c r="E5603" t="s">
        <v>741</v>
      </c>
      <c r="F5603" t="s">
        <v>743</v>
      </c>
      <c r="G5603">
        <v>6646.90227951</v>
      </c>
      <c r="I5603">
        <f t="shared" si="312"/>
        <v>0</v>
      </c>
      <c r="J5603">
        <f t="shared" si="312"/>
        <v>0</v>
      </c>
      <c r="K5603" t="b">
        <f t="shared" si="312"/>
        <v>1</v>
      </c>
      <c r="M5603" t="str" cm="1">
        <f t="array" ref="M5603">IFERROR(INDEX($I$2:$K$2,0,MATCH(TRUE,I5603:K5603,0)),E5603)</f>
        <v>PV</v>
      </c>
      <c r="O5603" t="str">
        <f t="shared" si="310"/>
        <v>PV_2026</v>
      </c>
      <c r="P5603">
        <f t="shared" si="311"/>
        <v>6646.90227951</v>
      </c>
    </row>
    <row r="5604" spans="4:16" x14ac:dyDescent="0.25">
      <c r="D5604">
        <v>2027</v>
      </c>
      <c r="E5604" t="s">
        <v>741</v>
      </c>
      <c r="F5604" t="s">
        <v>743</v>
      </c>
      <c r="G5604">
        <v>6900.02179153</v>
      </c>
      <c r="I5604">
        <f t="shared" si="312"/>
        <v>0</v>
      </c>
      <c r="J5604">
        <f t="shared" si="312"/>
        <v>0</v>
      </c>
      <c r="K5604" t="b">
        <f t="shared" si="312"/>
        <v>1</v>
      </c>
      <c r="M5604" t="str" cm="1">
        <f t="array" ref="M5604">IFERROR(INDEX($I$2:$K$2,0,MATCH(TRUE,I5604:K5604,0)),E5604)</f>
        <v>PV</v>
      </c>
      <c r="O5604" t="str">
        <f t="shared" si="310"/>
        <v>PV_2027</v>
      </c>
      <c r="P5604">
        <f t="shared" si="311"/>
        <v>6900.02179153</v>
      </c>
    </row>
    <row r="5605" spans="4:16" x14ac:dyDescent="0.25">
      <c r="D5605">
        <v>2028</v>
      </c>
      <c r="E5605" t="s">
        <v>741</v>
      </c>
      <c r="F5605" t="s">
        <v>743</v>
      </c>
      <c r="G5605">
        <v>7153.14130355</v>
      </c>
      <c r="I5605">
        <f t="shared" si="312"/>
        <v>0</v>
      </c>
      <c r="J5605">
        <f t="shared" si="312"/>
        <v>0</v>
      </c>
      <c r="K5605" t="b">
        <f t="shared" si="312"/>
        <v>1</v>
      </c>
      <c r="M5605" t="str" cm="1">
        <f t="array" ref="M5605">IFERROR(INDEX($I$2:$K$2,0,MATCH(TRUE,I5605:K5605,0)),E5605)</f>
        <v>PV</v>
      </c>
      <c r="O5605" t="str">
        <f t="shared" si="310"/>
        <v>PV_2028</v>
      </c>
      <c r="P5605">
        <f t="shared" si="311"/>
        <v>7153.14130355</v>
      </c>
    </row>
    <row r="5606" spans="4:16" x14ac:dyDescent="0.25">
      <c r="D5606">
        <v>2029</v>
      </c>
      <c r="E5606" t="s">
        <v>741</v>
      </c>
      <c r="F5606" t="s">
        <v>743</v>
      </c>
      <c r="G5606">
        <v>7406.2608155799999</v>
      </c>
      <c r="I5606">
        <f t="shared" si="312"/>
        <v>0</v>
      </c>
      <c r="J5606">
        <f t="shared" si="312"/>
        <v>0</v>
      </c>
      <c r="K5606" t="b">
        <f t="shared" si="312"/>
        <v>1</v>
      </c>
      <c r="M5606" t="str" cm="1">
        <f t="array" ref="M5606">IFERROR(INDEX($I$2:$K$2,0,MATCH(TRUE,I5606:K5606,0)),E5606)</f>
        <v>PV</v>
      </c>
      <c r="O5606" t="str">
        <f t="shared" si="310"/>
        <v>PV_2029</v>
      </c>
      <c r="P5606">
        <f t="shared" si="311"/>
        <v>7406.2608155799999</v>
      </c>
    </row>
    <row r="5607" spans="4:16" x14ac:dyDescent="0.25">
      <c r="D5607">
        <v>2030</v>
      </c>
      <c r="E5607" t="s">
        <v>741</v>
      </c>
      <c r="F5607" t="s">
        <v>743</v>
      </c>
      <c r="G5607">
        <v>7659.3803275999999</v>
      </c>
      <c r="I5607">
        <f t="shared" si="312"/>
        <v>0</v>
      </c>
      <c r="J5607">
        <f t="shared" si="312"/>
        <v>0</v>
      </c>
      <c r="K5607" t="b">
        <f t="shared" si="312"/>
        <v>1</v>
      </c>
      <c r="M5607" t="str" cm="1">
        <f t="array" ref="M5607">IFERROR(INDEX($I$2:$K$2,0,MATCH(TRUE,I5607:K5607,0)),E5607)</f>
        <v>PV</v>
      </c>
      <c r="O5607" t="str">
        <f t="shared" si="310"/>
        <v>PV_2030</v>
      </c>
      <c r="P5607">
        <f t="shared" si="311"/>
        <v>7659.3803275999999</v>
      </c>
    </row>
    <row r="5608" spans="4:16" x14ac:dyDescent="0.25">
      <c r="D5608">
        <v>2031</v>
      </c>
      <c r="E5608" t="s">
        <v>741</v>
      </c>
      <c r="F5608" t="s">
        <v>743</v>
      </c>
      <c r="G5608">
        <v>7912.4998396199999</v>
      </c>
      <c r="I5608">
        <f t="shared" si="312"/>
        <v>0</v>
      </c>
      <c r="J5608">
        <f t="shared" si="312"/>
        <v>0</v>
      </c>
      <c r="K5608" t="b">
        <f t="shared" si="312"/>
        <v>1</v>
      </c>
      <c r="M5608" t="str" cm="1">
        <f t="array" ref="M5608">IFERROR(INDEX($I$2:$K$2,0,MATCH(TRUE,I5608:K5608,0)),E5608)</f>
        <v>PV</v>
      </c>
      <c r="O5608" t="str">
        <f t="shared" si="310"/>
        <v>PV_2031</v>
      </c>
      <c r="P5608">
        <f t="shared" si="311"/>
        <v>7912.4998396199999</v>
      </c>
    </row>
    <row r="5609" spans="4:16" x14ac:dyDescent="0.25">
      <c r="D5609">
        <v>2032</v>
      </c>
      <c r="E5609" t="s">
        <v>741</v>
      </c>
      <c r="F5609" t="s">
        <v>743</v>
      </c>
      <c r="G5609">
        <v>8165.6193516399999</v>
      </c>
      <c r="I5609">
        <f t="shared" si="312"/>
        <v>0</v>
      </c>
      <c r="J5609">
        <f t="shared" si="312"/>
        <v>0</v>
      </c>
      <c r="K5609" t="b">
        <f t="shared" si="312"/>
        <v>1</v>
      </c>
      <c r="M5609" t="str" cm="1">
        <f t="array" ref="M5609">IFERROR(INDEX($I$2:$K$2,0,MATCH(TRUE,I5609:K5609,0)),E5609)</f>
        <v>PV</v>
      </c>
      <c r="O5609" t="str">
        <f t="shared" si="310"/>
        <v>PV_2032</v>
      </c>
      <c r="P5609">
        <f t="shared" si="311"/>
        <v>8165.6193516399999</v>
      </c>
    </row>
    <row r="5610" spans="4:16" x14ac:dyDescent="0.25">
      <c r="D5610">
        <v>2033</v>
      </c>
      <c r="E5610" t="s">
        <v>741</v>
      </c>
      <c r="F5610" t="s">
        <v>743</v>
      </c>
      <c r="G5610">
        <v>8418.7388636699998</v>
      </c>
      <c r="I5610">
        <f t="shared" si="312"/>
        <v>0</v>
      </c>
      <c r="J5610">
        <f t="shared" si="312"/>
        <v>0</v>
      </c>
      <c r="K5610" t="b">
        <f t="shared" si="312"/>
        <v>1</v>
      </c>
      <c r="M5610" t="str" cm="1">
        <f t="array" ref="M5610">IFERROR(INDEX($I$2:$K$2,0,MATCH(TRUE,I5610:K5610,0)),E5610)</f>
        <v>PV</v>
      </c>
      <c r="O5610" t="str">
        <f t="shared" si="310"/>
        <v>PV_2033</v>
      </c>
      <c r="P5610">
        <f t="shared" si="311"/>
        <v>8418.7388636699998</v>
      </c>
    </row>
    <row r="5611" spans="4:16" x14ac:dyDescent="0.25">
      <c r="D5611">
        <v>2034</v>
      </c>
      <c r="E5611" t="s">
        <v>741</v>
      </c>
      <c r="F5611" t="s">
        <v>743</v>
      </c>
      <c r="G5611">
        <v>8671.8583756900007</v>
      </c>
      <c r="I5611">
        <f t="shared" si="312"/>
        <v>0</v>
      </c>
      <c r="J5611">
        <f t="shared" si="312"/>
        <v>0</v>
      </c>
      <c r="K5611" t="b">
        <f t="shared" si="312"/>
        <v>1</v>
      </c>
      <c r="M5611" t="str" cm="1">
        <f t="array" ref="M5611">IFERROR(INDEX($I$2:$K$2,0,MATCH(TRUE,I5611:K5611,0)),E5611)</f>
        <v>PV</v>
      </c>
      <c r="O5611" t="str">
        <f t="shared" si="310"/>
        <v>PV_2034</v>
      </c>
      <c r="P5611">
        <f t="shared" si="311"/>
        <v>8671.8583756900007</v>
      </c>
    </row>
    <row r="5612" spans="4:16" x14ac:dyDescent="0.25">
      <c r="D5612">
        <v>2035</v>
      </c>
      <c r="E5612" t="s">
        <v>741</v>
      </c>
      <c r="F5612" t="s">
        <v>743</v>
      </c>
      <c r="G5612">
        <v>8924.9778877099998</v>
      </c>
      <c r="I5612">
        <f t="shared" si="312"/>
        <v>0</v>
      </c>
      <c r="J5612">
        <f t="shared" si="312"/>
        <v>0</v>
      </c>
      <c r="K5612" t="b">
        <f t="shared" si="312"/>
        <v>1</v>
      </c>
      <c r="M5612" t="str" cm="1">
        <f t="array" ref="M5612">IFERROR(INDEX($I$2:$K$2,0,MATCH(TRUE,I5612:K5612,0)),E5612)</f>
        <v>PV</v>
      </c>
      <c r="O5612" t="str">
        <f t="shared" si="310"/>
        <v>PV_2035</v>
      </c>
      <c r="P5612">
        <f t="shared" si="311"/>
        <v>8924.9778877099998</v>
      </c>
    </row>
    <row r="5613" spans="4:16" x14ac:dyDescent="0.25">
      <c r="D5613">
        <v>2036</v>
      </c>
      <c r="E5613" t="s">
        <v>741</v>
      </c>
      <c r="F5613" t="s">
        <v>743</v>
      </c>
      <c r="G5613">
        <v>9178.0973997300007</v>
      </c>
      <c r="I5613">
        <f t="shared" si="312"/>
        <v>0</v>
      </c>
      <c r="J5613">
        <f t="shared" si="312"/>
        <v>0</v>
      </c>
      <c r="K5613" t="b">
        <f t="shared" si="312"/>
        <v>1</v>
      </c>
      <c r="M5613" t="str" cm="1">
        <f t="array" ref="M5613">IFERROR(INDEX($I$2:$K$2,0,MATCH(TRUE,I5613:K5613,0)),E5613)</f>
        <v>PV</v>
      </c>
      <c r="O5613" t="str">
        <f t="shared" si="310"/>
        <v>PV_2036</v>
      </c>
      <c r="P5613">
        <f t="shared" si="311"/>
        <v>9178.0973997300007</v>
      </c>
    </row>
    <row r="5614" spans="4:16" x14ac:dyDescent="0.25">
      <c r="D5614">
        <v>2037</v>
      </c>
      <c r="E5614" t="s">
        <v>741</v>
      </c>
      <c r="F5614" t="s">
        <v>743</v>
      </c>
      <c r="G5614">
        <v>9431.2169117499998</v>
      </c>
      <c r="I5614">
        <f t="shared" si="312"/>
        <v>0</v>
      </c>
      <c r="J5614">
        <f t="shared" si="312"/>
        <v>0</v>
      </c>
      <c r="K5614" t="b">
        <f t="shared" si="312"/>
        <v>1</v>
      </c>
      <c r="M5614" t="str" cm="1">
        <f t="array" ref="M5614">IFERROR(INDEX($I$2:$K$2,0,MATCH(TRUE,I5614:K5614,0)),E5614)</f>
        <v>PV</v>
      </c>
      <c r="O5614" t="str">
        <f t="shared" si="310"/>
        <v>PV_2037</v>
      </c>
      <c r="P5614">
        <f t="shared" si="311"/>
        <v>9431.2169117499998</v>
      </c>
    </row>
    <row r="5615" spans="4:16" x14ac:dyDescent="0.25">
      <c r="D5615">
        <v>2038</v>
      </c>
      <c r="E5615" t="s">
        <v>741</v>
      </c>
      <c r="F5615" t="s">
        <v>743</v>
      </c>
      <c r="G5615">
        <v>9684.3364237799997</v>
      </c>
      <c r="I5615">
        <f t="shared" si="312"/>
        <v>0</v>
      </c>
      <c r="J5615">
        <f t="shared" si="312"/>
        <v>0</v>
      </c>
      <c r="K5615" t="b">
        <f t="shared" si="312"/>
        <v>1</v>
      </c>
      <c r="M5615" t="str" cm="1">
        <f t="array" ref="M5615">IFERROR(INDEX($I$2:$K$2,0,MATCH(TRUE,I5615:K5615,0)),E5615)</f>
        <v>PV</v>
      </c>
      <c r="O5615" t="str">
        <f t="shared" si="310"/>
        <v>PV_2038</v>
      </c>
      <c r="P5615">
        <f t="shared" si="311"/>
        <v>9684.3364237799997</v>
      </c>
    </row>
    <row r="5616" spans="4:16" x14ac:dyDescent="0.25">
      <c r="D5616">
        <v>2039</v>
      </c>
      <c r="E5616" t="s">
        <v>741</v>
      </c>
      <c r="F5616" t="s">
        <v>743</v>
      </c>
      <c r="G5616">
        <v>9937.4559358000006</v>
      </c>
      <c r="I5616">
        <f t="shared" si="312"/>
        <v>0</v>
      </c>
      <c r="J5616">
        <f t="shared" si="312"/>
        <v>0</v>
      </c>
      <c r="K5616" t="b">
        <f t="shared" si="312"/>
        <v>1</v>
      </c>
      <c r="M5616" t="str" cm="1">
        <f t="array" ref="M5616">IFERROR(INDEX($I$2:$K$2,0,MATCH(TRUE,I5616:K5616,0)),E5616)</f>
        <v>PV</v>
      </c>
      <c r="O5616" t="str">
        <f t="shared" si="310"/>
        <v>PV_2039</v>
      </c>
      <c r="P5616">
        <f t="shared" si="311"/>
        <v>9937.4559358000006</v>
      </c>
    </row>
    <row r="5617" spans="4:16" x14ac:dyDescent="0.25">
      <c r="D5617">
        <v>2040</v>
      </c>
      <c r="E5617" t="s">
        <v>741</v>
      </c>
      <c r="F5617" t="s">
        <v>743</v>
      </c>
      <c r="G5617">
        <v>10190.57544782</v>
      </c>
      <c r="I5617">
        <f t="shared" si="312"/>
        <v>0</v>
      </c>
      <c r="J5617">
        <f t="shared" si="312"/>
        <v>0</v>
      </c>
      <c r="K5617" t="b">
        <f t="shared" si="312"/>
        <v>1</v>
      </c>
      <c r="M5617" t="str" cm="1">
        <f t="array" ref="M5617">IFERROR(INDEX($I$2:$K$2,0,MATCH(TRUE,I5617:K5617,0)),E5617)</f>
        <v>PV</v>
      </c>
      <c r="O5617" t="str">
        <f t="shared" si="310"/>
        <v>PV_2040</v>
      </c>
      <c r="P5617">
        <f t="shared" si="311"/>
        <v>10190.57544782</v>
      </c>
    </row>
    <row r="5618" spans="4:16" x14ac:dyDescent="0.25">
      <c r="D5618">
        <v>2021</v>
      </c>
      <c r="E5618" t="s">
        <v>741</v>
      </c>
      <c r="F5618" t="s">
        <v>744</v>
      </c>
      <c r="G5618">
        <v>7053.7942433400003</v>
      </c>
      <c r="I5618">
        <f t="shared" si="312"/>
        <v>0</v>
      </c>
      <c r="J5618">
        <f t="shared" si="312"/>
        <v>0</v>
      </c>
      <c r="K5618" t="b">
        <f t="shared" si="312"/>
        <v>1</v>
      </c>
      <c r="M5618" t="str" cm="1">
        <f t="array" ref="M5618">IFERROR(INDEX($I$2:$K$2,0,MATCH(TRUE,I5618:K5618,0)),E5618)</f>
        <v>PV</v>
      </c>
      <c r="O5618" t="str">
        <f t="shared" si="310"/>
        <v>PV_2021</v>
      </c>
      <c r="P5618">
        <f t="shared" si="311"/>
        <v>7053.7942433400003</v>
      </c>
    </row>
    <row r="5619" spans="4:16" x14ac:dyDescent="0.25">
      <c r="D5619">
        <v>2022</v>
      </c>
      <c r="E5619" t="s">
        <v>741</v>
      </c>
      <c r="F5619" t="s">
        <v>744</v>
      </c>
      <c r="G5619">
        <v>7415.5095764099997</v>
      </c>
      <c r="I5619">
        <f t="shared" si="312"/>
        <v>0</v>
      </c>
      <c r="J5619">
        <f t="shared" si="312"/>
        <v>0</v>
      </c>
      <c r="K5619" t="b">
        <f t="shared" si="312"/>
        <v>1</v>
      </c>
      <c r="M5619" t="str" cm="1">
        <f t="array" ref="M5619">IFERROR(INDEX($I$2:$K$2,0,MATCH(TRUE,I5619:K5619,0)),E5619)</f>
        <v>PV</v>
      </c>
      <c r="O5619" t="str">
        <f t="shared" si="310"/>
        <v>PV_2022</v>
      </c>
      <c r="P5619">
        <f t="shared" si="311"/>
        <v>7415.5095764099997</v>
      </c>
    </row>
    <row r="5620" spans="4:16" x14ac:dyDescent="0.25">
      <c r="D5620">
        <v>2023</v>
      </c>
      <c r="E5620" t="s">
        <v>741</v>
      </c>
      <c r="F5620" t="s">
        <v>744</v>
      </c>
      <c r="G5620">
        <v>7748.6421358899997</v>
      </c>
      <c r="I5620">
        <f t="shared" si="312"/>
        <v>0</v>
      </c>
      <c r="J5620">
        <f t="shared" si="312"/>
        <v>0</v>
      </c>
      <c r="K5620" t="b">
        <f t="shared" si="312"/>
        <v>1</v>
      </c>
      <c r="M5620" t="str" cm="1">
        <f t="array" ref="M5620">IFERROR(INDEX($I$2:$K$2,0,MATCH(TRUE,I5620:K5620,0)),E5620)</f>
        <v>PV</v>
      </c>
      <c r="O5620" t="str">
        <f t="shared" si="310"/>
        <v>PV_2023</v>
      </c>
      <c r="P5620">
        <f t="shared" si="311"/>
        <v>7748.6421358899997</v>
      </c>
    </row>
    <row r="5621" spans="4:16" x14ac:dyDescent="0.25">
      <c r="D5621">
        <v>2024</v>
      </c>
      <c r="E5621" t="s">
        <v>741</v>
      </c>
      <c r="F5621" t="s">
        <v>744</v>
      </c>
      <c r="G5621">
        <v>8081.7746953599999</v>
      </c>
      <c r="I5621">
        <f t="shared" si="312"/>
        <v>0</v>
      </c>
      <c r="J5621">
        <f t="shared" si="312"/>
        <v>0</v>
      </c>
      <c r="K5621" t="b">
        <f t="shared" si="312"/>
        <v>1</v>
      </c>
      <c r="M5621" t="str" cm="1">
        <f t="array" ref="M5621">IFERROR(INDEX($I$2:$K$2,0,MATCH(TRUE,I5621:K5621,0)),E5621)</f>
        <v>PV</v>
      </c>
      <c r="O5621" t="str">
        <f t="shared" si="310"/>
        <v>PV_2024</v>
      </c>
      <c r="P5621">
        <f t="shared" si="311"/>
        <v>8081.7746953599999</v>
      </c>
    </row>
    <row r="5622" spans="4:16" x14ac:dyDescent="0.25">
      <c r="D5622">
        <v>2025</v>
      </c>
      <c r="E5622" t="s">
        <v>741</v>
      </c>
      <c r="F5622" t="s">
        <v>744</v>
      </c>
      <c r="G5622">
        <v>8414.90725484</v>
      </c>
      <c r="I5622">
        <f t="shared" si="312"/>
        <v>0</v>
      </c>
      <c r="J5622">
        <f t="shared" si="312"/>
        <v>0</v>
      </c>
      <c r="K5622" t="b">
        <f t="shared" si="312"/>
        <v>1</v>
      </c>
      <c r="M5622" t="str" cm="1">
        <f t="array" ref="M5622">IFERROR(INDEX($I$2:$K$2,0,MATCH(TRUE,I5622:K5622,0)),E5622)</f>
        <v>PV</v>
      </c>
      <c r="O5622" t="str">
        <f t="shared" si="310"/>
        <v>PV_2025</v>
      </c>
      <c r="P5622">
        <f t="shared" si="311"/>
        <v>8414.90725484</v>
      </c>
    </row>
    <row r="5623" spans="4:16" x14ac:dyDescent="0.25">
      <c r="D5623">
        <v>2026</v>
      </c>
      <c r="E5623" t="s">
        <v>741</v>
      </c>
      <c r="F5623" t="s">
        <v>744</v>
      </c>
      <c r="G5623">
        <v>8748.0398143099992</v>
      </c>
      <c r="I5623">
        <f t="shared" si="312"/>
        <v>0</v>
      </c>
      <c r="J5623">
        <f t="shared" si="312"/>
        <v>0</v>
      </c>
      <c r="K5623" t="b">
        <f t="shared" si="312"/>
        <v>1</v>
      </c>
      <c r="M5623" t="str" cm="1">
        <f t="array" ref="M5623">IFERROR(INDEX($I$2:$K$2,0,MATCH(TRUE,I5623:K5623,0)),E5623)</f>
        <v>PV</v>
      </c>
      <c r="O5623" t="str">
        <f t="shared" si="310"/>
        <v>PV_2026</v>
      </c>
      <c r="P5623">
        <f t="shared" si="311"/>
        <v>8748.0398143099992</v>
      </c>
    </row>
    <row r="5624" spans="4:16" x14ac:dyDescent="0.25">
      <c r="D5624">
        <v>2027</v>
      </c>
      <c r="E5624" t="s">
        <v>741</v>
      </c>
      <c r="F5624" t="s">
        <v>744</v>
      </c>
      <c r="G5624">
        <v>9081.1723737899993</v>
      </c>
      <c r="I5624">
        <f t="shared" si="312"/>
        <v>0</v>
      </c>
      <c r="J5624">
        <f t="shared" si="312"/>
        <v>0</v>
      </c>
      <c r="K5624" t="b">
        <f t="shared" si="312"/>
        <v>1</v>
      </c>
      <c r="M5624" t="str" cm="1">
        <f t="array" ref="M5624">IFERROR(INDEX($I$2:$K$2,0,MATCH(TRUE,I5624:K5624,0)),E5624)</f>
        <v>PV</v>
      </c>
      <c r="O5624" t="str">
        <f t="shared" si="310"/>
        <v>PV_2027</v>
      </c>
      <c r="P5624">
        <f t="shared" si="311"/>
        <v>9081.1723737899993</v>
      </c>
    </row>
    <row r="5625" spans="4:16" x14ac:dyDescent="0.25">
      <c r="D5625">
        <v>2028</v>
      </c>
      <c r="E5625" t="s">
        <v>741</v>
      </c>
      <c r="F5625" t="s">
        <v>744</v>
      </c>
      <c r="G5625">
        <v>9414.3049332600003</v>
      </c>
      <c r="I5625">
        <f t="shared" si="312"/>
        <v>0</v>
      </c>
      <c r="J5625">
        <f t="shared" si="312"/>
        <v>0</v>
      </c>
      <c r="K5625" t="b">
        <f t="shared" si="312"/>
        <v>1</v>
      </c>
      <c r="M5625" t="str" cm="1">
        <f t="array" ref="M5625">IFERROR(INDEX($I$2:$K$2,0,MATCH(TRUE,I5625:K5625,0)),E5625)</f>
        <v>PV</v>
      </c>
      <c r="O5625" t="str">
        <f t="shared" si="310"/>
        <v>PV_2028</v>
      </c>
      <c r="P5625">
        <f t="shared" si="311"/>
        <v>9414.3049332600003</v>
      </c>
    </row>
    <row r="5626" spans="4:16" x14ac:dyDescent="0.25">
      <c r="D5626">
        <v>2029</v>
      </c>
      <c r="E5626" t="s">
        <v>741</v>
      </c>
      <c r="F5626" t="s">
        <v>744</v>
      </c>
      <c r="G5626">
        <v>9747.4374927400004</v>
      </c>
      <c r="I5626">
        <f t="shared" si="312"/>
        <v>0</v>
      </c>
      <c r="J5626">
        <f t="shared" si="312"/>
        <v>0</v>
      </c>
      <c r="K5626" t="b">
        <f t="shared" si="312"/>
        <v>1</v>
      </c>
      <c r="M5626" t="str" cm="1">
        <f t="array" ref="M5626">IFERROR(INDEX($I$2:$K$2,0,MATCH(TRUE,I5626:K5626,0)),E5626)</f>
        <v>PV</v>
      </c>
      <c r="O5626" t="str">
        <f t="shared" si="310"/>
        <v>PV_2029</v>
      </c>
      <c r="P5626">
        <f t="shared" si="311"/>
        <v>9747.4374927400004</v>
      </c>
    </row>
    <row r="5627" spans="4:16" x14ac:dyDescent="0.25">
      <c r="D5627">
        <v>2030</v>
      </c>
      <c r="E5627" t="s">
        <v>741</v>
      </c>
      <c r="F5627" t="s">
        <v>744</v>
      </c>
      <c r="G5627">
        <v>10080.57005221</v>
      </c>
      <c r="I5627">
        <f t="shared" si="312"/>
        <v>0</v>
      </c>
      <c r="J5627">
        <f t="shared" si="312"/>
        <v>0</v>
      </c>
      <c r="K5627" t="b">
        <f t="shared" si="312"/>
        <v>1</v>
      </c>
      <c r="M5627" t="str" cm="1">
        <f t="array" ref="M5627">IFERROR(INDEX($I$2:$K$2,0,MATCH(TRUE,I5627:K5627,0)),E5627)</f>
        <v>PV</v>
      </c>
      <c r="O5627" t="str">
        <f t="shared" si="310"/>
        <v>PV_2030</v>
      </c>
      <c r="P5627">
        <f t="shared" si="311"/>
        <v>10080.57005221</v>
      </c>
    </row>
    <row r="5628" spans="4:16" x14ac:dyDescent="0.25">
      <c r="D5628">
        <v>2031</v>
      </c>
      <c r="E5628" t="s">
        <v>741</v>
      </c>
      <c r="F5628" t="s">
        <v>744</v>
      </c>
      <c r="G5628">
        <v>10413.70261169</v>
      </c>
      <c r="I5628">
        <f t="shared" si="312"/>
        <v>0</v>
      </c>
      <c r="J5628">
        <f t="shared" si="312"/>
        <v>0</v>
      </c>
      <c r="K5628" t="b">
        <f t="shared" si="312"/>
        <v>1</v>
      </c>
      <c r="M5628" t="str" cm="1">
        <f t="array" ref="M5628">IFERROR(INDEX($I$2:$K$2,0,MATCH(TRUE,I5628:K5628,0)),E5628)</f>
        <v>PV</v>
      </c>
      <c r="O5628" t="str">
        <f t="shared" si="310"/>
        <v>PV_2031</v>
      </c>
      <c r="P5628">
        <f t="shared" si="311"/>
        <v>10413.70261169</v>
      </c>
    </row>
    <row r="5629" spans="4:16" x14ac:dyDescent="0.25">
      <c r="D5629">
        <v>2032</v>
      </c>
      <c r="E5629" t="s">
        <v>741</v>
      </c>
      <c r="F5629" t="s">
        <v>744</v>
      </c>
      <c r="G5629">
        <v>10746.835171160001</v>
      </c>
      <c r="I5629">
        <f t="shared" si="312"/>
        <v>0</v>
      </c>
      <c r="J5629">
        <f t="shared" si="312"/>
        <v>0</v>
      </c>
      <c r="K5629" t="b">
        <f t="shared" si="312"/>
        <v>1</v>
      </c>
      <c r="M5629" t="str" cm="1">
        <f t="array" ref="M5629">IFERROR(INDEX($I$2:$K$2,0,MATCH(TRUE,I5629:K5629,0)),E5629)</f>
        <v>PV</v>
      </c>
      <c r="O5629" t="str">
        <f t="shared" si="310"/>
        <v>PV_2032</v>
      </c>
      <c r="P5629">
        <f t="shared" si="311"/>
        <v>10746.835171160001</v>
      </c>
    </row>
    <row r="5630" spans="4:16" x14ac:dyDescent="0.25">
      <c r="D5630">
        <v>2033</v>
      </c>
      <c r="E5630" t="s">
        <v>741</v>
      </c>
      <c r="F5630" t="s">
        <v>744</v>
      </c>
      <c r="G5630">
        <v>11079.967730640001</v>
      </c>
      <c r="I5630">
        <f t="shared" si="312"/>
        <v>0</v>
      </c>
      <c r="J5630">
        <f t="shared" si="312"/>
        <v>0</v>
      </c>
      <c r="K5630" t="b">
        <f t="shared" si="312"/>
        <v>1</v>
      </c>
      <c r="M5630" t="str" cm="1">
        <f t="array" ref="M5630">IFERROR(INDEX($I$2:$K$2,0,MATCH(TRUE,I5630:K5630,0)),E5630)</f>
        <v>PV</v>
      </c>
      <c r="O5630" t="str">
        <f t="shared" si="310"/>
        <v>PV_2033</v>
      </c>
      <c r="P5630">
        <f t="shared" si="311"/>
        <v>11079.967730640001</v>
      </c>
    </row>
    <row r="5631" spans="4:16" x14ac:dyDescent="0.25">
      <c r="D5631">
        <v>2034</v>
      </c>
      <c r="E5631" t="s">
        <v>741</v>
      </c>
      <c r="F5631" t="s">
        <v>744</v>
      </c>
      <c r="G5631">
        <v>11413.10029011</v>
      </c>
      <c r="I5631">
        <f t="shared" si="312"/>
        <v>0</v>
      </c>
      <c r="J5631">
        <f t="shared" si="312"/>
        <v>0</v>
      </c>
      <c r="K5631" t="b">
        <f t="shared" si="312"/>
        <v>1</v>
      </c>
      <c r="M5631" t="str" cm="1">
        <f t="array" ref="M5631">IFERROR(INDEX($I$2:$K$2,0,MATCH(TRUE,I5631:K5631,0)),E5631)</f>
        <v>PV</v>
      </c>
      <c r="O5631" t="str">
        <f t="shared" si="310"/>
        <v>PV_2034</v>
      </c>
      <c r="P5631">
        <f t="shared" si="311"/>
        <v>11413.10029011</v>
      </c>
    </row>
    <row r="5632" spans="4:16" x14ac:dyDescent="0.25">
      <c r="D5632">
        <v>2035</v>
      </c>
      <c r="E5632" t="s">
        <v>741</v>
      </c>
      <c r="F5632" t="s">
        <v>744</v>
      </c>
      <c r="G5632">
        <v>11746.232849579999</v>
      </c>
      <c r="I5632">
        <f t="shared" si="312"/>
        <v>0</v>
      </c>
      <c r="J5632">
        <f t="shared" si="312"/>
        <v>0</v>
      </c>
      <c r="K5632" t="b">
        <f t="shared" si="312"/>
        <v>1</v>
      </c>
      <c r="M5632" t="str" cm="1">
        <f t="array" ref="M5632">IFERROR(INDEX($I$2:$K$2,0,MATCH(TRUE,I5632:K5632,0)),E5632)</f>
        <v>PV</v>
      </c>
      <c r="O5632" t="str">
        <f t="shared" si="310"/>
        <v>PV_2035</v>
      </c>
      <c r="P5632">
        <f t="shared" si="311"/>
        <v>11746.232849579999</v>
      </c>
    </row>
    <row r="5633" spans="4:16" x14ac:dyDescent="0.25">
      <c r="D5633">
        <v>2036</v>
      </c>
      <c r="E5633" t="s">
        <v>741</v>
      </c>
      <c r="F5633" t="s">
        <v>744</v>
      </c>
      <c r="G5633">
        <v>12079.365409059999</v>
      </c>
      <c r="I5633">
        <f t="shared" si="312"/>
        <v>0</v>
      </c>
      <c r="J5633">
        <f t="shared" si="312"/>
        <v>0</v>
      </c>
      <c r="K5633" t="b">
        <f t="shared" si="312"/>
        <v>1</v>
      </c>
      <c r="M5633" t="str" cm="1">
        <f t="array" ref="M5633">IFERROR(INDEX($I$2:$K$2,0,MATCH(TRUE,I5633:K5633,0)),E5633)</f>
        <v>PV</v>
      </c>
      <c r="O5633" t="str">
        <f t="shared" si="310"/>
        <v>PV_2036</v>
      </c>
      <c r="P5633">
        <f t="shared" si="311"/>
        <v>12079.365409059999</v>
      </c>
    </row>
    <row r="5634" spans="4:16" x14ac:dyDescent="0.25">
      <c r="D5634">
        <v>2037</v>
      </c>
      <c r="E5634" t="s">
        <v>741</v>
      </c>
      <c r="F5634" t="s">
        <v>744</v>
      </c>
      <c r="G5634">
        <v>12412.49796853</v>
      </c>
      <c r="I5634">
        <f t="shared" si="312"/>
        <v>0</v>
      </c>
      <c r="J5634">
        <f t="shared" si="312"/>
        <v>0</v>
      </c>
      <c r="K5634" t="b">
        <f t="shared" si="312"/>
        <v>1</v>
      </c>
      <c r="M5634" t="str" cm="1">
        <f t="array" ref="M5634">IFERROR(INDEX($I$2:$K$2,0,MATCH(TRUE,I5634:K5634,0)),E5634)</f>
        <v>PV</v>
      </c>
      <c r="O5634" t="str">
        <f t="shared" si="310"/>
        <v>PV_2037</v>
      </c>
      <c r="P5634">
        <f t="shared" si="311"/>
        <v>12412.49796853</v>
      </c>
    </row>
    <row r="5635" spans="4:16" x14ac:dyDescent="0.25">
      <c r="D5635">
        <v>2038</v>
      </c>
      <c r="E5635" t="s">
        <v>741</v>
      </c>
      <c r="F5635" t="s">
        <v>744</v>
      </c>
      <c r="G5635">
        <v>12745.63052801</v>
      </c>
      <c r="I5635">
        <f t="shared" si="312"/>
        <v>0</v>
      </c>
      <c r="J5635">
        <f t="shared" si="312"/>
        <v>0</v>
      </c>
      <c r="K5635" t="b">
        <f t="shared" si="312"/>
        <v>1</v>
      </c>
      <c r="M5635" t="str" cm="1">
        <f t="array" ref="M5635">IFERROR(INDEX($I$2:$K$2,0,MATCH(TRUE,I5635:K5635,0)),E5635)</f>
        <v>PV</v>
      </c>
      <c r="O5635" t="str">
        <f t="shared" si="310"/>
        <v>PV_2038</v>
      </c>
      <c r="P5635">
        <f t="shared" si="311"/>
        <v>12745.63052801</v>
      </c>
    </row>
    <row r="5636" spans="4:16" x14ac:dyDescent="0.25">
      <c r="D5636">
        <v>2039</v>
      </c>
      <c r="E5636" t="s">
        <v>741</v>
      </c>
      <c r="F5636" t="s">
        <v>744</v>
      </c>
      <c r="G5636">
        <v>13078.76308748</v>
      </c>
      <c r="I5636">
        <f t="shared" si="312"/>
        <v>0</v>
      </c>
      <c r="J5636">
        <f t="shared" si="312"/>
        <v>0</v>
      </c>
      <c r="K5636" t="b">
        <f t="shared" si="312"/>
        <v>1</v>
      </c>
      <c r="M5636" t="str" cm="1">
        <f t="array" ref="M5636">IFERROR(INDEX($I$2:$K$2,0,MATCH(TRUE,I5636:K5636,0)),E5636)</f>
        <v>PV</v>
      </c>
      <c r="O5636" t="str">
        <f t="shared" si="310"/>
        <v>PV_2039</v>
      </c>
      <c r="P5636">
        <f t="shared" si="311"/>
        <v>13078.76308748</v>
      </c>
    </row>
    <row r="5637" spans="4:16" x14ac:dyDescent="0.25">
      <c r="D5637">
        <v>2040</v>
      </c>
      <c r="E5637" t="s">
        <v>741</v>
      </c>
      <c r="F5637" t="s">
        <v>744</v>
      </c>
      <c r="G5637">
        <v>13411.89564696</v>
      </c>
      <c r="I5637">
        <f t="shared" si="312"/>
        <v>0</v>
      </c>
      <c r="J5637">
        <f t="shared" si="312"/>
        <v>0</v>
      </c>
      <c r="K5637" t="b">
        <f t="shared" si="312"/>
        <v>1</v>
      </c>
      <c r="M5637" t="str" cm="1">
        <f t="array" ref="M5637">IFERROR(INDEX($I$2:$K$2,0,MATCH(TRUE,I5637:K5637,0)),E5637)</f>
        <v>PV</v>
      </c>
      <c r="O5637" t="str">
        <f t="shared" si="310"/>
        <v>PV_2040</v>
      </c>
      <c r="P5637">
        <f t="shared" si="311"/>
        <v>13411.89564696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F7B72-B554-42AD-82FD-4AE1C80F24ED}">
  <dimension ref="A1:CN6"/>
  <sheetViews>
    <sheetView workbookViewId="0">
      <selection activeCell="M4" sqref="M4"/>
    </sheetView>
  </sheetViews>
  <sheetFormatPr defaultRowHeight="15" x14ac:dyDescent="0.25"/>
  <cols>
    <col min="1" max="1" width="10" bestFit="1" customWidth="1"/>
    <col min="2" max="92" width="14" bestFit="1" customWidth="1"/>
  </cols>
  <sheetData>
    <row r="1" spans="1:92" x14ac:dyDescent="0.25">
      <c r="A1" t="s">
        <v>0</v>
      </c>
      <c r="B1" s="1">
        <v>40179</v>
      </c>
      <c r="C1" s="1">
        <v>40544</v>
      </c>
      <c r="D1" s="1">
        <v>40909</v>
      </c>
      <c r="E1" s="1">
        <v>41275</v>
      </c>
      <c r="F1" s="1">
        <v>41640</v>
      </c>
      <c r="G1" s="1">
        <v>42005</v>
      </c>
      <c r="H1" s="1">
        <v>42370</v>
      </c>
      <c r="I1" s="1">
        <v>42736</v>
      </c>
      <c r="J1" s="1">
        <v>43101</v>
      </c>
      <c r="K1" s="1">
        <v>43466</v>
      </c>
      <c r="L1" s="1">
        <v>43831</v>
      </c>
      <c r="M1" s="1">
        <v>44197</v>
      </c>
      <c r="N1" s="1">
        <v>44562</v>
      </c>
      <c r="O1" s="1">
        <v>44927</v>
      </c>
      <c r="P1" s="1">
        <v>45292</v>
      </c>
      <c r="Q1" s="1">
        <v>45658</v>
      </c>
      <c r="R1" s="1">
        <v>46023</v>
      </c>
      <c r="S1" s="1">
        <v>46388</v>
      </c>
      <c r="T1" s="1">
        <v>46753</v>
      </c>
      <c r="U1" s="1">
        <v>47119</v>
      </c>
      <c r="V1" s="1">
        <v>47484</v>
      </c>
      <c r="W1" s="1">
        <v>47849</v>
      </c>
      <c r="X1" s="1">
        <v>48214</v>
      </c>
      <c r="Y1" s="1">
        <v>48580</v>
      </c>
      <c r="Z1" s="1">
        <v>48945</v>
      </c>
      <c r="AA1" s="1">
        <v>49310</v>
      </c>
      <c r="AB1" s="1">
        <v>49675</v>
      </c>
      <c r="AC1" s="1">
        <v>50041</v>
      </c>
      <c r="AD1" s="1">
        <v>50406</v>
      </c>
      <c r="AE1" s="1">
        <v>50771</v>
      </c>
      <c r="AF1" s="1">
        <v>51136</v>
      </c>
      <c r="AG1" s="1">
        <v>51502</v>
      </c>
      <c r="AH1" s="1">
        <v>51867</v>
      </c>
      <c r="AI1" s="1">
        <v>52232</v>
      </c>
      <c r="AJ1" s="1">
        <v>52597</v>
      </c>
      <c r="AK1" s="1">
        <v>52963</v>
      </c>
      <c r="AL1" s="1">
        <v>53328</v>
      </c>
      <c r="AM1" s="1">
        <v>53693</v>
      </c>
      <c r="AN1" s="1">
        <v>54058</v>
      </c>
      <c r="AO1" s="1">
        <v>54424</v>
      </c>
      <c r="AP1" s="1">
        <v>54789</v>
      </c>
      <c r="AQ1" s="1">
        <v>55154</v>
      </c>
      <c r="AR1" s="1">
        <v>55519</v>
      </c>
      <c r="AS1" s="1">
        <v>55885</v>
      </c>
      <c r="AT1" s="1">
        <v>56250</v>
      </c>
      <c r="AU1" s="1">
        <v>56615</v>
      </c>
      <c r="AV1" s="1">
        <v>56980</v>
      </c>
      <c r="AW1" s="1">
        <v>57346</v>
      </c>
      <c r="AX1" s="1">
        <v>57711</v>
      </c>
      <c r="AY1" s="1">
        <v>58076</v>
      </c>
      <c r="AZ1" s="1">
        <v>58441</v>
      </c>
      <c r="BA1" s="1">
        <v>58807</v>
      </c>
      <c r="BB1" s="1">
        <v>59172</v>
      </c>
      <c r="BC1" s="1">
        <v>59537</v>
      </c>
      <c r="BD1" s="1">
        <v>59902</v>
      </c>
      <c r="BE1" s="1">
        <v>60268</v>
      </c>
      <c r="BF1" s="1">
        <v>60633</v>
      </c>
      <c r="BG1" s="1">
        <v>60998</v>
      </c>
      <c r="BH1" s="1">
        <v>61363</v>
      </c>
      <c r="BI1" s="1">
        <v>61729</v>
      </c>
      <c r="BJ1" s="1">
        <v>62094</v>
      </c>
      <c r="BK1" s="1">
        <v>62459</v>
      </c>
      <c r="BL1" s="1">
        <v>62824</v>
      </c>
      <c r="BM1" s="1">
        <v>63190</v>
      </c>
      <c r="BN1" s="1">
        <v>63555</v>
      </c>
      <c r="BO1" s="1">
        <v>63920</v>
      </c>
      <c r="BP1" s="1">
        <v>64285</v>
      </c>
      <c r="BQ1" s="1">
        <v>64651</v>
      </c>
      <c r="BR1" s="1">
        <v>65016</v>
      </c>
      <c r="BS1" s="1">
        <v>65381</v>
      </c>
      <c r="BT1" s="1">
        <v>65746</v>
      </c>
      <c r="BU1" s="1">
        <v>66112</v>
      </c>
      <c r="BV1" s="1">
        <v>66477</v>
      </c>
      <c r="BW1" s="1">
        <v>66842</v>
      </c>
      <c r="BX1" s="1">
        <v>67207</v>
      </c>
      <c r="BY1" s="1">
        <v>67573</v>
      </c>
      <c r="BZ1" s="1">
        <v>67938</v>
      </c>
      <c r="CA1" s="1">
        <v>68303</v>
      </c>
      <c r="CB1" s="1">
        <v>68668</v>
      </c>
      <c r="CC1" s="1">
        <v>69034</v>
      </c>
      <c r="CD1" s="1">
        <v>69399</v>
      </c>
      <c r="CE1" s="1">
        <v>69764</v>
      </c>
      <c r="CF1" s="1">
        <v>70129</v>
      </c>
      <c r="CG1" s="1">
        <v>70495</v>
      </c>
      <c r="CH1" s="1">
        <v>70860</v>
      </c>
      <c r="CI1" s="1">
        <v>71225</v>
      </c>
      <c r="CJ1" s="1">
        <v>71590</v>
      </c>
      <c r="CK1" s="1">
        <v>71956</v>
      </c>
      <c r="CL1" s="1">
        <v>72321</v>
      </c>
      <c r="CM1" s="1">
        <v>72686</v>
      </c>
      <c r="CN1" s="1">
        <v>73051</v>
      </c>
    </row>
    <row r="2" spans="1:92" x14ac:dyDescent="0.25">
      <c r="A2" t="s">
        <v>1</v>
      </c>
      <c r="B2" s="1">
        <v>40544</v>
      </c>
      <c r="C2" s="1">
        <v>40909</v>
      </c>
      <c r="D2" s="1">
        <v>41275</v>
      </c>
      <c r="E2" s="1">
        <v>41640</v>
      </c>
      <c r="F2" s="1">
        <v>42005</v>
      </c>
      <c r="G2" s="1">
        <v>42370</v>
      </c>
      <c r="H2" s="1">
        <v>42736</v>
      </c>
      <c r="I2" s="1">
        <v>43101</v>
      </c>
      <c r="J2" s="1">
        <v>43466</v>
      </c>
      <c r="K2" s="1">
        <v>43831</v>
      </c>
      <c r="L2" s="1">
        <v>44197</v>
      </c>
      <c r="M2" s="1">
        <v>44562</v>
      </c>
      <c r="N2" s="1">
        <v>44927</v>
      </c>
      <c r="O2" s="1">
        <v>45292</v>
      </c>
      <c r="P2" s="1">
        <v>45658</v>
      </c>
      <c r="Q2" s="1">
        <v>46023</v>
      </c>
      <c r="R2" s="1">
        <v>46388</v>
      </c>
      <c r="S2" s="1">
        <v>46753</v>
      </c>
      <c r="T2" s="1">
        <v>47119</v>
      </c>
      <c r="U2" s="1">
        <v>47484</v>
      </c>
      <c r="V2" s="1">
        <v>47849</v>
      </c>
      <c r="W2" s="1">
        <v>48214</v>
      </c>
      <c r="X2" s="1">
        <v>48580</v>
      </c>
      <c r="Y2" s="1">
        <v>48945</v>
      </c>
      <c r="Z2" s="1">
        <v>49310</v>
      </c>
      <c r="AA2" s="1">
        <v>49675</v>
      </c>
      <c r="AB2" s="1">
        <v>50041</v>
      </c>
      <c r="AC2" s="1">
        <v>50406</v>
      </c>
      <c r="AD2" s="1">
        <v>50771</v>
      </c>
      <c r="AE2" s="1">
        <v>51136</v>
      </c>
      <c r="AF2" s="1">
        <v>51502</v>
      </c>
      <c r="AG2" s="1">
        <v>51867</v>
      </c>
      <c r="AH2" s="1">
        <v>52232</v>
      </c>
      <c r="AI2" s="1">
        <v>52597</v>
      </c>
      <c r="AJ2" s="1">
        <v>52963</v>
      </c>
      <c r="AK2" s="1">
        <v>53328</v>
      </c>
      <c r="AL2" s="1">
        <v>53693</v>
      </c>
      <c r="AM2" s="1">
        <v>54058</v>
      </c>
      <c r="AN2" s="1">
        <v>54424</v>
      </c>
      <c r="AO2" s="1">
        <v>54789</v>
      </c>
      <c r="AP2" s="1">
        <v>55154</v>
      </c>
      <c r="AQ2" s="1">
        <v>55519</v>
      </c>
      <c r="AR2" s="1">
        <v>55885</v>
      </c>
      <c r="AS2" s="1">
        <v>56250</v>
      </c>
      <c r="AT2" s="1">
        <v>56615</v>
      </c>
      <c r="AU2" s="1">
        <v>56980</v>
      </c>
      <c r="AV2" s="1">
        <v>57346</v>
      </c>
      <c r="AW2" s="1">
        <v>57711</v>
      </c>
      <c r="AX2" s="1">
        <v>58076</v>
      </c>
      <c r="AY2" s="1">
        <v>58441</v>
      </c>
      <c r="AZ2" s="1">
        <v>58807</v>
      </c>
      <c r="BA2" s="1">
        <v>59172</v>
      </c>
      <c r="BB2" s="1">
        <v>59537</v>
      </c>
      <c r="BC2" s="1">
        <v>59902</v>
      </c>
      <c r="BD2" s="1">
        <v>60268</v>
      </c>
      <c r="BE2" s="1">
        <v>60633</v>
      </c>
      <c r="BF2" s="1">
        <v>60998</v>
      </c>
      <c r="BG2" s="1">
        <v>61363</v>
      </c>
      <c r="BH2" s="1">
        <v>61729</v>
      </c>
      <c r="BI2" s="1">
        <v>62094</v>
      </c>
      <c r="BJ2" s="1">
        <v>62459</v>
      </c>
      <c r="BK2" s="1">
        <v>62824</v>
      </c>
      <c r="BL2" s="1">
        <v>63190</v>
      </c>
      <c r="BM2" s="1">
        <v>63555</v>
      </c>
      <c r="BN2" s="1">
        <v>63920</v>
      </c>
      <c r="BO2" s="1">
        <v>64285</v>
      </c>
      <c r="BP2" s="1">
        <v>64651</v>
      </c>
      <c r="BQ2" s="1">
        <v>65016</v>
      </c>
      <c r="BR2" s="1">
        <v>65381</v>
      </c>
      <c r="BS2" s="1">
        <v>65746</v>
      </c>
      <c r="BT2" s="1">
        <v>66112</v>
      </c>
      <c r="BU2" s="1">
        <v>66477</v>
      </c>
      <c r="BV2" s="1">
        <v>66842</v>
      </c>
      <c r="BW2" s="1">
        <v>67207</v>
      </c>
      <c r="BX2" s="1">
        <v>67573</v>
      </c>
      <c r="BY2" s="1">
        <v>67938</v>
      </c>
      <c r="BZ2" s="1">
        <v>68303</v>
      </c>
      <c r="CA2" s="1">
        <v>68668</v>
      </c>
      <c r="CB2" s="1">
        <v>69034</v>
      </c>
      <c r="CC2" s="1">
        <v>69399</v>
      </c>
      <c r="CD2" s="1">
        <v>69764</v>
      </c>
      <c r="CE2" s="1">
        <v>70129</v>
      </c>
      <c r="CF2" s="1">
        <v>70495</v>
      </c>
      <c r="CG2" s="1">
        <v>70860</v>
      </c>
      <c r="CH2" s="1">
        <v>71225</v>
      </c>
      <c r="CI2" s="1">
        <v>71590</v>
      </c>
      <c r="CJ2" s="1">
        <v>71956</v>
      </c>
      <c r="CK2" s="1">
        <v>72321</v>
      </c>
      <c r="CL2" s="1">
        <v>72686</v>
      </c>
      <c r="CM2" s="1">
        <v>73051</v>
      </c>
      <c r="CN2" s="1">
        <v>73416</v>
      </c>
    </row>
    <row r="3" spans="1:92" x14ac:dyDescent="0.25">
      <c r="A3" t="s">
        <v>316</v>
      </c>
      <c r="B3" s="2">
        <v>2010</v>
      </c>
      <c r="C3" s="3">
        <f>B3+1</f>
        <v>2011</v>
      </c>
      <c r="D3" s="3">
        <f t="shared" ref="D3:BO3" si="0">C3+1</f>
        <v>2012</v>
      </c>
      <c r="E3" s="3">
        <f t="shared" si="0"/>
        <v>2013</v>
      </c>
      <c r="F3" s="3">
        <f t="shared" si="0"/>
        <v>2014</v>
      </c>
      <c r="G3" s="3">
        <f t="shared" si="0"/>
        <v>2015</v>
      </c>
      <c r="H3" s="3">
        <f t="shared" si="0"/>
        <v>2016</v>
      </c>
      <c r="I3" s="3">
        <f t="shared" si="0"/>
        <v>2017</v>
      </c>
      <c r="J3" s="3">
        <f t="shared" si="0"/>
        <v>2018</v>
      </c>
      <c r="K3" s="3">
        <f t="shared" si="0"/>
        <v>2019</v>
      </c>
      <c r="L3" s="3">
        <f t="shared" si="0"/>
        <v>2020</v>
      </c>
      <c r="M3" s="3">
        <f t="shared" si="0"/>
        <v>2021</v>
      </c>
      <c r="N3" s="3">
        <f t="shared" si="0"/>
        <v>2022</v>
      </c>
      <c r="O3" s="3">
        <f t="shared" si="0"/>
        <v>2023</v>
      </c>
      <c r="P3" s="3">
        <f t="shared" si="0"/>
        <v>2024</v>
      </c>
      <c r="Q3" s="3">
        <f t="shared" si="0"/>
        <v>2025</v>
      </c>
      <c r="R3" s="3">
        <f t="shared" si="0"/>
        <v>2026</v>
      </c>
      <c r="S3" s="3">
        <f t="shared" si="0"/>
        <v>2027</v>
      </c>
      <c r="T3" s="3">
        <f t="shared" si="0"/>
        <v>2028</v>
      </c>
      <c r="U3" s="3">
        <f t="shared" si="0"/>
        <v>2029</v>
      </c>
      <c r="V3" s="3">
        <f t="shared" si="0"/>
        <v>2030</v>
      </c>
      <c r="W3" s="3">
        <f t="shared" si="0"/>
        <v>2031</v>
      </c>
      <c r="X3" s="3">
        <f t="shared" si="0"/>
        <v>2032</v>
      </c>
      <c r="Y3" s="3">
        <f t="shared" si="0"/>
        <v>2033</v>
      </c>
      <c r="Z3" s="3">
        <f t="shared" si="0"/>
        <v>2034</v>
      </c>
      <c r="AA3" s="3">
        <f t="shared" si="0"/>
        <v>2035</v>
      </c>
      <c r="AB3" s="3">
        <f t="shared" si="0"/>
        <v>2036</v>
      </c>
      <c r="AC3" s="3">
        <f t="shared" si="0"/>
        <v>2037</v>
      </c>
      <c r="AD3" s="3">
        <f t="shared" si="0"/>
        <v>2038</v>
      </c>
      <c r="AE3" s="3">
        <f t="shared" si="0"/>
        <v>2039</v>
      </c>
      <c r="AF3" s="3">
        <f t="shared" si="0"/>
        <v>2040</v>
      </c>
      <c r="AG3" s="3">
        <f t="shared" si="0"/>
        <v>2041</v>
      </c>
      <c r="AH3" s="3">
        <f t="shared" si="0"/>
        <v>2042</v>
      </c>
      <c r="AI3" s="3">
        <f t="shared" si="0"/>
        <v>2043</v>
      </c>
      <c r="AJ3" s="3">
        <f t="shared" si="0"/>
        <v>2044</v>
      </c>
      <c r="AK3" s="3">
        <f t="shared" si="0"/>
        <v>2045</v>
      </c>
      <c r="AL3" s="3">
        <f t="shared" si="0"/>
        <v>2046</v>
      </c>
      <c r="AM3" s="3">
        <f t="shared" si="0"/>
        <v>2047</v>
      </c>
      <c r="AN3" s="3">
        <f t="shared" si="0"/>
        <v>2048</v>
      </c>
      <c r="AO3" s="3">
        <f t="shared" si="0"/>
        <v>2049</v>
      </c>
      <c r="AP3" s="3">
        <f t="shared" si="0"/>
        <v>2050</v>
      </c>
      <c r="AQ3" s="3">
        <f t="shared" si="0"/>
        <v>2051</v>
      </c>
      <c r="AR3" s="3">
        <f t="shared" si="0"/>
        <v>2052</v>
      </c>
      <c r="AS3" s="3">
        <f t="shared" si="0"/>
        <v>2053</v>
      </c>
      <c r="AT3" s="3">
        <f t="shared" si="0"/>
        <v>2054</v>
      </c>
      <c r="AU3" s="3">
        <f t="shared" si="0"/>
        <v>2055</v>
      </c>
      <c r="AV3" s="3">
        <f t="shared" si="0"/>
        <v>2056</v>
      </c>
      <c r="AW3" s="3">
        <f t="shared" si="0"/>
        <v>2057</v>
      </c>
      <c r="AX3" s="3">
        <f t="shared" si="0"/>
        <v>2058</v>
      </c>
      <c r="AY3" s="3">
        <f t="shared" si="0"/>
        <v>2059</v>
      </c>
      <c r="AZ3" s="3">
        <f t="shared" si="0"/>
        <v>2060</v>
      </c>
      <c r="BA3" s="3">
        <f t="shared" si="0"/>
        <v>2061</v>
      </c>
      <c r="BB3" s="3">
        <f t="shared" si="0"/>
        <v>2062</v>
      </c>
      <c r="BC3" s="3">
        <f t="shared" si="0"/>
        <v>2063</v>
      </c>
      <c r="BD3" s="3">
        <f t="shared" si="0"/>
        <v>2064</v>
      </c>
      <c r="BE3" s="3">
        <f t="shared" si="0"/>
        <v>2065</v>
      </c>
      <c r="BF3" s="3">
        <f t="shared" si="0"/>
        <v>2066</v>
      </c>
      <c r="BG3" s="3">
        <f t="shared" si="0"/>
        <v>2067</v>
      </c>
      <c r="BH3" s="3">
        <f t="shared" si="0"/>
        <v>2068</v>
      </c>
      <c r="BI3" s="3">
        <f t="shared" si="0"/>
        <v>2069</v>
      </c>
      <c r="BJ3" s="3">
        <f t="shared" si="0"/>
        <v>2070</v>
      </c>
      <c r="BK3" s="3">
        <f t="shared" si="0"/>
        <v>2071</v>
      </c>
      <c r="BL3" s="3">
        <f t="shared" si="0"/>
        <v>2072</v>
      </c>
      <c r="BM3" s="3">
        <f t="shared" si="0"/>
        <v>2073</v>
      </c>
      <c r="BN3" s="3">
        <f t="shared" si="0"/>
        <v>2074</v>
      </c>
      <c r="BO3" s="3">
        <f t="shared" si="0"/>
        <v>2075</v>
      </c>
      <c r="BP3" s="3">
        <f t="shared" ref="BP3:CN3" si="1">BO3+1</f>
        <v>2076</v>
      </c>
      <c r="BQ3" s="3">
        <f t="shared" si="1"/>
        <v>2077</v>
      </c>
      <c r="BR3" s="3">
        <f t="shared" si="1"/>
        <v>2078</v>
      </c>
      <c r="BS3" s="3">
        <f t="shared" si="1"/>
        <v>2079</v>
      </c>
      <c r="BT3" s="3">
        <f t="shared" si="1"/>
        <v>2080</v>
      </c>
      <c r="BU3" s="3">
        <f t="shared" si="1"/>
        <v>2081</v>
      </c>
      <c r="BV3" s="3">
        <f t="shared" si="1"/>
        <v>2082</v>
      </c>
      <c r="BW3" s="3">
        <f t="shared" si="1"/>
        <v>2083</v>
      </c>
      <c r="BX3" s="3">
        <f t="shared" si="1"/>
        <v>2084</v>
      </c>
      <c r="BY3" s="3">
        <f t="shared" si="1"/>
        <v>2085</v>
      </c>
      <c r="BZ3" s="3">
        <f t="shared" si="1"/>
        <v>2086</v>
      </c>
      <c r="CA3" s="3">
        <f t="shared" si="1"/>
        <v>2087</v>
      </c>
      <c r="CB3" s="3">
        <f t="shared" si="1"/>
        <v>2088</v>
      </c>
      <c r="CC3" s="3">
        <f t="shared" si="1"/>
        <v>2089</v>
      </c>
      <c r="CD3" s="3">
        <f t="shared" si="1"/>
        <v>2090</v>
      </c>
      <c r="CE3" s="3">
        <f t="shared" si="1"/>
        <v>2091</v>
      </c>
      <c r="CF3" s="3">
        <f t="shared" si="1"/>
        <v>2092</v>
      </c>
      <c r="CG3" s="3">
        <f t="shared" si="1"/>
        <v>2093</v>
      </c>
      <c r="CH3" s="3">
        <f t="shared" si="1"/>
        <v>2094</v>
      </c>
      <c r="CI3" s="3">
        <f t="shared" si="1"/>
        <v>2095</v>
      </c>
      <c r="CJ3" s="3">
        <f t="shared" si="1"/>
        <v>2096</v>
      </c>
      <c r="CK3" s="3">
        <f t="shared" si="1"/>
        <v>2097</v>
      </c>
      <c r="CL3" s="3">
        <f t="shared" si="1"/>
        <v>2098</v>
      </c>
      <c r="CM3" s="3">
        <f t="shared" si="1"/>
        <v>2099</v>
      </c>
      <c r="CN3" s="3">
        <f t="shared" si="1"/>
        <v>2100</v>
      </c>
    </row>
    <row r="4" spans="1:92" x14ac:dyDescent="0.25">
      <c r="A4" t="s">
        <v>313</v>
      </c>
      <c r="B4">
        <f>SUMIF(PadreInput!$O:$O,$A4&amp;"_"&amp;B$3,PadreInput!$P:$P)</f>
        <v>0</v>
      </c>
      <c r="C4">
        <f>SUMIF(PadreInput!$O:$O,$A4&amp;"_"&amp;C$3,PadreInput!$P:$P)</f>
        <v>0</v>
      </c>
      <c r="D4">
        <f>SUMIF(PadreInput!$O:$O,$A4&amp;"_"&amp;D$3,PadreInput!$P:$P)</f>
        <v>0</v>
      </c>
      <c r="E4">
        <f>SUMIF(PadreInput!$O:$O,$A4&amp;"_"&amp;E$3,PadreInput!$P:$P)</f>
        <v>0</v>
      </c>
      <c r="F4">
        <f>SUMIF(PadreInput!$O:$O,$A4&amp;"_"&amp;F$3,PadreInput!$P:$P)</f>
        <v>0</v>
      </c>
      <c r="G4">
        <f>SUMIF(PadreInput!$O:$O,$A4&amp;"_"&amp;G$3,PadreInput!$P:$P)</f>
        <v>0</v>
      </c>
      <c r="H4">
        <f>SUMIF(PadreInput!$O:$O,$A4&amp;"_"&amp;H$3,PadreInput!$P:$P)</f>
        <v>0</v>
      </c>
      <c r="I4">
        <f>SUMIF(PadreInput!$O:$O,$A4&amp;"_"&amp;I$3,PadreInput!$P:$P)</f>
        <v>0</v>
      </c>
      <c r="J4">
        <f>SUMIF(PadreInput!$O:$O,$A4&amp;"_"&amp;J$3,PadreInput!$P:$P)</f>
        <v>0</v>
      </c>
      <c r="K4">
        <f>SUMIF(PadreInput!$O:$O,$A4&amp;"_"&amp;K$3,PadreInput!$P:$P)</f>
        <v>0</v>
      </c>
      <c r="L4">
        <f>SUMIF(PadreInput!$O:$O,$A4&amp;"_"&amp;L$3,PadreInput!$P:$P)</f>
        <v>0</v>
      </c>
      <c r="M4">
        <f>SUMIF(PadreInput!$O:$O,$A4&amp;"_"&amp;M$3,PadreInput!$P:$P)</f>
        <v>8014</v>
      </c>
      <c r="N4">
        <f>SUMIF(PadreInput!$O:$O,$A4&amp;"_"&amp;N$3,PadreInput!$P:$P)</f>
        <v>8408.75</v>
      </c>
      <c r="O4">
        <f>SUMIF(PadreInput!$O:$O,$A4&amp;"_"&amp;O$3,PadreInput!$P:$P)</f>
        <v>8786.25</v>
      </c>
      <c r="P4">
        <f>SUMIF(PadreInput!$O:$O,$A4&amp;"_"&amp;P$3,PadreInput!$P:$P)</f>
        <v>9762.5</v>
      </c>
      <c r="Q4">
        <f>SUMIF(PadreInput!$O:$O,$A4&amp;"_"&amp;Q$3,PadreInput!$P:$P)</f>
        <v>11337.7</v>
      </c>
      <c r="R4">
        <f>SUMIF(PadreInput!$O:$O,$A4&amp;"_"&amp;R$3,PadreInput!$P:$P)</f>
        <v>12912.7</v>
      </c>
      <c r="S4">
        <f>SUMIF(PadreInput!$O:$O,$A4&amp;"_"&amp;S$3,PadreInput!$P:$P)</f>
        <v>14487.7</v>
      </c>
      <c r="T4">
        <f>SUMIF(PadreInput!$O:$O,$A4&amp;"_"&amp;T$3,PadreInput!$P:$P)</f>
        <v>16062.7</v>
      </c>
      <c r="U4">
        <f>SUMIF(PadreInput!$O:$O,$A4&amp;"_"&amp;U$3,PadreInput!$P:$P)</f>
        <v>17637.699999999997</v>
      </c>
      <c r="V4">
        <f>SUMIF(PadreInput!$O:$O,$A4&amp;"_"&amp;V$3,PadreInput!$P:$P)</f>
        <v>17637.699999999997</v>
      </c>
      <c r="W4">
        <f>SUMIF(PadreInput!$O:$O,$A4&amp;"_"&amp;W$3,PadreInput!$P:$P)</f>
        <v>19212.699999999997</v>
      </c>
      <c r="X4">
        <f>SUMIF(PadreInput!$O:$O,$A4&amp;"_"&amp;X$3,PadreInput!$P:$P)</f>
        <v>20372.699999999997</v>
      </c>
      <c r="Y4">
        <f>SUMIF(PadreInput!$O:$O,$A4&amp;"_"&amp;Y$3,PadreInput!$P:$P)</f>
        <v>21117.699999999997</v>
      </c>
      <c r="Z4">
        <f>SUMIF(PadreInput!$O:$O,$A4&amp;"_"&amp;Z$3,PadreInput!$P:$P)</f>
        <v>21862.699999999997</v>
      </c>
      <c r="AA4">
        <f>SUMIF(PadreInput!$O:$O,$A4&amp;"_"&amp;AA$3,PadreInput!$P:$P)</f>
        <v>22607.699999999997</v>
      </c>
      <c r="AB4">
        <f>SUMIF(PadreInput!$O:$O,$A4&amp;"_"&amp;AB$3,PadreInput!$P:$P)</f>
        <v>24022.799999999999</v>
      </c>
      <c r="AC4">
        <f>SUMIF(PadreInput!$O:$O,$A4&amp;"_"&amp;AC$3,PadreInput!$P:$P)</f>
        <v>25437.399999999998</v>
      </c>
      <c r="AD4">
        <f>SUMIF(PadreInput!$O:$O,$A4&amp;"_"&amp;AD$3,PadreInput!$P:$P)</f>
        <v>28255.7</v>
      </c>
      <c r="AE4">
        <f>SUMIF(PadreInput!$O:$O,$A4&amp;"_"&amp;AE$3,PadreInput!$P:$P)</f>
        <v>30037.399999999998</v>
      </c>
      <c r="AF4">
        <f>SUMIF(PadreInput!$O:$O,$A4&amp;"_"&amp;AF$3,PadreInput!$P:$P)</f>
        <v>33158.6</v>
      </c>
      <c r="AG4">
        <f>SUMIF(PadreInput!$O:$O,$A4&amp;"_"&amp;AG$3,PadreInput!$P:$P)</f>
        <v>0</v>
      </c>
      <c r="AH4">
        <f>SUMIF(PadreInput!$O:$O,$A4&amp;"_"&amp;AH$3,PadreInput!$P:$P)</f>
        <v>0</v>
      </c>
      <c r="AI4">
        <f>SUMIF(PadreInput!$O:$O,$A4&amp;"_"&amp;AI$3,PadreInput!$P:$P)</f>
        <v>0</v>
      </c>
      <c r="AJ4">
        <f>SUMIF(PadreInput!$O:$O,$A4&amp;"_"&amp;AJ$3,PadreInput!$P:$P)</f>
        <v>0</v>
      </c>
      <c r="AK4">
        <f>SUMIF(PadreInput!$O:$O,$A4&amp;"_"&amp;AK$3,PadreInput!$P:$P)</f>
        <v>0</v>
      </c>
      <c r="AL4">
        <f>SUMIF(PadreInput!$O:$O,$A4&amp;"_"&amp;AL$3,PadreInput!$P:$P)</f>
        <v>0</v>
      </c>
      <c r="AM4">
        <f>SUMIF(PadreInput!$O:$O,$A4&amp;"_"&amp;AM$3,PadreInput!$P:$P)</f>
        <v>0</v>
      </c>
      <c r="AN4">
        <f>SUMIF(PadreInput!$O:$O,$A4&amp;"_"&amp;AN$3,PadreInput!$P:$P)</f>
        <v>0</v>
      </c>
      <c r="AO4">
        <f>SUMIF(PadreInput!$O:$O,$A4&amp;"_"&amp;AO$3,PadreInput!$P:$P)</f>
        <v>0</v>
      </c>
      <c r="AP4">
        <f>SUMIF(PadreInput!$O:$O,$A4&amp;"_"&amp;AP$3,PadreInput!$P:$P)</f>
        <v>0</v>
      </c>
      <c r="AQ4">
        <f>SUMIF(PadreInput!$O:$O,$A4&amp;"_"&amp;AQ$3,PadreInput!$P:$P)</f>
        <v>0</v>
      </c>
      <c r="AR4">
        <f>SUMIF(PadreInput!$O:$O,$A4&amp;"_"&amp;AR$3,PadreInput!$P:$P)</f>
        <v>0</v>
      </c>
      <c r="AS4">
        <f>SUMIF(PadreInput!$O:$O,$A4&amp;"_"&amp;AS$3,PadreInput!$P:$P)</f>
        <v>0</v>
      </c>
      <c r="AT4">
        <f>SUMIF(PadreInput!$O:$O,$A4&amp;"_"&amp;AT$3,PadreInput!$P:$P)</f>
        <v>0</v>
      </c>
      <c r="AU4">
        <f>SUMIF(PadreInput!$O:$O,$A4&amp;"_"&amp;AU$3,PadreInput!$P:$P)</f>
        <v>0</v>
      </c>
      <c r="AV4">
        <f>SUMIF(PadreInput!$O:$O,$A4&amp;"_"&amp;AV$3,PadreInput!$P:$P)</f>
        <v>0</v>
      </c>
      <c r="AW4">
        <f>SUMIF(PadreInput!$O:$O,$A4&amp;"_"&amp;AW$3,PadreInput!$P:$P)</f>
        <v>0</v>
      </c>
      <c r="AX4">
        <f>SUMIF(PadreInput!$O:$O,$A4&amp;"_"&amp;AX$3,PadreInput!$P:$P)</f>
        <v>0</v>
      </c>
      <c r="AY4">
        <f>SUMIF(PadreInput!$O:$O,$A4&amp;"_"&amp;AY$3,PadreInput!$P:$P)</f>
        <v>0</v>
      </c>
      <c r="AZ4">
        <f>SUMIF(PadreInput!$O:$O,$A4&amp;"_"&amp;AZ$3,PadreInput!$P:$P)</f>
        <v>0</v>
      </c>
      <c r="BA4">
        <f>SUMIF(PadreInput!$O:$O,$A4&amp;"_"&amp;BA$3,PadreInput!$P:$P)</f>
        <v>0</v>
      </c>
      <c r="BB4">
        <f>SUMIF(PadreInput!$O:$O,$A4&amp;"_"&amp;BB$3,PadreInput!$P:$P)</f>
        <v>0</v>
      </c>
      <c r="BC4">
        <f>SUMIF(PadreInput!$O:$O,$A4&amp;"_"&amp;BC$3,PadreInput!$P:$P)</f>
        <v>0</v>
      </c>
      <c r="BD4">
        <f>SUMIF(PadreInput!$O:$O,$A4&amp;"_"&amp;BD$3,PadreInput!$P:$P)</f>
        <v>0</v>
      </c>
      <c r="BE4">
        <f>SUMIF(PadreInput!$O:$O,$A4&amp;"_"&amp;BE$3,PadreInput!$P:$P)</f>
        <v>0</v>
      </c>
      <c r="BF4">
        <f>SUMIF(PadreInput!$O:$O,$A4&amp;"_"&amp;BF$3,PadreInput!$P:$P)</f>
        <v>0</v>
      </c>
      <c r="BG4">
        <f>SUMIF(PadreInput!$O:$O,$A4&amp;"_"&amp;BG$3,PadreInput!$P:$P)</f>
        <v>0</v>
      </c>
      <c r="BH4">
        <f>SUMIF(PadreInput!$O:$O,$A4&amp;"_"&amp;BH$3,PadreInput!$P:$P)</f>
        <v>0</v>
      </c>
      <c r="BI4">
        <f>SUMIF(PadreInput!$O:$O,$A4&amp;"_"&amp;BI$3,PadreInput!$P:$P)</f>
        <v>0</v>
      </c>
      <c r="BJ4">
        <f>SUMIF(PadreInput!$O:$O,$A4&amp;"_"&amp;BJ$3,PadreInput!$P:$P)</f>
        <v>0</v>
      </c>
      <c r="BK4">
        <f>SUMIF(PadreInput!$O:$O,$A4&amp;"_"&amp;BK$3,PadreInput!$P:$P)</f>
        <v>0</v>
      </c>
      <c r="BL4">
        <f>SUMIF(PadreInput!$O:$O,$A4&amp;"_"&amp;BL$3,PadreInput!$P:$P)</f>
        <v>0</v>
      </c>
      <c r="BM4">
        <f>SUMIF(PadreInput!$O:$O,$A4&amp;"_"&amp;BM$3,PadreInput!$P:$P)</f>
        <v>0</v>
      </c>
      <c r="BN4">
        <f>SUMIF(PadreInput!$O:$O,$A4&amp;"_"&amp;BN$3,PadreInput!$P:$P)</f>
        <v>0</v>
      </c>
      <c r="BO4">
        <f>SUMIF(PadreInput!$O:$O,$A4&amp;"_"&amp;BO$3,PadreInput!$P:$P)</f>
        <v>0</v>
      </c>
      <c r="BP4">
        <f>SUMIF(PadreInput!$O:$O,$A4&amp;"_"&amp;BP$3,PadreInput!$P:$P)</f>
        <v>0</v>
      </c>
      <c r="BQ4">
        <f>SUMIF(PadreInput!$O:$O,$A4&amp;"_"&amp;BQ$3,PadreInput!$P:$P)</f>
        <v>0</v>
      </c>
      <c r="BR4">
        <f>SUMIF(PadreInput!$O:$O,$A4&amp;"_"&amp;BR$3,PadreInput!$P:$P)</f>
        <v>0</v>
      </c>
      <c r="BS4">
        <f>SUMIF(PadreInput!$O:$O,$A4&amp;"_"&amp;BS$3,PadreInput!$P:$P)</f>
        <v>0</v>
      </c>
      <c r="BT4">
        <f>SUMIF(PadreInput!$O:$O,$A4&amp;"_"&amp;BT$3,PadreInput!$P:$P)</f>
        <v>0</v>
      </c>
      <c r="BU4">
        <f>SUMIF(PadreInput!$O:$O,$A4&amp;"_"&amp;BU$3,PadreInput!$P:$P)</f>
        <v>0</v>
      </c>
      <c r="BV4">
        <f>SUMIF(PadreInput!$O:$O,$A4&amp;"_"&amp;BV$3,PadreInput!$P:$P)</f>
        <v>0</v>
      </c>
      <c r="BW4">
        <f>SUMIF(PadreInput!$O:$O,$A4&amp;"_"&amp;BW$3,PadreInput!$P:$P)</f>
        <v>0</v>
      </c>
      <c r="BX4">
        <f>SUMIF(PadreInput!$O:$O,$A4&amp;"_"&amp;BX$3,PadreInput!$P:$P)</f>
        <v>0</v>
      </c>
      <c r="BY4">
        <f>SUMIF(PadreInput!$O:$O,$A4&amp;"_"&amp;BY$3,PadreInput!$P:$P)</f>
        <v>0</v>
      </c>
      <c r="BZ4">
        <f>SUMIF(PadreInput!$O:$O,$A4&amp;"_"&amp;BZ$3,PadreInput!$P:$P)</f>
        <v>0</v>
      </c>
      <c r="CA4">
        <f>SUMIF(PadreInput!$O:$O,$A4&amp;"_"&amp;CA$3,PadreInput!$P:$P)</f>
        <v>0</v>
      </c>
      <c r="CB4">
        <f>SUMIF(PadreInput!$O:$O,$A4&amp;"_"&amp;CB$3,PadreInput!$P:$P)</f>
        <v>0</v>
      </c>
      <c r="CC4">
        <f>SUMIF(PadreInput!$O:$O,$A4&amp;"_"&amp;CC$3,PadreInput!$P:$P)</f>
        <v>0</v>
      </c>
      <c r="CD4">
        <f>SUMIF(PadreInput!$O:$O,$A4&amp;"_"&amp;CD$3,PadreInput!$P:$P)</f>
        <v>0</v>
      </c>
      <c r="CE4">
        <f>SUMIF(PadreInput!$O:$O,$A4&amp;"_"&amp;CE$3,PadreInput!$P:$P)</f>
        <v>0</v>
      </c>
      <c r="CF4">
        <f>SUMIF(PadreInput!$O:$O,$A4&amp;"_"&amp;CF$3,PadreInput!$P:$P)</f>
        <v>0</v>
      </c>
      <c r="CG4">
        <f>SUMIF(PadreInput!$O:$O,$A4&amp;"_"&amp;CG$3,PadreInput!$P:$P)</f>
        <v>0</v>
      </c>
      <c r="CH4">
        <f>SUMIF(PadreInput!$O:$O,$A4&amp;"_"&amp;CH$3,PadreInput!$P:$P)</f>
        <v>0</v>
      </c>
      <c r="CI4">
        <f>SUMIF(PadreInput!$O:$O,$A4&amp;"_"&amp;CI$3,PadreInput!$P:$P)</f>
        <v>0</v>
      </c>
      <c r="CJ4">
        <f>SUMIF(PadreInput!$O:$O,$A4&amp;"_"&amp;CJ$3,PadreInput!$P:$P)</f>
        <v>0</v>
      </c>
      <c r="CK4">
        <f>SUMIF(PadreInput!$O:$O,$A4&amp;"_"&amp;CK$3,PadreInput!$P:$P)</f>
        <v>0</v>
      </c>
      <c r="CL4">
        <f>SUMIF(PadreInput!$O:$O,$A4&amp;"_"&amp;CL$3,PadreInput!$P:$P)</f>
        <v>0</v>
      </c>
      <c r="CM4">
        <f>SUMIF(PadreInput!$O:$O,$A4&amp;"_"&amp;CM$3,PadreInput!$P:$P)</f>
        <v>0</v>
      </c>
      <c r="CN4">
        <f>SUMIF(PadreInput!$O:$O,$A4&amp;"_"&amp;CN$3,PadreInput!$P:$P)</f>
        <v>0</v>
      </c>
    </row>
    <row r="5" spans="1:92" x14ac:dyDescent="0.25">
      <c r="A5" t="s">
        <v>314</v>
      </c>
      <c r="B5">
        <f>SUMIF(PadreInput!$O:$O,$A5&amp;"_"&amp;B$3,PadreInput!$P:$P)</f>
        <v>0</v>
      </c>
      <c r="C5">
        <f>SUMIF(PadreInput!$O:$O,$A5&amp;"_"&amp;C$3,PadreInput!$P:$P)</f>
        <v>0</v>
      </c>
      <c r="D5">
        <f>SUMIF(PadreInput!$O:$O,$A5&amp;"_"&amp;D$3,PadreInput!$P:$P)</f>
        <v>0</v>
      </c>
      <c r="E5">
        <f>SUMIF(PadreInput!$O:$O,$A5&amp;"_"&amp;E$3,PadreInput!$P:$P)</f>
        <v>0</v>
      </c>
      <c r="F5">
        <f>SUMIF(PadreInput!$O:$O,$A5&amp;"_"&amp;F$3,PadreInput!$P:$P)</f>
        <v>0</v>
      </c>
      <c r="G5">
        <f>SUMIF(PadreInput!$O:$O,$A5&amp;"_"&amp;G$3,PadreInput!$P:$P)</f>
        <v>0</v>
      </c>
      <c r="H5">
        <f>SUMIF(PadreInput!$O:$O,$A5&amp;"_"&amp;H$3,PadreInput!$P:$P)</f>
        <v>0</v>
      </c>
      <c r="I5">
        <f>SUMIF(PadreInput!$O:$O,$A5&amp;"_"&amp;I$3,PadreInput!$P:$P)</f>
        <v>0</v>
      </c>
      <c r="J5">
        <f>SUMIF(PadreInput!$O:$O,$A5&amp;"_"&amp;J$3,PadreInput!$P:$P)</f>
        <v>0</v>
      </c>
      <c r="K5">
        <f>SUMIF(PadreInput!$O:$O,$A5&amp;"_"&amp;K$3,PadreInput!$P:$P)</f>
        <v>0</v>
      </c>
      <c r="L5">
        <f>SUMIF(PadreInput!$O:$O,$A5&amp;"_"&amp;L$3,PadreInput!$P:$P)</f>
        <v>0</v>
      </c>
      <c r="M5">
        <f>SUMIF(PadreInput!$O:$O,$A5&amp;"_"&amp;M$3,PadreInput!$P:$P)</f>
        <v>57236.335861240004</v>
      </c>
      <c r="N5">
        <f>SUMIF(PadreInput!$O:$O,$A5&amp;"_"&amp;N$3,PadreInput!$P:$P)</f>
        <v>59203.510125009998</v>
      </c>
      <c r="O5">
        <f>SUMIF(PadreInput!$O:$O,$A5&amp;"_"&amp;O$3,PadreInput!$P:$P)</f>
        <v>61326.800124990004</v>
      </c>
      <c r="P5">
        <f>SUMIF(PadreInput!$O:$O,$A5&amp;"_"&amp;P$3,PadreInput!$P:$P)</f>
        <v>63763.14531249</v>
      </c>
      <c r="Q5">
        <f>SUMIF(PadreInput!$O:$O,$A5&amp;"_"&amp;Q$3,PadreInput!$P:$P)</f>
        <v>65523.04849999</v>
      </c>
      <c r="R5">
        <f>SUMIF(PadreInput!$O:$O,$A5&amp;"_"&amp;R$3,PadreInput!$P:$P)</f>
        <v>67090.717500009996</v>
      </c>
      <c r="S5">
        <f>SUMIF(PadreInput!$O:$O,$A5&amp;"_"&amp;S$3,PadreInput!$P:$P)</f>
        <v>68091.352500009991</v>
      </c>
      <c r="T5">
        <f>SUMIF(PadreInput!$O:$O,$A5&amp;"_"&amp;T$3,PadreInput!$P:$P)</f>
        <v>68751.767749999999</v>
      </c>
      <c r="U5">
        <f>SUMIF(PadreInput!$O:$O,$A5&amp;"_"&amp;U$3,PadreInput!$P:$P)</f>
        <v>69655.732749989998</v>
      </c>
      <c r="V5">
        <f>SUMIF(PadreInput!$O:$O,$A5&amp;"_"&amp;V$3,PadreInput!$P:$P)</f>
        <v>70738.084249990003</v>
      </c>
      <c r="W5">
        <f>SUMIF(PadreInput!$O:$O,$A5&amp;"_"&amp;W$3,PadreInput!$P:$P)</f>
        <v>71461.623000009989</v>
      </c>
      <c r="X5">
        <f>SUMIF(PadreInput!$O:$O,$A5&amp;"_"&amp;X$3,PadreInput!$P:$P)</f>
        <v>71706.53874999001</v>
      </c>
      <c r="Y5">
        <f>SUMIF(PadreInput!$O:$O,$A5&amp;"_"&amp;Y$3,PadreInput!$P:$P)</f>
        <v>71289.24074999</v>
      </c>
      <c r="Z5">
        <f>SUMIF(PadreInput!$O:$O,$A5&amp;"_"&amp;Z$3,PadreInput!$P:$P)</f>
        <v>71017.870147499998</v>
      </c>
      <c r="AA5">
        <f>SUMIF(PadreInput!$O:$O,$A5&amp;"_"&amp;AA$3,PadreInput!$P:$P)</f>
        <v>70461.989465019986</v>
      </c>
      <c r="AB5">
        <f>SUMIF(PadreInput!$O:$O,$A5&amp;"_"&amp;AB$3,PadreInput!$P:$P)</f>
        <v>69623.490550739996</v>
      </c>
      <c r="AC5">
        <f>SUMIF(PadreInput!$O:$O,$A5&amp;"_"&amp;AC$3,PadreInput!$P:$P)</f>
        <v>69002.036695760005</v>
      </c>
      <c r="AD5">
        <f>SUMIF(PadreInput!$O:$O,$A5&amp;"_"&amp;AD$3,PadreInput!$P:$P)</f>
        <v>69055.99742499998</v>
      </c>
      <c r="AE5">
        <f>SUMIF(PadreInput!$O:$O,$A5&amp;"_"&amp;AE$3,PadreInput!$P:$P)</f>
        <v>69637.165925009991</v>
      </c>
      <c r="AF5">
        <f>SUMIF(PadreInput!$O:$O,$A5&amp;"_"&amp;AF$3,PadreInput!$P:$P)</f>
        <v>69051.417924979993</v>
      </c>
      <c r="AG5">
        <f>SUMIF(PadreInput!$O:$O,$A5&amp;"_"&amp;AG$3,PadreInput!$P:$P)</f>
        <v>0</v>
      </c>
      <c r="AH5">
        <f>SUMIF(PadreInput!$O:$O,$A5&amp;"_"&amp;AH$3,PadreInput!$P:$P)</f>
        <v>0</v>
      </c>
      <c r="AI5">
        <f>SUMIF(PadreInput!$O:$O,$A5&amp;"_"&amp;AI$3,PadreInput!$P:$P)</f>
        <v>0</v>
      </c>
      <c r="AJ5">
        <f>SUMIF(PadreInput!$O:$O,$A5&amp;"_"&amp;AJ$3,PadreInput!$P:$P)</f>
        <v>0</v>
      </c>
      <c r="AK5">
        <f>SUMIF(PadreInput!$O:$O,$A5&amp;"_"&amp;AK$3,PadreInput!$P:$P)</f>
        <v>0</v>
      </c>
      <c r="AL5">
        <f>SUMIF(PadreInput!$O:$O,$A5&amp;"_"&amp;AL$3,PadreInput!$P:$P)</f>
        <v>0</v>
      </c>
      <c r="AM5">
        <f>SUMIF(PadreInput!$O:$O,$A5&amp;"_"&amp;AM$3,PadreInput!$P:$P)</f>
        <v>0</v>
      </c>
      <c r="AN5">
        <f>SUMIF(PadreInput!$O:$O,$A5&amp;"_"&amp;AN$3,PadreInput!$P:$P)</f>
        <v>0</v>
      </c>
      <c r="AO5">
        <f>SUMIF(PadreInput!$O:$O,$A5&amp;"_"&amp;AO$3,PadreInput!$P:$P)</f>
        <v>0</v>
      </c>
      <c r="AP5">
        <f>SUMIF(PadreInput!$O:$O,$A5&amp;"_"&amp;AP$3,PadreInput!$P:$P)</f>
        <v>0</v>
      </c>
      <c r="AQ5">
        <f>SUMIF(PadreInput!$O:$O,$A5&amp;"_"&amp;AQ$3,PadreInput!$P:$P)</f>
        <v>0</v>
      </c>
      <c r="AR5">
        <f>SUMIF(PadreInput!$O:$O,$A5&amp;"_"&amp;AR$3,PadreInput!$P:$P)</f>
        <v>0</v>
      </c>
      <c r="AS5">
        <f>SUMIF(PadreInput!$O:$O,$A5&amp;"_"&amp;AS$3,PadreInput!$P:$P)</f>
        <v>0</v>
      </c>
      <c r="AT5">
        <f>SUMIF(PadreInput!$O:$O,$A5&amp;"_"&amp;AT$3,PadreInput!$P:$P)</f>
        <v>0</v>
      </c>
      <c r="AU5">
        <f>SUMIF(PadreInput!$O:$O,$A5&amp;"_"&amp;AU$3,PadreInput!$P:$P)</f>
        <v>0</v>
      </c>
      <c r="AV5">
        <f>SUMIF(PadreInput!$O:$O,$A5&amp;"_"&amp;AV$3,PadreInput!$P:$P)</f>
        <v>0</v>
      </c>
      <c r="AW5">
        <f>SUMIF(PadreInput!$O:$O,$A5&amp;"_"&amp;AW$3,PadreInput!$P:$P)</f>
        <v>0</v>
      </c>
      <c r="AX5">
        <f>SUMIF(PadreInput!$O:$O,$A5&amp;"_"&amp;AX$3,PadreInput!$P:$P)</f>
        <v>0</v>
      </c>
      <c r="AY5">
        <f>SUMIF(PadreInput!$O:$O,$A5&amp;"_"&amp;AY$3,PadreInput!$P:$P)</f>
        <v>0</v>
      </c>
      <c r="AZ5">
        <f>SUMIF(PadreInput!$O:$O,$A5&amp;"_"&amp;AZ$3,PadreInput!$P:$P)</f>
        <v>0</v>
      </c>
      <c r="BA5">
        <f>SUMIF(PadreInput!$O:$O,$A5&amp;"_"&amp;BA$3,PadreInput!$P:$P)</f>
        <v>0</v>
      </c>
      <c r="BB5">
        <f>SUMIF(PadreInput!$O:$O,$A5&amp;"_"&amp;BB$3,PadreInput!$P:$P)</f>
        <v>0</v>
      </c>
      <c r="BC5">
        <f>SUMIF(PadreInput!$O:$O,$A5&amp;"_"&amp;BC$3,PadreInput!$P:$P)</f>
        <v>0</v>
      </c>
      <c r="BD5">
        <f>SUMIF(PadreInput!$O:$O,$A5&amp;"_"&amp;BD$3,PadreInput!$P:$P)</f>
        <v>0</v>
      </c>
      <c r="BE5">
        <f>SUMIF(PadreInput!$O:$O,$A5&amp;"_"&amp;BE$3,PadreInput!$P:$P)</f>
        <v>0</v>
      </c>
      <c r="BF5">
        <f>SUMIF(PadreInput!$O:$O,$A5&amp;"_"&amp;BF$3,PadreInput!$P:$P)</f>
        <v>0</v>
      </c>
      <c r="BG5">
        <f>SUMIF(PadreInput!$O:$O,$A5&amp;"_"&amp;BG$3,PadreInput!$P:$P)</f>
        <v>0</v>
      </c>
      <c r="BH5">
        <f>SUMIF(PadreInput!$O:$O,$A5&amp;"_"&amp;BH$3,PadreInput!$P:$P)</f>
        <v>0</v>
      </c>
      <c r="BI5">
        <f>SUMIF(PadreInput!$O:$O,$A5&amp;"_"&amp;BI$3,PadreInput!$P:$P)</f>
        <v>0</v>
      </c>
      <c r="BJ5">
        <f>SUMIF(PadreInput!$O:$O,$A5&amp;"_"&amp;BJ$3,PadreInput!$P:$P)</f>
        <v>0</v>
      </c>
      <c r="BK5">
        <f>SUMIF(PadreInput!$O:$O,$A5&amp;"_"&amp;BK$3,PadreInput!$P:$P)</f>
        <v>0</v>
      </c>
      <c r="BL5">
        <f>SUMIF(PadreInput!$O:$O,$A5&amp;"_"&amp;BL$3,PadreInput!$P:$P)</f>
        <v>0</v>
      </c>
      <c r="BM5">
        <f>SUMIF(PadreInput!$O:$O,$A5&amp;"_"&amp;BM$3,PadreInput!$P:$P)</f>
        <v>0</v>
      </c>
      <c r="BN5">
        <f>SUMIF(PadreInput!$O:$O,$A5&amp;"_"&amp;BN$3,PadreInput!$P:$P)</f>
        <v>0</v>
      </c>
      <c r="BO5">
        <f>SUMIF(PadreInput!$O:$O,$A5&amp;"_"&amp;BO$3,PadreInput!$P:$P)</f>
        <v>0</v>
      </c>
      <c r="BP5">
        <f>SUMIF(PadreInput!$O:$O,$A5&amp;"_"&amp;BP$3,PadreInput!$P:$P)</f>
        <v>0</v>
      </c>
      <c r="BQ5">
        <f>SUMIF(PadreInput!$O:$O,$A5&amp;"_"&amp;BQ$3,PadreInput!$P:$P)</f>
        <v>0</v>
      </c>
      <c r="BR5">
        <f>SUMIF(PadreInput!$O:$O,$A5&amp;"_"&amp;BR$3,PadreInput!$P:$P)</f>
        <v>0</v>
      </c>
      <c r="BS5">
        <f>SUMIF(PadreInput!$O:$O,$A5&amp;"_"&amp;BS$3,PadreInput!$P:$P)</f>
        <v>0</v>
      </c>
      <c r="BT5">
        <f>SUMIF(PadreInput!$O:$O,$A5&amp;"_"&amp;BT$3,PadreInput!$P:$P)</f>
        <v>0</v>
      </c>
      <c r="BU5">
        <f>SUMIF(PadreInput!$O:$O,$A5&amp;"_"&amp;BU$3,PadreInput!$P:$P)</f>
        <v>0</v>
      </c>
      <c r="BV5">
        <f>SUMIF(PadreInput!$O:$O,$A5&amp;"_"&amp;BV$3,PadreInput!$P:$P)</f>
        <v>0</v>
      </c>
      <c r="BW5">
        <f>SUMIF(PadreInput!$O:$O,$A5&amp;"_"&amp;BW$3,PadreInput!$P:$P)</f>
        <v>0</v>
      </c>
      <c r="BX5">
        <f>SUMIF(PadreInput!$O:$O,$A5&amp;"_"&amp;BX$3,PadreInput!$P:$P)</f>
        <v>0</v>
      </c>
      <c r="BY5">
        <f>SUMIF(PadreInput!$O:$O,$A5&amp;"_"&amp;BY$3,PadreInput!$P:$P)</f>
        <v>0</v>
      </c>
      <c r="BZ5">
        <f>SUMIF(PadreInput!$O:$O,$A5&amp;"_"&amp;BZ$3,PadreInput!$P:$P)</f>
        <v>0</v>
      </c>
      <c r="CA5">
        <f>SUMIF(PadreInput!$O:$O,$A5&amp;"_"&amp;CA$3,PadreInput!$P:$P)</f>
        <v>0</v>
      </c>
      <c r="CB5">
        <f>SUMIF(PadreInput!$O:$O,$A5&amp;"_"&amp;CB$3,PadreInput!$P:$P)</f>
        <v>0</v>
      </c>
      <c r="CC5">
        <f>SUMIF(PadreInput!$O:$O,$A5&amp;"_"&amp;CC$3,PadreInput!$P:$P)</f>
        <v>0</v>
      </c>
      <c r="CD5">
        <f>SUMIF(PadreInput!$O:$O,$A5&amp;"_"&amp;CD$3,PadreInput!$P:$P)</f>
        <v>0</v>
      </c>
      <c r="CE5">
        <f>SUMIF(PadreInput!$O:$O,$A5&amp;"_"&amp;CE$3,PadreInput!$P:$P)</f>
        <v>0</v>
      </c>
      <c r="CF5">
        <f>SUMIF(PadreInput!$O:$O,$A5&amp;"_"&amp;CF$3,PadreInput!$P:$P)</f>
        <v>0</v>
      </c>
      <c r="CG5">
        <f>SUMIF(PadreInput!$O:$O,$A5&amp;"_"&amp;CG$3,PadreInput!$P:$P)</f>
        <v>0</v>
      </c>
      <c r="CH5">
        <f>SUMIF(PadreInput!$O:$O,$A5&amp;"_"&amp;CH$3,PadreInput!$P:$P)</f>
        <v>0</v>
      </c>
      <c r="CI5">
        <f>SUMIF(PadreInput!$O:$O,$A5&amp;"_"&amp;CI$3,PadreInput!$P:$P)</f>
        <v>0</v>
      </c>
      <c r="CJ5">
        <f>SUMIF(PadreInput!$O:$O,$A5&amp;"_"&amp;CJ$3,PadreInput!$P:$P)</f>
        <v>0</v>
      </c>
      <c r="CK5">
        <f>SUMIF(PadreInput!$O:$O,$A5&amp;"_"&amp;CK$3,PadreInput!$P:$P)</f>
        <v>0</v>
      </c>
      <c r="CL5">
        <f>SUMIF(PadreInput!$O:$O,$A5&amp;"_"&amp;CL$3,PadreInput!$P:$P)</f>
        <v>0</v>
      </c>
      <c r="CM5">
        <f>SUMIF(PadreInput!$O:$O,$A5&amp;"_"&amp;CM$3,PadreInput!$P:$P)</f>
        <v>0</v>
      </c>
      <c r="CN5">
        <f>SUMIF(PadreInput!$O:$O,$A5&amp;"_"&amp;CN$3,PadreInput!$P:$P)</f>
        <v>0</v>
      </c>
    </row>
    <row r="6" spans="1:92" x14ac:dyDescent="0.25">
      <c r="A6" t="s">
        <v>315</v>
      </c>
      <c r="B6">
        <f>SUMIF(PadreInput!$O:$O,$A6&amp;"_"&amp;B$3,PadreInput!$P:$P)</f>
        <v>0</v>
      </c>
      <c r="C6">
        <f>SUMIF(PadreInput!$O:$O,$A6&amp;"_"&amp;C$3,PadreInput!$P:$P)</f>
        <v>0</v>
      </c>
      <c r="D6">
        <f>SUMIF(PadreInput!$O:$O,$A6&amp;"_"&amp;D$3,PadreInput!$P:$P)</f>
        <v>0</v>
      </c>
      <c r="E6">
        <f>SUMIF(PadreInput!$O:$O,$A6&amp;"_"&amp;E$3,PadreInput!$P:$P)</f>
        <v>0</v>
      </c>
      <c r="F6">
        <f>SUMIF(PadreInput!$O:$O,$A6&amp;"_"&amp;F$3,PadreInput!$P:$P)</f>
        <v>0</v>
      </c>
      <c r="G6">
        <f>SUMIF(PadreInput!$O:$O,$A6&amp;"_"&amp;G$3,PadreInput!$P:$P)</f>
        <v>0</v>
      </c>
      <c r="H6">
        <f>SUMIF(PadreInput!$O:$O,$A6&amp;"_"&amp;H$3,PadreInput!$P:$P)</f>
        <v>0</v>
      </c>
      <c r="I6">
        <f>SUMIF(PadreInput!$O:$O,$A6&amp;"_"&amp;I$3,PadreInput!$P:$P)</f>
        <v>0</v>
      </c>
      <c r="J6">
        <f>SUMIF(PadreInput!$O:$O,$A6&amp;"_"&amp;J$3,PadreInput!$P:$P)</f>
        <v>0</v>
      </c>
      <c r="K6">
        <f>SUMIF(PadreInput!$O:$O,$A6&amp;"_"&amp;K$3,PadreInput!$P:$P)</f>
        <v>0</v>
      </c>
      <c r="L6">
        <f>SUMIF(PadreInput!$O:$O,$A6&amp;"_"&amp;L$3,PadreInput!$P:$P)</f>
        <v>0</v>
      </c>
      <c r="M6">
        <f>SUMIF(PadreInput!$O:$O,$A6&amp;"_"&amp;M$3,PadreInput!$P:$P)</f>
        <v>52935.340922999996</v>
      </c>
      <c r="N6">
        <f>SUMIF(PadreInput!$O:$O,$A6&amp;"_"&amp;N$3,PadreInput!$P:$P)</f>
        <v>55649.840922989999</v>
      </c>
      <c r="O6">
        <f>SUMIF(PadreInput!$O:$O,$A6&amp;"_"&amp;O$3,PadreInput!$P:$P)</f>
        <v>58149.840923000003</v>
      </c>
      <c r="P6">
        <f>SUMIF(PadreInput!$O:$O,$A6&amp;"_"&amp;P$3,PadreInput!$P:$P)</f>
        <v>60649.840922989999</v>
      </c>
      <c r="Q6">
        <f>SUMIF(PadreInput!$O:$O,$A6&amp;"_"&amp;Q$3,PadreInput!$P:$P)</f>
        <v>63150.140922999999</v>
      </c>
      <c r="R6">
        <f>SUMIF(PadreInput!$O:$O,$A6&amp;"_"&amp;R$3,PadreInput!$P:$P)</f>
        <v>65650.140922990002</v>
      </c>
      <c r="S6">
        <f>SUMIF(PadreInput!$O:$O,$A6&amp;"_"&amp;S$3,PadreInput!$P:$P)</f>
        <v>68150.140922990002</v>
      </c>
      <c r="T6">
        <f>SUMIF(PadreInput!$O:$O,$A6&amp;"_"&amp;T$3,PadreInput!$P:$P)</f>
        <v>70650.140922990002</v>
      </c>
      <c r="U6">
        <f>SUMIF(PadreInput!$O:$O,$A6&amp;"_"&amp;U$3,PadreInput!$P:$P)</f>
        <v>73150.140922999999</v>
      </c>
      <c r="V6">
        <f>SUMIF(PadreInput!$O:$O,$A6&amp;"_"&amp;V$3,PadreInput!$P:$P)</f>
        <v>75650.140922999984</v>
      </c>
      <c r="W6">
        <f>SUMIF(PadreInput!$O:$O,$A6&amp;"_"&amp;W$3,PadreInput!$P:$P)</f>
        <v>78150.140922999984</v>
      </c>
      <c r="X6">
        <f>SUMIF(PadreInput!$O:$O,$A6&amp;"_"&amp;X$3,PadreInput!$P:$P)</f>
        <v>80650.140922989987</v>
      </c>
      <c r="Y6">
        <f>SUMIF(PadreInput!$O:$O,$A6&amp;"_"&amp;Y$3,PadreInput!$P:$P)</f>
        <v>83150.140922999999</v>
      </c>
      <c r="Z6">
        <f>SUMIF(PadreInput!$O:$O,$A6&amp;"_"&amp;Z$3,PadreInput!$P:$P)</f>
        <v>85650.140922999999</v>
      </c>
      <c r="AA6">
        <f>SUMIF(PadreInput!$O:$O,$A6&amp;"_"&amp;AA$3,PadreInput!$P:$P)</f>
        <v>88150.140922999999</v>
      </c>
      <c r="AB6">
        <f>SUMIF(PadreInput!$O:$O,$A6&amp;"_"&amp;AB$3,PadreInput!$P:$P)</f>
        <v>90650.140922990002</v>
      </c>
      <c r="AC6">
        <f>SUMIF(PadreInput!$O:$O,$A6&amp;"_"&amp;AC$3,PadreInput!$P:$P)</f>
        <v>93150.140922980019</v>
      </c>
      <c r="AD6">
        <f>SUMIF(PadreInput!$O:$O,$A6&amp;"_"&amp;AD$3,PadreInput!$P:$P)</f>
        <v>95650.140923000014</v>
      </c>
      <c r="AE6">
        <f>SUMIF(PadreInput!$O:$O,$A6&amp;"_"&amp;AE$3,PadreInput!$P:$P)</f>
        <v>98150.140922990002</v>
      </c>
      <c r="AF6">
        <f>SUMIF(PadreInput!$O:$O,$A6&amp;"_"&amp;AF$3,PadreInput!$P:$P)</f>
        <v>100650.14092300001</v>
      </c>
      <c r="AG6">
        <f>SUMIF(PadreInput!$O:$O,$A6&amp;"_"&amp;AG$3,PadreInput!$P:$P)</f>
        <v>0</v>
      </c>
      <c r="AH6">
        <f>SUMIF(PadreInput!$O:$O,$A6&amp;"_"&amp;AH$3,PadreInput!$P:$P)</f>
        <v>0</v>
      </c>
      <c r="AI6">
        <f>SUMIF(PadreInput!$O:$O,$A6&amp;"_"&amp;AI$3,PadreInput!$P:$P)</f>
        <v>0</v>
      </c>
      <c r="AJ6">
        <f>SUMIF(PadreInput!$O:$O,$A6&amp;"_"&amp;AJ$3,PadreInput!$P:$P)</f>
        <v>0</v>
      </c>
      <c r="AK6">
        <f>SUMIF(PadreInput!$O:$O,$A6&amp;"_"&amp;AK$3,PadreInput!$P:$P)</f>
        <v>0</v>
      </c>
      <c r="AL6">
        <f>SUMIF(PadreInput!$O:$O,$A6&amp;"_"&amp;AL$3,PadreInput!$P:$P)</f>
        <v>0</v>
      </c>
      <c r="AM6">
        <f>SUMIF(PadreInput!$O:$O,$A6&amp;"_"&amp;AM$3,PadreInput!$P:$P)</f>
        <v>0</v>
      </c>
      <c r="AN6">
        <f>SUMIF(PadreInput!$O:$O,$A6&amp;"_"&amp;AN$3,PadreInput!$P:$P)</f>
        <v>0</v>
      </c>
      <c r="AO6">
        <f>SUMIF(PadreInput!$O:$O,$A6&amp;"_"&amp;AO$3,PadreInput!$P:$P)</f>
        <v>0</v>
      </c>
      <c r="AP6">
        <f>SUMIF(PadreInput!$O:$O,$A6&amp;"_"&amp;AP$3,PadreInput!$P:$P)</f>
        <v>0</v>
      </c>
      <c r="AQ6">
        <f>SUMIF(PadreInput!$O:$O,$A6&amp;"_"&amp;AQ$3,PadreInput!$P:$P)</f>
        <v>0</v>
      </c>
      <c r="AR6">
        <f>SUMIF(PadreInput!$O:$O,$A6&amp;"_"&amp;AR$3,PadreInput!$P:$P)</f>
        <v>0</v>
      </c>
      <c r="AS6">
        <f>SUMIF(PadreInput!$O:$O,$A6&amp;"_"&amp;AS$3,PadreInput!$P:$P)</f>
        <v>0</v>
      </c>
      <c r="AT6">
        <f>SUMIF(PadreInput!$O:$O,$A6&amp;"_"&amp;AT$3,PadreInput!$P:$P)</f>
        <v>0</v>
      </c>
      <c r="AU6">
        <f>SUMIF(PadreInput!$O:$O,$A6&amp;"_"&amp;AU$3,PadreInput!$P:$P)</f>
        <v>0</v>
      </c>
      <c r="AV6">
        <f>SUMIF(PadreInput!$O:$O,$A6&amp;"_"&amp;AV$3,PadreInput!$P:$P)</f>
        <v>0</v>
      </c>
      <c r="AW6">
        <f>SUMIF(PadreInput!$O:$O,$A6&amp;"_"&amp;AW$3,PadreInput!$P:$P)</f>
        <v>0</v>
      </c>
      <c r="AX6">
        <f>SUMIF(PadreInput!$O:$O,$A6&amp;"_"&amp;AX$3,PadreInput!$P:$P)</f>
        <v>0</v>
      </c>
      <c r="AY6">
        <f>SUMIF(PadreInput!$O:$O,$A6&amp;"_"&amp;AY$3,PadreInput!$P:$P)</f>
        <v>0</v>
      </c>
      <c r="AZ6">
        <f>SUMIF(PadreInput!$O:$O,$A6&amp;"_"&amp;AZ$3,PadreInput!$P:$P)</f>
        <v>0</v>
      </c>
      <c r="BA6">
        <f>SUMIF(PadreInput!$O:$O,$A6&amp;"_"&amp;BA$3,PadreInput!$P:$P)</f>
        <v>0</v>
      </c>
      <c r="BB6">
        <f>SUMIF(PadreInput!$O:$O,$A6&amp;"_"&amp;BB$3,PadreInput!$P:$P)</f>
        <v>0</v>
      </c>
      <c r="BC6">
        <f>SUMIF(PadreInput!$O:$O,$A6&amp;"_"&amp;BC$3,PadreInput!$P:$P)</f>
        <v>0</v>
      </c>
      <c r="BD6">
        <f>SUMIF(PadreInput!$O:$O,$A6&amp;"_"&amp;BD$3,PadreInput!$P:$P)</f>
        <v>0</v>
      </c>
      <c r="BE6">
        <f>SUMIF(PadreInput!$O:$O,$A6&amp;"_"&amp;BE$3,PadreInput!$P:$P)</f>
        <v>0</v>
      </c>
      <c r="BF6">
        <f>SUMIF(PadreInput!$O:$O,$A6&amp;"_"&amp;BF$3,PadreInput!$P:$P)</f>
        <v>0</v>
      </c>
      <c r="BG6">
        <f>SUMIF(PadreInput!$O:$O,$A6&amp;"_"&amp;BG$3,PadreInput!$P:$P)</f>
        <v>0</v>
      </c>
      <c r="BH6">
        <f>SUMIF(PadreInput!$O:$O,$A6&amp;"_"&amp;BH$3,PadreInput!$P:$P)</f>
        <v>0</v>
      </c>
      <c r="BI6">
        <f>SUMIF(PadreInput!$O:$O,$A6&amp;"_"&amp;BI$3,PadreInput!$P:$P)</f>
        <v>0</v>
      </c>
      <c r="BJ6">
        <f>SUMIF(PadreInput!$O:$O,$A6&amp;"_"&amp;BJ$3,PadreInput!$P:$P)</f>
        <v>0</v>
      </c>
      <c r="BK6">
        <f>SUMIF(PadreInput!$O:$O,$A6&amp;"_"&amp;BK$3,PadreInput!$P:$P)</f>
        <v>0</v>
      </c>
      <c r="BL6">
        <f>SUMIF(PadreInput!$O:$O,$A6&amp;"_"&amp;BL$3,PadreInput!$P:$P)</f>
        <v>0</v>
      </c>
      <c r="BM6">
        <f>SUMIF(PadreInput!$O:$O,$A6&amp;"_"&amp;BM$3,PadreInput!$P:$P)</f>
        <v>0</v>
      </c>
      <c r="BN6">
        <f>SUMIF(PadreInput!$O:$O,$A6&amp;"_"&amp;BN$3,PadreInput!$P:$P)</f>
        <v>0</v>
      </c>
      <c r="BO6">
        <f>SUMIF(PadreInput!$O:$O,$A6&amp;"_"&amp;BO$3,PadreInput!$P:$P)</f>
        <v>0</v>
      </c>
      <c r="BP6">
        <f>SUMIF(PadreInput!$O:$O,$A6&amp;"_"&amp;BP$3,PadreInput!$P:$P)</f>
        <v>0</v>
      </c>
      <c r="BQ6">
        <f>SUMIF(PadreInput!$O:$O,$A6&amp;"_"&amp;BQ$3,PadreInput!$P:$P)</f>
        <v>0</v>
      </c>
      <c r="BR6">
        <f>SUMIF(PadreInput!$O:$O,$A6&amp;"_"&amp;BR$3,PadreInput!$P:$P)</f>
        <v>0</v>
      </c>
      <c r="BS6">
        <f>SUMIF(PadreInput!$O:$O,$A6&amp;"_"&amp;BS$3,PadreInput!$P:$P)</f>
        <v>0</v>
      </c>
      <c r="BT6">
        <f>SUMIF(PadreInput!$O:$O,$A6&amp;"_"&amp;BT$3,PadreInput!$P:$P)</f>
        <v>0</v>
      </c>
      <c r="BU6">
        <f>SUMIF(PadreInput!$O:$O,$A6&amp;"_"&amp;BU$3,PadreInput!$P:$P)</f>
        <v>0</v>
      </c>
      <c r="BV6">
        <f>SUMIF(PadreInput!$O:$O,$A6&amp;"_"&amp;BV$3,PadreInput!$P:$P)</f>
        <v>0</v>
      </c>
      <c r="BW6">
        <f>SUMIF(PadreInput!$O:$O,$A6&amp;"_"&amp;BW$3,PadreInput!$P:$P)</f>
        <v>0</v>
      </c>
      <c r="BX6">
        <f>SUMIF(PadreInput!$O:$O,$A6&amp;"_"&amp;BX$3,PadreInput!$P:$P)</f>
        <v>0</v>
      </c>
      <c r="BY6">
        <f>SUMIF(PadreInput!$O:$O,$A6&amp;"_"&amp;BY$3,PadreInput!$P:$P)</f>
        <v>0</v>
      </c>
      <c r="BZ6">
        <f>SUMIF(PadreInput!$O:$O,$A6&amp;"_"&amp;BZ$3,PadreInput!$P:$P)</f>
        <v>0</v>
      </c>
      <c r="CA6">
        <f>SUMIF(PadreInput!$O:$O,$A6&amp;"_"&amp;CA$3,PadreInput!$P:$P)</f>
        <v>0</v>
      </c>
      <c r="CB6">
        <f>SUMIF(PadreInput!$O:$O,$A6&amp;"_"&amp;CB$3,PadreInput!$P:$P)</f>
        <v>0</v>
      </c>
      <c r="CC6">
        <f>SUMIF(PadreInput!$O:$O,$A6&amp;"_"&amp;CC$3,PadreInput!$P:$P)</f>
        <v>0</v>
      </c>
      <c r="CD6">
        <f>SUMIF(PadreInput!$O:$O,$A6&amp;"_"&amp;CD$3,PadreInput!$P:$P)</f>
        <v>0</v>
      </c>
      <c r="CE6">
        <f>SUMIF(PadreInput!$O:$O,$A6&amp;"_"&amp;CE$3,PadreInput!$P:$P)</f>
        <v>0</v>
      </c>
      <c r="CF6">
        <f>SUMIF(PadreInput!$O:$O,$A6&amp;"_"&amp;CF$3,PadreInput!$P:$P)</f>
        <v>0</v>
      </c>
      <c r="CG6">
        <f>SUMIF(PadreInput!$O:$O,$A6&amp;"_"&amp;CG$3,PadreInput!$P:$P)</f>
        <v>0</v>
      </c>
      <c r="CH6">
        <f>SUMIF(PadreInput!$O:$O,$A6&amp;"_"&amp;CH$3,PadreInput!$P:$P)</f>
        <v>0</v>
      </c>
      <c r="CI6">
        <f>SUMIF(PadreInput!$O:$O,$A6&amp;"_"&amp;CI$3,PadreInput!$P:$P)</f>
        <v>0</v>
      </c>
      <c r="CJ6">
        <f>SUMIF(PadreInput!$O:$O,$A6&amp;"_"&amp;CJ$3,PadreInput!$P:$P)</f>
        <v>0</v>
      </c>
      <c r="CK6">
        <f>SUMIF(PadreInput!$O:$O,$A6&amp;"_"&amp;CK$3,PadreInput!$P:$P)</f>
        <v>0</v>
      </c>
      <c r="CL6">
        <f>SUMIF(PadreInput!$O:$O,$A6&amp;"_"&amp;CL$3,PadreInput!$P:$P)</f>
        <v>0</v>
      </c>
      <c r="CM6">
        <f>SUMIF(PadreInput!$O:$O,$A6&amp;"_"&amp;CM$3,PadreInput!$P:$P)</f>
        <v>0</v>
      </c>
      <c r="CN6">
        <f>SUMIF(PadreInput!$O:$O,$A6&amp;"_"&amp;CN$3,PadreInput!$P:$P)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7A8FC-4BED-46B1-9C89-A754538B866A}">
  <dimension ref="A1:CN6"/>
  <sheetViews>
    <sheetView topLeftCell="C1" workbookViewId="0">
      <selection activeCell="AJ5" sqref="AJ5"/>
    </sheetView>
  </sheetViews>
  <sheetFormatPr defaultRowHeight="15" x14ac:dyDescent="0.25"/>
  <cols>
    <col min="1" max="1" width="10" bestFit="1" customWidth="1"/>
    <col min="2" max="92" width="14" bestFit="1" customWidth="1"/>
  </cols>
  <sheetData>
    <row r="1" spans="1:92" x14ac:dyDescent="0.25">
      <c r="A1" t="s">
        <v>0</v>
      </c>
      <c r="B1" s="1">
        <v>40179</v>
      </c>
      <c r="C1" s="1">
        <v>40544</v>
      </c>
      <c r="D1" s="1">
        <v>40909</v>
      </c>
      <c r="E1" s="1">
        <v>41275</v>
      </c>
      <c r="F1" s="1">
        <v>41640</v>
      </c>
      <c r="G1" s="1">
        <v>42005</v>
      </c>
      <c r="H1" s="1">
        <v>42370</v>
      </c>
      <c r="I1" s="1">
        <v>42736</v>
      </c>
      <c r="J1" s="1">
        <v>43101</v>
      </c>
      <c r="K1" s="1">
        <v>43466</v>
      </c>
      <c r="L1" s="1">
        <v>43831</v>
      </c>
      <c r="M1" s="1">
        <v>44197</v>
      </c>
      <c r="N1" s="1">
        <v>44562</v>
      </c>
      <c r="O1" s="1">
        <v>44927</v>
      </c>
      <c r="P1" s="1">
        <v>45292</v>
      </c>
      <c r="Q1" s="1">
        <v>45658</v>
      </c>
      <c r="R1" s="1">
        <v>46023</v>
      </c>
      <c r="S1" s="1">
        <v>46388</v>
      </c>
      <c r="T1" s="1">
        <v>46753</v>
      </c>
      <c r="U1" s="1">
        <v>47119</v>
      </c>
      <c r="V1" s="1">
        <v>47484</v>
      </c>
      <c r="W1" s="1">
        <v>47849</v>
      </c>
      <c r="X1" s="1">
        <v>48214</v>
      </c>
      <c r="Y1" s="1">
        <v>48580</v>
      </c>
      <c r="Z1" s="1">
        <v>48945</v>
      </c>
      <c r="AA1" s="1">
        <v>49310</v>
      </c>
      <c r="AB1" s="1">
        <v>49675</v>
      </c>
      <c r="AC1" s="1">
        <v>50041</v>
      </c>
      <c r="AD1" s="1">
        <v>50406</v>
      </c>
      <c r="AE1" s="1">
        <v>50771</v>
      </c>
      <c r="AF1" s="1">
        <v>51136</v>
      </c>
      <c r="AG1" s="1">
        <v>51502</v>
      </c>
      <c r="AH1" s="1">
        <v>51867</v>
      </c>
      <c r="AI1" s="1">
        <v>52232</v>
      </c>
      <c r="AJ1" s="1">
        <v>52597</v>
      </c>
      <c r="AK1" s="1">
        <v>52963</v>
      </c>
      <c r="AL1" s="1">
        <v>53328</v>
      </c>
      <c r="AM1" s="1">
        <v>53693</v>
      </c>
      <c r="AN1" s="1">
        <v>54058</v>
      </c>
      <c r="AO1" s="1">
        <v>54424</v>
      </c>
      <c r="AP1" s="1">
        <v>54789</v>
      </c>
      <c r="AQ1" s="1">
        <v>55154</v>
      </c>
      <c r="AR1" s="1">
        <v>55519</v>
      </c>
      <c r="AS1" s="1">
        <v>55885</v>
      </c>
      <c r="AT1" s="1">
        <v>56250</v>
      </c>
      <c r="AU1" s="1">
        <v>56615</v>
      </c>
      <c r="AV1" s="1">
        <v>56980</v>
      </c>
      <c r="AW1" s="1">
        <v>57346</v>
      </c>
      <c r="AX1" s="1">
        <v>57711</v>
      </c>
      <c r="AY1" s="1">
        <v>58076</v>
      </c>
      <c r="AZ1" s="1">
        <v>58441</v>
      </c>
      <c r="BA1" s="1">
        <v>58807</v>
      </c>
      <c r="BB1" s="1">
        <v>59172</v>
      </c>
      <c r="BC1" s="1">
        <v>59537</v>
      </c>
      <c r="BD1" s="1">
        <v>59902</v>
      </c>
      <c r="BE1" s="1">
        <v>60268</v>
      </c>
      <c r="BF1" s="1">
        <v>60633</v>
      </c>
      <c r="BG1" s="1">
        <v>60998</v>
      </c>
      <c r="BH1" s="1">
        <v>61363</v>
      </c>
      <c r="BI1" s="1">
        <v>61729</v>
      </c>
      <c r="BJ1" s="1">
        <v>62094</v>
      </c>
      <c r="BK1" s="1">
        <v>62459</v>
      </c>
      <c r="BL1" s="1">
        <v>62824</v>
      </c>
      <c r="BM1" s="1">
        <v>63190</v>
      </c>
      <c r="BN1" s="1">
        <v>63555</v>
      </c>
      <c r="BO1" s="1">
        <v>63920</v>
      </c>
      <c r="BP1" s="1">
        <v>64285</v>
      </c>
      <c r="BQ1" s="1">
        <v>64651</v>
      </c>
      <c r="BR1" s="1">
        <v>65016</v>
      </c>
      <c r="BS1" s="1">
        <v>65381</v>
      </c>
      <c r="BT1" s="1">
        <v>65746</v>
      </c>
      <c r="BU1" s="1">
        <v>66112</v>
      </c>
      <c r="BV1" s="1">
        <v>66477</v>
      </c>
      <c r="BW1" s="1">
        <v>66842</v>
      </c>
      <c r="BX1" s="1">
        <v>67207</v>
      </c>
      <c r="BY1" s="1">
        <v>67573</v>
      </c>
      <c r="BZ1" s="1">
        <v>67938</v>
      </c>
      <c r="CA1" s="1">
        <v>68303</v>
      </c>
      <c r="CB1" s="1">
        <v>68668</v>
      </c>
      <c r="CC1" s="1">
        <v>69034</v>
      </c>
      <c r="CD1" s="1">
        <v>69399</v>
      </c>
      <c r="CE1" s="1">
        <v>69764</v>
      </c>
      <c r="CF1" s="1">
        <v>70129</v>
      </c>
      <c r="CG1" s="1">
        <v>70495</v>
      </c>
      <c r="CH1" s="1">
        <v>70860</v>
      </c>
      <c r="CI1" s="1">
        <v>71225</v>
      </c>
      <c r="CJ1" s="1">
        <v>71590</v>
      </c>
      <c r="CK1" s="1">
        <v>71956</v>
      </c>
      <c r="CL1" s="1">
        <v>72321</v>
      </c>
      <c r="CM1" s="1">
        <v>72686</v>
      </c>
      <c r="CN1" s="1">
        <v>73051</v>
      </c>
    </row>
    <row r="2" spans="1:92" x14ac:dyDescent="0.25">
      <c r="A2" t="s">
        <v>1</v>
      </c>
      <c r="B2" s="1">
        <v>40544</v>
      </c>
      <c r="C2" s="1">
        <v>40909</v>
      </c>
      <c r="D2" s="1">
        <v>41275</v>
      </c>
      <c r="E2" s="1">
        <v>41640</v>
      </c>
      <c r="F2" s="1">
        <v>42005</v>
      </c>
      <c r="G2" s="1">
        <v>42370</v>
      </c>
      <c r="H2" s="1">
        <v>42736</v>
      </c>
      <c r="I2" s="1">
        <v>43101</v>
      </c>
      <c r="J2" s="1">
        <v>43466</v>
      </c>
      <c r="K2" s="1">
        <v>43831</v>
      </c>
      <c r="L2" s="1">
        <v>44197</v>
      </c>
      <c r="M2" s="1">
        <v>44562</v>
      </c>
      <c r="N2" s="1">
        <v>44927</v>
      </c>
      <c r="O2" s="1">
        <v>45292</v>
      </c>
      <c r="P2" s="1">
        <v>45658</v>
      </c>
      <c r="Q2" s="1">
        <v>46023</v>
      </c>
      <c r="R2" s="1">
        <v>46388</v>
      </c>
      <c r="S2" s="1">
        <v>46753</v>
      </c>
      <c r="T2" s="1">
        <v>47119</v>
      </c>
      <c r="U2" s="1">
        <v>47484</v>
      </c>
      <c r="V2" s="1">
        <v>47849</v>
      </c>
      <c r="W2" s="1">
        <v>48214</v>
      </c>
      <c r="X2" s="1">
        <v>48580</v>
      </c>
      <c r="Y2" s="1">
        <v>48945</v>
      </c>
      <c r="Z2" s="1">
        <v>49310</v>
      </c>
      <c r="AA2" s="1">
        <v>49675</v>
      </c>
      <c r="AB2" s="1">
        <v>50041</v>
      </c>
      <c r="AC2" s="1">
        <v>50406</v>
      </c>
      <c r="AD2" s="1">
        <v>50771</v>
      </c>
      <c r="AE2" s="1">
        <v>51136</v>
      </c>
      <c r="AF2" s="1">
        <v>51502</v>
      </c>
      <c r="AG2" s="1">
        <v>51867</v>
      </c>
      <c r="AH2" s="1">
        <v>52232</v>
      </c>
      <c r="AI2" s="1">
        <v>52597</v>
      </c>
      <c r="AJ2" s="1">
        <v>52963</v>
      </c>
      <c r="AK2" s="1">
        <v>53328</v>
      </c>
      <c r="AL2" s="1">
        <v>53693</v>
      </c>
      <c r="AM2" s="1">
        <v>54058</v>
      </c>
      <c r="AN2" s="1">
        <v>54424</v>
      </c>
      <c r="AO2" s="1">
        <v>54789</v>
      </c>
      <c r="AP2" s="1">
        <v>55154</v>
      </c>
      <c r="AQ2" s="1">
        <v>55519</v>
      </c>
      <c r="AR2" s="1">
        <v>55885</v>
      </c>
      <c r="AS2" s="1">
        <v>56250</v>
      </c>
      <c r="AT2" s="1">
        <v>56615</v>
      </c>
      <c r="AU2" s="1">
        <v>56980</v>
      </c>
      <c r="AV2" s="1">
        <v>57346</v>
      </c>
      <c r="AW2" s="1">
        <v>57711</v>
      </c>
      <c r="AX2" s="1">
        <v>58076</v>
      </c>
      <c r="AY2" s="1">
        <v>58441</v>
      </c>
      <c r="AZ2" s="1">
        <v>58807</v>
      </c>
      <c r="BA2" s="1">
        <v>59172</v>
      </c>
      <c r="BB2" s="1">
        <v>59537</v>
      </c>
      <c r="BC2" s="1">
        <v>59902</v>
      </c>
      <c r="BD2" s="1">
        <v>60268</v>
      </c>
      <c r="BE2" s="1">
        <v>60633</v>
      </c>
      <c r="BF2" s="1">
        <v>60998</v>
      </c>
      <c r="BG2" s="1">
        <v>61363</v>
      </c>
      <c r="BH2" s="1">
        <v>61729</v>
      </c>
      <c r="BI2" s="1">
        <v>62094</v>
      </c>
      <c r="BJ2" s="1">
        <v>62459</v>
      </c>
      <c r="BK2" s="1">
        <v>62824</v>
      </c>
      <c r="BL2" s="1">
        <v>63190</v>
      </c>
      <c r="BM2" s="1">
        <v>63555</v>
      </c>
      <c r="BN2" s="1">
        <v>63920</v>
      </c>
      <c r="BO2" s="1">
        <v>64285</v>
      </c>
      <c r="BP2" s="1">
        <v>64651</v>
      </c>
      <c r="BQ2" s="1">
        <v>65016</v>
      </c>
      <c r="BR2" s="1">
        <v>65381</v>
      </c>
      <c r="BS2" s="1">
        <v>65746</v>
      </c>
      <c r="BT2" s="1">
        <v>66112</v>
      </c>
      <c r="BU2" s="1">
        <v>66477</v>
      </c>
      <c r="BV2" s="1">
        <v>66842</v>
      </c>
      <c r="BW2" s="1">
        <v>67207</v>
      </c>
      <c r="BX2" s="1">
        <v>67573</v>
      </c>
      <c r="BY2" s="1">
        <v>67938</v>
      </c>
      <c r="BZ2" s="1">
        <v>68303</v>
      </c>
      <c r="CA2" s="1">
        <v>68668</v>
      </c>
      <c r="CB2" s="1">
        <v>69034</v>
      </c>
      <c r="CC2" s="1">
        <v>69399</v>
      </c>
      <c r="CD2" s="1">
        <v>69764</v>
      </c>
      <c r="CE2" s="1">
        <v>70129</v>
      </c>
      <c r="CF2" s="1">
        <v>70495</v>
      </c>
      <c r="CG2" s="1">
        <v>70860</v>
      </c>
      <c r="CH2" s="1">
        <v>71225</v>
      </c>
      <c r="CI2" s="1">
        <v>71590</v>
      </c>
      <c r="CJ2" s="1">
        <v>71956</v>
      </c>
      <c r="CK2" s="1">
        <v>72321</v>
      </c>
      <c r="CL2" s="1">
        <v>72686</v>
      </c>
      <c r="CM2" s="1">
        <v>73051</v>
      </c>
      <c r="CN2" s="1">
        <v>73416</v>
      </c>
    </row>
    <row r="3" spans="1:92" x14ac:dyDescent="0.25">
      <c r="A3" t="s">
        <v>316</v>
      </c>
      <c r="B3" s="2">
        <v>2010</v>
      </c>
      <c r="C3" s="3">
        <f>B3+1</f>
        <v>2011</v>
      </c>
      <c r="D3" s="3">
        <f t="shared" ref="D3:BO3" si="0">C3+1</f>
        <v>2012</v>
      </c>
      <c r="E3" s="3">
        <f t="shared" si="0"/>
        <v>2013</v>
      </c>
      <c r="F3" s="3">
        <f t="shared" si="0"/>
        <v>2014</v>
      </c>
      <c r="G3" s="3">
        <f t="shared" si="0"/>
        <v>2015</v>
      </c>
      <c r="H3" s="3">
        <f t="shared" si="0"/>
        <v>2016</v>
      </c>
      <c r="I3" s="3">
        <f t="shared" si="0"/>
        <v>2017</v>
      </c>
      <c r="J3" s="3">
        <f t="shared" si="0"/>
        <v>2018</v>
      </c>
      <c r="K3" s="3">
        <f t="shared" si="0"/>
        <v>2019</v>
      </c>
      <c r="L3" s="3">
        <f t="shared" si="0"/>
        <v>2020</v>
      </c>
      <c r="M3" s="3">
        <f t="shared" si="0"/>
        <v>2021</v>
      </c>
      <c r="N3" s="3">
        <f t="shared" si="0"/>
        <v>2022</v>
      </c>
      <c r="O3" s="3">
        <f t="shared" si="0"/>
        <v>2023</v>
      </c>
      <c r="P3" s="3">
        <f t="shared" si="0"/>
        <v>2024</v>
      </c>
      <c r="Q3" s="3">
        <f t="shared" si="0"/>
        <v>2025</v>
      </c>
      <c r="R3" s="3">
        <f t="shared" si="0"/>
        <v>2026</v>
      </c>
      <c r="S3" s="3">
        <f t="shared" si="0"/>
        <v>2027</v>
      </c>
      <c r="T3" s="3">
        <f t="shared" si="0"/>
        <v>2028</v>
      </c>
      <c r="U3" s="3">
        <f t="shared" si="0"/>
        <v>2029</v>
      </c>
      <c r="V3" s="3">
        <f t="shared" si="0"/>
        <v>2030</v>
      </c>
      <c r="W3" s="3">
        <f t="shared" si="0"/>
        <v>2031</v>
      </c>
      <c r="X3" s="3">
        <f t="shared" si="0"/>
        <v>2032</v>
      </c>
      <c r="Y3" s="3">
        <f t="shared" si="0"/>
        <v>2033</v>
      </c>
      <c r="Z3" s="3">
        <f t="shared" si="0"/>
        <v>2034</v>
      </c>
      <c r="AA3" s="3">
        <f t="shared" si="0"/>
        <v>2035</v>
      </c>
      <c r="AB3" s="3">
        <f t="shared" si="0"/>
        <v>2036</v>
      </c>
      <c r="AC3" s="3">
        <f t="shared" si="0"/>
        <v>2037</v>
      </c>
      <c r="AD3" s="3">
        <f t="shared" si="0"/>
        <v>2038</v>
      </c>
      <c r="AE3" s="3">
        <f t="shared" si="0"/>
        <v>2039</v>
      </c>
      <c r="AF3" s="3">
        <f t="shared" si="0"/>
        <v>2040</v>
      </c>
      <c r="AG3" s="3">
        <f t="shared" si="0"/>
        <v>2041</v>
      </c>
      <c r="AH3" s="3">
        <f t="shared" si="0"/>
        <v>2042</v>
      </c>
      <c r="AI3" s="3">
        <f t="shared" si="0"/>
        <v>2043</v>
      </c>
      <c r="AJ3" s="3">
        <f t="shared" si="0"/>
        <v>2044</v>
      </c>
      <c r="AK3" s="3">
        <f t="shared" si="0"/>
        <v>2045</v>
      </c>
      <c r="AL3" s="3">
        <f t="shared" si="0"/>
        <v>2046</v>
      </c>
      <c r="AM3" s="3">
        <f t="shared" si="0"/>
        <v>2047</v>
      </c>
      <c r="AN3" s="3">
        <f t="shared" si="0"/>
        <v>2048</v>
      </c>
      <c r="AO3" s="3">
        <f t="shared" si="0"/>
        <v>2049</v>
      </c>
      <c r="AP3" s="3">
        <f t="shared" si="0"/>
        <v>2050</v>
      </c>
      <c r="AQ3" s="3">
        <f t="shared" si="0"/>
        <v>2051</v>
      </c>
      <c r="AR3" s="3">
        <f t="shared" si="0"/>
        <v>2052</v>
      </c>
      <c r="AS3" s="3">
        <f t="shared" si="0"/>
        <v>2053</v>
      </c>
      <c r="AT3" s="3">
        <f t="shared" si="0"/>
        <v>2054</v>
      </c>
      <c r="AU3" s="3">
        <f t="shared" si="0"/>
        <v>2055</v>
      </c>
      <c r="AV3" s="3">
        <f t="shared" si="0"/>
        <v>2056</v>
      </c>
      <c r="AW3" s="3">
        <f t="shared" si="0"/>
        <v>2057</v>
      </c>
      <c r="AX3" s="3">
        <f t="shared" si="0"/>
        <v>2058</v>
      </c>
      <c r="AY3" s="3">
        <f t="shared" si="0"/>
        <v>2059</v>
      </c>
      <c r="AZ3" s="3">
        <f t="shared" si="0"/>
        <v>2060</v>
      </c>
      <c r="BA3" s="3">
        <f t="shared" si="0"/>
        <v>2061</v>
      </c>
      <c r="BB3" s="3">
        <f t="shared" si="0"/>
        <v>2062</v>
      </c>
      <c r="BC3" s="3">
        <f t="shared" si="0"/>
        <v>2063</v>
      </c>
      <c r="BD3" s="3">
        <f t="shared" si="0"/>
        <v>2064</v>
      </c>
      <c r="BE3" s="3">
        <f t="shared" si="0"/>
        <v>2065</v>
      </c>
      <c r="BF3" s="3">
        <f t="shared" si="0"/>
        <v>2066</v>
      </c>
      <c r="BG3" s="3">
        <f t="shared" si="0"/>
        <v>2067</v>
      </c>
      <c r="BH3" s="3">
        <f t="shared" si="0"/>
        <v>2068</v>
      </c>
      <c r="BI3" s="3">
        <f t="shared" si="0"/>
        <v>2069</v>
      </c>
      <c r="BJ3" s="3">
        <f t="shared" si="0"/>
        <v>2070</v>
      </c>
      <c r="BK3" s="3">
        <f t="shared" si="0"/>
        <v>2071</v>
      </c>
      <c r="BL3" s="3">
        <f t="shared" si="0"/>
        <v>2072</v>
      </c>
      <c r="BM3" s="3">
        <f t="shared" si="0"/>
        <v>2073</v>
      </c>
      <c r="BN3" s="3">
        <f t="shared" si="0"/>
        <v>2074</v>
      </c>
      <c r="BO3" s="3">
        <f t="shared" si="0"/>
        <v>2075</v>
      </c>
      <c r="BP3" s="3">
        <f t="shared" ref="BP3:CN3" si="1">BO3+1</f>
        <v>2076</v>
      </c>
      <c r="BQ3" s="3">
        <f t="shared" si="1"/>
        <v>2077</v>
      </c>
      <c r="BR3" s="3">
        <f t="shared" si="1"/>
        <v>2078</v>
      </c>
      <c r="BS3" s="3">
        <f t="shared" si="1"/>
        <v>2079</v>
      </c>
      <c r="BT3" s="3">
        <f t="shared" si="1"/>
        <v>2080</v>
      </c>
      <c r="BU3" s="3">
        <f t="shared" si="1"/>
        <v>2081</v>
      </c>
      <c r="BV3" s="3">
        <f t="shared" si="1"/>
        <v>2082</v>
      </c>
      <c r="BW3" s="3">
        <f t="shared" si="1"/>
        <v>2083</v>
      </c>
      <c r="BX3" s="3">
        <f t="shared" si="1"/>
        <v>2084</v>
      </c>
      <c r="BY3" s="3">
        <f t="shared" si="1"/>
        <v>2085</v>
      </c>
      <c r="BZ3" s="3">
        <f t="shared" si="1"/>
        <v>2086</v>
      </c>
      <c r="CA3" s="3">
        <f t="shared" si="1"/>
        <v>2087</v>
      </c>
      <c r="CB3" s="3">
        <f t="shared" si="1"/>
        <v>2088</v>
      </c>
      <c r="CC3" s="3">
        <f t="shared" si="1"/>
        <v>2089</v>
      </c>
      <c r="CD3" s="3">
        <f t="shared" si="1"/>
        <v>2090</v>
      </c>
      <c r="CE3" s="3">
        <f t="shared" si="1"/>
        <v>2091</v>
      </c>
      <c r="CF3" s="3">
        <f t="shared" si="1"/>
        <v>2092</v>
      </c>
      <c r="CG3" s="3">
        <f t="shared" si="1"/>
        <v>2093</v>
      </c>
      <c r="CH3" s="3">
        <f t="shared" si="1"/>
        <v>2094</v>
      </c>
      <c r="CI3" s="3">
        <f t="shared" si="1"/>
        <v>2095</v>
      </c>
      <c r="CJ3" s="3">
        <f t="shared" si="1"/>
        <v>2096</v>
      </c>
      <c r="CK3" s="3">
        <f t="shared" si="1"/>
        <v>2097</v>
      </c>
      <c r="CL3" s="3">
        <f t="shared" si="1"/>
        <v>2098</v>
      </c>
      <c r="CM3" s="3">
        <f t="shared" si="1"/>
        <v>2099</v>
      </c>
      <c r="CN3" s="3">
        <f t="shared" si="1"/>
        <v>2100</v>
      </c>
    </row>
    <row r="4" spans="1:92" x14ac:dyDescent="0.25">
      <c r="A4" t="s">
        <v>313</v>
      </c>
      <c r="B4">
        <f>SUMIF(PadreInput!$O:$O,$A4&amp;"_"&amp;B$3,PadreInput!$P:$P)</f>
        <v>0</v>
      </c>
      <c r="C4">
        <f>SUMIF(PadreInput!$O:$O,$A4&amp;"_"&amp;C$3,PadreInput!$P:$P)</f>
        <v>0</v>
      </c>
      <c r="D4">
        <f>SUMIF(PadreInput!$O:$O,$A4&amp;"_"&amp;D$3,PadreInput!$P:$P)</f>
        <v>0</v>
      </c>
      <c r="E4">
        <f>SUMIF(PadreInput!$O:$O,$A4&amp;"_"&amp;E$3,PadreInput!$P:$P)</f>
        <v>0</v>
      </c>
      <c r="F4">
        <f>SUMIF(PadreInput!$O:$O,$A4&amp;"_"&amp;F$3,PadreInput!$P:$P)</f>
        <v>0</v>
      </c>
      <c r="G4">
        <f>SUMIF(PadreInput!$O:$O,$A4&amp;"_"&amp;G$3,PadreInput!$P:$P)</f>
        <v>0</v>
      </c>
      <c r="H4">
        <f>SUMIF(PadreInput!$O:$O,$A4&amp;"_"&amp;H$3,PadreInput!$P:$P)</f>
        <v>0</v>
      </c>
      <c r="I4">
        <f>SUMIF(PadreInput!$O:$O,$A4&amp;"_"&amp;I$3,PadreInput!$P:$P)</f>
        <v>0</v>
      </c>
      <c r="J4">
        <f>SUMIF(PadreInput!$O:$O,$A4&amp;"_"&amp;J$3,PadreInput!$P:$P)</f>
        <v>0</v>
      </c>
      <c r="K4">
        <f>SUMIF(PadreInput!$O:$O,$A4&amp;"_"&amp;K$3,PadreInput!$P:$P)</f>
        <v>0</v>
      </c>
      <c r="L4">
        <f>SUMIF(PadreInput!$O:$O,$A4&amp;"_"&amp;L$3,PadreInput!$P:$P)</f>
        <v>0</v>
      </c>
      <c r="M4">
        <f>SUMIF(PadreInput!$O:$O,$A4&amp;"_"&amp;M$3,PadreInput!$P:$P)</f>
        <v>8014</v>
      </c>
      <c r="N4">
        <f>SUMIF(PadreInput!$O:$O,$A4&amp;"_"&amp;N$3,PadreInput!$P:$P)</f>
        <v>8408.75</v>
      </c>
      <c r="O4">
        <f>SUMIF(PadreInput!$O:$O,$A4&amp;"_"&amp;O$3,PadreInput!$P:$P)</f>
        <v>8786.25</v>
      </c>
      <c r="P4">
        <f>SUMIF(PadreInput!$O:$O,$A4&amp;"_"&amp;P$3,PadreInput!$P:$P)</f>
        <v>9762.5</v>
      </c>
      <c r="Q4">
        <f>SUMIF(PadreInput!$O:$O,$A4&amp;"_"&amp;Q$3,PadreInput!$P:$P)</f>
        <v>11337.7</v>
      </c>
      <c r="R4">
        <f>SUMIF(PadreInput!$O:$O,$A4&amp;"_"&amp;R$3,PadreInput!$P:$P)</f>
        <v>12912.7</v>
      </c>
      <c r="S4">
        <f>SUMIF(PadreInput!$O:$O,$A4&amp;"_"&amp;S$3,PadreInput!$P:$P)</f>
        <v>14487.7</v>
      </c>
      <c r="T4">
        <f>SUMIF(PadreInput!$O:$O,$A4&amp;"_"&amp;T$3,PadreInput!$P:$P)</f>
        <v>16062.7</v>
      </c>
      <c r="U4">
        <f>SUMIF(PadreInput!$O:$O,$A4&amp;"_"&amp;U$3,PadreInput!$P:$P)</f>
        <v>17637.699999999997</v>
      </c>
      <c r="V4">
        <f>SUMIF(PadreInput!$O:$O,$A4&amp;"_"&amp;V$3,PadreInput!$P:$P)</f>
        <v>17637.699999999997</v>
      </c>
      <c r="W4">
        <f>SUMIF(PadreInput!$O:$O,$A4&amp;"_"&amp;W$3,PadreInput!$P:$P)</f>
        <v>19212.699999999997</v>
      </c>
      <c r="X4">
        <f>SUMIF(PadreInput!$O:$O,$A4&amp;"_"&amp;X$3,PadreInput!$P:$P)</f>
        <v>20372.699999999997</v>
      </c>
      <c r="Y4">
        <f>SUMIF(PadreInput!$O:$O,$A4&amp;"_"&amp;Y$3,PadreInput!$P:$P)</f>
        <v>21117.699999999997</v>
      </c>
      <c r="Z4">
        <f>SUMIF(PadreInput!$O:$O,$A4&amp;"_"&amp;Z$3,PadreInput!$P:$P)</f>
        <v>21862.699999999997</v>
      </c>
      <c r="AA4">
        <f>SUMIF(PadreInput!$O:$O,$A4&amp;"_"&amp;AA$3,PadreInput!$P:$P)</f>
        <v>22607.699999999997</v>
      </c>
      <c r="AB4">
        <f>SUMIF(PadreInput!$O:$O,$A4&amp;"_"&amp;AB$3,PadreInput!$P:$P)</f>
        <v>24022.799999999999</v>
      </c>
      <c r="AC4">
        <f>SUMIF(PadreInput!$O:$O,$A4&amp;"_"&amp;AC$3,PadreInput!$P:$P)</f>
        <v>25437.399999999998</v>
      </c>
      <c r="AD4">
        <f>SUMIF(PadreInput!$O:$O,$A4&amp;"_"&amp;AD$3,PadreInput!$P:$P)</f>
        <v>28255.7</v>
      </c>
      <c r="AE4">
        <f>SUMIF(PadreInput!$O:$O,$A4&amp;"_"&amp;AE$3,PadreInput!$P:$P)</f>
        <v>30037.399999999998</v>
      </c>
      <c r="AF4">
        <f>SUMIF(PadreInput!$O:$O,$A4&amp;"_"&amp;AF$3,PadreInput!$P:$P)</f>
        <v>33158.6</v>
      </c>
      <c r="AG4">
        <f>SUMIF(PadreInput!$O:$O,$A4&amp;"_"&amp;AG$3,PadreInput!$P:$P)</f>
        <v>0</v>
      </c>
      <c r="AH4">
        <f>SUMIF(PadreInput!$O:$O,$A4&amp;"_"&amp;AH$3,PadreInput!$P:$P)</f>
        <v>0</v>
      </c>
      <c r="AI4">
        <f>SUMIF(PadreInput!$O:$O,$A4&amp;"_"&amp;AI$3,PadreInput!$P:$P)</f>
        <v>0</v>
      </c>
      <c r="AJ4">
        <f>SUMIF(PadreInput!$O:$O,$A4&amp;"_"&amp;AJ$3,PadreInput!$P:$P)</f>
        <v>0</v>
      </c>
      <c r="AK4">
        <f>SUMIF(PadreInput!$O:$O,$A4&amp;"_"&amp;AK$3,PadreInput!$P:$P)</f>
        <v>0</v>
      </c>
      <c r="AL4">
        <f>SUMIF(PadreInput!$O:$O,$A4&amp;"_"&amp;AL$3,PadreInput!$P:$P)</f>
        <v>0</v>
      </c>
      <c r="AM4">
        <f>SUMIF(PadreInput!$O:$O,$A4&amp;"_"&amp;AM$3,PadreInput!$P:$P)</f>
        <v>0</v>
      </c>
      <c r="AN4">
        <f>SUMIF(PadreInput!$O:$O,$A4&amp;"_"&amp;AN$3,PadreInput!$P:$P)</f>
        <v>0</v>
      </c>
      <c r="AO4">
        <f>SUMIF(PadreInput!$O:$O,$A4&amp;"_"&amp;AO$3,PadreInput!$P:$P)</f>
        <v>0</v>
      </c>
      <c r="AP4">
        <f>SUMIF(PadreInput!$O:$O,$A4&amp;"_"&amp;AP$3,PadreInput!$P:$P)</f>
        <v>0</v>
      </c>
      <c r="AQ4">
        <f>SUMIF(PadreInput!$O:$O,$A4&amp;"_"&amp;AQ$3,PadreInput!$P:$P)</f>
        <v>0</v>
      </c>
      <c r="AR4">
        <f>SUMIF(PadreInput!$O:$O,$A4&amp;"_"&amp;AR$3,PadreInput!$P:$P)</f>
        <v>0</v>
      </c>
      <c r="AS4">
        <f>SUMIF(PadreInput!$O:$O,$A4&amp;"_"&amp;AS$3,PadreInput!$P:$P)</f>
        <v>0</v>
      </c>
      <c r="AT4">
        <f>SUMIF(PadreInput!$O:$O,$A4&amp;"_"&amp;AT$3,PadreInput!$P:$P)</f>
        <v>0</v>
      </c>
      <c r="AU4">
        <f>SUMIF(PadreInput!$O:$O,$A4&amp;"_"&amp;AU$3,PadreInput!$P:$P)</f>
        <v>0</v>
      </c>
      <c r="AV4">
        <f>SUMIF(PadreInput!$O:$O,$A4&amp;"_"&amp;AV$3,PadreInput!$P:$P)</f>
        <v>0</v>
      </c>
      <c r="AW4">
        <f>SUMIF(PadreInput!$O:$O,$A4&amp;"_"&amp;AW$3,PadreInput!$P:$P)</f>
        <v>0</v>
      </c>
      <c r="AX4">
        <f>SUMIF(PadreInput!$O:$O,$A4&amp;"_"&amp;AX$3,PadreInput!$P:$P)</f>
        <v>0</v>
      </c>
      <c r="AY4">
        <f>SUMIF(PadreInput!$O:$O,$A4&amp;"_"&amp;AY$3,PadreInput!$P:$P)</f>
        <v>0</v>
      </c>
      <c r="AZ4">
        <f>SUMIF(PadreInput!$O:$O,$A4&amp;"_"&amp;AZ$3,PadreInput!$P:$P)</f>
        <v>0</v>
      </c>
      <c r="BA4">
        <f>SUMIF(PadreInput!$O:$O,$A4&amp;"_"&amp;BA$3,PadreInput!$P:$P)</f>
        <v>0</v>
      </c>
      <c r="BB4">
        <f>SUMIF(PadreInput!$O:$O,$A4&amp;"_"&amp;BB$3,PadreInput!$P:$P)</f>
        <v>0</v>
      </c>
      <c r="BC4">
        <f>SUMIF(PadreInput!$O:$O,$A4&amp;"_"&amp;BC$3,PadreInput!$P:$P)</f>
        <v>0</v>
      </c>
      <c r="BD4">
        <f>SUMIF(PadreInput!$O:$O,$A4&amp;"_"&amp;BD$3,PadreInput!$P:$P)</f>
        <v>0</v>
      </c>
      <c r="BE4">
        <f>SUMIF(PadreInput!$O:$O,$A4&amp;"_"&amp;BE$3,PadreInput!$P:$P)</f>
        <v>0</v>
      </c>
      <c r="BF4">
        <f>SUMIF(PadreInput!$O:$O,$A4&amp;"_"&amp;BF$3,PadreInput!$P:$P)</f>
        <v>0</v>
      </c>
      <c r="BG4">
        <f>SUMIF(PadreInput!$O:$O,$A4&amp;"_"&amp;BG$3,PadreInput!$P:$P)</f>
        <v>0</v>
      </c>
      <c r="BH4">
        <f>SUMIF(PadreInput!$O:$O,$A4&amp;"_"&amp;BH$3,PadreInput!$P:$P)</f>
        <v>0</v>
      </c>
      <c r="BI4">
        <f>SUMIF(PadreInput!$O:$O,$A4&amp;"_"&amp;BI$3,PadreInput!$P:$P)</f>
        <v>0</v>
      </c>
      <c r="BJ4">
        <f>SUMIF(PadreInput!$O:$O,$A4&amp;"_"&amp;BJ$3,PadreInput!$P:$P)</f>
        <v>0</v>
      </c>
      <c r="BK4">
        <f>SUMIF(PadreInput!$O:$O,$A4&amp;"_"&amp;BK$3,PadreInput!$P:$P)</f>
        <v>0</v>
      </c>
      <c r="BL4">
        <f>SUMIF(PadreInput!$O:$O,$A4&amp;"_"&amp;BL$3,PadreInput!$P:$P)</f>
        <v>0</v>
      </c>
      <c r="BM4">
        <f>SUMIF(PadreInput!$O:$O,$A4&amp;"_"&amp;BM$3,PadreInput!$P:$P)</f>
        <v>0</v>
      </c>
      <c r="BN4">
        <f>SUMIF(PadreInput!$O:$O,$A4&amp;"_"&amp;BN$3,PadreInput!$P:$P)</f>
        <v>0</v>
      </c>
      <c r="BO4">
        <f>SUMIF(PadreInput!$O:$O,$A4&amp;"_"&amp;BO$3,PadreInput!$P:$P)</f>
        <v>0</v>
      </c>
      <c r="BP4">
        <f>SUMIF(PadreInput!$O:$O,$A4&amp;"_"&amp;BP$3,PadreInput!$P:$P)</f>
        <v>0</v>
      </c>
      <c r="BQ4">
        <f>SUMIF(PadreInput!$O:$O,$A4&amp;"_"&amp;BQ$3,PadreInput!$P:$P)</f>
        <v>0</v>
      </c>
      <c r="BR4">
        <f>SUMIF(PadreInput!$O:$O,$A4&amp;"_"&amp;BR$3,PadreInput!$P:$P)</f>
        <v>0</v>
      </c>
      <c r="BS4">
        <f>SUMIF(PadreInput!$O:$O,$A4&amp;"_"&amp;BS$3,PadreInput!$P:$P)</f>
        <v>0</v>
      </c>
      <c r="BT4">
        <f>SUMIF(PadreInput!$O:$O,$A4&amp;"_"&amp;BT$3,PadreInput!$P:$P)</f>
        <v>0</v>
      </c>
      <c r="BU4">
        <f>SUMIF(PadreInput!$O:$O,$A4&amp;"_"&amp;BU$3,PadreInput!$P:$P)</f>
        <v>0</v>
      </c>
      <c r="BV4">
        <f>SUMIF(PadreInput!$O:$O,$A4&amp;"_"&amp;BV$3,PadreInput!$P:$P)</f>
        <v>0</v>
      </c>
      <c r="BW4">
        <f>SUMIF(PadreInput!$O:$O,$A4&amp;"_"&amp;BW$3,PadreInput!$P:$P)</f>
        <v>0</v>
      </c>
      <c r="BX4">
        <f>SUMIF(PadreInput!$O:$O,$A4&amp;"_"&amp;BX$3,PadreInput!$P:$P)</f>
        <v>0</v>
      </c>
      <c r="BY4">
        <f>SUMIF(PadreInput!$O:$O,$A4&amp;"_"&amp;BY$3,PadreInput!$P:$P)</f>
        <v>0</v>
      </c>
      <c r="BZ4">
        <f>SUMIF(PadreInput!$O:$O,$A4&amp;"_"&amp;BZ$3,PadreInput!$P:$P)</f>
        <v>0</v>
      </c>
      <c r="CA4">
        <f>SUMIF(PadreInput!$O:$O,$A4&amp;"_"&amp;CA$3,PadreInput!$P:$P)</f>
        <v>0</v>
      </c>
      <c r="CB4">
        <f>SUMIF(PadreInput!$O:$O,$A4&amp;"_"&amp;CB$3,PadreInput!$P:$P)</f>
        <v>0</v>
      </c>
      <c r="CC4">
        <f>SUMIF(PadreInput!$O:$O,$A4&amp;"_"&amp;CC$3,PadreInput!$P:$P)</f>
        <v>0</v>
      </c>
      <c r="CD4">
        <f>SUMIF(PadreInput!$O:$O,$A4&amp;"_"&amp;CD$3,PadreInput!$P:$P)</f>
        <v>0</v>
      </c>
      <c r="CE4">
        <f>SUMIF(PadreInput!$O:$O,$A4&amp;"_"&amp;CE$3,PadreInput!$P:$P)</f>
        <v>0</v>
      </c>
      <c r="CF4">
        <f>SUMIF(PadreInput!$O:$O,$A4&amp;"_"&amp;CF$3,PadreInput!$P:$P)</f>
        <v>0</v>
      </c>
      <c r="CG4">
        <f>SUMIF(PadreInput!$O:$O,$A4&amp;"_"&amp;CG$3,PadreInput!$P:$P)</f>
        <v>0</v>
      </c>
      <c r="CH4">
        <f>SUMIF(PadreInput!$O:$O,$A4&amp;"_"&amp;CH$3,PadreInput!$P:$P)</f>
        <v>0</v>
      </c>
      <c r="CI4">
        <f>SUMIF(PadreInput!$O:$O,$A4&amp;"_"&amp;CI$3,PadreInput!$P:$P)</f>
        <v>0</v>
      </c>
      <c r="CJ4">
        <f>SUMIF(PadreInput!$O:$O,$A4&amp;"_"&amp;CJ$3,PadreInput!$P:$P)</f>
        <v>0</v>
      </c>
      <c r="CK4">
        <f>SUMIF(PadreInput!$O:$O,$A4&amp;"_"&amp;CK$3,PadreInput!$P:$P)</f>
        <v>0</v>
      </c>
      <c r="CL4">
        <f>SUMIF(PadreInput!$O:$O,$A4&amp;"_"&amp;CL$3,PadreInput!$P:$P)</f>
        <v>0</v>
      </c>
      <c r="CM4">
        <f>SUMIF(PadreInput!$O:$O,$A4&amp;"_"&amp;CM$3,PadreInput!$P:$P)</f>
        <v>0</v>
      </c>
      <c r="CN4">
        <f>SUMIF(PadreInput!$O:$O,$A4&amp;"_"&amp;CN$3,PadreInput!$P:$P)</f>
        <v>0</v>
      </c>
    </row>
    <row r="5" spans="1:92" x14ac:dyDescent="0.25">
      <c r="A5" t="s">
        <v>314</v>
      </c>
      <c r="B5">
        <f>SUMIF(PadreInput!$O:$O,$A5&amp;"_"&amp;B$3,PadreInput!$P:$P)</f>
        <v>0</v>
      </c>
      <c r="C5">
        <f>SUMIF(PadreInput!$O:$O,$A5&amp;"_"&amp;C$3,PadreInput!$P:$P)</f>
        <v>0</v>
      </c>
      <c r="D5">
        <f>SUMIF(PadreInput!$O:$O,$A5&amp;"_"&amp;D$3,PadreInput!$P:$P)</f>
        <v>0</v>
      </c>
      <c r="E5">
        <f>SUMIF(PadreInput!$O:$O,$A5&amp;"_"&amp;E$3,PadreInput!$P:$P)</f>
        <v>0</v>
      </c>
      <c r="F5">
        <f>SUMIF(PadreInput!$O:$O,$A5&amp;"_"&amp;F$3,PadreInput!$P:$P)</f>
        <v>0</v>
      </c>
      <c r="G5">
        <f>SUMIF(PadreInput!$O:$O,$A5&amp;"_"&amp;G$3,PadreInput!$P:$P)</f>
        <v>0</v>
      </c>
      <c r="H5">
        <f>SUMIF(PadreInput!$O:$O,$A5&amp;"_"&amp;H$3,PadreInput!$P:$P)</f>
        <v>0</v>
      </c>
      <c r="I5">
        <f>SUMIF(PadreInput!$O:$O,$A5&amp;"_"&amp;I$3,PadreInput!$P:$P)</f>
        <v>0</v>
      </c>
      <c r="J5">
        <f>SUMIF(PadreInput!$O:$O,$A5&amp;"_"&amp;J$3,PadreInput!$P:$P)</f>
        <v>0</v>
      </c>
      <c r="K5">
        <f>SUMIF(PadreInput!$O:$O,$A5&amp;"_"&amp;K$3,PadreInput!$P:$P)</f>
        <v>0</v>
      </c>
      <c r="L5">
        <f>SUMIF(PadreInput!$O:$O,$A5&amp;"_"&amp;L$3,PadreInput!$P:$P)</f>
        <v>0</v>
      </c>
      <c r="M5">
        <f>SUMIF(PadreInput!$O:$O,$A5&amp;"_"&amp;M$3,PadreInput!$P:$P)</f>
        <v>57236.335861240004</v>
      </c>
      <c r="N5">
        <f>SUMIF(PadreInput!$O:$O,$A5&amp;"_"&amp;N$3,PadreInput!$P:$P)</f>
        <v>59203.510125009998</v>
      </c>
      <c r="O5">
        <f>SUMIF(PadreInput!$O:$O,$A5&amp;"_"&amp;O$3,PadreInput!$P:$P)</f>
        <v>61326.800124990004</v>
      </c>
      <c r="P5">
        <f>SUMIF(PadreInput!$O:$O,$A5&amp;"_"&amp;P$3,PadreInput!$P:$P)</f>
        <v>63763.14531249</v>
      </c>
      <c r="Q5">
        <f>SUMIF(PadreInput!$O:$O,$A5&amp;"_"&amp;Q$3,PadreInput!$P:$P)</f>
        <v>65523.04849999</v>
      </c>
      <c r="R5">
        <f>SUMIF(PadreInput!$O:$O,$A5&amp;"_"&amp;R$3,PadreInput!$P:$P)</f>
        <v>67090.717500009996</v>
      </c>
      <c r="S5">
        <f>SUMIF(PadreInput!$O:$O,$A5&amp;"_"&amp;S$3,PadreInput!$P:$P)</f>
        <v>68091.352500009991</v>
      </c>
      <c r="T5">
        <f>SUMIF(PadreInput!$O:$O,$A5&amp;"_"&amp;T$3,PadreInput!$P:$P)</f>
        <v>68751.767749999999</v>
      </c>
      <c r="U5">
        <f>SUMIF(PadreInput!$O:$O,$A5&amp;"_"&amp;U$3,PadreInput!$P:$P)</f>
        <v>69655.732749989998</v>
      </c>
      <c r="V5">
        <f>SUMIF(PadreInput!$O:$O,$A5&amp;"_"&amp;V$3,PadreInput!$P:$P)</f>
        <v>70738.084249990003</v>
      </c>
      <c r="W5">
        <f>SUMIF(PadreInput!$O:$O,$A5&amp;"_"&amp;W$3,PadreInput!$P:$P)</f>
        <v>71461.623000009989</v>
      </c>
      <c r="X5">
        <f>SUMIF(PadreInput!$O:$O,$A5&amp;"_"&amp;X$3,PadreInput!$P:$P)</f>
        <v>71706.53874999001</v>
      </c>
      <c r="Y5">
        <f>SUMIF(PadreInput!$O:$O,$A5&amp;"_"&amp;Y$3,PadreInput!$P:$P)</f>
        <v>71289.24074999</v>
      </c>
      <c r="Z5">
        <f>SUMIF(PadreInput!$O:$O,$A5&amp;"_"&amp;Z$3,PadreInput!$P:$P)</f>
        <v>71017.870147499998</v>
      </c>
      <c r="AA5">
        <f>SUMIF(PadreInput!$O:$O,$A5&amp;"_"&amp;AA$3,PadreInput!$P:$P)</f>
        <v>70461.989465019986</v>
      </c>
      <c r="AB5">
        <f>SUMIF(PadreInput!$O:$O,$A5&amp;"_"&amp;AB$3,PadreInput!$P:$P)</f>
        <v>69623.490550739996</v>
      </c>
      <c r="AC5">
        <f>SUMIF(PadreInput!$O:$O,$A5&amp;"_"&amp;AC$3,PadreInput!$P:$P)</f>
        <v>69002.036695760005</v>
      </c>
      <c r="AD5">
        <f>SUMIF(PadreInput!$O:$O,$A5&amp;"_"&amp;AD$3,PadreInput!$P:$P)</f>
        <v>69055.99742499998</v>
      </c>
      <c r="AE5">
        <f>SUMIF(PadreInput!$O:$O,$A5&amp;"_"&amp;AE$3,PadreInput!$P:$P)</f>
        <v>69637.165925009991</v>
      </c>
      <c r="AF5">
        <f>SUMIF(PadreInput!$O:$O,$A5&amp;"_"&amp;AF$3,PadreInput!$P:$P)</f>
        <v>69051.417924979993</v>
      </c>
      <c r="AG5">
        <f>SUMIF(PadreInput!$O:$O,$A5&amp;"_"&amp;AG$3,PadreInput!$P:$P)</f>
        <v>0</v>
      </c>
      <c r="AH5">
        <f>SUMIF(PadreInput!$O:$O,$A5&amp;"_"&amp;AH$3,PadreInput!$P:$P)</f>
        <v>0</v>
      </c>
      <c r="AI5">
        <f>SUMIF(PadreInput!$O:$O,$A5&amp;"_"&amp;AI$3,PadreInput!$P:$P)</f>
        <v>0</v>
      </c>
      <c r="AJ5">
        <f>SUMIF(PadreInput!$O:$O,$A5&amp;"_"&amp;AJ$3,PadreInput!$P:$P)</f>
        <v>0</v>
      </c>
      <c r="AK5">
        <f>SUMIF(PadreInput!$O:$O,$A5&amp;"_"&amp;AK$3,PadreInput!$P:$P)</f>
        <v>0</v>
      </c>
      <c r="AL5">
        <f>SUMIF(PadreInput!$O:$O,$A5&amp;"_"&amp;AL$3,PadreInput!$P:$P)</f>
        <v>0</v>
      </c>
      <c r="AM5">
        <f>SUMIF(PadreInput!$O:$O,$A5&amp;"_"&amp;AM$3,PadreInput!$P:$P)</f>
        <v>0</v>
      </c>
      <c r="AN5">
        <f>SUMIF(PadreInput!$O:$O,$A5&amp;"_"&amp;AN$3,PadreInput!$P:$P)</f>
        <v>0</v>
      </c>
      <c r="AO5">
        <f>SUMIF(PadreInput!$O:$O,$A5&amp;"_"&amp;AO$3,PadreInput!$P:$P)</f>
        <v>0</v>
      </c>
      <c r="AP5">
        <f>SUMIF(PadreInput!$O:$O,$A5&amp;"_"&amp;AP$3,PadreInput!$P:$P)</f>
        <v>0</v>
      </c>
      <c r="AQ5">
        <f>SUMIF(PadreInput!$O:$O,$A5&amp;"_"&amp;AQ$3,PadreInput!$P:$P)</f>
        <v>0</v>
      </c>
      <c r="AR5">
        <f>SUMIF(PadreInput!$O:$O,$A5&amp;"_"&amp;AR$3,PadreInput!$P:$P)</f>
        <v>0</v>
      </c>
      <c r="AS5">
        <f>SUMIF(PadreInput!$O:$O,$A5&amp;"_"&amp;AS$3,PadreInput!$P:$P)</f>
        <v>0</v>
      </c>
      <c r="AT5">
        <f>SUMIF(PadreInput!$O:$O,$A5&amp;"_"&amp;AT$3,PadreInput!$P:$P)</f>
        <v>0</v>
      </c>
      <c r="AU5">
        <f>SUMIF(PadreInput!$O:$O,$A5&amp;"_"&amp;AU$3,PadreInput!$P:$P)</f>
        <v>0</v>
      </c>
      <c r="AV5">
        <f>SUMIF(PadreInput!$O:$O,$A5&amp;"_"&amp;AV$3,PadreInput!$P:$P)</f>
        <v>0</v>
      </c>
      <c r="AW5">
        <f>SUMIF(PadreInput!$O:$O,$A5&amp;"_"&amp;AW$3,PadreInput!$P:$P)</f>
        <v>0</v>
      </c>
      <c r="AX5">
        <f>SUMIF(PadreInput!$O:$O,$A5&amp;"_"&amp;AX$3,PadreInput!$P:$P)</f>
        <v>0</v>
      </c>
      <c r="AY5">
        <f>SUMIF(PadreInput!$O:$O,$A5&amp;"_"&amp;AY$3,PadreInput!$P:$P)</f>
        <v>0</v>
      </c>
      <c r="AZ5">
        <f>SUMIF(PadreInput!$O:$O,$A5&amp;"_"&amp;AZ$3,PadreInput!$P:$P)</f>
        <v>0</v>
      </c>
      <c r="BA5">
        <f>SUMIF(PadreInput!$O:$O,$A5&amp;"_"&amp;BA$3,PadreInput!$P:$P)</f>
        <v>0</v>
      </c>
      <c r="BB5">
        <f>SUMIF(PadreInput!$O:$O,$A5&amp;"_"&amp;BB$3,PadreInput!$P:$P)</f>
        <v>0</v>
      </c>
      <c r="BC5">
        <f>SUMIF(PadreInput!$O:$O,$A5&amp;"_"&amp;BC$3,PadreInput!$P:$P)</f>
        <v>0</v>
      </c>
      <c r="BD5">
        <f>SUMIF(PadreInput!$O:$O,$A5&amp;"_"&amp;BD$3,PadreInput!$P:$P)</f>
        <v>0</v>
      </c>
      <c r="BE5">
        <f>SUMIF(PadreInput!$O:$O,$A5&amp;"_"&amp;BE$3,PadreInput!$P:$P)</f>
        <v>0</v>
      </c>
      <c r="BF5">
        <f>SUMIF(PadreInput!$O:$O,$A5&amp;"_"&amp;BF$3,PadreInput!$P:$P)</f>
        <v>0</v>
      </c>
      <c r="BG5">
        <f>SUMIF(PadreInput!$O:$O,$A5&amp;"_"&amp;BG$3,PadreInput!$P:$P)</f>
        <v>0</v>
      </c>
      <c r="BH5">
        <f>SUMIF(PadreInput!$O:$O,$A5&amp;"_"&amp;BH$3,PadreInput!$P:$P)</f>
        <v>0</v>
      </c>
      <c r="BI5">
        <f>SUMIF(PadreInput!$O:$O,$A5&amp;"_"&amp;BI$3,PadreInput!$P:$P)</f>
        <v>0</v>
      </c>
      <c r="BJ5">
        <f>SUMIF(PadreInput!$O:$O,$A5&amp;"_"&amp;BJ$3,PadreInput!$P:$P)</f>
        <v>0</v>
      </c>
      <c r="BK5">
        <f>SUMIF(PadreInput!$O:$O,$A5&amp;"_"&amp;BK$3,PadreInput!$P:$P)</f>
        <v>0</v>
      </c>
      <c r="BL5">
        <f>SUMIF(PadreInput!$O:$O,$A5&amp;"_"&amp;BL$3,PadreInput!$P:$P)</f>
        <v>0</v>
      </c>
      <c r="BM5">
        <f>SUMIF(PadreInput!$O:$O,$A5&amp;"_"&amp;BM$3,PadreInput!$P:$P)</f>
        <v>0</v>
      </c>
      <c r="BN5">
        <f>SUMIF(PadreInput!$O:$O,$A5&amp;"_"&amp;BN$3,PadreInput!$P:$P)</f>
        <v>0</v>
      </c>
      <c r="BO5">
        <f>SUMIF(PadreInput!$O:$O,$A5&amp;"_"&amp;BO$3,PadreInput!$P:$P)</f>
        <v>0</v>
      </c>
      <c r="BP5">
        <f>SUMIF(PadreInput!$O:$O,$A5&amp;"_"&amp;BP$3,PadreInput!$P:$P)</f>
        <v>0</v>
      </c>
      <c r="BQ5">
        <f>SUMIF(PadreInput!$O:$O,$A5&amp;"_"&amp;BQ$3,PadreInput!$P:$P)</f>
        <v>0</v>
      </c>
      <c r="BR5">
        <f>SUMIF(PadreInput!$O:$O,$A5&amp;"_"&amp;BR$3,PadreInput!$P:$P)</f>
        <v>0</v>
      </c>
      <c r="BS5">
        <f>SUMIF(PadreInput!$O:$O,$A5&amp;"_"&amp;BS$3,PadreInput!$P:$P)</f>
        <v>0</v>
      </c>
      <c r="BT5">
        <f>SUMIF(PadreInput!$O:$O,$A5&amp;"_"&amp;BT$3,PadreInput!$P:$P)</f>
        <v>0</v>
      </c>
      <c r="BU5">
        <f>SUMIF(PadreInput!$O:$O,$A5&amp;"_"&amp;BU$3,PadreInput!$P:$P)</f>
        <v>0</v>
      </c>
      <c r="BV5">
        <f>SUMIF(PadreInput!$O:$O,$A5&amp;"_"&amp;BV$3,PadreInput!$P:$P)</f>
        <v>0</v>
      </c>
      <c r="BW5">
        <f>SUMIF(PadreInput!$O:$O,$A5&amp;"_"&amp;BW$3,PadreInput!$P:$P)</f>
        <v>0</v>
      </c>
      <c r="BX5">
        <f>SUMIF(PadreInput!$O:$O,$A5&amp;"_"&amp;BX$3,PadreInput!$P:$P)</f>
        <v>0</v>
      </c>
      <c r="BY5">
        <f>SUMIF(PadreInput!$O:$O,$A5&amp;"_"&amp;BY$3,PadreInput!$P:$P)</f>
        <v>0</v>
      </c>
      <c r="BZ5">
        <f>SUMIF(PadreInput!$O:$O,$A5&amp;"_"&amp;BZ$3,PadreInput!$P:$P)</f>
        <v>0</v>
      </c>
      <c r="CA5">
        <f>SUMIF(PadreInput!$O:$O,$A5&amp;"_"&amp;CA$3,PadreInput!$P:$P)</f>
        <v>0</v>
      </c>
      <c r="CB5">
        <f>SUMIF(PadreInput!$O:$O,$A5&amp;"_"&amp;CB$3,PadreInput!$P:$P)</f>
        <v>0</v>
      </c>
      <c r="CC5">
        <f>SUMIF(PadreInput!$O:$O,$A5&amp;"_"&amp;CC$3,PadreInput!$P:$P)</f>
        <v>0</v>
      </c>
      <c r="CD5">
        <f>SUMIF(PadreInput!$O:$O,$A5&amp;"_"&amp;CD$3,PadreInput!$P:$P)</f>
        <v>0</v>
      </c>
      <c r="CE5">
        <f>SUMIF(PadreInput!$O:$O,$A5&amp;"_"&amp;CE$3,PadreInput!$P:$P)</f>
        <v>0</v>
      </c>
      <c r="CF5">
        <f>SUMIF(PadreInput!$O:$O,$A5&amp;"_"&amp;CF$3,PadreInput!$P:$P)</f>
        <v>0</v>
      </c>
      <c r="CG5">
        <f>SUMIF(PadreInput!$O:$O,$A5&amp;"_"&amp;CG$3,PadreInput!$P:$P)</f>
        <v>0</v>
      </c>
      <c r="CH5">
        <f>SUMIF(PadreInput!$O:$O,$A5&amp;"_"&amp;CH$3,PadreInput!$P:$P)</f>
        <v>0</v>
      </c>
      <c r="CI5">
        <f>SUMIF(PadreInput!$O:$O,$A5&amp;"_"&amp;CI$3,PadreInput!$P:$P)</f>
        <v>0</v>
      </c>
      <c r="CJ5">
        <f>SUMIF(PadreInput!$O:$O,$A5&amp;"_"&amp;CJ$3,PadreInput!$P:$P)</f>
        <v>0</v>
      </c>
      <c r="CK5">
        <f>SUMIF(PadreInput!$O:$O,$A5&amp;"_"&amp;CK$3,PadreInput!$P:$P)</f>
        <v>0</v>
      </c>
      <c r="CL5">
        <f>SUMIF(PadreInput!$O:$O,$A5&amp;"_"&amp;CL$3,PadreInput!$P:$P)</f>
        <v>0</v>
      </c>
      <c r="CM5">
        <f>SUMIF(PadreInput!$O:$O,$A5&amp;"_"&amp;CM$3,PadreInput!$P:$P)</f>
        <v>0</v>
      </c>
      <c r="CN5">
        <f>SUMIF(PadreInput!$O:$O,$A5&amp;"_"&amp;CN$3,PadreInput!$P:$P)</f>
        <v>0</v>
      </c>
    </row>
    <row r="6" spans="1:92" x14ac:dyDescent="0.25">
      <c r="A6" t="s">
        <v>315</v>
      </c>
      <c r="B6">
        <f>SUMIF(PadreInput!$O:$O,$A6&amp;"_"&amp;B$3,PadreInput!$P:$P)</f>
        <v>0</v>
      </c>
      <c r="C6">
        <f>SUMIF(PadreInput!$O:$O,$A6&amp;"_"&amp;C$3,PadreInput!$P:$P)</f>
        <v>0</v>
      </c>
      <c r="D6">
        <f>SUMIF(PadreInput!$O:$O,$A6&amp;"_"&amp;D$3,PadreInput!$P:$P)</f>
        <v>0</v>
      </c>
      <c r="E6">
        <f>SUMIF(PadreInput!$O:$O,$A6&amp;"_"&amp;E$3,PadreInput!$P:$P)</f>
        <v>0</v>
      </c>
      <c r="F6">
        <f>SUMIF(PadreInput!$O:$O,$A6&amp;"_"&amp;F$3,PadreInput!$P:$P)</f>
        <v>0</v>
      </c>
      <c r="G6">
        <f>SUMIF(PadreInput!$O:$O,$A6&amp;"_"&amp;G$3,PadreInput!$P:$P)</f>
        <v>0</v>
      </c>
      <c r="H6">
        <f>SUMIF(PadreInput!$O:$O,$A6&amp;"_"&amp;H$3,PadreInput!$P:$P)</f>
        <v>0</v>
      </c>
      <c r="I6">
        <f>SUMIF(PadreInput!$O:$O,$A6&amp;"_"&amp;I$3,PadreInput!$P:$P)</f>
        <v>0</v>
      </c>
      <c r="J6">
        <f>SUMIF(PadreInput!$O:$O,$A6&amp;"_"&amp;J$3,PadreInput!$P:$P)</f>
        <v>0</v>
      </c>
      <c r="K6">
        <f>SUMIF(PadreInput!$O:$O,$A6&amp;"_"&amp;K$3,PadreInput!$P:$P)</f>
        <v>0</v>
      </c>
      <c r="L6">
        <f>SUMIF(PadreInput!$O:$O,$A6&amp;"_"&amp;L$3,PadreInput!$P:$P)</f>
        <v>0</v>
      </c>
      <c r="M6">
        <f>SUMIF(PadreInput!$O:$O,$A6&amp;"_"&amp;M$3,PadreInput!$P:$P)</f>
        <v>52935.340922999996</v>
      </c>
      <c r="N6">
        <f>SUMIF(PadreInput!$O:$O,$A6&amp;"_"&amp;N$3,PadreInput!$P:$P)</f>
        <v>55649.840922989999</v>
      </c>
      <c r="O6">
        <f>SUMIF(PadreInput!$O:$O,$A6&amp;"_"&amp;O$3,PadreInput!$P:$P)</f>
        <v>58149.840923000003</v>
      </c>
      <c r="P6">
        <f>SUMIF(PadreInput!$O:$O,$A6&amp;"_"&amp;P$3,PadreInput!$P:$P)</f>
        <v>60649.840922989999</v>
      </c>
      <c r="Q6">
        <f>SUMIF(PadreInput!$O:$O,$A6&amp;"_"&amp;Q$3,PadreInput!$P:$P)</f>
        <v>63150.140922999999</v>
      </c>
      <c r="R6">
        <f>SUMIF(PadreInput!$O:$O,$A6&amp;"_"&amp;R$3,PadreInput!$P:$P)</f>
        <v>65650.140922990002</v>
      </c>
      <c r="S6">
        <f>SUMIF(PadreInput!$O:$O,$A6&amp;"_"&amp;S$3,PadreInput!$P:$P)</f>
        <v>68150.140922990002</v>
      </c>
      <c r="T6">
        <f>SUMIF(PadreInput!$O:$O,$A6&amp;"_"&amp;T$3,PadreInput!$P:$P)</f>
        <v>70650.140922990002</v>
      </c>
      <c r="U6">
        <f>SUMIF(PadreInput!$O:$O,$A6&amp;"_"&amp;U$3,PadreInput!$P:$P)</f>
        <v>73150.140922999999</v>
      </c>
      <c r="V6">
        <f>SUMIF(PadreInput!$O:$O,$A6&amp;"_"&amp;V$3,PadreInput!$P:$P)</f>
        <v>75650.140922999984</v>
      </c>
      <c r="W6">
        <f>SUMIF(PadreInput!$O:$O,$A6&amp;"_"&amp;W$3,PadreInput!$P:$P)</f>
        <v>78150.140922999984</v>
      </c>
      <c r="X6">
        <f>SUMIF(PadreInput!$O:$O,$A6&amp;"_"&amp;X$3,PadreInput!$P:$P)</f>
        <v>80650.140922989987</v>
      </c>
      <c r="Y6">
        <f>SUMIF(PadreInput!$O:$O,$A6&amp;"_"&amp;Y$3,PadreInput!$P:$P)</f>
        <v>83150.140922999999</v>
      </c>
      <c r="Z6">
        <f>SUMIF(PadreInput!$O:$O,$A6&amp;"_"&amp;Z$3,PadreInput!$P:$P)</f>
        <v>85650.140922999999</v>
      </c>
      <c r="AA6">
        <f>SUMIF(PadreInput!$O:$O,$A6&amp;"_"&amp;AA$3,PadreInput!$P:$P)</f>
        <v>88150.140922999999</v>
      </c>
      <c r="AB6">
        <f>SUMIF(PadreInput!$O:$O,$A6&amp;"_"&amp;AB$3,PadreInput!$P:$P)</f>
        <v>90650.140922990002</v>
      </c>
      <c r="AC6">
        <f>SUMIF(PadreInput!$O:$O,$A6&amp;"_"&amp;AC$3,PadreInput!$P:$P)</f>
        <v>93150.140922980019</v>
      </c>
      <c r="AD6">
        <f>SUMIF(PadreInput!$O:$O,$A6&amp;"_"&amp;AD$3,PadreInput!$P:$P)</f>
        <v>95650.140923000014</v>
      </c>
      <c r="AE6">
        <f>SUMIF(PadreInput!$O:$O,$A6&amp;"_"&amp;AE$3,PadreInput!$P:$P)</f>
        <v>98150.140922990002</v>
      </c>
      <c r="AF6">
        <f>SUMIF(PadreInput!$O:$O,$A6&amp;"_"&amp;AF$3,PadreInput!$P:$P)</f>
        <v>100650.14092300001</v>
      </c>
      <c r="AG6">
        <f>SUMIF(PadreInput!$O:$O,$A6&amp;"_"&amp;AG$3,PadreInput!$P:$P)</f>
        <v>0</v>
      </c>
      <c r="AH6">
        <f>SUMIF(PadreInput!$O:$O,$A6&amp;"_"&amp;AH$3,PadreInput!$P:$P)</f>
        <v>0</v>
      </c>
      <c r="AI6">
        <f>SUMIF(PadreInput!$O:$O,$A6&amp;"_"&amp;AI$3,PadreInput!$P:$P)</f>
        <v>0</v>
      </c>
      <c r="AJ6">
        <f>SUMIF(PadreInput!$O:$O,$A6&amp;"_"&amp;AJ$3,PadreInput!$P:$P)</f>
        <v>0</v>
      </c>
      <c r="AK6">
        <f>SUMIF(PadreInput!$O:$O,$A6&amp;"_"&amp;AK$3,PadreInput!$P:$P)</f>
        <v>0</v>
      </c>
      <c r="AL6">
        <f>SUMIF(PadreInput!$O:$O,$A6&amp;"_"&amp;AL$3,PadreInput!$P:$P)</f>
        <v>0</v>
      </c>
      <c r="AM6">
        <f>SUMIF(PadreInput!$O:$O,$A6&amp;"_"&amp;AM$3,PadreInput!$P:$P)</f>
        <v>0</v>
      </c>
      <c r="AN6">
        <f>SUMIF(PadreInput!$O:$O,$A6&amp;"_"&amp;AN$3,PadreInput!$P:$P)</f>
        <v>0</v>
      </c>
      <c r="AO6">
        <f>SUMIF(PadreInput!$O:$O,$A6&amp;"_"&amp;AO$3,PadreInput!$P:$P)</f>
        <v>0</v>
      </c>
      <c r="AP6">
        <f>SUMIF(PadreInput!$O:$O,$A6&amp;"_"&amp;AP$3,PadreInput!$P:$P)</f>
        <v>0</v>
      </c>
      <c r="AQ6">
        <f>SUMIF(PadreInput!$O:$O,$A6&amp;"_"&amp;AQ$3,PadreInput!$P:$P)</f>
        <v>0</v>
      </c>
      <c r="AR6">
        <f>SUMIF(PadreInput!$O:$O,$A6&amp;"_"&amp;AR$3,PadreInput!$P:$P)</f>
        <v>0</v>
      </c>
      <c r="AS6">
        <f>SUMIF(PadreInput!$O:$O,$A6&amp;"_"&amp;AS$3,PadreInput!$P:$P)</f>
        <v>0</v>
      </c>
      <c r="AT6">
        <f>SUMIF(PadreInput!$O:$O,$A6&amp;"_"&amp;AT$3,PadreInput!$P:$P)</f>
        <v>0</v>
      </c>
      <c r="AU6">
        <f>SUMIF(PadreInput!$O:$O,$A6&amp;"_"&amp;AU$3,PadreInput!$P:$P)</f>
        <v>0</v>
      </c>
      <c r="AV6">
        <f>SUMIF(PadreInput!$O:$O,$A6&amp;"_"&amp;AV$3,PadreInput!$P:$P)</f>
        <v>0</v>
      </c>
      <c r="AW6">
        <f>SUMIF(PadreInput!$O:$O,$A6&amp;"_"&amp;AW$3,PadreInput!$P:$P)</f>
        <v>0</v>
      </c>
      <c r="AX6">
        <f>SUMIF(PadreInput!$O:$O,$A6&amp;"_"&amp;AX$3,PadreInput!$P:$P)</f>
        <v>0</v>
      </c>
      <c r="AY6">
        <f>SUMIF(PadreInput!$O:$O,$A6&amp;"_"&amp;AY$3,PadreInput!$P:$P)</f>
        <v>0</v>
      </c>
      <c r="AZ6">
        <f>SUMIF(PadreInput!$O:$O,$A6&amp;"_"&amp;AZ$3,PadreInput!$P:$P)</f>
        <v>0</v>
      </c>
      <c r="BA6">
        <f>SUMIF(PadreInput!$O:$O,$A6&amp;"_"&amp;BA$3,PadreInput!$P:$P)</f>
        <v>0</v>
      </c>
      <c r="BB6">
        <f>SUMIF(PadreInput!$O:$O,$A6&amp;"_"&amp;BB$3,PadreInput!$P:$P)</f>
        <v>0</v>
      </c>
      <c r="BC6">
        <f>SUMIF(PadreInput!$O:$O,$A6&amp;"_"&amp;BC$3,PadreInput!$P:$P)</f>
        <v>0</v>
      </c>
      <c r="BD6">
        <f>SUMIF(PadreInput!$O:$O,$A6&amp;"_"&amp;BD$3,PadreInput!$P:$P)</f>
        <v>0</v>
      </c>
      <c r="BE6">
        <f>SUMIF(PadreInput!$O:$O,$A6&amp;"_"&amp;BE$3,PadreInput!$P:$P)</f>
        <v>0</v>
      </c>
      <c r="BF6">
        <f>SUMIF(PadreInput!$O:$O,$A6&amp;"_"&amp;BF$3,PadreInput!$P:$P)</f>
        <v>0</v>
      </c>
      <c r="BG6">
        <f>SUMIF(PadreInput!$O:$O,$A6&amp;"_"&amp;BG$3,PadreInput!$P:$P)</f>
        <v>0</v>
      </c>
      <c r="BH6">
        <f>SUMIF(PadreInput!$O:$O,$A6&amp;"_"&amp;BH$3,PadreInput!$P:$P)</f>
        <v>0</v>
      </c>
      <c r="BI6">
        <f>SUMIF(PadreInput!$O:$O,$A6&amp;"_"&amp;BI$3,PadreInput!$P:$P)</f>
        <v>0</v>
      </c>
      <c r="BJ6">
        <f>SUMIF(PadreInput!$O:$O,$A6&amp;"_"&amp;BJ$3,PadreInput!$P:$P)</f>
        <v>0</v>
      </c>
      <c r="BK6">
        <f>SUMIF(PadreInput!$O:$O,$A6&amp;"_"&amp;BK$3,PadreInput!$P:$P)</f>
        <v>0</v>
      </c>
      <c r="BL6">
        <f>SUMIF(PadreInput!$O:$O,$A6&amp;"_"&amp;BL$3,PadreInput!$P:$P)</f>
        <v>0</v>
      </c>
      <c r="BM6">
        <f>SUMIF(PadreInput!$O:$O,$A6&amp;"_"&amp;BM$3,PadreInput!$P:$P)</f>
        <v>0</v>
      </c>
      <c r="BN6">
        <f>SUMIF(PadreInput!$O:$O,$A6&amp;"_"&amp;BN$3,PadreInput!$P:$P)</f>
        <v>0</v>
      </c>
      <c r="BO6">
        <f>SUMIF(PadreInput!$O:$O,$A6&amp;"_"&amp;BO$3,PadreInput!$P:$P)</f>
        <v>0</v>
      </c>
      <c r="BP6">
        <f>SUMIF(PadreInput!$O:$O,$A6&amp;"_"&amp;BP$3,PadreInput!$P:$P)</f>
        <v>0</v>
      </c>
      <c r="BQ6">
        <f>SUMIF(PadreInput!$O:$O,$A6&amp;"_"&amp;BQ$3,PadreInput!$P:$P)</f>
        <v>0</v>
      </c>
      <c r="BR6">
        <f>SUMIF(PadreInput!$O:$O,$A6&amp;"_"&amp;BR$3,PadreInput!$P:$P)</f>
        <v>0</v>
      </c>
      <c r="BS6">
        <f>SUMIF(PadreInput!$O:$O,$A6&amp;"_"&amp;BS$3,PadreInput!$P:$P)</f>
        <v>0</v>
      </c>
      <c r="BT6">
        <f>SUMIF(PadreInput!$O:$O,$A6&amp;"_"&amp;BT$3,PadreInput!$P:$P)</f>
        <v>0</v>
      </c>
      <c r="BU6">
        <f>SUMIF(PadreInput!$O:$O,$A6&amp;"_"&amp;BU$3,PadreInput!$P:$P)</f>
        <v>0</v>
      </c>
      <c r="BV6">
        <f>SUMIF(PadreInput!$O:$O,$A6&amp;"_"&amp;BV$3,PadreInput!$P:$P)</f>
        <v>0</v>
      </c>
      <c r="BW6">
        <f>SUMIF(PadreInput!$O:$O,$A6&amp;"_"&amp;BW$3,PadreInput!$P:$P)</f>
        <v>0</v>
      </c>
      <c r="BX6">
        <f>SUMIF(PadreInput!$O:$O,$A6&amp;"_"&amp;BX$3,PadreInput!$P:$P)</f>
        <v>0</v>
      </c>
      <c r="BY6">
        <f>SUMIF(PadreInput!$O:$O,$A6&amp;"_"&amp;BY$3,PadreInput!$P:$P)</f>
        <v>0</v>
      </c>
      <c r="BZ6">
        <f>SUMIF(PadreInput!$O:$O,$A6&amp;"_"&amp;BZ$3,PadreInput!$P:$P)</f>
        <v>0</v>
      </c>
      <c r="CA6">
        <f>SUMIF(PadreInput!$O:$O,$A6&amp;"_"&amp;CA$3,PadreInput!$P:$P)</f>
        <v>0</v>
      </c>
      <c r="CB6">
        <f>SUMIF(PadreInput!$O:$O,$A6&amp;"_"&amp;CB$3,PadreInput!$P:$P)</f>
        <v>0</v>
      </c>
      <c r="CC6">
        <f>SUMIF(PadreInput!$O:$O,$A6&amp;"_"&amp;CC$3,PadreInput!$P:$P)</f>
        <v>0</v>
      </c>
      <c r="CD6">
        <f>SUMIF(PadreInput!$O:$O,$A6&amp;"_"&amp;CD$3,PadreInput!$P:$P)</f>
        <v>0</v>
      </c>
      <c r="CE6">
        <f>SUMIF(PadreInput!$O:$O,$A6&amp;"_"&amp;CE$3,PadreInput!$P:$P)</f>
        <v>0</v>
      </c>
      <c r="CF6">
        <f>SUMIF(PadreInput!$O:$O,$A6&amp;"_"&amp;CF$3,PadreInput!$P:$P)</f>
        <v>0</v>
      </c>
      <c r="CG6">
        <f>SUMIF(PadreInput!$O:$O,$A6&amp;"_"&amp;CG$3,PadreInput!$P:$P)</f>
        <v>0</v>
      </c>
      <c r="CH6">
        <f>SUMIF(PadreInput!$O:$O,$A6&amp;"_"&amp;CH$3,PadreInput!$P:$P)</f>
        <v>0</v>
      </c>
      <c r="CI6">
        <f>SUMIF(PadreInput!$O:$O,$A6&amp;"_"&amp;CI$3,PadreInput!$P:$P)</f>
        <v>0</v>
      </c>
      <c r="CJ6">
        <f>SUMIF(PadreInput!$O:$O,$A6&amp;"_"&amp;CJ$3,PadreInput!$P:$P)</f>
        <v>0</v>
      </c>
      <c r="CK6">
        <f>SUMIF(PadreInput!$O:$O,$A6&amp;"_"&amp;CK$3,PadreInput!$P:$P)</f>
        <v>0</v>
      </c>
      <c r="CL6">
        <f>SUMIF(PadreInput!$O:$O,$A6&amp;"_"&amp;CL$3,PadreInput!$P:$P)</f>
        <v>0</v>
      </c>
      <c r="CM6">
        <f>SUMIF(PadreInput!$O:$O,$A6&amp;"_"&amp;CM$3,PadreInput!$P:$P)</f>
        <v>0</v>
      </c>
      <c r="CN6">
        <f>SUMIF(PadreInput!$O:$O,$A6&amp;"_"&amp;CN$3,PadreInput!$P:$P)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13"/>
  <sheetViews>
    <sheetView workbookViewId="0">
      <pane ySplit="1" topLeftCell="A2" activePane="bottomLeft" state="frozen"/>
      <selection pane="bottomLeft" activeCell="B4" sqref="B4"/>
    </sheetView>
  </sheetViews>
  <sheetFormatPr defaultRowHeight="15" x14ac:dyDescent="0.25"/>
  <cols>
    <col min="1" max="1" width="72.85546875" bestFit="1" customWidth="1"/>
    <col min="2" max="12" width="10.42578125" bestFit="1" customWidth="1"/>
    <col min="13" max="92" width="12" bestFit="1" customWidth="1"/>
  </cols>
  <sheetData>
    <row r="1" spans="1:92" x14ac:dyDescent="0.25">
      <c r="A1" t="s">
        <v>0</v>
      </c>
      <c r="B1" s="1">
        <v>40179</v>
      </c>
      <c r="C1" s="1">
        <v>40544</v>
      </c>
      <c r="D1" s="1">
        <v>40909</v>
      </c>
      <c r="E1" s="1">
        <v>41275</v>
      </c>
      <c r="F1" s="1">
        <v>41640</v>
      </c>
      <c r="G1" s="1">
        <v>42005</v>
      </c>
      <c r="H1" s="1">
        <v>42370</v>
      </c>
      <c r="I1" s="1">
        <v>42736</v>
      </c>
      <c r="J1" s="1">
        <v>43101</v>
      </c>
      <c r="K1" s="1">
        <v>43466</v>
      </c>
      <c r="L1" s="1">
        <v>43831</v>
      </c>
      <c r="M1" s="1">
        <v>44197</v>
      </c>
      <c r="N1" s="1">
        <v>44562</v>
      </c>
      <c r="O1" s="1">
        <v>44927</v>
      </c>
      <c r="P1" s="1">
        <v>45292</v>
      </c>
      <c r="Q1" s="1">
        <v>45658</v>
      </c>
      <c r="R1" s="1">
        <v>46023</v>
      </c>
      <c r="S1" s="1">
        <v>46388</v>
      </c>
      <c r="T1" s="1">
        <v>46753</v>
      </c>
      <c r="U1" s="1">
        <v>47119</v>
      </c>
      <c r="V1" s="1">
        <v>47484</v>
      </c>
      <c r="W1" s="1">
        <v>47849</v>
      </c>
      <c r="X1" s="1">
        <v>48214</v>
      </c>
      <c r="Y1" s="1">
        <v>48580</v>
      </c>
      <c r="Z1" s="1">
        <v>48945</v>
      </c>
      <c r="AA1" s="1">
        <v>49310</v>
      </c>
      <c r="AB1" s="1">
        <v>49675</v>
      </c>
      <c r="AC1" s="1">
        <v>50041</v>
      </c>
      <c r="AD1" s="1">
        <v>50406</v>
      </c>
      <c r="AE1" s="1">
        <v>50771</v>
      </c>
      <c r="AF1" s="1">
        <v>51136</v>
      </c>
      <c r="AG1" s="1">
        <v>51502</v>
      </c>
      <c r="AH1" s="1">
        <v>51867</v>
      </c>
      <c r="AI1" s="1">
        <v>52232</v>
      </c>
      <c r="AJ1" s="1">
        <v>52597</v>
      </c>
      <c r="AK1" s="1">
        <v>52963</v>
      </c>
      <c r="AL1" s="1">
        <v>53328</v>
      </c>
      <c r="AM1" s="1">
        <v>53693</v>
      </c>
      <c r="AN1" s="1">
        <v>54058</v>
      </c>
      <c r="AO1" s="1">
        <v>54424</v>
      </c>
      <c r="AP1" s="1">
        <v>54789</v>
      </c>
      <c r="AQ1" s="1">
        <v>55154</v>
      </c>
      <c r="AR1" s="1">
        <v>55519</v>
      </c>
      <c r="AS1" s="1">
        <v>55885</v>
      </c>
      <c r="AT1" s="1">
        <v>56250</v>
      </c>
      <c r="AU1" s="1">
        <v>56615</v>
      </c>
      <c r="AV1" s="1">
        <v>56980</v>
      </c>
      <c r="AW1" s="1">
        <v>57346</v>
      </c>
      <c r="AX1" s="1">
        <v>57711</v>
      </c>
      <c r="AY1" s="1">
        <v>58076</v>
      </c>
      <c r="AZ1" s="1">
        <v>58441</v>
      </c>
      <c r="BA1" s="1">
        <v>58807</v>
      </c>
      <c r="BB1" s="1">
        <v>59172</v>
      </c>
      <c r="BC1" s="1">
        <v>59537</v>
      </c>
      <c r="BD1" s="1">
        <v>59902</v>
      </c>
      <c r="BE1" s="1">
        <v>60268</v>
      </c>
      <c r="BF1" s="1">
        <v>60633</v>
      </c>
      <c r="BG1" s="1">
        <v>60998</v>
      </c>
      <c r="BH1" s="1">
        <v>61363</v>
      </c>
      <c r="BI1" s="1">
        <v>61729</v>
      </c>
      <c r="BJ1" s="1">
        <v>62094</v>
      </c>
      <c r="BK1" s="1">
        <v>62459</v>
      </c>
      <c r="BL1" s="1">
        <v>62824</v>
      </c>
      <c r="BM1" s="1">
        <v>63190</v>
      </c>
      <c r="BN1" s="1">
        <v>63555</v>
      </c>
      <c r="BO1" s="1">
        <v>63920</v>
      </c>
      <c r="BP1" s="1">
        <v>64285</v>
      </c>
      <c r="BQ1" s="1">
        <v>64651</v>
      </c>
      <c r="BR1" s="1">
        <v>65016</v>
      </c>
      <c r="BS1" s="1">
        <v>65381</v>
      </c>
      <c r="BT1" s="1">
        <v>65746</v>
      </c>
      <c r="BU1" s="1">
        <v>66112</v>
      </c>
      <c r="BV1" s="1">
        <v>66477</v>
      </c>
      <c r="BW1" s="1">
        <v>66842</v>
      </c>
      <c r="BX1" s="1">
        <v>67207</v>
      </c>
      <c r="BY1" s="1">
        <v>67573</v>
      </c>
      <c r="BZ1" s="1">
        <v>67938</v>
      </c>
      <c r="CA1" s="1">
        <v>68303</v>
      </c>
      <c r="CB1" s="1">
        <v>68668</v>
      </c>
      <c r="CC1" s="1">
        <v>69034</v>
      </c>
      <c r="CD1" s="1">
        <v>69399</v>
      </c>
      <c r="CE1" s="1">
        <v>69764</v>
      </c>
      <c r="CF1" s="1">
        <v>70129</v>
      </c>
      <c r="CG1" s="1">
        <v>70495</v>
      </c>
      <c r="CH1" s="1">
        <v>70860</v>
      </c>
      <c r="CI1" s="1">
        <v>71225</v>
      </c>
      <c r="CJ1" s="1">
        <v>71590</v>
      </c>
      <c r="CK1" s="1">
        <v>71956</v>
      </c>
      <c r="CL1" s="1">
        <v>72321</v>
      </c>
      <c r="CM1" s="1">
        <v>72686</v>
      </c>
      <c r="CN1" s="1">
        <v>73051</v>
      </c>
    </row>
    <row r="2" spans="1:92" x14ac:dyDescent="0.25">
      <c r="A2" t="s">
        <v>1</v>
      </c>
      <c r="B2" s="1">
        <v>40544</v>
      </c>
      <c r="C2" s="1">
        <v>40909</v>
      </c>
      <c r="D2" s="1">
        <v>41275</v>
      </c>
      <c r="E2" s="1">
        <v>41640</v>
      </c>
      <c r="F2" s="1">
        <v>42005</v>
      </c>
      <c r="G2" s="1">
        <v>42370</v>
      </c>
      <c r="H2" s="1">
        <v>42736</v>
      </c>
      <c r="I2" s="1">
        <v>43101</v>
      </c>
      <c r="J2" s="1">
        <v>43466</v>
      </c>
      <c r="K2" s="1">
        <v>43831</v>
      </c>
      <c r="L2" s="1">
        <v>44197</v>
      </c>
      <c r="M2" s="1">
        <v>44562</v>
      </c>
      <c r="N2" s="1">
        <v>44927</v>
      </c>
      <c r="O2" s="1">
        <v>45292</v>
      </c>
      <c r="P2" s="1">
        <v>45658</v>
      </c>
      <c r="Q2" s="1">
        <v>46023</v>
      </c>
      <c r="R2" s="1">
        <v>46388</v>
      </c>
      <c r="S2" s="1">
        <v>46753</v>
      </c>
      <c r="T2" s="1">
        <v>47119</v>
      </c>
      <c r="U2" s="1">
        <v>47484</v>
      </c>
      <c r="V2" s="1">
        <v>47849</v>
      </c>
      <c r="W2" s="1">
        <v>48214</v>
      </c>
      <c r="X2" s="1">
        <v>48580</v>
      </c>
      <c r="Y2" s="1">
        <v>48945</v>
      </c>
      <c r="Z2" s="1">
        <v>49310</v>
      </c>
      <c r="AA2" s="1">
        <v>49675</v>
      </c>
      <c r="AB2" s="1">
        <v>50041</v>
      </c>
      <c r="AC2" s="1">
        <v>50406</v>
      </c>
      <c r="AD2" s="1">
        <v>50771</v>
      </c>
      <c r="AE2" s="1">
        <v>51136</v>
      </c>
      <c r="AF2" s="1">
        <v>51502</v>
      </c>
      <c r="AG2" s="1">
        <v>51867</v>
      </c>
      <c r="AH2" s="1">
        <v>52232</v>
      </c>
      <c r="AI2" s="1">
        <v>52597</v>
      </c>
      <c r="AJ2" s="1">
        <v>52963</v>
      </c>
      <c r="AK2" s="1">
        <v>53328</v>
      </c>
      <c r="AL2" s="1">
        <v>53693</v>
      </c>
      <c r="AM2" s="1">
        <v>54058</v>
      </c>
      <c r="AN2" s="1">
        <v>54424</v>
      </c>
      <c r="AO2" s="1">
        <v>54789</v>
      </c>
      <c r="AP2" s="1">
        <v>55154</v>
      </c>
      <c r="AQ2" s="1">
        <v>55519</v>
      </c>
      <c r="AR2" s="1">
        <v>55885</v>
      </c>
      <c r="AS2" s="1">
        <v>56250</v>
      </c>
      <c r="AT2" s="1">
        <v>56615</v>
      </c>
      <c r="AU2" s="1">
        <v>56980</v>
      </c>
      <c r="AV2" s="1">
        <v>57346</v>
      </c>
      <c r="AW2" s="1">
        <v>57711</v>
      </c>
      <c r="AX2" s="1">
        <v>58076</v>
      </c>
      <c r="AY2" s="1">
        <v>58441</v>
      </c>
      <c r="AZ2" s="1">
        <v>58807</v>
      </c>
      <c r="BA2" s="1">
        <v>59172</v>
      </c>
      <c r="BB2" s="1">
        <v>59537</v>
      </c>
      <c r="BC2" s="1">
        <v>59902</v>
      </c>
      <c r="BD2" s="1">
        <v>60268</v>
      </c>
      <c r="BE2" s="1">
        <v>60633</v>
      </c>
      <c r="BF2" s="1">
        <v>60998</v>
      </c>
      <c r="BG2" s="1">
        <v>61363</v>
      </c>
      <c r="BH2" s="1">
        <v>61729</v>
      </c>
      <c r="BI2" s="1">
        <v>62094</v>
      </c>
      <c r="BJ2" s="1">
        <v>62459</v>
      </c>
      <c r="BK2" s="1">
        <v>62824</v>
      </c>
      <c r="BL2" s="1">
        <v>63190</v>
      </c>
      <c r="BM2" s="1">
        <v>63555</v>
      </c>
      <c r="BN2" s="1">
        <v>63920</v>
      </c>
      <c r="BO2" s="1">
        <v>64285</v>
      </c>
      <c r="BP2" s="1">
        <v>64651</v>
      </c>
      <c r="BQ2" s="1">
        <v>65016</v>
      </c>
      <c r="BR2" s="1">
        <v>65381</v>
      </c>
      <c r="BS2" s="1">
        <v>65746</v>
      </c>
      <c r="BT2" s="1">
        <v>66112</v>
      </c>
      <c r="BU2" s="1">
        <v>66477</v>
      </c>
      <c r="BV2" s="1">
        <v>66842</v>
      </c>
      <c r="BW2" s="1">
        <v>67207</v>
      </c>
      <c r="BX2" s="1">
        <v>67573</v>
      </c>
      <c r="BY2" s="1">
        <v>67938</v>
      </c>
      <c r="BZ2" s="1">
        <v>68303</v>
      </c>
      <c r="CA2" s="1">
        <v>68668</v>
      </c>
      <c r="CB2" s="1">
        <v>69034</v>
      </c>
      <c r="CC2" s="1">
        <v>69399</v>
      </c>
      <c r="CD2" s="1">
        <v>69764</v>
      </c>
      <c r="CE2" s="1">
        <v>70129</v>
      </c>
      <c r="CF2" s="1">
        <v>70495</v>
      </c>
      <c r="CG2" s="1">
        <v>70860</v>
      </c>
      <c r="CH2" s="1">
        <v>71225</v>
      </c>
      <c r="CI2" s="1">
        <v>71590</v>
      </c>
      <c r="CJ2" s="1">
        <v>71956</v>
      </c>
      <c r="CK2" s="1">
        <v>72321</v>
      </c>
      <c r="CL2" s="1">
        <v>72686</v>
      </c>
      <c r="CM2" s="1">
        <v>73051</v>
      </c>
      <c r="CN2" s="1">
        <v>73416</v>
      </c>
    </row>
    <row r="3" spans="1:92" x14ac:dyDescent="0.25">
      <c r="A3" t="s">
        <v>4</v>
      </c>
      <c r="B3">
        <f>'EEO Base'!B4</f>
        <v>0</v>
      </c>
      <c r="C3">
        <f>'EEO Base'!C4</f>
        <v>0</v>
      </c>
      <c r="D3">
        <f>'EEO Base'!D4</f>
        <v>0</v>
      </c>
      <c r="E3">
        <f>'EEO Base'!E4</f>
        <v>0</v>
      </c>
      <c r="F3">
        <f>'EEO Base'!F4</f>
        <v>0</v>
      </c>
      <c r="G3">
        <f>'EEO Base'!G4</f>
        <v>0</v>
      </c>
      <c r="H3">
        <f>'EEO Base'!H4</f>
        <v>0</v>
      </c>
      <c r="I3">
        <f>'EEO Base'!I4</f>
        <v>0</v>
      </c>
      <c r="J3">
        <f>'EEO Base'!J4</f>
        <v>0</v>
      </c>
      <c r="K3">
        <f>'EEO Base'!K4</f>
        <v>0</v>
      </c>
      <c r="L3">
        <f>'EEO Base'!L4</f>
        <v>0</v>
      </c>
      <c r="M3">
        <f>'EEO Base'!M4</f>
        <v>8014</v>
      </c>
      <c r="N3">
        <f>'EEO Base'!N4</f>
        <v>8408.75</v>
      </c>
      <c r="O3">
        <f>'EEO Base'!O4</f>
        <v>8786.25</v>
      </c>
      <c r="P3">
        <f>'EEO Base'!P4</f>
        <v>9762.5</v>
      </c>
      <c r="Q3">
        <f>'EEO Base'!Q4</f>
        <v>11337.7</v>
      </c>
      <c r="R3">
        <f>'EEO Base'!R4</f>
        <v>12912.7</v>
      </c>
      <c r="S3">
        <f>'EEO Base'!S4</f>
        <v>14487.7</v>
      </c>
      <c r="T3">
        <f>'EEO Base'!T4</f>
        <v>16062.7</v>
      </c>
      <c r="U3">
        <f>'EEO Base'!U4</f>
        <v>17637.699999999997</v>
      </c>
      <c r="V3">
        <f>'EEO Base'!V4</f>
        <v>17637.699999999997</v>
      </c>
      <c r="W3">
        <f>'EEO Base'!W4</f>
        <v>19212.699999999997</v>
      </c>
      <c r="X3">
        <f>'EEO Base'!X4</f>
        <v>20372.699999999997</v>
      </c>
      <c r="Y3">
        <f>'EEO Base'!Y4</f>
        <v>21117.699999999997</v>
      </c>
      <c r="Z3">
        <f>'EEO Base'!Z4</f>
        <v>21862.699999999997</v>
      </c>
      <c r="AA3">
        <f>'EEO Base'!AA4</f>
        <v>22607.699999999997</v>
      </c>
      <c r="AB3">
        <f>'EEO Base'!AB4</f>
        <v>24022.799999999999</v>
      </c>
      <c r="AC3">
        <f>'EEO Base'!AC4</f>
        <v>25437.399999999998</v>
      </c>
      <c r="AD3">
        <f>'EEO Base'!AD4</f>
        <v>28255.7</v>
      </c>
      <c r="AE3">
        <f>'EEO Base'!AE4</f>
        <v>30037.399999999998</v>
      </c>
      <c r="AF3">
        <f>'EEO Base'!AF4</f>
        <v>33158.6</v>
      </c>
      <c r="AG3">
        <f>'EEO Base'!AG4</f>
        <v>0</v>
      </c>
      <c r="AH3">
        <f>'EEO Base'!AH4</f>
        <v>0</v>
      </c>
      <c r="AI3">
        <f>'EEO Base'!AI4</f>
        <v>0</v>
      </c>
      <c r="AJ3">
        <f>'EEO Base'!AJ4</f>
        <v>0</v>
      </c>
      <c r="AK3">
        <f>'EEO Base'!AK4</f>
        <v>0</v>
      </c>
      <c r="AL3">
        <f>'EEO Base'!AL4</f>
        <v>0</v>
      </c>
      <c r="AM3">
        <f>'EEO Base'!AM4</f>
        <v>0</v>
      </c>
      <c r="AN3">
        <f>'EEO Base'!AN4</f>
        <v>0</v>
      </c>
      <c r="AO3">
        <f>'EEO Base'!AO4</f>
        <v>0</v>
      </c>
      <c r="AP3">
        <f>'EEO Base'!AP4</f>
        <v>0</v>
      </c>
      <c r="AQ3">
        <f>'EEO Base'!AQ4</f>
        <v>0</v>
      </c>
      <c r="AR3">
        <f>'EEO Base'!AR4</f>
        <v>0</v>
      </c>
      <c r="AS3">
        <f>'EEO Base'!AS4</f>
        <v>0</v>
      </c>
      <c r="AT3">
        <f>'EEO Base'!AT4</f>
        <v>0</v>
      </c>
      <c r="AU3">
        <f>'EEO Base'!AU4</f>
        <v>0</v>
      </c>
      <c r="AV3">
        <f>'EEO Base'!AV4</f>
        <v>0</v>
      </c>
      <c r="AW3">
        <f>'EEO Base'!AW4</f>
        <v>0</v>
      </c>
      <c r="AX3">
        <f>'EEO Base'!AX4</f>
        <v>0</v>
      </c>
      <c r="AY3">
        <f>'EEO Base'!AY4</f>
        <v>0</v>
      </c>
      <c r="AZ3">
        <f>'EEO Base'!AZ4</f>
        <v>0</v>
      </c>
      <c r="BA3">
        <f>'EEO Base'!BA4</f>
        <v>0</v>
      </c>
      <c r="BB3">
        <f>'EEO Base'!BB4</f>
        <v>0</v>
      </c>
      <c r="BC3">
        <f>'EEO Base'!BC4</f>
        <v>0</v>
      </c>
      <c r="BD3">
        <f>'EEO Base'!BD4</f>
        <v>0</v>
      </c>
      <c r="BE3">
        <f>'EEO Base'!BE4</f>
        <v>0</v>
      </c>
      <c r="BF3">
        <f>'EEO Base'!BF4</f>
        <v>0</v>
      </c>
      <c r="BG3">
        <f>'EEO Base'!BG4</f>
        <v>0</v>
      </c>
      <c r="BH3">
        <f>'EEO Base'!BH4</f>
        <v>0</v>
      </c>
      <c r="BI3">
        <f>'EEO Base'!BI4</f>
        <v>0</v>
      </c>
      <c r="BJ3">
        <f>'EEO Base'!BJ4</f>
        <v>0</v>
      </c>
      <c r="BK3">
        <f>'EEO Base'!BK4</f>
        <v>0</v>
      </c>
      <c r="BL3">
        <f>'EEO Base'!BL4</f>
        <v>0</v>
      </c>
      <c r="BM3">
        <f>'EEO Base'!BM4</f>
        <v>0</v>
      </c>
      <c r="BN3">
        <f>'EEO Base'!BN4</f>
        <v>0</v>
      </c>
      <c r="BO3">
        <f>'EEO Base'!BO4</f>
        <v>0</v>
      </c>
      <c r="BP3">
        <f>'EEO Base'!BP4</f>
        <v>0</v>
      </c>
      <c r="BQ3">
        <f>'EEO Base'!BQ4</f>
        <v>0</v>
      </c>
      <c r="BR3">
        <f>'EEO Base'!BR4</f>
        <v>0</v>
      </c>
      <c r="BS3">
        <f>'EEO Base'!BS4</f>
        <v>0</v>
      </c>
      <c r="BT3">
        <f>'EEO Base'!BT4</f>
        <v>0</v>
      </c>
      <c r="BU3">
        <f>'EEO Base'!BU4</f>
        <v>0</v>
      </c>
      <c r="BV3">
        <f>'EEO Base'!BV4</f>
        <v>0</v>
      </c>
      <c r="BW3">
        <f>'EEO Base'!BW4</f>
        <v>0</v>
      </c>
      <c r="BX3">
        <f>'EEO Base'!BX4</f>
        <v>0</v>
      </c>
      <c r="BY3">
        <f>'EEO Base'!BY4</f>
        <v>0</v>
      </c>
      <c r="BZ3">
        <f>'EEO Base'!BZ4</f>
        <v>0</v>
      </c>
      <c r="CA3">
        <f>'EEO Base'!CA4</f>
        <v>0</v>
      </c>
      <c r="CB3">
        <f>'EEO Base'!CB4</f>
        <v>0</v>
      </c>
      <c r="CC3">
        <f>'EEO Base'!CC4</f>
        <v>0</v>
      </c>
      <c r="CD3">
        <f>'EEO Base'!CD4</f>
        <v>0</v>
      </c>
      <c r="CE3">
        <f>'EEO Base'!CE4</f>
        <v>0</v>
      </c>
      <c r="CF3">
        <f>'EEO Base'!CF4</f>
        <v>0</v>
      </c>
      <c r="CG3">
        <f>'EEO Base'!CG4</f>
        <v>0</v>
      </c>
      <c r="CH3">
        <f>'EEO Base'!CH4</f>
        <v>0</v>
      </c>
      <c r="CI3">
        <f>'EEO Base'!CI4</f>
        <v>0</v>
      </c>
      <c r="CJ3">
        <f>'EEO Base'!CJ4</f>
        <v>0</v>
      </c>
      <c r="CK3">
        <f>'EEO Base'!CK4</f>
        <v>0</v>
      </c>
      <c r="CL3">
        <f>'EEO Base'!CL4</f>
        <v>0</v>
      </c>
      <c r="CM3">
        <f>'EEO Base'!CM4</f>
        <v>0</v>
      </c>
      <c r="CN3">
        <f>'EEO Base'!CN4</f>
        <v>0</v>
      </c>
    </row>
    <row r="4" spans="1:92" x14ac:dyDescent="0.25">
      <c r="A4" t="s">
        <v>5</v>
      </c>
      <c r="B4">
        <v>0</v>
      </c>
      <c r="C4">
        <v>0</v>
      </c>
      <c r="D4">
        <v>0</v>
      </c>
      <c r="E4">
        <v>320</v>
      </c>
      <c r="F4">
        <v>1120</v>
      </c>
      <c r="G4">
        <v>1920</v>
      </c>
      <c r="H4">
        <v>2720</v>
      </c>
      <c r="I4">
        <v>3520</v>
      </c>
      <c r="J4">
        <v>4320</v>
      </c>
      <c r="K4">
        <v>5185</v>
      </c>
      <c r="L4">
        <v>6050</v>
      </c>
      <c r="M4">
        <v>6450</v>
      </c>
      <c r="N4">
        <v>6801</v>
      </c>
      <c r="O4">
        <v>7347</v>
      </c>
      <c r="P4">
        <v>8067</v>
      </c>
      <c r="Q4">
        <v>8944</v>
      </c>
      <c r="R4">
        <v>9995</v>
      </c>
      <c r="S4">
        <v>11062</v>
      </c>
      <c r="T4">
        <v>12130</v>
      </c>
      <c r="U4">
        <v>13198</v>
      </c>
      <c r="V4">
        <v>14266</v>
      </c>
      <c r="W4">
        <v>15000</v>
      </c>
      <c r="X4">
        <v>15400</v>
      </c>
      <c r="Y4">
        <v>15800</v>
      </c>
      <c r="Z4">
        <v>16200</v>
      </c>
      <c r="AA4">
        <v>16600</v>
      </c>
      <c r="AB4">
        <v>17000</v>
      </c>
      <c r="AC4">
        <v>17400</v>
      </c>
      <c r="AD4">
        <v>18720</v>
      </c>
      <c r="AE4">
        <v>20920</v>
      </c>
      <c r="AF4">
        <v>23120</v>
      </c>
      <c r="AG4">
        <v>24276</v>
      </c>
      <c r="AH4">
        <v>25490</v>
      </c>
      <c r="AI4">
        <v>26764</v>
      </c>
      <c r="AJ4">
        <v>28103</v>
      </c>
      <c r="AK4">
        <v>29508</v>
      </c>
      <c r="AL4">
        <v>30983</v>
      </c>
      <c r="AM4">
        <v>32532</v>
      </c>
      <c r="AN4">
        <v>34159</v>
      </c>
      <c r="AO4">
        <v>35867</v>
      </c>
      <c r="AP4">
        <v>37660</v>
      </c>
      <c r="AQ4">
        <v>39543</v>
      </c>
      <c r="AR4">
        <v>41520</v>
      </c>
      <c r="AS4">
        <v>43596</v>
      </c>
      <c r="AT4">
        <v>45776</v>
      </c>
      <c r="AU4">
        <v>48065</v>
      </c>
      <c r="AV4">
        <v>50468</v>
      </c>
      <c r="AW4">
        <v>52991</v>
      </c>
      <c r="AX4">
        <v>55641</v>
      </c>
      <c r="AY4">
        <v>58423</v>
      </c>
      <c r="AZ4">
        <v>61344</v>
      </c>
      <c r="BA4">
        <v>64411</v>
      </c>
      <c r="BB4">
        <v>67632</v>
      </c>
      <c r="BC4">
        <v>71014</v>
      </c>
      <c r="BD4">
        <v>74564</v>
      </c>
      <c r="BE4">
        <v>78293</v>
      </c>
      <c r="BF4">
        <v>82207</v>
      </c>
      <c r="BG4">
        <v>86318</v>
      </c>
      <c r="BH4">
        <v>90633</v>
      </c>
      <c r="BI4">
        <v>95165</v>
      </c>
      <c r="BJ4">
        <v>99923</v>
      </c>
      <c r="BK4">
        <v>104919</v>
      </c>
      <c r="BL4">
        <v>110165</v>
      </c>
      <c r="BM4">
        <v>115674</v>
      </c>
      <c r="BN4">
        <v>121457</v>
      </c>
      <c r="BO4">
        <v>127530</v>
      </c>
      <c r="BP4">
        <v>133907</v>
      </c>
      <c r="BQ4">
        <v>140602</v>
      </c>
      <c r="BR4">
        <v>147632</v>
      </c>
      <c r="BS4">
        <v>155014</v>
      </c>
      <c r="BT4">
        <v>162765</v>
      </c>
      <c r="BU4">
        <v>170903</v>
      </c>
      <c r="BV4">
        <v>179448</v>
      </c>
      <c r="BW4">
        <v>188420</v>
      </c>
      <c r="BX4">
        <v>197841</v>
      </c>
      <c r="BY4">
        <v>207733</v>
      </c>
      <c r="BZ4">
        <v>218120</v>
      </c>
      <c r="CA4">
        <v>229026</v>
      </c>
      <c r="CB4">
        <v>240477</v>
      </c>
      <c r="CC4">
        <v>252501</v>
      </c>
      <c r="CD4">
        <v>265126</v>
      </c>
      <c r="CE4">
        <v>278383</v>
      </c>
      <c r="CF4">
        <v>292302</v>
      </c>
      <c r="CG4">
        <v>306917</v>
      </c>
      <c r="CH4">
        <v>322263</v>
      </c>
      <c r="CI4">
        <v>338376</v>
      </c>
      <c r="CJ4">
        <v>355295</v>
      </c>
      <c r="CK4">
        <v>373059</v>
      </c>
      <c r="CL4">
        <v>391712</v>
      </c>
      <c r="CM4">
        <v>411298</v>
      </c>
      <c r="CN4">
        <v>431863</v>
      </c>
    </row>
    <row r="5" spans="1:92" x14ac:dyDescent="0.25">
      <c r="A5" t="s">
        <v>6</v>
      </c>
      <c r="B5">
        <v>0</v>
      </c>
      <c r="C5">
        <v>0</v>
      </c>
      <c r="D5">
        <v>0</v>
      </c>
      <c r="E5">
        <v>80</v>
      </c>
      <c r="F5">
        <v>280</v>
      </c>
      <c r="G5">
        <v>480</v>
      </c>
      <c r="H5">
        <v>680</v>
      </c>
      <c r="I5">
        <v>880</v>
      </c>
      <c r="J5">
        <v>1080</v>
      </c>
      <c r="K5">
        <v>1296</v>
      </c>
      <c r="L5">
        <v>1513</v>
      </c>
      <c r="M5">
        <v>1613</v>
      </c>
      <c r="N5">
        <v>1700</v>
      </c>
      <c r="O5">
        <v>1837</v>
      </c>
      <c r="P5">
        <v>2017</v>
      </c>
      <c r="Q5">
        <v>2236</v>
      </c>
      <c r="R5">
        <v>2499</v>
      </c>
      <c r="S5">
        <v>2766</v>
      </c>
      <c r="T5">
        <v>3033</v>
      </c>
      <c r="U5">
        <v>3300</v>
      </c>
      <c r="V5">
        <v>3567</v>
      </c>
      <c r="W5">
        <v>3750</v>
      </c>
      <c r="X5">
        <v>3850</v>
      </c>
      <c r="Y5">
        <v>3950</v>
      </c>
      <c r="Z5">
        <v>4050</v>
      </c>
      <c r="AA5">
        <v>4150</v>
      </c>
      <c r="AB5">
        <v>4250</v>
      </c>
      <c r="AC5">
        <v>4350</v>
      </c>
      <c r="AD5">
        <v>4680</v>
      </c>
      <c r="AE5">
        <v>5230</v>
      </c>
      <c r="AF5">
        <v>5780</v>
      </c>
      <c r="AG5">
        <v>6069</v>
      </c>
      <c r="AH5">
        <v>6372</v>
      </c>
      <c r="AI5">
        <v>6691</v>
      </c>
      <c r="AJ5">
        <v>7026</v>
      </c>
      <c r="AK5">
        <v>7377</v>
      </c>
      <c r="AL5">
        <v>7746</v>
      </c>
      <c r="AM5">
        <v>8133</v>
      </c>
      <c r="AN5">
        <v>8540</v>
      </c>
      <c r="AO5">
        <v>8967</v>
      </c>
      <c r="AP5">
        <v>9415</v>
      </c>
      <c r="AQ5">
        <v>9886</v>
      </c>
      <c r="AR5">
        <v>10380</v>
      </c>
      <c r="AS5">
        <v>10899</v>
      </c>
      <c r="AT5">
        <v>11444</v>
      </c>
      <c r="AU5">
        <v>12016</v>
      </c>
      <c r="AV5">
        <v>12617</v>
      </c>
      <c r="AW5">
        <v>13248</v>
      </c>
      <c r="AX5">
        <v>13910</v>
      </c>
      <c r="AY5">
        <v>14606</v>
      </c>
      <c r="AZ5">
        <v>15336</v>
      </c>
      <c r="BA5">
        <v>16103</v>
      </c>
      <c r="BB5">
        <v>16908</v>
      </c>
      <c r="BC5">
        <v>17753</v>
      </c>
      <c r="BD5">
        <v>18641</v>
      </c>
      <c r="BE5">
        <v>19573</v>
      </c>
      <c r="BF5">
        <v>20552</v>
      </c>
      <c r="BG5">
        <v>21579</v>
      </c>
      <c r="BH5">
        <v>22658</v>
      </c>
      <c r="BI5">
        <v>23791</v>
      </c>
      <c r="BJ5">
        <v>24981</v>
      </c>
      <c r="BK5">
        <v>26230</v>
      </c>
      <c r="BL5">
        <v>27541</v>
      </c>
      <c r="BM5">
        <v>28918</v>
      </c>
      <c r="BN5">
        <v>30364</v>
      </c>
      <c r="BO5">
        <v>31883</v>
      </c>
      <c r="BP5">
        <v>33477</v>
      </c>
      <c r="BQ5">
        <v>35151</v>
      </c>
      <c r="BR5">
        <v>36908</v>
      </c>
      <c r="BS5">
        <v>38753</v>
      </c>
      <c r="BT5">
        <v>40691</v>
      </c>
      <c r="BU5">
        <v>42726</v>
      </c>
      <c r="BV5">
        <v>44862</v>
      </c>
      <c r="BW5">
        <v>47105</v>
      </c>
      <c r="BX5">
        <v>49460</v>
      </c>
      <c r="BY5">
        <v>51933</v>
      </c>
      <c r="BZ5">
        <v>54530</v>
      </c>
      <c r="CA5">
        <v>57257</v>
      </c>
      <c r="CB5">
        <v>60119</v>
      </c>
      <c r="CC5">
        <v>63125</v>
      </c>
      <c r="CD5">
        <v>66282</v>
      </c>
      <c r="CE5">
        <v>69596</v>
      </c>
      <c r="CF5">
        <v>73075</v>
      </c>
      <c r="CG5">
        <v>76729</v>
      </c>
      <c r="CH5">
        <v>80566</v>
      </c>
      <c r="CI5">
        <v>84594</v>
      </c>
      <c r="CJ5">
        <v>88824</v>
      </c>
      <c r="CK5">
        <v>93265</v>
      </c>
      <c r="CL5">
        <v>97928</v>
      </c>
      <c r="CM5">
        <v>102824</v>
      </c>
      <c r="CN5">
        <v>107966</v>
      </c>
    </row>
    <row r="6" spans="1:92" x14ac:dyDescent="0.25">
      <c r="A6" t="s">
        <v>165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</row>
    <row r="7" spans="1:92" x14ac:dyDescent="0.25">
      <c r="A7" t="s">
        <v>166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</row>
    <row r="8" spans="1:92" x14ac:dyDescent="0.25">
      <c r="A8" t="s">
        <v>167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</row>
    <row r="9" spans="1:92" x14ac:dyDescent="0.25">
      <c r="A9" t="s">
        <v>165</v>
      </c>
      <c r="B9">
        <f t="shared" ref="B9:AG9" si="0">B6/B$115</f>
        <v>1</v>
      </c>
      <c r="C9">
        <f t="shared" si="0"/>
        <v>1</v>
      </c>
      <c r="D9">
        <f t="shared" si="0"/>
        <v>1</v>
      </c>
      <c r="E9">
        <f t="shared" si="0"/>
        <v>1</v>
      </c>
      <c r="F9">
        <f t="shared" si="0"/>
        <v>1</v>
      </c>
      <c r="G9">
        <f t="shared" si="0"/>
        <v>1</v>
      </c>
      <c r="H9">
        <f t="shared" si="0"/>
        <v>1</v>
      </c>
      <c r="I9">
        <f t="shared" si="0"/>
        <v>1</v>
      </c>
      <c r="J9">
        <f t="shared" si="0"/>
        <v>1</v>
      </c>
      <c r="K9">
        <f t="shared" si="0"/>
        <v>1</v>
      </c>
      <c r="L9">
        <f t="shared" si="0"/>
        <v>1</v>
      </c>
      <c r="M9">
        <f t="shared" si="0"/>
        <v>1</v>
      </c>
      <c r="N9">
        <f t="shared" si="0"/>
        <v>1</v>
      </c>
      <c r="O9">
        <f t="shared" si="0"/>
        <v>1</v>
      </c>
      <c r="P9">
        <f t="shared" si="0"/>
        <v>1</v>
      </c>
      <c r="Q9">
        <f t="shared" si="0"/>
        <v>0.5</v>
      </c>
      <c r="R9">
        <f t="shared" si="0"/>
        <v>0.5</v>
      </c>
      <c r="S9">
        <f t="shared" si="0"/>
        <v>0.5</v>
      </c>
      <c r="T9">
        <f t="shared" si="0"/>
        <v>0.5</v>
      </c>
      <c r="U9">
        <f t="shared" si="0"/>
        <v>0.5</v>
      </c>
      <c r="V9">
        <f t="shared" si="0"/>
        <v>0.5</v>
      </c>
      <c r="W9">
        <f t="shared" si="0"/>
        <v>0.5</v>
      </c>
      <c r="X9">
        <f t="shared" si="0"/>
        <v>0.5</v>
      </c>
      <c r="Y9">
        <f t="shared" si="0"/>
        <v>0.5</v>
      </c>
      <c r="Z9">
        <f t="shared" si="0"/>
        <v>0.5</v>
      </c>
      <c r="AA9">
        <f t="shared" si="0"/>
        <v>0.33333333333333331</v>
      </c>
      <c r="AB9">
        <f t="shared" si="0"/>
        <v>0.33333333333333331</v>
      </c>
      <c r="AC9">
        <f t="shared" si="0"/>
        <v>0.33333333333333331</v>
      </c>
      <c r="AD9">
        <f t="shared" si="0"/>
        <v>0.33333333333333331</v>
      </c>
      <c r="AE9">
        <f t="shared" si="0"/>
        <v>0.33333333333333331</v>
      </c>
      <c r="AF9">
        <f t="shared" si="0"/>
        <v>0.33333333333333331</v>
      </c>
      <c r="AG9">
        <f t="shared" si="0"/>
        <v>0.33333333333333331</v>
      </c>
      <c r="AH9">
        <f t="shared" ref="AH9:BM9" si="1">AH6/AH$115</f>
        <v>0.33333333333333331</v>
      </c>
      <c r="AI9">
        <f t="shared" si="1"/>
        <v>0.33333333333333331</v>
      </c>
      <c r="AJ9">
        <f t="shared" si="1"/>
        <v>0.33333333333333331</v>
      </c>
      <c r="AK9">
        <f t="shared" si="1"/>
        <v>0.33333333333333331</v>
      </c>
      <c r="AL9">
        <f t="shared" si="1"/>
        <v>0.33333333333333331</v>
      </c>
      <c r="AM9">
        <f t="shared" si="1"/>
        <v>0.33333333333333331</v>
      </c>
      <c r="AN9">
        <f t="shared" si="1"/>
        <v>0.33333333333333331</v>
      </c>
      <c r="AO9">
        <f t="shared" si="1"/>
        <v>0.33333333333333331</v>
      </c>
      <c r="AP9">
        <f t="shared" si="1"/>
        <v>0.33333333333333331</v>
      </c>
      <c r="AQ9">
        <f t="shared" si="1"/>
        <v>0.33333333333333331</v>
      </c>
      <c r="AR9">
        <f t="shared" si="1"/>
        <v>0.33333333333333331</v>
      </c>
      <c r="AS9">
        <f t="shared" si="1"/>
        <v>0.33333333333333331</v>
      </c>
      <c r="AT9">
        <f t="shared" si="1"/>
        <v>0.33333333333333331</v>
      </c>
      <c r="AU9">
        <f t="shared" si="1"/>
        <v>0.33333333333333331</v>
      </c>
      <c r="AV9">
        <f t="shared" si="1"/>
        <v>0.33333333333333331</v>
      </c>
      <c r="AW9">
        <f t="shared" si="1"/>
        <v>0.33333333333333331</v>
      </c>
      <c r="AX9">
        <f t="shared" si="1"/>
        <v>0.33333333333333331</v>
      </c>
      <c r="AY9">
        <f t="shared" si="1"/>
        <v>0.33333333333333331</v>
      </c>
      <c r="AZ9">
        <f t="shared" si="1"/>
        <v>0.33333333333333331</v>
      </c>
      <c r="BA9">
        <f t="shared" si="1"/>
        <v>0.33333333333333331</v>
      </c>
      <c r="BB9">
        <f t="shared" si="1"/>
        <v>0.33333333333333331</v>
      </c>
      <c r="BC9">
        <f t="shared" si="1"/>
        <v>0.33333333333333331</v>
      </c>
      <c r="BD9">
        <f t="shared" si="1"/>
        <v>0.33333333333333331</v>
      </c>
      <c r="BE9">
        <f t="shared" si="1"/>
        <v>0.33333333333333331</v>
      </c>
      <c r="BF9">
        <f t="shared" si="1"/>
        <v>0.33333333333333331</v>
      </c>
      <c r="BG9">
        <f t="shared" si="1"/>
        <v>0.33333333333333331</v>
      </c>
      <c r="BH9">
        <f t="shared" si="1"/>
        <v>0.33333333333333331</v>
      </c>
      <c r="BI9">
        <f t="shared" si="1"/>
        <v>0.33333333333333331</v>
      </c>
      <c r="BJ9">
        <f t="shared" si="1"/>
        <v>0.33333333333333331</v>
      </c>
      <c r="BK9">
        <f t="shared" si="1"/>
        <v>0.33333333333333331</v>
      </c>
      <c r="BL9">
        <f t="shared" si="1"/>
        <v>0.33333333333333331</v>
      </c>
      <c r="BM9">
        <f t="shared" si="1"/>
        <v>0.33333333333333331</v>
      </c>
      <c r="BN9">
        <f t="shared" ref="BN9:CN9" si="2">BN6/BN$115</f>
        <v>0.33333333333333331</v>
      </c>
      <c r="BO9">
        <f t="shared" si="2"/>
        <v>0.33333333333333331</v>
      </c>
      <c r="BP9">
        <f t="shared" si="2"/>
        <v>0.33333333333333331</v>
      </c>
      <c r="BQ9">
        <f t="shared" si="2"/>
        <v>0.33333333333333331</v>
      </c>
      <c r="BR9">
        <f t="shared" si="2"/>
        <v>0.33333333333333331</v>
      </c>
      <c r="BS9">
        <f t="shared" si="2"/>
        <v>0.33333333333333331</v>
      </c>
      <c r="BT9">
        <f t="shared" si="2"/>
        <v>0.33333333333333331</v>
      </c>
      <c r="BU9">
        <f t="shared" si="2"/>
        <v>0.33333333333333331</v>
      </c>
      <c r="BV9">
        <f t="shared" si="2"/>
        <v>0.33333333333333331</v>
      </c>
      <c r="BW9">
        <f t="shared" si="2"/>
        <v>0.33333333333333331</v>
      </c>
      <c r="BX9">
        <f t="shared" si="2"/>
        <v>0.33333333333333331</v>
      </c>
      <c r="BY9">
        <f t="shared" si="2"/>
        <v>0.33333333333333331</v>
      </c>
      <c r="BZ9">
        <f t="shared" si="2"/>
        <v>0.33333333333333331</v>
      </c>
      <c r="CA9">
        <f t="shared" si="2"/>
        <v>0.33333333333333331</v>
      </c>
      <c r="CB9">
        <f t="shared" si="2"/>
        <v>0.33333333333333331</v>
      </c>
      <c r="CC9">
        <f t="shared" si="2"/>
        <v>0.33333333333333331</v>
      </c>
      <c r="CD9">
        <f t="shared" si="2"/>
        <v>0.33333333333333331</v>
      </c>
      <c r="CE9">
        <f t="shared" si="2"/>
        <v>0.33333333333333331</v>
      </c>
      <c r="CF9">
        <f t="shared" si="2"/>
        <v>0.33333333333333331</v>
      </c>
      <c r="CG9">
        <f t="shared" si="2"/>
        <v>0.33333333333333331</v>
      </c>
      <c r="CH9">
        <f t="shared" si="2"/>
        <v>0.33333333333333331</v>
      </c>
      <c r="CI9">
        <f t="shared" si="2"/>
        <v>0.33333333333333331</v>
      </c>
      <c r="CJ9">
        <f t="shared" si="2"/>
        <v>0.33333333333333331</v>
      </c>
      <c r="CK9">
        <f t="shared" si="2"/>
        <v>0.33333333333333331</v>
      </c>
      <c r="CL9">
        <f t="shared" si="2"/>
        <v>0.33333333333333331</v>
      </c>
      <c r="CM9">
        <f t="shared" si="2"/>
        <v>0.33333333333333331</v>
      </c>
      <c r="CN9">
        <f t="shared" si="2"/>
        <v>0.33333333333333331</v>
      </c>
    </row>
    <row r="10" spans="1:92" x14ac:dyDescent="0.25">
      <c r="A10" t="s">
        <v>166</v>
      </c>
      <c r="B10">
        <f t="shared" ref="B10:AG10" si="3">B7/B$115</f>
        <v>0</v>
      </c>
      <c r="C10">
        <f t="shared" si="3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3"/>
        <v>0</v>
      </c>
      <c r="H10">
        <f t="shared" si="3"/>
        <v>0</v>
      </c>
      <c r="I10">
        <f t="shared" si="3"/>
        <v>0</v>
      </c>
      <c r="J10">
        <f t="shared" si="3"/>
        <v>0</v>
      </c>
      <c r="K10">
        <f t="shared" si="3"/>
        <v>0</v>
      </c>
      <c r="L10">
        <f t="shared" si="3"/>
        <v>0</v>
      </c>
      <c r="M10">
        <f t="shared" si="3"/>
        <v>0</v>
      </c>
      <c r="N10">
        <f t="shared" si="3"/>
        <v>0</v>
      </c>
      <c r="O10">
        <f t="shared" si="3"/>
        <v>0</v>
      </c>
      <c r="P10">
        <f t="shared" si="3"/>
        <v>0</v>
      </c>
      <c r="Q10">
        <f t="shared" si="3"/>
        <v>0.5</v>
      </c>
      <c r="R10">
        <f t="shared" si="3"/>
        <v>0.5</v>
      </c>
      <c r="S10">
        <f t="shared" si="3"/>
        <v>0.5</v>
      </c>
      <c r="T10">
        <f t="shared" si="3"/>
        <v>0.5</v>
      </c>
      <c r="U10">
        <f t="shared" si="3"/>
        <v>0.5</v>
      </c>
      <c r="V10">
        <f t="shared" si="3"/>
        <v>0.5</v>
      </c>
      <c r="W10">
        <f t="shared" si="3"/>
        <v>0.5</v>
      </c>
      <c r="X10">
        <f t="shared" si="3"/>
        <v>0.5</v>
      </c>
      <c r="Y10">
        <f t="shared" si="3"/>
        <v>0.5</v>
      </c>
      <c r="Z10">
        <f t="shared" si="3"/>
        <v>0.5</v>
      </c>
      <c r="AA10">
        <f t="shared" si="3"/>
        <v>0.33333333333333331</v>
      </c>
      <c r="AB10">
        <f t="shared" si="3"/>
        <v>0.33333333333333331</v>
      </c>
      <c r="AC10">
        <f t="shared" si="3"/>
        <v>0.33333333333333331</v>
      </c>
      <c r="AD10">
        <f t="shared" si="3"/>
        <v>0.33333333333333331</v>
      </c>
      <c r="AE10">
        <f t="shared" si="3"/>
        <v>0.33333333333333331</v>
      </c>
      <c r="AF10">
        <f t="shared" si="3"/>
        <v>0.33333333333333331</v>
      </c>
      <c r="AG10">
        <f t="shared" si="3"/>
        <v>0.33333333333333331</v>
      </c>
      <c r="AH10">
        <f t="shared" ref="AH10:BM10" si="4">AH7/AH$115</f>
        <v>0.33333333333333331</v>
      </c>
      <c r="AI10">
        <f t="shared" si="4"/>
        <v>0.33333333333333331</v>
      </c>
      <c r="AJ10">
        <f t="shared" si="4"/>
        <v>0.33333333333333331</v>
      </c>
      <c r="AK10">
        <f t="shared" si="4"/>
        <v>0.33333333333333331</v>
      </c>
      <c r="AL10">
        <f t="shared" si="4"/>
        <v>0.33333333333333331</v>
      </c>
      <c r="AM10">
        <f t="shared" si="4"/>
        <v>0.33333333333333331</v>
      </c>
      <c r="AN10">
        <f t="shared" si="4"/>
        <v>0.33333333333333331</v>
      </c>
      <c r="AO10">
        <f t="shared" si="4"/>
        <v>0.33333333333333331</v>
      </c>
      <c r="AP10">
        <f t="shared" si="4"/>
        <v>0.33333333333333331</v>
      </c>
      <c r="AQ10">
        <f t="shared" si="4"/>
        <v>0.33333333333333331</v>
      </c>
      <c r="AR10">
        <f t="shared" si="4"/>
        <v>0.33333333333333331</v>
      </c>
      <c r="AS10">
        <f t="shared" si="4"/>
        <v>0.33333333333333331</v>
      </c>
      <c r="AT10">
        <f t="shared" si="4"/>
        <v>0.33333333333333331</v>
      </c>
      <c r="AU10">
        <f t="shared" si="4"/>
        <v>0.33333333333333331</v>
      </c>
      <c r="AV10">
        <f t="shared" si="4"/>
        <v>0.33333333333333331</v>
      </c>
      <c r="AW10">
        <f t="shared" si="4"/>
        <v>0.33333333333333331</v>
      </c>
      <c r="AX10">
        <f t="shared" si="4"/>
        <v>0.33333333333333331</v>
      </c>
      <c r="AY10">
        <f t="shared" si="4"/>
        <v>0.33333333333333331</v>
      </c>
      <c r="AZ10">
        <f t="shared" si="4"/>
        <v>0.33333333333333331</v>
      </c>
      <c r="BA10">
        <f t="shared" si="4"/>
        <v>0.33333333333333331</v>
      </c>
      <c r="BB10">
        <f t="shared" si="4"/>
        <v>0.33333333333333331</v>
      </c>
      <c r="BC10">
        <f t="shared" si="4"/>
        <v>0.33333333333333331</v>
      </c>
      <c r="BD10">
        <f t="shared" si="4"/>
        <v>0.33333333333333331</v>
      </c>
      <c r="BE10">
        <f t="shared" si="4"/>
        <v>0.33333333333333331</v>
      </c>
      <c r="BF10">
        <f t="shared" si="4"/>
        <v>0.33333333333333331</v>
      </c>
      <c r="BG10">
        <f t="shared" si="4"/>
        <v>0.33333333333333331</v>
      </c>
      <c r="BH10">
        <f t="shared" si="4"/>
        <v>0.33333333333333331</v>
      </c>
      <c r="BI10">
        <f t="shared" si="4"/>
        <v>0.33333333333333331</v>
      </c>
      <c r="BJ10">
        <f t="shared" si="4"/>
        <v>0.33333333333333331</v>
      </c>
      <c r="BK10">
        <f t="shared" si="4"/>
        <v>0.33333333333333331</v>
      </c>
      <c r="BL10">
        <f t="shared" si="4"/>
        <v>0.33333333333333331</v>
      </c>
      <c r="BM10">
        <f t="shared" si="4"/>
        <v>0.33333333333333331</v>
      </c>
      <c r="BN10">
        <f t="shared" ref="BN10:CN10" si="5">BN7/BN$115</f>
        <v>0.33333333333333331</v>
      </c>
      <c r="BO10">
        <f t="shared" si="5"/>
        <v>0.33333333333333331</v>
      </c>
      <c r="BP10">
        <f t="shared" si="5"/>
        <v>0.33333333333333331</v>
      </c>
      <c r="BQ10">
        <f t="shared" si="5"/>
        <v>0.33333333333333331</v>
      </c>
      <c r="BR10">
        <f t="shared" si="5"/>
        <v>0.33333333333333331</v>
      </c>
      <c r="BS10">
        <f t="shared" si="5"/>
        <v>0.33333333333333331</v>
      </c>
      <c r="BT10">
        <f t="shared" si="5"/>
        <v>0.33333333333333331</v>
      </c>
      <c r="BU10">
        <f t="shared" si="5"/>
        <v>0.33333333333333331</v>
      </c>
      <c r="BV10">
        <f t="shared" si="5"/>
        <v>0.33333333333333331</v>
      </c>
      <c r="BW10">
        <f t="shared" si="5"/>
        <v>0.33333333333333331</v>
      </c>
      <c r="BX10">
        <f t="shared" si="5"/>
        <v>0.33333333333333331</v>
      </c>
      <c r="BY10">
        <f t="shared" si="5"/>
        <v>0.33333333333333331</v>
      </c>
      <c r="BZ10">
        <f t="shared" si="5"/>
        <v>0.33333333333333331</v>
      </c>
      <c r="CA10">
        <f t="shared" si="5"/>
        <v>0.33333333333333331</v>
      </c>
      <c r="CB10">
        <f t="shared" si="5"/>
        <v>0.33333333333333331</v>
      </c>
      <c r="CC10">
        <f t="shared" si="5"/>
        <v>0.33333333333333331</v>
      </c>
      <c r="CD10">
        <f t="shared" si="5"/>
        <v>0.33333333333333331</v>
      </c>
      <c r="CE10">
        <f t="shared" si="5"/>
        <v>0.33333333333333331</v>
      </c>
      <c r="CF10">
        <f t="shared" si="5"/>
        <v>0.33333333333333331</v>
      </c>
      <c r="CG10">
        <f t="shared" si="5"/>
        <v>0.33333333333333331</v>
      </c>
      <c r="CH10">
        <f t="shared" si="5"/>
        <v>0.33333333333333331</v>
      </c>
      <c r="CI10">
        <f t="shared" si="5"/>
        <v>0.33333333333333331</v>
      </c>
      <c r="CJ10">
        <f t="shared" si="5"/>
        <v>0.33333333333333331</v>
      </c>
      <c r="CK10">
        <f t="shared" si="5"/>
        <v>0.33333333333333331</v>
      </c>
      <c r="CL10">
        <f t="shared" si="5"/>
        <v>0.33333333333333331</v>
      </c>
      <c r="CM10">
        <f t="shared" si="5"/>
        <v>0.33333333333333331</v>
      </c>
      <c r="CN10">
        <f t="shared" si="5"/>
        <v>0.33333333333333331</v>
      </c>
    </row>
    <row r="11" spans="1:92" x14ac:dyDescent="0.25">
      <c r="A11" t="s">
        <v>167</v>
      </c>
      <c r="B11">
        <f t="shared" ref="B11:AG11" si="6">B8/B$115</f>
        <v>0</v>
      </c>
      <c r="C11">
        <f t="shared" si="6"/>
        <v>0</v>
      </c>
      <c r="D11">
        <f t="shared" si="6"/>
        <v>0</v>
      </c>
      <c r="E11">
        <f t="shared" si="6"/>
        <v>0</v>
      </c>
      <c r="F11">
        <f t="shared" si="6"/>
        <v>0</v>
      </c>
      <c r="G11">
        <f t="shared" si="6"/>
        <v>0</v>
      </c>
      <c r="H11">
        <f t="shared" si="6"/>
        <v>0</v>
      </c>
      <c r="I11">
        <f t="shared" si="6"/>
        <v>0</v>
      </c>
      <c r="J11">
        <f t="shared" si="6"/>
        <v>0</v>
      </c>
      <c r="K11">
        <f t="shared" si="6"/>
        <v>0</v>
      </c>
      <c r="L11">
        <f t="shared" si="6"/>
        <v>0</v>
      </c>
      <c r="M11">
        <f t="shared" si="6"/>
        <v>0</v>
      </c>
      <c r="N11">
        <f t="shared" si="6"/>
        <v>0</v>
      </c>
      <c r="O11">
        <f t="shared" si="6"/>
        <v>0</v>
      </c>
      <c r="P11">
        <f t="shared" si="6"/>
        <v>0</v>
      </c>
      <c r="Q11">
        <f t="shared" si="6"/>
        <v>0</v>
      </c>
      <c r="R11">
        <f t="shared" si="6"/>
        <v>0</v>
      </c>
      <c r="S11">
        <f t="shared" si="6"/>
        <v>0</v>
      </c>
      <c r="T11">
        <f t="shared" si="6"/>
        <v>0</v>
      </c>
      <c r="U11">
        <f t="shared" si="6"/>
        <v>0</v>
      </c>
      <c r="V11">
        <f t="shared" si="6"/>
        <v>0</v>
      </c>
      <c r="W11">
        <f t="shared" si="6"/>
        <v>0</v>
      </c>
      <c r="X11">
        <f t="shared" si="6"/>
        <v>0</v>
      </c>
      <c r="Y11">
        <f t="shared" si="6"/>
        <v>0</v>
      </c>
      <c r="Z11">
        <f t="shared" si="6"/>
        <v>0</v>
      </c>
      <c r="AA11">
        <f t="shared" si="6"/>
        <v>0.33333333333333331</v>
      </c>
      <c r="AB11">
        <f t="shared" si="6"/>
        <v>0.33333333333333331</v>
      </c>
      <c r="AC11">
        <f t="shared" si="6"/>
        <v>0.33333333333333331</v>
      </c>
      <c r="AD11">
        <f t="shared" si="6"/>
        <v>0.33333333333333331</v>
      </c>
      <c r="AE11">
        <f t="shared" si="6"/>
        <v>0.33333333333333331</v>
      </c>
      <c r="AF11">
        <f t="shared" si="6"/>
        <v>0.33333333333333331</v>
      </c>
      <c r="AG11">
        <f t="shared" si="6"/>
        <v>0.33333333333333331</v>
      </c>
      <c r="AH11">
        <f t="shared" ref="AH11:BM11" si="7">AH8/AH$115</f>
        <v>0.33333333333333331</v>
      </c>
      <c r="AI11">
        <f t="shared" si="7"/>
        <v>0.33333333333333331</v>
      </c>
      <c r="AJ11">
        <f t="shared" si="7"/>
        <v>0.33333333333333331</v>
      </c>
      <c r="AK11">
        <f t="shared" si="7"/>
        <v>0.33333333333333331</v>
      </c>
      <c r="AL11">
        <f t="shared" si="7"/>
        <v>0.33333333333333331</v>
      </c>
      <c r="AM11">
        <f t="shared" si="7"/>
        <v>0.33333333333333331</v>
      </c>
      <c r="AN11">
        <f t="shared" si="7"/>
        <v>0.33333333333333331</v>
      </c>
      <c r="AO11">
        <f t="shared" si="7"/>
        <v>0.33333333333333331</v>
      </c>
      <c r="AP11">
        <f t="shared" si="7"/>
        <v>0.33333333333333331</v>
      </c>
      <c r="AQ11">
        <f t="shared" si="7"/>
        <v>0.33333333333333331</v>
      </c>
      <c r="AR11">
        <f t="shared" si="7"/>
        <v>0.33333333333333331</v>
      </c>
      <c r="AS11">
        <f t="shared" si="7"/>
        <v>0.33333333333333331</v>
      </c>
      <c r="AT11">
        <f t="shared" si="7"/>
        <v>0.33333333333333331</v>
      </c>
      <c r="AU11">
        <f t="shared" si="7"/>
        <v>0.33333333333333331</v>
      </c>
      <c r="AV11">
        <f t="shared" si="7"/>
        <v>0.33333333333333331</v>
      </c>
      <c r="AW11">
        <f t="shared" si="7"/>
        <v>0.33333333333333331</v>
      </c>
      <c r="AX11">
        <f t="shared" si="7"/>
        <v>0.33333333333333331</v>
      </c>
      <c r="AY11">
        <f t="shared" si="7"/>
        <v>0.33333333333333331</v>
      </c>
      <c r="AZ11">
        <f t="shared" si="7"/>
        <v>0.33333333333333331</v>
      </c>
      <c r="BA11">
        <f t="shared" si="7"/>
        <v>0.33333333333333331</v>
      </c>
      <c r="BB11">
        <f t="shared" si="7"/>
        <v>0.33333333333333331</v>
      </c>
      <c r="BC11">
        <f t="shared" si="7"/>
        <v>0.33333333333333331</v>
      </c>
      <c r="BD11">
        <f t="shared" si="7"/>
        <v>0.33333333333333331</v>
      </c>
      <c r="BE11">
        <f t="shared" si="7"/>
        <v>0.33333333333333331</v>
      </c>
      <c r="BF11">
        <f t="shared" si="7"/>
        <v>0.33333333333333331</v>
      </c>
      <c r="BG11">
        <f t="shared" si="7"/>
        <v>0.33333333333333331</v>
      </c>
      <c r="BH11">
        <f t="shared" si="7"/>
        <v>0.33333333333333331</v>
      </c>
      <c r="BI11">
        <f t="shared" si="7"/>
        <v>0.33333333333333331</v>
      </c>
      <c r="BJ11">
        <f t="shared" si="7"/>
        <v>0.33333333333333331</v>
      </c>
      <c r="BK11">
        <f t="shared" si="7"/>
        <v>0.33333333333333331</v>
      </c>
      <c r="BL11">
        <f t="shared" si="7"/>
        <v>0.33333333333333331</v>
      </c>
      <c r="BM11">
        <f t="shared" si="7"/>
        <v>0.33333333333333331</v>
      </c>
      <c r="BN11">
        <f t="shared" ref="BN11:CN11" si="8">BN8/BN$115</f>
        <v>0.33333333333333331</v>
      </c>
      <c r="BO11">
        <f t="shared" si="8"/>
        <v>0.33333333333333331</v>
      </c>
      <c r="BP11">
        <f t="shared" si="8"/>
        <v>0.33333333333333331</v>
      </c>
      <c r="BQ11">
        <f t="shared" si="8"/>
        <v>0.33333333333333331</v>
      </c>
      <c r="BR11">
        <f t="shared" si="8"/>
        <v>0.33333333333333331</v>
      </c>
      <c r="BS11">
        <f t="shared" si="8"/>
        <v>0.33333333333333331</v>
      </c>
      <c r="BT11">
        <f t="shared" si="8"/>
        <v>0.33333333333333331</v>
      </c>
      <c r="BU11">
        <f t="shared" si="8"/>
        <v>0.33333333333333331</v>
      </c>
      <c r="BV11">
        <f t="shared" si="8"/>
        <v>0.33333333333333331</v>
      </c>
      <c r="BW11">
        <f t="shared" si="8"/>
        <v>0.33333333333333331</v>
      </c>
      <c r="BX11">
        <f t="shared" si="8"/>
        <v>0.33333333333333331</v>
      </c>
      <c r="BY11">
        <f t="shared" si="8"/>
        <v>0.33333333333333331</v>
      </c>
      <c r="BZ11">
        <f t="shared" si="8"/>
        <v>0.33333333333333331</v>
      </c>
      <c r="CA11">
        <f t="shared" si="8"/>
        <v>0.33333333333333331</v>
      </c>
      <c r="CB11">
        <f t="shared" si="8"/>
        <v>0.33333333333333331</v>
      </c>
      <c r="CC11">
        <f t="shared" si="8"/>
        <v>0.33333333333333331</v>
      </c>
      <c r="CD11">
        <f t="shared" si="8"/>
        <v>0.33333333333333331</v>
      </c>
      <c r="CE11">
        <f t="shared" si="8"/>
        <v>0.33333333333333331</v>
      </c>
      <c r="CF11">
        <f t="shared" si="8"/>
        <v>0.33333333333333331</v>
      </c>
      <c r="CG11">
        <f t="shared" si="8"/>
        <v>0.33333333333333331</v>
      </c>
      <c r="CH11">
        <f t="shared" si="8"/>
        <v>0.33333333333333331</v>
      </c>
      <c r="CI11">
        <f t="shared" si="8"/>
        <v>0.33333333333333331</v>
      </c>
      <c r="CJ11">
        <f t="shared" si="8"/>
        <v>0.33333333333333331</v>
      </c>
      <c r="CK11">
        <f t="shared" si="8"/>
        <v>0.33333333333333331</v>
      </c>
      <c r="CL11">
        <f t="shared" si="8"/>
        <v>0.33333333333333331</v>
      </c>
      <c r="CM11">
        <f t="shared" si="8"/>
        <v>0.33333333333333331</v>
      </c>
      <c r="CN11">
        <f t="shared" si="8"/>
        <v>0.33333333333333331</v>
      </c>
    </row>
    <row r="91" spans="1:92" x14ac:dyDescent="0.25">
      <c r="A91" t="s">
        <v>143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</row>
    <row r="92" spans="1:92" x14ac:dyDescent="0.25">
      <c r="A92" t="s">
        <v>144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</row>
    <row r="93" spans="1:92" x14ac:dyDescent="0.25">
      <c r="A93" t="s">
        <v>145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</row>
    <row r="94" spans="1:92" x14ac:dyDescent="0.25">
      <c r="A94" t="s">
        <v>146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</row>
    <row r="95" spans="1:92" x14ac:dyDescent="0.25">
      <c r="A95" t="s">
        <v>147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</row>
    <row r="96" spans="1:92" x14ac:dyDescent="0.25">
      <c r="A96" t="s">
        <v>149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</row>
    <row r="97" spans="1:92" x14ac:dyDescent="0.25">
      <c r="A97" t="s">
        <v>150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</row>
    <row r="98" spans="1:92" x14ac:dyDescent="0.25">
      <c r="A98" t="s">
        <v>151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</row>
    <row r="99" spans="1:92" x14ac:dyDescent="0.25">
      <c r="A99" t="s">
        <v>152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</row>
    <row r="100" spans="1:92" x14ac:dyDescent="0.25">
      <c r="A100" t="s">
        <v>153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</row>
    <row r="101" spans="1:92" x14ac:dyDescent="0.25">
      <c r="A101" t="s">
        <v>159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</row>
    <row r="102" spans="1:92" x14ac:dyDescent="0.25">
      <c r="A102" t="s">
        <v>160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</row>
    <row r="103" spans="1:92" x14ac:dyDescent="0.25">
      <c r="A103" t="s">
        <v>161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</row>
    <row r="104" spans="1:92" x14ac:dyDescent="0.25">
      <c r="A104" t="s">
        <v>162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</row>
    <row r="105" spans="1:92" x14ac:dyDescent="0.25">
      <c r="A105" t="s">
        <v>163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</row>
    <row r="106" spans="1:92" x14ac:dyDescent="0.25">
      <c r="A106" t="s">
        <v>164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</row>
    <row r="107" spans="1:92" x14ac:dyDescent="0.25">
      <c r="B107">
        <f t="shared" ref="B107:AG107" si="9">SUM(B91:B106)</f>
        <v>5</v>
      </c>
      <c r="C107">
        <f t="shared" si="9"/>
        <v>5</v>
      </c>
      <c r="D107">
        <f t="shared" si="9"/>
        <v>5</v>
      </c>
      <c r="E107">
        <f t="shared" si="9"/>
        <v>5</v>
      </c>
      <c r="F107">
        <f t="shared" si="9"/>
        <v>5</v>
      </c>
      <c r="G107">
        <f t="shared" si="9"/>
        <v>5</v>
      </c>
      <c r="H107">
        <f t="shared" si="9"/>
        <v>5</v>
      </c>
      <c r="I107">
        <f t="shared" si="9"/>
        <v>5</v>
      </c>
      <c r="J107">
        <f t="shared" si="9"/>
        <v>5</v>
      </c>
      <c r="K107">
        <f t="shared" si="9"/>
        <v>5</v>
      </c>
      <c r="L107">
        <f t="shared" si="9"/>
        <v>5</v>
      </c>
      <c r="M107">
        <f t="shared" si="9"/>
        <v>5</v>
      </c>
      <c r="N107">
        <f t="shared" si="9"/>
        <v>5</v>
      </c>
      <c r="O107">
        <f t="shared" si="9"/>
        <v>5</v>
      </c>
      <c r="P107">
        <f t="shared" si="9"/>
        <v>5</v>
      </c>
      <c r="Q107">
        <f t="shared" si="9"/>
        <v>11</v>
      </c>
      <c r="R107">
        <f t="shared" si="9"/>
        <v>11</v>
      </c>
      <c r="S107">
        <f t="shared" si="9"/>
        <v>11</v>
      </c>
      <c r="T107">
        <f t="shared" si="9"/>
        <v>11</v>
      </c>
      <c r="U107">
        <f t="shared" si="9"/>
        <v>11</v>
      </c>
      <c r="V107">
        <f t="shared" si="9"/>
        <v>15</v>
      </c>
      <c r="W107">
        <f t="shared" si="9"/>
        <v>15</v>
      </c>
      <c r="X107">
        <f t="shared" si="9"/>
        <v>15</v>
      </c>
      <c r="Y107">
        <f t="shared" si="9"/>
        <v>15</v>
      </c>
      <c r="Z107">
        <f t="shared" si="9"/>
        <v>15</v>
      </c>
      <c r="AA107">
        <f t="shared" si="9"/>
        <v>16</v>
      </c>
      <c r="AB107">
        <f t="shared" si="9"/>
        <v>16</v>
      </c>
      <c r="AC107">
        <f t="shared" si="9"/>
        <v>16</v>
      </c>
      <c r="AD107">
        <f t="shared" si="9"/>
        <v>16</v>
      </c>
      <c r="AE107">
        <f t="shared" si="9"/>
        <v>16</v>
      </c>
      <c r="AF107">
        <f t="shared" si="9"/>
        <v>16</v>
      </c>
      <c r="AG107">
        <f t="shared" si="9"/>
        <v>16</v>
      </c>
      <c r="AH107">
        <f t="shared" ref="AH107:BM107" si="10">SUM(AH91:AH106)</f>
        <v>16</v>
      </c>
      <c r="AI107">
        <f t="shared" si="10"/>
        <v>16</v>
      </c>
      <c r="AJ107">
        <f t="shared" si="10"/>
        <v>16</v>
      </c>
      <c r="AK107">
        <f t="shared" si="10"/>
        <v>16</v>
      </c>
      <c r="AL107">
        <f t="shared" si="10"/>
        <v>16</v>
      </c>
      <c r="AM107">
        <f t="shared" si="10"/>
        <v>16</v>
      </c>
      <c r="AN107">
        <f t="shared" si="10"/>
        <v>16</v>
      </c>
      <c r="AO107">
        <f t="shared" si="10"/>
        <v>16</v>
      </c>
      <c r="AP107">
        <f t="shared" si="10"/>
        <v>16</v>
      </c>
      <c r="AQ107">
        <f t="shared" si="10"/>
        <v>16</v>
      </c>
      <c r="AR107">
        <f t="shared" si="10"/>
        <v>16</v>
      </c>
      <c r="AS107">
        <f t="shared" si="10"/>
        <v>16</v>
      </c>
      <c r="AT107">
        <f t="shared" si="10"/>
        <v>16</v>
      </c>
      <c r="AU107">
        <f t="shared" si="10"/>
        <v>16</v>
      </c>
      <c r="AV107">
        <f t="shared" si="10"/>
        <v>16</v>
      </c>
      <c r="AW107">
        <f t="shared" si="10"/>
        <v>16</v>
      </c>
      <c r="AX107">
        <f t="shared" si="10"/>
        <v>16</v>
      </c>
      <c r="AY107">
        <f t="shared" si="10"/>
        <v>16</v>
      </c>
      <c r="AZ107">
        <f t="shared" si="10"/>
        <v>16</v>
      </c>
      <c r="BA107">
        <f t="shared" si="10"/>
        <v>16</v>
      </c>
      <c r="BB107">
        <f t="shared" si="10"/>
        <v>16</v>
      </c>
      <c r="BC107">
        <f t="shared" si="10"/>
        <v>16</v>
      </c>
      <c r="BD107">
        <f t="shared" si="10"/>
        <v>16</v>
      </c>
      <c r="BE107">
        <f t="shared" si="10"/>
        <v>16</v>
      </c>
      <c r="BF107">
        <f t="shared" si="10"/>
        <v>16</v>
      </c>
      <c r="BG107">
        <f t="shared" si="10"/>
        <v>16</v>
      </c>
      <c r="BH107">
        <f t="shared" si="10"/>
        <v>16</v>
      </c>
      <c r="BI107">
        <f t="shared" si="10"/>
        <v>16</v>
      </c>
      <c r="BJ107">
        <f t="shared" si="10"/>
        <v>16</v>
      </c>
      <c r="BK107">
        <f t="shared" si="10"/>
        <v>16</v>
      </c>
      <c r="BL107">
        <f t="shared" si="10"/>
        <v>16</v>
      </c>
      <c r="BM107">
        <f t="shared" si="10"/>
        <v>16</v>
      </c>
      <c r="BN107">
        <f t="shared" ref="BN107:CS107" si="11">SUM(BN91:BN106)</f>
        <v>16</v>
      </c>
      <c r="BO107">
        <f t="shared" si="11"/>
        <v>16</v>
      </c>
      <c r="BP107">
        <f t="shared" si="11"/>
        <v>16</v>
      </c>
      <c r="BQ107">
        <f t="shared" si="11"/>
        <v>16</v>
      </c>
      <c r="BR107">
        <f t="shared" si="11"/>
        <v>16</v>
      </c>
      <c r="BS107">
        <f t="shared" si="11"/>
        <v>16</v>
      </c>
      <c r="BT107">
        <f t="shared" si="11"/>
        <v>16</v>
      </c>
      <c r="BU107">
        <f t="shared" si="11"/>
        <v>16</v>
      </c>
      <c r="BV107">
        <f t="shared" si="11"/>
        <v>16</v>
      </c>
      <c r="BW107">
        <f t="shared" si="11"/>
        <v>16</v>
      </c>
      <c r="BX107">
        <f t="shared" si="11"/>
        <v>16</v>
      </c>
      <c r="BY107">
        <f t="shared" si="11"/>
        <v>16</v>
      </c>
      <c r="BZ107">
        <f t="shared" si="11"/>
        <v>16</v>
      </c>
      <c r="CA107">
        <f t="shared" si="11"/>
        <v>16</v>
      </c>
      <c r="CB107">
        <f t="shared" si="11"/>
        <v>16</v>
      </c>
      <c r="CC107">
        <f t="shared" si="11"/>
        <v>16</v>
      </c>
      <c r="CD107">
        <f t="shared" si="11"/>
        <v>16</v>
      </c>
      <c r="CE107">
        <f t="shared" si="11"/>
        <v>16</v>
      </c>
      <c r="CF107">
        <f t="shared" si="11"/>
        <v>16</v>
      </c>
      <c r="CG107">
        <f t="shared" si="11"/>
        <v>16</v>
      </c>
      <c r="CH107">
        <f t="shared" si="11"/>
        <v>16</v>
      </c>
      <c r="CI107">
        <f t="shared" si="11"/>
        <v>16</v>
      </c>
      <c r="CJ107">
        <f t="shared" si="11"/>
        <v>16</v>
      </c>
      <c r="CK107">
        <f t="shared" si="11"/>
        <v>16</v>
      </c>
      <c r="CL107">
        <f t="shared" si="11"/>
        <v>16</v>
      </c>
      <c r="CM107">
        <f t="shared" si="11"/>
        <v>16</v>
      </c>
      <c r="CN107">
        <f t="shared" si="11"/>
        <v>16</v>
      </c>
    </row>
    <row r="108" spans="1:92" x14ac:dyDescent="0.25">
      <c r="A108" t="s">
        <v>148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</row>
    <row r="109" spans="1:92" x14ac:dyDescent="0.25">
      <c r="A109" t="s">
        <v>154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</row>
    <row r="110" spans="1:92" x14ac:dyDescent="0.25">
      <c r="A110" t="s">
        <v>155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</row>
    <row r="111" spans="1:92" x14ac:dyDescent="0.25">
      <c r="A111" t="s">
        <v>156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</row>
    <row r="112" spans="1:92" x14ac:dyDescent="0.25">
      <c r="A112" t="s">
        <v>157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</row>
    <row r="113" spans="1:92" x14ac:dyDescent="0.25">
      <c r="A113" t="s">
        <v>158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</row>
    <row r="114" spans="1:92" x14ac:dyDescent="0.25">
      <c r="B114">
        <f t="shared" ref="B114:AG114" si="12">SUM(B108:B113)</f>
        <v>6</v>
      </c>
      <c r="C114">
        <f t="shared" si="12"/>
        <v>6</v>
      </c>
      <c r="D114">
        <f t="shared" si="12"/>
        <v>6</v>
      </c>
      <c r="E114">
        <f t="shared" si="12"/>
        <v>6</v>
      </c>
      <c r="F114">
        <f t="shared" si="12"/>
        <v>6</v>
      </c>
      <c r="G114">
        <f t="shared" si="12"/>
        <v>6</v>
      </c>
      <c r="H114">
        <f t="shared" si="12"/>
        <v>6</v>
      </c>
      <c r="I114">
        <f t="shared" si="12"/>
        <v>6</v>
      </c>
      <c r="J114">
        <f t="shared" si="12"/>
        <v>6</v>
      </c>
      <c r="K114">
        <f t="shared" si="12"/>
        <v>6</v>
      </c>
      <c r="L114">
        <f t="shared" si="12"/>
        <v>6</v>
      </c>
      <c r="M114">
        <f t="shared" si="12"/>
        <v>6</v>
      </c>
      <c r="N114">
        <f t="shared" si="12"/>
        <v>6</v>
      </c>
      <c r="O114">
        <f t="shared" si="12"/>
        <v>6</v>
      </c>
      <c r="P114">
        <f t="shared" si="12"/>
        <v>6</v>
      </c>
      <c r="Q114">
        <f t="shared" si="12"/>
        <v>6</v>
      </c>
      <c r="R114">
        <f t="shared" si="12"/>
        <v>6</v>
      </c>
      <c r="S114">
        <f t="shared" si="12"/>
        <v>6</v>
      </c>
      <c r="T114">
        <f t="shared" si="12"/>
        <v>6</v>
      </c>
      <c r="U114">
        <f t="shared" si="12"/>
        <v>6</v>
      </c>
      <c r="V114">
        <f t="shared" si="12"/>
        <v>6</v>
      </c>
      <c r="W114">
        <f t="shared" si="12"/>
        <v>6</v>
      </c>
      <c r="X114">
        <f t="shared" si="12"/>
        <v>6</v>
      </c>
      <c r="Y114">
        <f t="shared" si="12"/>
        <v>6</v>
      </c>
      <c r="Z114">
        <f t="shared" si="12"/>
        <v>6</v>
      </c>
      <c r="AA114">
        <f t="shared" si="12"/>
        <v>6</v>
      </c>
      <c r="AB114">
        <f t="shared" si="12"/>
        <v>6</v>
      </c>
      <c r="AC114">
        <f t="shared" si="12"/>
        <v>6</v>
      </c>
      <c r="AD114">
        <f t="shared" si="12"/>
        <v>6</v>
      </c>
      <c r="AE114">
        <f t="shared" si="12"/>
        <v>6</v>
      </c>
      <c r="AF114">
        <f t="shared" si="12"/>
        <v>6</v>
      </c>
      <c r="AG114">
        <f t="shared" si="12"/>
        <v>6</v>
      </c>
      <c r="AH114">
        <f t="shared" ref="AH114:BM114" si="13">SUM(AH108:AH113)</f>
        <v>6</v>
      </c>
      <c r="AI114">
        <f t="shared" si="13"/>
        <v>6</v>
      </c>
      <c r="AJ114">
        <f t="shared" si="13"/>
        <v>6</v>
      </c>
      <c r="AK114">
        <f t="shared" si="13"/>
        <v>6</v>
      </c>
      <c r="AL114">
        <f t="shared" si="13"/>
        <v>6</v>
      </c>
      <c r="AM114">
        <f t="shared" si="13"/>
        <v>6</v>
      </c>
      <c r="AN114">
        <f t="shared" si="13"/>
        <v>6</v>
      </c>
      <c r="AO114">
        <f t="shared" si="13"/>
        <v>6</v>
      </c>
      <c r="AP114">
        <f t="shared" si="13"/>
        <v>6</v>
      </c>
      <c r="AQ114">
        <f t="shared" si="13"/>
        <v>6</v>
      </c>
      <c r="AR114">
        <f t="shared" si="13"/>
        <v>6</v>
      </c>
      <c r="AS114">
        <f t="shared" si="13"/>
        <v>6</v>
      </c>
      <c r="AT114">
        <f t="shared" si="13"/>
        <v>6</v>
      </c>
      <c r="AU114">
        <f t="shared" si="13"/>
        <v>6</v>
      </c>
      <c r="AV114">
        <f t="shared" si="13"/>
        <v>6</v>
      </c>
      <c r="AW114">
        <f t="shared" si="13"/>
        <v>6</v>
      </c>
      <c r="AX114">
        <f t="shared" si="13"/>
        <v>6</v>
      </c>
      <c r="AY114">
        <f t="shared" si="13"/>
        <v>6</v>
      </c>
      <c r="AZ114">
        <f t="shared" si="13"/>
        <v>6</v>
      </c>
      <c r="BA114">
        <f t="shared" si="13"/>
        <v>6</v>
      </c>
      <c r="BB114">
        <f t="shared" si="13"/>
        <v>6</v>
      </c>
      <c r="BC114">
        <f t="shared" si="13"/>
        <v>6</v>
      </c>
      <c r="BD114">
        <f t="shared" si="13"/>
        <v>6</v>
      </c>
      <c r="BE114">
        <f t="shared" si="13"/>
        <v>6</v>
      </c>
      <c r="BF114">
        <f t="shared" si="13"/>
        <v>6</v>
      </c>
      <c r="BG114">
        <f t="shared" si="13"/>
        <v>6</v>
      </c>
      <c r="BH114">
        <f t="shared" si="13"/>
        <v>6</v>
      </c>
      <c r="BI114">
        <f t="shared" si="13"/>
        <v>6</v>
      </c>
      <c r="BJ114">
        <f t="shared" si="13"/>
        <v>6</v>
      </c>
      <c r="BK114">
        <f t="shared" si="13"/>
        <v>6</v>
      </c>
      <c r="BL114">
        <f t="shared" si="13"/>
        <v>6</v>
      </c>
      <c r="BM114">
        <f t="shared" si="13"/>
        <v>6</v>
      </c>
      <c r="BN114">
        <f t="shared" ref="BN114:CS114" si="14">SUM(BN108:BN113)</f>
        <v>6</v>
      </c>
      <c r="BO114">
        <f t="shared" si="14"/>
        <v>6</v>
      </c>
      <c r="BP114">
        <f t="shared" si="14"/>
        <v>6</v>
      </c>
      <c r="BQ114">
        <f t="shared" si="14"/>
        <v>6</v>
      </c>
      <c r="BR114">
        <f t="shared" si="14"/>
        <v>6</v>
      </c>
      <c r="BS114">
        <f t="shared" si="14"/>
        <v>6</v>
      </c>
      <c r="BT114">
        <f t="shared" si="14"/>
        <v>6</v>
      </c>
      <c r="BU114">
        <f t="shared" si="14"/>
        <v>6</v>
      </c>
      <c r="BV114">
        <f t="shared" si="14"/>
        <v>6</v>
      </c>
      <c r="BW114">
        <f t="shared" si="14"/>
        <v>6</v>
      </c>
      <c r="BX114">
        <f t="shared" si="14"/>
        <v>6</v>
      </c>
      <c r="BY114">
        <f t="shared" si="14"/>
        <v>6</v>
      </c>
      <c r="BZ114">
        <f t="shared" si="14"/>
        <v>6</v>
      </c>
      <c r="CA114">
        <f t="shared" si="14"/>
        <v>6</v>
      </c>
      <c r="CB114">
        <f t="shared" si="14"/>
        <v>6</v>
      </c>
      <c r="CC114">
        <f t="shared" si="14"/>
        <v>6</v>
      </c>
      <c r="CD114">
        <f t="shared" si="14"/>
        <v>6</v>
      </c>
      <c r="CE114">
        <f t="shared" si="14"/>
        <v>6</v>
      </c>
      <c r="CF114">
        <f t="shared" si="14"/>
        <v>6</v>
      </c>
      <c r="CG114">
        <f t="shared" si="14"/>
        <v>6</v>
      </c>
      <c r="CH114">
        <f t="shared" si="14"/>
        <v>6</v>
      </c>
      <c r="CI114">
        <f t="shared" si="14"/>
        <v>6</v>
      </c>
      <c r="CJ114">
        <f t="shared" si="14"/>
        <v>6</v>
      </c>
      <c r="CK114">
        <f t="shared" si="14"/>
        <v>6</v>
      </c>
      <c r="CL114">
        <f t="shared" si="14"/>
        <v>6</v>
      </c>
      <c r="CM114">
        <f t="shared" si="14"/>
        <v>6</v>
      </c>
      <c r="CN114">
        <f t="shared" si="14"/>
        <v>6</v>
      </c>
    </row>
    <row r="115" spans="1:92" x14ac:dyDescent="0.25">
      <c r="B115">
        <f t="shared" ref="B115:AG115" si="15">SUM(B6:B8)</f>
        <v>1</v>
      </c>
      <c r="C115">
        <f t="shared" si="15"/>
        <v>1</v>
      </c>
      <c r="D115">
        <f t="shared" si="15"/>
        <v>1</v>
      </c>
      <c r="E115">
        <f t="shared" si="15"/>
        <v>1</v>
      </c>
      <c r="F115">
        <f t="shared" si="15"/>
        <v>1</v>
      </c>
      <c r="G115">
        <f t="shared" si="15"/>
        <v>1</v>
      </c>
      <c r="H115">
        <f t="shared" si="15"/>
        <v>1</v>
      </c>
      <c r="I115">
        <f t="shared" si="15"/>
        <v>1</v>
      </c>
      <c r="J115">
        <f t="shared" si="15"/>
        <v>1</v>
      </c>
      <c r="K115">
        <f t="shared" si="15"/>
        <v>1</v>
      </c>
      <c r="L115">
        <f t="shared" si="15"/>
        <v>1</v>
      </c>
      <c r="M115">
        <f t="shared" si="15"/>
        <v>1</v>
      </c>
      <c r="N115">
        <f t="shared" si="15"/>
        <v>1</v>
      </c>
      <c r="O115">
        <f t="shared" si="15"/>
        <v>1</v>
      </c>
      <c r="P115">
        <f t="shared" si="15"/>
        <v>1</v>
      </c>
      <c r="Q115">
        <f t="shared" si="15"/>
        <v>2</v>
      </c>
      <c r="R115">
        <f t="shared" si="15"/>
        <v>2</v>
      </c>
      <c r="S115">
        <f t="shared" si="15"/>
        <v>2</v>
      </c>
      <c r="T115">
        <f t="shared" si="15"/>
        <v>2</v>
      </c>
      <c r="U115">
        <f t="shared" si="15"/>
        <v>2</v>
      </c>
      <c r="V115">
        <f t="shared" si="15"/>
        <v>2</v>
      </c>
      <c r="W115">
        <f t="shared" si="15"/>
        <v>2</v>
      </c>
      <c r="X115">
        <f t="shared" si="15"/>
        <v>2</v>
      </c>
      <c r="Y115">
        <f t="shared" si="15"/>
        <v>2</v>
      </c>
      <c r="Z115">
        <f t="shared" si="15"/>
        <v>2</v>
      </c>
      <c r="AA115">
        <f t="shared" si="15"/>
        <v>3</v>
      </c>
      <c r="AB115">
        <f t="shared" si="15"/>
        <v>3</v>
      </c>
      <c r="AC115">
        <f t="shared" si="15"/>
        <v>3</v>
      </c>
      <c r="AD115">
        <f t="shared" si="15"/>
        <v>3</v>
      </c>
      <c r="AE115">
        <f t="shared" si="15"/>
        <v>3</v>
      </c>
      <c r="AF115">
        <f t="shared" si="15"/>
        <v>3</v>
      </c>
      <c r="AG115">
        <f t="shared" si="15"/>
        <v>3</v>
      </c>
      <c r="AH115">
        <f t="shared" ref="AH115:BM115" si="16">SUM(AH6:AH8)</f>
        <v>3</v>
      </c>
      <c r="AI115">
        <f t="shared" si="16"/>
        <v>3</v>
      </c>
      <c r="AJ115">
        <f t="shared" si="16"/>
        <v>3</v>
      </c>
      <c r="AK115">
        <f t="shared" si="16"/>
        <v>3</v>
      </c>
      <c r="AL115">
        <f t="shared" si="16"/>
        <v>3</v>
      </c>
      <c r="AM115">
        <f t="shared" si="16"/>
        <v>3</v>
      </c>
      <c r="AN115">
        <f t="shared" si="16"/>
        <v>3</v>
      </c>
      <c r="AO115">
        <f t="shared" si="16"/>
        <v>3</v>
      </c>
      <c r="AP115">
        <f t="shared" si="16"/>
        <v>3</v>
      </c>
      <c r="AQ115">
        <f t="shared" si="16"/>
        <v>3</v>
      </c>
      <c r="AR115">
        <f t="shared" si="16"/>
        <v>3</v>
      </c>
      <c r="AS115">
        <f t="shared" si="16"/>
        <v>3</v>
      </c>
      <c r="AT115">
        <f t="shared" si="16"/>
        <v>3</v>
      </c>
      <c r="AU115">
        <f t="shared" si="16"/>
        <v>3</v>
      </c>
      <c r="AV115">
        <f t="shared" si="16"/>
        <v>3</v>
      </c>
      <c r="AW115">
        <f t="shared" si="16"/>
        <v>3</v>
      </c>
      <c r="AX115">
        <f t="shared" si="16"/>
        <v>3</v>
      </c>
      <c r="AY115">
        <f t="shared" si="16"/>
        <v>3</v>
      </c>
      <c r="AZ115">
        <f t="shared" si="16"/>
        <v>3</v>
      </c>
      <c r="BA115">
        <f t="shared" si="16"/>
        <v>3</v>
      </c>
      <c r="BB115">
        <f t="shared" si="16"/>
        <v>3</v>
      </c>
      <c r="BC115">
        <f t="shared" si="16"/>
        <v>3</v>
      </c>
      <c r="BD115">
        <f t="shared" si="16"/>
        <v>3</v>
      </c>
      <c r="BE115">
        <f t="shared" si="16"/>
        <v>3</v>
      </c>
      <c r="BF115">
        <f t="shared" si="16"/>
        <v>3</v>
      </c>
      <c r="BG115">
        <f t="shared" si="16"/>
        <v>3</v>
      </c>
      <c r="BH115">
        <f t="shared" si="16"/>
        <v>3</v>
      </c>
      <c r="BI115">
        <f t="shared" si="16"/>
        <v>3</v>
      </c>
      <c r="BJ115">
        <f t="shared" si="16"/>
        <v>3</v>
      </c>
      <c r="BK115">
        <f t="shared" si="16"/>
        <v>3</v>
      </c>
      <c r="BL115">
        <f t="shared" si="16"/>
        <v>3</v>
      </c>
      <c r="BM115">
        <f t="shared" si="16"/>
        <v>3</v>
      </c>
      <c r="BN115">
        <f t="shared" ref="BN115:CN115" si="17">SUM(BN6:BN8)</f>
        <v>3</v>
      </c>
      <c r="BO115">
        <f t="shared" si="17"/>
        <v>3</v>
      </c>
      <c r="BP115">
        <f t="shared" si="17"/>
        <v>3</v>
      </c>
      <c r="BQ115">
        <f t="shared" si="17"/>
        <v>3</v>
      </c>
      <c r="BR115">
        <f t="shared" si="17"/>
        <v>3</v>
      </c>
      <c r="BS115">
        <f t="shared" si="17"/>
        <v>3</v>
      </c>
      <c r="BT115">
        <f t="shared" si="17"/>
        <v>3</v>
      </c>
      <c r="BU115">
        <f t="shared" si="17"/>
        <v>3</v>
      </c>
      <c r="BV115">
        <f t="shared" si="17"/>
        <v>3</v>
      </c>
      <c r="BW115">
        <f t="shared" si="17"/>
        <v>3</v>
      </c>
      <c r="BX115">
        <f t="shared" si="17"/>
        <v>3</v>
      </c>
      <c r="BY115">
        <f t="shared" si="17"/>
        <v>3</v>
      </c>
      <c r="BZ115">
        <f t="shared" si="17"/>
        <v>3</v>
      </c>
      <c r="CA115">
        <f t="shared" si="17"/>
        <v>3</v>
      </c>
      <c r="CB115">
        <f t="shared" si="17"/>
        <v>3</v>
      </c>
      <c r="CC115">
        <f t="shared" si="17"/>
        <v>3</v>
      </c>
      <c r="CD115">
        <f t="shared" si="17"/>
        <v>3</v>
      </c>
      <c r="CE115">
        <f t="shared" si="17"/>
        <v>3</v>
      </c>
      <c r="CF115">
        <f t="shared" si="17"/>
        <v>3</v>
      </c>
      <c r="CG115">
        <f t="shared" si="17"/>
        <v>3</v>
      </c>
      <c r="CH115">
        <f t="shared" si="17"/>
        <v>3</v>
      </c>
      <c r="CI115">
        <f t="shared" si="17"/>
        <v>3</v>
      </c>
      <c r="CJ115">
        <f t="shared" si="17"/>
        <v>3</v>
      </c>
      <c r="CK115">
        <f t="shared" si="17"/>
        <v>3</v>
      </c>
      <c r="CL115">
        <f t="shared" si="17"/>
        <v>3</v>
      </c>
      <c r="CM115">
        <f t="shared" si="17"/>
        <v>3</v>
      </c>
      <c r="CN115">
        <f t="shared" si="17"/>
        <v>3</v>
      </c>
    </row>
    <row r="116" spans="1:92" x14ac:dyDescent="0.25">
      <c r="A116" t="s">
        <v>143</v>
      </c>
      <c r="B116">
        <f t="shared" ref="B116:AG116" si="18">B91/B$107</f>
        <v>0.2</v>
      </c>
      <c r="C116">
        <f t="shared" si="18"/>
        <v>0.2</v>
      </c>
      <c r="D116">
        <f t="shared" si="18"/>
        <v>0.2</v>
      </c>
      <c r="E116">
        <f t="shared" si="18"/>
        <v>0.2</v>
      </c>
      <c r="F116">
        <f t="shared" si="18"/>
        <v>0.2</v>
      </c>
      <c r="G116">
        <f t="shared" si="18"/>
        <v>0.2</v>
      </c>
      <c r="H116">
        <f t="shared" si="18"/>
        <v>0.2</v>
      </c>
      <c r="I116">
        <f t="shared" si="18"/>
        <v>0.2</v>
      </c>
      <c r="J116">
        <f t="shared" si="18"/>
        <v>0.2</v>
      </c>
      <c r="K116">
        <f t="shared" si="18"/>
        <v>0.2</v>
      </c>
      <c r="L116">
        <f t="shared" si="18"/>
        <v>0.2</v>
      </c>
      <c r="M116">
        <f t="shared" si="18"/>
        <v>0.2</v>
      </c>
      <c r="N116">
        <f t="shared" si="18"/>
        <v>0.2</v>
      </c>
      <c r="O116">
        <f t="shared" si="18"/>
        <v>0.2</v>
      </c>
      <c r="P116">
        <f t="shared" si="18"/>
        <v>0.2</v>
      </c>
      <c r="Q116">
        <f t="shared" si="18"/>
        <v>9.0909090909090912E-2</v>
      </c>
      <c r="R116">
        <f t="shared" si="18"/>
        <v>9.0909090909090912E-2</v>
      </c>
      <c r="S116">
        <f t="shared" si="18"/>
        <v>9.0909090909090912E-2</v>
      </c>
      <c r="T116">
        <f t="shared" si="18"/>
        <v>9.0909090909090912E-2</v>
      </c>
      <c r="U116">
        <f t="shared" si="18"/>
        <v>9.0909090909090912E-2</v>
      </c>
      <c r="V116">
        <f t="shared" si="18"/>
        <v>6.6666666666666666E-2</v>
      </c>
      <c r="W116">
        <f t="shared" si="18"/>
        <v>6.6666666666666666E-2</v>
      </c>
      <c r="X116">
        <f t="shared" si="18"/>
        <v>6.6666666666666666E-2</v>
      </c>
      <c r="Y116">
        <f t="shared" si="18"/>
        <v>6.6666666666666666E-2</v>
      </c>
      <c r="Z116">
        <f t="shared" si="18"/>
        <v>6.6666666666666666E-2</v>
      </c>
      <c r="AA116">
        <f t="shared" si="18"/>
        <v>6.25E-2</v>
      </c>
      <c r="AB116">
        <f t="shared" si="18"/>
        <v>6.25E-2</v>
      </c>
      <c r="AC116">
        <f t="shared" si="18"/>
        <v>6.25E-2</v>
      </c>
      <c r="AD116">
        <f t="shared" si="18"/>
        <v>6.25E-2</v>
      </c>
      <c r="AE116">
        <f t="shared" si="18"/>
        <v>6.25E-2</v>
      </c>
      <c r="AF116">
        <f t="shared" si="18"/>
        <v>6.25E-2</v>
      </c>
      <c r="AG116">
        <f t="shared" si="18"/>
        <v>6.25E-2</v>
      </c>
      <c r="AH116">
        <f t="shared" ref="AH116:BM116" si="19">AH91/AH$107</f>
        <v>6.25E-2</v>
      </c>
      <c r="AI116">
        <f t="shared" si="19"/>
        <v>6.25E-2</v>
      </c>
      <c r="AJ116">
        <f t="shared" si="19"/>
        <v>6.25E-2</v>
      </c>
      <c r="AK116">
        <f t="shared" si="19"/>
        <v>6.25E-2</v>
      </c>
      <c r="AL116">
        <f t="shared" si="19"/>
        <v>6.25E-2</v>
      </c>
      <c r="AM116">
        <f t="shared" si="19"/>
        <v>6.25E-2</v>
      </c>
      <c r="AN116">
        <f t="shared" si="19"/>
        <v>6.25E-2</v>
      </c>
      <c r="AO116">
        <f t="shared" si="19"/>
        <v>6.25E-2</v>
      </c>
      <c r="AP116">
        <f t="shared" si="19"/>
        <v>6.25E-2</v>
      </c>
      <c r="AQ116">
        <f t="shared" si="19"/>
        <v>6.25E-2</v>
      </c>
      <c r="AR116">
        <f t="shared" si="19"/>
        <v>6.25E-2</v>
      </c>
      <c r="AS116">
        <f t="shared" si="19"/>
        <v>6.25E-2</v>
      </c>
      <c r="AT116">
        <f t="shared" si="19"/>
        <v>6.25E-2</v>
      </c>
      <c r="AU116">
        <f t="shared" si="19"/>
        <v>6.25E-2</v>
      </c>
      <c r="AV116">
        <f t="shared" si="19"/>
        <v>6.25E-2</v>
      </c>
      <c r="AW116">
        <f t="shared" si="19"/>
        <v>6.25E-2</v>
      </c>
      <c r="AX116">
        <f t="shared" si="19"/>
        <v>6.25E-2</v>
      </c>
      <c r="AY116">
        <f t="shared" si="19"/>
        <v>6.25E-2</v>
      </c>
      <c r="AZ116">
        <f t="shared" si="19"/>
        <v>6.25E-2</v>
      </c>
      <c r="BA116">
        <f t="shared" si="19"/>
        <v>6.25E-2</v>
      </c>
      <c r="BB116">
        <f t="shared" si="19"/>
        <v>6.25E-2</v>
      </c>
      <c r="BC116">
        <f t="shared" si="19"/>
        <v>6.25E-2</v>
      </c>
      <c r="BD116">
        <f t="shared" si="19"/>
        <v>6.25E-2</v>
      </c>
      <c r="BE116">
        <f t="shared" si="19"/>
        <v>6.25E-2</v>
      </c>
      <c r="BF116">
        <f t="shared" si="19"/>
        <v>6.25E-2</v>
      </c>
      <c r="BG116">
        <f t="shared" si="19"/>
        <v>6.25E-2</v>
      </c>
      <c r="BH116">
        <f t="shared" si="19"/>
        <v>6.25E-2</v>
      </c>
      <c r="BI116">
        <f t="shared" si="19"/>
        <v>6.25E-2</v>
      </c>
      <c r="BJ116">
        <f t="shared" si="19"/>
        <v>6.25E-2</v>
      </c>
      <c r="BK116">
        <f t="shared" si="19"/>
        <v>6.25E-2</v>
      </c>
      <c r="BL116">
        <f t="shared" si="19"/>
        <v>6.25E-2</v>
      </c>
      <c r="BM116">
        <f t="shared" si="19"/>
        <v>6.25E-2</v>
      </c>
      <c r="BN116">
        <f t="shared" ref="BN116:CN116" si="20">BN91/BN$107</f>
        <v>6.25E-2</v>
      </c>
      <c r="BO116">
        <f t="shared" si="20"/>
        <v>6.25E-2</v>
      </c>
      <c r="BP116">
        <f t="shared" si="20"/>
        <v>6.25E-2</v>
      </c>
      <c r="BQ116">
        <f t="shared" si="20"/>
        <v>6.25E-2</v>
      </c>
      <c r="BR116">
        <f t="shared" si="20"/>
        <v>6.25E-2</v>
      </c>
      <c r="BS116">
        <f t="shared" si="20"/>
        <v>6.25E-2</v>
      </c>
      <c r="BT116">
        <f t="shared" si="20"/>
        <v>6.25E-2</v>
      </c>
      <c r="BU116">
        <f t="shared" si="20"/>
        <v>6.25E-2</v>
      </c>
      <c r="BV116">
        <f t="shared" si="20"/>
        <v>6.25E-2</v>
      </c>
      <c r="BW116">
        <f t="shared" si="20"/>
        <v>6.25E-2</v>
      </c>
      <c r="BX116">
        <f t="shared" si="20"/>
        <v>6.25E-2</v>
      </c>
      <c r="BY116">
        <f t="shared" si="20"/>
        <v>6.25E-2</v>
      </c>
      <c r="BZ116">
        <f t="shared" si="20"/>
        <v>6.25E-2</v>
      </c>
      <c r="CA116">
        <f t="shared" si="20"/>
        <v>6.25E-2</v>
      </c>
      <c r="CB116">
        <f t="shared" si="20"/>
        <v>6.25E-2</v>
      </c>
      <c r="CC116">
        <f t="shared" si="20"/>
        <v>6.25E-2</v>
      </c>
      <c r="CD116">
        <f t="shared" si="20"/>
        <v>6.25E-2</v>
      </c>
      <c r="CE116">
        <f t="shared" si="20"/>
        <v>6.25E-2</v>
      </c>
      <c r="CF116">
        <f t="shared" si="20"/>
        <v>6.25E-2</v>
      </c>
      <c r="CG116">
        <f t="shared" si="20"/>
        <v>6.25E-2</v>
      </c>
      <c r="CH116">
        <f t="shared" si="20"/>
        <v>6.25E-2</v>
      </c>
      <c r="CI116">
        <f t="shared" si="20"/>
        <v>6.25E-2</v>
      </c>
      <c r="CJ116">
        <f t="shared" si="20"/>
        <v>6.25E-2</v>
      </c>
      <c r="CK116">
        <f t="shared" si="20"/>
        <v>6.25E-2</v>
      </c>
      <c r="CL116">
        <f t="shared" si="20"/>
        <v>6.25E-2</v>
      </c>
      <c r="CM116">
        <f t="shared" si="20"/>
        <v>6.25E-2</v>
      </c>
      <c r="CN116">
        <f t="shared" si="20"/>
        <v>6.25E-2</v>
      </c>
    </row>
    <row r="117" spans="1:92" x14ac:dyDescent="0.25">
      <c r="A117" t="s">
        <v>144</v>
      </c>
      <c r="B117">
        <f t="shared" ref="B117:AG117" si="21">B92/B$107</f>
        <v>0.2</v>
      </c>
      <c r="C117">
        <f t="shared" si="21"/>
        <v>0.2</v>
      </c>
      <c r="D117">
        <f t="shared" si="21"/>
        <v>0.2</v>
      </c>
      <c r="E117">
        <f t="shared" si="21"/>
        <v>0.2</v>
      </c>
      <c r="F117">
        <f t="shared" si="21"/>
        <v>0.2</v>
      </c>
      <c r="G117">
        <f t="shared" si="21"/>
        <v>0.2</v>
      </c>
      <c r="H117">
        <f t="shared" si="21"/>
        <v>0.2</v>
      </c>
      <c r="I117">
        <f t="shared" si="21"/>
        <v>0.2</v>
      </c>
      <c r="J117">
        <f t="shared" si="21"/>
        <v>0.2</v>
      </c>
      <c r="K117">
        <f t="shared" si="21"/>
        <v>0.2</v>
      </c>
      <c r="L117">
        <f t="shared" si="21"/>
        <v>0.2</v>
      </c>
      <c r="M117">
        <f t="shared" si="21"/>
        <v>0.2</v>
      </c>
      <c r="N117">
        <f t="shared" si="21"/>
        <v>0.2</v>
      </c>
      <c r="O117">
        <f t="shared" si="21"/>
        <v>0.2</v>
      </c>
      <c r="P117">
        <f t="shared" si="21"/>
        <v>0.2</v>
      </c>
      <c r="Q117">
        <f t="shared" si="21"/>
        <v>9.0909090909090912E-2</v>
      </c>
      <c r="R117">
        <f t="shared" si="21"/>
        <v>9.0909090909090912E-2</v>
      </c>
      <c r="S117">
        <f t="shared" si="21"/>
        <v>9.0909090909090912E-2</v>
      </c>
      <c r="T117">
        <f t="shared" si="21"/>
        <v>9.0909090909090912E-2</v>
      </c>
      <c r="U117">
        <f t="shared" si="21"/>
        <v>9.0909090909090912E-2</v>
      </c>
      <c r="V117">
        <f t="shared" si="21"/>
        <v>6.6666666666666666E-2</v>
      </c>
      <c r="W117">
        <f t="shared" si="21"/>
        <v>6.6666666666666666E-2</v>
      </c>
      <c r="X117">
        <f t="shared" si="21"/>
        <v>6.6666666666666666E-2</v>
      </c>
      <c r="Y117">
        <f t="shared" si="21"/>
        <v>6.6666666666666666E-2</v>
      </c>
      <c r="Z117">
        <f t="shared" si="21"/>
        <v>6.6666666666666666E-2</v>
      </c>
      <c r="AA117">
        <f t="shared" si="21"/>
        <v>6.25E-2</v>
      </c>
      <c r="AB117">
        <f t="shared" si="21"/>
        <v>6.25E-2</v>
      </c>
      <c r="AC117">
        <f t="shared" si="21"/>
        <v>6.25E-2</v>
      </c>
      <c r="AD117">
        <f t="shared" si="21"/>
        <v>6.25E-2</v>
      </c>
      <c r="AE117">
        <f t="shared" si="21"/>
        <v>6.25E-2</v>
      </c>
      <c r="AF117">
        <f t="shared" si="21"/>
        <v>6.25E-2</v>
      </c>
      <c r="AG117">
        <f t="shared" si="21"/>
        <v>6.25E-2</v>
      </c>
      <c r="AH117">
        <f t="shared" ref="AH117:BM117" si="22">AH92/AH$107</f>
        <v>6.25E-2</v>
      </c>
      <c r="AI117">
        <f t="shared" si="22"/>
        <v>6.25E-2</v>
      </c>
      <c r="AJ117">
        <f t="shared" si="22"/>
        <v>6.25E-2</v>
      </c>
      <c r="AK117">
        <f t="shared" si="22"/>
        <v>6.25E-2</v>
      </c>
      <c r="AL117">
        <f t="shared" si="22"/>
        <v>6.25E-2</v>
      </c>
      <c r="AM117">
        <f t="shared" si="22"/>
        <v>6.25E-2</v>
      </c>
      <c r="AN117">
        <f t="shared" si="22"/>
        <v>6.25E-2</v>
      </c>
      <c r="AO117">
        <f t="shared" si="22"/>
        <v>6.25E-2</v>
      </c>
      <c r="AP117">
        <f t="shared" si="22"/>
        <v>6.25E-2</v>
      </c>
      <c r="AQ117">
        <f t="shared" si="22"/>
        <v>6.25E-2</v>
      </c>
      <c r="AR117">
        <f t="shared" si="22"/>
        <v>6.25E-2</v>
      </c>
      <c r="AS117">
        <f t="shared" si="22"/>
        <v>6.25E-2</v>
      </c>
      <c r="AT117">
        <f t="shared" si="22"/>
        <v>6.25E-2</v>
      </c>
      <c r="AU117">
        <f t="shared" si="22"/>
        <v>6.25E-2</v>
      </c>
      <c r="AV117">
        <f t="shared" si="22"/>
        <v>6.25E-2</v>
      </c>
      <c r="AW117">
        <f t="shared" si="22"/>
        <v>6.25E-2</v>
      </c>
      <c r="AX117">
        <f t="shared" si="22"/>
        <v>6.25E-2</v>
      </c>
      <c r="AY117">
        <f t="shared" si="22"/>
        <v>6.25E-2</v>
      </c>
      <c r="AZ117">
        <f t="shared" si="22"/>
        <v>6.25E-2</v>
      </c>
      <c r="BA117">
        <f t="shared" si="22"/>
        <v>6.25E-2</v>
      </c>
      <c r="BB117">
        <f t="shared" si="22"/>
        <v>6.25E-2</v>
      </c>
      <c r="BC117">
        <f t="shared" si="22"/>
        <v>6.25E-2</v>
      </c>
      <c r="BD117">
        <f t="shared" si="22"/>
        <v>6.25E-2</v>
      </c>
      <c r="BE117">
        <f t="shared" si="22"/>
        <v>6.25E-2</v>
      </c>
      <c r="BF117">
        <f t="shared" si="22"/>
        <v>6.25E-2</v>
      </c>
      <c r="BG117">
        <f t="shared" si="22"/>
        <v>6.25E-2</v>
      </c>
      <c r="BH117">
        <f t="shared" si="22"/>
        <v>6.25E-2</v>
      </c>
      <c r="BI117">
        <f t="shared" si="22"/>
        <v>6.25E-2</v>
      </c>
      <c r="BJ117">
        <f t="shared" si="22"/>
        <v>6.25E-2</v>
      </c>
      <c r="BK117">
        <f t="shared" si="22"/>
        <v>6.25E-2</v>
      </c>
      <c r="BL117">
        <f t="shared" si="22"/>
        <v>6.25E-2</v>
      </c>
      <c r="BM117">
        <f t="shared" si="22"/>
        <v>6.25E-2</v>
      </c>
      <c r="BN117">
        <f t="shared" ref="BN117:CN117" si="23">BN92/BN$107</f>
        <v>6.25E-2</v>
      </c>
      <c r="BO117">
        <f t="shared" si="23"/>
        <v>6.25E-2</v>
      </c>
      <c r="BP117">
        <f t="shared" si="23"/>
        <v>6.25E-2</v>
      </c>
      <c r="BQ117">
        <f t="shared" si="23"/>
        <v>6.25E-2</v>
      </c>
      <c r="BR117">
        <f t="shared" si="23"/>
        <v>6.25E-2</v>
      </c>
      <c r="BS117">
        <f t="shared" si="23"/>
        <v>6.25E-2</v>
      </c>
      <c r="BT117">
        <f t="shared" si="23"/>
        <v>6.25E-2</v>
      </c>
      <c r="BU117">
        <f t="shared" si="23"/>
        <v>6.25E-2</v>
      </c>
      <c r="BV117">
        <f t="shared" si="23"/>
        <v>6.25E-2</v>
      </c>
      <c r="BW117">
        <f t="shared" si="23"/>
        <v>6.25E-2</v>
      </c>
      <c r="BX117">
        <f t="shared" si="23"/>
        <v>6.25E-2</v>
      </c>
      <c r="BY117">
        <f t="shared" si="23"/>
        <v>6.25E-2</v>
      </c>
      <c r="BZ117">
        <f t="shared" si="23"/>
        <v>6.25E-2</v>
      </c>
      <c r="CA117">
        <f t="shared" si="23"/>
        <v>6.25E-2</v>
      </c>
      <c r="CB117">
        <f t="shared" si="23"/>
        <v>6.25E-2</v>
      </c>
      <c r="CC117">
        <f t="shared" si="23"/>
        <v>6.25E-2</v>
      </c>
      <c r="CD117">
        <f t="shared" si="23"/>
        <v>6.25E-2</v>
      </c>
      <c r="CE117">
        <f t="shared" si="23"/>
        <v>6.25E-2</v>
      </c>
      <c r="CF117">
        <f t="shared" si="23"/>
        <v>6.25E-2</v>
      </c>
      <c r="CG117">
        <f t="shared" si="23"/>
        <v>6.25E-2</v>
      </c>
      <c r="CH117">
        <f t="shared" si="23"/>
        <v>6.25E-2</v>
      </c>
      <c r="CI117">
        <f t="shared" si="23"/>
        <v>6.25E-2</v>
      </c>
      <c r="CJ117">
        <f t="shared" si="23"/>
        <v>6.25E-2</v>
      </c>
      <c r="CK117">
        <f t="shared" si="23"/>
        <v>6.25E-2</v>
      </c>
      <c r="CL117">
        <f t="shared" si="23"/>
        <v>6.25E-2</v>
      </c>
      <c r="CM117">
        <f t="shared" si="23"/>
        <v>6.25E-2</v>
      </c>
      <c r="CN117">
        <f t="shared" si="23"/>
        <v>6.25E-2</v>
      </c>
    </row>
    <row r="118" spans="1:92" x14ac:dyDescent="0.25">
      <c r="A118" t="s">
        <v>145</v>
      </c>
      <c r="B118">
        <f t="shared" ref="B118:AG118" si="24">B93/B$107</f>
        <v>0.2</v>
      </c>
      <c r="C118">
        <f t="shared" si="24"/>
        <v>0.2</v>
      </c>
      <c r="D118">
        <f t="shared" si="24"/>
        <v>0.2</v>
      </c>
      <c r="E118">
        <f t="shared" si="24"/>
        <v>0.2</v>
      </c>
      <c r="F118">
        <f t="shared" si="24"/>
        <v>0.2</v>
      </c>
      <c r="G118">
        <f t="shared" si="24"/>
        <v>0.2</v>
      </c>
      <c r="H118">
        <f t="shared" si="24"/>
        <v>0.2</v>
      </c>
      <c r="I118">
        <f t="shared" si="24"/>
        <v>0.2</v>
      </c>
      <c r="J118">
        <f t="shared" si="24"/>
        <v>0.2</v>
      </c>
      <c r="K118">
        <f t="shared" si="24"/>
        <v>0.2</v>
      </c>
      <c r="L118">
        <f t="shared" si="24"/>
        <v>0.2</v>
      </c>
      <c r="M118">
        <f t="shared" si="24"/>
        <v>0.2</v>
      </c>
      <c r="N118">
        <f t="shared" si="24"/>
        <v>0.2</v>
      </c>
      <c r="O118">
        <f t="shared" si="24"/>
        <v>0.2</v>
      </c>
      <c r="P118">
        <f t="shared" si="24"/>
        <v>0.2</v>
      </c>
      <c r="Q118">
        <f t="shared" si="24"/>
        <v>9.0909090909090912E-2</v>
      </c>
      <c r="R118">
        <f t="shared" si="24"/>
        <v>9.0909090909090912E-2</v>
      </c>
      <c r="S118">
        <f t="shared" si="24"/>
        <v>9.0909090909090912E-2</v>
      </c>
      <c r="T118">
        <f t="shared" si="24"/>
        <v>9.0909090909090912E-2</v>
      </c>
      <c r="U118">
        <f t="shared" si="24"/>
        <v>9.0909090909090912E-2</v>
      </c>
      <c r="V118">
        <f t="shared" si="24"/>
        <v>6.6666666666666666E-2</v>
      </c>
      <c r="W118">
        <f t="shared" si="24"/>
        <v>6.6666666666666666E-2</v>
      </c>
      <c r="X118">
        <f t="shared" si="24"/>
        <v>6.6666666666666666E-2</v>
      </c>
      <c r="Y118">
        <f t="shared" si="24"/>
        <v>6.6666666666666666E-2</v>
      </c>
      <c r="Z118">
        <f t="shared" si="24"/>
        <v>6.6666666666666666E-2</v>
      </c>
      <c r="AA118">
        <f t="shared" si="24"/>
        <v>6.25E-2</v>
      </c>
      <c r="AB118">
        <f t="shared" si="24"/>
        <v>6.25E-2</v>
      </c>
      <c r="AC118">
        <f t="shared" si="24"/>
        <v>6.25E-2</v>
      </c>
      <c r="AD118">
        <f t="shared" si="24"/>
        <v>6.25E-2</v>
      </c>
      <c r="AE118">
        <f t="shared" si="24"/>
        <v>6.25E-2</v>
      </c>
      <c r="AF118">
        <f t="shared" si="24"/>
        <v>6.25E-2</v>
      </c>
      <c r="AG118">
        <f t="shared" si="24"/>
        <v>6.25E-2</v>
      </c>
      <c r="AH118">
        <f t="shared" ref="AH118:BM118" si="25">AH93/AH$107</f>
        <v>6.25E-2</v>
      </c>
      <c r="AI118">
        <f t="shared" si="25"/>
        <v>6.25E-2</v>
      </c>
      <c r="AJ118">
        <f t="shared" si="25"/>
        <v>6.25E-2</v>
      </c>
      <c r="AK118">
        <f t="shared" si="25"/>
        <v>6.25E-2</v>
      </c>
      <c r="AL118">
        <f t="shared" si="25"/>
        <v>6.25E-2</v>
      </c>
      <c r="AM118">
        <f t="shared" si="25"/>
        <v>6.25E-2</v>
      </c>
      <c r="AN118">
        <f t="shared" si="25"/>
        <v>6.25E-2</v>
      </c>
      <c r="AO118">
        <f t="shared" si="25"/>
        <v>6.25E-2</v>
      </c>
      <c r="AP118">
        <f t="shared" si="25"/>
        <v>6.25E-2</v>
      </c>
      <c r="AQ118">
        <f t="shared" si="25"/>
        <v>6.25E-2</v>
      </c>
      <c r="AR118">
        <f t="shared" si="25"/>
        <v>6.25E-2</v>
      </c>
      <c r="AS118">
        <f t="shared" si="25"/>
        <v>6.25E-2</v>
      </c>
      <c r="AT118">
        <f t="shared" si="25"/>
        <v>6.25E-2</v>
      </c>
      <c r="AU118">
        <f t="shared" si="25"/>
        <v>6.25E-2</v>
      </c>
      <c r="AV118">
        <f t="shared" si="25"/>
        <v>6.25E-2</v>
      </c>
      <c r="AW118">
        <f t="shared" si="25"/>
        <v>6.25E-2</v>
      </c>
      <c r="AX118">
        <f t="shared" si="25"/>
        <v>6.25E-2</v>
      </c>
      <c r="AY118">
        <f t="shared" si="25"/>
        <v>6.25E-2</v>
      </c>
      <c r="AZ118">
        <f t="shared" si="25"/>
        <v>6.25E-2</v>
      </c>
      <c r="BA118">
        <f t="shared" si="25"/>
        <v>6.25E-2</v>
      </c>
      <c r="BB118">
        <f t="shared" si="25"/>
        <v>6.25E-2</v>
      </c>
      <c r="BC118">
        <f t="shared" si="25"/>
        <v>6.25E-2</v>
      </c>
      <c r="BD118">
        <f t="shared" si="25"/>
        <v>6.25E-2</v>
      </c>
      <c r="BE118">
        <f t="shared" si="25"/>
        <v>6.25E-2</v>
      </c>
      <c r="BF118">
        <f t="shared" si="25"/>
        <v>6.25E-2</v>
      </c>
      <c r="BG118">
        <f t="shared" si="25"/>
        <v>6.25E-2</v>
      </c>
      <c r="BH118">
        <f t="shared" si="25"/>
        <v>6.25E-2</v>
      </c>
      <c r="BI118">
        <f t="shared" si="25"/>
        <v>6.25E-2</v>
      </c>
      <c r="BJ118">
        <f t="shared" si="25"/>
        <v>6.25E-2</v>
      </c>
      <c r="BK118">
        <f t="shared" si="25"/>
        <v>6.25E-2</v>
      </c>
      <c r="BL118">
        <f t="shared" si="25"/>
        <v>6.25E-2</v>
      </c>
      <c r="BM118">
        <f t="shared" si="25"/>
        <v>6.25E-2</v>
      </c>
      <c r="BN118">
        <f t="shared" ref="BN118:CN118" si="26">BN93/BN$107</f>
        <v>6.25E-2</v>
      </c>
      <c r="BO118">
        <f t="shared" si="26"/>
        <v>6.25E-2</v>
      </c>
      <c r="BP118">
        <f t="shared" si="26"/>
        <v>6.25E-2</v>
      </c>
      <c r="BQ118">
        <f t="shared" si="26"/>
        <v>6.25E-2</v>
      </c>
      <c r="BR118">
        <f t="shared" si="26"/>
        <v>6.25E-2</v>
      </c>
      <c r="BS118">
        <f t="shared" si="26"/>
        <v>6.25E-2</v>
      </c>
      <c r="BT118">
        <f t="shared" si="26"/>
        <v>6.25E-2</v>
      </c>
      <c r="BU118">
        <f t="shared" si="26"/>
        <v>6.25E-2</v>
      </c>
      <c r="BV118">
        <f t="shared" si="26"/>
        <v>6.25E-2</v>
      </c>
      <c r="BW118">
        <f t="shared" si="26"/>
        <v>6.25E-2</v>
      </c>
      <c r="BX118">
        <f t="shared" si="26"/>
        <v>6.25E-2</v>
      </c>
      <c r="BY118">
        <f t="shared" si="26"/>
        <v>6.25E-2</v>
      </c>
      <c r="BZ118">
        <f t="shared" si="26"/>
        <v>6.25E-2</v>
      </c>
      <c r="CA118">
        <f t="shared" si="26"/>
        <v>6.25E-2</v>
      </c>
      <c r="CB118">
        <f t="shared" si="26"/>
        <v>6.25E-2</v>
      </c>
      <c r="CC118">
        <f t="shared" si="26"/>
        <v>6.25E-2</v>
      </c>
      <c r="CD118">
        <f t="shared" si="26"/>
        <v>6.25E-2</v>
      </c>
      <c r="CE118">
        <f t="shared" si="26"/>
        <v>6.25E-2</v>
      </c>
      <c r="CF118">
        <f t="shared" si="26"/>
        <v>6.25E-2</v>
      </c>
      <c r="CG118">
        <f t="shared" si="26"/>
        <v>6.25E-2</v>
      </c>
      <c r="CH118">
        <f t="shared" si="26"/>
        <v>6.25E-2</v>
      </c>
      <c r="CI118">
        <f t="shared" si="26"/>
        <v>6.25E-2</v>
      </c>
      <c r="CJ118">
        <f t="shared" si="26"/>
        <v>6.25E-2</v>
      </c>
      <c r="CK118">
        <f t="shared" si="26"/>
        <v>6.25E-2</v>
      </c>
      <c r="CL118">
        <f t="shared" si="26"/>
        <v>6.25E-2</v>
      </c>
      <c r="CM118">
        <f t="shared" si="26"/>
        <v>6.25E-2</v>
      </c>
      <c r="CN118">
        <f t="shared" si="26"/>
        <v>6.25E-2</v>
      </c>
    </row>
    <row r="119" spans="1:92" x14ac:dyDescent="0.25">
      <c r="A119" t="s">
        <v>146</v>
      </c>
      <c r="B119">
        <f t="shared" ref="B119:AG119" si="27">B94/B$107</f>
        <v>0.2</v>
      </c>
      <c r="C119">
        <f t="shared" si="27"/>
        <v>0.2</v>
      </c>
      <c r="D119">
        <f t="shared" si="27"/>
        <v>0.2</v>
      </c>
      <c r="E119">
        <f t="shared" si="27"/>
        <v>0.2</v>
      </c>
      <c r="F119">
        <f t="shared" si="27"/>
        <v>0.2</v>
      </c>
      <c r="G119">
        <f t="shared" si="27"/>
        <v>0.2</v>
      </c>
      <c r="H119">
        <f t="shared" si="27"/>
        <v>0.2</v>
      </c>
      <c r="I119">
        <f t="shared" si="27"/>
        <v>0.2</v>
      </c>
      <c r="J119">
        <f t="shared" si="27"/>
        <v>0.2</v>
      </c>
      <c r="K119">
        <f t="shared" si="27"/>
        <v>0.2</v>
      </c>
      <c r="L119">
        <f t="shared" si="27"/>
        <v>0.2</v>
      </c>
      <c r="M119">
        <f t="shared" si="27"/>
        <v>0.2</v>
      </c>
      <c r="N119">
        <f t="shared" si="27"/>
        <v>0.2</v>
      </c>
      <c r="O119">
        <f t="shared" si="27"/>
        <v>0.2</v>
      </c>
      <c r="P119">
        <f t="shared" si="27"/>
        <v>0.2</v>
      </c>
      <c r="Q119">
        <f t="shared" si="27"/>
        <v>9.0909090909090912E-2</v>
      </c>
      <c r="R119">
        <f t="shared" si="27"/>
        <v>9.0909090909090912E-2</v>
      </c>
      <c r="S119">
        <f t="shared" si="27"/>
        <v>9.0909090909090912E-2</v>
      </c>
      <c r="T119">
        <f t="shared" si="27"/>
        <v>9.0909090909090912E-2</v>
      </c>
      <c r="U119">
        <f t="shared" si="27"/>
        <v>9.0909090909090912E-2</v>
      </c>
      <c r="V119">
        <f t="shared" si="27"/>
        <v>6.6666666666666666E-2</v>
      </c>
      <c r="W119">
        <f t="shared" si="27"/>
        <v>6.6666666666666666E-2</v>
      </c>
      <c r="X119">
        <f t="shared" si="27"/>
        <v>6.6666666666666666E-2</v>
      </c>
      <c r="Y119">
        <f t="shared" si="27"/>
        <v>6.6666666666666666E-2</v>
      </c>
      <c r="Z119">
        <f t="shared" si="27"/>
        <v>6.6666666666666666E-2</v>
      </c>
      <c r="AA119">
        <f t="shared" si="27"/>
        <v>6.25E-2</v>
      </c>
      <c r="AB119">
        <f t="shared" si="27"/>
        <v>6.25E-2</v>
      </c>
      <c r="AC119">
        <f t="shared" si="27"/>
        <v>6.25E-2</v>
      </c>
      <c r="AD119">
        <f t="shared" si="27"/>
        <v>6.25E-2</v>
      </c>
      <c r="AE119">
        <f t="shared" si="27"/>
        <v>6.25E-2</v>
      </c>
      <c r="AF119">
        <f t="shared" si="27"/>
        <v>6.25E-2</v>
      </c>
      <c r="AG119">
        <f t="shared" si="27"/>
        <v>6.25E-2</v>
      </c>
      <c r="AH119">
        <f t="shared" ref="AH119:BM119" si="28">AH94/AH$107</f>
        <v>6.25E-2</v>
      </c>
      <c r="AI119">
        <f t="shared" si="28"/>
        <v>6.25E-2</v>
      </c>
      <c r="AJ119">
        <f t="shared" si="28"/>
        <v>6.25E-2</v>
      </c>
      <c r="AK119">
        <f t="shared" si="28"/>
        <v>6.25E-2</v>
      </c>
      <c r="AL119">
        <f t="shared" si="28"/>
        <v>6.25E-2</v>
      </c>
      <c r="AM119">
        <f t="shared" si="28"/>
        <v>6.25E-2</v>
      </c>
      <c r="AN119">
        <f t="shared" si="28"/>
        <v>6.25E-2</v>
      </c>
      <c r="AO119">
        <f t="shared" si="28"/>
        <v>6.25E-2</v>
      </c>
      <c r="AP119">
        <f t="shared" si="28"/>
        <v>6.25E-2</v>
      </c>
      <c r="AQ119">
        <f t="shared" si="28"/>
        <v>6.25E-2</v>
      </c>
      <c r="AR119">
        <f t="shared" si="28"/>
        <v>6.25E-2</v>
      </c>
      <c r="AS119">
        <f t="shared" si="28"/>
        <v>6.25E-2</v>
      </c>
      <c r="AT119">
        <f t="shared" si="28"/>
        <v>6.25E-2</v>
      </c>
      <c r="AU119">
        <f t="shared" si="28"/>
        <v>6.25E-2</v>
      </c>
      <c r="AV119">
        <f t="shared" si="28"/>
        <v>6.25E-2</v>
      </c>
      <c r="AW119">
        <f t="shared" si="28"/>
        <v>6.25E-2</v>
      </c>
      <c r="AX119">
        <f t="shared" si="28"/>
        <v>6.25E-2</v>
      </c>
      <c r="AY119">
        <f t="shared" si="28"/>
        <v>6.25E-2</v>
      </c>
      <c r="AZ119">
        <f t="shared" si="28"/>
        <v>6.25E-2</v>
      </c>
      <c r="BA119">
        <f t="shared" si="28"/>
        <v>6.25E-2</v>
      </c>
      <c r="BB119">
        <f t="shared" si="28"/>
        <v>6.25E-2</v>
      </c>
      <c r="BC119">
        <f t="shared" si="28"/>
        <v>6.25E-2</v>
      </c>
      <c r="BD119">
        <f t="shared" si="28"/>
        <v>6.25E-2</v>
      </c>
      <c r="BE119">
        <f t="shared" si="28"/>
        <v>6.25E-2</v>
      </c>
      <c r="BF119">
        <f t="shared" si="28"/>
        <v>6.25E-2</v>
      </c>
      <c r="BG119">
        <f t="shared" si="28"/>
        <v>6.25E-2</v>
      </c>
      <c r="BH119">
        <f t="shared" si="28"/>
        <v>6.25E-2</v>
      </c>
      <c r="BI119">
        <f t="shared" si="28"/>
        <v>6.25E-2</v>
      </c>
      <c r="BJ119">
        <f t="shared" si="28"/>
        <v>6.25E-2</v>
      </c>
      <c r="BK119">
        <f t="shared" si="28"/>
        <v>6.25E-2</v>
      </c>
      <c r="BL119">
        <f t="shared" si="28"/>
        <v>6.25E-2</v>
      </c>
      <c r="BM119">
        <f t="shared" si="28"/>
        <v>6.25E-2</v>
      </c>
      <c r="BN119">
        <f t="shared" ref="BN119:CN119" si="29">BN94/BN$107</f>
        <v>6.25E-2</v>
      </c>
      <c r="BO119">
        <f t="shared" si="29"/>
        <v>6.25E-2</v>
      </c>
      <c r="BP119">
        <f t="shared" si="29"/>
        <v>6.25E-2</v>
      </c>
      <c r="BQ119">
        <f t="shared" si="29"/>
        <v>6.25E-2</v>
      </c>
      <c r="BR119">
        <f t="shared" si="29"/>
        <v>6.25E-2</v>
      </c>
      <c r="BS119">
        <f t="shared" si="29"/>
        <v>6.25E-2</v>
      </c>
      <c r="BT119">
        <f t="shared" si="29"/>
        <v>6.25E-2</v>
      </c>
      <c r="BU119">
        <f t="shared" si="29"/>
        <v>6.25E-2</v>
      </c>
      <c r="BV119">
        <f t="shared" si="29"/>
        <v>6.25E-2</v>
      </c>
      <c r="BW119">
        <f t="shared" si="29"/>
        <v>6.25E-2</v>
      </c>
      <c r="BX119">
        <f t="shared" si="29"/>
        <v>6.25E-2</v>
      </c>
      <c r="BY119">
        <f t="shared" si="29"/>
        <v>6.25E-2</v>
      </c>
      <c r="BZ119">
        <f t="shared" si="29"/>
        <v>6.25E-2</v>
      </c>
      <c r="CA119">
        <f t="shared" si="29"/>
        <v>6.25E-2</v>
      </c>
      <c r="CB119">
        <f t="shared" si="29"/>
        <v>6.25E-2</v>
      </c>
      <c r="CC119">
        <f t="shared" si="29"/>
        <v>6.25E-2</v>
      </c>
      <c r="CD119">
        <f t="shared" si="29"/>
        <v>6.25E-2</v>
      </c>
      <c r="CE119">
        <f t="shared" si="29"/>
        <v>6.25E-2</v>
      </c>
      <c r="CF119">
        <f t="shared" si="29"/>
        <v>6.25E-2</v>
      </c>
      <c r="CG119">
        <f t="shared" si="29"/>
        <v>6.25E-2</v>
      </c>
      <c r="CH119">
        <f t="shared" si="29"/>
        <v>6.25E-2</v>
      </c>
      <c r="CI119">
        <f t="shared" si="29"/>
        <v>6.25E-2</v>
      </c>
      <c r="CJ119">
        <f t="shared" si="29"/>
        <v>6.25E-2</v>
      </c>
      <c r="CK119">
        <f t="shared" si="29"/>
        <v>6.25E-2</v>
      </c>
      <c r="CL119">
        <f t="shared" si="29"/>
        <v>6.25E-2</v>
      </c>
      <c r="CM119">
        <f t="shared" si="29"/>
        <v>6.25E-2</v>
      </c>
      <c r="CN119">
        <f t="shared" si="29"/>
        <v>6.25E-2</v>
      </c>
    </row>
    <row r="120" spans="1:92" x14ac:dyDescent="0.25">
      <c r="A120" t="s">
        <v>147</v>
      </c>
      <c r="B120">
        <f t="shared" ref="B120:AG120" si="30">B95/B$107</f>
        <v>0.2</v>
      </c>
      <c r="C120">
        <f t="shared" si="30"/>
        <v>0.2</v>
      </c>
      <c r="D120">
        <f t="shared" si="30"/>
        <v>0.2</v>
      </c>
      <c r="E120">
        <f t="shared" si="30"/>
        <v>0.2</v>
      </c>
      <c r="F120">
        <f t="shared" si="30"/>
        <v>0.2</v>
      </c>
      <c r="G120">
        <f t="shared" si="30"/>
        <v>0.2</v>
      </c>
      <c r="H120">
        <f t="shared" si="30"/>
        <v>0.2</v>
      </c>
      <c r="I120">
        <f t="shared" si="30"/>
        <v>0.2</v>
      </c>
      <c r="J120">
        <f t="shared" si="30"/>
        <v>0.2</v>
      </c>
      <c r="K120">
        <f t="shared" si="30"/>
        <v>0.2</v>
      </c>
      <c r="L120">
        <f t="shared" si="30"/>
        <v>0.2</v>
      </c>
      <c r="M120">
        <f t="shared" si="30"/>
        <v>0.2</v>
      </c>
      <c r="N120">
        <f t="shared" si="30"/>
        <v>0.2</v>
      </c>
      <c r="O120">
        <f t="shared" si="30"/>
        <v>0.2</v>
      </c>
      <c r="P120">
        <f t="shared" si="30"/>
        <v>0.2</v>
      </c>
      <c r="Q120">
        <f t="shared" si="30"/>
        <v>9.0909090909090912E-2</v>
      </c>
      <c r="R120">
        <f t="shared" si="30"/>
        <v>9.0909090909090912E-2</v>
      </c>
      <c r="S120">
        <f t="shared" si="30"/>
        <v>9.0909090909090912E-2</v>
      </c>
      <c r="T120">
        <f t="shared" si="30"/>
        <v>9.0909090909090912E-2</v>
      </c>
      <c r="U120">
        <f t="shared" si="30"/>
        <v>9.0909090909090912E-2</v>
      </c>
      <c r="V120">
        <f t="shared" si="30"/>
        <v>6.6666666666666666E-2</v>
      </c>
      <c r="W120">
        <f t="shared" si="30"/>
        <v>6.6666666666666666E-2</v>
      </c>
      <c r="X120">
        <f t="shared" si="30"/>
        <v>6.6666666666666666E-2</v>
      </c>
      <c r="Y120">
        <f t="shared" si="30"/>
        <v>6.6666666666666666E-2</v>
      </c>
      <c r="Z120">
        <f t="shared" si="30"/>
        <v>6.6666666666666666E-2</v>
      </c>
      <c r="AA120">
        <f t="shared" si="30"/>
        <v>6.25E-2</v>
      </c>
      <c r="AB120">
        <f t="shared" si="30"/>
        <v>6.25E-2</v>
      </c>
      <c r="AC120">
        <f t="shared" si="30"/>
        <v>6.25E-2</v>
      </c>
      <c r="AD120">
        <f t="shared" si="30"/>
        <v>6.25E-2</v>
      </c>
      <c r="AE120">
        <f t="shared" si="30"/>
        <v>6.25E-2</v>
      </c>
      <c r="AF120">
        <f t="shared" si="30"/>
        <v>6.25E-2</v>
      </c>
      <c r="AG120">
        <f t="shared" si="30"/>
        <v>6.25E-2</v>
      </c>
      <c r="AH120">
        <f t="shared" ref="AH120:BM120" si="31">AH95/AH$107</f>
        <v>6.25E-2</v>
      </c>
      <c r="AI120">
        <f t="shared" si="31"/>
        <v>6.25E-2</v>
      </c>
      <c r="AJ120">
        <f t="shared" si="31"/>
        <v>6.25E-2</v>
      </c>
      <c r="AK120">
        <f t="shared" si="31"/>
        <v>6.25E-2</v>
      </c>
      <c r="AL120">
        <f t="shared" si="31"/>
        <v>6.25E-2</v>
      </c>
      <c r="AM120">
        <f t="shared" si="31"/>
        <v>6.25E-2</v>
      </c>
      <c r="AN120">
        <f t="shared" si="31"/>
        <v>6.25E-2</v>
      </c>
      <c r="AO120">
        <f t="shared" si="31"/>
        <v>6.25E-2</v>
      </c>
      <c r="AP120">
        <f t="shared" si="31"/>
        <v>6.25E-2</v>
      </c>
      <c r="AQ120">
        <f t="shared" si="31"/>
        <v>6.25E-2</v>
      </c>
      <c r="AR120">
        <f t="shared" si="31"/>
        <v>6.25E-2</v>
      </c>
      <c r="AS120">
        <f t="shared" si="31"/>
        <v>6.25E-2</v>
      </c>
      <c r="AT120">
        <f t="shared" si="31"/>
        <v>6.25E-2</v>
      </c>
      <c r="AU120">
        <f t="shared" si="31"/>
        <v>6.25E-2</v>
      </c>
      <c r="AV120">
        <f t="shared" si="31"/>
        <v>6.25E-2</v>
      </c>
      <c r="AW120">
        <f t="shared" si="31"/>
        <v>6.25E-2</v>
      </c>
      <c r="AX120">
        <f t="shared" si="31"/>
        <v>6.25E-2</v>
      </c>
      <c r="AY120">
        <f t="shared" si="31"/>
        <v>6.25E-2</v>
      </c>
      <c r="AZ120">
        <f t="shared" si="31"/>
        <v>6.25E-2</v>
      </c>
      <c r="BA120">
        <f t="shared" si="31"/>
        <v>6.25E-2</v>
      </c>
      <c r="BB120">
        <f t="shared" si="31"/>
        <v>6.25E-2</v>
      </c>
      <c r="BC120">
        <f t="shared" si="31"/>
        <v>6.25E-2</v>
      </c>
      <c r="BD120">
        <f t="shared" si="31"/>
        <v>6.25E-2</v>
      </c>
      <c r="BE120">
        <f t="shared" si="31"/>
        <v>6.25E-2</v>
      </c>
      <c r="BF120">
        <f t="shared" si="31"/>
        <v>6.25E-2</v>
      </c>
      <c r="BG120">
        <f t="shared" si="31"/>
        <v>6.25E-2</v>
      </c>
      <c r="BH120">
        <f t="shared" si="31"/>
        <v>6.25E-2</v>
      </c>
      <c r="BI120">
        <f t="shared" si="31"/>
        <v>6.25E-2</v>
      </c>
      <c r="BJ120">
        <f t="shared" si="31"/>
        <v>6.25E-2</v>
      </c>
      <c r="BK120">
        <f t="shared" si="31"/>
        <v>6.25E-2</v>
      </c>
      <c r="BL120">
        <f t="shared" si="31"/>
        <v>6.25E-2</v>
      </c>
      <c r="BM120">
        <f t="shared" si="31"/>
        <v>6.25E-2</v>
      </c>
      <c r="BN120">
        <f t="shared" ref="BN120:CN120" si="32">BN95/BN$107</f>
        <v>6.25E-2</v>
      </c>
      <c r="BO120">
        <f t="shared" si="32"/>
        <v>6.25E-2</v>
      </c>
      <c r="BP120">
        <f t="shared" si="32"/>
        <v>6.25E-2</v>
      </c>
      <c r="BQ120">
        <f t="shared" si="32"/>
        <v>6.25E-2</v>
      </c>
      <c r="BR120">
        <f t="shared" si="32"/>
        <v>6.25E-2</v>
      </c>
      <c r="BS120">
        <f t="shared" si="32"/>
        <v>6.25E-2</v>
      </c>
      <c r="BT120">
        <f t="shared" si="32"/>
        <v>6.25E-2</v>
      </c>
      <c r="BU120">
        <f t="shared" si="32"/>
        <v>6.25E-2</v>
      </c>
      <c r="BV120">
        <f t="shared" si="32"/>
        <v>6.25E-2</v>
      </c>
      <c r="BW120">
        <f t="shared" si="32"/>
        <v>6.25E-2</v>
      </c>
      <c r="BX120">
        <f t="shared" si="32"/>
        <v>6.25E-2</v>
      </c>
      <c r="BY120">
        <f t="shared" si="32"/>
        <v>6.25E-2</v>
      </c>
      <c r="BZ120">
        <f t="shared" si="32"/>
        <v>6.25E-2</v>
      </c>
      <c r="CA120">
        <f t="shared" si="32"/>
        <v>6.25E-2</v>
      </c>
      <c r="CB120">
        <f t="shared" si="32"/>
        <v>6.25E-2</v>
      </c>
      <c r="CC120">
        <f t="shared" si="32"/>
        <v>6.25E-2</v>
      </c>
      <c r="CD120">
        <f t="shared" si="32"/>
        <v>6.25E-2</v>
      </c>
      <c r="CE120">
        <f t="shared" si="32"/>
        <v>6.25E-2</v>
      </c>
      <c r="CF120">
        <f t="shared" si="32"/>
        <v>6.25E-2</v>
      </c>
      <c r="CG120">
        <f t="shared" si="32"/>
        <v>6.25E-2</v>
      </c>
      <c r="CH120">
        <f t="shared" si="32"/>
        <v>6.25E-2</v>
      </c>
      <c r="CI120">
        <f t="shared" si="32"/>
        <v>6.25E-2</v>
      </c>
      <c r="CJ120">
        <f t="shared" si="32"/>
        <v>6.25E-2</v>
      </c>
      <c r="CK120">
        <f t="shared" si="32"/>
        <v>6.25E-2</v>
      </c>
      <c r="CL120">
        <f t="shared" si="32"/>
        <v>6.25E-2</v>
      </c>
      <c r="CM120">
        <f t="shared" si="32"/>
        <v>6.25E-2</v>
      </c>
      <c r="CN120">
        <f t="shared" si="32"/>
        <v>6.25E-2</v>
      </c>
    </row>
    <row r="121" spans="1:92" x14ac:dyDescent="0.25">
      <c r="A121" t="s">
        <v>149</v>
      </c>
      <c r="B121">
        <f t="shared" ref="B121:AG121" si="33">B96/B$107</f>
        <v>0</v>
      </c>
      <c r="C121">
        <f t="shared" si="33"/>
        <v>0</v>
      </c>
      <c r="D121">
        <f t="shared" si="33"/>
        <v>0</v>
      </c>
      <c r="E121">
        <f t="shared" si="33"/>
        <v>0</v>
      </c>
      <c r="F121">
        <f t="shared" si="33"/>
        <v>0</v>
      </c>
      <c r="G121">
        <f t="shared" si="33"/>
        <v>0</v>
      </c>
      <c r="H121">
        <f t="shared" si="33"/>
        <v>0</v>
      </c>
      <c r="I121">
        <f t="shared" si="33"/>
        <v>0</v>
      </c>
      <c r="J121">
        <f t="shared" si="33"/>
        <v>0</v>
      </c>
      <c r="K121">
        <f t="shared" si="33"/>
        <v>0</v>
      </c>
      <c r="L121">
        <f t="shared" si="33"/>
        <v>0</v>
      </c>
      <c r="M121">
        <f t="shared" si="33"/>
        <v>0</v>
      </c>
      <c r="N121">
        <f t="shared" si="33"/>
        <v>0</v>
      </c>
      <c r="O121">
        <f t="shared" si="33"/>
        <v>0</v>
      </c>
      <c r="P121">
        <f t="shared" si="33"/>
        <v>0</v>
      </c>
      <c r="Q121">
        <f t="shared" si="33"/>
        <v>9.0909090909090912E-2</v>
      </c>
      <c r="R121">
        <f t="shared" si="33"/>
        <v>9.0909090909090912E-2</v>
      </c>
      <c r="S121">
        <f t="shared" si="33"/>
        <v>9.0909090909090912E-2</v>
      </c>
      <c r="T121">
        <f t="shared" si="33"/>
        <v>9.0909090909090912E-2</v>
      </c>
      <c r="U121">
        <f t="shared" si="33"/>
        <v>9.0909090909090912E-2</v>
      </c>
      <c r="V121">
        <f t="shared" si="33"/>
        <v>6.6666666666666666E-2</v>
      </c>
      <c r="W121">
        <f t="shared" si="33"/>
        <v>6.6666666666666666E-2</v>
      </c>
      <c r="X121">
        <f t="shared" si="33"/>
        <v>6.6666666666666666E-2</v>
      </c>
      <c r="Y121">
        <f t="shared" si="33"/>
        <v>6.6666666666666666E-2</v>
      </c>
      <c r="Z121">
        <f t="shared" si="33"/>
        <v>6.6666666666666666E-2</v>
      </c>
      <c r="AA121">
        <f t="shared" si="33"/>
        <v>6.25E-2</v>
      </c>
      <c r="AB121">
        <f t="shared" si="33"/>
        <v>6.25E-2</v>
      </c>
      <c r="AC121">
        <f t="shared" si="33"/>
        <v>6.25E-2</v>
      </c>
      <c r="AD121">
        <f t="shared" si="33"/>
        <v>6.25E-2</v>
      </c>
      <c r="AE121">
        <f t="shared" si="33"/>
        <v>6.25E-2</v>
      </c>
      <c r="AF121">
        <f t="shared" si="33"/>
        <v>6.25E-2</v>
      </c>
      <c r="AG121">
        <f t="shared" si="33"/>
        <v>6.25E-2</v>
      </c>
      <c r="AH121">
        <f t="shared" ref="AH121:BM121" si="34">AH96/AH$107</f>
        <v>6.25E-2</v>
      </c>
      <c r="AI121">
        <f t="shared" si="34"/>
        <v>6.25E-2</v>
      </c>
      <c r="AJ121">
        <f t="shared" si="34"/>
        <v>6.25E-2</v>
      </c>
      <c r="AK121">
        <f t="shared" si="34"/>
        <v>6.25E-2</v>
      </c>
      <c r="AL121">
        <f t="shared" si="34"/>
        <v>6.25E-2</v>
      </c>
      <c r="AM121">
        <f t="shared" si="34"/>
        <v>6.25E-2</v>
      </c>
      <c r="AN121">
        <f t="shared" si="34"/>
        <v>6.25E-2</v>
      </c>
      <c r="AO121">
        <f t="shared" si="34"/>
        <v>6.25E-2</v>
      </c>
      <c r="AP121">
        <f t="shared" si="34"/>
        <v>6.25E-2</v>
      </c>
      <c r="AQ121">
        <f t="shared" si="34"/>
        <v>6.25E-2</v>
      </c>
      <c r="AR121">
        <f t="shared" si="34"/>
        <v>6.25E-2</v>
      </c>
      <c r="AS121">
        <f t="shared" si="34"/>
        <v>6.25E-2</v>
      </c>
      <c r="AT121">
        <f t="shared" si="34"/>
        <v>6.25E-2</v>
      </c>
      <c r="AU121">
        <f t="shared" si="34"/>
        <v>6.25E-2</v>
      </c>
      <c r="AV121">
        <f t="shared" si="34"/>
        <v>6.25E-2</v>
      </c>
      <c r="AW121">
        <f t="shared" si="34"/>
        <v>6.25E-2</v>
      </c>
      <c r="AX121">
        <f t="shared" si="34"/>
        <v>6.25E-2</v>
      </c>
      <c r="AY121">
        <f t="shared" si="34"/>
        <v>6.25E-2</v>
      </c>
      <c r="AZ121">
        <f t="shared" si="34"/>
        <v>6.25E-2</v>
      </c>
      <c r="BA121">
        <f t="shared" si="34"/>
        <v>6.25E-2</v>
      </c>
      <c r="BB121">
        <f t="shared" si="34"/>
        <v>6.25E-2</v>
      </c>
      <c r="BC121">
        <f t="shared" si="34"/>
        <v>6.25E-2</v>
      </c>
      <c r="BD121">
        <f t="shared" si="34"/>
        <v>6.25E-2</v>
      </c>
      <c r="BE121">
        <f t="shared" si="34"/>
        <v>6.25E-2</v>
      </c>
      <c r="BF121">
        <f t="shared" si="34"/>
        <v>6.25E-2</v>
      </c>
      <c r="BG121">
        <f t="shared" si="34"/>
        <v>6.25E-2</v>
      </c>
      <c r="BH121">
        <f t="shared" si="34"/>
        <v>6.25E-2</v>
      </c>
      <c r="BI121">
        <f t="shared" si="34"/>
        <v>6.25E-2</v>
      </c>
      <c r="BJ121">
        <f t="shared" si="34"/>
        <v>6.25E-2</v>
      </c>
      <c r="BK121">
        <f t="shared" si="34"/>
        <v>6.25E-2</v>
      </c>
      <c r="BL121">
        <f t="shared" si="34"/>
        <v>6.25E-2</v>
      </c>
      <c r="BM121">
        <f t="shared" si="34"/>
        <v>6.25E-2</v>
      </c>
      <c r="BN121">
        <f t="shared" ref="BN121:CN121" si="35">BN96/BN$107</f>
        <v>6.25E-2</v>
      </c>
      <c r="BO121">
        <f t="shared" si="35"/>
        <v>6.25E-2</v>
      </c>
      <c r="BP121">
        <f t="shared" si="35"/>
        <v>6.25E-2</v>
      </c>
      <c r="BQ121">
        <f t="shared" si="35"/>
        <v>6.25E-2</v>
      </c>
      <c r="BR121">
        <f t="shared" si="35"/>
        <v>6.25E-2</v>
      </c>
      <c r="BS121">
        <f t="shared" si="35"/>
        <v>6.25E-2</v>
      </c>
      <c r="BT121">
        <f t="shared" si="35"/>
        <v>6.25E-2</v>
      </c>
      <c r="BU121">
        <f t="shared" si="35"/>
        <v>6.25E-2</v>
      </c>
      <c r="BV121">
        <f t="shared" si="35"/>
        <v>6.25E-2</v>
      </c>
      <c r="BW121">
        <f t="shared" si="35"/>
        <v>6.25E-2</v>
      </c>
      <c r="BX121">
        <f t="shared" si="35"/>
        <v>6.25E-2</v>
      </c>
      <c r="BY121">
        <f t="shared" si="35"/>
        <v>6.25E-2</v>
      </c>
      <c r="BZ121">
        <f t="shared" si="35"/>
        <v>6.25E-2</v>
      </c>
      <c r="CA121">
        <f t="shared" si="35"/>
        <v>6.25E-2</v>
      </c>
      <c r="CB121">
        <f t="shared" si="35"/>
        <v>6.25E-2</v>
      </c>
      <c r="CC121">
        <f t="shared" si="35"/>
        <v>6.25E-2</v>
      </c>
      <c r="CD121">
        <f t="shared" si="35"/>
        <v>6.25E-2</v>
      </c>
      <c r="CE121">
        <f t="shared" si="35"/>
        <v>6.25E-2</v>
      </c>
      <c r="CF121">
        <f t="shared" si="35"/>
        <v>6.25E-2</v>
      </c>
      <c r="CG121">
        <f t="shared" si="35"/>
        <v>6.25E-2</v>
      </c>
      <c r="CH121">
        <f t="shared" si="35"/>
        <v>6.25E-2</v>
      </c>
      <c r="CI121">
        <f t="shared" si="35"/>
        <v>6.25E-2</v>
      </c>
      <c r="CJ121">
        <f t="shared" si="35"/>
        <v>6.25E-2</v>
      </c>
      <c r="CK121">
        <f t="shared" si="35"/>
        <v>6.25E-2</v>
      </c>
      <c r="CL121">
        <f t="shared" si="35"/>
        <v>6.25E-2</v>
      </c>
      <c r="CM121">
        <f t="shared" si="35"/>
        <v>6.25E-2</v>
      </c>
      <c r="CN121">
        <f t="shared" si="35"/>
        <v>6.25E-2</v>
      </c>
    </row>
    <row r="122" spans="1:92" x14ac:dyDescent="0.25">
      <c r="A122" t="s">
        <v>150</v>
      </c>
      <c r="B122">
        <f t="shared" ref="B122:AG122" si="36">B97/B$107</f>
        <v>0</v>
      </c>
      <c r="C122">
        <f t="shared" si="36"/>
        <v>0</v>
      </c>
      <c r="D122">
        <f t="shared" si="36"/>
        <v>0</v>
      </c>
      <c r="E122">
        <f t="shared" si="36"/>
        <v>0</v>
      </c>
      <c r="F122">
        <f t="shared" si="36"/>
        <v>0</v>
      </c>
      <c r="G122">
        <f t="shared" si="36"/>
        <v>0</v>
      </c>
      <c r="H122">
        <f t="shared" si="36"/>
        <v>0</v>
      </c>
      <c r="I122">
        <f t="shared" si="36"/>
        <v>0</v>
      </c>
      <c r="J122">
        <f t="shared" si="36"/>
        <v>0</v>
      </c>
      <c r="K122">
        <f t="shared" si="36"/>
        <v>0</v>
      </c>
      <c r="L122">
        <f t="shared" si="36"/>
        <v>0</v>
      </c>
      <c r="M122">
        <f t="shared" si="36"/>
        <v>0</v>
      </c>
      <c r="N122">
        <f t="shared" si="36"/>
        <v>0</v>
      </c>
      <c r="O122">
        <f t="shared" si="36"/>
        <v>0</v>
      </c>
      <c r="P122">
        <f t="shared" si="36"/>
        <v>0</v>
      </c>
      <c r="Q122">
        <f t="shared" si="36"/>
        <v>9.0909090909090912E-2</v>
      </c>
      <c r="R122">
        <f t="shared" si="36"/>
        <v>9.0909090909090912E-2</v>
      </c>
      <c r="S122">
        <f t="shared" si="36"/>
        <v>9.0909090909090912E-2</v>
      </c>
      <c r="T122">
        <f t="shared" si="36"/>
        <v>9.0909090909090912E-2</v>
      </c>
      <c r="U122">
        <f t="shared" si="36"/>
        <v>9.0909090909090912E-2</v>
      </c>
      <c r="V122">
        <f t="shared" si="36"/>
        <v>6.6666666666666666E-2</v>
      </c>
      <c r="W122">
        <f t="shared" si="36"/>
        <v>6.6666666666666666E-2</v>
      </c>
      <c r="X122">
        <f t="shared" si="36"/>
        <v>6.6666666666666666E-2</v>
      </c>
      <c r="Y122">
        <f t="shared" si="36"/>
        <v>6.6666666666666666E-2</v>
      </c>
      <c r="Z122">
        <f t="shared" si="36"/>
        <v>6.6666666666666666E-2</v>
      </c>
      <c r="AA122">
        <f t="shared" si="36"/>
        <v>6.25E-2</v>
      </c>
      <c r="AB122">
        <f t="shared" si="36"/>
        <v>6.25E-2</v>
      </c>
      <c r="AC122">
        <f t="shared" si="36"/>
        <v>6.25E-2</v>
      </c>
      <c r="AD122">
        <f t="shared" si="36"/>
        <v>6.25E-2</v>
      </c>
      <c r="AE122">
        <f t="shared" si="36"/>
        <v>6.25E-2</v>
      </c>
      <c r="AF122">
        <f t="shared" si="36"/>
        <v>6.25E-2</v>
      </c>
      <c r="AG122">
        <f t="shared" si="36"/>
        <v>6.25E-2</v>
      </c>
      <c r="AH122">
        <f t="shared" ref="AH122:BM122" si="37">AH97/AH$107</f>
        <v>6.25E-2</v>
      </c>
      <c r="AI122">
        <f t="shared" si="37"/>
        <v>6.25E-2</v>
      </c>
      <c r="AJ122">
        <f t="shared" si="37"/>
        <v>6.25E-2</v>
      </c>
      <c r="AK122">
        <f t="shared" si="37"/>
        <v>6.25E-2</v>
      </c>
      <c r="AL122">
        <f t="shared" si="37"/>
        <v>6.25E-2</v>
      </c>
      <c r="AM122">
        <f t="shared" si="37"/>
        <v>6.25E-2</v>
      </c>
      <c r="AN122">
        <f t="shared" si="37"/>
        <v>6.25E-2</v>
      </c>
      <c r="AO122">
        <f t="shared" si="37"/>
        <v>6.25E-2</v>
      </c>
      <c r="AP122">
        <f t="shared" si="37"/>
        <v>6.25E-2</v>
      </c>
      <c r="AQ122">
        <f t="shared" si="37"/>
        <v>6.25E-2</v>
      </c>
      <c r="AR122">
        <f t="shared" si="37"/>
        <v>6.25E-2</v>
      </c>
      <c r="AS122">
        <f t="shared" si="37"/>
        <v>6.25E-2</v>
      </c>
      <c r="AT122">
        <f t="shared" si="37"/>
        <v>6.25E-2</v>
      </c>
      <c r="AU122">
        <f t="shared" si="37"/>
        <v>6.25E-2</v>
      </c>
      <c r="AV122">
        <f t="shared" si="37"/>
        <v>6.25E-2</v>
      </c>
      <c r="AW122">
        <f t="shared" si="37"/>
        <v>6.25E-2</v>
      </c>
      <c r="AX122">
        <f t="shared" si="37"/>
        <v>6.25E-2</v>
      </c>
      <c r="AY122">
        <f t="shared" si="37"/>
        <v>6.25E-2</v>
      </c>
      <c r="AZ122">
        <f t="shared" si="37"/>
        <v>6.25E-2</v>
      </c>
      <c r="BA122">
        <f t="shared" si="37"/>
        <v>6.25E-2</v>
      </c>
      <c r="BB122">
        <f t="shared" si="37"/>
        <v>6.25E-2</v>
      </c>
      <c r="BC122">
        <f t="shared" si="37"/>
        <v>6.25E-2</v>
      </c>
      <c r="BD122">
        <f t="shared" si="37"/>
        <v>6.25E-2</v>
      </c>
      <c r="BE122">
        <f t="shared" si="37"/>
        <v>6.25E-2</v>
      </c>
      <c r="BF122">
        <f t="shared" si="37"/>
        <v>6.25E-2</v>
      </c>
      <c r="BG122">
        <f t="shared" si="37"/>
        <v>6.25E-2</v>
      </c>
      <c r="BH122">
        <f t="shared" si="37"/>
        <v>6.25E-2</v>
      </c>
      <c r="BI122">
        <f t="shared" si="37"/>
        <v>6.25E-2</v>
      </c>
      <c r="BJ122">
        <f t="shared" si="37"/>
        <v>6.25E-2</v>
      </c>
      <c r="BK122">
        <f t="shared" si="37"/>
        <v>6.25E-2</v>
      </c>
      <c r="BL122">
        <f t="shared" si="37"/>
        <v>6.25E-2</v>
      </c>
      <c r="BM122">
        <f t="shared" si="37"/>
        <v>6.25E-2</v>
      </c>
      <c r="BN122">
        <f t="shared" ref="BN122:CN122" si="38">BN97/BN$107</f>
        <v>6.25E-2</v>
      </c>
      <c r="BO122">
        <f t="shared" si="38"/>
        <v>6.25E-2</v>
      </c>
      <c r="BP122">
        <f t="shared" si="38"/>
        <v>6.25E-2</v>
      </c>
      <c r="BQ122">
        <f t="shared" si="38"/>
        <v>6.25E-2</v>
      </c>
      <c r="BR122">
        <f t="shared" si="38"/>
        <v>6.25E-2</v>
      </c>
      <c r="BS122">
        <f t="shared" si="38"/>
        <v>6.25E-2</v>
      </c>
      <c r="BT122">
        <f t="shared" si="38"/>
        <v>6.25E-2</v>
      </c>
      <c r="BU122">
        <f t="shared" si="38"/>
        <v>6.25E-2</v>
      </c>
      <c r="BV122">
        <f t="shared" si="38"/>
        <v>6.25E-2</v>
      </c>
      <c r="BW122">
        <f t="shared" si="38"/>
        <v>6.25E-2</v>
      </c>
      <c r="BX122">
        <f t="shared" si="38"/>
        <v>6.25E-2</v>
      </c>
      <c r="BY122">
        <f t="shared" si="38"/>
        <v>6.25E-2</v>
      </c>
      <c r="BZ122">
        <f t="shared" si="38"/>
        <v>6.25E-2</v>
      </c>
      <c r="CA122">
        <f t="shared" si="38"/>
        <v>6.25E-2</v>
      </c>
      <c r="CB122">
        <f t="shared" si="38"/>
        <v>6.25E-2</v>
      </c>
      <c r="CC122">
        <f t="shared" si="38"/>
        <v>6.25E-2</v>
      </c>
      <c r="CD122">
        <f t="shared" si="38"/>
        <v>6.25E-2</v>
      </c>
      <c r="CE122">
        <f t="shared" si="38"/>
        <v>6.25E-2</v>
      </c>
      <c r="CF122">
        <f t="shared" si="38"/>
        <v>6.25E-2</v>
      </c>
      <c r="CG122">
        <f t="shared" si="38"/>
        <v>6.25E-2</v>
      </c>
      <c r="CH122">
        <f t="shared" si="38"/>
        <v>6.25E-2</v>
      </c>
      <c r="CI122">
        <f t="shared" si="38"/>
        <v>6.25E-2</v>
      </c>
      <c r="CJ122">
        <f t="shared" si="38"/>
        <v>6.25E-2</v>
      </c>
      <c r="CK122">
        <f t="shared" si="38"/>
        <v>6.25E-2</v>
      </c>
      <c r="CL122">
        <f t="shared" si="38"/>
        <v>6.25E-2</v>
      </c>
      <c r="CM122">
        <f t="shared" si="38"/>
        <v>6.25E-2</v>
      </c>
      <c r="CN122">
        <f t="shared" si="38"/>
        <v>6.25E-2</v>
      </c>
    </row>
    <row r="123" spans="1:92" x14ac:dyDescent="0.25">
      <c r="A123" t="s">
        <v>151</v>
      </c>
      <c r="B123">
        <f t="shared" ref="B123:AG123" si="39">B98/B$107</f>
        <v>0</v>
      </c>
      <c r="C123">
        <f t="shared" si="39"/>
        <v>0</v>
      </c>
      <c r="D123">
        <f t="shared" si="39"/>
        <v>0</v>
      </c>
      <c r="E123">
        <f t="shared" si="39"/>
        <v>0</v>
      </c>
      <c r="F123">
        <f t="shared" si="39"/>
        <v>0</v>
      </c>
      <c r="G123">
        <f t="shared" si="39"/>
        <v>0</v>
      </c>
      <c r="H123">
        <f t="shared" si="39"/>
        <v>0</v>
      </c>
      <c r="I123">
        <f t="shared" si="39"/>
        <v>0</v>
      </c>
      <c r="J123">
        <f t="shared" si="39"/>
        <v>0</v>
      </c>
      <c r="K123">
        <f t="shared" si="39"/>
        <v>0</v>
      </c>
      <c r="L123">
        <f t="shared" si="39"/>
        <v>0</v>
      </c>
      <c r="M123">
        <f t="shared" si="39"/>
        <v>0</v>
      </c>
      <c r="N123">
        <f t="shared" si="39"/>
        <v>0</v>
      </c>
      <c r="O123">
        <f t="shared" si="39"/>
        <v>0</v>
      </c>
      <c r="P123">
        <f t="shared" si="39"/>
        <v>0</v>
      </c>
      <c r="Q123">
        <f t="shared" si="39"/>
        <v>9.0909090909090912E-2</v>
      </c>
      <c r="R123">
        <f t="shared" si="39"/>
        <v>9.0909090909090912E-2</v>
      </c>
      <c r="S123">
        <f t="shared" si="39"/>
        <v>9.0909090909090912E-2</v>
      </c>
      <c r="T123">
        <f t="shared" si="39"/>
        <v>9.0909090909090912E-2</v>
      </c>
      <c r="U123">
        <f t="shared" si="39"/>
        <v>9.0909090909090912E-2</v>
      </c>
      <c r="V123">
        <f t="shared" si="39"/>
        <v>6.6666666666666666E-2</v>
      </c>
      <c r="W123">
        <f t="shared" si="39"/>
        <v>6.6666666666666666E-2</v>
      </c>
      <c r="X123">
        <f t="shared" si="39"/>
        <v>6.6666666666666666E-2</v>
      </c>
      <c r="Y123">
        <f t="shared" si="39"/>
        <v>6.6666666666666666E-2</v>
      </c>
      <c r="Z123">
        <f t="shared" si="39"/>
        <v>6.6666666666666666E-2</v>
      </c>
      <c r="AA123">
        <f t="shared" si="39"/>
        <v>6.25E-2</v>
      </c>
      <c r="AB123">
        <f t="shared" si="39"/>
        <v>6.25E-2</v>
      </c>
      <c r="AC123">
        <f t="shared" si="39"/>
        <v>6.25E-2</v>
      </c>
      <c r="AD123">
        <f t="shared" si="39"/>
        <v>6.25E-2</v>
      </c>
      <c r="AE123">
        <f t="shared" si="39"/>
        <v>6.25E-2</v>
      </c>
      <c r="AF123">
        <f t="shared" si="39"/>
        <v>6.25E-2</v>
      </c>
      <c r="AG123">
        <f t="shared" si="39"/>
        <v>6.25E-2</v>
      </c>
      <c r="AH123">
        <f t="shared" ref="AH123:BM123" si="40">AH98/AH$107</f>
        <v>6.25E-2</v>
      </c>
      <c r="AI123">
        <f t="shared" si="40"/>
        <v>6.25E-2</v>
      </c>
      <c r="AJ123">
        <f t="shared" si="40"/>
        <v>6.25E-2</v>
      </c>
      <c r="AK123">
        <f t="shared" si="40"/>
        <v>6.25E-2</v>
      </c>
      <c r="AL123">
        <f t="shared" si="40"/>
        <v>6.25E-2</v>
      </c>
      <c r="AM123">
        <f t="shared" si="40"/>
        <v>6.25E-2</v>
      </c>
      <c r="AN123">
        <f t="shared" si="40"/>
        <v>6.25E-2</v>
      </c>
      <c r="AO123">
        <f t="shared" si="40"/>
        <v>6.25E-2</v>
      </c>
      <c r="AP123">
        <f t="shared" si="40"/>
        <v>6.25E-2</v>
      </c>
      <c r="AQ123">
        <f t="shared" si="40"/>
        <v>6.25E-2</v>
      </c>
      <c r="AR123">
        <f t="shared" si="40"/>
        <v>6.25E-2</v>
      </c>
      <c r="AS123">
        <f t="shared" si="40"/>
        <v>6.25E-2</v>
      </c>
      <c r="AT123">
        <f t="shared" si="40"/>
        <v>6.25E-2</v>
      </c>
      <c r="AU123">
        <f t="shared" si="40"/>
        <v>6.25E-2</v>
      </c>
      <c r="AV123">
        <f t="shared" si="40"/>
        <v>6.25E-2</v>
      </c>
      <c r="AW123">
        <f t="shared" si="40"/>
        <v>6.25E-2</v>
      </c>
      <c r="AX123">
        <f t="shared" si="40"/>
        <v>6.25E-2</v>
      </c>
      <c r="AY123">
        <f t="shared" si="40"/>
        <v>6.25E-2</v>
      </c>
      <c r="AZ123">
        <f t="shared" si="40"/>
        <v>6.25E-2</v>
      </c>
      <c r="BA123">
        <f t="shared" si="40"/>
        <v>6.25E-2</v>
      </c>
      <c r="BB123">
        <f t="shared" si="40"/>
        <v>6.25E-2</v>
      </c>
      <c r="BC123">
        <f t="shared" si="40"/>
        <v>6.25E-2</v>
      </c>
      <c r="BD123">
        <f t="shared" si="40"/>
        <v>6.25E-2</v>
      </c>
      <c r="BE123">
        <f t="shared" si="40"/>
        <v>6.25E-2</v>
      </c>
      <c r="BF123">
        <f t="shared" si="40"/>
        <v>6.25E-2</v>
      </c>
      <c r="BG123">
        <f t="shared" si="40"/>
        <v>6.25E-2</v>
      </c>
      <c r="BH123">
        <f t="shared" si="40"/>
        <v>6.25E-2</v>
      </c>
      <c r="BI123">
        <f t="shared" si="40"/>
        <v>6.25E-2</v>
      </c>
      <c r="BJ123">
        <f t="shared" si="40"/>
        <v>6.25E-2</v>
      </c>
      <c r="BK123">
        <f t="shared" si="40"/>
        <v>6.25E-2</v>
      </c>
      <c r="BL123">
        <f t="shared" si="40"/>
        <v>6.25E-2</v>
      </c>
      <c r="BM123">
        <f t="shared" si="40"/>
        <v>6.25E-2</v>
      </c>
      <c r="BN123">
        <f t="shared" ref="BN123:CN123" si="41">BN98/BN$107</f>
        <v>6.25E-2</v>
      </c>
      <c r="BO123">
        <f t="shared" si="41"/>
        <v>6.25E-2</v>
      </c>
      <c r="BP123">
        <f t="shared" si="41"/>
        <v>6.25E-2</v>
      </c>
      <c r="BQ123">
        <f t="shared" si="41"/>
        <v>6.25E-2</v>
      </c>
      <c r="BR123">
        <f t="shared" si="41"/>
        <v>6.25E-2</v>
      </c>
      <c r="BS123">
        <f t="shared" si="41"/>
        <v>6.25E-2</v>
      </c>
      <c r="BT123">
        <f t="shared" si="41"/>
        <v>6.25E-2</v>
      </c>
      <c r="BU123">
        <f t="shared" si="41"/>
        <v>6.25E-2</v>
      </c>
      <c r="BV123">
        <f t="shared" si="41"/>
        <v>6.25E-2</v>
      </c>
      <c r="BW123">
        <f t="shared" si="41"/>
        <v>6.25E-2</v>
      </c>
      <c r="BX123">
        <f t="shared" si="41"/>
        <v>6.25E-2</v>
      </c>
      <c r="BY123">
        <f t="shared" si="41"/>
        <v>6.25E-2</v>
      </c>
      <c r="BZ123">
        <f t="shared" si="41"/>
        <v>6.25E-2</v>
      </c>
      <c r="CA123">
        <f t="shared" si="41"/>
        <v>6.25E-2</v>
      </c>
      <c r="CB123">
        <f t="shared" si="41"/>
        <v>6.25E-2</v>
      </c>
      <c r="CC123">
        <f t="shared" si="41"/>
        <v>6.25E-2</v>
      </c>
      <c r="CD123">
        <f t="shared" si="41"/>
        <v>6.25E-2</v>
      </c>
      <c r="CE123">
        <f t="shared" si="41"/>
        <v>6.25E-2</v>
      </c>
      <c r="CF123">
        <f t="shared" si="41"/>
        <v>6.25E-2</v>
      </c>
      <c r="CG123">
        <f t="shared" si="41"/>
        <v>6.25E-2</v>
      </c>
      <c r="CH123">
        <f t="shared" si="41"/>
        <v>6.25E-2</v>
      </c>
      <c r="CI123">
        <f t="shared" si="41"/>
        <v>6.25E-2</v>
      </c>
      <c r="CJ123">
        <f t="shared" si="41"/>
        <v>6.25E-2</v>
      </c>
      <c r="CK123">
        <f t="shared" si="41"/>
        <v>6.25E-2</v>
      </c>
      <c r="CL123">
        <f t="shared" si="41"/>
        <v>6.25E-2</v>
      </c>
      <c r="CM123">
        <f t="shared" si="41"/>
        <v>6.25E-2</v>
      </c>
      <c r="CN123">
        <f t="shared" si="41"/>
        <v>6.25E-2</v>
      </c>
    </row>
    <row r="124" spans="1:92" x14ac:dyDescent="0.25">
      <c r="A124" t="s">
        <v>152</v>
      </c>
      <c r="B124">
        <f t="shared" ref="B124:AG124" si="42">B99/B$107</f>
        <v>0</v>
      </c>
      <c r="C124">
        <f t="shared" si="42"/>
        <v>0</v>
      </c>
      <c r="D124">
        <f t="shared" si="42"/>
        <v>0</v>
      </c>
      <c r="E124">
        <f t="shared" si="42"/>
        <v>0</v>
      </c>
      <c r="F124">
        <f t="shared" si="42"/>
        <v>0</v>
      </c>
      <c r="G124">
        <f t="shared" si="42"/>
        <v>0</v>
      </c>
      <c r="H124">
        <f t="shared" si="42"/>
        <v>0</v>
      </c>
      <c r="I124">
        <f t="shared" si="42"/>
        <v>0</v>
      </c>
      <c r="J124">
        <f t="shared" si="42"/>
        <v>0</v>
      </c>
      <c r="K124">
        <f t="shared" si="42"/>
        <v>0</v>
      </c>
      <c r="L124">
        <f t="shared" si="42"/>
        <v>0</v>
      </c>
      <c r="M124">
        <f t="shared" si="42"/>
        <v>0</v>
      </c>
      <c r="N124">
        <f t="shared" si="42"/>
        <v>0</v>
      </c>
      <c r="O124">
        <f t="shared" si="42"/>
        <v>0</v>
      </c>
      <c r="P124">
        <f t="shared" si="42"/>
        <v>0</v>
      </c>
      <c r="Q124">
        <f t="shared" si="42"/>
        <v>9.0909090909090912E-2</v>
      </c>
      <c r="R124">
        <f t="shared" si="42"/>
        <v>9.0909090909090912E-2</v>
      </c>
      <c r="S124">
        <f t="shared" si="42"/>
        <v>9.0909090909090912E-2</v>
      </c>
      <c r="T124">
        <f t="shared" si="42"/>
        <v>9.0909090909090912E-2</v>
      </c>
      <c r="U124">
        <f t="shared" si="42"/>
        <v>9.0909090909090912E-2</v>
      </c>
      <c r="V124">
        <f t="shared" si="42"/>
        <v>6.6666666666666666E-2</v>
      </c>
      <c r="W124">
        <f t="shared" si="42"/>
        <v>6.6666666666666666E-2</v>
      </c>
      <c r="X124">
        <f t="shared" si="42"/>
        <v>6.6666666666666666E-2</v>
      </c>
      <c r="Y124">
        <f t="shared" si="42"/>
        <v>6.6666666666666666E-2</v>
      </c>
      <c r="Z124">
        <f t="shared" si="42"/>
        <v>6.6666666666666666E-2</v>
      </c>
      <c r="AA124">
        <f t="shared" si="42"/>
        <v>6.25E-2</v>
      </c>
      <c r="AB124">
        <f t="shared" si="42"/>
        <v>6.25E-2</v>
      </c>
      <c r="AC124">
        <f t="shared" si="42"/>
        <v>6.25E-2</v>
      </c>
      <c r="AD124">
        <f t="shared" si="42"/>
        <v>6.25E-2</v>
      </c>
      <c r="AE124">
        <f t="shared" si="42"/>
        <v>6.25E-2</v>
      </c>
      <c r="AF124">
        <f t="shared" si="42"/>
        <v>6.25E-2</v>
      </c>
      <c r="AG124">
        <f t="shared" si="42"/>
        <v>6.25E-2</v>
      </c>
      <c r="AH124">
        <f t="shared" ref="AH124:BM124" si="43">AH99/AH$107</f>
        <v>6.25E-2</v>
      </c>
      <c r="AI124">
        <f t="shared" si="43"/>
        <v>6.25E-2</v>
      </c>
      <c r="AJ124">
        <f t="shared" si="43"/>
        <v>6.25E-2</v>
      </c>
      <c r="AK124">
        <f t="shared" si="43"/>
        <v>6.25E-2</v>
      </c>
      <c r="AL124">
        <f t="shared" si="43"/>
        <v>6.25E-2</v>
      </c>
      <c r="AM124">
        <f t="shared" si="43"/>
        <v>6.25E-2</v>
      </c>
      <c r="AN124">
        <f t="shared" si="43"/>
        <v>6.25E-2</v>
      </c>
      <c r="AO124">
        <f t="shared" si="43"/>
        <v>6.25E-2</v>
      </c>
      <c r="AP124">
        <f t="shared" si="43"/>
        <v>6.25E-2</v>
      </c>
      <c r="AQ124">
        <f t="shared" si="43"/>
        <v>6.25E-2</v>
      </c>
      <c r="AR124">
        <f t="shared" si="43"/>
        <v>6.25E-2</v>
      </c>
      <c r="AS124">
        <f t="shared" si="43"/>
        <v>6.25E-2</v>
      </c>
      <c r="AT124">
        <f t="shared" si="43"/>
        <v>6.25E-2</v>
      </c>
      <c r="AU124">
        <f t="shared" si="43"/>
        <v>6.25E-2</v>
      </c>
      <c r="AV124">
        <f t="shared" si="43"/>
        <v>6.25E-2</v>
      </c>
      <c r="AW124">
        <f t="shared" si="43"/>
        <v>6.25E-2</v>
      </c>
      <c r="AX124">
        <f t="shared" si="43"/>
        <v>6.25E-2</v>
      </c>
      <c r="AY124">
        <f t="shared" si="43"/>
        <v>6.25E-2</v>
      </c>
      <c r="AZ124">
        <f t="shared" si="43"/>
        <v>6.25E-2</v>
      </c>
      <c r="BA124">
        <f t="shared" si="43"/>
        <v>6.25E-2</v>
      </c>
      <c r="BB124">
        <f t="shared" si="43"/>
        <v>6.25E-2</v>
      </c>
      <c r="BC124">
        <f t="shared" si="43"/>
        <v>6.25E-2</v>
      </c>
      <c r="BD124">
        <f t="shared" si="43"/>
        <v>6.25E-2</v>
      </c>
      <c r="BE124">
        <f t="shared" si="43"/>
        <v>6.25E-2</v>
      </c>
      <c r="BF124">
        <f t="shared" si="43"/>
        <v>6.25E-2</v>
      </c>
      <c r="BG124">
        <f t="shared" si="43"/>
        <v>6.25E-2</v>
      </c>
      <c r="BH124">
        <f t="shared" si="43"/>
        <v>6.25E-2</v>
      </c>
      <c r="BI124">
        <f t="shared" si="43"/>
        <v>6.25E-2</v>
      </c>
      <c r="BJ124">
        <f t="shared" si="43"/>
        <v>6.25E-2</v>
      </c>
      <c r="BK124">
        <f t="shared" si="43"/>
        <v>6.25E-2</v>
      </c>
      <c r="BL124">
        <f t="shared" si="43"/>
        <v>6.25E-2</v>
      </c>
      <c r="BM124">
        <f t="shared" si="43"/>
        <v>6.25E-2</v>
      </c>
      <c r="BN124">
        <f t="shared" ref="BN124:CN124" si="44">BN99/BN$107</f>
        <v>6.25E-2</v>
      </c>
      <c r="BO124">
        <f t="shared" si="44"/>
        <v>6.25E-2</v>
      </c>
      <c r="BP124">
        <f t="shared" si="44"/>
        <v>6.25E-2</v>
      </c>
      <c r="BQ124">
        <f t="shared" si="44"/>
        <v>6.25E-2</v>
      </c>
      <c r="BR124">
        <f t="shared" si="44"/>
        <v>6.25E-2</v>
      </c>
      <c r="BS124">
        <f t="shared" si="44"/>
        <v>6.25E-2</v>
      </c>
      <c r="BT124">
        <f t="shared" si="44"/>
        <v>6.25E-2</v>
      </c>
      <c r="BU124">
        <f t="shared" si="44"/>
        <v>6.25E-2</v>
      </c>
      <c r="BV124">
        <f t="shared" si="44"/>
        <v>6.25E-2</v>
      </c>
      <c r="BW124">
        <f t="shared" si="44"/>
        <v>6.25E-2</v>
      </c>
      <c r="BX124">
        <f t="shared" si="44"/>
        <v>6.25E-2</v>
      </c>
      <c r="BY124">
        <f t="shared" si="44"/>
        <v>6.25E-2</v>
      </c>
      <c r="BZ124">
        <f t="shared" si="44"/>
        <v>6.25E-2</v>
      </c>
      <c r="CA124">
        <f t="shared" si="44"/>
        <v>6.25E-2</v>
      </c>
      <c r="CB124">
        <f t="shared" si="44"/>
        <v>6.25E-2</v>
      </c>
      <c r="CC124">
        <f t="shared" si="44"/>
        <v>6.25E-2</v>
      </c>
      <c r="CD124">
        <f t="shared" si="44"/>
        <v>6.25E-2</v>
      </c>
      <c r="CE124">
        <f t="shared" si="44"/>
        <v>6.25E-2</v>
      </c>
      <c r="CF124">
        <f t="shared" si="44"/>
        <v>6.25E-2</v>
      </c>
      <c r="CG124">
        <f t="shared" si="44"/>
        <v>6.25E-2</v>
      </c>
      <c r="CH124">
        <f t="shared" si="44"/>
        <v>6.25E-2</v>
      </c>
      <c r="CI124">
        <f t="shared" si="44"/>
        <v>6.25E-2</v>
      </c>
      <c r="CJ124">
        <f t="shared" si="44"/>
        <v>6.25E-2</v>
      </c>
      <c r="CK124">
        <f t="shared" si="44"/>
        <v>6.25E-2</v>
      </c>
      <c r="CL124">
        <f t="shared" si="44"/>
        <v>6.25E-2</v>
      </c>
      <c r="CM124">
        <f t="shared" si="44"/>
        <v>6.25E-2</v>
      </c>
      <c r="CN124">
        <f t="shared" si="44"/>
        <v>6.25E-2</v>
      </c>
    </row>
    <row r="125" spans="1:92" x14ac:dyDescent="0.25">
      <c r="A125" t="s">
        <v>153</v>
      </c>
      <c r="B125">
        <f t="shared" ref="B125:AG125" si="45">B100/B$107</f>
        <v>0</v>
      </c>
      <c r="C125">
        <f t="shared" si="45"/>
        <v>0</v>
      </c>
      <c r="D125">
        <f t="shared" si="45"/>
        <v>0</v>
      </c>
      <c r="E125">
        <f t="shared" si="45"/>
        <v>0</v>
      </c>
      <c r="F125">
        <f t="shared" si="45"/>
        <v>0</v>
      </c>
      <c r="G125">
        <f t="shared" si="45"/>
        <v>0</v>
      </c>
      <c r="H125">
        <f t="shared" si="45"/>
        <v>0</v>
      </c>
      <c r="I125">
        <f t="shared" si="45"/>
        <v>0</v>
      </c>
      <c r="J125">
        <f t="shared" si="45"/>
        <v>0</v>
      </c>
      <c r="K125">
        <f t="shared" si="45"/>
        <v>0</v>
      </c>
      <c r="L125">
        <f t="shared" si="45"/>
        <v>0</v>
      </c>
      <c r="M125">
        <f t="shared" si="45"/>
        <v>0</v>
      </c>
      <c r="N125">
        <f t="shared" si="45"/>
        <v>0</v>
      </c>
      <c r="O125">
        <f t="shared" si="45"/>
        <v>0</v>
      </c>
      <c r="P125">
        <f t="shared" si="45"/>
        <v>0</v>
      </c>
      <c r="Q125">
        <f t="shared" si="45"/>
        <v>0</v>
      </c>
      <c r="R125">
        <f t="shared" si="45"/>
        <v>0</v>
      </c>
      <c r="S125">
        <f t="shared" si="45"/>
        <v>0</v>
      </c>
      <c r="T125">
        <f t="shared" si="45"/>
        <v>0</v>
      </c>
      <c r="U125">
        <f t="shared" si="45"/>
        <v>0</v>
      </c>
      <c r="V125">
        <f t="shared" si="45"/>
        <v>6.6666666666666666E-2</v>
      </c>
      <c r="W125">
        <f t="shared" si="45"/>
        <v>6.6666666666666666E-2</v>
      </c>
      <c r="X125">
        <f t="shared" si="45"/>
        <v>6.6666666666666666E-2</v>
      </c>
      <c r="Y125">
        <f t="shared" si="45"/>
        <v>6.6666666666666666E-2</v>
      </c>
      <c r="Z125">
        <f t="shared" si="45"/>
        <v>6.6666666666666666E-2</v>
      </c>
      <c r="AA125">
        <f t="shared" si="45"/>
        <v>6.25E-2</v>
      </c>
      <c r="AB125">
        <f t="shared" si="45"/>
        <v>6.25E-2</v>
      </c>
      <c r="AC125">
        <f t="shared" si="45"/>
        <v>6.25E-2</v>
      </c>
      <c r="AD125">
        <f t="shared" si="45"/>
        <v>6.25E-2</v>
      </c>
      <c r="AE125">
        <f t="shared" si="45"/>
        <v>6.25E-2</v>
      </c>
      <c r="AF125">
        <f t="shared" si="45"/>
        <v>6.25E-2</v>
      </c>
      <c r="AG125">
        <f t="shared" si="45"/>
        <v>6.25E-2</v>
      </c>
      <c r="AH125">
        <f t="shared" ref="AH125:BM125" si="46">AH100/AH$107</f>
        <v>6.25E-2</v>
      </c>
      <c r="AI125">
        <f t="shared" si="46"/>
        <v>6.25E-2</v>
      </c>
      <c r="AJ125">
        <f t="shared" si="46"/>
        <v>6.25E-2</v>
      </c>
      <c r="AK125">
        <f t="shared" si="46"/>
        <v>6.25E-2</v>
      </c>
      <c r="AL125">
        <f t="shared" si="46"/>
        <v>6.25E-2</v>
      </c>
      <c r="AM125">
        <f t="shared" si="46"/>
        <v>6.25E-2</v>
      </c>
      <c r="AN125">
        <f t="shared" si="46"/>
        <v>6.25E-2</v>
      </c>
      <c r="AO125">
        <f t="shared" si="46"/>
        <v>6.25E-2</v>
      </c>
      <c r="AP125">
        <f t="shared" si="46"/>
        <v>6.25E-2</v>
      </c>
      <c r="AQ125">
        <f t="shared" si="46"/>
        <v>6.25E-2</v>
      </c>
      <c r="AR125">
        <f t="shared" si="46"/>
        <v>6.25E-2</v>
      </c>
      <c r="AS125">
        <f t="shared" si="46"/>
        <v>6.25E-2</v>
      </c>
      <c r="AT125">
        <f t="shared" si="46"/>
        <v>6.25E-2</v>
      </c>
      <c r="AU125">
        <f t="shared" si="46"/>
        <v>6.25E-2</v>
      </c>
      <c r="AV125">
        <f t="shared" si="46"/>
        <v>6.25E-2</v>
      </c>
      <c r="AW125">
        <f t="shared" si="46"/>
        <v>6.25E-2</v>
      </c>
      <c r="AX125">
        <f t="shared" si="46"/>
        <v>6.25E-2</v>
      </c>
      <c r="AY125">
        <f t="shared" si="46"/>
        <v>6.25E-2</v>
      </c>
      <c r="AZ125">
        <f t="shared" si="46"/>
        <v>6.25E-2</v>
      </c>
      <c r="BA125">
        <f t="shared" si="46"/>
        <v>6.25E-2</v>
      </c>
      <c r="BB125">
        <f t="shared" si="46"/>
        <v>6.25E-2</v>
      </c>
      <c r="BC125">
        <f t="shared" si="46"/>
        <v>6.25E-2</v>
      </c>
      <c r="BD125">
        <f t="shared" si="46"/>
        <v>6.25E-2</v>
      </c>
      <c r="BE125">
        <f t="shared" si="46"/>
        <v>6.25E-2</v>
      </c>
      <c r="BF125">
        <f t="shared" si="46"/>
        <v>6.25E-2</v>
      </c>
      <c r="BG125">
        <f t="shared" si="46"/>
        <v>6.25E-2</v>
      </c>
      <c r="BH125">
        <f t="shared" si="46"/>
        <v>6.25E-2</v>
      </c>
      <c r="BI125">
        <f t="shared" si="46"/>
        <v>6.25E-2</v>
      </c>
      <c r="BJ125">
        <f t="shared" si="46"/>
        <v>6.25E-2</v>
      </c>
      <c r="BK125">
        <f t="shared" si="46"/>
        <v>6.25E-2</v>
      </c>
      <c r="BL125">
        <f t="shared" si="46"/>
        <v>6.25E-2</v>
      </c>
      <c r="BM125">
        <f t="shared" si="46"/>
        <v>6.25E-2</v>
      </c>
      <c r="BN125">
        <f t="shared" ref="BN125:CN125" si="47">BN100/BN$107</f>
        <v>6.25E-2</v>
      </c>
      <c r="BO125">
        <f t="shared" si="47"/>
        <v>6.25E-2</v>
      </c>
      <c r="BP125">
        <f t="shared" si="47"/>
        <v>6.25E-2</v>
      </c>
      <c r="BQ125">
        <f t="shared" si="47"/>
        <v>6.25E-2</v>
      </c>
      <c r="BR125">
        <f t="shared" si="47"/>
        <v>6.25E-2</v>
      </c>
      <c r="BS125">
        <f t="shared" si="47"/>
        <v>6.25E-2</v>
      </c>
      <c r="BT125">
        <f t="shared" si="47"/>
        <v>6.25E-2</v>
      </c>
      <c r="BU125">
        <f t="shared" si="47"/>
        <v>6.25E-2</v>
      </c>
      <c r="BV125">
        <f t="shared" si="47"/>
        <v>6.25E-2</v>
      </c>
      <c r="BW125">
        <f t="shared" si="47"/>
        <v>6.25E-2</v>
      </c>
      <c r="BX125">
        <f t="shared" si="47"/>
        <v>6.25E-2</v>
      </c>
      <c r="BY125">
        <f t="shared" si="47"/>
        <v>6.25E-2</v>
      </c>
      <c r="BZ125">
        <f t="shared" si="47"/>
        <v>6.25E-2</v>
      </c>
      <c r="CA125">
        <f t="shared" si="47"/>
        <v>6.25E-2</v>
      </c>
      <c r="CB125">
        <f t="shared" si="47"/>
        <v>6.25E-2</v>
      </c>
      <c r="CC125">
        <f t="shared" si="47"/>
        <v>6.25E-2</v>
      </c>
      <c r="CD125">
        <f t="shared" si="47"/>
        <v>6.25E-2</v>
      </c>
      <c r="CE125">
        <f t="shared" si="47"/>
        <v>6.25E-2</v>
      </c>
      <c r="CF125">
        <f t="shared" si="47"/>
        <v>6.25E-2</v>
      </c>
      <c r="CG125">
        <f t="shared" si="47"/>
        <v>6.25E-2</v>
      </c>
      <c r="CH125">
        <f t="shared" si="47"/>
        <v>6.25E-2</v>
      </c>
      <c r="CI125">
        <f t="shared" si="47"/>
        <v>6.25E-2</v>
      </c>
      <c r="CJ125">
        <f t="shared" si="47"/>
        <v>6.25E-2</v>
      </c>
      <c r="CK125">
        <f t="shared" si="47"/>
        <v>6.25E-2</v>
      </c>
      <c r="CL125">
        <f t="shared" si="47"/>
        <v>6.25E-2</v>
      </c>
      <c r="CM125">
        <f t="shared" si="47"/>
        <v>6.25E-2</v>
      </c>
      <c r="CN125">
        <f t="shared" si="47"/>
        <v>6.25E-2</v>
      </c>
    </row>
    <row r="126" spans="1:92" x14ac:dyDescent="0.25">
      <c r="A126" t="s">
        <v>159</v>
      </c>
      <c r="B126">
        <f t="shared" ref="B126:AG126" si="48">B101/B$107</f>
        <v>0</v>
      </c>
      <c r="C126">
        <f t="shared" si="48"/>
        <v>0</v>
      </c>
      <c r="D126">
        <f t="shared" si="48"/>
        <v>0</v>
      </c>
      <c r="E126">
        <f t="shared" si="48"/>
        <v>0</v>
      </c>
      <c r="F126">
        <f t="shared" si="48"/>
        <v>0</v>
      </c>
      <c r="G126">
        <f t="shared" si="48"/>
        <v>0</v>
      </c>
      <c r="H126">
        <f t="shared" si="48"/>
        <v>0</v>
      </c>
      <c r="I126">
        <f t="shared" si="48"/>
        <v>0</v>
      </c>
      <c r="J126">
        <f t="shared" si="48"/>
        <v>0</v>
      </c>
      <c r="K126">
        <f t="shared" si="48"/>
        <v>0</v>
      </c>
      <c r="L126">
        <f t="shared" si="48"/>
        <v>0</v>
      </c>
      <c r="M126">
        <f t="shared" si="48"/>
        <v>0</v>
      </c>
      <c r="N126">
        <f t="shared" si="48"/>
        <v>0</v>
      </c>
      <c r="O126">
        <f t="shared" si="48"/>
        <v>0</v>
      </c>
      <c r="P126">
        <f t="shared" si="48"/>
        <v>0</v>
      </c>
      <c r="Q126">
        <f t="shared" si="48"/>
        <v>0</v>
      </c>
      <c r="R126">
        <f t="shared" si="48"/>
        <v>0</v>
      </c>
      <c r="S126">
        <f t="shared" si="48"/>
        <v>0</v>
      </c>
      <c r="T126">
        <f t="shared" si="48"/>
        <v>0</v>
      </c>
      <c r="U126">
        <f t="shared" si="48"/>
        <v>0</v>
      </c>
      <c r="V126">
        <f t="shared" si="48"/>
        <v>6.6666666666666666E-2</v>
      </c>
      <c r="W126">
        <f t="shared" si="48"/>
        <v>6.6666666666666666E-2</v>
      </c>
      <c r="X126">
        <f t="shared" si="48"/>
        <v>6.6666666666666666E-2</v>
      </c>
      <c r="Y126">
        <f t="shared" si="48"/>
        <v>6.6666666666666666E-2</v>
      </c>
      <c r="Z126">
        <f t="shared" si="48"/>
        <v>6.6666666666666666E-2</v>
      </c>
      <c r="AA126">
        <f t="shared" si="48"/>
        <v>6.25E-2</v>
      </c>
      <c r="AB126">
        <f t="shared" si="48"/>
        <v>6.25E-2</v>
      </c>
      <c r="AC126">
        <f t="shared" si="48"/>
        <v>6.25E-2</v>
      </c>
      <c r="AD126">
        <f t="shared" si="48"/>
        <v>6.25E-2</v>
      </c>
      <c r="AE126">
        <f t="shared" si="48"/>
        <v>6.25E-2</v>
      </c>
      <c r="AF126">
        <f t="shared" si="48"/>
        <v>6.25E-2</v>
      </c>
      <c r="AG126">
        <f t="shared" si="48"/>
        <v>6.25E-2</v>
      </c>
      <c r="AH126">
        <f t="shared" ref="AH126:BM126" si="49">AH101/AH$107</f>
        <v>6.25E-2</v>
      </c>
      <c r="AI126">
        <f t="shared" si="49"/>
        <v>6.25E-2</v>
      </c>
      <c r="AJ126">
        <f t="shared" si="49"/>
        <v>6.25E-2</v>
      </c>
      <c r="AK126">
        <f t="shared" si="49"/>
        <v>6.25E-2</v>
      </c>
      <c r="AL126">
        <f t="shared" si="49"/>
        <v>6.25E-2</v>
      </c>
      <c r="AM126">
        <f t="shared" si="49"/>
        <v>6.25E-2</v>
      </c>
      <c r="AN126">
        <f t="shared" si="49"/>
        <v>6.25E-2</v>
      </c>
      <c r="AO126">
        <f t="shared" si="49"/>
        <v>6.25E-2</v>
      </c>
      <c r="AP126">
        <f t="shared" si="49"/>
        <v>6.25E-2</v>
      </c>
      <c r="AQ126">
        <f t="shared" si="49"/>
        <v>6.25E-2</v>
      </c>
      <c r="AR126">
        <f t="shared" si="49"/>
        <v>6.25E-2</v>
      </c>
      <c r="AS126">
        <f t="shared" si="49"/>
        <v>6.25E-2</v>
      </c>
      <c r="AT126">
        <f t="shared" si="49"/>
        <v>6.25E-2</v>
      </c>
      <c r="AU126">
        <f t="shared" si="49"/>
        <v>6.25E-2</v>
      </c>
      <c r="AV126">
        <f t="shared" si="49"/>
        <v>6.25E-2</v>
      </c>
      <c r="AW126">
        <f t="shared" si="49"/>
        <v>6.25E-2</v>
      </c>
      <c r="AX126">
        <f t="shared" si="49"/>
        <v>6.25E-2</v>
      </c>
      <c r="AY126">
        <f t="shared" si="49"/>
        <v>6.25E-2</v>
      </c>
      <c r="AZ126">
        <f t="shared" si="49"/>
        <v>6.25E-2</v>
      </c>
      <c r="BA126">
        <f t="shared" si="49"/>
        <v>6.25E-2</v>
      </c>
      <c r="BB126">
        <f t="shared" si="49"/>
        <v>6.25E-2</v>
      </c>
      <c r="BC126">
        <f t="shared" si="49"/>
        <v>6.25E-2</v>
      </c>
      <c r="BD126">
        <f t="shared" si="49"/>
        <v>6.25E-2</v>
      </c>
      <c r="BE126">
        <f t="shared" si="49"/>
        <v>6.25E-2</v>
      </c>
      <c r="BF126">
        <f t="shared" si="49"/>
        <v>6.25E-2</v>
      </c>
      <c r="BG126">
        <f t="shared" si="49"/>
        <v>6.25E-2</v>
      </c>
      <c r="BH126">
        <f t="shared" si="49"/>
        <v>6.25E-2</v>
      </c>
      <c r="BI126">
        <f t="shared" si="49"/>
        <v>6.25E-2</v>
      </c>
      <c r="BJ126">
        <f t="shared" si="49"/>
        <v>6.25E-2</v>
      </c>
      <c r="BK126">
        <f t="shared" si="49"/>
        <v>6.25E-2</v>
      </c>
      <c r="BL126">
        <f t="shared" si="49"/>
        <v>6.25E-2</v>
      </c>
      <c r="BM126">
        <f t="shared" si="49"/>
        <v>6.25E-2</v>
      </c>
      <c r="BN126">
        <f t="shared" ref="BN126:CN126" si="50">BN101/BN$107</f>
        <v>6.25E-2</v>
      </c>
      <c r="BO126">
        <f t="shared" si="50"/>
        <v>6.25E-2</v>
      </c>
      <c r="BP126">
        <f t="shared" si="50"/>
        <v>6.25E-2</v>
      </c>
      <c r="BQ126">
        <f t="shared" si="50"/>
        <v>6.25E-2</v>
      </c>
      <c r="BR126">
        <f t="shared" si="50"/>
        <v>6.25E-2</v>
      </c>
      <c r="BS126">
        <f t="shared" si="50"/>
        <v>6.25E-2</v>
      </c>
      <c r="BT126">
        <f t="shared" si="50"/>
        <v>6.25E-2</v>
      </c>
      <c r="BU126">
        <f t="shared" si="50"/>
        <v>6.25E-2</v>
      </c>
      <c r="BV126">
        <f t="shared" si="50"/>
        <v>6.25E-2</v>
      </c>
      <c r="BW126">
        <f t="shared" si="50"/>
        <v>6.25E-2</v>
      </c>
      <c r="BX126">
        <f t="shared" si="50"/>
        <v>6.25E-2</v>
      </c>
      <c r="BY126">
        <f t="shared" si="50"/>
        <v>6.25E-2</v>
      </c>
      <c r="BZ126">
        <f t="shared" si="50"/>
        <v>6.25E-2</v>
      </c>
      <c r="CA126">
        <f t="shared" si="50"/>
        <v>6.25E-2</v>
      </c>
      <c r="CB126">
        <f t="shared" si="50"/>
        <v>6.25E-2</v>
      </c>
      <c r="CC126">
        <f t="shared" si="50"/>
        <v>6.25E-2</v>
      </c>
      <c r="CD126">
        <f t="shared" si="50"/>
        <v>6.25E-2</v>
      </c>
      <c r="CE126">
        <f t="shared" si="50"/>
        <v>6.25E-2</v>
      </c>
      <c r="CF126">
        <f t="shared" si="50"/>
        <v>6.25E-2</v>
      </c>
      <c r="CG126">
        <f t="shared" si="50"/>
        <v>6.25E-2</v>
      </c>
      <c r="CH126">
        <f t="shared" si="50"/>
        <v>6.25E-2</v>
      </c>
      <c r="CI126">
        <f t="shared" si="50"/>
        <v>6.25E-2</v>
      </c>
      <c r="CJ126">
        <f t="shared" si="50"/>
        <v>6.25E-2</v>
      </c>
      <c r="CK126">
        <f t="shared" si="50"/>
        <v>6.25E-2</v>
      </c>
      <c r="CL126">
        <f t="shared" si="50"/>
        <v>6.25E-2</v>
      </c>
      <c r="CM126">
        <f t="shared" si="50"/>
        <v>6.25E-2</v>
      </c>
      <c r="CN126">
        <f t="shared" si="50"/>
        <v>6.25E-2</v>
      </c>
    </row>
    <row r="127" spans="1:92" x14ac:dyDescent="0.25">
      <c r="A127" t="s">
        <v>160</v>
      </c>
      <c r="B127">
        <f t="shared" ref="B127:AG127" si="51">B102/B$107</f>
        <v>0</v>
      </c>
      <c r="C127">
        <f t="shared" si="51"/>
        <v>0</v>
      </c>
      <c r="D127">
        <f t="shared" si="51"/>
        <v>0</v>
      </c>
      <c r="E127">
        <f t="shared" si="51"/>
        <v>0</v>
      </c>
      <c r="F127">
        <f t="shared" si="51"/>
        <v>0</v>
      </c>
      <c r="G127">
        <f t="shared" si="51"/>
        <v>0</v>
      </c>
      <c r="H127">
        <f t="shared" si="51"/>
        <v>0</v>
      </c>
      <c r="I127">
        <f t="shared" si="51"/>
        <v>0</v>
      </c>
      <c r="J127">
        <f t="shared" si="51"/>
        <v>0</v>
      </c>
      <c r="K127">
        <f t="shared" si="51"/>
        <v>0</v>
      </c>
      <c r="L127">
        <f t="shared" si="51"/>
        <v>0</v>
      </c>
      <c r="M127">
        <f t="shared" si="51"/>
        <v>0</v>
      </c>
      <c r="N127">
        <f t="shared" si="51"/>
        <v>0</v>
      </c>
      <c r="O127">
        <f t="shared" si="51"/>
        <v>0</v>
      </c>
      <c r="P127">
        <f t="shared" si="51"/>
        <v>0</v>
      </c>
      <c r="Q127">
        <f t="shared" si="51"/>
        <v>0</v>
      </c>
      <c r="R127">
        <f t="shared" si="51"/>
        <v>0</v>
      </c>
      <c r="S127">
        <f t="shared" si="51"/>
        <v>0</v>
      </c>
      <c r="T127">
        <f t="shared" si="51"/>
        <v>0</v>
      </c>
      <c r="U127">
        <f t="shared" si="51"/>
        <v>0</v>
      </c>
      <c r="V127">
        <f t="shared" si="51"/>
        <v>6.6666666666666666E-2</v>
      </c>
      <c r="W127">
        <f t="shared" si="51"/>
        <v>6.6666666666666666E-2</v>
      </c>
      <c r="X127">
        <f t="shared" si="51"/>
        <v>6.6666666666666666E-2</v>
      </c>
      <c r="Y127">
        <f t="shared" si="51"/>
        <v>6.6666666666666666E-2</v>
      </c>
      <c r="Z127">
        <f t="shared" si="51"/>
        <v>6.6666666666666666E-2</v>
      </c>
      <c r="AA127">
        <f t="shared" si="51"/>
        <v>6.25E-2</v>
      </c>
      <c r="AB127">
        <f t="shared" si="51"/>
        <v>6.25E-2</v>
      </c>
      <c r="AC127">
        <f t="shared" si="51"/>
        <v>6.25E-2</v>
      </c>
      <c r="AD127">
        <f t="shared" si="51"/>
        <v>6.25E-2</v>
      </c>
      <c r="AE127">
        <f t="shared" si="51"/>
        <v>6.25E-2</v>
      </c>
      <c r="AF127">
        <f t="shared" si="51"/>
        <v>6.25E-2</v>
      </c>
      <c r="AG127">
        <f t="shared" si="51"/>
        <v>6.25E-2</v>
      </c>
      <c r="AH127">
        <f t="shared" ref="AH127:BM127" si="52">AH102/AH$107</f>
        <v>6.25E-2</v>
      </c>
      <c r="AI127">
        <f t="shared" si="52"/>
        <v>6.25E-2</v>
      </c>
      <c r="AJ127">
        <f t="shared" si="52"/>
        <v>6.25E-2</v>
      </c>
      <c r="AK127">
        <f t="shared" si="52"/>
        <v>6.25E-2</v>
      </c>
      <c r="AL127">
        <f t="shared" si="52"/>
        <v>6.25E-2</v>
      </c>
      <c r="AM127">
        <f t="shared" si="52"/>
        <v>6.25E-2</v>
      </c>
      <c r="AN127">
        <f t="shared" si="52"/>
        <v>6.25E-2</v>
      </c>
      <c r="AO127">
        <f t="shared" si="52"/>
        <v>6.25E-2</v>
      </c>
      <c r="AP127">
        <f t="shared" si="52"/>
        <v>6.25E-2</v>
      </c>
      <c r="AQ127">
        <f t="shared" si="52"/>
        <v>6.25E-2</v>
      </c>
      <c r="AR127">
        <f t="shared" si="52"/>
        <v>6.25E-2</v>
      </c>
      <c r="AS127">
        <f t="shared" si="52"/>
        <v>6.25E-2</v>
      </c>
      <c r="AT127">
        <f t="shared" si="52"/>
        <v>6.25E-2</v>
      </c>
      <c r="AU127">
        <f t="shared" si="52"/>
        <v>6.25E-2</v>
      </c>
      <c r="AV127">
        <f t="shared" si="52"/>
        <v>6.25E-2</v>
      </c>
      <c r="AW127">
        <f t="shared" si="52"/>
        <v>6.25E-2</v>
      </c>
      <c r="AX127">
        <f t="shared" si="52"/>
        <v>6.25E-2</v>
      </c>
      <c r="AY127">
        <f t="shared" si="52"/>
        <v>6.25E-2</v>
      </c>
      <c r="AZ127">
        <f t="shared" si="52"/>
        <v>6.25E-2</v>
      </c>
      <c r="BA127">
        <f t="shared" si="52"/>
        <v>6.25E-2</v>
      </c>
      <c r="BB127">
        <f t="shared" si="52"/>
        <v>6.25E-2</v>
      </c>
      <c r="BC127">
        <f t="shared" si="52"/>
        <v>6.25E-2</v>
      </c>
      <c r="BD127">
        <f t="shared" si="52"/>
        <v>6.25E-2</v>
      </c>
      <c r="BE127">
        <f t="shared" si="52"/>
        <v>6.25E-2</v>
      </c>
      <c r="BF127">
        <f t="shared" si="52"/>
        <v>6.25E-2</v>
      </c>
      <c r="BG127">
        <f t="shared" si="52"/>
        <v>6.25E-2</v>
      </c>
      <c r="BH127">
        <f t="shared" si="52"/>
        <v>6.25E-2</v>
      </c>
      <c r="BI127">
        <f t="shared" si="52"/>
        <v>6.25E-2</v>
      </c>
      <c r="BJ127">
        <f t="shared" si="52"/>
        <v>6.25E-2</v>
      </c>
      <c r="BK127">
        <f t="shared" si="52"/>
        <v>6.25E-2</v>
      </c>
      <c r="BL127">
        <f t="shared" si="52"/>
        <v>6.25E-2</v>
      </c>
      <c r="BM127">
        <f t="shared" si="52"/>
        <v>6.25E-2</v>
      </c>
      <c r="BN127">
        <f t="shared" ref="BN127:CN127" si="53">BN102/BN$107</f>
        <v>6.25E-2</v>
      </c>
      <c r="BO127">
        <f t="shared" si="53"/>
        <v>6.25E-2</v>
      </c>
      <c r="BP127">
        <f t="shared" si="53"/>
        <v>6.25E-2</v>
      </c>
      <c r="BQ127">
        <f t="shared" si="53"/>
        <v>6.25E-2</v>
      </c>
      <c r="BR127">
        <f t="shared" si="53"/>
        <v>6.25E-2</v>
      </c>
      <c r="BS127">
        <f t="shared" si="53"/>
        <v>6.25E-2</v>
      </c>
      <c r="BT127">
        <f t="shared" si="53"/>
        <v>6.25E-2</v>
      </c>
      <c r="BU127">
        <f t="shared" si="53"/>
        <v>6.25E-2</v>
      </c>
      <c r="BV127">
        <f t="shared" si="53"/>
        <v>6.25E-2</v>
      </c>
      <c r="BW127">
        <f t="shared" si="53"/>
        <v>6.25E-2</v>
      </c>
      <c r="BX127">
        <f t="shared" si="53"/>
        <v>6.25E-2</v>
      </c>
      <c r="BY127">
        <f t="shared" si="53"/>
        <v>6.25E-2</v>
      </c>
      <c r="BZ127">
        <f t="shared" si="53"/>
        <v>6.25E-2</v>
      </c>
      <c r="CA127">
        <f t="shared" si="53"/>
        <v>6.25E-2</v>
      </c>
      <c r="CB127">
        <f t="shared" si="53"/>
        <v>6.25E-2</v>
      </c>
      <c r="CC127">
        <f t="shared" si="53"/>
        <v>6.25E-2</v>
      </c>
      <c r="CD127">
        <f t="shared" si="53"/>
        <v>6.25E-2</v>
      </c>
      <c r="CE127">
        <f t="shared" si="53"/>
        <v>6.25E-2</v>
      </c>
      <c r="CF127">
        <f t="shared" si="53"/>
        <v>6.25E-2</v>
      </c>
      <c r="CG127">
        <f t="shared" si="53"/>
        <v>6.25E-2</v>
      </c>
      <c r="CH127">
        <f t="shared" si="53"/>
        <v>6.25E-2</v>
      </c>
      <c r="CI127">
        <f t="shared" si="53"/>
        <v>6.25E-2</v>
      </c>
      <c r="CJ127">
        <f t="shared" si="53"/>
        <v>6.25E-2</v>
      </c>
      <c r="CK127">
        <f t="shared" si="53"/>
        <v>6.25E-2</v>
      </c>
      <c r="CL127">
        <f t="shared" si="53"/>
        <v>6.25E-2</v>
      </c>
      <c r="CM127">
        <f t="shared" si="53"/>
        <v>6.25E-2</v>
      </c>
      <c r="CN127">
        <f t="shared" si="53"/>
        <v>6.25E-2</v>
      </c>
    </row>
    <row r="128" spans="1:92" x14ac:dyDescent="0.25">
      <c r="A128" t="s">
        <v>161</v>
      </c>
      <c r="B128">
        <f t="shared" ref="B128:AG128" si="54">B103/B$107</f>
        <v>0</v>
      </c>
      <c r="C128">
        <f t="shared" si="54"/>
        <v>0</v>
      </c>
      <c r="D128">
        <f t="shared" si="54"/>
        <v>0</v>
      </c>
      <c r="E128">
        <f t="shared" si="54"/>
        <v>0</v>
      </c>
      <c r="F128">
        <f t="shared" si="54"/>
        <v>0</v>
      </c>
      <c r="G128">
        <f t="shared" si="54"/>
        <v>0</v>
      </c>
      <c r="H128">
        <f t="shared" si="54"/>
        <v>0</v>
      </c>
      <c r="I128">
        <f t="shared" si="54"/>
        <v>0</v>
      </c>
      <c r="J128">
        <f t="shared" si="54"/>
        <v>0</v>
      </c>
      <c r="K128">
        <f t="shared" si="54"/>
        <v>0</v>
      </c>
      <c r="L128">
        <f t="shared" si="54"/>
        <v>0</v>
      </c>
      <c r="M128">
        <f t="shared" si="54"/>
        <v>0</v>
      </c>
      <c r="N128">
        <f t="shared" si="54"/>
        <v>0</v>
      </c>
      <c r="O128">
        <f t="shared" si="54"/>
        <v>0</v>
      </c>
      <c r="P128">
        <f t="shared" si="54"/>
        <v>0</v>
      </c>
      <c r="Q128">
        <f t="shared" si="54"/>
        <v>0</v>
      </c>
      <c r="R128">
        <f t="shared" si="54"/>
        <v>0</v>
      </c>
      <c r="S128">
        <f t="shared" si="54"/>
        <v>0</v>
      </c>
      <c r="T128">
        <f t="shared" si="54"/>
        <v>0</v>
      </c>
      <c r="U128">
        <f t="shared" si="54"/>
        <v>0</v>
      </c>
      <c r="V128">
        <f t="shared" si="54"/>
        <v>6.6666666666666666E-2</v>
      </c>
      <c r="W128">
        <f t="shared" si="54"/>
        <v>6.6666666666666666E-2</v>
      </c>
      <c r="X128">
        <f t="shared" si="54"/>
        <v>6.6666666666666666E-2</v>
      </c>
      <c r="Y128">
        <f t="shared" si="54"/>
        <v>6.6666666666666666E-2</v>
      </c>
      <c r="Z128">
        <f t="shared" si="54"/>
        <v>6.6666666666666666E-2</v>
      </c>
      <c r="AA128">
        <f t="shared" si="54"/>
        <v>6.25E-2</v>
      </c>
      <c r="AB128">
        <f t="shared" si="54"/>
        <v>6.25E-2</v>
      </c>
      <c r="AC128">
        <f t="shared" si="54"/>
        <v>6.25E-2</v>
      </c>
      <c r="AD128">
        <f t="shared" si="54"/>
        <v>6.25E-2</v>
      </c>
      <c r="AE128">
        <f t="shared" si="54"/>
        <v>6.25E-2</v>
      </c>
      <c r="AF128">
        <f t="shared" si="54"/>
        <v>6.25E-2</v>
      </c>
      <c r="AG128">
        <f t="shared" si="54"/>
        <v>6.25E-2</v>
      </c>
      <c r="AH128">
        <f t="shared" ref="AH128:BM128" si="55">AH103/AH$107</f>
        <v>6.25E-2</v>
      </c>
      <c r="AI128">
        <f t="shared" si="55"/>
        <v>6.25E-2</v>
      </c>
      <c r="AJ128">
        <f t="shared" si="55"/>
        <v>6.25E-2</v>
      </c>
      <c r="AK128">
        <f t="shared" si="55"/>
        <v>6.25E-2</v>
      </c>
      <c r="AL128">
        <f t="shared" si="55"/>
        <v>6.25E-2</v>
      </c>
      <c r="AM128">
        <f t="shared" si="55"/>
        <v>6.25E-2</v>
      </c>
      <c r="AN128">
        <f t="shared" si="55"/>
        <v>6.25E-2</v>
      </c>
      <c r="AO128">
        <f t="shared" si="55"/>
        <v>6.25E-2</v>
      </c>
      <c r="AP128">
        <f t="shared" si="55"/>
        <v>6.25E-2</v>
      </c>
      <c r="AQ128">
        <f t="shared" si="55"/>
        <v>6.25E-2</v>
      </c>
      <c r="AR128">
        <f t="shared" si="55"/>
        <v>6.25E-2</v>
      </c>
      <c r="AS128">
        <f t="shared" si="55"/>
        <v>6.25E-2</v>
      </c>
      <c r="AT128">
        <f t="shared" si="55"/>
        <v>6.25E-2</v>
      </c>
      <c r="AU128">
        <f t="shared" si="55"/>
        <v>6.25E-2</v>
      </c>
      <c r="AV128">
        <f t="shared" si="55"/>
        <v>6.25E-2</v>
      </c>
      <c r="AW128">
        <f t="shared" si="55"/>
        <v>6.25E-2</v>
      </c>
      <c r="AX128">
        <f t="shared" si="55"/>
        <v>6.25E-2</v>
      </c>
      <c r="AY128">
        <f t="shared" si="55"/>
        <v>6.25E-2</v>
      </c>
      <c r="AZ128">
        <f t="shared" si="55"/>
        <v>6.25E-2</v>
      </c>
      <c r="BA128">
        <f t="shared" si="55"/>
        <v>6.25E-2</v>
      </c>
      <c r="BB128">
        <f t="shared" si="55"/>
        <v>6.25E-2</v>
      </c>
      <c r="BC128">
        <f t="shared" si="55"/>
        <v>6.25E-2</v>
      </c>
      <c r="BD128">
        <f t="shared" si="55"/>
        <v>6.25E-2</v>
      </c>
      <c r="BE128">
        <f t="shared" si="55"/>
        <v>6.25E-2</v>
      </c>
      <c r="BF128">
        <f t="shared" si="55"/>
        <v>6.25E-2</v>
      </c>
      <c r="BG128">
        <f t="shared" si="55"/>
        <v>6.25E-2</v>
      </c>
      <c r="BH128">
        <f t="shared" si="55"/>
        <v>6.25E-2</v>
      </c>
      <c r="BI128">
        <f t="shared" si="55"/>
        <v>6.25E-2</v>
      </c>
      <c r="BJ128">
        <f t="shared" si="55"/>
        <v>6.25E-2</v>
      </c>
      <c r="BK128">
        <f t="shared" si="55"/>
        <v>6.25E-2</v>
      </c>
      <c r="BL128">
        <f t="shared" si="55"/>
        <v>6.25E-2</v>
      </c>
      <c r="BM128">
        <f t="shared" si="55"/>
        <v>6.25E-2</v>
      </c>
      <c r="BN128">
        <f t="shared" ref="BN128:CN128" si="56">BN103/BN$107</f>
        <v>6.25E-2</v>
      </c>
      <c r="BO128">
        <f t="shared" si="56"/>
        <v>6.25E-2</v>
      </c>
      <c r="BP128">
        <f t="shared" si="56"/>
        <v>6.25E-2</v>
      </c>
      <c r="BQ128">
        <f t="shared" si="56"/>
        <v>6.25E-2</v>
      </c>
      <c r="BR128">
        <f t="shared" si="56"/>
        <v>6.25E-2</v>
      </c>
      <c r="BS128">
        <f t="shared" si="56"/>
        <v>6.25E-2</v>
      </c>
      <c r="BT128">
        <f t="shared" si="56"/>
        <v>6.25E-2</v>
      </c>
      <c r="BU128">
        <f t="shared" si="56"/>
        <v>6.25E-2</v>
      </c>
      <c r="BV128">
        <f t="shared" si="56"/>
        <v>6.25E-2</v>
      </c>
      <c r="BW128">
        <f t="shared" si="56"/>
        <v>6.25E-2</v>
      </c>
      <c r="BX128">
        <f t="shared" si="56"/>
        <v>6.25E-2</v>
      </c>
      <c r="BY128">
        <f t="shared" si="56"/>
        <v>6.25E-2</v>
      </c>
      <c r="BZ128">
        <f t="shared" si="56"/>
        <v>6.25E-2</v>
      </c>
      <c r="CA128">
        <f t="shared" si="56"/>
        <v>6.25E-2</v>
      </c>
      <c r="CB128">
        <f t="shared" si="56"/>
        <v>6.25E-2</v>
      </c>
      <c r="CC128">
        <f t="shared" si="56"/>
        <v>6.25E-2</v>
      </c>
      <c r="CD128">
        <f t="shared" si="56"/>
        <v>6.25E-2</v>
      </c>
      <c r="CE128">
        <f t="shared" si="56"/>
        <v>6.25E-2</v>
      </c>
      <c r="CF128">
        <f t="shared" si="56"/>
        <v>6.25E-2</v>
      </c>
      <c r="CG128">
        <f t="shared" si="56"/>
        <v>6.25E-2</v>
      </c>
      <c r="CH128">
        <f t="shared" si="56"/>
        <v>6.25E-2</v>
      </c>
      <c r="CI128">
        <f t="shared" si="56"/>
        <v>6.25E-2</v>
      </c>
      <c r="CJ128">
        <f t="shared" si="56"/>
        <v>6.25E-2</v>
      </c>
      <c r="CK128">
        <f t="shared" si="56"/>
        <v>6.25E-2</v>
      </c>
      <c r="CL128">
        <f t="shared" si="56"/>
        <v>6.25E-2</v>
      </c>
      <c r="CM128">
        <f t="shared" si="56"/>
        <v>6.25E-2</v>
      </c>
      <c r="CN128">
        <f t="shared" si="56"/>
        <v>6.25E-2</v>
      </c>
    </row>
    <row r="129" spans="1:92" x14ac:dyDescent="0.25">
      <c r="A129" t="s">
        <v>162</v>
      </c>
      <c r="B129">
        <f t="shared" ref="B129:AG129" si="57">B104/B$107</f>
        <v>0</v>
      </c>
      <c r="C129">
        <f t="shared" si="57"/>
        <v>0</v>
      </c>
      <c r="D129">
        <f t="shared" si="57"/>
        <v>0</v>
      </c>
      <c r="E129">
        <f t="shared" si="57"/>
        <v>0</v>
      </c>
      <c r="F129">
        <f t="shared" si="57"/>
        <v>0</v>
      </c>
      <c r="G129">
        <f t="shared" si="57"/>
        <v>0</v>
      </c>
      <c r="H129">
        <f t="shared" si="57"/>
        <v>0</v>
      </c>
      <c r="I129">
        <f t="shared" si="57"/>
        <v>0</v>
      </c>
      <c r="J129">
        <f t="shared" si="57"/>
        <v>0</v>
      </c>
      <c r="K129">
        <f t="shared" si="57"/>
        <v>0</v>
      </c>
      <c r="L129">
        <f t="shared" si="57"/>
        <v>0</v>
      </c>
      <c r="M129">
        <f t="shared" si="57"/>
        <v>0</v>
      </c>
      <c r="N129">
        <f t="shared" si="57"/>
        <v>0</v>
      </c>
      <c r="O129">
        <f t="shared" si="57"/>
        <v>0</v>
      </c>
      <c r="P129">
        <f t="shared" si="57"/>
        <v>0</v>
      </c>
      <c r="Q129">
        <f t="shared" si="57"/>
        <v>9.0909090909090912E-2</v>
      </c>
      <c r="R129">
        <f t="shared" si="57"/>
        <v>9.0909090909090912E-2</v>
      </c>
      <c r="S129">
        <f t="shared" si="57"/>
        <v>9.0909090909090912E-2</v>
      </c>
      <c r="T129">
        <f t="shared" si="57"/>
        <v>9.0909090909090912E-2</v>
      </c>
      <c r="U129">
        <f t="shared" si="57"/>
        <v>9.0909090909090912E-2</v>
      </c>
      <c r="V129">
        <f t="shared" si="57"/>
        <v>6.6666666666666666E-2</v>
      </c>
      <c r="W129">
        <f t="shared" si="57"/>
        <v>6.6666666666666666E-2</v>
      </c>
      <c r="X129">
        <f t="shared" si="57"/>
        <v>6.6666666666666666E-2</v>
      </c>
      <c r="Y129">
        <f t="shared" si="57"/>
        <v>6.6666666666666666E-2</v>
      </c>
      <c r="Z129">
        <f t="shared" si="57"/>
        <v>6.6666666666666666E-2</v>
      </c>
      <c r="AA129">
        <f t="shared" si="57"/>
        <v>6.25E-2</v>
      </c>
      <c r="AB129">
        <f t="shared" si="57"/>
        <v>6.25E-2</v>
      </c>
      <c r="AC129">
        <f t="shared" si="57"/>
        <v>6.25E-2</v>
      </c>
      <c r="AD129">
        <f t="shared" si="57"/>
        <v>6.25E-2</v>
      </c>
      <c r="AE129">
        <f t="shared" si="57"/>
        <v>6.25E-2</v>
      </c>
      <c r="AF129">
        <f t="shared" si="57"/>
        <v>6.25E-2</v>
      </c>
      <c r="AG129">
        <f t="shared" si="57"/>
        <v>6.25E-2</v>
      </c>
      <c r="AH129">
        <f t="shared" ref="AH129:BM129" si="58">AH104/AH$107</f>
        <v>6.25E-2</v>
      </c>
      <c r="AI129">
        <f t="shared" si="58"/>
        <v>6.25E-2</v>
      </c>
      <c r="AJ129">
        <f t="shared" si="58"/>
        <v>6.25E-2</v>
      </c>
      <c r="AK129">
        <f t="shared" si="58"/>
        <v>6.25E-2</v>
      </c>
      <c r="AL129">
        <f t="shared" si="58"/>
        <v>6.25E-2</v>
      </c>
      <c r="AM129">
        <f t="shared" si="58"/>
        <v>6.25E-2</v>
      </c>
      <c r="AN129">
        <f t="shared" si="58"/>
        <v>6.25E-2</v>
      </c>
      <c r="AO129">
        <f t="shared" si="58"/>
        <v>6.25E-2</v>
      </c>
      <c r="AP129">
        <f t="shared" si="58"/>
        <v>6.25E-2</v>
      </c>
      <c r="AQ129">
        <f t="shared" si="58"/>
        <v>6.25E-2</v>
      </c>
      <c r="AR129">
        <f t="shared" si="58"/>
        <v>6.25E-2</v>
      </c>
      <c r="AS129">
        <f t="shared" si="58"/>
        <v>6.25E-2</v>
      </c>
      <c r="AT129">
        <f t="shared" si="58"/>
        <v>6.25E-2</v>
      </c>
      <c r="AU129">
        <f t="shared" si="58"/>
        <v>6.25E-2</v>
      </c>
      <c r="AV129">
        <f t="shared" si="58"/>
        <v>6.25E-2</v>
      </c>
      <c r="AW129">
        <f t="shared" si="58"/>
        <v>6.25E-2</v>
      </c>
      <c r="AX129">
        <f t="shared" si="58"/>
        <v>6.25E-2</v>
      </c>
      <c r="AY129">
        <f t="shared" si="58"/>
        <v>6.25E-2</v>
      </c>
      <c r="AZ129">
        <f t="shared" si="58"/>
        <v>6.25E-2</v>
      </c>
      <c r="BA129">
        <f t="shared" si="58"/>
        <v>6.25E-2</v>
      </c>
      <c r="BB129">
        <f t="shared" si="58"/>
        <v>6.25E-2</v>
      </c>
      <c r="BC129">
        <f t="shared" si="58"/>
        <v>6.25E-2</v>
      </c>
      <c r="BD129">
        <f t="shared" si="58"/>
        <v>6.25E-2</v>
      </c>
      <c r="BE129">
        <f t="shared" si="58"/>
        <v>6.25E-2</v>
      </c>
      <c r="BF129">
        <f t="shared" si="58"/>
        <v>6.25E-2</v>
      </c>
      <c r="BG129">
        <f t="shared" si="58"/>
        <v>6.25E-2</v>
      </c>
      <c r="BH129">
        <f t="shared" si="58"/>
        <v>6.25E-2</v>
      </c>
      <c r="BI129">
        <f t="shared" si="58"/>
        <v>6.25E-2</v>
      </c>
      <c r="BJ129">
        <f t="shared" si="58"/>
        <v>6.25E-2</v>
      </c>
      <c r="BK129">
        <f t="shared" si="58"/>
        <v>6.25E-2</v>
      </c>
      <c r="BL129">
        <f t="shared" si="58"/>
        <v>6.25E-2</v>
      </c>
      <c r="BM129">
        <f t="shared" si="58"/>
        <v>6.25E-2</v>
      </c>
      <c r="BN129">
        <f t="shared" ref="BN129:CN129" si="59">BN104/BN$107</f>
        <v>6.25E-2</v>
      </c>
      <c r="BO129">
        <f t="shared" si="59"/>
        <v>6.25E-2</v>
      </c>
      <c r="BP129">
        <f t="shared" si="59"/>
        <v>6.25E-2</v>
      </c>
      <c r="BQ129">
        <f t="shared" si="59"/>
        <v>6.25E-2</v>
      </c>
      <c r="BR129">
        <f t="shared" si="59"/>
        <v>6.25E-2</v>
      </c>
      <c r="BS129">
        <f t="shared" si="59"/>
        <v>6.25E-2</v>
      </c>
      <c r="BT129">
        <f t="shared" si="59"/>
        <v>6.25E-2</v>
      </c>
      <c r="BU129">
        <f t="shared" si="59"/>
        <v>6.25E-2</v>
      </c>
      <c r="BV129">
        <f t="shared" si="59"/>
        <v>6.25E-2</v>
      </c>
      <c r="BW129">
        <f t="shared" si="59"/>
        <v>6.25E-2</v>
      </c>
      <c r="BX129">
        <f t="shared" si="59"/>
        <v>6.25E-2</v>
      </c>
      <c r="BY129">
        <f t="shared" si="59"/>
        <v>6.25E-2</v>
      </c>
      <c r="BZ129">
        <f t="shared" si="59"/>
        <v>6.25E-2</v>
      </c>
      <c r="CA129">
        <f t="shared" si="59"/>
        <v>6.25E-2</v>
      </c>
      <c r="CB129">
        <f t="shared" si="59"/>
        <v>6.25E-2</v>
      </c>
      <c r="CC129">
        <f t="shared" si="59"/>
        <v>6.25E-2</v>
      </c>
      <c r="CD129">
        <f t="shared" si="59"/>
        <v>6.25E-2</v>
      </c>
      <c r="CE129">
        <f t="shared" si="59"/>
        <v>6.25E-2</v>
      </c>
      <c r="CF129">
        <f t="shared" si="59"/>
        <v>6.25E-2</v>
      </c>
      <c r="CG129">
        <f t="shared" si="59"/>
        <v>6.25E-2</v>
      </c>
      <c r="CH129">
        <f t="shared" si="59"/>
        <v>6.25E-2</v>
      </c>
      <c r="CI129">
        <f t="shared" si="59"/>
        <v>6.25E-2</v>
      </c>
      <c r="CJ129">
        <f t="shared" si="59"/>
        <v>6.25E-2</v>
      </c>
      <c r="CK129">
        <f t="shared" si="59"/>
        <v>6.25E-2</v>
      </c>
      <c r="CL129">
        <f t="shared" si="59"/>
        <v>6.25E-2</v>
      </c>
      <c r="CM129">
        <f t="shared" si="59"/>
        <v>6.25E-2</v>
      </c>
      <c r="CN129">
        <f t="shared" si="59"/>
        <v>6.25E-2</v>
      </c>
    </row>
    <row r="130" spans="1:92" x14ac:dyDescent="0.25">
      <c r="A130" t="s">
        <v>163</v>
      </c>
      <c r="B130">
        <f t="shared" ref="B130:AG130" si="60">B105/B$107</f>
        <v>0</v>
      </c>
      <c r="C130">
        <f t="shared" si="60"/>
        <v>0</v>
      </c>
      <c r="D130">
        <f t="shared" si="60"/>
        <v>0</v>
      </c>
      <c r="E130">
        <f t="shared" si="60"/>
        <v>0</v>
      </c>
      <c r="F130">
        <f t="shared" si="60"/>
        <v>0</v>
      </c>
      <c r="G130">
        <f t="shared" si="60"/>
        <v>0</v>
      </c>
      <c r="H130">
        <f t="shared" si="60"/>
        <v>0</v>
      </c>
      <c r="I130">
        <f t="shared" si="60"/>
        <v>0</v>
      </c>
      <c r="J130">
        <f t="shared" si="60"/>
        <v>0</v>
      </c>
      <c r="K130">
        <f t="shared" si="60"/>
        <v>0</v>
      </c>
      <c r="L130">
        <f t="shared" si="60"/>
        <v>0</v>
      </c>
      <c r="M130">
        <f t="shared" si="60"/>
        <v>0</v>
      </c>
      <c r="N130">
        <f t="shared" si="60"/>
        <v>0</v>
      </c>
      <c r="O130">
        <f t="shared" si="60"/>
        <v>0</v>
      </c>
      <c r="P130">
        <f t="shared" si="60"/>
        <v>0</v>
      </c>
      <c r="Q130">
        <f t="shared" si="60"/>
        <v>9.0909090909090912E-2</v>
      </c>
      <c r="R130">
        <f t="shared" si="60"/>
        <v>9.0909090909090912E-2</v>
      </c>
      <c r="S130">
        <f t="shared" si="60"/>
        <v>9.0909090909090912E-2</v>
      </c>
      <c r="T130">
        <f t="shared" si="60"/>
        <v>9.0909090909090912E-2</v>
      </c>
      <c r="U130">
        <f t="shared" si="60"/>
        <v>9.0909090909090912E-2</v>
      </c>
      <c r="V130">
        <f t="shared" si="60"/>
        <v>6.6666666666666666E-2</v>
      </c>
      <c r="W130">
        <f t="shared" si="60"/>
        <v>6.6666666666666666E-2</v>
      </c>
      <c r="X130">
        <f t="shared" si="60"/>
        <v>6.6666666666666666E-2</v>
      </c>
      <c r="Y130">
        <f t="shared" si="60"/>
        <v>6.6666666666666666E-2</v>
      </c>
      <c r="Z130">
        <f t="shared" si="60"/>
        <v>6.6666666666666666E-2</v>
      </c>
      <c r="AA130">
        <f t="shared" si="60"/>
        <v>6.25E-2</v>
      </c>
      <c r="AB130">
        <f t="shared" si="60"/>
        <v>6.25E-2</v>
      </c>
      <c r="AC130">
        <f t="shared" si="60"/>
        <v>6.25E-2</v>
      </c>
      <c r="AD130">
        <f t="shared" si="60"/>
        <v>6.25E-2</v>
      </c>
      <c r="AE130">
        <f t="shared" si="60"/>
        <v>6.25E-2</v>
      </c>
      <c r="AF130">
        <f t="shared" si="60"/>
        <v>6.25E-2</v>
      </c>
      <c r="AG130">
        <f t="shared" si="60"/>
        <v>6.25E-2</v>
      </c>
      <c r="AH130">
        <f t="shared" ref="AH130:BM130" si="61">AH105/AH$107</f>
        <v>6.25E-2</v>
      </c>
      <c r="AI130">
        <f t="shared" si="61"/>
        <v>6.25E-2</v>
      </c>
      <c r="AJ130">
        <f t="shared" si="61"/>
        <v>6.25E-2</v>
      </c>
      <c r="AK130">
        <f t="shared" si="61"/>
        <v>6.25E-2</v>
      </c>
      <c r="AL130">
        <f t="shared" si="61"/>
        <v>6.25E-2</v>
      </c>
      <c r="AM130">
        <f t="shared" si="61"/>
        <v>6.25E-2</v>
      </c>
      <c r="AN130">
        <f t="shared" si="61"/>
        <v>6.25E-2</v>
      </c>
      <c r="AO130">
        <f t="shared" si="61"/>
        <v>6.25E-2</v>
      </c>
      <c r="AP130">
        <f t="shared" si="61"/>
        <v>6.25E-2</v>
      </c>
      <c r="AQ130">
        <f t="shared" si="61"/>
        <v>6.25E-2</v>
      </c>
      <c r="AR130">
        <f t="shared" si="61"/>
        <v>6.25E-2</v>
      </c>
      <c r="AS130">
        <f t="shared" si="61"/>
        <v>6.25E-2</v>
      </c>
      <c r="AT130">
        <f t="shared" si="61"/>
        <v>6.25E-2</v>
      </c>
      <c r="AU130">
        <f t="shared" si="61"/>
        <v>6.25E-2</v>
      </c>
      <c r="AV130">
        <f t="shared" si="61"/>
        <v>6.25E-2</v>
      </c>
      <c r="AW130">
        <f t="shared" si="61"/>
        <v>6.25E-2</v>
      </c>
      <c r="AX130">
        <f t="shared" si="61"/>
        <v>6.25E-2</v>
      </c>
      <c r="AY130">
        <f t="shared" si="61"/>
        <v>6.25E-2</v>
      </c>
      <c r="AZ130">
        <f t="shared" si="61"/>
        <v>6.25E-2</v>
      </c>
      <c r="BA130">
        <f t="shared" si="61"/>
        <v>6.25E-2</v>
      </c>
      <c r="BB130">
        <f t="shared" si="61"/>
        <v>6.25E-2</v>
      </c>
      <c r="BC130">
        <f t="shared" si="61"/>
        <v>6.25E-2</v>
      </c>
      <c r="BD130">
        <f t="shared" si="61"/>
        <v>6.25E-2</v>
      </c>
      <c r="BE130">
        <f t="shared" si="61"/>
        <v>6.25E-2</v>
      </c>
      <c r="BF130">
        <f t="shared" si="61"/>
        <v>6.25E-2</v>
      </c>
      <c r="BG130">
        <f t="shared" si="61"/>
        <v>6.25E-2</v>
      </c>
      <c r="BH130">
        <f t="shared" si="61"/>
        <v>6.25E-2</v>
      </c>
      <c r="BI130">
        <f t="shared" si="61"/>
        <v>6.25E-2</v>
      </c>
      <c r="BJ130">
        <f t="shared" si="61"/>
        <v>6.25E-2</v>
      </c>
      <c r="BK130">
        <f t="shared" si="61"/>
        <v>6.25E-2</v>
      </c>
      <c r="BL130">
        <f t="shared" si="61"/>
        <v>6.25E-2</v>
      </c>
      <c r="BM130">
        <f t="shared" si="61"/>
        <v>6.25E-2</v>
      </c>
      <c r="BN130">
        <f t="shared" ref="BN130:CN130" si="62">BN105/BN$107</f>
        <v>6.25E-2</v>
      </c>
      <c r="BO130">
        <f t="shared" si="62"/>
        <v>6.25E-2</v>
      </c>
      <c r="BP130">
        <f t="shared" si="62"/>
        <v>6.25E-2</v>
      </c>
      <c r="BQ130">
        <f t="shared" si="62"/>
        <v>6.25E-2</v>
      </c>
      <c r="BR130">
        <f t="shared" si="62"/>
        <v>6.25E-2</v>
      </c>
      <c r="BS130">
        <f t="shared" si="62"/>
        <v>6.25E-2</v>
      </c>
      <c r="BT130">
        <f t="shared" si="62"/>
        <v>6.25E-2</v>
      </c>
      <c r="BU130">
        <f t="shared" si="62"/>
        <v>6.25E-2</v>
      </c>
      <c r="BV130">
        <f t="shared" si="62"/>
        <v>6.25E-2</v>
      </c>
      <c r="BW130">
        <f t="shared" si="62"/>
        <v>6.25E-2</v>
      </c>
      <c r="BX130">
        <f t="shared" si="62"/>
        <v>6.25E-2</v>
      </c>
      <c r="BY130">
        <f t="shared" si="62"/>
        <v>6.25E-2</v>
      </c>
      <c r="BZ130">
        <f t="shared" si="62"/>
        <v>6.25E-2</v>
      </c>
      <c r="CA130">
        <f t="shared" si="62"/>
        <v>6.25E-2</v>
      </c>
      <c r="CB130">
        <f t="shared" si="62"/>
        <v>6.25E-2</v>
      </c>
      <c r="CC130">
        <f t="shared" si="62"/>
        <v>6.25E-2</v>
      </c>
      <c r="CD130">
        <f t="shared" si="62"/>
        <v>6.25E-2</v>
      </c>
      <c r="CE130">
        <f t="shared" si="62"/>
        <v>6.25E-2</v>
      </c>
      <c r="CF130">
        <f t="shared" si="62"/>
        <v>6.25E-2</v>
      </c>
      <c r="CG130">
        <f t="shared" si="62"/>
        <v>6.25E-2</v>
      </c>
      <c r="CH130">
        <f t="shared" si="62"/>
        <v>6.25E-2</v>
      </c>
      <c r="CI130">
        <f t="shared" si="62"/>
        <v>6.25E-2</v>
      </c>
      <c r="CJ130">
        <f t="shared" si="62"/>
        <v>6.25E-2</v>
      </c>
      <c r="CK130">
        <f t="shared" si="62"/>
        <v>6.25E-2</v>
      </c>
      <c r="CL130">
        <f t="shared" si="62"/>
        <v>6.25E-2</v>
      </c>
      <c r="CM130">
        <f t="shared" si="62"/>
        <v>6.25E-2</v>
      </c>
      <c r="CN130">
        <f t="shared" si="62"/>
        <v>6.25E-2</v>
      </c>
    </row>
    <row r="131" spans="1:92" x14ac:dyDescent="0.25">
      <c r="A131" t="s">
        <v>164</v>
      </c>
      <c r="B131">
        <f t="shared" ref="B131:AG131" si="63">B106/B$107</f>
        <v>0</v>
      </c>
      <c r="C131">
        <f t="shared" si="63"/>
        <v>0</v>
      </c>
      <c r="D131">
        <f t="shared" si="63"/>
        <v>0</v>
      </c>
      <c r="E131">
        <f t="shared" si="63"/>
        <v>0</v>
      </c>
      <c r="F131">
        <f t="shared" si="63"/>
        <v>0</v>
      </c>
      <c r="G131">
        <f t="shared" si="63"/>
        <v>0</v>
      </c>
      <c r="H131">
        <f t="shared" si="63"/>
        <v>0</v>
      </c>
      <c r="I131">
        <f t="shared" si="63"/>
        <v>0</v>
      </c>
      <c r="J131">
        <f t="shared" si="63"/>
        <v>0</v>
      </c>
      <c r="K131">
        <f t="shared" si="63"/>
        <v>0</v>
      </c>
      <c r="L131">
        <f t="shared" si="63"/>
        <v>0</v>
      </c>
      <c r="M131">
        <f t="shared" si="63"/>
        <v>0</v>
      </c>
      <c r="N131">
        <f t="shared" si="63"/>
        <v>0</v>
      </c>
      <c r="O131">
        <f t="shared" si="63"/>
        <v>0</v>
      </c>
      <c r="P131">
        <f t="shared" si="63"/>
        <v>0</v>
      </c>
      <c r="Q131">
        <f t="shared" si="63"/>
        <v>0</v>
      </c>
      <c r="R131">
        <f t="shared" si="63"/>
        <v>0</v>
      </c>
      <c r="S131">
        <f t="shared" si="63"/>
        <v>0</v>
      </c>
      <c r="T131">
        <f t="shared" si="63"/>
        <v>0</v>
      </c>
      <c r="U131">
        <f t="shared" si="63"/>
        <v>0</v>
      </c>
      <c r="V131">
        <f t="shared" si="63"/>
        <v>0</v>
      </c>
      <c r="W131">
        <f t="shared" si="63"/>
        <v>0</v>
      </c>
      <c r="X131">
        <f t="shared" si="63"/>
        <v>0</v>
      </c>
      <c r="Y131">
        <f t="shared" si="63"/>
        <v>0</v>
      </c>
      <c r="Z131">
        <f t="shared" si="63"/>
        <v>0</v>
      </c>
      <c r="AA131">
        <f t="shared" si="63"/>
        <v>6.25E-2</v>
      </c>
      <c r="AB131">
        <f t="shared" si="63"/>
        <v>6.25E-2</v>
      </c>
      <c r="AC131">
        <f t="shared" si="63"/>
        <v>6.25E-2</v>
      </c>
      <c r="AD131">
        <f t="shared" si="63"/>
        <v>6.25E-2</v>
      </c>
      <c r="AE131">
        <f t="shared" si="63"/>
        <v>6.25E-2</v>
      </c>
      <c r="AF131">
        <f t="shared" si="63"/>
        <v>6.25E-2</v>
      </c>
      <c r="AG131">
        <f t="shared" si="63"/>
        <v>6.25E-2</v>
      </c>
      <c r="AH131">
        <f t="shared" ref="AH131:BM131" si="64">AH106/AH$107</f>
        <v>6.25E-2</v>
      </c>
      <c r="AI131">
        <f t="shared" si="64"/>
        <v>6.25E-2</v>
      </c>
      <c r="AJ131">
        <f t="shared" si="64"/>
        <v>6.25E-2</v>
      </c>
      <c r="AK131">
        <f t="shared" si="64"/>
        <v>6.25E-2</v>
      </c>
      <c r="AL131">
        <f t="shared" si="64"/>
        <v>6.25E-2</v>
      </c>
      <c r="AM131">
        <f t="shared" si="64"/>
        <v>6.25E-2</v>
      </c>
      <c r="AN131">
        <f t="shared" si="64"/>
        <v>6.25E-2</v>
      </c>
      <c r="AO131">
        <f t="shared" si="64"/>
        <v>6.25E-2</v>
      </c>
      <c r="AP131">
        <f t="shared" si="64"/>
        <v>6.25E-2</v>
      </c>
      <c r="AQ131">
        <f t="shared" si="64"/>
        <v>6.25E-2</v>
      </c>
      <c r="AR131">
        <f t="shared" si="64"/>
        <v>6.25E-2</v>
      </c>
      <c r="AS131">
        <f t="shared" si="64"/>
        <v>6.25E-2</v>
      </c>
      <c r="AT131">
        <f t="shared" si="64"/>
        <v>6.25E-2</v>
      </c>
      <c r="AU131">
        <f t="shared" si="64"/>
        <v>6.25E-2</v>
      </c>
      <c r="AV131">
        <f t="shared" si="64"/>
        <v>6.25E-2</v>
      </c>
      <c r="AW131">
        <f t="shared" si="64"/>
        <v>6.25E-2</v>
      </c>
      <c r="AX131">
        <f t="shared" si="64"/>
        <v>6.25E-2</v>
      </c>
      <c r="AY131">
        <f t="shared" si="64"/>
        <v>6.25E-2</v>
      </c>
      <c r="AZ131">
        <f t="shared" si="64"/>
        <v>6.25E-2</v>
      </c>
      <c r="BA131">
        <f t="shared" si="64"/>
        <v>6.25E-2</v>
      </c>
      <c r="BB131">
        <f t="shared" si="64"/>
        <v>6.25E-2</v>
      </c>
      <c r="BC131">
        <f t="shared" si="64"/>
        <v>6.25E-2</v>
      </c>
      <c r="BD131">
        <f t="shared" si="64"/>
        <v>6.25E-2</v>
      </c>
      <c r="BE131">
        <f t="shared" si="64"/>
        <v>6.25E-2</v>
      </c>
      <c r="BF131">
        <f t="shared" si="64"/>
        <v>6.25E-2</v>
      </c>
      <c r="BG131">
        <f t="shared" si="64"/>
        <v>6.25E-2</v>
      </c>
      <c r="BH131">
        <f t="shared" si="64"/>
        <v>6.25E-2</v>
      </c>
      <c r="BI131">
        <f t="shared" si="64"/>
        <v>6.25E-2</v>
      </c>
      <c r="BJ131">
        <f t="shared" si="64"/>
        <v>6.25E-2</v>
      </c>
      <c r="BK131">
        <f t="shared" si="64"/>
        <v>6.25E-2</v>
      </c>
      <c r="BL131">
        <f t="shared" si="64"/>
        <v>6.25E-2</v>
      </c>
      <c r="BM131">
        <f t="shared" si="64"/>
        <v>6.25E-2</v>
      </c>
      <c r="BN131">
        <f t="shared" ref="BN131:CN131" si="65">BN106/BN$107</f>
        <v>6.25E-2</v>
      </c>
      <c r="BO131">
        <f t="shared" si="65"/>
        <v>6.25E-2</v>
      </c>
      <c r="BP131">
        <f t="shared" si="65"/>
        <v>6.25E-2</v>
      </c>
      <c r="BQ131">
        <f t="shared" si="65"/>
        <v>6.25E-2</v>
      </c>
      <c r="BR131">
        <f t="shared" si="65"/>
        <v>6.25E-2</v>
      </c>
      <c r="BS131">
        <f t="shared" si="65"/>
        <v>6.25E-2</v>
      </c>
      <c r="BT131">
        <f t="shared" si="65"/>
        <v>6.25E-2</v>
      </c>
      <c r="BU131">
        <f t="shared" si="65"/>
        <v>6.25E-2</v>
      </c>
      <c r="BV131">
        <f t="shared" si="65"/>
        <v>6.25E-2</v>
      </c>
      <c r="BW131">
        <f t="shared" si="65"/>
        <v>6.25E-2</v>
      </c>
      <c r="BX131">
        <f t="shared" si="65"/>
        <v>6.25E-2</v>
      </c>
      <c r="BY131">
        <f t="shared" si="65"/>
        <v>6.25E-2</v>
      </c>
      <c r="BZ131">
        <f t="shared" si="65"/>
        <v>6.25E-2</v>
      </c>
      <c r="CA131">
        <f t="shared" si="65"/>
        <v>6.25E-2</v>
      </c>
      <c r="CB131">
        <f t="shared" si="65"/>
        <v>6.25E-2</v>
      </c>
      <c r="CC131">
        <f t="shared" si="65"/>
        <v>6.25E-2</v>
      </c>
      <c r="CD131">
        <f t="shared" si="65"/>
        <v>6.25E-2</v>
      </c>
      <c r="CE131">
        <f t="shared" si="65"/>
        <v>6.25E-2</v>
      </c>
      <c r="CF131">
        <f t="shared" si="65"/>
        <v>6.25E-2</v>
      </c>
      <c r="CG131">
        <f t="shared" si="65"/>
        <v>6.25E-2</v>
      </c>
      <c r="CH131">
        <f t="shared" si="65"/>
        <v>6.25E-2</v>
      </c>
      <c r="CI131">
        <f t="shared" si="65"/>
        <v>6.25E-2</v>
      </c>
      <c r="CJ131">
        <f t="shared" si="65"/>
        <v>6.25E-2</v>
      </c>
      <c r="CK131">
        <f t="shared" si="65"/>
        <v>6.25E-2</v>
      </c>
      <c r="CL131">
        <f t="shared" si="65"/>
        <v>6.25E-2</v>
      </c>
      <c r="CM131">
        <f t="shared" si="65"/>
        <v>6.25E-2</v>
      </c>
      <c r="CN131">
        <f t="shared" si="65"/>
        <v>6.25E-2</v>
      </c>
    </row>
    <row r="132" spans="1:92" x14ac:dyDescent="0.25">
      <c r="A132" t="s">
        <v>148</v>
      </c>
      <c r="B132">
        <f t="shared" ref="B132:AG132" si="66">B108/B$114</f>
        <v>0.16666666666666666</v>
      </c>
      <c r="C132">
        <f t="shared" si="66"/>
        <v>0.16666666666666666</v>
      </c>
      <c r="D132">
        <f t="shared" si="66"/>
        <v>0.16666666666666666</v>
      </c>
      <c r="E132">
        <f t="shared" si="66"/>
        <v>0.16666666666666666</v>
      </c>
      <c r="F132">
        <f t="shared" si="66"/>
        <v>0.16666666666666666</v>
      </c>
      <c r="G132">
        <f t="shared" si="66"/>
        <v>0.16666666666666666</v>
      </c>
      <c r="H132">
        <f t="shared" si="66"/>
        <v>0.16666666666666666</v>
      </c>
      <c r="I132">
        <f t="shared" si="66"/>
        <v>0.16666666666666666</v>
      </c>
      <c r="J132">
        <f t="shared" si="66"/>
        <v>0.16666666666666666</v>
      </c>
      <c r="K132">
        <f t="shared" si="66"/>
        <v>0.16666666666666666</v>
      </c>
      <c r="L132">
        <f t="shared" si="66"/>
        <v>0.16666666666666666</v>
      </c>
      <c r="M132">
        <f t="shared" si="66"/>
        <v>0.16666666666666666</v>
      </c>
      <c r="N132">
        <f t="shared" si="66"/>
        <v>0.16666666666666666</v>
      </c>
      <c r="O132">
        <f t="shared" si="66"/>
        <v>0.16666666666666666</v>
      </c>
      <c r="P132">
        <f t="shared" si="66"/>
        <v>0.16666666666666666</v>
      </c>
      <c r="Q132">
        <f t="shared" si="66"/>
        <v>0.16666666666666666</v>
      </c>
      <c r="R132">
        <f t="shared" si="66"/>
        <v>0.16666666666666666</v>
      </c>
      <c r="S132">
        <f t="shared" si="66"/>
        <v>0.16666666666666666</v>
      </c>
      <c r="T132">
        <f t="shared" si="66"/>
        <v>0.16666666666666666</v>
      </c>
      <c r="U132">
        <f t="shared" si="66"/>
        <v>0.16666666666666666</v>
      </c>
      <c r="V132">
        <f t="shared" si="66"/>
        <v>0.16666666666666666</v>
      </c>
      <c r="W132">
        <f t="shared" si="66"/>
        <v>0.16666666666666666</v>
      </c>
      <c r="X132">
        <f t="shared" si="66"/>
        <v>0.16666666666666666</v>
      </c>
      <c r="Y132">
        <f t="shared" si="66"/>
        <v>0.16666666666666666</v>
      </c>
      <c r="Z132">
        <f t="shared" si="66"/>
        <v>0.16666666666666666</v>
      </c>
      <c r="AA132">
        <f t="shared" si="66"/>
        <v>0.16666666666666666</v>
      </c>
      <c r="AB132">
        <f t="shared" si="66"/>
        <v>0.16666666666666666</v>
      </c>
      <c r="AC132">
        <f t="shared" si="66"/>
        <v>0.16666666666666666</v>
      </c>
      <c r="AD132">
        <f t="shared" si="66"/>
        <v>0.16666666666666666</v>
      </c>
      <c r="AE132">
        <f t="shared" si="66"/>
        <v>0.16666666666666666</v>
      </c>
      <c r="AF132">
        <f t="shared" si="66"/>
        <v>0.16666666666666666</v>
      </c>
      <c r="AG132">
        <f t="shared" si="66"/>
        <v>0.16666666666666666</v>
      </c>
      <c r="AH132">
        <f t="shared" ref="AH132:BM132" si="67">AH108/AH$114</f>
        <v>0.16666666666666666</v>
      </c>
      <c r="AI132">
        <f t="shared" si="67"/>
        <v>0.16666666666666666</v>
      </c>
      <c r="AJ132">
        <f t="shared" si="67"/>
        <v>0.16666666666666666</v>
      </c>
      <c r="AK132">
        <f t="shared" si="67"/>
        <v>0.16666666666666666</v>
      </c>
      <c r="AL132">
        <f t="shared" si="67"/>
        <v>0.16666666666666666</v>
      </c>
      <c r="AM132">
        <f t="shared" si="67"/>
        <v>0.16666666666666666</v>
      </c>
      <c r="AN132">
        <f t="shared" si="67"/>
        <v>0.16666666666666666</v>
      </c>
      <c r="AO132">
        <f t="shared" si="67"/>
        <v>0.16666666666666666</v>
      </c>
      <c r="AP132">
        <f t="shared" si="67"/>
        <v>0.16666666666666666</v>
      </c>
      <c r="AQ132">
        <f t="shared" si="67"/>
        <v>0.16666666666666666</v>
      </c>
      <c r="AR132">
        <f t="shared" si="67"/>
        <v>0.16666666666666666</v>
      </c>
      <c r="AS132">
        <f t="shared" si="67"/>
        <v>0.16666666666666666</v>
      </c>
      <c r="AT132">
        <f t="shared" si="67"/>
        <v>0.16666666666666666</v>
      </c>
      <c r="AU132">
        <f t="shared" si="67"/>
        <v>0.16666666666666666</v>
      </c>
      <c r="AV132">
        <f t="shared" si="67"/>
        <v>0.16666666666666666</v>
      </c>
      <c r="AW132">
        <f t="shared" si="67"/>
        <v>0.16666666666666666</v>
      </c>
      <c r="AX132">
        <f t="shared" si="67"/>
        <v>0.16666666666666666</v>
      </c>
      <c r="AY132">
        <f t="shared" si="67"/>
        <v>0.16666666666666666</v>
      </c>
      <c r="AZ132">
        <f t="shared" si="67"/>
        <v>0.16666666666666666</v>
      </c>
      <c r="BA132">
        <f t="shared" si="67"/>
        <v>0.16666666666666666</v>
      </c>
      <c r="BB132">
        <f t="shared" si="67"/>
        <v>0.16666666666666666</v>
      </c>
      <c r="BC132">
        <f t="shared" si="67"/>
        <v>0.16666666666666666</v>
      </c>
      <c r="BD132">
        <f t="shared" si="67"/>
        <v>0.16666666666666666</v>
      </c>
      <c r="BE132">
        <f t="shared" si="67"/>
        <v>0.16666666666666666</v>
      </c>
      <c r="BF132">
        <f t="shared" si="67"/>
        <v>0.16666666666666666</v>
      </c>
      <c r="BG132">
        <f t="shared" si="67"/>
        <v>0.16666666666666666</v>
      </c>
      <c r="BH132">
        <f t="shared" si="67"/>
        <v>0.16666666666666666</v>
      </c>
      <c r="BI132">
        <f t="shared" si="67"/>
        <v>0.16666666666666666</v>
      </c>
      <c r="BJ132">
        <f t="shared" si="67"/>
        <v>0.16666666666666666</v>
      </c>
      <c r="BK132">
        <f t="shared" si="67"/>
        <v>0.16666666666666666</v>
      </c>
      <c r="BL132">
        <f t="shared" si="67"/>
        <v>0.16666666666666666</v>
      </c>
      <c r="BM132">
        <f t="shared" si="67"/>
        <v>0.16666666666666666</v>
      </c>
      <c r="BN132">
        <f t="shared" ref="BN132:CN132" si="68">BN108/BN$114</f>
        <v>0.16666666666666666</v>
      </c>
      <c r="BO132">
        <f t="shared" si="68"/>
        <v>0.16666666666666666</v>
      </c>
      <c r="BP132">
        <f t="shared" si="68"/>
        <v>0.16666666666666666</v>
      </c>
      <c r="BQ132">
        <f t="shared" si="68"/>
        <v>0.16666666666666666</v>
      </c>
      <c r="BR132">
        <f t="shared" si="68"/>
        <v>0.16666666666666666</v>
      </c>
      <c r="BS132">
        <f t="shared" si="68"/>
        <v>0.16666666666666666</v>
      </c>
      <c r="BT132">
        <f t="shared" si="68"/>
        <v>0.16666666666666666</v>
      </c>
      <c r="BU132">
        <f t="shared" si="68"/>
        <v>0.16666666666666666</v>
      </c>
      <c r="BV132">
        <f t="shared" si="68"/>
        <v>0.16666666666666666</v>
      </c>
      <c r="BW132">
        <f t="shared" si="68"/>
        <v>0.16666666666666666</v>
      </c>
      <c r="BX132">
        <f t="shared" si="68"/>
        <v>0.16666666666666666</v>
      </c>
      <c r="BY132">
        <f t="shared" si="68"/>
        <v>0.16666666666666666</v>
      </c>
      <c r="BZ132">
        <f t="shared" si="68"/>
        <v>0.16666666666666666</v>
      </c>
      <c r="CA132">
        <f t="shared" si="68"/>
        <v>0.16666666666666666</v>
      </c>
      <c r="CB132">
        <f t="shared" si="68"/>
        <v>0.16666666666666666</v>
      </c>
      <c r="CC132">
        <f t="shared" si="68"/>
        <v>0.16666666666666666</v>
      </c>
      <c r="CD132">
        <f t="shared" si="68"/>
        <v>0.16666666666666666</v>
      </c>
      <c r="CE132">
        <f t="shared" si="68"/>
        <v>0.16666666666666666</v>
      </c>
      <c r="CF132">
        <f t="shared" si="68"/>
        <v>0.16666666666666666</v>
      </c>
      <c r="CG132">
        <f t="shared" si="68"/>
        <v>0.16666666666666666</v>
      </c>
      <c r="CH132">
        <f t="shared" si="68"/>
        <v>0.16666666666666666</v>
      </c>
      <c r="CI132">
        <f t="shared" si="68"/>
        <v>0.16666666666666666</v>
      </c>
      <c r="CJ132">
        <f t="shared" si="68"/>
        <v>0.16666666666666666</v>
      </c>
      <c r="CK132">
        <f t="shared" si="68"/>
        <v>0.16666666666666666</v>
      </c>
      <c r="CL132">
        <f t="shared" si="68"/>
        <v>0.16666666666666666</v>
      </c>
      <c r="CM132">
        <f t="shared" si="68"/>
        <v>0.16666666666666666</v>
      </c>
      <c r="CN132">
        <f t="shared" si="68"/>
        <v>0.16666666666666666</v>
      </c>
    </row>
    <row r="133" spans="1:92" x14ac:dyDescent="0.25">
      <c r="A133" t="s">
        <v>154</v>
      </c>
      <c r="B133">
        <f t="shared" ref="B133:AG133" si="69">B109/B$114</f>
        <v>0.16666666666666666</v>
      </c>
      <c r="C133">
        <f t="shared" si="69"/>
        <v>0.16666666666666666</v>
      </c>
      <c r="D133">
        <f t="shared" si="69"/>
        <v>0.16666666666666666</v>
      </c>
      <c r="E133">
        <f t="shared" si="69"/>
        <v>0.16666666666666666</v>
      </c>
      <c r="F133">
        <f t="shared" si="69"/>
        <v>0.16666666666666666</v>
      </c>
      <c r="G133">
        <f t="shared" si="69"/>
        <v>0.16666666666666666</v>
      </c>
      <c r="H133">
        <f t="shared" si="69"/>
        <v>0.16666666666666666</v>
      </c>
      <c r="I133">
        <f t="shared" si="69"/>
        <v>0.16666666666666666</v>
      </c>
      <c r="J133">
        <f t="shared" si="69"/>
        <v>0.16666666666666666</v>
      </c>
      <c r="K133">
        <f t="shared" si="69"/>
        <v>0.16666666666666666</v>
      </c>
      <c r="L133">
        <f t="shared" si="69"/>
        <v>0.16666666666666666</v>
      </c>
      <c r="M133">
        <f t="shared" si="69"/>
        <v>0.16666666666666666</v>
      </c>
      <c r="N133">
        <f t="shared" si="69"/>
        <v>0.16666666666666666</v>
      </c>
      <c r="O133">
        <f t="shared" si="69"/>
        <v>0.16666666666666666</v>
      </c>
      <c r="P133">
        <f t="shared" si="69"/>
        <v>0.16666666666666666</v>
      </c>
      <c r="Q133">
        <f t="shared" si="69"/>
        <v>0.16666666666666666</v>
      </c>
      <c r="R133">
        <f t="shared" si="69"/>
        <v>0.16666666666666666</v>
      </c>
      <c r="S133">
        <f t="shared" si="69"/>
        <v>0.16666666666666666</v>
      </c>
      <c r="T133">
        <f t="shared" si="69"/>
        <v>0.16666666666666666</v>
      </c>
      <c r="U133">
        <f t="shared" si="69"/>
        <v>0.16666666666666666</v>
      </c>
      <c r="V133">
        <f t="shared" si="69"/>
        <v>0.16666666666666666</v>
      </c>
      <c r="W133">
        <f t="shared" si="69"/>
        <v>0.16666666666666666</v>
      </c>
      <c r="X133">
        <f t="shared" si="69"/>
        <v>0.16666666666666666</v>
      </c>
      <c r="Y133">
        <f t="shared" si="69"/>
        <v>0.16666666666666666</v>
      </c>
      <c r="Z133">
        <f t="shared" si="69"/>
        <v>0.16666666666666666</v>
      </c>
      <c r="AA133">
        <f t="shared" si="69"/>
        <v>0.16666666666666666</v>
      </c>
      <c r="AB133">
        <f t="shared" si="69"/>
        <v>0.16666666666666666</v>
      </c>
      <c r="AC133">
        <f t="shared" si="69"/>
        <v>0.16666666666666666</v>
      </c>
      <c r="AD133">
        <f t="shared" si="69"/>
        <v>0.16666666666666666</v>
      </c>
      <c r="AE133">
        <f t="shared" si="69"/>
        <v>0.16666666666666666</v>
      </c>
      <c r="AF133">
        <f t="shared" si="69"/>
        <v>0.16666666666666666</v>
      </c>
      <c r="AG133">
        <f t="shared" si="69"/>
        <v>0.16666666666666666</v>
      </c>
      <c r="AH133">
        <f t="shared" ref="AH133:BM133" si="70">AH109/AH$114</f>
        <v>0.16666666666666666</v>
      </c>
      <c r="AI133">
        <f t="shared" si="70"/>
        <v>0.16666666666666666</v>
      </c>
      <c r="AJ133">
        <f t="shared" si="70"/>
        <v>0.16666666666666666</v>
      </c>
      <c r="AK133">
        <f t="shared" si="70"/>
        <v>0.16666666666666666</v>
      </c>
      <c r="AL133">
        <f t="shared" si="70"/>
        <v>0.16666666666666666</v>
      </c>
      <c r="AM133">
        <f t="shared" si="70"/>
        <v>0.16666666666666666</v>
      </c>
      <c r="AN133">
        <f t="shared" si="70"/>
        <v>0.16666666666666666</v>
      </c>
      <c r="AO133">
        <f t="shared" si="70"/>
        <v>0.16666666666666666</v>
      </c>
      <c r="AP133">
        <f t="shared" si="70"/>
        <v>0.16666666666666666</v>
      </c>
      <c r="AQ133">
        <f t="shared" si="70"/>
        <v>0.16666666666666666</v>
      </c>
      <c r="AR133">
        <f t="shared" si="70"/>
        <v>0.16666666666666666</v>
      </c>
      <c r="AS133">
        <f t="shared" si="70"/>
        <v>0.16666666666666666</v>
      </c>
      <c r="AT133">
        <f t="shared" si="70"/>
        <v>0.16666666666666666</v>
      </c>
      <c r="AU133">
        <f t="shared" si="70"/>
        <v>0.16666666666666666</v>
      </c>
      <c r="AV133">
        <f t="shared" si="70"/>
        <v>0.16666666666666666</v>
      </c>
      <c r="AW133">
        <f t="shared" si="70"/>
        <v>0.16666666666666666</v>
      </c>
      <c r="AX133">
        <f t="shared" si="70"/>
        <v>0.16666666666666666</v>
      </c>
      <c r="AY133">
        <f t="shared" si="70"/>
        <v>0.16666666666666666</v>
      </c>
      <c r="AZ133">
        <f t="shared" si="70"/>
        <v>0.16666666666666666</v>
      </c>
      <c r="BA133">
        <f t="shared" si="70"/>
        <v>0.16666666666666666</v>
      </c>
      <c r="BB133">
        <f t="shared" si="70"/>
        <v>0.16666666666666666</v>
      </c>
      <c r="BC133">
        <f t="shared" si="70"/>
        <v>0.16666666666666666</v>
      </c>
      <c r="BD133">
        <f t="shared" si="70"/>
        <v>0.16666666666666666</v>
      </c>
      <c r="BE133">
        <f t="shared" si="70"/>
        <v>0.16666666666666666</v>
      </c>
      <c r="BF133">
        <f t="shared" si="70"/>
        <v>0.16666666666666666</v>
      </c>
      <c r="BG133">
        <f t="shared" si="70"/>
        <v>0.16666666666666666</v>
      </c>
      <c r="BH133">
        <f t="shared" si="70"/>
        <v>0.16666666666666666</v>
      </c>
      <c r="BI133">
        <f t="shared" si="70"/>
        <v>0.16666666666666666</v>
      </c>
      <c r="BJ133">
        <f t="shared" si="70"/>
        <v>0.16666666666666666</v>
      </c>
      <c r="BK133">
        <f t="shared" si="70"/>
        <v>0.16666666666666666</v>
      </c>
      <c r="BL133">
        <f t="shared" si="70"/>
        <v>0.16666666666666666</v>
      </c>
      <c r="BM133">
        <f t="shared" si="70"/>
        <v>0.16666666666666666</v>
      </c>
      <c r="BN133">
        <f t="shared" ref="BN133:CN133" si="71">BN109/BN$114</f>
        <v>0.16666666666666666</v>
      </c>
      <c r="BO133">
        <f t="shared" si="71"/>
        <v>0.16666666666666666</v>
      </c>
      <c r="BP133">
        <f t="shared" si="71"/>
        <v>0.16666666666666666</v>
      </c>
      <c r="BQ133">
        <f t="shared" si="71"/>
        <v>0.16666666666666666</v>
      </c>
      <c r="BR133">
        <f t="shared" si="71"/>
        <v>0.16666666666666666</v>
      </c>
      <c r="BS133">
        <f t="shared" si="71"/>
        <v>0.16666666666666666</v>
      </c>
      <c r="BT133">
        <f t="shared" si="71"/>
        <v>0.16666666666666666</v>
      </c>
      <c r="BU133">
        <f t="shared" si="71"/>
        <v>0.16666666666666666</v>
      </c>
      <c r="BV133">
        <f t="shared" si="71"/>
        <v>0.16666666666666666</v>
      </c>
      <c r="BW133">
        <f t="shared" si="71"/>
        <v>0.16666666666666666</v>
      </c>
      <c r="BX133">
        <f t="shared" si="71"/>
        <v>0.16666666666666666</v>
      </c>
      <c r="BY133">
        <f t="shared" si="71"/>
        <v>0.16666666666666666</v>
      </c>
      <c r="BZ133">
        <f t="shared" si="71"/>
        <v>0.16666666666666666</v>
      </c>
      <c r="CA133">
        <f t="shared" si="71"/>
        <v>0.16666666666666666</v>
      </c>
      <c r="CB133">
        <f t="shared" si="71"/>
        <v>0.16666666666666666</v>
      </c>
      <c r="CC133">
        <f t="shared" si="71"/>
        <v>0.16666666666666666</v>
      </c>
      <c r="CD133">
        <f t="shared" si="71"/>
        <v>0.16666666666666666</v>
      </c>
      <c r="CE133">
        <f t="shared" si="71"/>
        <v>0.16666666666666666</v>
      </c>
      <c r="CF133">
        <f t="shared" si="71"/>
        <v>0.16666666666666666</v>
      </c>
      <c r="CG133">
        <f t="shared" si="71"/>
        <v>0.16666666666666666</v>
      </c>
      <c r="CH133">
        <f t="shared" si="71"/>
        <v>0.16666666666666666</v>
      </c>
      <c r="CI133">
        <f t="shared" si="71"/>
        <v>0.16666666666666666</v>
      </c>
      <c r="CJ133">
        <f t="shared" si="71"/>
        <v>0.16666666666666666</v>
      </c>
      <c r="CK133">
        <f t="shared" si="71"/>
        <v>0.16666666666666666</v>
      </c>
      <c r="CL133">
        <f t="shared" si="71"/>
        <v>0.16666666666666666</v>
      </c>
      <c r="CM133">
        <f t="shared" si="71"/>
        <v>0.16666666666666666</v>
      </c>
      <c r="CN133">
        <f t="shared" si="71"/>
        <v>0.16666666666666666</v>
      </c>
    </row>
    <row r="134" spans="1:92" x14ac:dyDescent="0.25">
      <c r="A134" t="s">
        <v>155</v>
      </c>
      <c r="B134">
        <f t="shared" ref="B134:AG134" si="72">B110/B$114</f>
        <v>0.16666666666666666</v>
      </c>
      <c r="C134">
        <f t="shared" si="72"/>
        <v>0.16666666666666666</v>
      </c>
      <c r="D134">
        <f t="shared" si="72"/>
        <v>0.16666666666666666</v>
      </c>
      <c r="E134">
        <f t="shared" si="72"/>
        <v>0.16666666666666666</v>
      </c>
      <c r="F134">
        <f t="shared" si="72"/>
        <v>0.16666666666666666</v>
      </c>
      <c r="G134">
        <f t="shared" si="72"/>
        <v>0.16666666666666666</v>
      </c>
      <c r="H134">
        <f t="shared" si="72"/>
        <v>0.16666666666666666</v>
      </c>
      <c r="I134">
        <f t="shared" si="72"/>
        <v>0.16666666666666666</v>
      </c>
      <c r="J134">
        <f t="shared" si="72"/>
        <v>0.16666666666666666</v>
      </c>
      <c r="K134">
        <f t="shared" si="72"/>
        <v>0.16666666666666666</v>
      </c>
      <c r="L134">
        <f t="shared" si="72"/>
        <v>0.16666666666666666</v>
      </c>
      <c r="M134">
        <f t="shared" si="72"/>
        <v>0.16666666666666666</v>
      </c>
      <c r="N134">
        <f t="shared" si="72"/>
        <v>0.16666666666666666</v>
      </c>
      <c r="O134">
        <f t="shared" si="72"/>
        <v>0.16666666666666666</v>
      </c>
      <c r="P134">
        <f t="shared" si="72"/>
        <v>0.16666666666666666</v>
      </c>
      <c r="Q134">
        <f t="shared" si="72"/>
        <v>0.16666666666666666</v>
      </c>
      <c r="R134">
        <f t="shared" si="72"/>
        <v>0.16666666666666666</v>
      </c>
      <c r="S134">
        <f t="shared" si="72"/>
        <v>0.16666666666666666</v>
      </c>
      <c r="T134">
        <f t="shared" si="72"/>
        <v>0.16666666666666666</v>
      </c>
      <c r="U134">
        <f t="shared" si="72"/>
        <v>0.16666666666666666</v>
      </c>
      <c r="V134">
        <f t="shared" si="72"/>
        <v>0.16666666666666666</v>
      </c>
      <c r="W134">
        <f t="shared" si="72"/>
        <v>0.16666666666666666</v>
      </c>
      <c r="X134">
        <f t="shared" si="72"/>
        <v>0.16666666666666666</v>
      </c>
      <c r="Y134">
        <f t="shared" si="72"/>
        <v>0.16666666666666666</v>
      </c>
      <c r="Z134">
        <f t="shared" si="72"/>
        <v>0.16666666666666666</v>
      </c>
      <c r="AA134">
        <f t="shared" si="72"/>
        <v>0.16666666666666666</v>
      </c>
      <c r="AB134">
        <f t="shared" si="72"/>
        <v>0.16666666666666666</v>
      </c>
      <c r="AC134">
        <f t="shared" si="72"/>
        <v>0.16666666666666666</v>
      </c>
      <c r="AD134">
        <f t="shared" si="72"/>
        <v>0.16666666666666666</v>
      </c>
      <c r="AE134">
        <f t="shared" si="72"/>
        <v>0.16666666666666666</v>
      </c>
      <c r="AF134">
        <f t="shared" si="72"/>
        <v>0.16666666666666666</v>
      </c>
      <c r="AG134">
        <f t="shared" si="72"/>
        <v>0.16666666666666666</v>
      </c>
      <c r="AH134">
        <f t="shared" ref="AH134:BM134" si="73">AH110/AH$114</f>
        <v>0.16666666666666666</v>
      </c>
      <c r="AI134">
        <f t="shared" si="73"/>
        <v>0.16666666666666666</v>
      </c>
      <c r="AJ134">
        <f t="shared" si="73"/>
        <v>0.16666666666666666</v>
      </c>
      <c r="AK134">
        <f t="shared" si="73"/>
        <v>0.16666666666666666</v>
      </c>
      <c r="AL134">
        <f t="shared" si="73"/>
        <v>0.16666666666666666</v>
      </c>
      <c r="AM134">
        <f t="shared" si="73"/>
        <v>0.16666666666666666</v>
      </c>
      <c r="AN134">
        <f t="shared" si="73"/>
        <v>0.16666666666666666</v>
      </c>
      <c r="AO134">
        <f t="shared" si="73"/>
        <v>0.16666666666666666</v>
      </c>
      <c r="AP134">
        <f t="shared" si="73"/>
        <v>0.16666666666666666</v>
      </c>
      <c r="AQ134">
        <f t="shared" si="73"/>
        <v>0.16666666666666666</v>
      </c>
      <c r="AR134">
        <f t="shared" si="73"/>
        <v>0.16666666666666666</v>
      </c>
      <c r="AS134">
        <f t="shared" si="73"/>
        <v>0.16666666666666666</v>
      </c>
      <c r="AT134">
        <f t="shared" si="73"/>
        <v>0.16666666666666666</v>
      </c>
      <c r="AU134">
        <f t="shared" si="73"/>
        <v>0.16666666666666666</v>
      </c>
      <c r="AV134">
        <f t="shared" si="73"/>
        <v>0.16666666666666666</v>
      </c>
      <c r="AW134">
        <f t="shared" si="73"/>
        <v>0.16666666666666666</v>
      </c>
      <c r="AX134">
        <f t="shared" si="73"/>
        <v>0.16666666666666666</v>
      </c>
      <c r="AY134">
        <f t="shared" si="73"/>
        <v>0.16666666666666666</v>
      </c>
      <c r="AZ134">
        <f t="shared" si="73"/>
        <v>0.16666666666666666</v>
      </c>
      <c r="BA134">
        <f t="shared" si="73"/>
        <v>0.16666666666666666</v>
      </c>
      <c r="BB134">
        <f t="shared" si="73"/>
        <v>0.16666666666666666</v>
      </c>
      <c r="BC134">
        <f t="shared" si="73"/>
        <v>0.16666666666666666</v>
      </c>
      <c r="BD134">
        <f t="shared" si="73"/>
        <v>0.16666666666666666</v>
      </c>
      <c r="BE134">
        <f t="shared" si="73"/>
        <v>0.16666666666666666</v>
      </c>
      <c r="BF134">
        <f t="shared" si="73"/>
        <v>0.16666666666666666</v>
      </c>
      <c r="BG134">
        <f t="shared" si="73"/>
        <v>0.16666666666666666</v>
      </c>
      <c r="BH134">
        <f t="shared" si="73"/>
        <v>0.16666666666666666</v>
      </c>
      <c r="BI134">
        <f t="shared" si="73"/>
        <v>0.16666666666666666</v>
      </c>
      <c r="BJ134">
        <f t="shared" si="73"/>
        <v>0.16666666666666666</v>
      </c>
      <c r="BK134">
        <f t="shared" si="73"/>
        <v>0.16666666666666666</v>
      </c>
      <c r="BL134">
        <f t="shared" si="73"/>
        <v>0.16666666666666666</v>
      </c>
      <c r="BM134">
        <f t="shared" si="73"/>
        <v>0.16666666666666666</v>
      </c>
      <c r="BN134">
        <f t="shared" ref="BN134:CN134" si="74">BN110/BN$114</f>
        <v>0.16666666666666666</v>
      </c>
      <c r="BO134">
        <f t="shared" si="74"/>
        <v>0.16666666666666666</v>
      </c>
      <c r="BP134">
        <f t="shared" si="74"/>
        <v>0.16666666666666666</v>
      </c>
      <c r="BQ134">
        <f t="shared" si="74"/>
        <v>0.16666666666666666</v>
      </c>
      <c r="BR134">
        <f t="shared" si="74"/>
        <v>0.16666666666666666</v>
      </c>
      <c r="BS134">
        <f t="shared" si="74"/>
        <v>0.16666666666666666</v>
      </c>
      <c r="BT134">
        <f t="shared" si="74"/>
        <v>0.16666666666666666</v>
      </c>
      <c r="BU134">
        <f t="shared" si="74"/>
        <v>0.16666666666666666</v>
      </c>
      <c r="BV134">
        <f t="shared" si="74"/>
        <v>0.16666666666666666</v>
      </c>
      <c r="BW134">
        <f t="shared" si="74"/>
        <v>0.16666666666666666</v>
      </c>
      <c r="BX134">
        <f t="shared" si="74"/>
        <v>0.16666666666666666</v>
      </c>
      <c r="BY134">
        <f t="shared" si="74"/>
        <v>0.16666666666666666</v>
      </c>
      <c r="BZ134">
        <f t="shared" si="74"/>
        <v>0.16666666666666666</v>
      </c>
      <c r="CA134">
        <f t="shared" si="74"/>
        <v>0.16666666666666666</v>
      </c>
      <c r="CB134">
        <f t="shared" si="74"/>
        <v>0.16666666666666666</v>
      </c>
      <c r="CC134">
        <f t="shared" si="74"/>
        <v>0.16666666666666666</v>
      </c>
      <c r="CD134">
        <f t="shared" si="74"/>
        <v>0.16666666666666666</v>
      </c>
      <c r="CE134">
        <f t="shared" si="74"/>
        <v>0.16666666666666666</v>
      </c>
      <c r="CF134">
        <f t="shared" si="74"/>
        <v>0.16666666666666666</v>
      </c>
      <c r="CG134">
        <f t="shared" si="74"/>
        <v>0.16666666666666666</v>
      </c>
      <c r="CH134">
        <f t="shared" si="74"/>
        <v>0.16666666666666666</v>
      </c>
      <c r="CI134">
        <f t="shared" si="74"/>
        <v>0.16666666666666666</v>
      </c>
      <c r="CJ134">
        <f t="shared" si="74"/>
        <v>0.16666666666666666</v>
      </c>
      <c r="CK134">
        <f t="shared" si="74"/>
        <v>0.16666666666666666</v>
      </c>
      <c r="CL134">
        <f t="shared" si="74"/>
        <v>0.16666666666666666</v>
      </c>
      <c r="CM134">
        <f t="shared" si="74"/>
        <v>0.16666666666666666</v>
      </c>
      <c r="CN134">
        <f t="shared" si="74"/>
        <v>0.16666666666666666</v>
      </c>
    </row>
    <row r="135" spans="1:92" x14ac:dyDescent="0.25">
      <c r="A135" t="s">
        <v>156</v>
      </c>
      <c r="B135">
        <f t="shared" ref="B135:AG135" si="75">B111/B$114</f>
        <v>0.16666666666666666</v>
      </c>
      <c r="C135">
        <f t="shared" si="75"/>
        <v>0.16666666666666666</v>
      </c>
      <c r="D135">
        <f t="shared" si="75"/>
        <v>0.16666666666666666</v>
      </c>
      <c r="E135">
        <f t="shared" si="75"/>
        <v>0.16666666666666666</v>
      </c>
      <c r="F135">
        <f t="shared" si="75"/>
        <v>0.16666666666666666</v>
      </c>
      <c r="G135">
        <f t="shared" si="75"/>
        <v>0.16666666666666666</v>
      </c>
      <c r="H135">
        <f t="shared" si="75"/>
        <v>0.16666666666666666</v>
      </c>
      <c r="I135">
        <f t="shared" si="75"/>
        <v>0.16666666666666666</v>
      </c>
      <c r="J135">
        <f t="shared" si="75"/>
        <v>0.16666666666666666</v>
      </c>
      <c r="K135">
        <f t="shared" si="75"/>
        <v>0.16666666666666666</v>
      </c>
      <c r="L135">
        <f t="shared" si="75"/>
        <v>0.16666666666666666</v>
      </c>
      <c r="M135">
        <f t="shared" si="75"/>
        <v>0.16666666666666666</v>
      </c>
      <c r="N135">
        <f t="shared" si="75"/>
        <v>0.16666666666666666</v>
      </c>
      <c r="O135">
        <f t="shared" si="75"/>
        <v>0.16666666666666666</v>
      </c>
      <c r="P135">
        <f t="shared" si="75"/>
        <v>0.16666666666666666</v>
      </c>
      <c r="Q135">
        <f t="shared" si="75"/>
        <v>0.16666666666666666</v>
      </c>
      <c r="R135">
        <f t="shared" si="75"/>
        <v>0.16666666666666666</v>
      </c>
      <c r="S135">
        <f t="shared" si="75"/>
        <v>0.16666666666666666</v>
      </c>
      <c r="T135">
        <f t="shared" si="75"/>
        <v>0.16666666666666666</v>
      </c>
      <c r="U135">
        <f t="shared" si="75"/>
        <v>0.16666666666666666</v>
      </c>
      <c r="V135">
        <f t="shared" si="75"/>
        <v>0.16666666666666666</v>
      </c>
      <c r="W135">
        <f t="shared" si="75"/>
        <v>0.16666666666666666</v>
      </c>
      <c r="X135">
        <f t="shared" si="75"/>
        <v>0.16666666666666666</v>
      </c>
      <c r="Y135">
        <f t="shared" si="75"/>
        <v>0.16666666666666666</v>
      </c>
      <c r="Z135">
        <f t="shared" si="75"/>
        <v>0.16666666666666666</v>
      </c>
      <c r="AA135">
        <f t="shared" si="75"/>
        <v>0.16666666666666666</v>
      </c>
      <c r="AB135">
        <f t="shared" si="75"/>
        <v>0.16666666666666666</v>
      </c>
      <c r="AC135">
        <f t="shared" si="75"/>
        <v>0.16666666666666666</v>
      </c>
      <c r="AD135">
        <f t="shared" si="75"/>
        <v>0.16666666666666666</v>
      </c>
      <c r="AE135">
        <f t="shared" si="75"/>
        <v>0.16666666666666666</v>
      </c>
      <c r="AF135">
        <f t="shared" si="75"/>
        <v>0.16666666666666666</v>
      </c>
      <c r="AG135">
        <f t="shared" si="75"/>
        <v>0.16666666666666666</v>
      </c>
      <c r="AH135">
        <f t="shared" ref="AH135:BM135" si="76">AH111/AH$114</f>
        <v>0.16666666666666666</v>
      </c>
      <c r="AI135">
        <f t="shared" si="76"/>
        <v>0.16666666666666666</v>
      </c>
      <c r="AJ135">
        <f t="shared" si="76"/>
        <v>0.16666666666666666</v>
      </c>
      <c r="AK135">
        <f t="shared" si="76"/>
        <v>0.16666666666666666</v>
      </c>
      <c r="AL135">
        <f t="shared" si="76"/>
        <v>0.16666666666666666</v>
      </c>
      <c r="AM135">
        <f t="shared" si="76"/>
        <v>0.16666666666666666</v>
      </c>
      <c r="AN135">
        <f t="shared" si="76"/>
        <v>0.16666666666666666</v>
      </c>
      <c r="AO135">
        <f t="shared" si="76"/>
        <v>0.16666666666666666</v>
      </c>
      <c r="AP135">
        <f t="shared" si="76"/>
        <v>0.16666666666666666</v>
      </c>
      <c r="AQ135">
        <f t="shared" si="76"/>
        <v>0.16666666666666666</v>
      </c>
      <c r="AR135">
        <f t="shared" si="76"/>
        <v>0.16666666666666666</v>
      </c>
      <c r="AS135">
        <f t="shared" si="76"/>
        <v>0.16666666666666666</v>
      </c>
      <c r="AT135">
        <f t="shared" si="76"/>
        <v>0.16666666666666666</v>
      </c>
      <c r="AU135">
        <f t="shared" si="76"/>
        <v>0.16666666666666666</v>
      </c>
      <c r="AV135">
        <f t="shared" si="76"/>
        <v>0.16666666666666666</v>
      </c>
      <c r="AW135">
        <f t="shared" si="76"/>
        <v>0.16666666666666666</v>
      </c>
      <c r="AX135">
        <f t="shared" si="76"/>
        <v>0.16666666666666666</v>
      </c>
      <c r="AY135">
        <f t="shared" si="76"/>
        <v>0.16666666666666666</v>
      </c>
      <c r="AZ135">
        <f t="shared" si="76"/>
        <v>0.16666666666666666</v>
      </c>
      <c r="BA135">
        <f t="shared" si="76"/>
        <v>0.16666666666666666</v>
      </c>
      <c r="BB135">
        <f t="shared" si="76"/>
        <v>0.16666666666666666</v>
      </c>
      <c r="BC135">
        <f t="shared" si="76"/>
        <v>0.16666666666666666</v>
      </c>
      <c r="BD135">
        <f t="shared" si="76"/>
        <v>0.16666666666666666</v>
      </c>
      <c r="BE135">
        <f t="shared" si="76"/>
        <v>0.16666666666666666</v>
      </c>
      <c r="BF135">
        <f t="shared" si="76"/>
        <v>0.16666666666666666</v>
      </c>
      <c r="BG135">
        <f t="shared" si="76"/>
        <v>0.16666666666666666</v>
      </c>
      <c r="BH135">
        <f t="shared" si="76"/>
        <v>0.16666666666666666</v>
      </c>
      <c r="BI135">
        <f t="shared" si="76"/>
        <v>0.16666666666666666</v>
      </c>
      <c r="BJ135">
        <f t="shared" si="76"/>
        <v>0.16666666666666666</v>
      </c>
      <c r="BK135">
        <f t="shared" si="76"/>
        <v>0.16666666666666666</v>
      </c>
      <c r="BL135">
        <f t="shared" si="76"/>
        <v>0.16666666666666666</v>
      </c>
      <c r="BM135">
        <f t="shared" si="76"/>
        <v>0.16666666666666666</v>
      </c>
      <c r="BN135">
        <f t="shared" ref="BN135:CN135" si="77">BN111/BN$114</f>
        <v>0.16666666666666666</v>
      </c>
      <c r="BO135">
        <f t="shared" si="77"/>
        <v>0.16666666666666666</v>
      </c>
      <c r="BP135">
        <f t="shared" si="77"/>
        <v>0.16666666666666666</v>
      </c>
      <c r="BQ135">
        <f t="shared" si="77"/>
        <v>0.16666666666666666</v>
      </c>
      <c r="BR135">
        <f t="shared" si="77"/>
        <v>0.16666666666666666</v>
      </c>
      <c r="BS135">
        <f t="shared" si="77"/>
        <v>0.16666666666666666</v>
      </c>
      <c r="BT135">
        <f t="shared" si="77"/>
        <v>0.16666666666666666</v>
      </c>
      <c r="BU135">
        <f t="shared" si="77"/>
        <v>0.16666666666666666</v>
      </c>
      <c r="BV135">
        <f t="shared" si="77"/>
        <v>0.16666666666666666</v>
      </c>
      <c r="BW135">
        <f t="shared" si="77"/>
        <v>0.16666666666666666</v>
      </c>
      <c r="BX135">
        <f t="shared" si="77"/>
        <v>0.16666666666666666</v>
      </c>
      <c r="BY135">
        <f t="shared" si="77"/>
        <v>0.16666666666666666</v>
      </c>
      <c r="BZ135">
        <f t="shared" si="77"/>
        <v>0.16666666666666666</v>
      </c>
      <c r="CA135">
        <f t="shared" si="77"/>
        <v>0.16666666666666666</v>
      </c>
      <c r="CB135">
        <f t="shared" si="77"/>
        <v>0.16666666666666666</v>
      </c>
      <c r="CC135">
        <f t="shared" si="77"/>
        <v>0.16666666666666666</v>
      </c>
      <c r="CD135">
        <f t="shared" si="77"/>
        <v>0.16666666666666666</v>
      </c>
      <c r="CE135">
        <f t="shared" si="77"/>
        <v>0.16666666666666666</v>
      </c>
      <c r="CF135">
        <f t="shared" si="77"/>
        <v>0.16666666666666666</v>
      </c>
      <c r="CG135">
        <f t="shared" si="77"/>
        <v>0.16666666666666666</v>
      </c>
      <c r="CH135">
        <f t="shared" si="77"/>
        <v>0.16666666666666666</v>
      </c>
      <c r="CI135">
        <f t="shared" si="77"/>
        <v>0.16666666666666666</v>
      </c>
      <c r="CJ135">
        <f t="shared" si="77"/>
        <v>0.16666666666666666</v>
      </c>
      <c r="CK135">
        <f t="shared" si="77"/>
        <v>0.16666666666666666</v>
      </c>
      <c r="CL135">
        <f t="shared" si="77"/>
        <v>0.16666666666666666</v>
      </c>
      <c r="CM135">
        <f t="shared" si="77"/>
        <v>0.16666666666666666</v>
      </c>
      <c r="CN135">
        <f t="shared" si="77"/>
        <v>0.16666666666666666</v>
      </c>
    </row>
    <row r="136" spans="1:92" x14ac:dyDescent="0.25">
      <c r="A136" t="s">
        <v>157</v>
      </c>
      <c r="B136">
        <f t="shared" ref="B136:AG136" si="78">B112/B$114</f>
        <v>0.16666666666666666</v>
      </c>
      <c r="C136">
        <f t="shared" si="78"/>
        <v>0.16666666666666666</v>
      </c>
      <c r="D136">
        <f t="shared" si="78"/>
        <v>0.16666666666666666</v>
      </c>
      <c r="E136">
        <f t="shared" si="78"/>
        <v>0.16666666666666666</v>
      </c>
      <c r="F136">
        <f t="shared" si="78"/>
        <v>0.16666666666666666</v>
      </c>
      <c r="G136">
        <f t="shared" si="78"/>
        <v>0.16666666666666666</v>
      </c>
      <c r="H136">
        <f t="shared" si="78"/>
        <v>0.16666666666666666</v>
      </c>
      <c r="I136">
        <f t="shared" si="78"/>
        <v>0.16666666666666666</v>
      </c>
      <c r="J136">
        <f t="shared" si="78"/>
        <v>0.16666666666666666</v>
      </c>
      <c r="K136">
        <f t="shared" si="78"/>
        <v>0.16666666666666666</v>
      </c>
      <c r="L136">
        <f t="shared" si="78"/>
        <v>0.16666666666666666</v>
      </c>
      <c r="M136">
        <f t="shared" si="78"/>
        <v>0.16666666666666666</v>
      </c>
      <c r="N136">
        <f t="shared" si="78"/>
        <v>0.16666666666666666</v>
      </c>
      <c r="O136">
        <f t="shared" si="78"/>
        <v>0.16666666666666666</v>
      </c>
      <c r="P136">
        <f t="shared" si="78"/>
        <v>0.16666666666666666</v>
      </c>
      <c r="Q136">
        <f t="shared" si="78"/>
        <v>0.16666666666666666</v>
      </c>
      <c r="R136">
        <f t="shared" si="78"/>
        <v>0.16666666666666666</v>
      </c>
      <c r="S136">
        <f t="shared" si="78"/>
        <v>0.16666666666666666</v>
      </c>
      <c r="T136">
        <f t="shared" si="78"/>
        <v>0.16666666666666666</v>
      </c>
      <c r="U136">
        <f t="shared" si="78"/>
        <v>0.16666666666666666</v>
      </c>
      <c r="V136">
        <f t="shared" si="78"/>
        <v>0.16666666666666666</v>
      </c>
      <c r="W136">
        <f t="shared" si="78"/>
        <v>0.16666666666666666</v>
      </c>
      <c r="X136">
        <f t="shared" si="78"/>
        <v>0.16666666666666666</v>
      </c>
      <c r="Y136">
        <f t="shared" si="78"/>
        <v>0.16666666666666666</v>
      </c>
      <c r="Z136">
        <f t="shared" si="78"/>
        <v>0.16666666666666666</v>
      </c>
      <c r="AA136">
        <f t="shared" si="78"/>
        <v>0.16666666666666666</v>
      </c>
      <c r="AB136">
        <f t="shared" si="78"/>
        <v>0.16666666666666666</v>
      </c>
      <c r="AC136">
        <f t="shared" si="78"/>
        <v>0.16666666666666666</v>
      </c>
      <c r="AD136">
        <f t="shared" si="78"/>
        <v>0.16666666666666666</v>
      </c>
      <c r="AE136">
        <f t="shared" si="78"/>
        <v>0.16666666666666666</v>
      </c>
      <c r="AF136">
        <f t="shared" si="78"/>
        <v>0.16666666666666666</v>
      </c>
      <c r="AG136">
        <f t="shared" si="78"/>
        <v>0.16666666666666666</v>
      </c>
      <c r="AH136">
        <f t="shared" ref="AH136:BM136" si="79">AH112/AH$114</f>
        <v>0.16666666666666666</v>
      </c>
      <c r="AI136">
        <f t="shared" si="79"/>
        <v>0.16666666666666666</v>
      </c>
      <c r="AJ136">
        <f t="shared" si="79"/>
        <v>0.16666666666666666</v>
      </c>
      <c r="AK136">
        <f t="shared" si="79"/>
        <v>0.16666666666666666</v>
      </c>
      <c r="AL136">
        <f t="shared" si="79"/>
        <v>0.16666666666666666</v>
      </c>
      <c r="AM136">
        <f t="shared" si="79"/>
        <v>0.16666666666666666</v>
      </c>
      <c r="AN136">
        <f t="shared" si="79"/>
        <v>0.16666666666666666</v>
      </c>
      <c r="AO136">
        <f t="shared" si="79"/>
        <v>0.16666666666666666</v>
      </c>
      <c r="AP136">
        <f t="shared" si="79"/>
        <v>0.16666666666666666</v>
      </c>
      <c r="AQ136">
        <f t="shared" si="79"/>
        <v>0.16666666666666666</v>
      </c>
      <c r="AR136">
        <f t="shared" si="79"/>
        <v>0.16666666666666666</v>
      </c>
      <c r="AS136">
        <f t="shared" si="79"/>
        <v>0.16666666666666666</v>
      </c>
      <c r="AT136">
        <f t="shared" si="79"/>
        <v>0.16666666666666666</v>
      </c>
      <c r="AU136">
        <f t="shared" si="79"/>
        <v>0.16666666666666666</v>
      </c>
      <c r="AV136">
        <f t="shared" si="79"/>
        <v>0.16666666666666666</v>
      </c>
      <c r="AW136">
        <f t="shared" si="79"/>
        <v>0.16666666666666666</v>
      </c>
      <c r="AX136">
        <f t="shared" si="79"/>
        <v>0.16666666666666666</v>
      </c>
      <c r="AY136">
        <f t="shared" si="79"/>
        <v>0.16666666666666666</v>
      </c>
      <c r="AZ136">
        <f t="shared" si="79"/>
        <v>0.16666666666666666</v>
      </c>
      <c r="BA136">
        <f t="shared" si="79"/>
        <v>0.16666666666666666</v>
      </c>
      <c r="BB136">
        <f t="shared" si="79"/>
        <v>0.16666666666666666</v>
      </c>
      <c r="BC136">
        <f t="shared" si="79"/>
        <v>0.16666666666666666</v>
      </c>
      <c r="BD136">
        <f t="shared" si="79"/>
        <v>0.16666666666666666</v>
      </c>
      <c r="BE136">
        <f t="shared" si="79"/>
        <v>0.16666666666666666</v>
      </c>
      <c r="BF136">
        <f t="shared" si="79"/>
        <v>0.16666666666666666</v>
      </c>
      <c r="BG136">
        <f t="shared" si="79"/>
        <v>0.16666666666666666</v>
      </c>
      <c r="BH136">
        <f t="shared" si="79"/>
        <v>0.16666666666666666</v>
      </c>
      <c r="BI136">
        <f t="shared" si="79"/>
        <v>0.16666666666666666</v>
      </c>
      <c r="BJ136">
        <f t="shared" si="79"/>
        <v>0.16666666666666666</v>
      </c>
      <c r="BK136">
        <f t="shared" si="79"/>
        <v>0.16666666666666666</v>
      </c>
      <c r="BL136">
        <f t="shared" si="79"/>
        <v>0.16666666666666666</v>
      </c>
      <c r="BM136">
        <f t="shared" si="79"/>
        <v>0.16666666666666666</v>
      </c>
      <c r="BN136">
        <f t="shared" ref="BN136:CN136" si="80">BN112/BN$114</f>
        <v>0.16666666666666666</v>
      </c>
      <c r="BO136">
        <f t="shared" si="80"/>
        <v>0.16666666666666666</v>
      </c>
      <c r="BP136">
        <f t="shared" si="80"/>
        <v>0.16666666666666666</v>
      </c>
      <c r="BQ136">
        <f t="shared" si="80"/>
        <v>0.16666666666666666</v>
      </c>
      <c r="BR136">
        <f t="shared" si="80"/>
        <v>0.16666666666666666</v>
      </c>
      <c r="BS136">
        <f t="shared" si="80"/>
        <v>0.16666666666666666</v>
      </c>
      <c r="BT136">
        <f t="shared" si="80"/>
        <v>0.16666666666666666</v>
      </c>
      <c r="BU136">
        <f t="shared" si="80"/>
        <v>0.16666666666666666</v>
      </c>
      <c r="BV136">
        <f t="shared" si="80"/>
        <v>0.16666666666666666</v>
      </c>
      <c r="BW136">
        <f t="shared" si="80"/>
        <v>0.16666666666666666</v>
      </c>
      <c r="BX136">
        <f t="shared" si="80"/>
        <v>0.16666666666666666</v>
      </c>
      <c r="BY136">
        <f t="shared" si="80"/>
        <v>0.16666666666666666</v>
      </c>
      <c r="BZ136">
        <f t="shared" si="80"/>
        <v>0.16666666666666666</v>
      </c>
      <c r="CA136">
        <f t="shared" si="80"/>
        <v>0.16666666666666666</v>
      </c>
      <c r="CB136">
        <f t="shared" si="80"/>
        <v>0.16666666666666666</v>
      </c>
      <c r="CC136">
        <f t="shared" si="80"/>
        <v>0.16666666666666666</v>
      </c>
      <c r="CD136">
        <f t="shared" si="80"/>
        <v>0.16666666666666666</v>
      </c>
      <c r="CE136">
        <f t="shared" si="80"/>
        <v>0.16666666666666666</v>
      </c>
      <c r="CF136">
        <f t="shared" si="80"/>
        <v>0.16666666666666666</v>
      </c>
      <c r="CG136">
        <f t="shared" si="80"/>
        <v>0.16666666666666666</v>
      </c>
      <c r="CH136">
        <f t="shared" si="80"/>
        <v>0.16666666666666666</v>
      </c>
      <c r="CI136">
        <f t="shared" si="80"/>
        <v>0.16666666666666666</v>
      </c>
      <c r="CJ136">
        <f t="shared" si="80"/>
        <v>0.16666666666666666</v>
      </c>
      <c r="CK136">
        <f t="shared" si="80"/>
        <v>0.16666666666666666</v>
      </c>
      <c r="CL136">
        <f t="shared" si="80"/>
        <v>0.16666666666666666</v>
      </c>
      <c r="CM136">
        <f t="shared" si="80"/>
        <v>0.16666666666666666</v>
      </c>
      <c r="CN136">
        <f t="shared" si="80"/>
        <v>0.16666666666666666</v>
      </c>
    </row>
    <row r="137" spans="1:92" x14ac:dyDescent="0.25">
      <c r="A137" t="s">
        <v>158</v>
      </c>
      <c r="B137">
        <f t="shared" ref="B137:AG137" si="81">B113/B$114</f>
        <v>0.16666666666666666</v>
      </c>
      <c r="C137">
        <f t="shared" si="81"/>
        <v>0.16666666666666666</v>
      </c>
      <c r="D137">
        <f t="shared" si="81"/>
        <v>0.16666666666666666</v>
      </c>
      <c r="E137">
        <f t="shared" si="81"/>
        <v>0.16666666666666666</v>
      </c>
      <c r="F137">
        <f t="shared" si="81"/>
        <v>0.16666666666666666</v>
      </c>
      <c r="G137">
        <f t="shared" si="81"/>
        <v>0.16666666666666666</v>
      </c>
      <c r="H137">
        <f t="shared" si="81"/>
        <v>0.16666666666666666</v>
      </c>
      <c r="I137">
        <f t="shared" si="81"/>
        <v>0.16666666666666666</v>
      </c>
      <c r="J137">
        <f t="shared" si="81"/>
        <v>0.16666666666666666</v>
      </c>
      <c r="K137">
        <f t="shared" si="81"/>
        <v>0.16666666666666666</v>
      </c>
      <c r="L137">
        <f t="shared" si="81"/>
        <v>0.16666666666666666</v>
      </c>
      <c r="M137">
        <f t="shared" si="81"/>
        <v>0.16666666666666666</v>
      </c>
      <c r="N137">
        <f t="shared" si="81"/>
        <v>0.16666666666666666</v>
      </c>
      <c r="O137">
        <f t="shared" si="81"/>
        <v>0.16666666666666666</v>
      </c>
      <c r="P137">
        <f t="shared" si="81"/>
        <v>0.16666666666666666</v>
      </c>
      <c r="Q137">
        <f t="shared" si="81"/>
        <v>0.16666666666666666</v>
      </c>
      <c r="R137">
        <f t="shared" si="81"/>
        <v>0.16666666666666666</v>
      </c>
      <c r="S137">
        <f t="shared" si="81"/>
        <v>0.16666666666666666</v>
      </c>
      <c r="T137">
        <f t="shared" si="81"/>
        <v>0.16666666666666666</v>
      </c>
      <c r="U137">
        <f t="shared" si="81"/>
        <v>0.16666666666666666</v>
      </c>
      <c r="V137">
        <f t="shared" si="81"/>
        <v>0.16666666666666666</v>
      </c>
      <c r="W137">
        <f t="shared" si="81"/>
        <v>0.16666666666666666</v>
      </c>
      <c r="X137">
        <f t="shared" si="81"/>
        <v>0.16666666666666666</v>
      </c>
      <c r="Y137">
        <f t="shared" si="81"/>
        <v>0.16666666666666666</v>
      </c>
      <c r="Z137">
        <f t="shared" si="81"/>
        <v>0.16666666666666666</v>
      </c>
      <c r="AA137">
        <f t="shared" si="81"/>
        <v>0.16666666666666666</v>
      </c>
      <c r="AB137">
        <f t="shared" si="81"/>
        <v>0.16666666666666666</v>
      </c>
      <c r="AC137">
        <f t="shared" si="81"/>
        <v>0.16666666666666666</v>
      </c>
      <c r="AD137">
        <f t="shared" si="81"/>
        <v>0.16666666666666666</v>
      </c>
      <c r="AE137">
        <f t="shared" si="81"/>
        <v>0.16666666666666666</v>
      </c>
      <c r="AF137">
        <f t="shared" si="81"/>
        <v>0.16666666666666666</v>
      </c>
      <c r="AG137">
        <f t="shared" si="81"/>
        <v>0.16666666666666666</v>
      </c>
      <c r="AH137">
        <f t="shared" ref="AH137:BM137" si="82">AH113/AH$114</f>
        <v>0.16666666666666666</v>
      </c>
      <c r="AI137">
        <f t="shared" si="82"/>
        <v>0.16666666666666666</v>
      </c>
      <c r="AJ137">
        <f t="shared" si="82"/>
        <v>0.16666666666666666</v>
      </c>
      <c r="AK137">
        <f t="shared" si="82"/>
        <v>0.16666666666666666</v>
      </c>
      <c r="AL137">
        <f t="shared" si="82"/>
        <v>0.16666666666666666</v>
      </c>
      <c r="AM137">
        <f t="shared" si="82"/>
        <v>0.16666666666666666</v>
      </c>
      <c r="AN137">
        <f t="shared" si="82"/>
        <v>0.16666666666666666</v>
      </c>
      <c r="AO137">
        <f t="shared" si="82"/>
        <v>0.16666666666666666</v>
      </c>
      <c r="AP137">
        <f t="shared" si="82"/>
        <v>0.16666666666666666</v>
      </c>
      <c r="AQ137">
        <f t="shared" si="82"/>
        <v>0.16666666666666666</v>
      </c>
      <c r="AR137">
        <f t="shared" si="82"/>
        <v>0.16666666666666666</v>
      </c>
      <c r="AS137">
        <f t="shared" si="82"/>
        <v>0.16666666666666666</v>
      </c>
      <c r="AT137">
        <f t="shared" si="82"/>
        <v>0.16666666666666666</v>
      </c>
      <c r="AU137">
        <f t="shared" si="82"/>
        <v>0.16666666666666666</v>
      </c>
      <c r="AV137">
        <f t="shared" si="82"/>
        <v>0.16666666666666666</v>
      </c>
      <c r="AW137">
        <f t="shared" si="82"/>
        <v>0.16666666666666666</v>
      </c>
      <c r="AX137">
        <f t="shared" si="82"/>
        <v>0.16666666666666666</v>
      </c>
      <c r="AY137">
        <f t="shared" si="82"/>
        <v>0.16666666666666666</v>
      </c>
      <c r="AZ137">
        <f t="shared" si="82"/>
        <v>0.16666666666666666</v>
      </c>
      <c r="BA137">
        <f t="shared" si="82"/>
        <v>0.16666666666666666</v>
      </c>
      <c r="BB137">
        <f t="shared" si="82"/>
        <v>0.16666666666666666</v>
      </c>
      <c r="BC137">
        <f t="shared" si="82"/>
        <v>0.16666666666666666</v>
      </c>
      <c r="BD137">
        <f t="shared" si="82"/>
        <v>0.16666666666666666</v>
      </c>
      <c r="BE137">
        <f t="shared" si="82"/>
        <v>0.16666666666666666</v>
      </c>
      <c r="BF137">
        <f t="shared" si="82"/>
        <v>0.16666666666666666</v>
      </c>
      <c r="BG137">
        <f t="shared" si="82"/>
        <v>0.16666666666666666</v>
      </c>
      <c r="BH137">
        <f t="shared" si="82"/>
        <v>0.16666666666666666</v>
      </c>
      <c r="BI137">
        <f t="shared" si="82"/>
        <v>0.16666666666666666</v>
      </c>
      <c r="BJ137">
        <f t="shared" si="82"/>
        <v>0.16666666666666666</v>
      </c>
      <c r="BK137">
        <f t="shared" si="82"/>
        <v>0.16666666666666666</v>
      </c>
      <c r="BL137">
        <f t="shared" si="82"/>
        <v>0.16666666666666666</v>
      </c>
      <c r="BM137">
        <f t="shared" si="82"/>
        <v>0.16666666666666666</v>
      </c>
      <c r="BN137">
        <f t="shared" ref="BN137:CN137" si="83">BN113/BN$114</f>
        <v>0.16666666666666666</v>
      </c>
      <c r="BO137">
        <f t="shared" si="83"/>
        <v>0.16666666666666666</v>
      </c>
      <c r="BP137">
        <f t="shared" si="83"/>
        <v>0.16666666666666666</v>
      </c>
      <c r="BQ137">
        <f t="shared" si="83"/>
        <v>0.16666666666666666</v>
      </c>
      <c r="BR137">
        <f t="shared" si="83"/>
        <v>0.16666666666666666</v>
      </c>
      <c r="BS137">
        <f t="shared" si="83"/>
        <v>0.16666666666666666</v>
      </c>
      <c r="BT137">
        <f t="shared" si="83"/>
        <v>0.16666666666666666</v>
      </c>
      <c r="BU137">
        <f t="shared" si="83"/>
        <v>0.16666666666666666</v>
      </c>
      <c r="BV137">
        <f t="shared" si="83"/>
        <v>0.16666666666666666</v>
      </c>
      <c r="BW137">
        <f t="shared" si="83"/>
        <v>0.16666666666666666</v>
      </c>
      <c r="BX137">
        <f t="shared" si="83"/>
        <v>0.16666666666666666</v>
      </c>
      <c r="BY137">
        <f t="shared" si="83"/>
        <v>0.16666666666666666</v>
      </c>
      <c r="BZ137">
        <f t="shared" si="83"/>
        <v>0.16666666666666666</v>
      </c>
      <c r="CA137">
        <f t="shared" si="83"/>
        <v>0.16666666666666666</v>
      </c>
      <c r="CB137">
        <f t="shared" si="83"/>
        <v>0.16666666666666666</v>
      </c>
      <c r="CC137">
        <f t="shared" si="83"/>
        <v>0.16666666666666666</v>
      </c>
      <c r="CD137">
        <f t="shared" si="83"/>
        <v>0.16666666666666666</v>
      </c>
      <c r="CE137">
        <f t="shared" si="83"/>
        <v>0.16666666666666666</v>
      </c>
      <c r="CF137">
        <f t="shared" si="83"/>
        <v>0.16666666666666666</v>
      </c>
      <c r="CG137">
        <f t="shared" si="83"/>
        <v>0.16666666666666666</v>
      </c>
      <c r="CH137">
        <f t="shared" si="83"/>
        <v>0.16666666666666666</v>
      </c>
      <c r="CI137">
        <f t="shared" si="83"/>
        <v>0.16666666666666666</v>
      </c>
      <c r="CJ137">
        <f t="shared" si="83"/>
        <v>0.16666666666666666</v>
      </c>
      <c r="CK137">
        <f t="shared" si="83"/>
        <v>0.16666666666666666</v>
      </c>
      <c r="CL137">
        <f t="shared" si="83"/>
        <v>0.16666666666666666</v>
      </c>
      <c r="CM137">
        <f t="shared" si="83"/>
        <v>0.16666666666666666</v>
      </c>
      <c r="CN137">
        <f t="shared" si="83"/>
        <v>0.16666666666666666</v>
      </c>
    </row>
    <row r="138" spans="1:92" x14ac:dyDescent="0.25">
      <c r="A138" t="e">
        <f>A116&amp;" "&amp;#REF!&amp;" Generator NWST_"</f>
        <v>#REF!</v>
      </c>
      <c r="B138" t="e">
        <f ca="1">OFFSET(B$115,MATCH(#REF!,$A$9:$A$11,0),0)*B116</f>
        <v>#REF!</v>
      </c>
      <c r="C138" t="e">
        <f ca="1">OFFSET(C$115,MATCH(#REF!,$A$9:$A$11,0),0)*C116</f>
        <v>#REF!</v>
      </c>
      <c r="D138" t="e">
        <f ca="1">OFFSET(D$115,MATCH(#REF!,$A$9:$A$11,0),0)*D116</f>
        <v>#REF!</v>
      </c>
      <c r="E138" t="e">
        <f ca="1">OFFSET(E$115,MATCH(#REF!,$A$9:$A$11,0),0)*E116</f>
        <v>#REF!</v>
      </c>
      <c r="F138" t="e">
        <f ca="1">OFFSET(F$115,MATCH(#REF!,$A$9:$A$11,0),0)*F116</f>
        <v>#REF!</v>
      </c>
      <c r="G138" t="e">
        <f ca="1">OFFSET(G$115,MATCH(#REF!,$A$9:$A$11,0),0)*G116</f>
        <v>#REF!</v>
      </c>
      <c r="H138" t="e">
        <f ca="1">OFFSET(H$115,MATCH(#REF!,$A$9:$A$11,0),0)*H116</f>
        <v>#REF!</v>
      </c>
      <c r="I138" t="e">
        <f ca="1">OFFSET(I$115,MATCH(#REF!,$A$9:$A$11,0),0)*I116</f>
        <v>#REF!</v>
      </c>
      <c r="J138" t="e">
        <f ca="1">OFFSET(J$115,MATCH(#REF!,$A$9:$A$11,0),0)*J116</f>
        <v>#REF!</v>
      </c>
      <c r="K138" t="e">
        <f ca="1">OFFSET(K$115,MATCH(#REF!,$A$9:$A$11,0),0)*K116</f>
        <v>#REF!</v>
      </c>
      <c r="L138" t="e">
        <f ca="1">OFFSET(L$115,MATCH(#REF!,$A$9:$A$11,0),0)*L116</f>
        <v>#REF!</v>
      </c>
      <c r="M138" t="e">
        <f ca="1">OFFSET(M$115,MATCH(#REF!,$A$9:$A$11,0),0)*M116</f>
        <v>#REF!</v>
      </c>
      <c r="N138" t="e">
        <f ca="1">OFFSET(N$115,MATCH(#REF!,$A$9:$A$11,0),0)*N116</f>
        <v>#REF!</v>
      </c>
      <c r="O138" t="e">
        <f ca="1">OFFSET(O$115,MATCH(#REF!,$A$9:$A$11,0),0)*O116</f>
        <v>#REF!</v>
      </c>
      <c r="P138" t="e">
        <f ca="1">OFFSET(P$115,MATCH(#REF!,$A$9:$A$11,0),0)*P116</f>
        <v>#REF!</v>
      </c>
      <c r="Q138" t="e">
        <f ca="1">OFFSET(Q$115,MATCH(#REF!,$A$9:$A$11,0),0)*Q116</f>
        <v>#REF!</v>
      </c>
      <c r="R138" t="e">
        <f ca="1">OFFSET(R$115,MATCH(#REF!,$A$9:$A$11,0),0)*R116</f>
        <v>#REF!</v>
      </c>
      <c r="S138" t="e">
        <f ca="1">OFFSET(S$115,MATCH(#REF!,$A$9:$A$11,0),0)*S116</f>
        <v>#REF!</v>
      </c>
      <c r="T138" t="e">
        <f ca="1">OFFSET(T$115,MATCH(#REF!,$A$9:$A$11,0),0)*T116</f>
        <v>#REF!</v>
      </c>
      <c r="U138" t="e">
        <f ca="1">OFFSET(U$115,MATCH(#REF!,$A$9:$A$11,0),0)*U116</f>
        <v>#REF!</v>
      </c>
      <c r="V138" t="e">
        <f ca="1">OFFSET(V$115,MATCH(#REF!,$A$9:$A$11,0),0)*V116</f>
        <v>#REF!</v>
      </c>
      <c r="W138" t="e">
        <f ca="1">OFFSET(W$115,MATCH(#REF!,$A$9:$A$11,0),0)*W116</f>
        <v>#REF!</v>
      </c>
      <c r="X138" t="e">
        <f ca="1">OFFSET(X$115,MATCH(#REF!,$A$9:$A$11,0),0)*X116</f>
        <v>#REF!</v>
      </c>
      <c r="Y138" t="e">
        <f ca="1">OFFSET(Y$115,MATCH(#REF!,$A$9:$A$11,0),0)*Y116</f>
        <v>#REF!</v>
      </c>
      <c r="Z138" t="e">
        <f ca="1">OFFSET(Z$115,MATCH(#REF!,$A$9:$A$11,0),0)*Z116</f>
        <v>#REF!</v>
      </c>
      <c r="AA138" t="e">
        <f ca="1">OFFSET(AA$115,MATCH(#REF!,$A$9:$A$11,0),0)*AA116</f>
        <v>#REF!</v>
      </c>
      <c r="AB138" t="e">
        <f ca="1">OFFSET(AB$115,MATCH(#REF!,$A$9:$A$11,0),0)*AB116</f>
        <v>#REF!</v>
      </c>
      <c r="AC138" t="e">
        <f ca="1">OFFSET(AC$115,MATCH(#REF!,$A$9:$A$11,0),0)*AC116</f>
        <v>#REF!</v>
      </c>
      <c r="AD138" t="e">
        <f ca="1">OFFSET(AD$115,MATCH(#REF!,$A$9:$A$11,0),0)*AD116</f>
        <v>#REF!</v>
      </c>
      <c r="AE138" t="e">
        <f ca="1">OFFSET(AE$115,MATCH(#REF!,$A$9:$A$11,0),0)*AE116</f>
        <v>#REF!</v>
      </c>
      <c r="AF138" t="e">
        <f ca="1">OFFSET(AF$115,MATCH(#REF!,$A$9:$A$11,0),0)*AF116</f>
        <v>#REF!</v>
      </c>
      <c r="AG138" t="e">
        <f ca="1">OFFSET(AG$115,MATCH(#REF!,$A$9:$A$11,0),0)*AG116</f>
        <v>#REF!</v>
      </c>
      <c r="AH138" t="e">
        <f ca="1">OFFSET(AH$115,MATCH(#REF!,$A$9:$A$11,0),0)*AH116</f>
        <v>#REF!</v>
      </c>
      <c r="AI138" t="e">
        <f ca="1">OFFSET(AI$115,MATCH(#REF!,$A$9:$A$11,0),0)*AI116</f>
        <v>#REF!</v>
      </c>
      <c r="AJ138" t="e">
        <f ca="1">OFFSET(AJ$115,MATCH(#REF!,$A$9:$A$11,0),0)*AJ116</f>
        <v>#REF!</v>
      </c>
      <c r="AK138" t="e">
        <f ca="1">OFFSET(AK$115,MATCH(#REF!,$A$9:$A$11,0),0)*AK116</f>
        <v>#REF!</v>
      </c>
      <c r="AL138" t="e">
        <f ca="1">OFFSET(AL$115,MATCH(#REF!,$A$9:$A$11,0),0)*AL116</f>
        <v>#REF!</v>
      </c>
      <c r="AM138" t="e">
        <f ca="1">OFFSET(AM$115,MATCH(#REF!,$A$9:$A$11,0),0)*AM116</f>
        <v>#REF!</v>
      </c>
      <c r="AN138" t="e">
        <f ca="1">OFFSET(AN$115,MATCH(#REF!,$A$9:$A$11,0),0)*AN116</f>
        <v>#REF!</v>
      </c>
      <c r="AO138" t="e">
        <f ca="1">OFFSET(AO$115,MATCH(#REF!,$A$9:$A$11,0),0)*AO116</f>
        <v>#REF!</v>
      </c>
      <c r="AP138" t="e">
        <f ca="1">OFFSET(AP$115,MATCH(#REF!,$A$9:$A$11,0),0)*AP116</f>
        <v>#REF!</v>
      </c>
      <c r="AQ138" t="e">
        <f ca="1">OFFSET(AQ$115,MATCH(#REF!,$A$9:$A$11,0),0)*AQ116</f>
        <v>#REF!</v>
      </c>
      <c r="AR138" t="e">
        <f ca="1">OFFSET(AR$115,MATCH(#REF!,$A$9:$A$11,0),0)*AR116</f>
        <v>#REF!</v>
      </c>
      <c r="AS138" t="e">
        <f ca="1">OFFSET(AS$115,MATCH(#REF!,$A$9:$A$11,0),0)*AS116</f>
        <v>#REF!</v>
      </c>
      <c r="AT138" t="e">
        <f ca="1">OFFSET(AT$115,MATCH(#REF!,$A$9:$A$11,0),0)*AT116</f>
        <v>#REF!</v>
      </c>
      <c r="AU138" t="e">
        <f ca="1">OFFSET(AU$115,MATCH(#REF!,$A$9:$A$11,0),0)*AU116</f>
        <v>#REF!</v>
      </c>
      <c r="AV138" t="e">
        <f ca="1">OFFSET(AV$115,MATCH(#REF!,$A$9:$A$11,0),0)*AV116</f>
        <v>#REF!</v>
      </c>
      <c r="AW138" t="e">
        <f ca="1">OFFSET(AW$115,MATCH(#REF!,$A$9:$A$11,0),0)*AW116</f>
        <v>#REF!</v>
      </c>
      <c r="AX138" t="e">
        <f ca="1">OFFSET(AX$115,MATCH(#REF!,$A$9:$A$11,0),0)*AX116</f>
        <v>#REF!</v>
      </c>
      <c r="AY138" t="e">
        <f ca="1">OFFSET(AY$115,MATCH(#REF!,$A$9:$A$11,0),0)*AY116</f>
        <v>#REF!</v>
      </c>
      <c r="AZ138" t="e">
        <f ca="1">OFFSET(AZ$115,MATCH(#REF!,$A$9:$A$11,0),0)*AZ116</f>
        <v>#REF!</v>
      </c>
      <c r="BA138" t="e">
        <f ca="1">OFFSET(BA$115,MATCH(#REF!,$A$9:$A$11,0),0)*BA116</f>
        <v>#REF!</v>
      </c>
      <c r="BB138" t="e">
        <f ca="1">OFFSET(BB$115,MATCH(#REF!,$A$9:$A$11,0),0)*BB116</f>
        <v>#REF!</v>
      </c>
      <c r="BC138" t="e">
        <f ca="1">OFFSET(BC$115,MATCH(#REF!,$A$9:$A$11,0),0)*BC116</f>
        <v>#REF!</v>
      </c>
      <c r="BD138" t="e">
        <f ca="1">OFFSET(BD$115,MATCH(#REF!,$A$9:$A$11,0),0)*BD116</f>
        <v>#REF!</v>
      </c>
      <c r="BE138" t="e">
        <f ca="1">OFFSET(BE$115,MATCH(#REF!,$A$9:$A$11,0),0)*BE116</f>
        <v>#REF!</v>
      </c>
      <c r="BF138" t="e">
        <f ca="1">OFFSET(BF$115,MATCH(#REF!,$A$9:$A$11,0),0)*BF116</f>
        <v>#REF!</v>
      </c>
      <c r="BG138" t="e">
        <f ca="1">OFFSET(BG$115,MATCH(#REF!,$A$9:$A$11,0),0)*BG116</f>
        <v>#REF!</v>
      </c>
      <c r="BH138" t="e">
        <f ca="1">OFFSET(BH$115,MATCH(#REF!,$A$9:$A$11,0),0)*BH116</f>
        <v>#REF!</v>
      </c>
      <c r="BI138" t="e">
        <f ca="1">OFFSET(BI$115,MATCH(#REF!,$A$9:$A$11,0),0)*BI116</f>
        <v>#REF!</v>
      </c>
      <c r="BJ138" t="e">
        <f ca="1">OFFSET(BJ$115,MATCH(#REF!,$A$9:$A$11,0),0)*BJ116</f>
        <v>#REF!</v>
      </c>
      <c r="BK138" t="e">
        <f ca="1">OFFSET(BK$115,MATCH(#REF!,$A$9:$A$11,0),0)*BK116</f>
        <v>#REF!</v>
      </c>
      <c r="BL138" t="e">
        <f ca="1">OFFSET(BL$115,MATCH(#REF!,$A$9:$A$11,0),0)*BL116</f>
        <v>#REF!</v>
      </c>
      <c r="BM138" t="e">
        <f ca="1">OFFSET(BM$115,MATCH(#REF!,$A$9:$A$11,0),0)*BM116</f>
        <v>#REF!</v>
      </c>
      <c r="BN138" t="e">
        <f ca="1">OFFSET(BN$115,MATCH(#REF!,$A$9:$A$11,0),0)*BN116</f>
        <v>#REF!</v>
      </c>
      <c r="BO138" t="e">
        <f ca="1">OFFSET(BO$115,MATCH(#REF!,$A$9:$A$11,0),0)*BO116</f>
        <v>#REF!</v>
      </c>
      <c r="BP138" t="e">
        <f ca="1">OFFSET(BP$115,MATCH(#REF!,$A$9:$A$11,0),0)*BP116</f>
        <v>#REF!</v>
      </c>
      <c r="BQ138" t="e">
        <f ca="1">OFFSET(BQ$115,MATCH(#REF!,$A$9:$A$11,0),0)*BQ116</f>
        <v>#REF!</v>
      </c>
      <c r="BR138" t="e">
        <f ca="1">OFFSET(BR$115,MATCH(#REF!,$A$9:$A$11,0),0)*BR116</f>
        <v>#REF!</v>
      </c>
      <c r="BS138" t="e">
        <f ca="1">OFFSET(BS$115,MATCH(#REF!,$A$9:$A$11,0),0)*BS116</f>
        <v>#REF!</v>
      </c>
      <c r="BT138" t="e">
        <f ca="1">OFFSET(BT$115,MATCH(#REF!,$A$9:$A$11,0),0)*BT116</f>
        <v>#REF!</v>
      </c>
      <c r="BU138" t="e">
        <f ca="1">OFFSET(BU$115,MATCH(#REF!,$A$9:$A$11,0),0)*BU116</f>
        <v>#REF!</v>
      </c>
      <c r="BV138" t="e">
        <f ca="1">OFFSET(BV$115,MATCH(#REF!,$A$9:$A$11,0),0)*BV116</f>
        <v>#REF!</v>
      </c>
      <c r="BW138" t="e">
        <f ca="1">OFFSET(BW$115,MATCH(#REF!,$A$9:$A$11,0),0)*BW116</f>
        <v>#REF!</v>
      </c>
      <c r="BX138" t="e">
        <f ca="1">OFFSET(BX$115,MATCH(#REF!,$A$9:$A$11,0),0)*BX116</f>
        <v>#REF!</v>
      </c>
      <c r="BY138" t="e">
        <f ca="1">OFFSET(BY$115,MATCH(#REF!,$A$9:$A$11,0),0)*BY116</f>
        <v>#REF!</v>
      </c>
      <c r="BZ138" t="e">
        <f ca="1">OFFSET(BZ$115,MATCH(#REF!,$A$9:$A$11,0),0)*BZ116</f>
        <v>#REF!</v>
      </c>
      <c r="CA138" t="e">
        <f ca="1">OFFSET(CA$115,MATCH(#REF!,$A$9:$A$11,0),0)*CA116</f>
        <v>#REF!</v>
      </c>
      <c r="CB138" t="e">
        <f ca="1">OFFSET(CB$115,MATCH(#REF!,$A$9:$A$11,0),0)*CB116</f>
        <v>#REF!</v>
      </c>
      <c r="CC138" t="e">
        <f ca="1">OFFSET(CC$115,MATCH(#REF!,$A$9:$A$11,0),0)*CC116</f>
        <v>#REF!</v>
      </c>
      <c r="CD138" t="e">
        <f ca="1">OFFSET(CD$115,MATCH(#REF!,$A$9:$A$11,0),0)*CD116</f>
        <v>#REF!</v>
      </c>
      <c r="CE138" t="e">
        <f ca="1">OFFSET(CE$115,MATCH(#REF!,$A$9:$A$11,0),0)*CE116</f>
        <v>#REF!</v>
      </c>
      <c r="CF138" t="e">
        <f ca="1">OFFSET(CF$115,MATCH(#REF!,$A$9:$A$11,0),0)*CF116</f>
        <v>#REF!</v>
      </c>
      <c r="CG138" t="e">
        <f ca="1">OFFSET(CG$115,MATCH(#REF!,$A$9:$A$11,0),0)*CG116</f>
        <v>#REF!</v>
      </c>
      <c r="CH138" t="e">
        <f ca="1">OFFSET(CH$115,MATCH(#REF!,$A$9:$A$11,0),0)*CH116</f>
        <v>#REF!</v>
      </c>
      <c r="CI138" t="e">
        <f ca="1">OFFSET(CI$115,MATCH(#REF!,$A$9:$A$11,0),0)*CI116</f>
        <v>#REF!</v>
      </c>
      <c r="CJ138" t="e">
        <f ca="1">OFFSET(CJ$115,MATCH(#REF!,$A$9:$A$11,0),0)*CJ116</f>
        <v>#REF!</v>
      </c>
      <c r="CK138" t="e">
        <f ca="1">OFFSET(CK$115,MATCH(#REF!,$A$9:$A$11,0),0)*CK116</f>
        <v>#REF!</v>
      </c>
      <c r="CL138" t="e">
        <f ca="1">OFFSET(CL$115,MATCH(#REF!,$A$9:$A$11,0),0)*CL116</f>
        <v>#REF!</v>
      </c>
      <c r="CM138" t="e">
        <f ca="1">OFFSET(CM$115,MATCH(#REF!,$A$9:$A$11,0),0)*CM116</f>
        <v>#REF!</v>
      </c>
      <c r="CN138" t="e">
        <f ca="1">OFFSET(CN$115,MATCH(#REF!,$A$9:$A$11,0),0)*CN116</f>
        <v>#REF!</v>
      </c>
    </row>
    <row r="139" spans="1:92" x14ac:dyDescent="0.25">
      <c r="A139" t="e">
        <f>A117&amp;" "&amp;#REF!&amp;" Generator NWST_"</f>
        <v>#REF!</v>
      </c>
      <c r="B139" t="e">
        <f ca="1">OFFSET(B$115,MATCH(#REF!,$A$9:$A$11,0),0)*B117</f>
        <v>#REF!</v>
      </c>
      <c r="C139" t="e">
        <f ca="1">OFFSET(C$115,MATCH(#REF!,$A$9:$A$11,0),0)*C117</f>
        <v>#REF!</v>
      </c>
      <c r="D139" t="e">
        <f ca="1">OFFSET(D$115,MATCH(#REF!,$A$9:$A$11,0),0)*D117</f>
        <v>#REF!</v>
      </c>
      <c r="E139" t="e">
        <f ca="1">OFFSET(E$115,MATCH(#REF!,$A$9:$A$11,0),0)*E117</f>
        <v>#REF!</v>
      </c>
      <c r="F139" t="e">
        <f ca="1">OFFSET(F$115,MATCH(#REF!,$A$9:$A$11,0),0)*F117</f>
        <v>#REF!</v>
      </c>
      <c r="G139" t="e">
        <f ca="1">OFFSET(G$115,MATCH(#REF!,$A$9:$A$11,0),0)*G117</f>
        <v>#REF!</v>
      </c>
      <c r="H139" t="e">
        <f ca="1">OFFSET(H$115,MATCH(#REF!,$A$9:$A$11,0),0)*H117</f>
        <v>#REF!</v>
      </c>
      <c r="I139" t="e">
        <f ca="1">OFFSET(I$115,MATCH(#REF!,$A$9:$A$11,0),0)*I117</f>
        <v>#REF!</v>
      </c>
      <c r="J139" t="e">
        <f ca="1">OFFSET(J$115,MATCH(#REF!,$A$9:$A$11,0),0)*J117</f>
        <v>#REF!</v>
      </c>
      <c r="K139" t="e">
        <f ca="1">OFFSET(K$115,MATCH(#REF!,$A$9:$A$11,0),0)*K117</f>
        <v>#REF!</v>
      </c>
      <c r="L139" t="e">
        <f ca="1">OFFSET(L$115,MATCH(#REF!,$A$9:$A$11,0),0)*L117</f>
        <v>#REF!</v>
      </c>
      <c r="M139" t="e">
        <f ca="1">OFFSET(M$115,MATCH(#REF!,$A$9:$A$11,0),0)*M117</f>
        <v>#REF!</v>
      </c>
      <c r="N139" t="e">
        <f ca="1">OFFSET(N$115,MATCH(#REF!,$A$9:$A$11,0),0)*N117</f>
        <v>#REF!</v>
      </c>
      <c r="O139" t="e">
        <f ca="1">OFFSET(O$115,MATCH(#REF!,$A$9:$A$11,0),0)*O117</f>
        <v>#REF!</v>
      </c>
      <c r="P139" t="e">
        <f ca="1">OFFSET(P$115,MATCH(#REF!,$A$9:$A$11,0),0)*P117</f>
        <v>#REF!</v>
      </c>
      <c r="Q139" t="e">
        <f ca="1">OFFSET(Q$115,MATCH(#REF!,$A$9:$A$11,0),0)*Q117</f>
        <v>#REF!</v>
      </c>
      <c r="R139" t="e">
        <f ca="1">OFFSET(R$115,MATCH(#REF!,$A$9:$A$11,0),0)*R117</f>
        <v>#REF!</v>
      </c>
      <c r="S139" t="e">
        <f ca="1">OFFSET(S$115,MATCH(#REF!,$A$9:$A$11,0),0)*S117</f>
        <v>#REF!</v>
      </c>
      <c r="T139" t="e">
        <f ca="1">OFFSET(T$115,MATCH(#REF!,$A$9:$A$11,0),0)*T117</f>
        <v>#REF!</v>
      </c>
      <c r="U139" t="e">
        <f ca="1">OFFSET(U$115,MATCH(#REF!,$A$9:$A$11,0),0)*U117</f>
        <v>#REF!</v>
      </c>
      <c r="V139" t="e">
        <f ca="1">OFFSET(V$115,MATCH(#REF!,$A$9:$A$11,0),0)*V117</f>
        <v>#REF!</v>
      </c>
      <c r="W139" t="e">
        <f ca="1">OFFSET(W$115,MATCH(#REF!,$A$9:$A$11,0),0)*W117</f>
        <v>#REF!</v>
      </c>
      <c r="X139" t="e">
        <f ca="1">OFFSET(X$115,MATCH(#REF!,$A$9:$A$11,0),0)*X117</f>
        <v>#REF!</v>
      </c>
      <c r="Y139" t="e">
        <f ca="1">OFFSET(Y$115,MATCH(#REF!,$A$9:$A$11,0),0)*Y117</f>
        <v>#REF!</v>
      </c>
      <c r="Z139" t="e">
        <f ca="1">OFFSET(Z$115,MATCH(#REF!,$A$9:$A$11,0),0)*Z117</f>
        <v>#REF!</v>
      </c>
      <c r="AA139" t="e">
        <f ca="1">OFFSET(AA$115,MATCH(#REF!,$A$9:$A$11,0),0)*AA117</f>
        <v>#REF!</v>
      </c>
      <c r="AB139" t="e">
        <f ca="1">OFFSET(AB$115,MATCH(#REF!,$A$9:$A$11,0),0)*AB117</f>
        <v>#REF!</v>
      </c>
      <c r="AC139" t="e">
        <f ca="1">OFFSET(AC$115,MATCH(#REF!,$A$9:$A$11,0),0)*AC117</f>
        <v>#REF!</v>
      </c>
      <c r="AD139" t="e">
        <f ca="1">OFFSET(AD$115,MATCH(#REF!,$A$9:$A$11,0),0)*AD117</f>
        <v>#REF!</v>
      </c>
      <c r="AE139" t="e">
        <f ca="1">OFFSET(AE$115,MATCH(#REF!,$A$9:$A$11,0),0)*AE117</f>
        <v>#REF!</v>
      </c>
      <c r="AF139" t="e">
        <f ca="1">OFFSET(AF$115,MATCH(#REF!,$A$9:$A$11,0),0)*AF117</f>
        <v>#REF!</v>
      </c>
      <c r="AG139" t="e">
        <f ca="1">OFFSET(AG$115,MATCH(#REF!,$A$9:$A$11,0),0)*AG117</f>
        <v>#REF!</v>
      </c>
      <c r="AH139" t="e">
        <f ca="1">OFFSET(AH$115,MATCH(#REF!,$A$9:$A$11,0),0)*AH117</f>
        <v>#REF!</v>
      </c>
      <c r="AI139" t="e">
        <f ca="1">OFFSET(AI$115,MATCH(#REF!,$A$9:$A$11,0),0)*AI117</f>
        <v>#REF!</v>
      </c>
      <c r="AJ139" t="e">
        <f ca="1">OFFSET(AJ$115,MATCH(#REF!,$A$9:$A$11,0),0)*AJ117</f>
        <v>#REF!</v>
      </c>
      <c r="AK139" t="e">
        <f ca="1">OFFSET(AK$115,MATCH(#REF!,$A$9:$A$11,0),0)*AK117</f>
        <v>#REF!</v>
      </c>
      <c r="AL139" t="e">
        <f ca="1">OFFSET(AL$115,MATCH(#REF!,$A$9:$A$11,0),0)*AL117</f>
        <v>#REF!</v>
      </c>
      <c r="AM139" t="e">
        <f ca="1">OFFSET(AM$115,MATCH(#REF!,$A$9:$A$11,0),0)*AM117</f>
        <v>#REF!</v>
      </c>
      <c r="AN139" t="e">
        <f ca="1">OFFSET(AN$115,MATCH(#REF!,$A$9:$A$11,0),0)*AN117</f>
        <v>#REF!</v>
      </c>
      <c r="AO139" t="e">
        <f ca="1">OFFSET(AO$115,MATCH(#REF!,$A$9:$A$11,0),0)*AO117</f>
        <v>#REF!</v>
      </c>
      <c r="AP139" t="e">
        <f ca="1">OFFSET(AP$115,MATCH(#REF!,$A$9:$A$11,0),0)*AP117</f>
        <v>#REF!</v>
      </c>
      <c r="AQ139" t="e">
        <f ca="1">OFFSET(AQ$115,MATCH(#REF!,$A$9:$A$11,0),0)*AQ117</f>
        <v>#REF!</v>
      </c>
      <c r="AR139" t="e">
        <f ca="1">OFFSET(AR$115,MATCH(#REF!,$A$9:$A$11,0),0)*AR117</f>
        <v>#REF!</v>
      </c>
      <c r="AS139" t="e">
        <f ca="1">OFFSET(AS$115,MATCH(#REF!,$A$9:$A$11,0),0)*AS117</f>
        <v>#REF!</v>
      </c>
      <c r="AT139" t="e">
        <f ca="1">OFFSET(AT$115,MATCH(#REF!,$A$9:$A$11,0),0)*AT117</f>
        <v>#REF!</v>
      </c>
      <c r="AU139" t="e">
        <f ca="1">OFFSET(AU$115,MATCH(#REF!,$A$9:$A$11,0),0)*AU117</f>
        <v>#REF!</v>
      </c>
      <c r="AV139" t="e">
        <f ca="1">OFFSET(AV$115,MATCH(#REF!,$A$9:$A$11,0),0)*AV117</f>
        <v>#REF!</v>
      </c>
      <c r="AW139" t="e">
        <f ca="1">OFFSET(AW$115,MATCH(#REF!,$A$9:$A$11,0),0)*AW117</f>
        <v>#REF!</v>
      </c>
      <c r="AX139" t="e">
        <f ca="1">OFFSET(AX$115,MATCH(#REF!,$A$9:$A$11,0),0)*AX117</f>
        <v>#REF!</v>
      </c>
      <c r="AY139" t="e">
        <f ca="1">OFFSET(AY$115,MATCH(#REF!,$A$9:$A$11,0),0)*AY117</f>
        <v>#REF!</v>
      </c>
      <c r="AZ139" t="e">
        <f ca="1">OFFSET(AZ$115,MATCH(#REF!,$A$9:$A$11,0),0)*AZ117</f>
        <v>#REF!</v>
      </c>
      <c r="BA139" t="e">
        <f ca="1">OFFSET(BA$115,MATCH(#REF!,$A$9:$A$11,0),0)*BA117</f>
        <v>#REF!</v>
      </c>
      <c r="BB139" t="e">
        <f ca="1">OFFSET(BB$115,MATCH(#REF!,$A$9:$A$11,0),0)*BB117</f>
        <v>#REF!</v>
      </c>
      <c r="BC139" t="e">
        <f ca="1">OFFSET(BC$115,MATCH(#REF!,$A$9:$A$11,0),0)*BC117</f>
        <v>#REF!</v>
      </c>
      <c r="BD139" t="e">
        <f ca="1">OFFSET(BD$115,MATCH(#REF!,$A$9:$A$11,0),0)*BD117</f>
        <v>#REF!</v>
      </c>
      <c r="BE139" t="e">
        <f ca="1">OFFSET(BE$115,MATCH(#REF!,$A$9:$A$11,0),0)*BE117</f>
        <v>#REF!</v>
      </c>
      <c r="BF139" t="e">
        <f ca="1">OFFSET(BF$115,MATCH(#REF!,$A$9:$A$11,0),0)*BF117</f>
        <v>#REF!</v>
      </c>
      <c r="BG139" t="e">
        <f ca="1">OFFSET(BG$115,MATCH(#REF!,$A$9:$A$11,0),0)*BG117</f>
        <v>#REF!</v>
      </c>
      <c r="BH139" t="e">
        <f ca="1">OFFSET(BH$115,MATCH(#REF!,$A$9:$A$11,0),0)*BH117</f>
        <v>#REF!</v>
      </c>
      <c r="BI139" t="e">
        <f ca="1">OFFSET(BI$115,MATCH(#REF!,$A$9:$A$11,0),0)*BI117</f>
        <v>#REF!</v>
      </c>
      <c r="BJ139" t="e">
        <f ca="1">OFFSET(BJ$115,MATCH(#REF!,$A$9:$A$11,0),0)*BJ117</f>
        <v>#REF!</v>
      </c>
      <c r="BK139" t="e">
        <f ca="1">OFFSET(BK$115,MATCH(#REF!,$A$9:$A$11,0),0)*BK117</f>
        <v>#REF!</v>
      </c>
      <c r="BL139" t="e">
        <f ca="1">OFFSET(BL$115,MATCH(#REF!,$A$9:$A$11,0),0)*BL117</f>
        <v>#REF!</v>
      </c>
      <c r="BM139" t="e">
        <f ca="1">OFFSET(BM$115,MATCH(#REF!,$A$9:$A$11,0),0)*BM117</f>
        <v>#REF!</v>
      </c>
      <c r="BN139" t="e">
        <f ca="1">OFFSET(BN$115,MATCH(#REF!,$A$9:$A$11,0),0)*BN117</f>
        <v>#REF!</v>
      </c>
      <c r="BO139" t="e">
        <f ca="1">OFFSET(BO$115,MATCH(#REF!,$A$9:$A$11,0),0)*BO117</f>
        <v>#REF!</v>
      </c>
      <c r="BP139" t="e">
        <f ca="1">OFFSET(BP$115,MATCH(#REF!,$A$9:$A$11,0),0)*BP117</f>
        <v>#REF!</v>
      </c>
      <c r="BQ139" t="e">
        <f ca="1">OFFSET(BQ$115,MATCH(#REF!,$A$9:$A$11,0),0)*BQ117</f>
        <v>#REF!</v>
      </c>
      <c r="BR139" t="e">
        <f ca="1">OFFSET(BR$115,MATCH(#REF!,$A$9:$A$11,0),0)*BR117</f>
        <v>#REF!</v>
      </c>
      <c r="BS139" t="e">
        <f ca="1">OFFSET(BS$115,MATCH(#REF!,$A$9:$A$11,0),0)*BS117</f>
        <v>#REF!</v>
      </c>
      <c r="BT139" t="e">
        <f ca="1">OFFSET(BT$115,MATCH(#REF!,$A$9:$A$11,0),0)*BT117</f>
        <v>#REF!</v>
      </c>
      <c r="BU139" t="e">
        <f ca="1">OFFSET(BU$115,MATCH(#REF!,$A$9:$A$11,0),0)*BU117</f>
        <v>#REF!</v>
      </c>
      <c r="BV139" t="e">
        <f ca="1">OFFSET(BV$115,MATCH(#REF!,$A$9:$A$11,0),0)*BV117</f>
        <v>#REF!</v>
      </c>
      <c r="BW139" t="e">
        <f ca="1">OFFSET(BW$115,MATCH(#REF!,$A$9:$A$11,0),0)*BW117</f>
        <v>#REF!</v>
      </c>
      <c r="BX139" t="e">
        <f ca="1">OFFSET(BX$115,MATCH(#REF!,$A$9:$A$11,0),0)*BX117</f>
        <v>#REF!</v>
      </c>
      <c r="BY139" t="e">
        <f ca="1">OFFSET(BY$115,MATCH(#REF!,$A$9:$A$11,0),0)*BY117</f>
        <v>#REF!</v>
      </c>
      <c r="BZ139" t="e">
        <f ca="1">OFFSET(BZ$115,MATCH(#REF!,$A$9:$A$11,0),0)*BZ117</f>
        <v>#REF!</v>
      </c>
      <c r="CA139" t="e">
        <f ca="1">OFFSET(CA$115,MATCH(#REF!,$A$9:$A$11,0),0)*CA117</f>
        <v>#REF!</v>
      </c>
      <c r="CB139" t="e">
        <f ca="1">OFFSET(CB$115,MATCH(#REF!,$A$9:$A$11,0),0)*CB117</f>
        <v>#REF!</v>
      </c>
      <c r="CC139" t="e">
        <f ca="1">OFFSET(CC$115,MATCH(#REF!,$A$9:$A$11,0),0)*CC117</f>
        <v>#REF!</v>
      </c>
      <c r="CD139" t="e">
        <f ca="1">OFFSET(CD$115,MATCH(#REF!,$A$9:$A$11,0),0)*CD117</f>
        <v>#REF!</v>
      </c>
      <c r="CE139" t="e">
        <f ca="1">OFFSET(CE$115,MATCH(#REF!,$A$9:$A$11,0),0)*CE117</f>
        <v>#REF!</v>
      </c>
      <c r="CF139" t="e">
        <f ca="1">OFFSET(CF$115,MATCH(#REF!,$A$9:$A$11,0),0)*CF117</f>
        <v>#REF!</v>
      </c>
      <c r="CG139" t="e">
        <f ca="1">OFFSET(CG$115,MATCH(#REF!,$A$9:$A$11,0),0)*CG117</f>
        <v>#REF!</v>
      </c>
      <c r="CH139" t="e">
        <f ca="1">OFFSET(CH$115,MATCH(#REF!,$A$9:$A$11,0),0)*CH117</f>
        <v>#REF!</v>
      </c>
      <c r="CI139" t="e">
        <f ca="1">OFFSET(CI$115,MATCH(#REF!,$A$9:$A$11,0),0)*CI117</f>
        <v>#REF!</v>
      </c>
      <c r="CJ139" t="e">
        <f ca="1">OFFSET(CJ$115,MATCH(#REF!,$A$9:$A$11,0),0)*CJ117</f>
        <v>#REF!</v>
      </c>
      <c r="CK139" t="e">
        <f ca="1">OFFSET(CK$115,MATCH(#REF!,$A$9:$A$11,0),0)*CK117</f>
        <v>#REF!</v>
      </c>
      <c r="CL139" t="e">
        <f ca="1">OFFSET(CL$115,MATCH(#REF!,$A$9:$A$11,0),0)*CL117</f>
        <v>#REF!</v>
      </c>
      <c r="CM139" t="e">
        <f ca="1">OFFSET(CM$115,MATCH(#REF!,$A$9:$A$11,0),0)*CM117</f>
        <v>#REF!</v>
      </c>
      <c r="CN139" t="e">
        <f ca="1">OFFSET(CN$115,MATCH(#REF!,$A$9:$A$11,0),0)*CN117</f>
        <v>#REF!</v>
      </c>
    </row>
    <row r="140" spans="1:92" x14ac:dyDescent="0.25">
      <c r="A140" t="e">
        <f>A118&amp;" "&amp;#REF!&amp;" Generator NWST_"</f>
        <v>#REF!</v>
      </c>
      <c r="B140" t="e">
        <f ca="1">OFFSET(B$115,MATCH(#REF!,$A$9:$A$11,0),0)*B118</f>
        <v>#REF!</v>
      </c>
      <c r="C140" t="e">
        <f ca="1">OFFSET(C$115,MATCH(#REF!,$A$9:$A$11,0),0)*C118</f>
        <v>#REF!</v>
      </c>
      <c r="D140" t="e">
        <f ca="1">OFFSET(D$115,MATCH(#REF!,$A$9:$A$11,0),0)*D118</f>
        <v>#REF!</v>
      </c>
      <c r="E140" t="e">
        <f ca="1">OFFSET(E$115,MATCH(#REF!,$A$9:$A$11,0),0)*E118</f>
        <v>#REF!</v>
      </c>
      <c r="F140" t="e">
        <f ca="1">OFFSET(F$115,MATCH(#REF!,$A$9:$A$11,0),0)*F118</f>
        <v>#REF!</v>
      </c>
      <c r="G140" t="e">
        <f ca="1">OFFSET(G$115,MATCH(#REF!,$A$9:$A$11,0),0)*G118</f>
        <v>#REF!</v>
      </c>
      <c r="H140" t="e">
        <f ca="1">OFFSET(H$115,MATCH(#REF!,$A$9:$A$11,0),0)*H118</f>
        <v>#REF!</v>
      </c>
      <c r="I140" t="e">
        <f ca="1">OFFSET(I$115,MATCH(#REF!,$A$9:$A$11,0),0)*I118</f>
        <v>#REF!</v>
      </c>
      <c r="J140" t="e">
        <f ca="1">OFFSET(J$115,MATCH(#REF!,$A$9:$A$11,0),0)*J118</f>
        <v>#REF!</v>
      </c>
      <c r="K140" t="e">
        <f ca="1">OFFSET(K$115,MATCH(#REF!,$A$9:$A$11,0),0)*K118</f>
        <v>#REF!</v>
      </c>
      <c r="L140" t="e">
        <f ca="1">OFFSET(L$115,MATCH(#REF!,$A$9:$A$11,0),0)*L118</f>
        <v>#REF!</v>
      </c>
      <c r="M140" t="e">
        <f ca="1">OFFSET(M$115,MATCH(#REF!,$A$9:$A$11,0),0)*M118</f>
        <v>#REF!</v>
      </c>
      <c r="N140" t="e">
        <f ca="1">OFFSET(N$115,MATCH(#REF!,$A$9:$A$11,0),0)*N118</f>
        <v>#REF!</v>
      </c>
      <c r="O140" t="e">
        <f ca="1">OFFSET(O$115,MATCH(#REF!,$A$9:$A$11,0),0)*O118</f>
        <v>#REF!</v>
      </c>
      <c r="P140" t="e">
        <f ca="1">OFFSET(P$115,MATCH(#REF!,$A$9:$A$11,0),0)*P118</f>
        <v>#REF!</v>
      </c>
      <c r="Q140" t="e">
        <f ca="1">OFFSET(Q$115,MATCH(#REF!,$A$9:$A$11,0),0)*Q118</f>
        <v>#REF!</v>
      </c>
      <c r="R140" t="e">
        <f ca="1">OFFSET(R$115,MATCH(#REF!,$A$9:$A$11,0),0)*R118</f>
        <v>#REF!</v>
      </c>
      <c r="S140" t="e">
        <f ca="1">OFFSET(S$115,MATCH(#REF!,$A$9:$A$11,0),0)*S118</f>
        <v>#REF!</v>
      </c>
      <c r="T140" t="e">
        <f ca="1">OFFSET(T$115,MATCH(#REF!,$A$9:$A$11,0),0)*T118</f>
        <v>#REF!</v>
      </c>
      <c r="U140" t="e">
        <f ca="1">OFFSET(U$115,MATCH(#REF!,$A$9:$A$11,0),0)*U118</f>
        <v>#REF!</v>
      </c>
      <c r="V140" t="e">
        <f ca="1">OFFSET(V$115,MATCH(#REF!,$A$9:$A$11,0),0)*V118</f>
        <v>#REF!</v>
      </c>
      <c r="W140" t="e">
        <f ca="1">OFFSET(W$115,MATCH(#REF!,$A$9:$A$11,0),0)*W118</f>
        <v>#REF!</v>
      </c>
      <c r="X140" t="e">
        <f ca="1">OFFSET(X$115,MATCH(#REF!,$A$9:$A$11,0),0)*X118</f>
        <v>#REF!</v>
      </c>
      <c r="Y140" t="e">
        <f ca="1">OFFSET(Y$115,MATCH(#REF!,$A$9:$A$11,0),0)*Y118</f>
        <v>#REF!</v>
      </c>
      <c r="Z140" t="e">
        <f ca="1">OFFSET(Z$115,MATCH(#REF!,$A$9:$A$11,0),0)*Z118</f>
        <v>#REF!</v>
      </c>
      <c r="AA140" t="e">
        <f ca="1">OFFSET(AA$115,MATCH(#REF!,$A$9:$A$11,0),0)*AA118</f>
        <v>#REF!</v>
      </c>
      <c r="AB140" t="e">
        <f ca="1">OFFSET(AB$115,MATCH(#REF!,$A$9:$A$11,0),0)*AB118</f>
        <v>#REF!</v>
      </c>
      <c r="AC140" t="e">
        <f ca="1">OFFSET(AC$115,MATCH(#REF!,$A$9:$A$11,0),0)*AC118</f>
        <v>#REF!</v>
      </c>
      <c r="AD140" t="e">
        <f ca="1">OFFSET(AD$115,MATCH(#REF!,$A$9:$A$11,0),0)*AD118</f>
        <v>#REF!</v>
      </c>
      <c r="AE140" t="e">
        <f ca="1">OFFSET(AE$115,MATCH(#REF!,$A$9:$A$11,0),0)*AE118</f>
        <v>#REF!</v>
      </c>
      <c r="AF140" t="e">
        <f ca="1">OFFSET(AF$115,MATCH(#REF!,$A$9:$A$11,0),0)*AF118</f>
        <v>#REF!</v>
      </c>
      <c r="AG140" t="e">
        <f ca="1">OFFSET(AG$115,MATCH(#REF!,$A$9:$A$11,0),0)*AG118</f>
        <v>#REF!</v>
      </c>
      <c r="AH140" t="e">
        <f ca="1">OFFSET(AH$115,MATCH(#REF!,$A$9:$A$11,0),0)*AH118</f>
        <v>#REF!</v>
      </c>
      <c r="AI140" t="e">
        <f ca="1">OFFSET(AI$115,MATCH(#REF!,$A$9:$A$11,0),0)*AI118</f>
        <v>#REF!</v>
      </c>
      <c r="AJ140" t="e">
        <f ca="1">OFFSET(AJ$115,MATCH(#REF!,$A$9:$A$11,0),0)*AJ118</f>
        <v>#REF!</v>
      </c>
      <c r="AK140" t="e">
        <f ca="1">OFFSET(AK$115,MATCH(#REF!,$A$9:$A$11,0),0)*AK118</f>
        <v>#REF!</v>
      </c>
      <c r="AL140" t="e">
        <f ca="1">OFFSET(AL$115,MATCH(#REF!,$A$9:$A$11,0),0)*AL118</f>
        <v>#REF!</v>
      </c>
      <c r="AM140" t="e">
        <f ca="1">OFFSET(AM$115,MATCH(#REF!,$A$9:$A$11,0),0)*AM118</f>
        <v>#REF!</v>
      </c>
      <c r="AN140" t="e">
        <f ca="1">OFFSET(AN$115,MATCH(#REF!,$A$9:$A$11,0),0)*AN118</f>
        <v>#REF!</v>
      </c>
      <c r="AO140" t="e">
        <f ca="1">OFFSET(AO$115,MATCH(#REF!,$A$9:$A$11,0),0)*AO118</f>
        <v>#REF!</v>
      </c>
      <c r="AP140" t="e">
        <f ca="1">OFFSET(AP$115,MATCH(#REF!,$A$9:$A$11,0),0)*AP118</f>
        <v>#REF!</v>
      </c>
      <c r="AQ140" t="e">
        <f ca="1">OFFSET(AQ$115,MATCH(#REF!,$A$9:$A$11,0),0)*AQ118</f>
        <v>#REF!</v>
      </c>
      <c r="AR140" t="e">
        <f ca="1">OFFSET(AR$115,MATCH(#REF!,$A$9:$A$11,0),0)*AR118</f>
        <v>#REF!</v>
      </c>
      <c r="AS140" t="e">
        <f ca="1">OFFSET(AS$115,MATCH(#REF!,$A$9:$A$11,0),0)*AS118</f>
        <v>#REF!</v>
      </c>
      <c r="AT140" t="e">
        <f ca="1">OFFSET(AT$115,MATCH(#REF!,$A$9:$A$11,0),0)*AT118</f>
        <v>#REF!</v>
      </c>
      <c r="AU140" t="e">
        <f ca="1">OFFSET(AU$115,MATCH(#REF!,$A$9:$A$11,0),0)*AU118</f>
        <v>#REF!</v>
      </c>
      <c r="AV140" t="e">
        <f ca="1">OFFSET(AV$115,MATCH(#REF!,$A$9:$A$11,0),0)*AV118</f>
        <v>#REF!</v>
      </c>
      <c r="AW140" t="e">
        <f ca="1">OFFSET(AW$115,MATCH(#REF!,$A$9:$A$11,0),0)*AW118</f>
        <v>#REF!</v>
      </c>
      <c r="AX140" t="e">
        <f ca="1">OFFSET(AX$115,MATCH(#REF!,$A$9:$A$11,0),0)*AX118</f>
        <v>#REF!</v>
      </c>
      <c r="AY140" t="e">
        <f ca="1">OFFSET(AY$115,MATCH(#REF!,$A$9:$A$11,0),0)*AY118</f>
        <v>#REF!</v>
      </c>
      <c r="AZ140" t="e">
        <f ca="1">OFFSET(AZ$115,MATCH(#REF!,$A$9:$A$11,0),0)*AZ118</f>
        <v>#REF!</v>
      </c>
      <c r="BA140" t="e">
        <f ca="1">OFFSET(BA$115,MATCH(#REF!,$A$9:$A$11,0),0)*BA118</f>
        <v>#REF!</v>
      </c>
      <c r="BB140" t="e">
        <f ca="1">OFFSET(BB$115,MATCH(#REF!,$A$9:$A$11,0),0)*BB118</f>
        <v>#REF!</v>
      </c>
      <c r="BC140" t="e">
        <f ca="1">OFFSET(BC$115,MATCH(#REF!,$A$9:$A$11,0),0)*BC118</f>
        <v>#REF!</v>
      </c>
      <c r="BD140" t="e">
        <f ca="1">OFFSET(BD$115,MATCH(#REF!,$A$9:$A$11,0),0)*BD118</f>
        <v>#REF!</v>
      </c>
      <c r="BE140" t="e">
        <f ca="1">OFFSET(BE$115,MATCH(#REF!,$A$9:$A$11,0),0)*BE118</f>
        <v>#REF!</v>
      </c>
      <c r="BF140" t="e">
        <f ca="1">OFFSET(BF$115,MATCH(#REF!,$A$9:$A$11,0),0)*BF118</f>
        <v>#REF!</v>
      </c>
      <c r="BG140" t="e">
        <f ca="1">OFFSET(BG$115,MATCH(#REF!,$A$9:$A$11,0),0)*BG118</f>
        <v>#REF!</v>
      </c>
      <c r="BH140" t="e">
        <f ca="1">OFFSET(BH$115,MATCH(#REF!,$A$9:$A$11,0),0)*BH118</f>
        <v>#REF!</v>
      </c>
      <c r="BI140" t="e">
        <f ca="1">OFFSET(BI$115,MATCH(#REF!,$A$9:$A$11,0),0)*BI118</f>
        <v>#REF!</v>
      </c>
      <c r="BJ140" t="e">
        <f ca="1">OFFSET(BJ$115,MATCH(#REF!,$A$9:$A$11,0),0)*BJ118</f>
        <v>#REF!</v>
      </c>
      <c r="BK140" t="e">
        <f ca="1">OFFSET(BK$115,MATCH(#REF!,$A$9:$A$11,0),0)*BK118</f>
        <v>#REF!</v>
      </c>
      <c r="BL140" t="e">
        <f ca="1">OFFSET(BL$115,MATCH(#REF!,$A$9:$A$11,0),0)*BL118</f>
        <v>#REF!</v>
      </c>
      <c r="BM140" t="e">
        <f ca="1">OFFSET(BM$115,MATCH(#REF!,$A$9:$A$11,0),0)*BM118</f>
        <v>#REF!</v>
      </c>
      <c r="BN140" t="e">
        <f ca="1">OFFSET(BN$115,MATCH(#REF!,$A$9:$A$11,0),0)*BN118</f>
        <v>#REF!</v>
      </c>
      <c r="BO140" t="e">
        <f ca="1">OFFSET(BO$115,MATCH(#REF!,$A$9:$A$11,0),0)*BO118</f>
        <v>#REF!</v>
      </c>
      <c r="BP140" t="e">
        <f ca="1">OFFSET(BP$115,MATCH(#REF!,$A$9:$A$11,0),0)*BP118</f>
        <v>#REF!</v>
      </c>
      <c r="BQ140" t="e">
        <f ca="1">OFFSET(BQ$115,MATCH(#REF!,$A$9:$A$11,0),0)*BQ118</f>
        <v>#REF!</v>
      </c>
      <c r="BR140" t="e">
        <f ca="1">OFFSET(BR$115,MATCH(#REF!,$A$9:$A$11,0),0)*BR118</f>
        <v>#REF!</v>
      </c>
      <c r="BS140" t="e">
        <f ca="1">OFFSET(BS$115,MATCH(#REF!,$A$9:$A$11,0),0)*BS118</f>
        <v>#REF!</v>
      </c>
      <c r="BT140" t="e">
        <f ca="1">OFFSET(BT$115,MATCH(#REF!,$A$9:$A$11,0),0)*BT118</f>
        <v>#REF!</v>
      </c>
      <c r="BU140" t="e">
        <f ca="1">OFFSET(BU$115,MATCH(#REF!,$A$9:$A$11,0),0)*BU118</f>
        <v>#REF!</v>
      </c>
      <c r="BV140" t="e">
        <f ca="1">OFFSET(BV$115,MATCH(#REF!,$A$9:$A$11,0),0)*BV118</f>
        <v>#REF!</v>
      </c>
      <c r="BW140" t="e">
        <f ca="1">OFFSET(BW$115,MATCH(#REF!,$A$9:$A$11,0),0)*BW118</f>
        <v>#REF!</v>
      </c>
      <c r="BX140" t="e">
        <f ca="1">OFFSET(BX$115,MATCH(#REF!,$A$9:$A$11,0),0)*BX118</f>
        <v>#REF!</v>
      </c>
      <c r="BY140" t="e">
        <f ca="1">OFFSET(BY$115,MATCH(#REF!,$A$9:$A$11,0),0)*BY118</f>
        <v>#REF!</v>
      </c>
      <c r="BZ140" t="e">
        <f ca="1">OFFSET(BZ$115,MATCH(#REF!,$A$9:$A$11,0),0)*BZ118</f>
        <v>#REF!</v>
      </c>
      <c r="CA140" t="e">
        <f ca="1">OFFSET(CA$115,MATCH(#REF!,$A$9:$A$11,0),0)*CA118</f>
        <v>#REF!</v>
      </c>
      <c r="CB140" t="e">
        <f ca="1">OFFSET(CB$115,MATCH(#REF!,$A$9:$A$11,0),0)*CB118</f>
        <v>#REF!</v>
      </c>
      <c r="CC140" t="e">
        <f ca="1">OFFSET(CC$115,MATCH(#REF!,$A$9:$A$11,0),0)*CC118</f>
        <v>#REF!</v>
      </c>
      <c r="CD140" t="e">
        <f ca="1">OFFSET(CD$115,MATCH(#REF!,$A$9:$A$11,0),0)*CD118</f>
        <v>#REF!</v>
      </c>
      <c r="CE140" t="e">
        <f ca="1">OFFSET(CE$115,MATCH(#REF!,$A$9:$A$11,0),0)*CE118</f>
        <v>#REF!</v>
      </c>
      <c r="CF140" t="e">
        <f ca="1">OFFSET(CF$115,MATCH(#REF!,$A$9:$A$11,0),0)*CF118</f>
        <v>#REF!</v>
      </c>
      <c r="CG140" t="e">
        <f ca="1">OFFSET(CG$115,MATCH(#REF!,$A$9:$A$11,0),0)*CG118</f>
        <v>#REF!</v>
      </c>
      <c r="CH140" t="e">
        <f ca="1">OFFSET(CH$115,MATCH(#REF!,$A$9:$A$11,0),0)*CH118</f>
        <v>#REF!</v>
      </c>
      <c r="CI140" t="e">
        <f ca="1">OFFSET(CI$115,MATCH(#REF!,$A$9:$A$11,0),0)*CI118</f>
        <v>#REF!</v>
      </c>
      <c r="CJ140" t="e">
        <f ca="1">OFFSET(CJ$115,MATCH(#REF!,$A$9:$A$11,0),0)*CJ118</f>
        <v>#REF!</v>
      </c>
      <c r="CK140" t="e">
        <f ca="1">OFFSET(CK$115,MATCH(#REF!,$A$9:$A$11,0),0)*CK118</f>
        <v>#REF!</v>
      </c>
      <c r="CL140" t="e">
        <f ca="1">OFFSET(CL$115,MATCH(#REF!,$A$9:$A$11,0),0)*CL118</f>
        <v>#REF!</v>
      </c>
      <c r="CM140" t="e">
        <f ca="1">OFFSET(CM$115,MATCH(#REF!,$A$9:$A$11,0),0)*CM118</f>
        <v>#REF!</v>
      </c>
      <c r="CN140" t="e">
        <f ca="1">OFFSET(CN$115,MATCH(#REF!,$A$9:$A$11,0),0)*CN118</f>
        <v>#REF!</v>
      </c>
    </row>
    <row r="141" spans="1:92" x14ac:dyDescent="0.25">
      <c r="A141" t="e">
        <f>A119&amp;" "&amp;#REF!&amp;" Generator NWST_"</f>
        <v>#REF!</v>
      </c>
      <c r="B141" t="e">
        <f ca="1">OFFSET(B$115,MATCH(#REF!,$A$9:$A$11,0),0)*B119</f>
        <v>#REF!</v>
      </c>
      <c r="C141" t="e">
        <f ca="1">OFFSET(C$115,MATCH(#REF!,$A$9:$A$11,0),0)*C119</f>
        <v>#REF!</v>
      </c>
      <c r="D141" t="e">
        <f ca="1">OFFSET(D$115,MATCH(#REF!,$A$9:$A$11,0),0)*D119</f>
        <v>#REF!</v>
      </c>
      <c r="E141" t="e">
        <f ca="1">OFFSET(E$115,MATCH(#REF!,$A$9:$A$11,0),0)*E119</f>
        <v>#REF!</v>
      </c>
      <c r="F141" t="e">
        <f ca="1">OFFSET(F$115,MATCH(#REF!,$A$9:$A$11,0),0)*F119</f>
        <v>#REF!</v>
      </c>
      <c r="G141" t="e">
        <f ca="1">OFFSET(G$115,MATCH(#REF!,$A$9:$A$11,0),0)*G119</f>
        <v>#REF!</v>
      </c>
      <c r="H141" t="e">
        <f ca="1">OFFSET(H$115,MATCH(#REF!,$A$9:$A$11,0),0)*H119</f>
        <v>#REF!</v>
      </c>
      <c r="I141" t="e">
        <f ca="1">OFFSET(I$115,MATCH(#REF!,$A$9:$A$11,0),0)*I119</f>
        <v>#REF!</v>
      </c>
      <c r="J141" t="e">
        <f ca="1">OFFSET(J$115,MATCH(#REF!,$A$9:$A$11,0),0)*J119</f>
        <v>#REF!</v>
      </c>
      <c r="K141" t="e">
        <f ca="1">OFFSET(K$115,MATCH(#REF!,$A$9:$A$11,0),0)*K119</f>
        <v>#REF!</v>
      </c>
      <c r="L141" t="e">
        <f ca="1">OFFSET(L$115,MATCH(#REF!,$A$9:$A$11,0),0)*L119</f>
        <v>#REF!</v>
      </c>
      <c r="M141" t="e">
        <f ca="1">OFFSET(M$115,MATCH(#REF!,$A$9:$A$11,0),0)*M119</f>
        <v>#REF!</v>
      </c>
      <c r="N141" t="e">
        <f ca="1">OFFSET(N$115,MATCH(#REF!,$A$9:$A$11,0),0)*N119</f>
        <v>#REF!</v>
      </c>
      <c r="O141" t="e">
        <f ca="1">OFFSET(O$115,MATCH(#REF!,$A$9:$A$11,0),0)*O119</f>
        <v>#REF!</v>
      </c>
      <c r="P141" t="e">
        <f ca="1">OFFSET(P$115,MATCH(#REF!,$A$9:$A$11,0),0)*P119</f>
        <v>#REF!</v>
      </c>
      <c r="Q141" t="e">
        <f ca="1">OFFSET(Q$115,MATCH(#REF!,$A$9:$A$11,0),0)*Q119</f>
        <v>#REF!</v>
      </c>
      <c r="R141" t="e">
        <f ca="1">OFFSET(R$115,MATCH(#REF!,$A$9:$A$11,0),0)*R119</f>
        <v>#REF!</v>
      </c>
      <c r="S141" t="e">
        <f ca="1">OFFSET(S$115,MATCH(#REF!,$A$9:$A$11,0),0)*S119</f>
        <v>#REF!</v>
      </c>
      <c r="T141" t="e">
        <f ca="1">OFFSET(T$115,MATCH(#REF!,$A$9:$A$11,0),0)*T119</f>
        <v>#REF!</v>
      </c>
      <c r="U141" t="e">
        <f ca="1">OFFSET(U$115,MATCH(#REF!,$A$9:$A$11,0),0)*U119</f>
        <v>#REF!</v>
      </c>
      <c r="V141" t="e">
        <f ca="1">OFFSET(V$115,MATCH(#REF!,$A$9:$A$11,0),0)*V119</f>
        <v>#REF!</v>
      </c>
      <c r="W141" t="e">
        <f ca="1">OFFSET(W$115,MATCH(#REF!,$A$9:$A$11,0),0)*W119</f>
        <v>#REF!</v>
      </c>
      <c r="X141" t="e">
        <f ca="1">OFFSET(X$115,MATCH(#REF!,$A$9:$A$11,0),0)*X119</f>
        <v>#REF!</v>
      </c>
      <c r="Y141" t="e">
        <f ca="1">OFFSET(Y$115,MATCH(#REF!,$A$9:$A$11,0),0)*Y119</f>
        <v>#REF!</v>
      </c>
      <c r="Z141" t="e">
        <f ca="1">OFFSET(Z$115,MATCH(#REF!,$A$9:$A$11,0),0)*Z119</f>
        <v>#REF!</v>
      </c>
      <c r="AA141" t="e">
        <f ca="1">OFFSET(AA$115,MATCH(#REF!,$A$9:$A$11,0),0)*AA119</f>
        <v>#REF!</v>
      </c>
      <c r="AB141" t="e">
        <f ca="1">OFFSET(AB$115,MATCH(#REF!,$A$9:$A$11,0),0)*AB119</f>
        <v>#REF!</v>
      </c>
      <c r="AC141" t="e">
        <f ca="1">OFFSET(AC$115,MATCH(#REF!,$A$9:$A$11,0),0)*AC119</f>
        <v>#REF!</v>
      </c>
      <c r="AD141" t="e">
        <f ca="1">OFFSET(AD$115,MATCH(#REF!,$A$9:$A$11,0),0)*AD119</f>
        <v>#REF!</v>
      </c>
      <c r="AE141" t="e">
        <f ca="1">OFFSET(AE$115,MATCH(#REF!,$A$9:$A$11,0),0)*AE119</f>
        <v>#REF!</v>
      </c>
      <c r="AF141" t="e">
        <f ca="1">OFFSET(AF$115,MATCH(#REF!,$A$9:$A$11,0),0)*AF119</f>
        <v>#REF!</v>
      </c>
      <c r="AG141" t="e">
        <f ca="1">OFFSET(AG$115,MATCH(#REF!,$A$9:$A$11,0),0)*AG119</f>
        <v>#REF!</v>
      </c>
      <c r="AH141" t="e">
        <f ca="1">OFFSET(AH$115,MATCH(#REF!,$A$9:$A$11,0),0)*AH119</f>
        <v>#REF!</v>
      </c>
      <c r="AI141" t="e">
        <f ca="1">OFFSET(AI$115,MATCH(#REF!,$A$9:$A$11,0),0)*AI119</f>
        <v>#REF!</v>
      </c>
      <c r="AJ141" t="e">
        <f ca="1">OFFSET(AJ$115,MATCH(#REF!,$A$9:$A$11,0),0)*AJ119</f>
        <v>#REF!</v>
      </c>
      <c r="AK141" t="e">
        <f ca="1">OFFSET(AK$115,MATCH(#REF!,$A$9:$A$11,0),0)*AK119</f>
        <v>#REF!</v>
      </c>
      <c r="AL141" t="e">
        <f ca="1">OFFSET(AL$115,MATCH(#REF!,$A$9:$A$11,0),0)*AL119</f>
        <v>#REF!</v>
      </c>
      <c r="AM141" t="e">
        <f ca="1">OFFSET(AM$115,MATCH(#REF!,$A$9:$A$11,0),0)*AM119</f>
        <v>#REF!</v>
      </c>
      <c r="AN141" t="e">
        <f ca="1">OFFSET(AN$115,MATCH(#REF!,$A$9:$A$11,0),0)*AN119</f>
        <v>#REF!</v>
      </c>
      <c r="AO141" t="e">
        <f ca="1">OFFSET(AO$115,MATCH(#REF!,$A$9:$A$11,0),0)*AO119</f>
        <v>#REF!</v>
      </c>
      <c r="AP141" t="e">
        <f ca="1">OFFSET(AP$115,MATCH(#REF!,$A$9:$A$11,0),0)*AP119</f>
        <v>#REF!</v>
      </c>
      <c r="AQ141" t="e">
        <f ca="1">OFFSET(AQ$115,MATCH(#REF!,$A$9:$A$11,0),0)*AQ119</f>
        <v>#REF!</v>
      </c>
      <c r="AR141" t="e">
        <f ca="1">OFFSET(AR$115,MATCH(#REF!,$A$9:$A$11,0),0)*AR119</f>
        <v>#REF!</v>
      </c>
      <c r="AS141" t="e">
        <f ca="1">OFFSET(AS$115,MATCH(#REF!,$A$9:$A$11,0),0)*AS119</f>
        <v>#REF!</v>
      </c>
      <c r="AT141" t="e">
        <f ca="1">OFFSET(AT$115,MATCH(#REF!,$A$9:$A$11,0),0)*AT119</f>
        <v>#REF!</v>
      </c>
      <c r="AU141" t="e">
        <f ca="1">OFFSET(AU$115,MATCH(#REF!,$A$9:$A$11,0),0)*AU119</f>
        <v>#REF!</v>
      </c>
      <c r="AV141" t="e">
        <f ca="1">OFFSET(AV$115,MATCH(#REF!,$A$9:$A$11,0),0)*AV119</f>
        <v>#REF!</v>
      </c>
      <c r="AW141" t="e">
        <f ca="1">OFFSET(AW$115,MATCH(#REF!,$A$9:$A$11,0),0)*AW119</f>
        <v>#REF!</v>
      </c>
      <c r="AX141" t="e">
        <f ca="1">OFFSET(AX$115,MATCH(#REF!,$A$9:$A$11,0),0)*AX119</f>
        <v>#REF!</v>
      </c>
      <c r="AY141" t="e">
        <f ca="1">OFFSET(AY$115,MATCH(#REF!,$A$9:$A$11,0),0)*AY119</f>
        <v>#REF!</v>
      </c>
      <c r="AZ141" t="e">
        <f ca="1">OFFSET(AZ$115,MATCH(#REF!,$A$9:$A$11,0),0)*AZ119</f>
        <v>#REF!</v>
      </c>
      <c r="BA141" t="e">
        <f ca="1">OFFSET(BA$115,MATCH(#REF!,$A$9:$A$11,0),0)*BA119</f>
        <v>#REF!</v>
      </c>
      <c r="BB141" t="e">
        <f ca="1">OFFSET(BB$115,MATCH(#REF!,$A$9:$A$11,0),0)*BB119</f>
        <v>#REF!</v>
      </c>
      <c r="BC141" t="e">
        <f ca="1">OFFSET(BC$115,MATCH(#REF!,$A$9:$A$11,0),0)*BC119</f>
        <v>#REF!</v>
      </c>
      <c r="BD141" t="e">
        <f ca="1">OFFSET(BD$115,MATCH(#REF!,$A$9:$A$11,0),0)*BD119</f>
        <v>#REF!</v>
      </c>
      <c r="BE141" t="e">
        <f ca="1">OFFSET(BE$115,MATCH(#REF!,$A$9:$A$11,0),0)*BE119</f>
        <v>#REF!</v>
      </c>
      <c r="BF141" t="e">
        <f ca="1">OFFSET(BF$115,MATCH(#REF!,$A$9:$A$11,0),0)*BF119</f>
        <v>#REF!</v>
      </c>
      <c r="BG141" t="e">
        <f ca="1">OFFSET(BG$115,MATCH(#REF!,$A$9:$A$11,0),0)*BG119</f>
        <v>#REF!</v>
      </c>
      <c r="BH141" t="e">
        <f ca="1">OFFSET(BH$115,MATCH(#REF!,$A$9:$A$11,0),0)*BH119</f>
        <v>#REF!</v>
      </c>
      <c r="BI141" t="e">
        <f ca="1">OFFSET(BI$115,MATCH(#REF!,$A$9:$A$11,0),0)*BI119</f>
        <v>#REF!</v>
      </c>
      <c r="BJ141" t="e">
        <f ca="1">OFFSET(BJ$115,MATCH(#REF!,$A$9:$A$11,0),0)*BJ119</f>
        <v>#REF!</v>
      </c>
      <c r="BK141" t="e">
        <f ca="1">OFFSET(BK$115,MATCH(#REF!,$A$9:$A$11,0),0)*BK119</f>
        <v>#REF!</v>
      </c>
      <c r="BL141" t="e">
        <f ca="1">OFFSET(BL$115,MATCH(#REF!,$A$9:$A$11,0),0)*BL119</f>
        <v>#REF!</v>
      </c>
      <c r="BM141" t="e">
        <f ca="1">OFFSET(BM$115,MATCH(#REF!,$A$9:$A$11,0),0)*BM119</f>
        <v>#REF!</v>
      </c>
      <c r="BN141" t="e">
        <f ca="1">OFFSET(BN$115,MATCH(#REF!,$A$9:$A$11,0),0)*BN119</f>
        <v>#REF!</v>
      </c>
      <c r="BO141" t="e">
        <f ca="1">OFFSET(BO$115,MATCH(#REF!,$A$9:$A$11,0),0)*BO119</f>
        <v>#REF!</v>
      </c>
      <c r="BP141" t="e">
        <f ca="1">OFFSET(BP$115,MATCH(#REF!,$A$9:$A$11,0),0)*BP119</f>
        <v>#REF!</v>
      </c>
      <c r="BQ141" t="e">
        <f ca="1">OFFSET(BQ$115,MATCH(#REF!,$A$9:$A$11,0),0)*BQ119</f>
        <v>#REF!</v>
      </c>
      <c r="BR141" t="e">
        <f ca="1">OFFSET(BR$115,MATCH(#REF!,$A$9:$A$11,0),0)*BR119</f>
        <v>#REF!</v>
      </c>
      <c r="BS141" t="e">
        <f ca="1">OFFSET(BS$115,MATCH(#REF!,$A$9:$A$11,0),0)*BS119</f>
        <v>#REF!</v>
      </c>
      <c r="BT141" t="e">
        <f ca="1">OFFSET(BT$115,MATCH(#REF!,$A$9:$A$11,0),0)*BT119</f>
        <v>#REF!</v>
      </c>
      <c r="BU141" t="e">
        <f ca="1">OFFSET(BU$115,MATCH(#REF!,$A$9:$A$11,0),0)*BU119</f>
        <v>#REF!</v>
      </c>
      <c r="BV141" t="e">
        <f ca="1">OFFSET(BV$115,MATCH(#REF!,$A$9:$A$11,0),0)*BV119</f>
        <v>#REF!</v>
      </c>
      <c r="BW141" t="e">
        <f ca="1">OFFSET(BW$115,MATCH(#REF!,$A$9:$A$11,0),0)*BW119</f>
        <v>#REF!</v>
      </c>
      <c r="BX141" t="e">
        <f ca="1">OFFSET(BX$115,MATCH(#REF!,$A$9:$A$11,0),0)*BX119</f>
        <v>#REF!</v>
      </c>
      <c r="BY141" t="e">
        <f ca="1">OFFSET(BY$115,MATCH(#REF!,$A$9:$A$11,0),0)*BY119</f>
        <v>#REF!</v>
      </c>
      <c r="BZ141" t="e">
        <f ca="1">OFFSET(BZ$115,MATCH(#REF!,$A$9:$A$11,0),0)*BZ119</f>
        <v>#REF!</v>
      </c>
      <c r="CA141" t="e">
        <f ca="1">OFFSET(CA$115,MATCH(#REF!,$A$9:$A$11,0),0)*CA119</f>
        <v>#REF!</v>
      </c>
      <c r="CB141" t="e">
        <f ca="1">OFFSET(CB$115,MATCH(#REF!,$A$9:$A$11,0),0)*CB119</f>
        <v>#REF!</v>
      </c>
      <c r="CC141" t="e">
        <f ca="1">OFFSET(CC$115,MATCH(#REF!,$A$9:$A$11,0),0)*CC119</f>
        <v>#REF!</v>
      </c>
      <c r="CD141" t="e">
        <f ca="1">OFFSET(CD$115,MATCH(#REF!,$A$9:$A$11,0),0)*CD119</f>
        <v>#REF!</v>
      </c>
      <c r="CE141" t="e">
        <f ca="1">OFFSET(CE$115,MATCH(#REF!,$A$9:$A$11,0),0)*CE119</f>
        <v>#REF!</v>
      </c>
      <c r="CF141" t="e">
        <f ca="1">OFFSET(CF$115,MATCH(#REF!,$A$9:$A$11,0),0)*CF119</f>
        <v>#REF!</v>
      </c>
      <c r="CG141" t="e">
        <f ca="1">OFFSET(CG$115,MATCH(#REF!,$A$9:$A$11,0),0)*CG119</f>
        <v>#REF!</v>
      </c>
      <c r="CH141" t="e">
        <f ca="1">OFFSET(CH$115,MATCH(#REF!,$A$9:$A$11,0),0)*CH119</f>
        <v>#REF!</v>
      </c>
      <c r="CI141" t="e">
        <f ca="1">OFFSET(CI$115,MATCH(#REF!,$A$9:$A$11,0),0)*CI119</f>
        <v>#REF!</v>
      </c>
      <c r="CJ141" t="e">
        <f ca="1">OFFSET(CJ$115,MATCH(#REF!,$A$9:$A$11,0),0)*CJ119</f>
        <v>#REF!</v>
      </c>
      <c r="CK141" t="e">
        <f ca="1">OFFSET(CK$115,MATCH(#REF!,$A$9:$A$11,0),0)*CK119</f>
        <v>#REF!</v>
      </c>
      <c r="CL141" t="e">
        <f ca="1">OFFSET(CL$115,MATCH(#REF!,$A$9:$A$11,0),0)*CL119</f>
        <v>#REF!</v>
      </c>
      <c r="CM141" t="e">
        <f ca="1">OFFSET(CM$115,MATCH(#REF!,$A$9:$A$11,0),0)*CM119</f>
        <v>#REF!</v>
      </c>
      <c r="CN141" t="e">
        <f ca="1">OFFSET(CN$115,MATCH(#REF!,$A$9:$A$11,0),0)*CN119</f>
        <v>#REF!</v>
      </c>
    </row>
    <row r="142" spans="1:92" x14ac:dyDescent="0.25">
      <c r="A142" t="e">
        <f>A120&amp;" "&amp;#REF!&amp;" Generator NWST_"</f>
        <v>#REF!</v>
      </c>
      <c r="B142" t="e">
        <f ca="1">OFFSET(B$115,MATCH(#REF!,$A$9:$A$11,0),0)*B120</f>
        <v>#REF!</v>
      </c>
      <c r="C142" t="e">
        <f ca="1">OFFSET(C$115,MATCH(#REF!,$A$9:$A$11,0),0)*C120</f>
        <v>#REF!</v>
      </c>
      <c r="D142" t="e">
        <f ca="1">OFFSET(D$115,MATCH(#REF!,$A$9:$A$11,0),0)*D120</f>
        <v>#REF!</v>
      </c>
      <c r="E142" t="e">
        <f ca="1">OFFSET(E$115,MATCH(#REF!,$A$9:$A$11,0),0)*E120</f>
        <v>#REF!</v>
      </c>
      <c r="F142" t="e">
        <f ca="1">OFFSET(F$115,MATCH(#REF!,$A$9:$A$11,0),0)*F120</f>
        <v>#REF!</v>
      </c>
      <c r="G142" t="e">
        <f ca="1">OFFSET(G$115,MATCH(#REF!,$A$9:$A$11,0),0)*G120</f>
        <v>#REF!</v>
      </c>
      <c r="H142" t="e">
        <f ca="1">OFFSET(H$115,MATCH(#REF!,$A$9:$A$11,0),0)*H120</f>
        <v>#REF!</v>
      </c>
      <c r="I142" t="e">
        <f ca="1">OFFSET(I$115,MATCH(#REF!,$A$9:$A$11,0),0)*I120</f>
        <v>#REF!</v>
      </c>
      <c r="J142" t="e">
        <f ca="1">OFFSET(J$115,MATCH(#REF!,$A$9:$A$11,0),0)*J120</f>
        <v>#REF!</v>
      </c>
      <c r="K142" t="e">
        <f ca="1">OFFSET(K$115,MATCH(#REF!,$A$9:$A$11,0),0)*K120</f>
        <v>#REF!</v>
      </c>
      <c r="L142" t="e">
        <f ca="1">OFFSET(L$115,MATCH(#REF!,$A$9:$A$11,0),0)*L120</f>
        <v>#REF!</v>
      </c>
      <c r="M142" t="e">
        <f ca="1">OFFSET(M$115,MATCH(#REF!,$A$9:$A$11,0),0)*M120</f>
        <v>#REF!</v>
      </c>
      <c r="N142" t="e">
        <f ca="1">OFFSET(N$115,MATCH(#REF!,$A$9:$A$11,0),0)*N120</f>
        <v>#REF!</v>
      </c>
      <c r="O142" t="e">
        <f ca="1">OFFSET(O$115,MATCH(#REF!,$A$9:$A$11,0),0)*O120</f>
        <v>#REF!</v>
      </c>
      <c r="P142" t="e">
        <f ca="1">OFFSET(P$115,MATCH(#REF!,$A$9:$A$11,0),0)*P120</f>
        <v>#REF!</v>
      </c>
      <c r="Q142" t="e">
        <f ca="1">OFFSET(Q$115,MATCH(#REF!,$A$9:$A$11,0),0)*Q120</f>
        <v>#REF!</v>
      </c>
      <c r="R142" t="e">
        <f ca="1">OFFSET(R$115,MATCH(#REF!,$A$9:$A$11,0),0)*R120</f>
        <v>#REF!</v>
      </c>
      <c r="S142" t="e">
        <f ca="1">OFFSET(S$115,MATCH(#REF!,$A$9:$A$11,0),0)*S120</f>
        <v>#REF!</v>
      </c>
      <c r="T142" t="e">
        <f ca="1">OFFSET(T$115,MATCH(#REF!,$A$9:$A$11,0),0)*T120</f>
        <v>#REF!</v>
      </c>
      <c r="U142" t="e">
        <f ca="1">OFFSET(U$115,MATCH(#REF!,$A$9:$A$11,0),0)*U120</f>
        <v>#REF!</v>
      </c>
      <c r="V142" t="e">
        <f ca="1">OFFSET(V$115,MATCH(#REF!,$A$9:$A$11,0),0)*V120</f>
        <v>#REF!</v>
      </c>
      <c r="W142" t="e">
        <f ca="1">OFFSET(W$115,MATCH(#REF!,$A$9:$A$11,0),0)*W120</f>
        <v>#REF!</v>
      </c>
      <c r="X142" t="e">
        <f ca="1">OFFSET(X$115,MATCH(#REF!,$A$9:$A$11,0),0)*X120</f>
        <v>#REF!</v>
      </c>
      <c r="Y142" t="e">
        <f ca="1">OFFSET(Y$115,MATCH(#REF!,$A$9:$A$11,0),0)*Y120</f>
        <v>#REF!</v>
      </c>
      <c r="Z142" t="e">
        <f ca="1">OFFSET(Z$115,MATCH(#REF!,$A$9:$A$11,0),0)*Z120</f>
        <v>#REF!</v>
      </c>
      <c r="AA142" t="e">
        <f ca="1">OFFSET(AA$115,MATCH(#REF!,$A$9:$A$11,0),0)*AA120</f>
        <v>#REF!</v>
      </c>
      <c r="AB142" t="e">
        <f ca="1">OFFSET(AB$115,MATCH(#REF!,$A$9:$A$11,0),0)*AB120</f>
        <v>#REF!</v>
      </c>
      <c r="AC142" t="e">
        <f ca="1">OFFSET(AC$115,MATCH(#REF!,$A$9:$A$11,0),0)*AC120</f>
        <v>#REF!</v>
      </c>
      <c r="AD142" t="e">
        <f ca="1">OFFSET(AD$115,MATCH(#REF!,$A$9:$A$11,0),0)*AD120</f>
        <v>#REF!</v>
      </c>
      <c r="AE142" t="e">
        <f ca="1">OFFSET(AE$115,MATCH(#REF!,$A$9:$A$11,0),0)*AE120</f>
        <v>#REF!</v>
      </c>
      <c r="AF142" t="e">
        <f ca="1">OFFSET(AF$115,MATCH(#REF!,$A$9:$A$11,0),0)*AF120</f>
        <v>#REF!</v>
      </c>
      <c r="AG142" t="e">
        <f ca="1">OFFSET(AG$115,MATCH(#REF!,$A$9:$A$11,0),0)*AG120</f>
        <v>#REF!</v>
      </c>
      <c r="AH142" t="e">
        <f ca="1">OFFSET(AH$115,MATCH(#REF!,$A$9:$A$11,0),0)*AH120</f>
        <v>#REF!</v>
      </c>
      <c r="AI142" t="e">
        <f ca="1">OFFSET(AI$115,MATCH(#REF!,$A$9:$A$11,0),0)*AI120</f>
        <v>#REF!</v>
      </c>
      <c r="AJ142" t="e">
        <f ca="1">OFFSET(AJ$115,MATCH(#REF!,$A$9:$A$11,0),0)*AJ120</f>
        <v>#REF!</v>
      </c>
      <c r="AK142" t="e">
        <f ca="1">OFFSET(AK$115,MATCH(#REF!,$A$9:$A$11,0),0)*AK120</f>
        <v>#REF!</v>
      </c>
      <c r="AL142" t="e">
        <f ca="1">OFFSET(AL$115,MATCH(#REF!,$A$9:$A$11,0),0)*AL120</f>
        <v>#REF!</v>
      </c>
      <c r="AM142" t="e">
        <f ca="1">OFFSET(AM$115,MATCH(#REF!,$A$9:$A$11,0),0)*AM120</f>
        <v>#REF!</v>
      </c>
      <c r="AN142" t="e">
        <f ca="1">OFFSET(AN$115,MATCH(#REF!,$A$9:$A$11,0),0)*AN120</f>
        <v>#REF!</v>
      </c>
      <c r="AO142" t="e">
        <f ca="1">OFFSET(AO$115,MATCH(#REF!,$A$9:$A$11,0),0)*AO120</f>
        <v>#REF!</v>
      </c>
      <c r="AP142" t="e">
        <f ca="1">OFFSET(AP$115,MATCH(#REF!,$A$9:$A$11,0),0)*AP120</f>
        <v>#REF!</v>
      </c>
      <c r="AQ142" t="e">
        <f ca="1">OFFSET(AQ$115,MATCH(#REF!,$A$9:$A$11,0),0)*AQ120</f>
        <v>#REF!</v>
      </c>
      <c r="AR142" t="e">
        <f ca="1">OFFSET(AR$115,MATCH(#REF!,$A$9:$A$11,0),0)*AR120</f>
        <v>#REF!</v>
      </c>
      <c r="AS142" t="e">
        <f ca="1">OFFSET(AS$115,MATCH(#REF!,$A$9:$A$11,0),0)*AS120</f>
        <v>#REF!</v>
      </c>
      <c r="AT142" t="e">
        <f ca="1">OFFSET(AT$115,MATCH(#REF!,$A$9:$A$11,0),0)*AT120</f>
        <v>#REF!</v>
      </c>
      <c r="AU142" t="e">
        <f ca="1">OFFSET(AU$115,MATCH(#REF!,$A$9:$A$11,0),0)*AU120</f>
        <v>#REF!</v>
      </c>
      <c r="AV142" t="e">
        <f ca="1">OFFSET(AV$115,MATCH(#REF!,$A$9:$A$11,0),0)*AV120</f>
        <v>#REF!</v>
      </c>
      <c r="AW142" t="e">
        <f ca="1">OFFSET(AW$115,MATCH(#REF!,$A$9:$A$11,0),0)*AW120</f>
        <v>#REF!</v>
      </c>
      <c r="AX142" t="e">
        <f ca="1">OFFSET(AX$115,MATCH(#REF!,$A$9:$A$11,0),0)*AX120</f>
        <v>#REF!</v>
      </c>
      <c r="AY142" t="e">
        <f ca="1">OFFSET(AY$115,MATCH(#REF!,$A$9:$A$11,0),0)*AY120</f>
        <v>#REF!</v>
      </c>
      <c r="AZ142" t="e">
        <f ca="1">OFFSET(AZ$115,MATCH(#REF!,$A$9:$A$11,0),0)*AZ120</f>
        <v>#REF!</v>
      </c>
      <c r="BA142" t="e">
        <f ca="1">OFFSET(BA$115,MATCH(#REF!,$A$9:$A$11,0),0)*BA120</f>
        <v>#REF!</v>
      </c>
      <c r="BB142" t="e">
        <f ca="1">OFFSET(BB$115,MATCH(#REF!,$A$9:$A$11,0),0)*BB120</f>
        <v>#REF!</v>
      </c>
      <c r="BC142" t="e">
        <f ca="1">OFFSET(BC$115,MATCH(#REF!,$A$9:$A$11,0),0)*BC120</f>
        <v>#REF!</v>
      </c>
      <c r="BD142" t="e">
        <f ca="1">OFFSET(BD$115,MATCH(#REF!,$A$9:$A$11,0),0)*BD120</f>
        <v>#REF!</v>
      </c>
      <c r="BE142" t="e">
        <f ca="1">OFFSET(BE$115,MATCH(#REF!,$A$9:$A$11,0),0)*BE120</f>
        <v>#REF!</v>
      </c>
      <c r="BF142" t="e">
        <f ca="1">OFFSET(BF$115,MATCH(#REF!,$A$9:$A$11,0),0)*BF120</f>
        <v>#REF!</v>
      </c>
      <c r="BG142" t="e">
        <f ca="1">OFFSET(BG$115,MATCH(#REF!,$A$9:$A$11,0),0)*BG120</f>
        <v>#REF!</v>
      </c>
      <c r="BH142" t="e">
        <f ca="1">OFFSET(BH$115,MATCH(#REF!,$A$9:$A$11,0),0)*BH120</f>
        <v>#REF!</v>
      </c>
      <c r="BI142" t="e">
        <f ca="1">OFFSET(BI$115,MATCH(#REF!,$A$9:$A$11,0),0)*BI120</f>
        <v>#REF!</v>
      </c>
      <c r="BJ142" t="e">
        <f ca="1">OFFSET(BJ$115,MATCH(#REF!,$A$9:$A$11,0),0)*BJ120</f>
        <v>#REF!</v>
      </c>
      <c r="BK142" t="e">
        <f ca="1">OFFSET(BK$115,MATCH(#REF!,$A$9:$A$11,0),0)*BK120</f>
        <v>#REF!</v>
      </c>
      <c r="BL142" t="e">
        <f ca="1">OFFSET(BL$115,MATCH(#REF!,$A$9:$A$11,0),0)*BL120</f>
        <v>#REF!</v>
      </c>
      <c r="BM142" t="e">
        <f ca="1">OFFSET(BM$115,MATCH(#REF!,$A$9:$A$11,0),0)*BM120</f>
        <v>#REF!</v>
      </c>
      <c r="BN142" t="e">
        <f ca="1">OFFSET(BN$115,MATCH(#REF!,$A$9:$A$11,0),0)*BN120</f>
        <v>#REF!</v>
      </c>
      <c r="BO142" t="e">
        <f ca="1">OFFSET(BO$115,MATCH(#REF!,$A$9:$A$11,0),0)*BO120</f>
        <v>#REF!</v>
      </c>
      <c r="BP142" t="e">
        <f ca="1">OFFSET(BP$115,MATCH(#REF!,$A$9:$A$11,0),0)*BP120</f>
        <v>#REF!</v>
      </c>
      <c r="BQ142" t="e">
        <f ca="1">OFFSET(BQ$115,MATCH(#REF!,$A$9:$A$11,0),0)*BQ120</f>
        <v>#REF!</v>
      </c>
      <c r="BR142" t="e">
        <f ca="1">OFFSET(BR$115,MATCH(#REF!,$A$9:$A$11,0),0)*BR120</f>
        <v>#REF!</v>
      </c>
      <c r="BS142" t="e">
        <f ca="1">OFFSET(BS$115,MATCH(#REF!,$A$9:$A$11,0),0)*BS120</f>
        <v>#REF!</v>
      </c>
      <c r="BT142" t="e">
        <f ca="1">OFFSET(BT$115,MATCH(#REF!,$A$9:$A$11,0),0)*BT120</f>
        <v>#REF!</v>
      </c>
      <c r="BU142" t="e">
        <f ca="1">OFFSET(BU$115,MATCH(#REF!,$A$9:$A$11,0),0)*BU120</f>
        <v>#REF!</v>
      </c>
      <c r="BV142" t="e">
        <f ca="1">OFFSET(BV$115,MATCH(#REF!,$A$9:$A$11,0),0)*BV120</f>
        <v>#REF!</v>
      </c>
      <c r="BW142" t="e">
        <f ca="1">OFFSET(BW$115,MATCH(#REF!,$A$9:$A$11,0),0)*BW120</f>
        <v>#REF!</v>
      </c>
      <c r="BX142" t="e">
        <f ca="1">OFFSET(BX$115,MATCH(#REF!,$A$9:$A$11,0),0)*BX120</f>
        <v>#REF!</v>
      </c>
      <c r="BY142" t="e">
        <f ca="1">OFFSET(BY$115,MATCH(#REF!,$A$9:$A$11,0),0)*BY120</f>
        <v>#REF!</v>
      </c>
      <c r="BZ142" t="e">
        <f ca="1">OFFSET(BZ$115,MATCH(#REF!,$A$9:$A$11,0),0)*BZ120</f>
        <v>#REF!</v>
      </c>
      <c r="CA142" t="e">
        <f ca="1">OFFSET(CA$115,MATCH(#REF!,$A$9:$A$11,0),0)*CA120</f>
        <v>#REF!</v>
      </c>
      <c r="CB142" t="e">
        <f ca="1">OFFSET(CB$115,MATCH(#REF!,$A$9:$A$11,0),0)*CB120</f>
        <v>#REF!</v>
      </c>
      <c r="CC142" t="e">
        <f ca="1">OFFSET(CC$115,MATCH(#REF!,$A$9:$A$11,0),0)*CC120</f>
        <v>#REF!</v>
      </c>
      <c r="CD142" t="e">
        <f ca="1">OFFSET(CD$115,MATCH(#REF!,$A$9:$A$11,0),0)*CD120</f>
        <v>#REF!</v>
      </c>
      <c r="CE142" t="e">
        <f ca="1">OFFSET(CE$115,MATCH(#REF!,$A$9:$A$11,0),0)*CE120</f>
        <v>#REF!</v>
      </c>
      <c r="CF142" t="e">
        <f ca="1">OFFSET(CF$115,MATCH(#REF!,$A$9:$A$11,0),0)*CF120</f>
        <v>#REF!</v>
      </c>
      <c r="CG142" t="e">
        <f ca="1">OFFSET(CG$115,MATCH(#REF!,$A$9:$A$11,0),0)*CG120</f>
        <v>#REF!</v>
      </c>
      <c r="CH142" t="e">
        <f ca="1">OFFSET(CH$115,MATCH(#REF!,$A$9:$A$11,0),0)*CH120</f>
        <v>#REF!</v>
      </c>
      <c r="CI142" t="e">
        <f ca="1">OFFSET(CI$115,MATCH(#REF!,$A$9:$A$11,0),0)*CI120</f>
        <v>#REF!</v>
      </c>
      <c r="CJ142" t="e">
        <f ca="1">OFFSET(CJ$115,MATCH(#REF!,$A$9:$A$11,0),0)*CJ120</f>
        <v>#REF!</v>
      </c>
      <c r="CK142" t="e">
        <f ca="1">OFFSET(CK$115,MATCH(#REF!,$A$9:$A$11,0),0)*CK120</f>
        <v>#REF!</v>
      </c>
      <c r="CL142" t="e">
        <f ca="1">OFFSET(CL$115,MATCH(#REF!,$A$9:$A$11,0),0)*CL120</f>
        <v>#REF!</v>
      </c>
      <c r="CM142" t="e">
        <f ca="1">OFFSET(CM$115,MATCH(#REF!,$A$9:$A$11,0),0)*CM120</f>
        <v>#REF!</v>
      </c>
      <c r="CN142" t="e">
        <f ca="1">OFFSET(CN$115,MATCH(#REF!,$A$9:$A$11,0),0)*CN120</f>
        <v>#REF!</v>
      </c>
    </row>
    <row r="143" spans="1:92" x14ac:dyDescent="0.25">
      <c r="A143" t="e">
        <f>A121&amp;" "&amp;#REF!&amp;" Generator NWST_"</f>
        <v>#REF!</v>
      </c>
      <c r="B143" t="e">
        <f ca="1">OFFSET(B$115,MATCH(#REF!,$A$9:$A$11,0),0)*B121</f>
        <v>#REF!</v>
      </c>
      <c r="C143" t="e">
        <f ca="1">OFFSET(C$115,MATCH(#REF!,$A$9:$A$11,0),0)*C121</f>
        <v>#REF!</v>
      </c>
      <c r="D143" t="e">
        <f ca="1">OFFSET(D$115,MATCH(#REF!,$A$9:$A$11,0),0)*D121</f>
        <v>#REF!</v>
      </c>
      <c r="E143" t="e">
        <f ca="1">OFFSET(E$115,MATCH(#REF!,$A$9:$A$11,0),0)*E121</f>
        <v>#REF!</v>
      </c>
      <c r="F143" t="e">
        <f ca="1">OFFSET(F$115,MATCH(#REF!,$A$9:$A$11,0),0)*F121</f>
        <v>#REF!</v>
      </c>
      <c r="G143" t="e">
        <f ca="1">OFFSET(G$115,MATCH(#REF!,$A$9:$A$11,0),0)*G121</f>
        <v>#REF!</v>
      </c>
      <c r="H143" t="e">
        <f ca="1">OFFSET(H$115,MATCH(#REF!,$A$9:$A$11,0),0)*H121</f>
        <v>#REF!</v>
      </c>
      <c r="I143" t="e">
        <f ca="1">OFFSET(I$115,MATCH(#REF!,$A$9:$A$11,0),0)*I121</f>
        <v>#REF!</v>
      </c>
      <c r="J143" t="e">
        <f ca="1">OFFSET(J$115,MATCH(#REF!,$A$9:$A$11,0),0)*J121</f>
        <v>#REF!</v>
      </c>
      <c r="K143" t="e">
        <f ca="1">OFFSET(K$115,MATCH(#REF!,$A$9:$A$11,0),0)*K121</f>
        <v>#REF!</v>
      </c>
      <c r="L143" t="e">
        <f ca="1">OFFSET(L$115,MATCH(#REF!,$A$9:$A$11,0),0)*L121</f>
        <v>#REF!</v>
      </c>
      <c r="M143" t="e">
        <f ca="1">OFFSET(M$115,MATCH(#REF!,$A$9:$A$11,0),0)*M121</f>
        <v>#REF!</v>
      </c>
      <c r="N143" t="e">
        <f ca="1">OFFSET(N$115,MATCH(#REF!,$A$9:$A$11,0),0)*N121</f>
        <v>#REF!</v>
      </c>
      <c r="O143" t="e">
        <f ca="1">OFFSET(O$115,MATCH(#REF!,$A$9:$A$11,0),0)*O121</f>
        <v>#REF!</v>
      </c>
      <c r="P143" t="e">
        <f ca="1">OFFSET(P$115,MATCH(#REF!,$A$9:$A$11,0),0)*P121</f>
        <v>#REF!</v>
      </c>
      <c r="Q143" t="e">
        <f ca="1">OFFSET(Q$115,MATCH(#REF!,$A$9:$A$11,0),0)*Q121</f>
        <v>#REF!</v>
      </c>
      <c r="R143" t="e">
        <f ca="1">OFFSET(R$115,MATCH(#REF!,$A$9:$A$11,0),0)*R121</f>
        <v>#REF!</v>
      </c>
      <c r="S143" t="e">
        <f ca="1">OFFSET(S$115,MATCH(#REF!,$A$9:$A$11,0),0)*S121</f>
        <v>#REF!</v>
      </c>
      <c r="T143" t="e">
        <f ca="1">OFFSET(T$115,MATCH(#REF!,$A$9:$A$11,0),0)*T121</f>
        <v>#REF!</v>
      </c>
      <c r="U143" t="e">
        <f ca="1">OFFSET(U$115,MATCH(#REF!,$A$9:$A$11,0),0)*U121</f>
        <v>#REF!</v>
      </c>
      <c r="V143" t="e">
        <f ca="1">OFFSET(V$115,MATCH(#REF!,$A$9:$A$11,0),0)*V121</f>
        <v>#REF!</v>
      </c>
      <c r="W143" t="e">
        <f ca="1">OFFSET(W$115,MATCH(#REF!,$A$9:$A$11,0),0)*W121</f>
        <v>#REF!</v>
      </c>
      <c r="X143" t="e">
        <f ca="1">OFFSET(X$115,MATCH(#REF!,$A$9:$A$11,0),0)*X121</f>
        <v>#REF!</v>
      </c>
      <c r="Y143" t="e">
        <f ca="1">OFFSET(Y$115,MATCH(#REF!,$A$9:$A$11,0),0)*Y121</f>
        <v>#REF!</v>
      </c>
      <c r="Z143" t="e">
        <f ca="1">OFFSET(Z$115,MATCH(#REF!,$A$9:$A$11,0),0)*Z121</f>
        <v>#REF!</v>
      </c>
      <c r="AA143" t="e">
        <f ca="1">OFFSET(AA$115,MATCH(#REF!,$A$9:$A$11,0),0)*AA121</f>
        <v>#REF!</v>
      </c>
      <c r="AB143" t="e">
        <f ca="1">OFFSET(AB$115,MATCH(#REF!,$A$9:$A$11,0),0)*AB121</f>
        <v>#REF!</v>
      </c>
      <c r="AC143" t="e">
        <f ca="1">OFFSET(AC$115,MATCH(#REF!,$A$9:$A$11,0),0)*AC121</f>
        <v>#REF!</v>
      </c>
      <c r="AD143" t="e">
        <f ca="1">OFFSET(AD$115,MATCH(#REF!,$A$9:$A$11,0),0)*AD121</f>
        <v>#REF!</v>
      </c>
      <c r="AE143" t="e">
        <f ca="1">OFFSET(AE$115,MATCH(#REF!,$A$9:$A$11,0),0)*AE121</f>
        <v>#REF!</v>
      </c>
      <c r="AF143" t="e">
        <f ca="1">OFFSET(AF$115,MATCH(#REF!,$A$9:$A$11,0),0)*AF121</f>
        <v>#REF!</v>
      </c>
      <c r="AG143" t="e">
        <f ca="1">OFFSET(AG$115,MATCH(#REF!,$A$9:$A$11,0),0)*AG121</f>
        <v>#REF!</v>
      </c>
      <c r="AH143" t="e">
        <f ca="1">OFFSET(AH$115,MATCH(#REF!,$A$9:$A$11,0),0)*AH121</f>
        <v>#REF!</v>
      </c>
      <c r="AI143" t="e">
        <f ca="1">OFFSET(AI$115,MATCH(#REF!,$A$9:$A$11,0),0)*AI121</f>
        <v>#REF!</v>
      </c>
      <c r="AJ143" t="e">
        <f ca="1">OFFSET(AJ$115,MATCH(#REF!,$A$9:$A$11,0),0)*AJ121</f>
        <v>#REF!</v>
      </c>
      <c r="AK143" t="e">
        <f ca="1">OFFSET(AK$115,MATCH(#REF!,$A$9:$A$11,0),0)*AK121</f>
        <v>#REF!</v>
      </c>
      <c r="AL143" t="e">
        <f ca="1">OFFSET(AL$115,MATCH(#REF!,$A$9:$A$11,0),0)*AL121</f>
        <v>#REF!</v>
      </c>
      <c r="AM143" t="e">
        <f ca="1">OFFSET(AM$115,MATCH(#REF!,$A$9:$A$11,0),0)*AM121</f>
        <v>#REF!</v>
      </c>
      <c r="AN143" t="e">
        <f ca="1">OFFSET(AN$115,MATCH(#REF!,$A$9:$A$11,0),0)*AN121</f>
        <v>#REF!</v>
      </c>
      <c r="AO143" t="e">
        <f ca="1">OFFSET(AO$115,MATCH(#REF!,$A$9:$A$11,0),0)*AO121</f>
        <v>#REF!</v>
      </c>
      <c r="AP143" t="e">
        <f ca="1">OFFSET(AP$115,MATCH(#REF!,$A$9:$A$11,0),0)*AP121</f>
        <v>#REF!</v>
      </c>
      <c r="AQ143" t="e">
        <f ca="1">OFFSET(AQ$115,MATCH(#REF!,$A$9:$A$11,0),0)*AQ121</f>
        <v>#REF!</v>
      </c>
      <c r="AR143" t="e">
        <f ca="1">OFFSET(AR$115,MATCH(#REF!,$A$9:$A$11,0),0)*AR121</f>
        <v>#REF!</v>
      </c>
      <c r="AS143" t="e">
        <f ca="1">OFFSET(AS$115,MATCH(#REF!,$A$9:$A$11,0),0)*AS121</f>
        <v>#REF!</v>
      </c>
      <c r="AT143" t="e">
        <f ca="1">OFFSET(AT$115,MATCH(#REF!,$A$9:$A$11,0),0)*AT121</f>
        <v>#REF!</v>
      </c>
      <c r="AU143" t="e">
        <f ca="1">OFFSET(AU$115,MATCH(#REF!,$A$9:$A$11,0),0)*AU121</f>
        <v>#REF!</v>
      </c>
      <c r="AV143" t="e">
        <f ca="1">OFFSET(AV$115,MATCH(#REF!,$A$9:$A$11,0),0)*AV121</f>
        <v>#REF!</v>
      </c>
      <c r="AW143" t="e">
        <f ca="1">OFFSET(AW$115,MATCH(#REF!,$A$9:$A$11,0),0)*AW121</f>
        <v>#REF!</v>
      </c>
      <c r="AX143" t="e">
        <f ca="1">OFFSET(AX$115,MATCH(#REF!,$A$9:$A$11,0),0)*AX121</f>
        <v>#REF!</v>
      </c>
      <c r="AY143" t="e">
        <f ca="1">OFFSET(AY$115,MATCH(#REF!,$A$9:$A$11,0),0)*AY121</f>
        <v>#REF!</v>
      </c>
      <c r="AZ143" t="e">
        <f ca="1">OFFSET(AZ$115,MATCH(#REF!,$A$9:$A$11,0),0)*AZ121</f>
        <v>#REF!</v>
      </c>
      <c r="BA143" t="e">
        <f ca="1">OFFSET(BA$115,MATCH(#REF!,$A$9:$A$11,0),0)*BA121</f>
        <v>#REF!</v>
      </c>
      <c r="BB143" t="e">
        <f ca="1">OFFSET(BB$115,MATCH(#REF!,$A$9:$A$11,0),0)*BB121</f>
        <v>#REF!</v>
      </c>
      <c r="BC143" t="e">
        <f ca="1">OFFSET(BC$115,MATCH(#REF!,$A$9:$A$11,0),0)*BC121</f>
        <v>#REF!</v>
      </c>
      <c r="BD143" t="e">
        <f ca="1">OFFSET(BD$115,MATCH(#REF!,$A$9:$A$11,0),0)*BD121</f>
        <v>#REF!</v>
      </c>
      <c r="BE143" t="e">
        <f ca="1">OFFSET(BE$115,MATCH(#REF!,$A$9:$A$11,0),0)*BE121</f>
        <v>#REF!</v>
      </c>
      <c r="BF143" t="e">
        <f ca="1">OFFSET(BF$115,MATCH(#REF!,$A$9:$A$11,0),0)*BF121</f>
        <v>#REF!</v>
      </c>
      <c r="BG143" t="e">
        <f ca="1">OFFSET(BG$115,MATCH(#REF!,$A$9:$A$11,0),0)*BG121</f>
        <v>#REF!</v>
      </c>
      <c r="BH143" t="e">
        <f ca="1">OFFSET(BH$115,MATCH(#REF!,$A$9:$A$11,0),0)*BH121</f>
        <v>#REF!</v>
      </c>
      <c r="BI143" t="e">
        <f ca="1">OFFSET(BI$115,MATCH(#REF!,$A$9:$A$11,0),0)*BI121</f>
        <v>#REF!</v>
      </c>
      <c r="BJ143" t="e">
        <f ca="1">OFFSET(BJ$115,MATCH(#REF!,$A$9:$A$11,0),0)*BJ121</f>
        <v>#REF!</v>
      </c>
      <c r="BK143" t="e">
        <f ca="1">OFFSET(BK$115,MATCH(#REF!,$A$9:$A$11,0),0)*BK121</f>
        <v>#REF!</v>
      </c>
      <c r="BL143" t="e">
        <f ca="1">OFFSET(BL$115,MATCH(#REF!,$A$9:$A$11,0),0)*BL121</f>
        <v>#REF!</v>
      </c>
      <c r="BM143" t="e">
        <f ca="1">OFFSET(BM$115,MATCH(#REF!,$A$9:$A$11,0),0)*BM121</f>
        <v>#REF!</v>
      </c>
      <c r="BN143" t="e">
        <f ca="1">OFFSET(BN$115,MATCH(#REF!,$A$9:$A$11,0),0)*BN121</f>
        <v>#REF!</v>
      </c>
      <c r="BO143" t="e">
        <f ca="1">OFFSET(BO$115,MATCH(#REF!,$A$9:$A$11,0),0)*BO121</f>
        <v>#REF!</v>
      </c>
      <c r="BP143" t="e">
        <f ca="1">OFFSET(BP$115,MATCH(#REF!,$A$9:$A$11,0),0)*BP121</f>
        <v>#REF!</v>
      </c>
      <c r="BQ143" t="e">
        <f ca="1">OFFSET(BQ$115,MATCH(#REF!,$A$9:$A$11,0),0)*BQ121</f>
        <v>#REF!</v>
      </c>
      <c r="BR143" t="e">
        <f ca="1">OFFSET(BR$115,MATCH(#REF!,$A$9:$A$11,0),0)*BR121</f>
        <v>#REF!</v>
      </c>
      <c r="BS143" t="e">
        <f ca="1">OFFSET(BS$115,MATCH(#REF!,$A$9:$A$11,0),0)*BS121</f>
        <v>#REF!</v>
      </c>
      <c r="BT143" t="e">
        <f ca="1">OFFSET(BT$115,MATCH(#REF!,$A$9:$A$11,0),0)*BT121</f>
        <v>#REF!</v>
      </c>
      <c r="BU143" t="e">
        <f ca="1">OFFSET(BU$115,MATCH(#REF!,$A$9:$A$11,0),0)*BU121</f>
        <v>#REF!</v>
      </c>
      <c r="BV143" t="e">
        <f ca="1">OFFSET(BV$115,MATCH(#REF!,$A$9:$A$11,0),0)*BV121</f>
        <v>#REF!</v>
      </c>
      <c r="BW143" t="e">
        <f ca="1">OFFSET(BW$115,MATCH(#REF!,$A$9:$A$11,0),0)*BW121</f>
        <v>#REF!</v>
      </c>
      <c r="BX143" t="e">
        <f ca="1">OFFSET(BX$115,MATCH(#REF!,$A$9:$A$11,0),0)*BX121</f>
        <v>#REF!</v>
      </c>
      <c r="BY143" t="e">
        <f ca="1">OFFSET(BY$115,MATCH(#REF!,$A$9:$A$11,0),0)*BY121</f>
        <v>#REF!</v>
      </c>
      <c r="BZ143" t="e">
        <f ca="1">OFFSET(BZ$115,MATCH(#REF!,$A$9:$A$11,0),0)*BZ121</f>
        <v>#REF!</v>
      </c>
      <c r="CA143" t="e">
        <f ca="1">OFFSET(CA$115,MATCH(#REF!,$A$9:$A$11,0),0)*CA121</f>
        <v>#REF!</v>
      </c>
      <c r="CB143" t="e">
        <f ca="1">OFFSET(CB$115,MATCH(#REF!,$A$9:$A$11,0),0)*CB121</f>
        <v>#REF!</v>
      </c>
      <c r="CC143" t="e">
        <f ca="1">OFFSET(CC$115,MATCH(#REF!,$A$9:$A$11,0),0)*CC121</f>
        <v>#REF!</v>
      </c>
      <c r="CD143" t="e">
        <f ca="1">OFFSET(CD$115,MATCH(#REF!,$A$9:$A$11,0),0)*CD121</f>
        <v>#REF!</v>
      </c>
      <c r="CE143" t="e">
        <f ca="1">OFFSET(CE$115,MATCH(#REF!,$A$9:$A$11,0),0)*CE121</f>
        <v>#REF!</v>
      </c>
      <c r="CF143" t="e">
        <f ca="1">OFFSET(CF$115,MATCH(#REF!,$A$9:$A$11,0),0)*CF121</f>
        <v>#REF!</v>
      </c>
      <c r="CG143" t="e">
        <f ca="1">OFFSET(CG$115,MATCH(#REF!,$A$9:$A$11,0),0)*CG121</f>
        <v>#REF!</v>
      </c>
      <c r="CH143" t="e">
        <f ca="1">OFFSET(CH$115,MATCH(#REF!,$A$9:$A$11,0),0)*CH121</f>
        <v>#REF!</v>
      </c>
      <c r="CI143" t="e">
        <f ca="1">OFFSET(CI$115,MATCH(#REF!,$A$9:$A$11,0),0)*CI121</f>
        <v>#REF!</v>
      </c>
      <c r="CJ143" t="e">
        <f ca="1">OFFSET(CJ$115,MATCH(#REF!,$A$9:$A$11,0),0)*CJ121</f>
        <v>#REF!</v>
      </c>
      <c r="CK143" t="e">
        <f ca="1">OFFSET(CK$115,MATCH(#REF!,$A$9:$A$11,0),0)*CK121</f>
        <v>#REF!</v>
      </c>
      <c r="CL143" t="e">
        <f ca="1">OFFSET(CL$115,MATCH(#REF!,$A$9:$A$11,0),0)*CL121</f>
        <v>#REF!</v>
      </c>
      <c r="CM143" t="e">
        <f ca="1">OFFSET(CM$115,MATCH(#REF!,$A$9:$A$11,0),0)*CM121</f>
        <v>#REF!</v>
      </c>
      <c r="CN143" t="e">
        <f ca="1">OFFSET(CN$115,MATCH(#REF!,$A$9:$A$11,0),0)*CN121</f>
        <v>#REF!</v>
      </c>
    </row>
    <row r="144" spans="1:92" x14ac:dyDescent="0.25">
      <c r="A144" t="e">
        <f>A122&amp;" "&amp;#REF!&amp;" Generator NWST_"</f>
        <v>#REF!</v>
      </c>
      <c r="B144" t="e">
        <f ca="1">OFFSET(B$115,MATCH(#REF!,$A$9:$A$11,0),0)*B122</f>
        <v>#REF!</v>
      </c>
      <c r="C144" t="e">
        <f ca="1">OFFSET(C$115,MATCH(#REF!,$A$9:$A$11,0),0)*C122</f>
        <v>#REF!</v>
      </c>
      <c r="D144" t="e">
        <f ca="1">OFFSET(D$115,MATCH(#REF!,$A$9:$A$11,0),0)*D122</f>
        <v>#REF!</v>
      </c>
      <c r="E144" t="e">
        <f ca="1">OFFSET(E$115,MATCH(#REF!,$A$9:$A$11,0),0)*E122</f>
        <v>#REF!</v>
      </c>
      <c r="F144" t="e">
        <f ca="1">OFFSET(F$115,MATCH(#REF!,$A$9:$A$11,0),0)*F122</f>
        <v>#REF!</v>
      </c>
      <c r="G144" t="e">
        <f ca="1">OFFSET(G$115,MATCH(#REF!,$A$9:$A$11,0),0)*G122</f>
        <v>#REF!</v>
      </c>
      <c r="H144" t="e">
        <f ca="1">OFFSET(H$115,MATCH(#REF!,$A$9:$A$11,0),0)*H122</f>
        <v>#REF!</v>
      </c>
      <c r="I144" t="e">
        <f ca="1">OFFSET(I$115,MATCH(#REF!,$A$9:$A$11,0),0)*I122</f>
        <v>#REF!</v>
      </c>
      <c r="J144" t="e">
        <f ca="1">OFFSET(J$115,MATCH(#REF!,$A$9:$A$11,0),0)*J122</f>
        <v>#REF!</v>
      </c>
      <c r="K144" t="e">
        <f ca="1">OFFSET(K$115,MATCH(#REF!,$A$9:$A$11,0),0)*K122</f>
        <v>#REF!</v>
      </c>
      <c r="L144" t="e">
        <f ca="1">OFFSET(L$115,MATCH(#REF!,$A$9:$A$11,0),0)*L122</f>
        <v>#REF!</v>
      </c>
      <c r="M144" t="e">
        <f ca="1">OFFSET(M$115,MATCH(#REF!,$A$9:$A$11,0),0)*M122</f>
        <v>#REF!</v>
      </c>
      <c r="N144" t="e">
        <f ca="1">OFFSET(N$115,MATCH(#REF!,$A$9:$A$11,0),0)*N122</f>
        <v>#REF!</v>
      </c>
      <c r="O144" t="e">
        <f ca="1">OFFSET(O$115,MATCH(#REF!,$A$9:$A$11,0),0)*O122</f>
        <v>#REF!</v>
      </c>
      <c r="P144" t="e">
        <f ca="1">OFFSET(P$115,MATCH(#REF!,$A$9:$A$11,0),0)*P122</f>
        <v>#REF!</v>
      </c>
      <c r="Q144" t="e">
        <f ca="1">OFFSET(Q$115,MATCH(#REF!,$A$9:$A$11,0),0)*Q122</f>
        <v>#REF!</v>
      </c>
      <c r="R144" t="e">
        <f ca="1">OFFSET(R$115,MATCH(#REF!,$A$9:$A$11,0),0)*R122</f>
        <v>#REF!</v>
      </c>
      <c r="S144" t="e">
        <f ca="1">OFFSET(S$115,MATCH(#REF!,$A$9:$A$11,0),0)*S122</f>
        <v>#REF!</v>
      </c>
      <c r="T144" t="e">
        <f ca="1">OFFSET(T$115,MATCH(#REF!,$A$9:$A$11,0),0)*T122</f>
        <v>#REF!</v>
      </c>
      <c r="U144" t="e">
        <f ca="1">OFFSET(U$115,MATCH(#REF!,$A$9:$A$11,0),0)*U122</f>
        <v>#REF!</v>
      </c>
      <c r="V144" t="e">
        <f ca="1">OFFSET(V$115,MATCH(#REF!,$A$9:$A$11,0),0)*V122</f>
        <v>#REF!</v>
      </c>
      <c r="W144" t="e">
        <f ca="1">OFFSET(W$115,MATCH(#REF!,$A$9:$A$11,0),0)*W122</f>
        <v>#REF!</v>
      </c>
      <c r="X144" t="e">
        <f ca="1">OFFSET(X$115,MATCH(#REF!,$A$9:$A$11,0),0)*X122</f>
        <v>#REF!</v>
      </c>
      <c r="Y144" t="e">
        <f ca="1">OFFSET(Y$115,MATCH(#REF!,$A$9:$A$11,0),0)*Y122</f>
        <v>#REF!</v>
      </c>
      <c r="Z144" t="e">
        <f ca="1">OFFSET(Z$115,MATCH(#REF!,$A$9:$A$11,0),0)*Z122</f>
        <v>#REF!</v>
      </c>
      <c r="AA144" t="e">
        <f ca="1">OFFSET(AA$115,MATCH(#REF!,$A$9:$A$11,0),0)*AA122</f>
        <v>#REF!</v>
      </c>
      <c r="AB144" t="e">
        <f ca="1">OFFSET(AB$115,MATCH(#REF!,$A$9:$A$11,0),0)*AB122</f>
        <v>#REF!</v>
      </c>
      <c r="AC144" t="e">
        <f ca="1">OFFSET(AC$115,MATCH(#REF!,$A$9:$A$11,0),0)*AC122</f>
        <v>#REF!</v>
      </c>
      <c r="AD144" t="e">
        <f ca="1">OFFSET(AD$115,MATCH(#REF!,$A$9:$A$11,0),0)*AD122</f>
        <v>#REF!</v>
      </c>
      <c r="AE144" t="e">
        <f ca="1">OFFSET(AE$115,MATCH(#REF!,$A$9:$A$11,0),0)*AE122</f>
        <v>#REF!</v>
      </c>
      <c r="AF144" t="e">
        <f ca="1">OFFSET(AF$115,MATCH(#REF!,$A$9:$A$11,0),0)*AF122</f>
        <v>#REF!</v>
      </c>
      <c r="AG144" t="e">
        <f ca="1">OFFSET(AG$115,MATCH(#REF!,$A$9:$A$11,0),0)*AG122</f>
        <v>#REF!</v>
      </c>
      <c r="AH144" t="e">
        <f ca="1">OFFSET(AH$115,MATCH(#REF!,$A$9:$A$11,0),0)*AH122</f>
        <v>#REF!</v>
      </c>
      <c r="AI144" t="e">
        <f ca="1">OFFSET(AI$115,MATCH(#REF!,$A$9:$A$11,0),0)*AI122</f>
        <v>#REF!</v>
      </c>
      <c r="AJ144" t="e">
        <f ca="1">OFFSET(AJ$115,MATCH(#REF!,$A$9:$A$11,0),0)*AJ122</f>
        <v>#REF!</v>
      </c>
      <c r="AK144" t="e">
        <f ca="1">OFFSET(AK$115,MATCH(#REF!,$A$9:$A$11,0),0)*AK122</f>
        <v>#REF!</v>
      </c>
      <c r="AL144" t="e">
        <f ca="1">OFFSET(AL$115,MATCH(#REF!,$A$9:$A$11,0),0)*AL122</f>
        <v>#REF!</v>
      </c>
      <c r="AM144" t="e">
        <f ca="1">OFFSET(AM$115,MATCH(#REF!,$A$9:$A$11,0),0)*AM122</f>
        <v>#REF!</v>
      </c>
      <c r="AN144" t="e">
        <f ca="1">OFFSET(AN$115,MATCH(#REF!,$A$9:$A$11,0),0)*AN122</f>
        <v>#REF!</v>
      </c>
      <c r="AO144" t="e">
        <f ca="1">OFFSET(AO$115,MATCH(#REF!,$A$9:$A$11,0),0)*AO122</f>
        <v>#REF!</v>
      </c>
      <c r="AP144" t="e">
        <f ca="1">OFFSET(AP$115,MATCH(#REF!,$A$9:$A$11,0),0)*AP122</f>
        <v>#REF!</v>
      </c>
      <c r="AQ144" t="e">
        <f ca="1">OFFSET(AQ$115,MATCH(#REF!,$A$9:$A$11,0),0)*AQ122</f>
        <v>#REF!</v>
      </c>
      <c r="AR144" t="e">
        <f ca="1">OFFSET(AR$115,MATCH(#REF!,$A$9:$A$11,0),0)*AR122</f>
        <v>#REF!</v>
      </c>
      <c r="AS144" t="e">
        <f ca="1">OFFSET(AS$115,MATCH(#REF!,$A$9:$A$11,0),0)*AS122</f>
        <v>#REF!</v>
      </c>
      <c r="AT144" t="e">
        <f ca="1">OFFSET(AT$115,MATCH(#REF!,$A$9:$A$11,0),0)*AT122</f>
        <v>#REF!</v>
      </c>
      <c r="AU144" t="e">
        <f ca="1">OFFSET(AU$115,MATCH(#REF!,$A$9:$A$11,0),0)*AU122</f>
        <v>#REF!</v>
      </c>
      <c r="AV144" t="e">
        <f ca="1">OFFSET(AV$115,MATCH(#REF!,$A$9:$A$11,0),0)*AV122</f>
        <v>#REF!</v>
      </c>
      <c r="AW144" t="e">
        <f ca="1">OFFSET(AW$115,MATCH(#REF!,$A$9:$A$11,0),0)*AW122</f>
        <v>#REF!</v>
      </c>
      <c r="AX144" t="e">
        <f ca="1">OFFSET(AX$115,MATCH(#REF!,$A$9:$A$11,0),0)*AX122</f>
        <v>#REF!</v>
      </c>
      <c r="AY144" t="e">
        <f ca="1">OFFSET(AY$115,MATCH(#REF!,$A$9:$A$11,0),0)*AY122</f>
        <v>#REF!</v>
      </c>
      <c r="AZ144" t="e">
        <f ca="1">OFFSET(AZ$115,MATCH(#REF!,$A$9:$A$11,0),0)*AZ122</f>
        <v>#REF!</v>
      </c>
      <c r="BA144" t="e">
        <f ca="1">OFFSET(BA$115,MATCH(#REF!,$A$9:$A$11,0),0)*BA122</f>
        <v>#REF!</v>
      </c>
      <c r="BB144" t="e">
        <f ca="1">OFFSET(BB$115,MATCH(#REF!,$A$9:$A$11,0),0)*BB122</f>
        <v>#REF!</v>
      </c>
      <c r="BC144" t="e">
        <f ca="1">OFFSET(BC$115,MATCH(#REF!,$A$9:$A$11,0),0)*BC122</f>
        <v>#REF!</v>
      </c>
      <c r="BD144" t="e">
        <f ca="1">OFFSET(BD$115,MATCH(#REF!,$A$9:$A$11,0),0)*BD122</f>
        <v>#REF!</v>
      </c>
      <c r="BE144" t="e">
        <f ca="1">OFFSET(BE$115,MATCH(#REF!,$A$9:$A$11,0),0)*BE122</f>
        <v>#REF!</v>
      </c>
      <c r="BF144" t="e">
        <f ca="1">OFFSET(BF$115,MATCH(#REF!,$A$9:$A$11,0),0)*BF122</f>
        <v>#REF!</v>
      </c>
      <c r="BG144" t="e">
        <f ca="1">OFFSET(BG$115,MATCH(#REF!,$A$9:$A$11,0),0)*BG122</f>
        <v>#REF!</v>
      </c>
      <c r="BH144" t="e">
        <f ca="1">OFFSET(BH$115,MATCH(#REF!,$A$9:$A$11,0),0)*BH122</f>
        <v>#REF!</v>
      </c>
      <c r="BI144" t="e">
        <f ca="1">OFFSET(BI$115,MATCH(#REF!,$A$9:$A$11,0),0)*BI122</f>
        <v>#REF!</v>
      </c>
      <c r="BJ144" t="e">
        <f ca="1">OFFSET(BJ$115,MATCH(#REF!,$A$9:$A$11,0),0)*BJ122</f>
        <v>#REF!</v>
      </c>
      <c r="BK144" t="e">
        <f ca="1">OFFSET(BK$115,MATCH(#REF!,$A$9:$A$11,0),0)*BK122</f>
        <v>#REF!</v>
      </c>
      <c r="BL144" t="e">
        <f ca="1">OFFSET(BL$115,MATCH(#REF!,$A$9:$A$11,0),0)*BL122</f>
        <v>#REF!</v>
      </c>
      <c r="BM144" t="e">
        <f ca="1">OFFSET(BM$115,MATCH(#REF!,$A$9:$A$11,0),0)*BM122</f>
        <v>#REF!</v>
      </c>
      <c r="BN144" t="e">
        <f ca="1">OFFSET(BN$115,MATCH(#REF!,$A$9:$A$11,0),0)*BN122</f>
        <v>#REF!</v>
      </c>
      <c r="BO144" t="e">
        <f ca="1">OFFSET(BO$115,MATCH(#REF!,$A$9:$A$11,0),0)*BO122</f>
        <v>#REF!</v>
      </c>
      <c r="BP144" t="e">
        <f ca="1">OFFSET(BP$115,MATCH(#REF!,$A$9:$A$11,0),0)*BP122</f>
        <v>#REF!</v>
      </c>
      <c r="BQ144" t="e">
        <f ca="1">OFFSET(BQ$115,MATCH(#REF!,$A$9:$A$11,0),0)*BQ122</f>
        <v>#REF!</v>
      </c>
      <c r="BR144" t="e">
        <f ca="1">OFFSET(BR$115,MATCH(#REF!,$A$9:$A$11,0),0)*BR122</f>
        <v>#REF!</v>
      </c>
      <c r="BS144" t="e">
        <f ca="1">OFFSET(BS$115,MATCH(#REF!,$A$9:$A$11,0),0)*BS122</f>
        <v>#REF!</v>
      </c>
      <c r="BT144" t="e">
        <f ca="1">OFFSET(BT$115,MATCH(#REF!,$A$9:$A$11,0),0)*BT122</f>
        <v>#REF!</v>
      </c>
      <c r="BU144" t="e">
        <f ca="1">OFFSET(BU$115,MATCH(#REF!,$A$9:$A$11,0),0)*BU122</f>
        <v>#REF!</v>
      </c>
      <c r="BV144" t="e">
        <f ca="1">OFFSET(BV$115,MATCH(#REF!,$A$9:$A$11,0),0)*BV122</f>
        <v>#REF!</v>
      </c>
      <c r="BW144" t="e">
        <f ca="1">OFFSET(BW$115,MATCH(#REF!,$A$9:$A$11,0),0)*BW122</f>
        <v>#REF!</v>
      </c>
      <c r="BX144" t="e">
        <f ca="1">OFFSET(BX$115,MATCH(#REF!,$A$9:$A$11,0),0)*BX122</f>
        <v>#REF!</v>
      </c>
      <c r="BY144" t="e">
        <f ca="1">OFFSET(BY$115,MATCH(#REF!,$A$9:$A$11,0),0)*BY122</f>
        <v>#REF!</v>
      </c>
      <c r="BZ144" t="e">
        <f ca="1">OFFSET(BZ$115,MATCH(#REF!,$A$9:$A$11,0),0)*BZ122</f>
        <v>#REF!</v>
      </c>
      <c r="CA144" t="e">
        <f ca="1">OFFSET(CA$115,MATCH(#REF!,$A$9:$A$11,0),0)*CA122</f>
        <v>#REF!</v>
      </c>
      <c r="CB144" t="e">
        <f ca="1">OFFSET(CB$115,MATCH(#REF!,$A$9:$A$11,0),0)*CB122</f>
        <v>#REF!</v>
      </c>
      <c r="CC144" t="e">
        <f ca="1">OFFSET(CC$115,MATCH(#REF!,$A$9:$A$11,0),0)*CC122</f>
        <v>#REF!</v>
      </c>
      <c r="CD144" t="e">
        <f ca="1">OFFSET(CD$115,MATCH(#REF!,$A$9:$A$11,0),0)*CD122</f>
        <v>#REF!</v>
      </c>
      <c r="CE144" t="e">
        <f ca="1">OFFSET(CE$115,MATCH(#REF!,$A$9:$A$11,0),0)*CE122</f>
        <v>#REF!</v>
      </c>
      <c r="CF144" t="e">
        <f ca="1">OFFSET(CF$115,MATCH(#REF!,$A$9:$A$11,0),0)*CF122</f>
        <v>#REF!</v>
      </c>
      <c r="CG144" t="e">
        <f ca="1">OFFSET(CG$115,MATCH(#REF!,$A$9:$A$11,0),0)*CG122</f>
        <v>#REF!</v>
      </c>
      <c r="CH144" t="e">
        <f ca="1">OFFSET(CH$115,MATCH(#REF!,$A$9:$A$11,0),0)*CH122</f>
        <v>#REF!</v>
      </c>
      <c r="CI144" t="e">
        <f ca="1">OFFSET(CI$115,MATCH(#REF!,$A$9:$A$11,0),0)*CI122</f>
        <v>#REF!</v>
      </c>
      <c r="CJ144" t="e">
        <f ca="1">OFFSET(CJ$115,MATCH(#REF!,$A$9:$A$11,0),0)*CJ122</f>
        <v>#REF!</v>
      </c>
      <c r="CK144" t="e">
        <f ca="1">OFFSET(CK$115,MATCH(#REF!,$A$9:$A$11,0),0)*CK122</f>
        <v>#REF!</v>
      </c>
      <c r="CL144" t="e">
        <f ca="1">OFFSET(CL$115,MATCH(#REF!,$A$9:$A$11,0),0)*CL122</f>
        <v>#REF!</v>
      </c>
      <c r="CM144" t="e">
        <f ca="1">OFFSET(CM$115,MATCH(#REF!,$A$9:$A$11,0),0)*CM122</f>
        <v>#REF!</v>
      </c>
      <c r="CN144" t="e">
        <f ca="1">OFFSET(CN$115,MATCH(#REF!,$A$9:$A$11,0),0)*CN122</f>
        <v>#REF!</v>
      </c>
    </row>
    <row r="145" spans="1:92" x14ac:dyDescent="0.25">
      <c r="A145" t="e">
        <f>A123&amp;" "&amp;#REF!&amp;" Generator NWST_"</f>
        <v>#REF!</v>
      </c>
      <c r="B145" t="e">
        <f ca="1">OFFSET(B$115,MATCH(#REF!,$A$9:$A$11,0),0)*B123</f>
        <v>#REF!</v>
      </c>
      <c r="C145" t="e">
        <f ca="1">OFFSET(C$115,MATCH(#REF!,$A$9:$A$11,0),0)*C123</f>
        <v>#REF!</v>
      </c>
      <c r="D145" t="e">
        <f ca="1">OFFSET(D$115,MATCH(#REF!,$A$9:$A$11,0),0)*D123</f>
        <v>#REF!</v>
      </c>
      <c r="E145" t="e">
        <f ca="1">OFFSET(E$115,MATCH(#REF!,$A$9:$A$11,0),0)*E123</f>
        <v>#REF!</v>
      </c>
      <c r="F145" t="e">
        <f ca="1">OFFSET(F$115,MATCH(#REF!,$A$9:$A$11,0),0)*F123</f>
        <v>#REF!</v>
      </c>
      <c r="G145" t="e">
        <f ca="1">OFFSET(G$115,MATCH(#REF!,$A$9:$A$11,0),0)*G123</f>
        <v>#REF!</v>
      </c>
      <c r="H145" t="e">
        <f ca="1">OFFSET(H$115,MATCH(#REF!,$A$9:$A$11,0),0)*H123</f>
        <v>#REF!</v>
      </c>
      <c r="I145" t="e">
        <f ca="1">OFFSET(I$115,MATCH(#REF!,$A$9:$A$11,0),0)*I123</f>
        <v>#REF!</v>
      </c>
      <c r="J145" t="e">
        <f ca="1">OFFSET(J$115,MATCH(#REF!,$A$9:$A$11,0),0)*J123</f>
        <v>#REF!</v>
      </c>
      <c r="K145" t="e">
        <f ca="1">OFFSET(K$115,MATCH(#REF!,$A$9:$A$11,0),0)*K123</f>
        <v>#REF!</v>
      </c>
      <c r="L145" t="e">
        <f ca="1">OFFSET(L$115,MATCH(#REF!,$A$9:$A$11,0),0)*L123</f>
        <v>#REF!</v>
      </c>
      <c r="M145" t="e">
        <f ca="1">OFFSET(M$115,MATCH(#REF!,$A$9:$A$11,0),0)*M123</f>
        <v>#REF!</v>
      </c>
      <c r="N145" t="e">
        <f ca="1">OFFSET(N$115,MATCH(#REF!,$A$9:$A$11,0),0)*N123</f>
        <v>#REF!</v>
      </c>
      <c r="O145" t="e">
        <f ca="1">OFFSET(O$115,MATCH(#REF!,$A$9:$A$11,0),0)*O123</f>
        <v>#REF!</v>
      </c>
      <c r="P145" t="e">
        <f ca="1">OFFSET(P$115,MATCH(#REF!,$A$9:$A$11,0),0)*P123</f>
        <v>#REF!</v>
      </c>
      <c r="Q145" t="e">
        <f ca="1">OFFSET(Q$115,MATCH(#REF!,$A$9:$A$11,0),0)*Q123</f>
        <v>#REF!</v>
      </c>
      <c r="R145" t="e">
        <f ca="1">OFFSET(R$115,MATCH(#REF!,$A$9:$A$11,0),0)*R123</f>
        <v>#REF!</v>
      </c>
      <c r="S145" t="e">
        <f ca="1">OFFSET(S$115,MATCH(#REF!,$A$9:$A$11,0),0)*S123</f>
        <v>#REF!</v>
      </c>
      <c r="T145" t="e">
        <f ca="1">OFFSET(T$115,MATCH(#REF!,$A$9:$A$11,0),0)*T123</f>
        <v>#REF!</v>
      </c>
      <c r="U145" t="e">
        <f ca="1">OFFSET(U$115,MATCH(#REF!,$A$9:$A$11,0),0)*U123</f>
        <v>#REF!</v>
      </c>
      <c r="V145" t="e">
        <f ca="1">OFFSET(V$115,MATCH(#REF!,$A$9:$A$11,0),0)*V123</f>
        <v>#REF!</v>
      </c>
      <c r="W145" t="e">
        <f ca="1">OFFSET(W$115,MATCH(#REF!,$A$9:$A$11,0),0)*W123</f>
        <v>#REF!</v>
      </c>
      <c r="X145" t="e">
        <f ca="1">OFFSET(X$115,MATCH(#REF!,$A$9:$A$11,0),0)*X123</f>
        <v>#REF!</v>
      </c>
      <c r="Y145" t="e">
        <f ca="1">OFFSET(Y$115,MATCH(#REF!,$A$9:$A$11,0),0)*Y123</f>
        <v>#REF!</v>
      </c>
      <c r="Z145" t="e">
        <f ca="1">OFFSET(Z$115,MATCH(#REF!,$A$9:$A$11,0),0)*Z123</f>
        <v>#REF!</v>
      </c>
      <c r="AA145" t="e">
        <f ca="1">OFFSET(AA$115,MATCH(#REF!,$A$9:$A$11,0),0)*AA123</f>
        <v>#REF!</v>
      </c>
      <c r="AB145" t="e">
        <f ca="1">OFFSET(AB$115,MATCH(#REF!,$A$9:$A$11,0),0)*AB123</f>
        <v>#REF!</v>
      </c>
      <c r="AC145" t="e">
        <f ca="1">OFFSET(AC$115,MATCH(#REF!,$A$9:$A$11,0),0)*AC123</f>
        <v>#REF!</v>
      </c>
      <c r="AD145" t="e">
        <f ca="1">OFFSET(AD$115,MATCH(#REF!,$A$9:$A$11,0),0)*AD123</f>
        <v>#REF!</v>
      </c>
      <c r="AE145" t="e">
        <f ca="1">OFFSET(AE$115,MATCH(#REF!,$A$9:$A$11,0),0)*AE123</f>
        <v>#REF!</v>
      </c>
      <c r="AF145" t="e">
        <f ca="1">OFFSET(AF$115,MATCH(#REF!,$A$9:$A$11,0),0)*AF123</f>
        <v>#REF!</v>
      </c>
      <c r="AG145" t="e">
        <f ca="1">OFFSET(AG$115,MATCH(#REF!,$A$9:$A$11,0),0)*AG123</f>
        <v>#REF!</v>
      </c>
      <c r="AH145" t="e">
        <f ca="1">OFFSET(AH$115,MATCH(#REF!,$A$9:$A$11,0),0)*AH123</f>
        <v>#REF!</v>
      </c>
      <c r="AI145" t="e">
        <f ca="1">OFFSET(AI$115,MATCH(#REF!,$A$9:$A$11,0),0)*AI123</f>
        <v>#REF!</v>
      </c>
      <c r="AJ145" t="e">
        <f ca="1">OFFSET(AJ$115,MATCH(#REF!,$A$9:$A$11,0),0)*AJ123</f>
        <v>#REF!</v>
      </c>
      <c r="AK145" t="e">
        <f ca="1">OFFSET(AK$115,MATCH(#REF!,$A$9:$A$11,0),0)*AK123</f>
        <v>#REF!</v>
      </c>
      <c r="AL145" t="e">
        <f ca="1">OFFSET(AL$115,MATCH(#REF!,$A$9:$A$11,0),0)*AL123</f>
        <v>#REF!</v>
      </c>
      <c r="AM145" t="e">
        <f ca="1">OFFSET(AM$115,MATCH(#REF!,$A$9:$A$11,0),0)*AM123</f>
        <v>#REF!</v>
      </c>
      <c r="AN145" t="e">
        <f ca="1">OFFSET(AN$115,MATCH(#REF!,$A$9:$A$11,0),0)*AN123</f>
        <v>#REF!</v>
      </c>
      <c r="AO145" t="e">
        <f ca="1">OFFSET(AO$115,MATCH(#REF!,$A$9:$A$11,0),0)*AO123</f>
        <v>#REF!</v>
      </c>
      <c r="AP145" t="e">
        <f ca="1">OFFSET(AP$115,MATCH(#REF!,$A$9:$A$11,0),0)*AP123</f>
        <v>#REF!</v>
      </c>
      <c r="AQ145" t="e">
        <f ca="1">OFFSET(AQ$115,MATCH(#REF!,$A$9:$A$11,0),0)*AQ123</f>
        <v>#REF!</v>
      </c>
      <c r="AR145" t="e">
        <f ca="1">OFFSET(AR$115,MATCH(#REF!,$A$9:$A$11,0),0)*AR123</f>
        <v>#REF!</v>
      </c>
      <c r="AS145" t="e">
        <f ca="1">OFFSET(AS$115,MATCH(#REF!,$A$9:$A$11,0),0)*AS123</f>
        <v>#REF!</v>
      </c>
      <c r="AT145" t="e">
        <f ca="1">OFFSET(AT$115,MATCH(#REF!,$A$9:$A$11,0),0)*AT123</f>
        <v>#REF!</v>
      </c>
      <c r="AU145" t="e">
        <f ca="1">OFFSET(AU$115,MATCH(#REF!,$A$9:$A$11,0),0)*AU123</f>
        <v>#REF!</v>
      </c>
      <c r="AV145" t="e">
        <f ca="1">OFFSET(AV$115,MATCH(#REF!,$A$9:$A$11,0),0)*AV123</f>
        <v>#REF!</v>
      </c>
      <c r="AW145" t="e">
        <f ca="1">OFFSET(AW$115,MATCH(#REF!,$A$9:$A$11,0),0)*AW123</f>
        <v>#REF!</v>
      </c>
      <c r="AX145" t="e">
        <f ca="1">OFFSET(AX$115,MATCH(#REF!,$A$9:$A$11,0),0)*AX123</f>
        <v>#REF!</v>
      </c>
      <c r="AY145" t="e">
        <f ca="1">OFFSET(AY$115,MATCH(#REF!,$A$9:$A$11,0),0)*AY123</f>
        <v>#REF!</v>
      </c>
      <c r="AZ145" t="e">
        <f ca="1">OFFSET(AZ$115,MATCH(#REF!,$A$9:$A$11,0),0)*AZ123</f>
        <v>#REF!</v>
      </c>
      <c r="BA145" t="e">
        <f ca="1">OFFSET(BA$115,MATCH(#REF!,$A$9:$A$11,0),0)*BA123</f>
        <v>#REF!</v>
      </c>
      <c r="BB145" t="e">
        <f ca="1">OFFSET(BB$115,MATCH(#REF!,$A$9:$A$11,0),0)*BB123</f>
        <v>#REF!</v>
      </c>
      <c r="BC145" t="e">
        <f ca="1">OFFSET(BC$115,MATCH(#REF!,$A$9:$A$11,0),0)*BC123</f>
        <v>#REF!</v>
      </c>
      <c r="BD145" t="e">
        <f ca="1">OFFSET(BD$115,MATCH(#REF!,$A$9:$A$11,0),0)*BD123</f>
        <v>#REF!</v>
      </c>
      <c r="BE145" t="e">
        <f ca="1">OFFSET(BE$115,MATCH(#REF!,$A$9:$A$11,0),0)*BE123</f>
        <v>#REF!</v>
      </c>
      <c r="BF145" t="e">
        <f ca="1">OFFSET(BF$115,MATCH(#REF!,$A$9:$A$11,0),0)*BF123</f>
        <v>#REF!</v>
      </c>
      <c r="BG145" t="e">
        <f ca="1">OFFSET(BG$115,MATCH(#REF!,$A$9:$A$11,0),0)*BG123</f>
        <v>#REF!</v>
      </c>
      <c r="BH145" t="e">
        <f ca="1">OFFSET(BH$115,MATCH(#REF!,$A$9:$A$11,0),0)*BH123</f>
        <v>#REF!</v>
      </c>
      <c r="BI145" t="e">
        <f ca="1">OFFSET(BI$115,MATCH(#REF!,$A$9:$A$11,0),0)*BI123</f>
        <v>#REF!</v>
      </c>
      <c r="BJ145" t="e">
        <f ca="1">OFFSET(BJ$115,MATCH(#REF!,$A$9:$A$11,0),0)*BJ123</f>
        <v>#REF!</v>
      </c>
      <c r="BK145" t="e">
        <f ca="1">OFFSET(BK$115,MATCH(#REF!,$A$9:$A$11,0),0)*BK123</f>
        <v>#REF!</v>
      </c>
      <c r="BL145" t="e">
        <f ca="1">OFFSET(BL$115,MATCH(#REF!,$A$9:$A$11,0),0)*BL123</f>
        <v>#REF!</v>
      </c>
      <c r="BM145" t="e">
        <f ca="1">OFFSET(BM$115,MATCH(#REF!,$A$9:$A$11,0),0)*BM123</f>
        <v>#REF!</v>
      </c>
      <c r="BN145" t="e">
        <f ca="1">OFFSET(BN$115,MATCH(#REF!,$A$9:$A$11,0),0)*BN123</f>
        <v>#REF!</v>
      </c>
      <c r="BO145" t="e">
        <f ca="1">OFFSET(BO$115,MATCH(#REF!,$A$9:$A$11,0),0)*BO123</f>
        <v>#REF!</v>
      </c>
      <c r="BP145" t="e">
        <f ca="1">OFFSET(BP$115,MATCH(#REF!,$A$9:$A$11,0),0)*BP123</f>
        <v>#REF!</v>
      </c>
      <c r="BQ145" t="e">
        <f ca="1">OFFSET(BQ$115,MATCH(#REF!,$A$9:$A$11,0),0)*BQ123</f>
        <v>#REF!</v>
      </c>
      <c r="BR145" t="e">
        <f ca="1">OFFSET(BR$115,MATCH(#REF!,$A$9:$A$11,0),0)*BR123</f>
        <v>#REF!</v>
      </c>
      <c r="BS145" t="e">
        <f ca="1">OFFSET(BS$115,MATCH(#REF!,$A$9:$A$11,0),0)*BS123</f>
        <v>#REF!</v>
      </c>
      <c r="BT145" t="e">
        <f ca="1">OFFSET(BT$115,MATCH(#REF!,$A$9:$A$11,0),0)*BT123</f>
        <v>#REF!</v>
      </c>
      <c r="BU145" t="e">
        <f ca="1">OFFSET(BU$115,MATCH(#REF!,$A$9:$A$11,0),0)*BU123</f>
        <v>#REF!</v>
      </c>
      <c r="BV145" t="e">
        <f ca="1">OFFSET(BV$115,MATCH(#REF!,$A$9:$A$11,0),0)*BV123</f>
        <v>#REF!</v>
      </c>
      <c r="BW145" t="e">
        <f ca="1">OFFSET(BW$115,MATCH(#REF!,$A$9:$A$11,0),0)*BW123</f>
        <v>#REF!</v>
      </c>
      <c r="BX145" t="e">
        <f ca="1">OFFSET(BX$115,MATCH(#REF!,$A$9:$A$11,0),0)*BX123</f>
        <v>#REF!</v>
      </c>
      <c r="BY145" t="e">
        <f ca="1">OFFSET(BY$115,MATCH(#REF!,$A$9:$A$11,0),0)*BY123</f>
        <v>#REF!</v>
      </c>
      <c r="BZ145" t="e">
        <f ca="1">OFFSET(BZ$115,MATCH(#REF!,$A$9:$A$11,0),0)*BZ123</f>
        <v>#REF!</v>
      </c>
      <c r="CA145" t="e">
        <f ca="1">OFFSET(CA$115,MATCH(#REF!,$A$9:$A$11,0),0)*CA123</f>
        <v>#REF!</v>
      </c>
      <c r="CB145" t="e">
        <f ca="1">OFFSET(CB$115,MATCH(#REF!,$A$9:$A$11,0),0)*CB123</f>
        <v>#REF!</v>
      </c>
      <c r="CC145" t="e">
        <f ca="1">OFFSET(CC$115,MATCH(#REF!,$A$9:$A$11,0),0)*CC123</f>
        <v>#REF!</v>
      </c>
      <c r="CD145" t="e">
        <f ca="1">OFFSET(CD$115,MATCH(#REF!,$A$9:$A$11,0),0)*CD123</f>
        <v>#REF!</v>
      </c>
      <c r="CE145" t="e">
        <f ca="1">OFFSET(CE$115,MATCH(#REF!,$A$9:$A$11,0),0)*CE123</f>
        <v>#REF!</v>
      </c>
      <c r="CF145" t="e">
        <f ca="1">OFFSET(CF$115,MATCH(#REF!,$A$9:$A$11,0),0)*CF123</f>
        <v>#REF!</v>
      </c>
      <c r="CG145" t="e">
        <f ca="1">OFFSET(CG$115,MATCH(#REF!,$A$9:$A$11,0),0)*CG123</f>
        <v>#REF!</v>
      </c>
      <c r="CH145" t="e">
        <f ca="1">OFFSET(CH$115,MATCH(#REF!,$A$9:$A$11,0),0)*CH123</f>
        <v>#REF!</v>
      </c>
      <c r="CI145" t="e">
        <f ca="1">OFFSET(CI$115,MATCH(#REF!,$A$9:$A$11,0),0)*CI123</f>
        <v>#REF!</v>
      </c>
      <c r="CJ145" t="e">
        <f ca="1">OFFSET(CJ$115,MATCH(#REF!,$A$9:$A$11,0),0)*CJ123</f>
        <v>#REF!</v>
      </c>
      <c r="CK145" t="e">
        <f ca="1">OFFSET(CK$115,MATCH(#REF!,$A$9:$A$11,0),0)*CK123</f>
        <v>#REF!</v>
      </c>
      <c r="CL145" t="e">
        <f ca="1">OFFSET(CL$115,MATCH(#REF!,$A$9:$A$11,0),0)*CL123</f>
        <v>#REF!</v>
      </c>
      <c r="CM145" t="e">
        <f ca="1">OFFSET(CM$115,MATCH(#REF!,$A$9:$A$11,0),0)*CM123</f>
        <v>#REF!</v>
      </c>
      <c r="CN145" t="e">
        <f ca="1">OFFSET(CN$115,MATCH(#REF!,$A$9:$A$11,0),0)*CN123</f>
        <v>#REF!</v>
      </c>
    </row>
    <row r="146" spans="1:92" x14ac:dyDescent="0.25">
      <c r="A146" t="e">
        <f>A124&amp;" "&amp;#REF!&amp;" Generator NWST_"</f>
        <v>#REF!</v>
      </c>
      <c r="B146" t="e">
        <f ca="1">OFFSET(B$115,MATCH(#REF!,$A$9:$A$11,0),0)*B124</f>
        <v>#REF!</v>
      </c>
      <c r="C146" t="e">
        <f ca="1">OFFSET(C$115,MATCH(#REF!,$A$9:$A$11,0),0)*C124</f>
        <v>#REF!</v>
      </c>
      <c r="D146" t="e">
        <f ca="1">OFFSET(D$115,MATCH(#REF!,$A$9:$A$11,0),0)*D124</f>
        <v>#REF!</v>
      </c>
      <c r="E146" t="e">
        <f ca="1">OFFSET(E$115,MATCH(#REF!,$A$9:$A$11,0),0)*E124</f>
        <v>#REF!</v>
      </c>
      <c r="F146" t="e">
        <f ca="1">OFFSET(F$115,MATCH(#REF!,$A$9:$A$11,0),0)*F124</f>
        <v>#REF!</v>
      </c>
      <c r="G146" t="e">
        <f ca="1">OFFSET(G$115,MATCH(#REF!,$A$9:$A$11,0),0)*G124</f>
        <v>#REF!</v>
      </c>
      <c r="H146" t="e">
        <f ca="1">OFFSET(H$115,MATCH(#REF!,$A$9:$A$11,0),0)*H124</f>
        <v>#REF!</v>
      </c>
      <c r="I146" t="e">
        <f ca="1">OFFSET(I$115,MATCH(#REF!,$A$9:$A$11,0),0)*I124</f>
        <v>#REF!</v>
      </c>
      <c r="J146" t="e">
        <f ca="1">OFFSET(J$115,MATCH(#REF!,$A$9:$A$11,0),0)*J124</f>
        <v>#REF!</v>
      </c>
      <c r="K146" t="e">
        <f ca="1">OFFSET(K$115,MATCH(#REF!,$A$9:$A$11,0),0)*K124</f>
        <v>#REF!</v>
      </c>
      <c r="L146" t="e">
        <f ca="1">OFFSET(L$115,MATCH(#REF!,$A$9:$A$11,0),0)*L124</f>
        <v>#REF!</v>
      </c>
      <c r="M146" t="e">
        <f ca="1">OFFSET(M$115,MATCH(#REF!,$A$9:$A$11,0),0)*M124</f>
        <v>#REF!</v>
      </c>
      <c r="N146" t="e">
        <f ca="1">OFFSET(N$115,MATCH(#REF!,$A$9:$A$11,0),0)*N124</f>
        <v>#REF!</v>
      </c>
      <c r="O146" t="e">
        <f ca="1">OFFSET(O$115,MATCH(#REF!,$A$9:$A$11,0),0)*O124</f>
        <v>#REF!</v>
      </c>
      <c r="P146" t="e">
        <f ca="1">OFFSET(P$115,MATCH(#REF!,$A$9:$A$11,0),0)*P124</f>
        <v>#REF!</v>
      </c>
      <c r="Q146" t="e">
        <f ca="1">OFFSET(Q$115,MATCH(#REF!,$A$9:$A$11,0),0)*Q124</f>
        <v>#REF!</v>
      </c>
      <c r="R146" t="e">
        <f ca="1">OFFSET(R$115,MATCH(#REF!,$A$9:$A$11,0),0)*R124</f>
        <v>#REF!</v>
      </c>
      <c r="S146" t="e">
        <f ca="1">OFFSET(S$115,MATCH(#REF!,$A$9:$A$11,0),0)*S124</f>
        <v>#REF!</v>
      </c>
      <c r="T146" t="e">
        <f ca="1">OFFSET(T$115,MATCH(#REF!,$A$9:$A$11,0),0)*T124</f>
        <v>#REF!</v>
      </c>
      <c r="U146" t="e">
        <f ca="1">OFFSET(U$115,MATCH(#REF!,$A$9:$A$11,0),0)*U124</f>
        <v>#REF!</v>
      </c>
      <c r="V146" t="e">
        <f ca="1">OFFSET(V$115,MATCH(#REF!,$A$9:$A$11,0),0)*V124</f>
        <v>#REF!</v>
      </c>
      <c r="W146" t="e">
        <f ca="1">OFFSET(W$115,MATCH(#REF!,$A$9:$A$11,0),0)*W124</f>
        <v>#REF!</v>
      </c>
      <c r="X146" t="e">
        <f ca="1">OFFSET(X$115,MATCH(#REF!,$A$9:$A$11,0),0)*X124</f>
        <v>#REF!</v>
      </c>
      <c r="Y146" t="e">
        <f ca="1">OFFSET(Y$115,MATCH(#REF!,$A$9:$A$11,0),0)*Y124</f>
        <v>#REF!</v>
      </c>
      <c r="Z146" t="e">
        <f ca="1">OFFSET(Z$115,MATCH(#REF!,$A$9:$A$11,0),0)*Z124</f>
        <v>#REF!</v>
      </c>
      <c r="AA146" t="e">
        <f ca="1">OFFSET(AA$115,MATCH(#REF!,$A$9:$A$11,0),0)*AA124</f>
        <v>#REF!</v>
      </c>
      <c r="AB146" t="e">
        <f ca="1">OFFSET(AB$115,MATCH(#REF!,$A$9:$A$11,0),0)*AB124</f>
        <v>#REF!</v>
      </c>
      <c r="AC146" t="e">
        <f ca="1">OFFSET(AC$115,MATCH(#REF!,$A$9:$A$11,0),0)*AC124</f>
        <v>#REF!</v>
      </c>
      <c r="AD146" t="e">
        <f ca="1">OFFSET(AD$115,MATCH(#REF!,$A$9:$A$11,0),0)*AD124</f>
        <v>#REF!</v>
      </c>
      <c r="AE146" t="e">
        <f ca="1">OFFSET(AE$115,MATCH(#REF!,$A$9:$A$11,0),0)*AE124</f>
        <v>#REF!</v>
      </c>
      <c r="AF146" t="e">
        <f ca="1">OFFSET(AF$115,MATCH(#REF!,$A$9:$A$11,0),0)*AF124</f>
        <v>#REF!</v>
      </c>
      <c r="AG146" t="e">
        <f ca="1">OFFSET(AG$115,MATCH(#REF!,$A$9:$A$11,0),0)*AG124</f>
        <v>#REF!</v>
      </c>
      <c r="AH146" t="e">
        <f ca="1">OFFSET(AH$115,MATCH(#REF!,$A$9:$A$11,0),0)*AH124</f>
        <v>#REF!</v>
      </c>
      <c r="AI146" t="e">
        <f ca="1">OFFSET(AI$115,MATCH(#REF!,$A$9:$A$11,0),0)*AI124</f>
        <v>#REF!</v>
      </c>
      <c r="AJ146" t="e">
        <f ca="1">OFFSET(AJ$115,MATCH(#REF!,$A$9:$A$11,0),0)*AJ124</f>
        <v>#REF!</v>
      </c>
      <c r="AK146" t="e">
        <f ca="1">OFFSET(AK$115,MATCH(#REF!,$A$9:$A$11,0),0)*AK124</f>
        <v>#REF!</v>
      </c>
      <c r="AL146" t="e">
        <f ca="1">OFFSET(AL$115,MATCH(#REF!,$A$9:$A$11,0),0)*AL124</f>
        <v>#REF!</v>
      </c>
      <c r="AM146" t="e">
        <f ca="1">OFFSET(AM$115,MATCH(#REF!,$A$9:$A$11,0),0)*AM124</f>
        <v>#REF!</v>
      </c>
      <c r="AN146" t="e">
        <f ca="1">OFFSET(AN$115,MATCH(#REF!,$A$9:$A$11,0),0)*AN124</f>
        <v>#REF!</v>
      </c>
      <c r="AO146" t="e">
        <f ca="1">OFFSET(AO$115,MATCH(#REF!,$A$9:$A$11,0),0)*AO124</f>
        <v>#REF!</v>
      </c>
      <c r="AP146" t="e">
        <f ca="1">OFFSET(AP$115,MATCH(#REF!,$A$9:$A$11,0),0)*AP124</f>
        <v>#REF!</v>
      </c>
      <c r="AQ146" t="e">
        <f ca="1">OFFSET(AQ$115,MATCH(#REF!,$A$9:$A$11,0),0)*AQ124</f>
        <v>#REF!</v>
      </c>
      <c r="AR146" t="e">
        <f ca="1">OFFSET(AR$115,MATCH(#REF!,$A$9:$A$11,0),0)*AR124</f>
        <v>#REF!</v>
      </c>
      <c r="AS146" t="e">
        <f ca="1">OFFSET(AS$115,MATCH(#REF!,$A$9:$A$11,0),0)*AS124</f>
        <v>#REF!</v>
      </c>
      <c r="AT146" t="e">
        <f ca="1">OFFSET(AT$115,MATCH(#REF!,$A$9:$A$11,0),0)*AT124</f>
        <v>#REF!</v>
      </c>
      <c r="AU146" t="e">
        <f ca="1">OFFSET(AU$115,MATCH(#REF!,$A$9:$A$11,0),0)*AU124</f>
        <v>#REF!</v>
      </c>
      <c r="AV146" t="e">
        <f ca="1">OFFSET(AV$115,MATCH(#REF!,$A$9:$A$11,0),0)*AV124</f>
        <v>#REF!</v>
      </c>
      <c r="AW146" t="e">
        <f ca="1">OFFSET(AW$115,MATCH(#REF!,$A$9:$A$11,0),0)*AW124</f>
        <v>#REF!</v>
      </c>
      <c r="AX146" t="e">
        <f ca="1">OFFSET(AX$115,MATCH(#REF!,$A$9:$A$11,0),0)*AX124</f>
        <v>#REF!</v>
      </c>
      <c r="AY146" t="e">
        <f ca="1">OFFSET(AY$115,MATCH(#REF!,$A$9:$A$11,0),0)*AY124</f>
        <v>#REF!</v>
      </c>
      <c r="AZ146" t="e">
        <f ca="1">OFFSET(AZ$115,MATCH(#REF!,$A$9:$A$11,0),0)*AZ124</f>
        <v>#REF!</v>
      </c>
      <c r="BA146" t="e">
        <f ca="1">OFFSET(BA$115,MATCH(#REF!,$A$9:$A$11,0),0)*BA124</f>
        <v>#REF!</v>
      </c>
      <c r="BB146" t="e">
        <f ca="1">OFFSET(BB$115,MATCH(#REF!,$A$9:$A$11,0),0)*BB124</f>
        <v>#REF!</v>
      </c>
      <c r="BC146" t="e">
        <f ca="1">OFFSET(BC$115,MATCH(#REF!,$A$9:$A$11,0),0)*BC124</f>
        <v>#REF!</v>
      </c>
      <c r="BD146" t="e">
        <f ca="1">OFFSET(BD$115,MATCH(#REF!,$A$9:$A$11,0),0)*BD124</f>
        <v>#REF!</v>
      </c>
      <c r="BE146" t="e">
        <f ca="1">OFFSET(BE$115,MATCH(#REF!,$A$9:$A$11,0),0)*BE124</f>
        <v>#REF!</v>
      </c>
      <c r="BF146" t="e">
        <f ca="1">OFFSET(BF$115,MATCH(#REF!,$A$9:$A$11,0),0)*BF124</f>
        <v>#REF!</v>
      </c>
      <c r="BG146" t="e">
        <f ca="1">OFFSET(BG$115,MATCH(#REF!,$A$9:$A$11,0),0)*BG124</f>
        <v>#REF!</v>
      </c>
      <c r="BH146" t="e">
        <f ca="1">OFFSET(BH$115,MATCH(#REF!,$A$9:$A$11,0),0)*BH124</f>
        <v>#REF!</v>
      </c>
      <c r="BI146" t="e">
        <f ca="1">OFFSET(BI$115,MATCH(#REF!,$A$9:$A$11,0),0)*BI124</f>
        <v>#REF!</v>
      </c>
      <c r="BJ146" t="e">
        <f ca="1">OFFSET(BJ$115,MATCH(#REF!,$A$9:$A$11,0),0)*BJ124</f>
        <v>#REF!</v>
      </c>
      <c r="BK146" t="e">
        <f ca="1">OFFSET(BK$115,MATCH(#REF!,$A$9:$A$11,0),0)*BK124</f>
        <v>#REF!</v>
      </c>
      <c r="BL146" t="e">
        <f ca="1">OFFSET(BL$115,MATCH(#REF!,$A$9:$A$11,0),0)*BL124</f>
        <v>#REF!</v>
      </c>
      <c r="BM146" t="e">
        <f ca="1">OFFSET(BM$115,MATCH(#REF!,$A$9:$A$11,0),0)*BM124</f>
        <v>#REF!</v>
      </c>
      <c r="BN146" t="e">
        <f ca="1">OFFSET(BN$115,MATCH(#REF!,$A$9:$A$11,0),0)*BN124</f>
        <v>#REF!</v>
      </c>
      <c r="BO146" t="e">
        <f ca="1">OFFSET(BO$115,MATCH(#REF!,$A$9:$A$11,0),0)*BO124</f>
        <v>#REF!</v>
      </c>
      <c r="BP146" t="e">
        <f ca="1">OFFSET(BP$115,MATCH(#REF!,$A$9:$A$11,0),0)*BP124</f>
        <v>#REF!</v>
      </c>
      <c r="BQ146" t="e">
        <f ca="1">OFFSET(BQ$115,MATCH(#REF!,$A$9:$A$11,0),0)*BQ124</f>
        <v>#REF!</v>
      </c>
      <c r="BR146" t="e">
        <f ca="1">OFFSET(BR$115,MATCH(#REF!,$A$9:$A$11,0),0)*BR124</f>
        <v>#REF!</v>
      </c>
      <c r="BS146" t="e">
        <f ca="1">OFFSET(BS$115,MATCH(#REF!,$A$9:$A$11,0),0)*BS124</f>
        <v>#REF!</v>
      </c>
      <c r="BT146" t="e">
        <f ca="1">OFFSET(BT$115,MATCH(#REF!,$A$9:$A$11,0),0)*BT124</f>
        <v>#REF!</v>
      </c>
      <c r="BU146" t="e">
        <f ca="1">OFFSET(BU$115,MATCH(#REF!,$A$9:$A$11,0),0)*BU124</f>
        <v>#REF!</v>
      </c>
      <c r="BV146" t="e">
        <f ca="1">OFFSET(BV$115,MATCH(#REF!,$A$9:$A$11,0),0)*BV124</f>
        <v>#REF!</v>
      </c>
      <c r="BW146" t="e">
        <f ca="1">OFFSET(BW$115,MATCH(#REF!,$A$9:$A$11,0),0)*BW124</f>
        <v>#REF!</v>
      </c>
      <c r="BX146" t="e">
        <f ca="1">OFFSET(BX$115,MATCH(#REF!,$A$9:$A$11,0),0)*BX124</f>
        <v>#REF!</v>
      </c>
      <c r="BY146" t="e">
        <f ca="1">OFFSET(BY$115,MATCH(#REF!,$A$9:$A$11,0),0)*BY124</f>
        <v>#REF!</v>
      </c>
      <c r="BZ146" t="e">
        <f ca="1">OFFSET(BZ$115,MATCH(#REF!,$A$9:$A$11,0),0)*BZ124</f>
        <v>#REF!</v>
      </c>
      <c r="CA146" t="e">
        <f ca="1">OFFSET(CA$115,MATCH(#REF!,$A$9:$A$11,0),0)*CA124</f>
        <v>#REF!</v>
      </c>
      <c r="CB146" t="e">
        <f ca="1">OFFSET(CB$115,MATCH(#REF!,$A$9:$A$11,0),0)*CB124</f>
        <v>#REF!</v>
      </c>
      <c r="CC146" t="e">
        <f ca="1">OFFSET(CC$115,MATCH(#REF!,$A$9:$A$11,0),0)*CC124</f>
        <v>#REF!</v>
      </c>
      <c r="CD146" t="e">
        <f ca="1">OFFSET(CD$115,MATCH(#REF!,$A$9:$A$11,0),0)*CD124</f>
        <v>#REF!</v>
      </c>
      <c r="CE146" t="e">
        <f ca="1">OFFSET(CE$115,MATCH(#REF!,$A$9:$A$11,0),0)*CE124</f>
        <v>#REF!</v>
      </c>
      <c r="CF146" t="e">
        <f ca="1">OFFSET(CF$115,MATCH(#REF!,$A$9:$A$11,0),0)*CF124</f>
        <v>#REF!</v>
      </c>
      <c r="CG146" t="e">
        <f ca="1">OFFSET(CG$115,MATCH(#REF!,$A$9:$A$11,0),0)*CG124</f>
        <v>#REF!</v>
      </c>
      <c r="CH146" t="e">
        <f ca="1">OFFSET(CH$115,MATCH(#REF!,$A$9:$A$11,0),0)*CH124</f>
        <v>#REF!</v>
      </c>
      <c r="CI146" t="e">
        <f ca="1">OFFSET(CI$115,MATCH(#REF!,$A$9:$A$11,0),0)*CI124</f>
        <v>#REF!</v>
      </c>
      <c r="CJ146" t="e">
        <f ca="1">OFFSET(CJ$115,MATCH(#REF!,$A$9:$A$11,0),0)*CJ124</f>
        <v>#REF!</v>
      </c>
      <c r="CK146" t="e">
        <f ca="1">OFFSET(CK$115,MATCH(#REF!,$A$9:$A$11,0),0)*CK124</f>
        <v>#REF!</v>
      </c>
      <c r="CL146" t="e">
        <f ca="1">OFFSET(CL$115,MATCH(#REF!,$A$9:$A$11,0),0)*CL124</f>
        <v>#REF!</v>
      </c>
      <c r="CM146" t="e">
        <f ca="1">OFFSET(CM$115,MATCH(#REF!,$A$9:$A$11,0),0)*CM124</f>
        <v>#REF!</v>
      </c>
      <c r="CN146" t="e">
        <f ca="1">OFFSET(CN$115,MATCH(#REF!,$A$9:$A$11,0),0)*CN124</f>
        <v>#REF!</v>
      </c>
    </row>
    <row r="147" spans="1:92" x14ac:dyDescent="0.25">
      <c r="A147" t="e">
        <f>A125&amp;" "&amp;#REF!&amp;" Generator NWST_"</f>
        <v>#REF!</v>
      </c>
      <c r="B147" t="e">
        <f ca="1">OFFSET(B$115,MATCH(#REF!,$A$9:$A$11,0),0)*B125</f>
        <v>#REF!</v>
      </c>
      <c r="C147" t="e">
        <f ca="1">OFFSET(C$115,MATCH(#REF!,$A$9:$A$11,0),0)*C125</f>
        <v>#REF!</v>
      </c>
      <c r="D147" t="e">
        <f ca="1">OFFSET(D$115,MATCH(#REF!,$A$9:$A$11,0),0)*D125</f>
        <v>#REF!</v>
      </c>
      <c r="E147" t="e">
        <f ca="1">OFFSET(E$115,MATCH(#REF!,$A$9:$A$11,0),0)*E125</f>
        <v>#REF!</v>
      </c>
      <c r="F147" t="e">
        <f ca="1">OFFSET(F$115,MATCH(#REF!,$A$9:$A$11,0),0)*F125</f>
        <v>#REF!</v>
      </c>
      <c r="G147" t="e">
        <f ca="1">OFFSET(G$115,MATCH(#REF!,$A$9:$A$11,0),0)*G125</f>
        <v>#REF!</v>
      </c>
      <c r="H147" t="e">
        <f ca="1">OFFSET(H$115,MATCH(#REF!,$A$9:$A$11,0),0)*H125</f>
        <v>#REF!</v>
      </c>
      <c r="I147" t="e">
        <f ca="1">OFFSET(I$115,MATCH(#REF!,$A$9:$A$11,0),0)*I125</f>
        <v>#REF!</v>
      </c>
      <c r="J147" t="e">
        <f ca="1">OFFSET(J$115,MATCH(#REF!,$A$9:$A$11,0),0)*J125</f>
        <v>#REF!</v>
      </c>
      <c r="K147" t="e">
        <f ca="1">OFFSET(K$115,MATCH(#REF!,$A$9:$A$11,0),0)*K125</f>
        <v>#REF!</v>
      </c>
      <c r="L147" t="e">
        <f ca="1">OFFSET(L$115,MATCH(#REF!,$A$9:$A$11,0),0)*L125</f>
        <v>#REF!</v>
      </c>
      <c r="M147" t="e">
        <f ca="1">OFFSET(M$115,MATCH(#REF!,$A$9:$A$11,0),0)*M125</f>
        <v>#REF!</v>
      </c>
      <c r="N147" t="e">
        <f ca="1">OFFSET(N$115,MATCH(#REF!,$A$9:$A$11,0),0)*N125</f>
        <v>#REF!</v>
      </c>
      <c r="O147" t="e">
        <f ca="1">OFFSET(O$115,MATCH(#REF!,$A$9:$A$11,0),0)*O125</f>
        <v>#REF!</v>
      </c>
      <c r="P147" t="e">
        <f ca="1">OFFSET(P$115,MATCH(#REF!,$A$9:$A$11,0),0)*P125</f>
        <v>#REF!</v>
      </c>
      <c r="Q147" t="e">
        <f ca="1">OFFSET(Q$115,MATCH(#REF!,$A$9:$A$11,0),0)*Q125</f>
        <v>#REF!</v>
      </c>
      <c r="R147" t="e">
        <f ca="1">OFFSET(R$115,MATCH(#REF!,$A$9:$A$11,0),0)*R125</f>
        <v>#REF!</v>
      </c>
      <c r="S147" t="e">
        <f ca="1">OFFSET(S$115,MATCH(#REF!,$A$9:$A$11,0),0)*S125</f>
        <v>#REF!</v>
      </c>
      <c r="T147" t="e">
        <f ca="1">OFFSET(T$115,MATCH(#REF!,$A$9:$A$11,0),0)*T125</f>
        <v>#REF!</v>
      </c>
      <c r="U147" t="e">
        <f ca="1">OFFSET(U$115,MATCH(#REF!,$A$9:$A$11,0),0)*U125</f>
        <v>#REF!</v>
      </c>
      <c r="V147" t="e">
        <f ca="1">OFFSET(V$115,MATCH(#REF!,$A$9:$A$11,0),0)*V125</f>
        <v>#REF!</v>
      </c>
      <c r="W147" t="e">
        <f ca="1">OFFSET(W$115,MATCH(#REF!,$A$9:$A$11,0),0)*W125</f>
        <v>#REF!</v>
      </c>
      <c r="X147" t="e">
        <f ca="1">OFFSET(X$115,MATCH(#REF!,$A$9:$A$11,0),0)*X125</f>
        <v>#REF!</v>
      </c>
      <c r="Y147" t="e">
        <f ca="1">OFFSET(Y$115,MATCH(#REF!,$A$9:$A$11,0),0)*Y125</f>
        <v>#REF!</v>
      </c>
      <c r="Z147" t="e">
        <f ca="1">OFFSET(Z$115,MATCH(#REF!,$A$9:$A$11,0),0)*Z125</f>
        <v>#REF!</v>
      </c>
      <c r="AA147" t="e">
        <f ca="1">OFFSET(AA$115,MATCH(#REF!,$A$9:$A$11,0),0)*AA125</f>
        <v>#REF!</v>
      </c>
      <c r="AB147" t="e">
        <f ca="1">OFFSET(AB$115,MATCH(#REF!,$A$9:$A$11,0),0)*AB125</f>
        <v>#REF!</v>
      </c>
      <c r="AC147" t="e">
        <f ca="1">OFFSET(AC$115,MATCH(#REF!,$A$9:$A$11,0),0)*AC125</f>
        <v>#REF!</v>
      </c>
      <c r="AD147" t="e">
        <f ca="1">OFFSET(AD$115,MATCH(#REF!,$A$9:$A$11,0),0)*AD125</f>
        <v>#REF!</v>
      </c>
      <c r="AE147" t="e">
        <f ca="1">OFFSET(AE$115,MATCH(#REF!,$A$9:$A$11,0),0)*AE125</f>
        <v>#REF!</v>
      </c>
      <c r="AF147" t="e">
        <f ca="1">OFFSET(AF$115,MATCH(#REF!,$A$9:$A$11,0),0)*AF125</f>
        <v>#REF!</v>
      </c>
      <c r="AG147" t="e">
        <f ca="1">OFFSET(AG$115,MATCH(#REF!,$A$9:$A$11,0),0)*AG125</f>
        <v>#REF!</v>
      </c>
      <c r="AH147" t="e">
        <f ca="1">OFFSET(AH$115,MATCH(#REF!,$A$9:$A$11,0),0)*AH125</f>
        <v>#REF!</v>
      </c>
      <c r="AI147" t="e">
        <f ca="1">OFFSET(AI$115,MATCH(#REF!,$A$9:$A$11,0),0)*AI125</f>
        <v>#REF!</v>
      </c>
      <c r="AJ147" t="e">
        <f ca="1">OFFSET(AJ$115,MATCH(#REF!,$A$9:$A$11,0),0)*AJ125</f>
        <v>#REF!</v>
      </c>
      <c r="AK147" t="e">
        <f ca="1">OFFSET(AK$115,MATCH(#REF!,$A$9:$A$11,0),0)*AK125</f>
        <v>#REF!</v>
      </c>
      <c r="AL147" t="e">
        <f ca="1">OFFSET(AL$115,MATCH(#REF!,$A$9:$A$11,0),0)*AL125</f>
        <v>#REF!</v>
      </c>
      <c r="AM147" t="e">
        <f ca="1">OFFSET(AM$115,MATCH(#REF!,$A$9:$A$11,0),0)*AM125</f>
        <v>#REF!</v>
      </c>
      <c r="AN147" t="e">
        <f ca="1">OFFSET(AN$115,MATCH(#REF!,$A$9:$A$11,0),0)*AN125</f>
        <v>#REF!</v>
      </c>
      <c r="AO147" t="e">
        <f ca="1">OFFSET(AO$115,MATCH(#REF!,$A$9:$A$11,0),0)*AO125</f>
        <v>#REF!</v>
      </c>
      <c r="AP147" t="e">
        <f ca="1">OFFSET(AP$115,MATCH(#REF!,$A$9:$A$11,0),0)*AP125</f>
        <v>#REF!</v>
      </c>
      <c r="AQ147" t="e">
        <f ca="1">OFFSET(AQ$115,MATCH(#REF!,$A$9:$A$11,0),0)*AQ125</f>
        <v>#REF!</v>
      </c>
      <c r="AR147" t="e">
        <f ca="1">OFFSET(AR$115,MATCH(#REF!,$A$9:$A$11,0),0)*AR125</f>
        <v>#REF!</v>
      </c>
      <c r="AS147" t="e">
        <f ca="1">OFFSET(AS$115,MATCH(#REF!,$A$9:$A$11,0),0)*AS125</f>
        <v>#REF!</v>
      </c>
      <c r="AT147" t="e">
        <f ca="1">OFFSET(AT$115,MATCH(#REF!,$A$9:$A$11,0),0)*AT125</f>
        <v>#REF!</v>
      </c>
      <c r="AU147" t="e">
        <f ca="1">OFFSET(AU$115,MATCH(#REF!,$A$9:$A$11,0),0)*AU125</f>
        <v>#REF!</v>
      </c>
      <c r="AV147" t="e">
        <f ca="1">OFFSET(AV$115,MATCH(#REF!,$A$9:$A$11,0),0)*AV125</f>
        <v>#REF!</v>
      </c>
      <c r="AW147" t="e">
        <f ca="1">OFFSET(AW$115,MATCH(#REF!,$A$9:$A$11,0),0)*AW125</f>
        <v>#REF!</v>
      </c>
      <c r="AX147" t="e">
        <f ca="1">OFFSET(AX$115,MATCH(#REF!,$A$9:$A$11,0),0)*AX125</f>
        <v>#REF!</v>
      </c>
      <c r="AY147" t="e">
        <f ca="1">OFFSET(AY$115,MATCH(#REF!,$A$9:$A$11,0),0)*AY125</f>
        <v>#REF!</v>
      </c>
      <c r="AZ147" t="e">
        <f ca="1">OFFSET(AZ$115,MATCH(#REF!,$A$9:$A$11,0),0)*AZ125</f>
        <v>#REF!</v>
      </c>
      <c r="BA147" t="e">
        <f ca="1">OFFSET(BA$115,MATCH(#REF!,$A$9:$A$11,0),0)*BA125</f>
        <v>#REF!</v>
      </c>
      <c r="BB147" t="e">
        <f ca="1">OFFSET(BB$115,MATCH(#REF!,$A$9:$A$11,0),0)*BB125</f>
        <v>#REF!</v>
      </c>
      <c r="BC147" t="e">
        <f ca="1">OFFSET(BC$115,MATCH(#REF!,$A$9:$A$11,0),0)*BC125</f>
        <v>#REF!</v>
      </c>
      <c r="BD147" t="e">
        <f ca="1">OFFSET(BD$115,MATCH(#REF!,$A$9:$A$11,0),0)*BD125</f>
        <v>#REF!</v>
      </c>
      <c r="BE147" t="e">
        <f ca="1">OFFSET(BE$115,MATCH(#REF!,$A$9:$A$11,0),0)*BE125</f>
        <v>#REF!</v>
      </c>
      <c r="BF147" t="e">
        <f ca="1">OFFSET(BF$115,MATCH(#REF!,$A$9:$A$11,0),0)*BF125</f>
        <v>#REF!</v>
      </c>
      <c r="BG147" t="e">
        <f ca="1">OFFSET(BG$115,MATCH(#REF!,$A$9:$A$11,0),0)*BG125</f>
        <v>#REF!</v>
      </c>
      <c r="BH147" t="e">
        <f ca="1">OFFSET(BH$115,MATCH(#REF!,$A$9:$A$11,0),0)*BH125</f>
        <v>#REF!</v>
      </c>
      <c r="BI147" t="e">
        <f ca="1">OFFSET(BI$115,MATCH(#REF!,$A$9:$A$11,0),0)*BI125</f>
        <v>#REF!</v>
      </c>
      <c r="BJ147" t="e">
        <f ca="1">OFFSET(BJ$115,MATCH(#REF!,$A$9:$A$11,0),0)*BJ125</f>
        <v>#REF!</v>
      </c>
      <c r="BK147" t="e">
        <f ca="1">OFFSET(BK$115,MATCH(#REF!,$A$9:$A$11,0),0)*BK125</f>
        <v>#REF!</v>
      </c>
      <c r="BL147" t="e">
        <f ca="1">OFFSET(BL$115,MATCH(#REF!,$A$9:$A$11,0),0)*BL125</f>
        <v>#REF!</v>
      </c>
      <c r="BM147" t="e">
        <f ca="1">OFFSET(BM$115,MATCH(#REF!,$A$9:$A$11,0),0)*BM125</f>
        <v>#REF!</v>
      </c>
      <c r="BN147" t="e">
        <f ca="1">OFFSET(BN$115,MATCH(#REF!,$A$9:$A$11,0),0)*BN125</f>
        <v>#REF!</v>
      </c>
      <c r="BO147" t="e">
        <f ca="1">OFFSET(BO$115,MATCH(#REF!,$A$9:$A$11,0),0)*BO125</f>
        <v>#REF!</v>
      </c>
      <c r="BP147" t="e">
        <f ca="1">OFFSET(BP$115,MATCH(#REF!,$A$9:$A$11,0),0)*BP125</f>
        <v>#REF!</v>
      </c>
      <c r="BQ147" t="e">
        <f ca="1">OFFSET(BQ$115,MATCH(#REF!,$A$9:$A$11,0),0)*BQ125</f>
        <v>#REF!</v>
      </c>
      <c r="BR147" t="e">
        <f ca="1">OFFSET(BR$115,MATCH(#REF!,$A$9:$A$11,0),0)*BR125</f>
        <v>#REF!</v>
      </c>
      <c r="BS147" t="e">
        <f ca="1">OFFSET(BS$115,MATCH(#REF!,$A$9:$A$11,0),0)*BS125</f>
        <v>#REF!</v>
      </c>
      <c r="BT147" t="e">
        <f ca="1">OFFSET(BT$115,MATCH(#REF!,$A$9:$A$11,0),0)*BT125</f>
        <v>#REF!</v>
      </c>
      <c r="BU147" t="e">
        <f ca="1">OFFSET(BU$115,MATCH(#REF!,$A$9:$A$11,0),0)*BU125</f>
        <v>#REF!</v>
      </c>
      <c r="BV147" t="e">
        <f ca="1">OFFSET(BV$115,MATCH(#REF!,$A$9:$A$11,0),0)*BV125</f>
        <v>#REF!</v>
      </c>
      <c r="BW147" t="e">
        <f ca="1">OFFSET(BW$115,MATCH(#REF!,$A$9:$A$11,0),0)*BW125</f>
        <v>#REF!</v>
      </c>
      <c r="BX147" t="e">
        <f ca="1">OFFSET(BX$115,MATCH(#REF!,$A$9:$A$11,0),0)*BX125</f>
        <v>#REF!</v>
      </c>
      <c r="BY147" t="e">
        <f ca="1">OFFSET(BY$115,MATCH(#REF!,$A$9:$A$11,0),0)*BY125</f>
        <v>#REF!</v>
      </c>
      <c r="BZ147" t="e">
        <f ca="1">OFFSET(BZ$115,MATCH(#REF!,$A$9:$A$11,0),0)*BZ125</f>
        <v>#REF!</v>
      </c>
      <c r="CA147" t="e">
        <f ca="1">OFFSET(CA$115,MATCH(#REF!,$A$9:$A$11,0),0)*CA125</f>
        <v>#REF!</v>
      </c>
      <c r="CB147" t="e">
        <f ca="1">OFFSET(CB$115,MATCH(#REF!,$A$9:$A$11,0),0)*CB125</f>
        <v>#REF!</v>
      </c>
      <c r="CC147" t="e">
        <f ca="1">OFFSET(CC$115,MATCH(#REF!,$A$9:$A$11,0),0)*CC125</f>
        <v>#REF!</v>
      </c>
      <c r="CD147" t="e">
        <f ca="1">OFFSET(CD$115,MATCH(#REF!,$A$9:$A$11,0),0)*CD125</f>
        <v>#REF!</v>
      </c>
      <c r="CE147" t="e">
        <f ca="1">OFFSET(CE$115,MATCH(#REF!,$A$9:$A$11,0),0)*CE125</f>
        <v>#REF!</v>
      </c>
      <c r="CF147" t="e">
        <f ca="1">OFFSET(CF$115,MATCH(#REF!,$A$9:$A$11,0),0)*CF125</f>
        <v>#REF!</v>
      </c>
      <c r="CG147" t="e">
        <f ca="1">OFFSET(CG$115,MATCH(#REF!,$A$9:$A$11,0),0)*CG125</f>
        <v>#REF!</v>
      </c>
      <c r="CH147" t="e">
        <f ca="1">OFFSET(CH$115,MATCH(#REF!,$A$9:$A$11,0),0)*CH125</f>
        <v>#REF!</v>
      </c>
      <c r="CI147" t="e">
        <f ca="1">OFFSET(CI$115,MATCH(#REF!,$A$9:$A$11,0),0)*CI125</f>
        <v>#REF!</v>
      </c>
      <c r="CJ147" t="e">
        <f ca="1">OFFSET(CJ$115,MATCH(#REF!,$A$9:$A$11,0),0)*CJ125</f>
        <v>#REF!</v>
      </c>
      <c r="CK147" t="e">
        <f ca="1">OFFSET(CK$115,MATCH(#REF!,$A$9:$A$11,0),0)*CK125</f>
        <v>#REF!</v>
      </c>
      <c r="CL147" t="e">
        <f ca="1">OFFSET(CL$115,MATCH(#REF!,$A$9:$A$11,0),0)*CL125</f>
        <v>#REF!</v>
      </c>
      <c r="CM147" t="e">
        <f ca="1">OFFSET(CM$115,MATCH(#REF!,$A$9:$A$11,0),0)*CM125</f>
        <v>#REF!</v>
      </c>
      <c r="CN147" t="e">
        <f ca="1">OFFSET(CN$115,MATCH(#REF!,$A$9:$A$11,0),0)*CN125</f>
        <v>#REF!</v>
      </c>
    </row>
    <row r="148" spans="1:92" x14ac:dyDescent="0.25">
      <c r="A148" t="e">
        <f>A126&amp;" "&amp;#REF!&amp;" Generator NWST_"</f>
        <v>#REF!</v>
      </c>
      <c r="B148" t="e">
        <f ca="1">OFFSET(B$115,MATCH(#REF!,$A$9:$A$11,0),0)*B126</f>
        <v>#REF!</v>
      </c>
      <c r="C148" t="e">
        <f ca="1">OFFSET(C$115,MATCH(#REF!,$A$9:$A$11,0),0)*C126</f>
        <v>#REF!</v>
      </c>
      <c r="D148" t="e">
        <f ca="1">OFFSET(D$115,MATCH(#REF!,$A$9:$A$11,0),0)*D126</f>
        <v>#REF!</v>
      </c>
      <c r="E148" t="e">
        <f ca="1">OFFSET(E$115,MATCH(#REF!,$A$9:$A$11,0),0)*E126</f>
        <v>#REF!</v>
      </c>
      <c r="F148" t="e">
        <f ca="1">OFFSET(F$115,MATCH(#REF!,$A$9:$A$11,0),0)*F126</f>
        <v>#REF!</v>
      </c>
      <c r="G148" t="e">
        <f ca="1">OFFSET(G$115,MATCH(#REF!,$A$9:$A$11,0),0)*G126</f>
        <v>#REF!</v>
      </c>
      <c r="H148" t="e">
        <f ca="1">OFFSET(H$115,MATCH(#REF!,$A$9:$A$11,0),0)*H126</f>
        <v>#REF!</v>
      </c>
      <c r="I148" t="e">
        <f ca="1">OFFSET(I$115,MATCH(#REF!,$A$9:$A$11,0),0)*I126</f>
        <v>#REF!</v>
      </c>
      <c r="J148" t="e">
        <f ca="1">OFFSET(J$115,MATCH(#REF!,$A$9:$A$11,0),0)*J126</f>
        <v>#REF!</v>
      </c>
      <c r="K148" t="e">
        <f ca="1">OFFSET(K$115,MATCH(#REF!,$A$9:$A$11,0),0)*K126</f>
        <v>#REF!</v>
      </c>
      <c r="L148" t="e">
        <f ca="1">OFFSET(L$115,MATCH(#REF!,$A$9:$A$11,0),0)*L126</f>
        <v>#REF!</v>
      </c>
      <c r="M148" t="e">
        <f ca="1">OFFSET(M$115,MATCH(#REF!,$A$9:$A$11,0),0)*M126</f>
        <v>#REF!</v>
      </c>
      <c r="N148" t="e">
        <f ca="1">OFFSET(N$115,MATCH(#REF!,$A$9:$A$11,0),0)*N126</f>
        <v>#REF!</v>
      </c>
      <c r="O148" t="e">
        <f ca="1">OFFSET(O$115,MATCH(#REF!,$A$9:$A$11,0),0)*O126</f>
        <v>#REF!</v>
      </c>
      <c r="P148" t="e">
        <f ca="1">OFFSET(P$115,MATCH(#REF!,$A$9:$A$11,0),0)*P126</f>
        <v>#REF!</v>
      </c>
      <c r="Q148" t="e">
        <f ca="1">OFFSET(Q$115,MATCH(#REF!,$A$9:$A$11,0),0)*Q126</f>
        <v>#REF!</v>
      </c>
      <c r="R148" t="e">
        <f ca="1">OFFSET(R$115,MATCH(#REF!,$A$9:$A$11,0),0)*R126</f>
        <v>#REF!</v>
      </c>
      <c r="S148" t="e">
        <f ca="1">OFFSET(S$115,MATCH(#REF!,$A$9:$A$11,0),0)*S126</f>
        <v>#REF!</v>
      </c>
      <c r="T148" t="e">
        <f ca="1">OFFSET(T$115,MATCH(#REF!,$A$9:$A$11,0),0)*T126</f>
        <v>#REF!</v>
      </c>
      <c r="U148" t="e">
        <f ca="1">OFFSET(U$115,MATCH(#REF!,$A$9:$A$11,0),0)*U126</f>
        <v>#REF!</v>
      </c>
      <c r="V148" t="e">
        <f ca="1">OFFSET(V$115,MATCH(#REF!,$A$9:$A$11,0),0)*V126</f>
        <v>#REF!</v>
      </c>
      <c r="W148" t="e">
        <f ca="1">OFFSET(W$115,MATCH(#REF!,$A$9:$A$11,0),0)*W126</f>
        <v>#REF!</v>
      </c>
      <c r="X148" t="e">
        <f ca="1">OFFSET(X$115,MATCH(#REF!,$A$9:$A$11,0),0)*X126</f>
        <v>#REF!</v>
      </c>
      <c r="Y148" t="e">
        <f ca="1">OFFSET(Y$115,MATCH(#REF!,$A$9:$A$11,0),0)*Y126</f>
        <v>#REF!</v>
      </c>
      <c r="Z148" t="e">
        <f ca="1">OFFSET(Z$115,MATCH(#REF!,$A$9:$A$11,0),0)*Z126</f>
        <v>#REF!</v>
      </c>
      <c r="AA148" t="e">
        <f ca="1">OFFSET(AA$115,MATCH(#REF!,$A$9:$A$11,0),0)*AA126</f>
        <v>#REF!</v>
      </c>
      <c r="AB148" t="e">
        <f ca="1">OFFSET(AB$115,MATCH(#REF!,$A$9:$A$11,0),0)*AB126</f>
        <v>#REF!</v>
      </c>
      <c r="AC148" t="e">
        <f ca="1">OFFSET(AC$115,MATCH(#REF!,$A$9:$A$11,0),0)*AC126</f>
        <v>#REF!</v>
      </c>
      <c r="AD148" t="e">
        <f ca="1">OFFSET(AD$115,MATCH(#REF!,$A$9:$A$11,0),0)*AD126</f>
        <v>#REF!</v>
      </c>
      <c r="AE148" t="e">
        <f ca="1">OFFSET(AE$115,MATCH(#REF!,$A$9:$A$11,0),0)*AE126</f>
        <v>#REF!</v>
      </c>
      <c r="AF148" t="e">
        <f ca="1">OFFSET(AF$115,MATCH(#REF!,$A$9:$A$11,0),0)*AF126</f>
        <v>#REF!</v>
      </c>
      <c r="AG148" t="e">
        <f ca="1">OFFSET(AG$115,MATCH(#REF!,$A$9:$A$11,0),0)*AG126</f>
        <v>#REF!</v>
      </c>
      <c r="AH148" t="e">
        <f ca="1">OFFSET(AH$115,MATCH(#REF!,$A$9:$A$11,0),0)*AH126</f>
        <v>#REF!</v>
      </c>
      <c r="AI148" t="e">
        <f ca="1">OFFSET(AI$115,MATCH(#REF!,$A$9:$A$11,0),0)*AI126</f>
        <v>#REF!</v>
      </c>
      <c r="AJ148" t="e">
        <f ca="1">OFFSET(AJ$115,MATCH(#REF!,$A$9:$A$11,0),0)*AJ126</f>
        <v>#REF!</v>
      </c>
      <c r="AK148" t="e">
        <f ca="1">OFFSET(AK$115,MATCH(#REF!,$A$9:$A$11,0),0)*AK126</f>
        <v>#REF!</v>
      </c>
      <c r="AL148" t="e">
        <f ca="1">OFFSET(AL$115,MATCH(#REF!,$A$9:$A$11,0),0)*AL126</f>
        <v>#REF!</v>
      </c>
      <c r="AM148" t="e">
        <f ca="1">OFFSET(AM$115,MATCH(#REF!,$A$9:$A$11,0),0)*AM126</f>
        <v>#REF!</v>
      </c>
      <c r="AN148" t="e">
        <f ca="1">OFFSET(AN$115,MATCH(#REF!,$A$9:$A$11,0),0)*AN126</f>
        <v>#REF!</v>
      </c>
      <c r="AO148" t="e">
        <f ca="1">OFFSET(AO$115,MATCH(#REF!,$A$9:$A$11,0),0)*AO126</f>
        <v>#REF!</v>
      </c>
      <c r="AP148" t="e">
        <f ca="1">OFFSET(AP$115,MATCH(#REF!,$A$9:$A$11,0),0)*AP126</f>
        <v>#REF!</v>
      </c>
      <c r="AQ148" t="e">
        <f ca="1">OFFSET(AQ$115,MATCH(#REF!,$A$9:$A$11,0),0)*AQ126</f>
        <v>#REF!</v>
      </c>
      <c r="AR148" t="e">
        <f ca="1">OFFSET(AR$115,MATCH(#REF!,$A$9:$A$11,0),0)*AR126</f>
        <v>#REF!</v>
      </c>
      <c r="AS148" t="e">
        <f ca="1">OFFSET(AS$115,MATCH(#REF!,$A$9:$A$11,0),0)*AS126</f>
        <v>#REF!</v>
      </c>
      <c r="AT148" t="e">
        <f ca="1">OFFSET(AT$115,MATCH(#REF!,$A$9:$A$11,0),0)*AT126</f>
        <v>#REF!</v>
      </c>
      <c r="AU148" t="e">
        <f ca="1">OFFSET(AU$115,MATCH(#REF!,$A$9:$A$11,0),0)*AU126</f>
        <v>#REF!</v>
      </c>
      <c r="AV148" t="e">
        <f ca="1">OFFSET(AV$115,MATCH(#REF!,$A$9:$A$11,0),0)*AV126</f>
        <v>#REF!</v>
      </c>
      <c r="AW148" t="e">
        <f ca="1">OFFSET(AW$115,MATCH(#REF!,$A$9:$A$11,0),0)*AW126</f>
        <v>#REF!</v>
      </c>
      <c r="AX148" t="e">
        <f ca="1">OFFSET(AX$115,MATCH(#REF!,$A$9:$A$11,0),0)*AX126</f>
        <v>#REF!</v>
      </c>
      <c r="AY148" t="e">
        <f ca="1">OFFSET(AY$115,MATCH(#REF!,$A$9:$A$11,0),0)*AY126</f>
        <v>#REF!</v>
      </c>
      <c r="AZ148" t="e">
        <f ca="1">OFFSET(AZ$115,MATCH(#REF!,$A$9:$A$11,0),0)*AZ126</f>
        <v>#REF!</v>
      </c>
      <c r="BA148" t="e">
        <f ca="1">OFFSET(BA$115,MATCH(#REF!,$A$9:$A$11,0),0)*BA126</f>
        <v>#REF!</v>
      </c>
      <c r="BB148" t="e">
        <f ca="1">OFFSET(BB$115,MATCH(#REF!,$A$9:$A$11,0),0)*BB126</f>
        <v>#REF!</v>
      </c>
      <c r="BC148" t="e">
        <f ca="1">OFFSET(BC$115,MATCH(#REF!,$A$9:$A$11,0),0)*BC126</f>
        <v>#REF!</v>
      </c>
      <c r="BD148" t="e">
        <f ca="1">OFFSET(BD$115,MATCH(#REF!,$A$9:$A$11,0),0)*BD126</f>
        <v>#REF!</v>
      </c>
      <c r="BE148" t="e">
        <f ca="1">OFFSET(BE$115,MATCH(#REF!,$A$9:$A$11,0),0)*BE126</f>
        <v>#REF!</v>
      </c>
      <c r="BF148" t="e">
        <f ca="1">OFFSET(BF$115,MATCH(#REF!,$A$9:$A$11,0),0)*BF126</f>
        <v>#REF!</v>
      </c>
      <c r="BG148" t="e">
        <f ca="1">OFFSET(BG$115,MATCH(#REF!,$A$9:$A$11,0),0)*BG126</f>
        <v>#REF!</v>
      </c>
      <c r="BH148" t="e">
        <f ca="1">OFFSET(BH$115,MATCH(#REF!,$A$9:$A$11,0),0)*BH126</f>
        <v>#REF!</v>
      </c>
      <c r="BI148" t="e">
        <f ca="1">OFFSET(BI$115,MATCH(#REF!,$A$9:$A$11,0),0)*BI126</f>
        <v>#REF!</v>
      </c>
      <c r="BJ148" t="e">
        <f ca="1">OFFSET(BJ$115,MATCH(#REF!,$A$9:$A$11,0),0)*BJ126</f>
        <v>#REF!</v>
      </c>
      <c r="BK148" t="e">
        <f ca="1">OFFSET(BK$115,MATCH(#REF!,$A$9:$A$11,0),0)*BK126</f>
        <v>#REF!</v>
      </c>
      <c r="BL148" t="e">
        <f ca="1">OFFSET(BL$115,MATCH(#REF!,$A$9:$A$11,0),0)*BL126</f>
        <v>#REF!</v>
      </c>
      <c r="BM148" t="e">
        <f ca="1">OFFSET(BM$115,MATCH(#REF!,$A$9:$A$11,0),0)*BM126</f>
        <v>#REF!</v>
      </c>
      <c r="BN148" t="e">
        <f ca="1">OFFSET(BN$115,MATCH(#REF!,$A$9:$A$11,0),0)*BN126</f>
        <v>#REF!</v>
      </c>
      <c r="BO148" t="e">
        <f ca="1">OFFSET(BO$115,MATCH(#REF!,$A$9:$A$11,0),0)*BO126</f>
        <v>#REF!</v>
      </c>
      <c r="BP148" t="e">
        <f ca="1">OFFSET(BP$115,MATCH(#REF!,$A$9:$A$11,0),0)*BP126</f>
        <v>#REF!</v>
      </c>
      <c r="BQ148" t="e">
        <f ca="1">OFFSET(BQ$115,MATCH(#REF!,$A$9:$A$11,0),0)*BQ126</f>
        <v>#REF!</v>
      </c>
      <c r="BR148" t="e">
        <f ca="1">OFFSET(BR$115,MATCH(#REF!,$A$9:$A$11,0),0)*BR126</f>
        <v>#REF!</v>
      </c>
      <c r="BS148" t="e">
        <f ca="1">OFFSET(BS$115,MATCH(#REF!,$A$9:$A$11,0),0)*BS126</f>
        <v>#REF!</v>
      </c>
      <c r="BT148" t="e">
        <f ca="1">OFFSET(BT$115,MATCH(#REF!,$A$9:$A$11,0),0)*BT126</f>
        <v>#REF!</v>
      </c>
      <c r="BU148" t="e">
        <f ca="1">OFFSET(BU$115,MATCH(#REF!,$A$9:$A$11,0),0)*BU126</f>
        <v>#REF!</v>
      </c>
      <c r="BV148" t="e">
        <f ca="1">OFFSET(BV$115,MATCH(#REF!,$A$9:$A$11,0),0)*BV126</f>
        <v>#REF!</v>
      </c>
      <c r="BW148" t="e">
        <f ca="1">OFFSET(BW$115,MATCH(#REF!,$A$9:$A$11,0),0)*BW126</f>
        <v>#REF!</v>
      </c>
      <c r="BX148" t="e">
        <f ca="1">OFFSET(BX$115,MATCH(#REF!,$A$9:$A$11,0),0)*BX126</f>
        <v>#REF!</v>
      </c>
      <c r="BY148" t="e">
        <f ca="1">OFFSET(BY$115,MATCH(#REF!,$A$9:$A$11,0),0)*BY126</f>
        <v>#REF!</v>
      </c>
      <c r="BZ148" t="e">
        <f ca="1">OFFSET(BZ$115,MATCH(#REF!,$A$9:$A$11,0),0)*BZ126</f>
        <v>#REF!</v>
      </c>
      <c r="CA148" t="e">
        <f ca="1">OFFSET(CA$115,MATCH(#REF!,$A$9:$A$11,0),0)*CA126</f>
        <v>#REF!</v>
      </c>
      <c r="CB148" t="e">
        <f ca="1">OFFSET(CB$115,MATCH(#REF!,$A$9:$A$11,0),0)*CB126</f>
        <v>#REF!</v>
      </c>
      <c r="CC148" t="e">
        <f ca="1">OFFSET(CC$115,MATCH(#REF!,$A$9:$A$11,0),0)*CC126</f>
        <v>#REF!</v>
      </c>
      <c r="CD148" t="e">
        <f ca="1">OFFSET(CD$115,MATCH(#REF!,$A$9:$A$11,0),0)*CD126</f>
        <v>#REF!</v>
      </c>
      <c r="CE148" t="e">
        <f ca="1">OFFSET(CE$115,MATCH(#REF!,$A$9:$A$11,0),0)*CE126</f>
        <v>#REF!</v>
      </c>
      <c r="CF148" t="e">
        <f ca="1">OFFSET(CF$115,MATCH(#REF!,$A$9:$A$11,0),0)*CF126</f>
        <v>#REF!</v>
      </c>
      <c r="CG148" t="e">
        <f ca="1">OFFSET(CG$115,MATCH(#REF!,$A$9:$A$11,0),0)*CG126</f>
        <v>#REF!</v>
      </c>
      <c r="CH148" t="e">
        <f ca="1">OFFSET(CH$115,MATCH(#REF!,$A$9:$A$11,0),0)*CH126</f>
        <v>#REF!</v>
      </c>
      <c r="CI148" t="e">
        <f ca="1">OFFSET(CI$115,MATCH(#REF!,$A$9:$A$11,0),0)*CI126</f>
        <v>#REF!</v>
      </c>
      <c r="CJ148" t="e">
        <f ca="1">OFFSET(CJ$115,MATCH(#REF!,$A$9:$A$11,0),0)*CJ126</f>
        <v>#REF!</v>
      </c>
      <c r="CK148" t="e">
        <f ca="1">OFFSET(CK$115,MATCH(#REF!,$A$9:$A$11,0),0)*CK126</f>
        <v>#REF!</v>
      </c>
      <c r="CL148" t="e">
        <f ca="1">OFFSET(CL$115,MATCH(#REF!,$A$9:$A$11,0),0)*CL126</f>
        <v>#REF!</v>
      </c>
      <c r="CM148" t="e">
        <f ca="1">OFFSET(CM$115,MATCH(#REF!,$A$9:$A$11,0),0)*CM126</f>
        <v>#REF!</v>
      </c>
      <c r="CN148" t="e">
        <f ca="1">OFFSET(CN$115,MATCH(#REF!,$A$9:$A$11,0),0)*CN126</f>
        <v>#REF!</v>
      </c>
    </row>
    <row r="149" spans="1:92" x14ac:dyDescent="0.25">
      <c r="A149" t="e">
        <f>A127&amp;" "&amp;#REF!&amp;" Generator NWST_"</f>
        <v>#REF!</v>
      </c>
      <c r="B149" t="e">
        <f ca="1">OFFSET(B$115,MATCH(#REF!,$A$9:$A$11,0),0)*B127</f>
        <v>#REF!</v>
      </c>
      <c r="C149" t="e">
        <f ca="1">OFFSET(C$115,MATCH(#REF!,$A$9:$A$11,0),0)*C127</f>
        <v>#REF!</v>
      </c>
      <c r="D149" t="e">
        <f ca="1">OFFSET(D$115,MATCH(#REF!,$A$9:$A$11,0),0)*D127</f>
        <v>#REF!</v>
      </c>
      <c r="E149" t="e">
        <f ca="1">OFFSET(E$115,MATCH(#REF!,$A$9:$A$11,0),0)*E127</f>
        <v>#REF!</v>
      </c>
      <c r="F149" t="e">
        <f ca="1">OFFSET(F$115,MATCH(#REF!,$A$9:$A$11,0),0)*F127</f>
        <v>#REF!</v>
      </c>
      <c r="G149" t="e">
        <f ca="1">OFFSET(G$115,MATCH(#REF!,$A$9:$A$11,0),0)*G127</f>
        <v>#REF!</v>
      </c>
      <c r="H149" t="e">
        <f ca="1">OFFSET(H$115,MATCH(#REF!,$A$9:$A$11,0),0)*H127</f>
        <v>#REF!</v>
      </c>
      <c r="I149" t="e">
        <f ca="1">OFFSET(I$115,MATCH(#REF!,$A$9:$A$11,0),0)*I127</f>
        <v>#REF!</v>
      </c>
      <c r="J149" t="e">
        <f ca="1">OFFSET(J$115,MATCH(#REF!,$A$9:$A$11,0),0)*J127</f>
        <v>#REF!</v>
      </c>
      <c r="K149" t="e">
        <f ca="1">OFFSET(K$115,MATCH(#REF!,$A$9:$A$11,0),0)*K127</f>
        <v>#REF!</v>
      </c>
      <c r="L149" t="e">
        <f ca="1">OFFSET(L$115,MATCH(#REF!,$A$9:$A$11,0),0)*L127</f>
        <v>#REF!</v>
      </c>
      <c r="M149" t="e">
        <f ca="1">OFFSET(M$115,MATCH(#REF!,$A$9:$A$11,0),0)*M127</f>
        <v>#REF!</v>
      </c>
      <c r="N149" t="e">
        <f ca="1">OFFSET(N$115,MATCH(#REF!,$A$9:$A$11,0),0)*N127</f>
        <v>#REF!</v>
      </c>
      <c r="O149" t="e">
        <f ca="1">OFFSET(O$115,MATCH(#REF!,$A$9:$A$11,0),0)*O127</f>
        <v>#REF!</v>
      </c>
      <c r="P149" t="e">
        <f ca="1">OFFSET(P$115,MATCH(#REF!,$A$9:$A$11,0),0)*P127</f>
        <v>#REF!</v>
      </c>
      <c r="Q149" t="e">
        <f ca="1">OFFSET(Q$115,MATCH(#REF!,$A$9:$A$11,0),0)*Q127</f>
        <v>#REF!</v>
      </c>
      <c r="R149" t="e">
        <f ca="1">OFFSET(R$115,MATCH(#REF!,$A$9:$A$11,0),0)*R127</f>
        <v>#REF!</v>
      </c>
      <c r="S149" t="e">
        <f ca="1">OFFSET(S$115,MATCH(#REF!,$A$9:$A$11,0),0)*S127</f>
        <v>#REF!</v>
      </c>
      <c r="T149" t="e">
        <f ca="1">OFFSET(T$115,MATCH(#REF!,$A$9:$A$11,0),0)*T127</f>
        <v>#REF!</v>
      </c>
      <c r="U149" t="e">
        <f ca="1">OFFSET(U$115,MATCH(#REF!,$A$9:$A$11,0),0)*U127</f>
        <v>#REF!</v>
      </c>
      <c r="V149" t="e">
        <f ca="1">OFFSET(V$115,MATCH(#REF!,$A$9:$A$11,0),0)*V127</f>
        <v>#REF!</v>
      </c>
      <c r="W149" t="e">
        <f ca="1">OFFSET(W$115,MATCH(#REF!,$A$9:$A$11,0),0)*W127</f>
        <v>#REF!</v>
      </c>
      <c r="X149" t="e">
        <f ca="1">OFFSET(X$115,MATCH(#REF!,$A$9:$A$11,0),0)*X127</f>
        <v>#REF!</v>
      </c>
      <c r="Y149" t="e">
        <f ca="1">OFFSET(Y$115,MATCH(#REF!,$A$9:$A$11,0),0)*Y127</f>
        <v>#REF!</v>
      </c>
      <c r="Z149" t="e">
        <f ca="1">OFFSET(Z$115,MATCH(#REF!,$A$9:$A$11,0),0)*Z127</f>
        <v>#REF!</v>
      </c>
      <c r="AA149" t="e">
        <f ca="1">OFFSET(AA$115,MATCH(#REF!,$A$9:$A$11,0),0)*AA127</f>
        <v>#REF!</v>
      </c>
      <c r="AB149" t="e">
        <f ca="1">OFFSET(AB$115,MATCH(#REF!,$A$9:$A$11,0),0)*AB127</f>
        <v>#REF!</v>
      </c>
      <c r="AC149" t="e">
        <f ca="1">OFFSET(AC$115,MATCH(#REF!,$A$9:$A$11,0),0)*AC127</f>
        <v>#REF!</v>
      </c>
      <c r="AD149" t="e">
        <f ca="1">OFFSET(AD$115,MATCH(#REF!,$A$9:$A$11,0),0)*AD127</f>
        <v>#REF!</v>
      </c>
      <c r="AE149" t="e">
        <f ca="1">OFFSET(AE$115,MATCH(#REF!,$A$9:$A$11,0),0)*AE127</f>
        <v>#REF!</v>
      </c>
      <c r="AF149" t="e">
        <f ca="1">OFFSET(AF$115,MATCH(#REF!,$A$9:$A$11,0),0)*AF127</f>
        <v>#REF!</v>
      </c>
      <c r="AG149" t="e">
        <f ca="1">OFFSET(AG$115,MATCH(#REF!,$A$9:$A$11,0),0)*AG127</f>
        <v>#REF!</v>
      </c>
      <c r="AH149" t="e">
        <f ca="1">OFFSET(AH$115,MATCH(#REF!,$A$9:$A$11,0),0)*AH127</f>
        <v>#REF!</v>
      </c>
      <c r="AI149" t="e">
        <f ca="1">OFFSET(AI$115,MATCH(#REF!,$A$9:$A$11,0),0)*AI127</f>
        <v>#REF!</v>
      </c>
      <c r="AJ149" t="e">
        <f ca="1">OFFSET(AJ$115,MATCH(#REF!,$A$9:$A$11,0),0)*AJ127</f>
        <v>#REF!</v>
      </c>
      <c r="AK149" t="e">
        <f ca="1">OFFSET(AK$115,MATCH(#REF!,$A$9:$A$11,0),0)*AK127</f>
        <v>#REF!</v>
      </c>
      <c r="AL149" t="e">
        <f ca="1">OFFSET(AL$115,MATCH(#REF!,$A$9:$A$11,0),0)*AL127</f>
        <v>#REF!</v>
      </c>
      <c r="AM149" t="e">
        <f ca="1">OFFSET(AM$115,MATCH(#REF!,$A$9:$A$11,0),0)*AM127</f>
        <v>#REF!</v>
      </c>
      <c r="AN149" t="e">
        <f ca="1">OFFSET(AN$115,MATCH(#REF!,$A$9:$A$11,0),0)*AN127</f>
        <v>#REF!</v>
      </c>
      <c r="AO149" t="e">
        <f ca="1">OFFSET(AO$115,MATCH(#REF!,$A$9:$A$11,0),0)*AO127</f>
        <v>#REF!</v>
      </c>
      <c r="AP149" t="e">
        <f ca="1">OFFSET(AP$115,MATCH(#REF!,$A$9:$A$11,0),0)*AP127</f>
        <v>#REF!</v>
      </c>
      <c r="AQ149" t="e">
        <f ca="1">OFFSET(AQ$115,MATCH(#REF!,$A$9:$A$11,0),0)*AQ127</f>
        <v>#REF!</v>
      </c>
      <c r="AR149" t="e">
        <f ca="1">OFFSET(AR$115,MATCH(#REF!,$A$9:$A$11,0),0)*AR127</f>
        <v>#REF!</v>
      </c>
      <c r="AS149" t="e">
        <f ca="1">OFFSET(AS$115,MATCH(#REF!,$A$9:$A$11,0),0)*AS127</f>
        <v>#REF!</v>
      </c>
      <c r="AT149" t="e">
        <f ca="1">OFFSET(AT$115,MATCH(#REF!,$A$9:$A$11,0),0)*AT127</f>
        <v>#REF!</v>
      </c>
      <c r="AU149" t="e">
        <f ca="1">OFFSET(AU$115,MATCH(#REF!,$A$9:$A$11,0),0)*AU127</f>
        <v>#REF!</v>
      </c>
      <c r="AV149" t="e">
        <f ca="1">OFFSET(AV$115,MATCH(#REF!,$A$9:$A$11,0),0)*AV127</f>
        <v>#REF!</v>
      </c>
      <c r="AW149" t="e">
        <f ca="1">OFFSET(AW$115,MATCH(#REF!,$A$9:$A$11,0),0)*AW127</f>
        <v>#REF!</v>
      </c>
      <c r="AX149" t="e">
        <f ca="1">OFFSET(AX$115,MATCH(#REF!,$A$9:$A$11,0),0)*AX127</f>
        <v>#REF!</v>
      </c>
      <c r="AY149" t="e">
        <f ca="1">OFFSET(AY$115,MATCH(#REF!,$A$9:$A$11,0),0)*AY127</f>
        <v>#REF!</v>
      </c>
      <c r="AZ149" t="e">
        <f ca="1">OFFSET(AZ$115,MATCH(#REF!,$A$9:$A$11,0),0)*AZ127</f>
        <v>#REF!</v>
      </c>
      <c r="BA149" t="e">
        <f ca="1">OFFSET(BA$115,MATCH(#REF!,$A$9:$A$11,0),0)*BA127</f>
        <v>#REF!</v>
      </c>
      <c r="BB149" t="e">
        <f ca="1">OFFSET(BB$115,MATCH(#REF!,$A$9:$A$11,0),0)*BB127</f>
        <v>#REF!</v>
      </c>
      <c r="BC149" t="e">
        <f ca="1">OFFSET(BC$115,MATCH(#REF!,$A$9:$A$11,0),0)*BC127</f>
        <v>#REF!</v>
      </c>
      <c r="BD149" t="e">
        <f ca="1">OFFSET(BD$115,MATCH(#REF!,$A$9:$A$11,0),0)*BD127</f>
        <v>#REF!</v>
      </c>
      <c r="BE149" t="e">
        <f ca="1">OFFSET(BE$115,MATCH(#REF!,$A$9:$A$11,0),0)*BE127</f>
        <v>#REF!</v>
      </c>
      <c r="BF149" t="e">
        <f ca="1">OFFSET(BF$115,MATCH(#REF!,$A$9:$A$11,0),0)*BF127</f>
        <v>#REF!</v>
      </c>
      <c r="BG149" t="e">
        <f ca="1">OFFSET(BG$115,MATCH(#REF!,$A$9:$A$11,0),0)*BG127</f>
        <v>#REF!</v>
      </c>
      <c r="BH149" t="e">
        <f ca="1">OFFSET(BH$115,MATCH(#REF!,$A$9:$A$11,0),0)*BH127</f>
        <v>#REF!</v>
      </c>
      <c r="BI149" t="e">
        <f ca="1">OFFSET(BI$115,MATCH(#REF!,$A$9:$A$11,0),0)*BI127</f>
        <v>#REF!</v>
      </c>
      <c r="BJ149" t="e">
        <f ca="1">OFFSET(BJ$115,MATCH(#REF!,$A$9:$A$11,0),0)*BJ127</f>
        <v>#REF!</v>
      </c>
      <c r="BK149" t="e">
        <f ca="1">OFFSET(BK$115,MATCH(#REF!,$A$9:$A$11,0),0)*BK127</f>
        <v>#REF!</v>
      </c>
      <c r="BL149" t="e">
        <f ca="1">OFFSET(BL$115,MATCH(#REF!,$A$9:$A$11,0),0)*BL127</f>
        <v>#REF!</v>
      </c>
      <c r="BM149" t="e">
        <f ca="1">OFFSET(BM$115,MATCH(#REF!,$A$9:$A$11,0),0)*BM127</f>
        <v>#REF!</v>
      </c>
      <c r="BN149" t="e">
        <f ca="1">OFFSET(BN$115,MATCH(#REF!,$A$9:$A$11,0),0)*BN127</f>
        <v>#REF!</v>
      </c>
      <c r="BO149" t="e">
        <f ca="1">OFFSET(BO$115,MATCH(#REF!,$A$9:$A$11,0),0)*BO127</f>
        <v>#REF!</v>
      </c>
      <c r="BP149" t="e">
        <f ca="1">OFFSET(BP$115,MATCH(#REF!,$A$9:$A$11,0),0)*BP127</f>
        <v>#REF!</v>
      </c>
      <c r="BQ149" t="e">
        <f ca="1">OFFSET(BQ$115,MATCH(#REF!,$A$9:$A$11,0),0)*BQ127</f>
        <v>#REF!</v>
      </c>
      <c r="BR149" t="e">
        <f ca="1">OFFSET(BR$115,MATCH(#REF!,$A$9:$A$11,0),0)*BR127</f>
        <v>#REF!</v>
      </c>
      <c r="BS149" t="e">
        <f ca="1">OFFSET(BS$115,MATCH(#REF!,$A$9:$A$11,0),0)*BS127</f>
        <v>#REF!</v>
      </c>
      <c r="BT149" t="e">
        <f ca="1">OFFSET(BT$115,MATCH(#REF!,$A$9:$A$11,0),0)*BT127</f>
        <v>#REF!</v>
      </c>
      <c r="BU149" t="e">
        <f ca="1">OFFSET(BU$115,MATCH(#REF!,$A$9:$A$11,0),0)*BU127</f>
        <v>#REF!</v>
      </c>
      <c r="BV149" t="e">
        <f ca="1">OFFSET(BV$115,MATCH(#REF!,$A$9:$A$11,0),0)*BV127</f>
        <v>#REF!</v>
      </c>
      <c r="BW149" t="e">
        <f ca="1">OFFSET(BW$115,MATCH(#REF!,$A$9:$A$11,0),0)*BW127</f>
        <v>#REF!</v>
      </c>
      <c r="BX149" t="e">
        <f ca="1">OFFSET(BX$115,MATCH(#REF!,$A$9:$A$11,0),0)*BX127</f>
        <v>#REF!</v>
      </c>
      <c r="BY149" t="e">
        <f ca="1">OFFSET(BY$115,MATCH(#REF!,$A$9:$A$11,0),0)*BY127</f>
        <v>#REF!</v>
      </c>
      <c r="BZ149" t="e">
        <f ca="1">OFFSET(BZ$115,MATCH(#REF!,$A$9:$A$11,0),0)*BZ127</f>
        <v>#REF!</v>
      </c>
      <c r="CA149" t="e">
        <f ca="1">OFFSET(CA$115,MATCH(#REF!,$A$9:$A$11,0),0)*CA127</f>
        <v>#REF!</v>
      </c>
      <c r="CB149" t="e">
        <f ca="1">OFFSET(CB$115,MATCH(#REF!,$A$9:$A$11,0),0)*CB127</f>
        <v>#REF!</v>
      </c>
      <c r="CC149" t="e">
        <f ca="1">OFFSET(CC$115,MATCH(#REF!,$A$9:$A$11,0),0)*CC127</f>
        <v>#REF!</v>
      </c>
      <c r="CD149" t="e">
        <f ca="1">OFFSET(CD$115,MATCH(#REF!,$A$9:$A$11,0),0)*CD127</f>
        <v>#REF!</v>
      </c>
      <c r="CE149" t="e">
        <f ca="1">OFFSET(CE$115,MATCH(#REF!,$A$9:$A$11,0),0)*CE127</f>
        <v>#REF!</v>
      </c>
      <c r="CF149" t="e">
        <f ca="1">OFFSET(CF$115,MATCH(#REF!,$A$9:$A$11,0),0)*CF127</f>
        <v>#REF!</v>
      </c>
      <c r="CG149" t="e">
        <f ca="1">OFFSET(CG$115,MATCH(#REF!,$A$9:$A$11,0),0)*CG127</f>
        <v>#REF!</v>
      </c>
      <c r="CH149" t="e">
        <f ca="1">OFFSET(CH$115,MATCH(#REF!,$A$9:$A$11,0),0)*CH127</f>
        <v>#REF!</v>
      </c>
      <c r="CI149" t="e">
        <f ca="1">OFFSET(CI$115,MATCH(#REF!,$A$9:$A$11,0),0)*CI127</f>
        <v>#REF!</v>
      </c>
      <c r="CJ149" t="e">
        <f ca="1">OFFSET(CJ$115,MATCH(#REF!,$A$9:$A$11,0),0)*CJ127</f>
        <v>#REF!</v>
      </c>
      <c r="CK149" t="e">
        <f ca="1">OFFSET(CK$115,MATCH(#REF!,$A$9:$A$11,0),0)*CK127</f>
        <v>#REF!</v>
      </c>
      <c r="CL149" t="e">
        <f ca="1">OFFSET(CL$115,MATCH(#REF!,$A$9:$A$11,0),0)*CL127</f>
        <v>#REF!</v>
      </c>
      <c r="CM149" t="e">
        <f ca="1">OFFSET(CM$115,MATCH(#REF!,$A$9:$A$11,0),0)*CM127</f>
        <v>#REF!</v>
      </c>
      <c r="CN149" t="e">
        <f ca="1">OFFSET(CN$115,MATCH(#REF!,$A$9:$A$11,0),0)*CN127</f>
        <v>#REF!</v>
      </c>
    </row>
    <row r="150" spans="1:92" x14ac:dyDescent="0.25">
      <c r="A150" t="e">
        <f>A128&amp;" "&amp;#REF!&amp;" Generator NWST_"</f>
        <v>#REF!</v>
      </c>
      <c r="B150" t="e">
        <f ca="1">OFFSET(B$115,MATCH(#REF!,$A$9:$A$11,0),0)*B128</f>
        <v>#REF!</v>
      </c>
      <c r="C150" t="e">
        <f ca="1">OFFSET(C$115,MATCH(#REF!,$A$9:$A$11,0),0)*C128</f>
        <v>#REF!</v>
      </c>
      <c r="D150" t="e">
        <f ca="1">OFFSET(D$115,MATCH(#REF!,$A$9:$A$11,0),0)*D128</f>
        <v>#REF!</v>
      </c>
      <c r="E150" t="e">
        <f ca="1">OFFSET(E$115,MATCH(#REF!,$A$9:$A$11,0),0)*E128</f>
        <v>#REF!</v>
      </c>
      <c r="F150" t="e">
        <f ca="1">OFFSET(F$115,MATCH(#REF!,$A$9:$A$11,0),0)*F128</f>
        <v>#REF!</v>
      </c>
      <c r="G150" t="e">
        <f ca="1">OFFSET(G$115,MATCH(#REF!,$A$9:$A$11,0),0)*G128</f>
        <v>#REF!</v>
      </c>
      <c r="H150" t="e">
        <f ca="1">OFFSET(H$115,MATCH(#REF!,$A$9:$A$11,0),0)*H128</f>
        <v>#REF!</v>
      </c>
      <c r="I150" t="e">
        <f ca="1">OFFSET(I$115,MATCH(#REF!,$A$9:$A$11,0),0)*I128</f>
        <v>#REF!</v>
      </c>
      <c r="J150" t="e">
        <f ca="1">OFFSET(J$115,MATCH(#REF!,$A$9:$A$11,0),0)*J128</f>
        <v>#REF!</v>
      </c>
      <c r="K150" t="e">
        <f ca="1">OFFSET(K$115,MATCH(#REF!,$A$9:$A$11,0),0)*K128</f>
        <v>#REF!</v>
      </c>
      <c r="L150" t="e">
        <f ca="1">OFFSET(L$115,MATCH(#REF!,$A$9:$A$11,0),0)*L128</f>
        <v>#REF!</v>
      </c>
      <c r="M150" t="e">
        <f ca="1">OFFSET(M$115,MATCH(#REF!,$A$9:$A$11,0),0)*M128</f>
        <v>#REF!</v>
      </c>
      <c r="N150" t="e">
        <f ca="1">OFFSET(N$115,MATCH(#REF!,$A$9:$A$11,0),0)*N128</f>
        <v>#REF!</v>
      </c>
      <c r="O150" t="e">
        <f ca="1">OFFSET(O$115,MATCH(#REF!,$A$9:$A$11,0),0)*O128</f>
        <v>#REF!</v>
      </c>
      <c r="P150" t="e">
        <f ca="1">OFFSET(P$115,MATCH(#REF!,$A$9:$A$11,0),0)*P128</f>
        <v>#REF!</v>
      </c>
      <c r="Q150" t="e">
        <f ca="1">OFFSET(Q$115,MATCH(#REF!,$A$9:$A$11,0),0)*Q128</f>
        <v>#REF!</v>
      </c>
      <c r="R150" t="e">
        <f ca="1">OFFSET(R$115,MATCH(#REF!,$A$9:$A$11,0),0)*R128</f>
        <v>#REF!</v>
      </c>
      <c r="S150" t="e">
        <f ca="1">OFFSET(S$115,MATCH(#REF!,$A$9:$A$11,0),0)*S128</f>
        <v>#REF!</v>
      </c>
      <c r="T150" t="e">
        <f ca="1">OFFSET(T$115,MATCH(#REF!,$A$9:$A$11,0),0)*T128</f>
        <v>#REF!</v>
      </c>
      <c r="U150" t="e">
        <f ca="1">OFFSET(U$115,MATCH(#REF!,$A$9:$A$11,0),0)*U128</f>
        <v>#REF!</v>
      </c>
      <c r="V150" t="e">
        <f ca="1">OFFSET(V$115,MATCH(#REF!,$A$9:$A$11,0),0)*V128</f>
        <v>#REF!</v>
      </c>
      <c r="W150" t="e">
        <f ca="1">OFFSET(W$115,MATCH(#REF!,$A$9:$A$11,0),0)*W128</f>
        <v>#REF!</v>
      </c>
      <c r="X150" t="e">
        <f ca="1">OFFSET(X$115,MATCH(#REF!,$A$9:$A$11,0),0)*X128</f>
        <v>#REF!</v>
      </c>
      <c r="Y150" t="e">
        <f ca="1">OFFSET(Y$115,MATCH(#REF!,$A$9:$A$11,0),0)*Y128</f>
        <v>#REF!</v>
      </c>
      <c r="Z150" t="e">
        <f ca="1">OFFSET(Z$115,MATCH(#REF!,$A$9:$A$11,0),0)*Z128</f>
        <v>#REF!</v>
      </c>
      <c r="AA150" t="e">
        <f ca="1">OFFSET(AA$115,MATCH(#REF!,$A$9:$A$11,0),0)*AA128</f>
        <v>#REF!</v>
      </c>
      <c r="AB150" t="e">
        <f ca="1">OFFSET(AB$115,MATCH(#REF!,$A$9:$A$11,0),0)*AB128</f>
        <v>#REF!</v>
      </c>
      <c r="AC150" t="e">
        <f ca="1">OFFSET(AC$115,MATCH(#REF!,$A$9:$A$11,0),0)*AC128</f>
        <v>#REF!</v>
      </c>
      <c r="AD150" t="e">
        <f ca="1">OFFSET(AD$115,MATCH(#REF!,$A$9:$A$11,0),0)*AD128</f>
        <v>#REF!</v>
      </c>
      <c r="AE150" t="e">
        <f ca="1">OFFSET(AE$115,MATCH(#REF!,$A$9:$A$11,0),0)*AE128</f>
        <v>#REF!</v>
      </c>
      <c r="AF150" t="e">
        <f ca="1">OFFSET(AF$115,MATCH(#REF!,$A$9:$A$11,0),0)*AF128</f>
        <v>#REF!</v>
      </c>
      <c r="AG150" t="e">
        <f ca="1">OFFSET(AG$115,MATCH(#REF!,$A$9:$A$11,0),0)*AG128</f>
        <v>#REF!</v>
      </c>
      <c r="AH150" t="e">
        <f ca="1">OFFSET(AH$115,MATCH(#REF!,$A$9:$A$11,0),0)*AH128</f>
        <v>#REF!</v>
      </c>
      <c r="AI150" t="e">
        <f ca="1">OFFSET(AI$115,MATCH(#REF!,$A$9:$A$11,0),0)*AI128</f>
        <v>#REF!</v>
      </c>
      <c r="AJ150" t="e">
        <f ca="1">OFFSET(AJ$115,MATCH(#REF!,$A$9:$A$11,0),0)*AJ128</f>
        <v>#REF!</v>
      </c>
      <c r="AK150" t="e">
        <f ca="1">OFFSET(AK$115,MATCH(#REF!,$A$9:$A$11,0),0)*AK128</f>
        <v>#REF!</v>
      </c>
      <c r="AL150" t="e">
        <f ca="1">OFFSET(AL$115,MATCH(#REF!,$A$9:$A$11,0),0)*AL128</f>
        <v>#REF!</v>
      </c>
      <c r="AM150" t="e">
        <f ca="1">OFFSET(AM$115,MATCH(#REF!,$A$9:$A$11,0),0)*AM128</f>
        <v>#REF!</v>
      </c>
      <c r="AN150" t="e">
        <f ca="1">OFFSET(AN$115,MATCH(#REF!,$A$9:$A$11,0),0)*AN128</f>
        <v>#REF!</v>
      </c>
      <c r="AO150" t="e">
        <f ca="1">OFFSET(AO$115,MATCH(#REF!,$A$9:$A$11,0),0)*AO128</f>
        <v>#REF!</v>
      </c>
      <c r="AP150" t="e">
        <f ca="1">OFFSET(AP$115,MATCH(#REF!,$A$9:$A$11,0),0)*AP128</f>
        <v>#REF!</v>
      </c>
      <c r="AQ150" t="e">
        <f ca="1">OFFSET(AQ$115,MATCH(#REF!,$A$9:$A$11,0),0)*AQ128</f>
        <v>#REF!</v>
      </c>
      <c r="AR150" t="e">
        <f ca="1">OFFSET(AR$115,MATCH(#REF!,$A$9:$A$11,0),0)*AR128</f>
        <v>#REF!</v>
      </c>
      <c r="AS150" t="e">
        <f ca="1">OFFSET(AS$115,MATCH(#REF!,$A$9:$A$11,0),0)*AS128</f>
        <v>#REF!</v>
      </c>
      <c r="AT150" t="e">
        <f ca="1">OFFSET(AT$115,MATCH(#REF!,$A$9:$A$11,0),0)*AT128</f>
        <v>#REF!</v>
      </c>
      <c r="AU150" t="e">
        <f ca="1">OFFSET(AU$115,MATCH(#REF!,$A$9:$A$11,0),0)*AU128</f>
        <v>#REF!</v>
      </c>
      <c r="AV150" t="e">
        <f ca="1">OFFSET(AV$115,MATCH(#REF!,$A$9:$A$11,0),0)*AV128</f>
        <v>#REF!</v>
      </c>
      <c r="AW150" t="e">
        <f ca="1">OFFSET(AW$115,MATCH(#REF!,$A$9:$A$11,0),0)*AW128</f>
        <v>#REF!</v>
      </c>
      <c r="AX150" t="e">
        <f ca="1">OFFSET(AX$115,MATCH(#REF!,$A$9:$A$11,0),0)*AX128</f>
        <v>#REF!</v>
      </c>
      <c r="AY150" t="e">
        <f ca="1">OFFSET(AY$115,MATCH(#REF!,$A$9:$A$11,0),0)*AY128</f>
        <v>#REF!</v>
      </c>
      <c r="AZ150" t="e">
        <f ca="1">OFFSET(AZ$115,MATCH(#REF!,$A$9:$A$11,0),0)*AZ128</f>
        <v>#REF!</v>
      </c>
      <c r="BA150" t="e">
        <f ca="1">OFFSET(BA$115,MATCH(#REF!,$A$9:$A$11,0),0)*BA128</f>
        <v>#REF!</v>
      </c>
      <c r="BB150" t="e">
        <f ca="1">OFFSET(BB$115,MATCH(#REF!,$A$9:$A$11,0),0)*BB128</f>
        <v>#REF!</v>
      </c>
      <c r="BC150" t="e">
        <f ca="1">OFFSET(BC$115,MATCH(#REF!,$A$9:$A$11,0),0)*BC128</f>
        <v>#REF!</v>
      </c>
      <c r="BD150" t="e">
        <f ca="1">OFFSET(BD$115,MATCH(#REF!,$A$9:$A$11,0),0)*BD128</f>
        <v>#REF!</v>
      </c>
      <c r="BE150" t="e">
        <f ca="1">OFFSET(BE$115,MATCH(#REF!,$A$9:$A$11,0),0)*BE128</f>
        <v>#REF!</v>
      </c>
      <c r="BF150" t="e">
        <f ca="1">OFFSET(BF$115,MATCH(#REF!,$A$9:$A$11,0),0)*BF128</f>
        <v>#REF!</v>
      </c>
      <c r="BG150" t="e">
        <f ca="1">OFFSET(BG$115,MATCH(#REF!,$A$9:$A$11,0),0)*BG128</f>
        <v>#REF!</v>
      </c>
      <c r="BH150" t="e">
        <f ca="1">OFFSET(BH$115,MATCH(#REF!,$A$9:$A$11,0),0)*BH128</f>
        <v>#REF!</v>
      </c>
      <c r="BI150" t="e">
        <f ca="1">OFFSET(BI$115,MATCH(#REF!,$A$9:$A$11,0),0)*BI128</f>
        <v>#REF!</v>
      </c>
      <c r="BJ150" t="e">
        <f ca="1">OFFSET(BJ$115,MATCH(#REF!,$A$9:$A$11,0),0)*BJ128</f>
        <v>#REF!</v>
      </c>
      <c r="BK150" t="e">
        <f ca="1">OFFSET(BK$115,MATCH(#REF!,$A$9:$A$11,0),0)*BK128</f>
        <v>#REF!</v>
      </c>
      <c r="BL150" t="e">
        <f ca="1">OFFSET(BL$115,MATCH(#REF!,$A$9:$A$11,0),0)*BL128</f>
        <v>#REF!</v>
      </c>
      <c r="BM150" t="e">
        <f ca="1">OFFSET(BM$115,MATCH(#REF!,$A$9:$A$11,0),0)*BM128</f>
        <v>#REF!</v>
      </c>
      <c r="BN150" t="e">
        <f ca="1">OFFSET(BN$115,MATCH(#REF!,$A$9:$A$11,0),0)*BN128</f>
        <v>#REF!</v>
      </c>
      <c r="BO150" t="e">
        <f ca="1">OFFSET(BO$115,MATCH(#REF!,$A$9:$A$11,0),0)*BO128</f>
        <v>#REF!</v>
      </c>
      <c r="BP150" t="e">
        <f ca="1">OFFSET(BP$115,MATCH(#REF!,$A$9:$A$11,0),0)*BP128</f>
        <v>#REF!</v>
      </c>
      <c r="BQ150" t="e">
        <f ca="1">OFFSET(BQ$115,MATCH(#REF!,$A$9:$A$11,0),0)*BQ128</f>
        <v>#REF!</v>
      </c>
      <c r="BR150" t="e">
        <f ca="1">OFFSET(BR$115,MATCH(#REF!,$A$9:$A$11,0),0)*BR128</f>
        <v>#REF!</v>
      </c>
      <c r="BS150" t="e">
        <f ca="1">OFFSET(BS$115,MATCH(#REF!,$A$9:$A$11,0),0)*BS128</f>
        <v>#REF!</v>
      </c>
      <c r="BT150" t="e">
        <f ca="1">OFFSET(BT$115,MATCH(#REF!,$A$9:$A$11,0),0)*BT128</f>
        <v>#REF!</v>
      </c>
      <c r="BU150" t="e">
        <f ca="1">OFFSET(BU$115,MATCH(#REF!,$A$9:$A$11,0),0)*BU128</f>
        <v>#REF!</v>
      </c>
      <c r="BV150" t="e">
        <f ca="1">OFFSET(BV$115,MATCH(#REF!,$A$9:$A$11,0),0)*BV128</f>
        <v>#REF!</v>
      </c>
      <c r="BW150" t="e">
        <f ca="1">OFFSET(BW$115,MATCH(#REF!,$A$9:$A$11,0),0)*BW128</f>
        <v>#REF!</v>
      </c>
      <c r="BX150" t="e">
        <f ca="1">OFFSET(BX$115,MATCH(#REF!,$A$9:$A$11,0),0)*BX128</f>
        <v>#REF!</v>
      </c>
      <c r="BY150" t="e">
        <f ca="1">OFFSET(BY$115,MATCH(#REF!,$A$9:$A$11,0),0)*BY128</f>
        <v>#REF!</v>
      </c>
      <c r="BZ150" t="e">
        <f ca="1">OFFSET(BZ$115,MATCH(#REF!,$A$9:$A$11,0),0)*BZ128</f>
        <v>#REF!</v>
      </c>
      <c r="CA150" t="e">
        <f ca="1">OFFSET(CA$115,MATCH(#REF!,$A$9:$A$11,0),0)*CA128</f>
        <v>#REF!</v>
      </c>
      <c r="CB150" t="e">
        <f ca="1">OFFSET(CB$115,MATCH(#REF!,$A$9:$A$11,0),0)*CB128</f>
        <v>#REF!</v>
      </c>
      <c r="CC150" t="e">
        <f ca="1">OFFSET(CC$115,MATCH(#REF!,$A$9:$A$11,0),0)*CC128</f>
        <v>#REF!</v>
      </c>
      <c r="CD150" t="e">
        <f ca="1">OFFSET(CD$115,MATCH(#REF!,$A$9:$A$11,0),0)*CD128</f>
        <v>#REF!</v>
      </c>
      <c r="CE150" t="e">
        <f ca="1">OFFSET(CE$115,MATCH(#REF!,$A$9:$A$11,0),0)*CE128</f>
        <v>#REF!</v>
      </c>
      <c r="CF150" t="e">
        <f ca="1">OFFSET(CF$115,MATCH(#REF!,$A$9:$A$11,0),0)*CF128</f>
        <v>#REF!</v>
      </c>
      <c r="CG150" t="e">
        <f ca="1">OFFSET(CG$115,MATCH(#REF!,$A$9:$A$11,0),0)*CG128</f>
        <v>#REF!</v>
      </c>
      <c r="CH150" t="e">
        <f ca="1">OFFSET(CH$115,MATCH(#REF!,$A$9:$A$11,0),0)*CH128</f>
        <v>#REF!</v>
      </c>
      <c r="CI150" t="e">
        <f ca="1">OFFSET(CI$115,MATCH(#REF!,$A$9:$A$11,0),0)*CI128</f>
        <v>#REF!</v>
      </c>
      <c r="CJ150" t="e">
        <f ca="1">OFFSET(CJ$115,MATCH(#REF!,$A$9:$A$11,0),0)*CJ128</f>
        <v>#REF!</v>
      </c>
      <c r="CK150" t="e">
        <f ca="1">OFFSET(CK$115,MATCH(#REF!,$A$9:$A$11,0),0)*CK128</f>
        <v>#REF!</v>
      </c>
      <c r="CL150" t="e">
        <f ca="1">OFFSET(CL$115,MATCH(#REF!,$A$9:$A$11,0),0)*CL128</f>
        <v>#REF!</v>
      </c>
      <c r="CM150" t="e">
        <f ca="1">OFFSET(CM$115,MATCH(#REF!,$A$9:$A$11,0),0)*CM128</f>
        <v>#REF!</v>
      </c>
      <c r="CN150" t="e">
        <f ca="1">OFFSET(CN$115,MATCH(#REF!,$A$9:$A$11,0),0)*CN128</f>
        <v>#REF!</v>
      </c>
    </row>
    <row r="151" spans="1:92" x14ac:dyDescent="0.25">
      <c r="A151" t="e">
        <f>A129&amp;" "&amp;#REF!&amp;" Generator NWST_"</f>
        <v>#REF!</v>
      </c>
      <c r="B151" t="e">
        <f ca="1">OFFSET(B$115,MATCH(#REF!,$A$9:$A$11,0),0)*B129</f>
        <v>#REF!</v>
      </c>
      <c r="C151" t="e">
        <f ca="1">OFFSET(C$115,MATCH(#REF!,$A$9:$A$11,0),0)*C129</f>
        <v>#REF!</v>
      </c>
      <c r="D151" t="e">
        <f ca="1">OFFSET(D$115,MATCH(#REF!,$A$9:$A$11,0),0)*D129</f>
        <v>#REF!</v>
      </c>
      <c r="E151" t="e">
        <f ca="1">OFFSET(E$115,MATCH(#REF!,$A$9:$A$11,0),0)*E129</f>
        <v>#REF!</v>
      </c>
      <c r="F151" t="e">
        <f ca="1">OFFSET(F$115,MATCH(#REF!,$A$9:$A$11,0),0)*F129</f>
        <v>#REF!</v>
      </c>
      <c r="G151" t="e">
        <f ca="1">OFFSET(G$115,MATCH(#REF!,$A$9:$A$11,0),0)*G129</f>
        <v>#REF!</v>
      </c>
      <c r="H151" t="e">
        <f ca="1">OFFSET(H$115,MATCH(#REF!,$A$9:$A$11,0),0)*H129</f>
        <v>#REF!</v>
      </c>
      <c r="I151" t="e">
        <f ca="1">OFFSET(I$115,MATCH(#REF!,$A$9:$A$11,0),0)*I129</f>
        <v>#REF!</v>
      </c>
      <c r="J151" t="e">
        <f ca="1">OFFSET(J$115,MATCH(#REF!,$A$9:$A$11,0),0)*J129</f>
        <v>#REF!</v>
      </c>
      <c r="K151" t="e">
        <f ca="1">OFFSET(K$115,MATCH(#REF!,$A$9:$A$11,0),0)*K129</f>
        <v>#REF!</v>
      </c>
      <c r="L151" t="e">
        <f ca="1">OFFSET(L$115,MATCH(#REF!,$A$9:$A$11,0),0)*L129</f>
        <v>#REF!</v>
      </c>
      <c r="M151" t="e">
        <f ca="1">OFFSET(M$115,MATCH(#REF!,$A$9:$A$11,0),0)*M129</f>
        <v>#REF!</v>
      </c>
      <c r="N151" t="e">
        <f ca="1">OFFSET(N$115,MATCH(#REF!,$A$9:$A$11,0),0)*N129</f>
        <v>#REF!</v>
      </c>
      <c r="O151" t="e">
        <f ca="1">OFFSET(O$115,MATCH(#REF!,$A$9:$A$11,0),0)*O129</f>
        <v>#REF!</v>
      </c>
      <c r="P151" t="e">
        <f ca="1">OFFSET(P$115,MATCH(#REF!,$A$9:$A$11,0),0)*P129</f>
        <v>#REF!</v>
      </c>
      <c r="Q151" t="e">
        <f ca="1">OFFSET(Q$115,MATCH(#REF!,$A$9:$A$11,0),0)*Q129</f>
        <v>#REF!</v>
      </c>
      <c r="R151" t="e">
        <f ca="1">OFFSET(R$115,MATCH(#REF!,$A$9:$A$11,0),0)*R129</f>
        <v>#REF!</v>
      </c>
      <c r="S151" t="e">
        <f ca="1">OFFSET(S$115,MATCH(#REF!,$A$9:$A$11,0),0)*S129</f>
        <v>#REF!</v>
      </c>
      <c r="T151" t="e">
        <f ca="1">OFFSET(T$115,MATCH(#REF!,$A$9:$A$11,0),0)*T129</f>
        <v>#REF!</v>
      </c>
      <c r="U151" t="e">
        <f ca="1">OFFSET(U$115,MATCH(#REF!,$A$9:$A$11,0),0)*U129</f>
        <v>#REF!</v>
      </c>
      <c r="V151" t="e">
        <f ca="1">OFFSET(V$115,MATCH(#REF!,$A$9:$A$11,0),0)*V129</f>
        <v>#REF!</v>
      </c>
      <c r="W151" t="e">
        <f ca="1">OFFSET(W$115,MATCH(#REF!,$A$9:$A$11,0),0)*W129</f>
        <v>#REF!</v>
      </c>
      <c r="X151" t="e">
        <f ca="1">OFFSET(X$115,MATCH(#REF!,$A$9:$A$11,0),0)*X129</f>
        <v>#REF!</v>
      </c>
      <c r="Y151" t="e">
        <f ca="1">OFFSET(Y$115,MATCH(#REF!,$A$9:$A$11,0),0)*Y129</f>
        <v>#REF!</v>
      </c>
      <c r="Z151" t="e">
        <f ca="1">OFFSET(Z$115,MATCH(#REF!,$A$9:$A$11,0),0)*Z129</f>
        <v>#REF!</v>
      </c>
      <c r="AA151" t="e">
        <f ca="1">OFFSET(AA$115,MATCH(#REF!,$A$9:$A$11,0),0)*AA129</f>
        <v>#REF!</v>
      </c>
      <c r="AB151" t="e">
        <f ca="1">OFFSET(AB$115,MATCH(#REF!,$A$9:$A$11,0),0)*AB129</f>
        <v>#REF!</v>
      </c>
      <c r="AC151" t="e">
        <f ca="1">OFFSET(AC$115,MATCH(#REF!,$A$9:$A$11,0),0)*AC129</f>
        <v>#REF!</v>
      </c>
      <c r="AD151" t="e">
        <f ca="1">OFFSET(AD$115,MATCH(#REF!,$A$9:$A$11,0),0)*AD129</f>
        <v>#REF!</v>
      </c>
      <c r="AE151" t="e">
        <f ca="1">OFFSET(AE$115,MATCH(#REF!,$A$9:$A$11,0),0)*AE129</f>
        <v>#REF!</v>
      </c>
      <c r="AF151" t="e">
        <f ca="1">OFFSET(AF$115,MATCH(#REF!,$A$9:$A$11,0),0)*AF129</f>
        <v>#REF!</v>
      </c>
      <c r="AG151" t="e">
        <f ca="1">OFFSET(AG$115,MATCH(#REF!,$A$9:$A$11,0),0)*AG129</f>
        <v>#REF!</v>
      </c>
      <c r="AH151" t="e">
        <f ca="1">OFFSET(AH$115,MATCH(#REF!,$A$9:$A$11,0),0)*AH129</f>
        <v>#REF!</v>
      </c>
      <c r="AI151" t="e">
        <f ca="1">OFFSET(AI$115,MATCH(#REF!,$A$9:$A$11,0),0)*AI129</f>
        <v>#REF!</v>
      </c>
      <c r="AJ151" t="e">
        <f ca="1">OFFSET(AJ$115,MATCH(#REF!,$A$9:$A$11,0),0)*AJ129</f>
        <v>#REF!</v>
      </c>
      <c r="AK151" t="e">
        <f ca="1">OFFSET(AK$115,MATCH(#REF!,$A$9:$A$11,0),0)*AK129</f>
        <v>#REF!</v>
      </c>
      <c r="AL151" t="e">
        <f ca="1">OFFSET(AL$115,MATCH(#REF!,$A$9:$A$11,0),0)*AL129</f>
        <v>#REF!</v>
      </c>
      <c r="AM151" t="e">
        <f ca="1">OFFSET(AM$115,MATCH(#REF!,$A$9:$A$11,0),0)*AM129</f>
        <v>#REF!</v>
      </c>
      <c r="AN151" t="e">
        <f ca="1">OFFSET(AN$115,MATCH(#REF!,$A$9:$A$11,0),0)*AN129</f>
        <v>#REF!</v>
      </c>
      <c r="AO151" t="e">
        <f ca="1">OFFSET(AO$115,MATCH(#REF!,$A$9:$A$11,0),0)*AO129</f>
        <v>#REF!</v>
      </c>
      <c r="AP151" t="e">
        <f ca="1">OFFSET(AP$115,MATCH(#REF!,$A$9:$A$11,0),0)*AP129</f>
        <v>#REF!</v>
      </c>
      <c r="AQ151" t="e">
        <f ca="1">OFFSET(AQ$115,MATCH(#REF!,$A$9:$A$11,0),0)*AQ129</f>
        <v>#REF!</v>
      </c>
      <c r="AR151" t="e">
        <f ca="1">OFFSET(AR$115,MATCH(#REF!,$A$9:$A$11,0),0)*AR129</f>
        <v>#REF!</v>
      </c>
      <c r="AS151" t="e">
        <f ca="1">OFFSET(AS$115,MATCH(#REF!,$A$9:$A$11,0),0)*AS129</f>
        <v>#REF!</v>
      </c>
      <c r="AT151" t="e">
        <f ca="1">OFFSET(AT$115,MATCH(#REF!,$A$9:$A$11,0),0)*AT129</f>
        <v>#REF!</v>
      </c>
      <c r="AU151" t="e">
        <f ca="1">OFFSET(AU$115,MATCH(#REF!,$A$9:$A$11,0),0)*AU129</f>
        <v>#REF!</v>
      </c>
      <c r="AV151" t="e">
        <f ca="1">OFFSET(AV$115,MATCH(#REF!,$A$9:$A$11,0),0)*AV129</f>
        <v>#REF!</v>
      </c>
      <c r="AW151" t="e">
        <f ca="1">OFFSET(AW$115,MATCH(#REF!,$A$9:$A$11,0),0)*AW129</f>
        <v>#REF!</v>
      </c>
      <c r="AX151" t="e">
        <f ca="1">OFFSET(AX$115,MATCH(#REF!,$A$9:$A$11,0),0)*AX129</f>
        <v>#REF!</v>
      </c>
      <c r="AY151" t="e">
        <f ca="1">OFFSET(AY$115,MATCH(#REF!,$A$9:$A$11,0),0)*AY129</f>
        <v>#REF!</v>
      </c>
      <c r="AZ151" t="e">
        <f ca="1">OFFSET(AZ$115,MATCH(#REF!,$A$9:$A$11,0),0)*AZ129</f>
        <v>#REF!</v>
      </c>
      <c r="BA151" t="e">
        <f ca="1">OFFSET(BA$115,MATCH(#REF!,$A$9:$A$11,0),0)*BA129</f>
        <v>#REF!</v>
      </c>
      <c r="BB151" t="e">
        <f ca="1">OFFSET(BB$115,MATCH(#REF!,$A$9:$A$11,0),0)*BB129</f>
        <v>#REF!</v>
      </c>
      <c r="BC151" t="e">
        <f ca="1">OFFSET(BC$115,MATCH(#REF!,$A$9:$A$11,0),0)*BC129</f>
        <v>#REF!</v>
      </c>
      <c r="BD151" t="e">
        <f ca="1">OFFSET(BD$115,MATCH(#REF!,$A$9:$A$11,0),0)*BD129</f>
        <v>#REF!</v>
      </c>
      <c r="BE151" t="e">
        <f ca="1">OFFSET(BE$115,MATCH(#REF!,$A$9:$A$11,0),0)*BE129</f>
        <v>#REF!</v>
      </c>
      <c r="BF151" t="e">
        <f ca="1">OFFSET(BF$115,MATCH(#REF!,$A$9:$A$11,0),0)*BF129</f>
        <v>#REF!</v>
      </c>
      <c r="BG151" t="e">
        <f ca="1">OFFSET(BG$115,MATCH(#REF!,$A$9:$A$11,0),0)*BG129</f>
        <v>#REF!</v>
      </c>
      <c r="BH151" t="e">
        <f ca="1">OFFSET(BH$115,MATCH(#REF!,$A$9:$A$11,0),0)*BH129</f>
        <v>#REF!</v>
      </c>
      <c r="BI151" t="e">
        <f ca="1">OFFSET(BI$115,MATCH(#REF!,$A$9:$A$11,0),0)*BI129</f>
        <v>#REF!</v>
      </c>
      <c r="BJ151" t="e">
        <f ca="1">OFFSET(BJ$115,MATCH(#REF!,$A$9:$A$11,0),0)*BJ129</f>
        <v>#REF!</v>
      </c>
      <c r="BK151" t="e">
        <f ca="1">OFFSET(BK$115,MATCH(#REF!,$A$9:$A$11,0),0)*BK129</f>
        <v>#REF!</v>
      </c>
      <c r="BL151" t="e">
        <f ca="1">OFFSET(BL$115,MATCH(#REF!,$A$9:$A$11,0),0)*BL129</f>
        <v>#REF!</v>
      </c>
      <c r="BM151" t="e">
        <f ca="1">OFFSET(BM$115,MATCH(#REF!,$A$9:$A$11,0),0)*BM129</f>
        <v>#REF!</v>
      </c>
      <c r="BN151" t="e">
        <f ca="1">OFFSET(BN$115,MATCH(#REF!,$A$9:$A$11,0),0)*BN129</f>
        <v>#REF!</v>
      </c>
      <c r="BO151" t="e">
        <f ca="1">OFFSET(BO$115,MATCH(#REF!,$A$9:$A$11,0),0)*BO129</f>
        <v>#REF!</v>
      </c>
      <c r="BP151" t="e">
        <f ca="1">OFFSET(BP$115,MATCH(#REF!,$A$9:$A$11,0),0)*BP129</f>
        <v>#REF!</v>
      </c>
      <c r="BQ151" t="e">
        <f ca="1">OFFSET(BQ$115,MATCH(#REF!,$A$9:$A$11,0),0)*BQ129</f>
        <v>#REF!</v>
      </c>
      <c r="BR151" t="e">
        <f ca="1">OFFSET(BR$115,MATCH(#REF!,$A$9:$A$11,0),0)*BR129</f>
        <v>#REF!</v>
      </c>
      <c r="BS151" t="e">
        <f ca="1">OFFSET(BS$115,MATCH(#REF!,$A$9:$A$11,0),0)*BS129</f>
        <v>#REF!</v>
      </c>
      <c r="BT151" t="e">
        <f ca="1">OFFSET(BT$115,MATCH(#REF!,$A$9:$A$11,0),0)*BT129</f>
        <v>#REF!</v>
      </c>
      <c r="BU151" t="e">
        <f ca="1">OFFSET(BU$115,MATCH(#REF!,$A$9:$A$11,0),0)*BU129</f>
        <v>#REF!</v>
      </c>
      <c r="BV151" t="e">
        <f ca="1">OFFSET(BV$115,MATCH(#REF!,$A$9:$A$11,0),0)*BV129</f>
        <v>#REF!</v>
      </c>
      <c r="BW151" t="e">
        <f ca="1">OFFSET(BW$115,MATCH(#REF!,$A$9:$A$11,0),0)*BW129</f>
        <v>#REF!</v>
      </c>
      <c r="BX151" t="e">
        <f ca="1">OFFSET(BX$115,MATCH(#REF!,$A$9:$A$11,0),0)*BX129</f>
        <v>#REF!</v>
      </c>
      <c r="BY151" t="e">
        <f ca="1">OFFSET(BY$115,MATCH(#REF!,$A$9:$A$11,0),0)*BY129</f>
        <v>#REF!</v>
      </c>
      <c r="BZ151" t="e">
        <f ca="1">OFFSET(BZ$115,MATCH(#REF!,$A$9:$A$11,0),0)*BZ129</f>
        <v>#REF!</v>
      </c>
      <c r="CA151" t="e">
        <f ca="1">OFFSET(CA$115,MATCH(#REF!,$A$9:$A$11,0),0)*CA129</f>
        <v>#REF!</v>
      </c>
      <c r="CB151" t="e">
        <f ca="1">OFFSET(CB$115,MATCH(#REF!,$A$9:$A$11,0),0)*CB129</f>
        <v>#REF!</v>
      </c>
      <c r="CC151" t="e">
        <f ca="1">OFFSET(CC$115,MATCH(#REF!,$A$9:$A$11,0),0)*CC129</f>
        <v>#REF!</v>
      </c>
      <c r="CD151" t="e">
        <f ca="1">OFFSET(CD$115,MATCH(#REF!,$A$9:$A$11,0),0)*CD129</f>
        <v>#REF!</v>
      </c>
      <c r="CE151" t="e">
        <f ca="1">OFFSET(CE$115,MATCH(#REF!,$A$9:$A$11,0),0)*CE129</f>
        <v>#REF!</v>
      </c>
      <c r="CF151" t="e">
        <f ca="1">OFFSET(CF$115,MATCH(#REF!,$A$9:$A$11,0),0)*CF129</f>
        <v>#REF!</v>
      </c>
      <c r="CG151" t="e">
        <f ca="1">OFFSET(CG$115,MATCH(#REF!,$A$9:$A$11,0),0)*CG129</f>
        <v>#REF!</v>
      </c>
      <c r="CH151" t="e">
        <f ca="1">OFFSET(CH$115,MATCH(#REF!,$A$9:$A$11,0),0)*CH129</f>
        <v>#REF!</v>
      </c>
      <c r="CI151" t="e">
        <f ca="1">OFFSET(CI$115,MATCH(#REF!,$A$9:$A$11,0),0)*CI129</f>
        <v>#REF!</v>
      </c>
      <c r="CJ151" t="e">
        <f ca="1">OFFSET(CJ$115,MATCH(#REF!,$A$9:$A$11,0),0)*CJ129</f>
        <v>#REF!</v>
      </c>
      <c r="CK151" t="e">
        <f ca="1">OFFSET(CK$115,MATCH(#REF!,$A$9:$A$11,0),0)*CK129</f>
        <v>#REF!</v>
      </c>
      <c r="CL151" t="e">
        <f ca="1">OFFSET(CL$115,MATCH(#REF!,$A$9:$A$11,0),0)*CL129</f>
        <v>#REF!</v>
      </c>
      <c r="CM151" t="e">
        <f ca="1">OFFSET(CM$115,MATCH(#REF!,$A$9:$A$11,0),0)*CM129</f>
        <v>#REF!</v>
      </c>
      <c r="CN151" t="e">
        <f ca="1">OFFSET(CN$115,MATCH(#REF!,$A$9:$A$11,0),0)*CN129</f>
        <v>#REF!</v>
      </c>
    </row>
    <row r="152" spans="1:92" x14ac:dyDescent="0.25">
      <c r="A152" t="e">
        <f>A130&amp;" "&amp;#REF!&amp;" Generator NWST_"</f>
        <v>#REF!</v>
      </c>
      <c r="B152" t="e">
        <f ca="1">OFFSET(B$115,MATCH(#REF!,$A$9:$A$11,0),0)*B130</f>
        <v>#REF!</v>
      </c>
      <c r="C152" t="e">
        <f ca="1">OFFSET(C$115,MATCH(#REF!,$A$9:$A$11,0),0)*C130</f>
        <v>#REF!</v>
      </c>
      <c r="D152" t="e">
        <f ca="1">OFFSET(D$115,MATCH(#REF!,$A$9:$A$11,0),0)*D130</f>
        <v>#REF!</v>
      </c>
      <c r="E152" t="e">
        <f ca="1">OFFSET(E$115,MATCH(#REF!,$A$9:$A$11,0),0)*E130</f>
        <v>#REF!</v>
      </c>
      <c r="F152" t="e">
        <f ca="1">OFFSET(F$115,MATCH(#REF!,$A$9:$A$11,0),0)*F130</f>
        <v>#REF!</v>
      </c>
      <c r="G152" t="e">
        <f ca="1">OFFSET(G$115,MATCH(#REF!,$A$9:$A$11,0),0)*G130</f>
        <v>#REF!</v>
      </c>
      <c r="H152" t="e">
        <f ca="1">OFFSET(H$115,MATCH(#REF!,$A$9:$A$11,0),0)*H130</f>
        <v>#REF!</v>
      </c>
      <c r="I152" t="e">
        <f ca="1">OFFSET(I$115,MATCH(#REF!,$A$9:$A$11,0),0)*I130</f>
        <v>#REF!</v>
      </c>
      <c r="J152" t="e">
        <f ca="1">OFFSET(J$115,MATCH(#REF!,$A$9:$A$11,0),0)*J130</f>
        <v>#REF!</v>
      </c>
      <c r="K152" t="e">
        <f ca="1">OFFSET(K$115,MATCH(#REF!,$A$9:$A$11,0),0)*K130</f>
        <v>#REF!</v>
      </c>
      <c r="L152" t="e">
        <f ca="1">OFFSET(L$115,MATCH(#REF!,$A$9:$A$11,0),0)*L130</f>
        <v>#REF!</v>
      </c>
      <c r="M152" t="e">
        <f ca="1">OFFSET(M$115,MATCH(#REF!,$A$9:$A$11,0),0)*M130</f>
        <v>#REF!</v>
      </c>
      <c r="N152" t="e">
        <f ca="1">OFFSET(N$115,MATCH(#REF!,$A$9:$A$11,0),0)*N130</f>
        <v>#REF!</v>
      </c>
      <c r="O152" t="e">
        <f ca="1">OFFSET(O$115,MATCH(#REF!,$A$9:$A$11,0),0)*O130</f>
        <v>#REF!</v>
      </c>
      <c r="P152" t="e">
        <f ca="1">OFFSET(P$115,MATCH(#REF!,$A$9:$A$11,0),0)*P130</f>
        <v>#REF!</v>
      </c>
      <c r="Q152" t="e">
        <f ca="1">OFFSET(Q$115,MATCH(#REF!,$A$9:$A$11,0),0)*Q130</f>
        <v>#REF!</v>
      </c>
      <c r="R152" t="e">
        <f ca="1">OFFSET(R$115,MATCH(#REF!,$A$9:$A$11,0),0)*R130</f>
        <v>#REF!</v>
      </c>
      <c r="S152" t="e">
        <f ca="1">OFFSET(S$115,MATCH(#REF!,$A$9:$A$11,0),0)*S130</f>
        <v>#REF!</v>
      </c>
      <c r="T152" t="e">
        <f ca="1">OFFSET(T$115,MATCH(#REF!,$A$9:$A$11,0),0)*T130</f>
        <v>#REF!</v>
      </c>
      <c r="U152" t="e">
        <f ca="1">OFFSET(U$115,MATCH(#REF!,$A$9:$A$11,0),0)*U130</f>
        <v>#REF!</v>
      </c>
      <c r="V152" t="e">
        <f ca="1">OFFSET(V$115,MATCH(#REF!,$A$9:$A$11,0),0)*V130</f>
        <v>#REF!</v>
      </c>
      <c r="W152" t="e">
        <f ca="1">OFFSET(W$115,MATCH(#REF!,$A$9:$A$11,0),0)*W130</f>
        <v>#REF!</v>
      </c>
      <c r="X152" t="e">
        <f ca="1">OFFSET(X$115,MATCH(#REF!,$A$9:$A$11,0),0)*X130</f>
        <v>#REF!</v>
      </c>
      <c r="Y152" t="e">
        <f ca="1">OFFSET(Y$115,MATCH(#REF!,$A$9:$A$11,0),0)*Y130</f>
        <v>#REF!</v>
      </c>
      <c r="Z152" t="e">
        <f ca="1">OFFSET(Z$115,MATCH(#REF!,$A$9:$A$11,0),0)*Z130</f>
        <v>#REF!</v>
      </c>
      <c r="AA152" t="e">
        <f ca="1">OFFSET(AA$115,MATCH(#REF!,$A$9:$A$11,0),0)*AA130</f>
        <v>#REF!</v>
      </c>
      <c r="AB152" t="e">
        <f ca="1">OFFSET(AB$115,MATCH(#REF!,$A$9:$A$11,0),0)*AB130</f>
        <v>#REF!</v>
      </c>
      <c r="AC152" t="e">
        <f ca="1">OFFSET(AC$115,MATCH(#REF!,$A$9:$A$11,0),0)*AC130</f>
        <v>#REF!</v>
      </c>
      <c r="AD152" t="e">
        <f ca="1">OFFSET(AD$115,MATCH(#REF!,$A$9:$A$11,0),0)*AD130</f>
        <v>#REF!</v>
      </c>
      <c r="AE152" t="e">
        <f ca="1">OFFSET(AE$115,MATCH(#REF!,$A$9:$A$11,0),0)*AE130</f>
        <v>#REF!</v>
      </c>
      <c r="AF152" t="e">
        <f ca="1">OFFSET(AF$115,MATCH(#REF!,$A$9:$A$11,0),0)*AF130</f>
        <v>#REF!</v>
      </c>
      <c r="AG152" t="e">
        <f ca="1">OFFSET(AG$115,MATCH(#REF!,$A$9:$A$11,0),0)*AG130</f>
        <v>#REF!</v>
      </c>
      <c r="AH152" t="e">
        <f ca="1">OFFSET(AH$115,MATCH(#REF!,$A$9:$A$11,0),0)*AH130</f>
        <v>#REF!</v>
      </c>
      <c r="AI152" t="e">
        <f ca="1">OFFSET(AI$115,MATCH(#REF!,$A$9:$A$11,0),0)*AI130</f>
        <v>#REF!</v>
      </c>
      <c r="AJ152" t="e">
        <f ca="1">OFFSET(AJ$115,MATCH(#REF!,$A$9:$A$11,0),0)*AJ130</f>
        <v>#REF!</v>
      </c>
      <c r="AK152" t="e">
        <f ca="1">OFFSET(AK$115,MATCH(#REF!,$A$9:$A$11,0),0)*AK130</f>
        <v>#REF!</v>
      </c>
      <c r="AL152" t="e">
        <f ca="1">OFFSET(AL$115,MATCH(#REF!,$A$9:$A$11,0),0)*AL130</f>
        <v>#REF!</v>
      </c>
      <c r="AM152" t="e">
        <f ca="1">OFFSET(AM$115,MATCH(#REF!,$A$9:$A$11,0),0)*AM130</f>
        <v>#REF!</v>
      </c>
      <c r="AN152" t="e">
        <f ca="1">OFFSET(AN$115,MATCH(#REF!,$A$9:$A$11,0),0)*AN130</f>
        <v>#REF!</v>
      </c>
      <c r="AO152" t="e">
        <f ca="1">OFFSET(AO$115,MATCH(#REF!,$A$9:$A$11,0),0)*AO130</f>
        <v>#REF!</v>
      </c>
      <c r="AP152" t="e">
        <f ca="1">OFFSET(AP$115,MATCH(#REF!,$A$9:$A$11,0),0)*AP130</f>
        <v>#REF!</v>
      </c>
      <c r="AQ152" t="e">
        <f ca="1">OFFSET(AQ$115,MATCH(#REF!,$A$9:$A$11,0),0)*AQ130</f>
        <v>#REF!</v>
      </c>
      <c r="AR152" t="e">
        <f ca="1">OFFSET(AR$115,MATCH(#REF!,$A$9:$A$11,0),0)*AR130</f>
        <v>#REF!</v>
      </c>
      <c r="AS152" t="e">
        <f ca="1">OFFSET(AS$115,MATCH(#REF!,$A$9:$A$11,0),0)*AS130</f>
        <v>#REF!</v>
      </c>
      <c r="AT152" t="e">
        <f ca="1">OFFSET(AT$115,MATCH(#REF!,$A$9:$A$11,0),0)*AT130</f>
        <v>#REF!</v>
      </c>
      <c r="AU152" t="e">
        <f ca="1">OFFSET(AU$115,MATCH(#REF!,$A$9:$A$11,0),0)*AU130</f>
        <v>#REF!</v>
      </c>
      <c r="AV152" t="e">
        <f ca="1">OFFSET(AV$115,MATCH(#REF!,$A$9:$A$11,0),0)*AV130</f>
        <v>#REF!</v>
      </c>
      <c r="AW152" t="e">
        <f ca="1">OFFSET(AW$115,MATCH(#REF!,$A$9:$A$11,0),0)*AW130</f>
        <v>#REF!</v>
      </c>
      <c r="AX152" t="e">
        <f ca="1">OFFSET(AX$115,MATCH(#REF!,$A$9:$A$11,0),0)*AX130</f>
        <v>#REF!</v>
      </c>
      <c r="AY152" t="e">
        <f ca="1">OFFSET(AY$115,MATCH(#REF!,$A$9:$A$11,0),0)*AY130</f>
        <v>#REF!</v>
      </c>
      <c r="AZ152" t="e">
        <f ca="1">OFFSET(AZ$115,MATCH(#REF!,$A$9:$A$11,0),0)*AZ130</f>
        <v>#REF!</v>
      </c>
      <c r="BA152" t="e">
        <f ca="1">OFFSET(BA$115,MATCH(#REF!,$A$9:$A$11,0),0)*BA130</f>
        <v>#REF!</v>
      </c>
      <c r="BB152" t="e">
        <f ca="1">OFFSET(BB$115,MATCH(#REF!,$A$9:$A$11,0),0)*BB130</f>
        <v>#REF!</v>
      </c>
      <c r="BC152" t="e">
        <f ca="1">OFFSET(BC$115,MATCH(#REF!,$A$9:$A$11,0),0)*BC130</f>
        <v>#REF!</v>
      </c>
      <c r="BD152" t="e">
        <f ca="1">OFFSET(BD$115,MATCH(#REF!,$A$9:$A$11,0),0)*BD130</f>
        <v>#REF!</v>
      </c>
      <c r="BE152" t="e">
        <f ca="1">OFFSET(BE$115,MATCH(#REF!,$A$9:$A$11,0),0)*BE130</f>
        <v>#REF!</v>
      </c>
      <c r="BF152" t="e">
        <f ca="1">OFFSET(BF$115,MATCH(#REF!,$A$9:$A$11,0),0)*BF130</f>
        <v>#REF!</v>
      </c>
      <c r="BG152" t="e">
        <f ca="1">OFFSET(BG$115,MATCH(#REF!,$A$9:$A$11,0),0)*BG130</f>
        <v>#REF!</v>
      </c>
      <c r="BH152" t="e">
        <f ca="1">OFFSET(BH$115,MATCH(#REF!,$A$9:$A$11,0),0)*BH130</f>
        <v>#REF!</v>
      </c>
      <c r="BI152" t="e">
        <f ca="1">OFFSET(BI$115,MATCH(#REF!,$A$9:$A$11,0),0)*BI130</f>
        <v>#REF!</v>
      </c>
      <c r="BJ152" t="e">
        <f ca="1">OFFSET(BJ$115,MATCH(#REF!,$A$9:$A$11,0),0)*BJ130</f>
        <v>#REF!</v>
      </c>
      <c r="BK152" t="e">
        <f ca="1">OFFSET(BK$115,MATCH(#REF!,$A$9:$A$11,0),0)*BK130</f>
        <v>#REF!</v>
      </c>
      <c r="BL152" t="e">
        <f ca="1">OFFSET(BL$115,MATCH(#REF!,$A$9:$A$11,0),0)*BL130</f>
        <v>#REF!</v>
      </c>
      <c r="BM152" t="e">
        <f ca="1">OFFSET(BM$115,MATCH(#REF!,$A$9:$A$11,0),0)*BM130</f>
        <v>#REF!</v>
      </c>
      <c r="BN152" t="e">
        <f ca="1">OFFSET(BN$115,MATCH(#REF!,$A$9:$A$11,0),0)*BN130</f>
        <v>#REF!</v>
      </c>
      <c r="BO152" t="e">
        <f ca="1">OFFSET(BO$115,MATCH(#REF!,$A$9:$A$11,0),0)*BO130</f>
        <v>#REF!</v>
      </c>
      <c r="BP152" t="e">
        <f ca="1">OFFSET(BP$115,MATCH(#REF!,$A$9:$A$11,0),0)*BP130</f>
        <v>#REF!</v>
      </c>
      <c r="BQ152" t="e">
        <f ca="1">OFFSET(BQ$115,MATCH(#REF!,$A$9:$A$11,0),0)*BQ130</f>
        <v>#REF!</v>
      </c>
      <c r="BR152" t="e">
        <f ca="1">OFFSET(BR$115,MATCH(#REF!,$A$9:$A$11,0),0)*BR130</f>
        <v>#REF!</v>
      </c>
      <c r="BS152" t="e">
        <f ca="1">OFFSET(BS$115,MATCH(#REF!,$A$9:$A$11,0),0)*BS130</f>
        <v>#REF!</v>
      </c>
      <c r="BT152" t="e">
        <f ca="1">OFFSET(BT$115,MATCH(#REF!,$A$9:$A$11,0),0)*BT130</f>
        <v>#REF!</v>
      </c>
      <c r="BU152" t="e">
        <f ca="1">OFFSET(BU$115,MATCH(#REF!,$A$9:$A$11,0),0)*BU130</f>
        <v>#REF!</v>
      </c>
      <c r="BV152" t="e">
        <f ca="1">OFFSET(BV$115,MATCH(#REF!,$A$9:$A$11,0),0)*BV130</f>
        <v>#REF!</v>
      </c>
      <c r="BW152" t="e">
        <f ca="1">OFFSET(BW$115,MATCH(#REF!,$A$9:$A$11,0),0)*BW130</f>
        <v>#REF!</v>
      </c>
      <c r="BX152" t="e">
        <f ca="1">OFFSET(BX$115,MATCH(#REF!,$A$9:$A$11,0),0)*BX130</f>
        <v>#REF!</v>
      </c>
      <c r="BY152" t="e">
        <f ca="1">OFFSET(BY$115,MATCH(#REF!,$A$9:$A$11,0),0)*BY130</f>
        <v>#REF!</v>
      </c>
      <c r="BZ152" t="e">
        <f ca="1">OFFSET(BZ$115,MATCH(#REF!,$A$9:$A$11,0),0)*BZ130</f>
        <v>#REF!</v>
      </c>
      <c r="CA152" t="e">
        <f ca="1">OFFSET(CA$115,MATCH(#REF!,$A$9:$A$11,0),0)*CA130</f>
        <v>#REF!</v>
      </c>
      <c r="CB152" t="e">
        <f ca="1">OFFSET(CB$115,MATCH(#REF!,$A$9:$A$11,0),0)*CB130</f>
        <v>#REF!</v>
      </c>
      <c r="CC152" t="e">
        <f ca="1">OFFSET(CC$115,MATCH(#REF!,$A$9:$A$11,0),0)*CC130</f>
        <v>#REF!</v>
      </c>
      <c r="CD152" t="e">
        <f ca="1">OFFSET(CD$115,MATCH(#REF!,$A$9:$A$11,0),0)*CD130</f>
        <v>#REF!</v>
      </c>
      <c r="CE152" t="e">
        <f ca="1">OFFSET(CE$115,MATCH(#REF!,$A$9:$A$11,0),0)*CE130</f>
        <v>#REF!</v>
      </c>
      <c r="CF152" t="e">
        <f ca="1">OFFSET(CF$115,MATCH(#REF!,$A$9:$A$11,0),0)*CF130</f>
        <v>#REF!</v>
      </c>
      <c r="CG152" t="e">
        <f ca="1">OFFSET(CG$115,MATCH(#REF!,$A$9:$A$11,0),0)*CG130</f>
        <v>#REF!</v>
      </c>
      <c r="CH152" t="e">
        <f ca="1">OFFSET(CH$115,MATCH(#REF!,$A$9:$A$11,0),0)*CH130</f>
        <v>#REF!</v>
      </c>
      <c r="CI152" t="e">
        <f ca="1">OFFSET(CI$115,MATCH(#REF!,$A$9:$A$11,0),0)*CI130</f>
        <v>#REF!</v>
      </c>
      <c r="CJ152" t="e">
        <f ca="1">OFFSET(CJ$115,MATCH(#REF!,$A$9:$A$11,0),0)*CJ130</f>
        <v>#REF!</v>
      </c>
      <c r="CK152" t="e">
        <f ca="1">OFFSET(CK$115,MATCH(#REF!,$A$9:$A$11,0),0)*CK130</f>
        <v>#REF!</v>
      </c>
      <c r="CL152" t="e">
        <f ca="1">OFFSET(CL$115,MATCH(#REF!,$A$9:$A$11,0),0)*CL130</f>
        <v>#REF!</v>
      </c>
      <c r="CM152" t="e">
        <f ca="1">OFFSET(CM$115,MATCH(#REF!,$A$9:$A$11,0),0)*CM130</f>
        <v>#REF!</v>
      </c>
      <c r="CN152" t="e">
        <f ca="1">OFFSET(CN$115,MATCH(#REF!,$A$9:$A$11,0),0)*CN130</f>
        <v>#REF!</v>
      </c>
    </row>
    <row r="153" spans="1:92" x14ac:dyDescent="0.25">
      <c r="A153" t="e">
        <f>A131&amp;" "&amp;#REF!&amp;" Generator NWST_"</f>
        <v>#REF!</v>
      </c>
      <c r="B153" t="e">
        <f ca="1">OFFSET(B$115,MATCH(#REF!,$A$9:$A$11,0),0)*B131</f>
        <v>#REF!</v>
      </c>
      <c r="C153" t="e">
        <f ca="1">OFFSET(C$115,MATCH(#REF!,$A$9:$A$11,0),0)*C131</f>
        <v>#REF!</v>
      </c>
      <c r="D153" t="e">
        <f ca="1">OFFSET(D$115,MATCH(#REF!,$A$9:$A$11,0),0)*D131</f>
        <v>#REF!</v>
      </c>
      <c r="E153" t="e">
        <f ca="1">OFFSET(E$115,MATCH(#REF!,$A$9:$A$11,0),0)*E131</f>
        <v>#REF!</v>
      </c>
      <c r="F153" t="e">
        <f ca="1">OFFSET(F$115,MATCH(#REF!,$A$9:$A$11,0),0)*F131</f>
        <v>#REF!</v>
      </c>
      <c r="G153" t="e">
        <f ca="1">OFFSET(G$115,MATCH(#REF!,$A$9:$A$11,0),0)*G131</f>
        <v>#REF!</v>
      </c>
      <c r="H153" t="e">
        <f ca="1">OFFSET(H$115,MATCH(#REF!,$A$9:$A$11,0),0)*H131</f>
        <v>#REF!</v>
      </c>
      <c r="I153" t="e">
        <f ca="1">OFFSET(I$115,MATCH(#REF!,$A$9:$A$11,0),0)*I131</f>
        <v>#REF!</v>
      </c>
      <c r="J153" t="e">
        <f ca="1">OFFSET(J$115,MATCH(#REF!,$A$9:$A$11,0),0)*J131</f>
        <v>#REF!</v>
      </c>
      <c r="K153" t="e">
        <f ca="1">OFFSET(K$115,MATCH(#REF!,$A$9:$A$11,0),0)*K131</f>
        <v>#REF!</v>
      </c>
      <c r="L153" t="e">
        <f ca="1">OFFSET(L$115,MATCH(#REF!,$A$9:$A$11,0),0)*L131</f>
        <v>#REF!</v>
      </c>
      <c r="M153" t="e">
        <f ca="1">OFFSET(M$115,MATCH(#REF!,$A$9:$A$11,0),0)*M131</f>
        <v>#REF!</v>
      </c>
      <c r="N153" t="e">
        <f ca="1">OFFSET(N$115,MATCH(#REF!,$A$9:$A$11,0),0)*N131</f>
        <v>#REF!</v>
      </c>
      <c r="O153" t="e">
        <f ca="1">OFFSET(O$115,MATCH(#REF!,$A$9:$A$11,0),0)*O131</f>
        <v>#REF!</v>
      </c>
      <c r="P153" t="e">
        <f ca="1">OFFSET(P$115,MATCH(#REF!,$A$9:$A$11,0),0)*P131</f>
        <v>#REF!</v>
      </c>
      <c r="Q153" t="e">
        <f ca="1">OFFSET(Q$115,MATCH(#REF!,$A$9:$A$11,0),0)*Q131</f>
        <v>#REF!</v>
      </c>
      <c r="R153" t="e">
        <f ca="1">OFFSET(R$115,MATCH(#REF!,$A$9:$A$11,0),0)*R131</f>
        <v>#REF!</v>
      </c>
      <c r="S153" t="e">
        <f ca="1">OFFSET(S$115,MATCH(#REF!,$A$9:$A$11,0),0)*S131</f>
        <v>#REF!</v>
      </c>
      <c r="T153" t="e">
        <f ca="1">OFFSET(T$115,MATCH(#REF!,$A$9:$A$11,0),0)*T131</f>
        <v>#REF!</v>
      </c>
      <c r="U153" t="e">
        <f ca="1">OFFSET(U$115,MATCH(#REF!,$A$9:$A$11,0),0)*U131</f>
        <v>#REF!</v>
      </c>
      <c r="V153" t="e">
        <f ca="1">OFFSET(V$115,MATCH(#REF!,$A$9:$A$11,0),0)*V131</f>
        <v>#REF!</v>
      </c>
      <c r="W153" t="e">
        <f ca="1">OFFSET(W$115,MATCH(#REF!,$A$9:$A$11,0),0)*W131</f>
        <v>#REF!</v>
      </c>
      <c r="X153" t="e">
        <f ca="1">OFFSET(X$115,MATCH(#REF!,$A$9:$A$11,0),0)*X131</f>
        <v>#REF!</v>
      </c>
      <c r="Y153" t="e">
        <f ca="1">OFFSET(Y$115,MATCH(#REF!,$A$9:$A$11,0),0)*Y131</f>
        <v>#REF!</v>
      </c>
      <c r="Z153" t="e">
        <f ca="1">OFFSET(Z$115,MATCH(#REF!,$A$9:$A$11,0),0)*Z131</f>
        <v>#REF!</v>
      </c>
      <c r="AA153" t="e">
        <f ca="1">OFFSET(AA$115,MATCH(#REF!,$A$9:$A$11,0),0)*AA131</f>
        <v>#REF!</v>
      </c>
      <c r="AB153" t="e">
        <f ca="1">OFFSET(AB$115,MATCH(#REF!,$A$9:$A$11,0),0)*AB131</f>
        <v>#REF!</v>
      </c>
      <c r="AC153" t="e">
        <f ca="1">OFFSET(AC$115,MATCH(#REF!,$A$9:$A$11,0),0)*AC131</f>
        <v>#REF!</v>
      </c>
      <c r="AD153" t="e">
        <f ca="1">OFFSET(AD$115,MATCH(#REF!,$A$9:$A$11,0),0)*AD131</f>
        <v>#REF!</v>
      </c>
      <c r="AE153" t="e">
        <f ca="1">OFFSET(AE$115,MATCH(#REF!,$A$9:$A$11,0),0)*AE131</f>
        <v>#REF!</v>
      </c>
      <c r="AF153" t="e">
        <f ca="1">OFFSET(AF$115,MATCH(#REF!,$A$9:$A$11,0),0)*AF131</f>
        <v>#REF!</v>
      </c>
      <c r="AG153" t="e">
        <f ca="1">OFFSET(AG$115,MATCH(#REF!,$A$9:$A$11,0),0)*AG131</f>
        <v>#REF!</v>
      </c>
      <c r="AH153" t="e">
        <f ca="1">OFFSET(AH$115,MATCH(#REF!,$A$9:$A$11,0),0)*AH131</f>
        <v>#REF!</v>
      </c>
      <c r="AI153" t="e">
        <f ca="1">OFFSET(AI$115,MATCH(#REF!,$A$9:$A$11,0),0)*AI131</f>
        <v>#REF!</v>
      </c>
      <c r="AJ153" t="e">
        <f ca="1">OFFSET(AJ$115,MATCH(#REF!,$A$9:$A$11,0),0)*AJ131</f>
        <v>#REF!</v>
      </c>
      <c r="AK153" t="e">
        <f ca="1">OFFSET(AK$115,MATCH(#REF!,$A$9:$A$11,0),0)*AK131</f>
        <v>#REF!</v>
      </c>
      <c r="AL153" t="e">
        <f ca="1">OFFSET(AL$115,MATCH(#REF!,$A$9:$A$11,0),0)*AL131</f>
        <v>#REF!</v>
      </c>
      <c r="AM153" t="e">
        <f ca="1">OFFSET(AM$115,MATCH(#REF!,$A$9:$A$11,0),0)*AM131</f>
        <v>#REF!</v>
      </c>
      <c r="AN153" t="e">
        <f ca="1">OFFSET(AN$115,MATCH(#REF!,$A$9:$A$11,0),0)*AN131</f>
        <v>#REF!</v>
      </c>
      <c r="AO153" t="e">
        <f ca="1">OFFSET(AO$115,MATCH(#REF!,$A$9:$A$11,0),0)*AO131</f>
        <v>#REF!</v>
      </c>
      <c r="AP153" t="e">
        <f ca="1">OFFSET(AP$115,MATCH(#REF!,$A$9:$A$11,0),0)*AP131</f>
        <v>#REF!</v>
      </c>
      <c r="AQ153" t="e">
        <f ca="1">OFFSET(AQ$115,MATCH(#REF!,$A$9:$A$11,0),0)*AQ131</f>
        <v>#REF!</v>
      </c>
      <c r="AR153" t="e">
        <f ca="1">OFFSET(AR$115,MATCH(#REF!,$A$9:$A$11,0),0)*AR131</f>
        <v>#REF!</v>
      </c>
      <c r="AS153" t="e">
        <f ca="1">OFFSET(AS$115,MATCH(#REF!,$A$9:$A$11,0),0)*AS131</f>
        <v>#REF!</v>
      </c>
      <c r="AT153" t="e">
        <f ca="1">OFFSET(AT$115,MATCH(#REF!,$A$9:$A$11,0),0)*AT131</f>
        <v>#REF!</v>
      </c>
      <c r="AU153" t="e">
        <f ca="1">OFFSET(AU$115,MATCH(#REF!,$A$9:$A$11,0),0)*AU131</f>
        <v>#REF!</v>
      </c>
      <c r="AV153" t="e">
        <f ca="1">OFFSET(AV$115,MATCH(#REF!,$A$9:$A$11,0),0)*AV131</f>
        <v>#REF!</v>
      </c>
      <c r="AW153" t="e">
        <f ca="1">OFFSET(AW$115,MATCH(#REF!,$A$9:$A$11,0),0)*AW131</f>
        <v>#REF!</v>
      </c>
      <c r="AX153" t="e">
        <f ca="1">OFFSET(AX$115,MATCH(#REF!,$A$9:$A$11,0),0)*AX131</f>
        <v>#REF!</v>
      </c>
      <c r="AY153" t="e">
        <f ca="1">OFFSET(AY$115,MATCH(#REF!,$A$9:$A$11,0),0)*AY131</f>
        <v>#REF!</v>
      </c>
      <c r="AZ153" t="e">
        <f ca="1">OFFSET(AZ$115,MATCH(#REF!,$A$9:$A$11,0),0)*AZ131</f>
        <v>#REF!</v>
      </c>
      <c r="BA153" t="e">
        <f ca="1">OFFSET(BA$115,MATCH(#REF!,$A$9:$A$11,0),0)*BA131</f>
        <v>#REF!</v>
      </c>
      <c r="BB153" t="e">
        <f ca="1">OFFSET(BB$115,MATCH(#REF!,$A$9:$A$11,0),0)*BB131</f>
        <v>#REF!</v>
      </c>
      <c r="BC153" t="e">
        <f ca="1">OFFSET(BC$115,MATCH(#REF!,$A$9:$A$11,0),0)*BC131</f>
        <v>#REF!</v>
      </c>
      <c r="BD153" t="e">
        <f ca="1">OFFSET(BD$115,MATCH(#REF!,$A$9:$A$11,0),0)*BD131</f>
        <v>#REF!</v>
      </c>
      <c r="BE153" t="e">
        <f ca="1">OFFSET(BE$115,MATCH(#REF!,$A$9:$A$11,0),0)*BE131</f>
        <v>#REF!</v>
      </c>
      <c r="BF153" t="e">
        <f ca="1">OFFSET(BF$115,MATCH(#REF!,$A$9:$A$11,0),0)*BF131</f>
        <v>#REF!</v>
      </c>
      <c r="BG153" t="e">
        <f ca="1">OFFSET(BG$115,MATCH(#REF!,$A$9:$A$11,0),0)*BG131</f>
        <v>#REF!</v>
      </c>
      <c r="BH153" t="e">
        <f ca="1">OFFSET(BH$115,MATCH(#REF!,$A$9:$A$11,0),0)*BH131</f>
        <v>#REF!</v>
      </c>
      <c r="BI153" t="e">
        <f ca="1">OFFSET(BI$115,MATCH(#REF!,$A$9:$A$11,0),0)*BI131</f>
        <v>#REF!</v>
      </c>
      <c r="BJ153" t="e">
        <f ca="1">OFFSET(BJ$115,MATCH(#REF!,$A$9:$A$11,0),0)*BJ131</f>
        <v>#REF!</v>
      </c>
      <c r="BK153" t="e">
        <f ca="1">OFFSET(BK$115,MATCH(#REF!,$A$9:$A$11,0),0)*BK131</f>
        <v>#REF!</v>
      </c>
      <c r="BL153" t="e">
        <f ca="1">OFFSET(BL$115,MATCH(#REF!,$A$9:$A$11,0),0)*BL131</f>
        <v>#REF!</v>
      </c>
      <c r="BM153" t="e">
        <f ca="1">OFFSET(BM$115,MATCH(#REF!,$A$9:$A$11,0),0)*BM131</f>
        <v>#REF!</v>
      </c>
      <c r="BN153" t="e">
        <f ca="1">OFFSET(BN$115,MATCH(#REF!,$A$9:$A$11,0),0)*BN131</f>
        <v>#REF!</v>
      </c>
      <c r="BO153" t="e">
        <f ca="1">OFFSET(BO$115,MATCH(#REF!,$A$9:$A$11,0),0)*BO131</f>
        <v>#REF!</v>
      </c>
      <c r="BP153" t="e">
        <f ca="1">OFFSET(BP$115,MATCH(#REF!,$A$9:$A$11,0),0)*BP131</f>
        <v>#REF!</v>
      </c>
      <c r="BQ153" t="e">
        <f ca="1">OFFSET(BQ$115,MATCH(#REF!,$A$9:$A$11,0),0)*BQ131</f>
        <v>#REF!</v>
      </c>
      <c r="BR153" t="e">
        <f ca="1">OFFSET(BR$115,MATCH(#REF!,$A$9:$A$11,0),0)*BR131</f>
        <v>#REF!</v>
      </c>
      <c r="BS153" t="e">
        <f ca="1">OFFSET(BS$115,MATCH(#REF!,$A$9:$A$11,0),0)*BS131</f>
        <v>#REF!</v>
      </c>
      <c r="BT153" t="e">
        <f ca="1">OFFSET(BT$115,MATCH(#REF!,$A$9:$A$11,0),0)*BT131</f>
        <v>#REF!</v>
      </c>
      <c r="BU153" t="e">
        <f ca="1">OFFSET(BU$115,MATCH(#REF!,$A$9:$A$11,0),0)*BU131</f>
        <v>#REF!</v>
      </c>
      <c r="BV153" t="e">
        <f ca="1">OFFSET(BV$115,MATCH(#REF!,$A$9:$A$11,0),0)*BV131</f>
        <v>#REF!</v>
      </c>
      <c r="BW153" t="e">
        <f ca="1">OFFSET(BW$115,MATCH(#REF!,$A$9:$A$11,0),0)*BW131</f>
        <v>#REF!</v>
      </c>
      <c r="BX153" t="e">
        <f ca="1">OFFSET(BX$115,MATCH(#REF!,$A$9:$A$11,0),0)*BX131</f>
        <v>#REF!</v>
      </c>
      <c r="BY153" t="e">
        <f ca="1">OFFSET(BY$115,MATCH(#REF!,$A$9:$A$11,0),0)*BY131</f>
        <v>#REF!</v>
      </c>
      <c r="BZ153" t="e">
        <f ca="1">OFFSET(BZ$115,MATCH(#REF!,$A$9:$A$11,0),0)*BZ131</f>
        <v>#REF!</v>
      </c>
      <c r="CA153" t="e">
        <f ca="1">OFFSET(CA$115,MATCH(#REF!,$A$9:$A$11,0),0)*CA131</f>
        <v>#REF!</v>
      </c>
      <c r="CB153" t="e">
        <f ca="1">OFFSET(CB$115,MATCH(#REF!,$A$9:$A$11,0),0)*CB131</f>
        <v>#REF!</v>
      </c>
      <c r="CC153" t="e">
        <f ca="1">OFFSET(CC$115,MATCH(#REF!,$A$9:$A$11,0),0)*CC131</f>
        <v>#REF!</v>
      </c>
      <c r="CD153" t="e">
        <f ca="1">OFFSET(CD$115,MATCH(#REF!,$A$9:$A$11,0),0)*CD131</f>
        <v>#REF!</v>
      </c>
      <c r="CE153" t="e">
        <f ca="1">OFFSET(CE$115,MATCH(#REF!,$A$9:$A$11,0),0)*CE131</f>
        <v>#REF!</v>
      </c>
      <c r="CF153" t="e">
        <f ca="1">OFFSET(CF$115,MATCH(#REF!,$A$9:$A$11,0),0)*CF131</f>
        <v>#REF!</v>
      </c>
      <c r="CG153" t="e">
        <f ca="1">OFFSET(CG$115,MATCH(#REF!,$A$9:$A$11,0),0)*CG131</f>
        <v>#REF!</v>
      </c>
      <c r="CH153" t="e">
        <f ca="1">OFFSET(CH$115,MATCH(#REF!,$A$9:$A$11,0),0)*CH131</f>
        <v>#REF!</v>
      </c>
      <c r="CI153" t="e">
        <f ca="1">OFFSET(CI$115,MATCH(#REF!,$A$9:$A$11,0),0)*CI131</f>
        <v>#REF!</v>
      </c>
      <c r="CJ153" t="e">
        <f ca="1">OFFSET(CJ$115,MATCH(#REF!,$A$9:$A$11,0),0)*CJ131</f>
        <v>#REF!</v>
      </c>
      <c r="CK153" t="e">
        <f ca="1">OFFSET(CK$115,MATCH(#REF!,$A$9:$A$11,0),0)*CK131</f>
        <v>#REF!</v>
      </c>
      <c r="CL153" t="e">
        <f ca="1">OFFSET(CL$115,MATCH(#REF!,$A$9:$A$11,0),0)*CL131</f>
        <v>#REF!</v>
      </c>
      <c r="CM153" t="e">
        <f ca="1">OFFSET(CM$115,MATCH(#REF!,$A$9:$A$11,0),0)*CM131</f>
        <v>#REF!</v>
      </c>
      <c r="CN153" t="e">
        <f ca="1">OFFSET(CN$115,MATCH(#REF!,$A$9:$A$11,0),0)*CN131</f>
        <v>#REF!</v>
      </c>
    </row>
    <row r="154" spans="1:92" x14ac:dyDescent="0.25">
      <c r="A154" t="e">
        <f>A132&amp;" "&amp;#REF!&amp;" Generator NWST_"</f>
        <v>#REF!</v>
      </c>
      <c r="B154" t="e">
        <f ca="1">OFFSET(B$115,MATCH(#REF!,$A$9:$A$11,0),0)*B132</f>
        <v>#REF!</v>
      </c>
      <c r="C154" t="e">
        <f ca="1">OFFSET(C$115,MATCH(#REF!,$A$9:$A$11,0),0)*C132</f>
        <v>#REF!</v>
      </c>
      <c r="D154" t="e">
        <f ca="1">OFFSET(D$115,MATCH(#REF!,$A$9:$A$11,0),0)*D132</f>
        <v>#REF!</v>
      </c>
      <c r="E154" t="e">
        <f ca="1">OFFSET(E$115,MATCH(#REF!,$A$9:$A$11,0),0)*E132</f>
        <v>#REF!</v>
      </c>
      <c r="F154" t="e">
        <f ca="1">OFFSET(F$115,MATCH(#REF!,$A$9:$A$11,0),0)*F132</f>
        <v>#REF!</v>
      </c>
      <c r="G154" t="e">
        <f ca="1">OFFSET(G$115,MATCH(#REF!,$A$9:$A$11,0),0)*G132</f>
        <v>#REF!</v>
      </c>
      <c r="H154" t="e">
        <f ca="1">OFFSET(H$115,MATCH(#REF!,$A$9:$A$11,0),0)*H132</f>
        <v>#REF!</v>
      </c>
      <c r="I154" t="e">
        <f ca="1">OFFSET(I$115,MATCH(#REF!,$A$9:$A$11,0),0)*I132</f>
        <v>#REF!</v>
      </c>
      <c r="J154" t="e">
        <f ca="1">OFFSET(J$115,MATCH(#REF!,$A$9:$A$11,0),0)*J132</f>
        <v>#REF!</v>
      </c>
      <c r="K154" t="e">
        <f ca="1">OFFSET(K$115,MATCH(#REF!,$A$9:$A$11,0),0)*K132</f>
        <v>#REF!</v>
      </c>
      <c r="L154" t="e">
        <f ca="1">OFFSET(L$115,MATCH(#REF!,$A$9:$A$11,0),0)*L132</f>
        <v>#REF!</v>
      </c>
      <c r="M154" t="e">
        <f ca="1">OFFSET(M$115,MATCH(#REF!,$A$9:$A$11,0),0)*M132</f>
        <v>#REF!</v>
      </c>
      <c r="N154" t="e">
        <f ca="1">OFFSET(N$115,MATCH(#REF!,$A$9:$A$11,0),0)*N132</f>
        <v>#REF!</v>
      </c>
      <c r="O154" t="e">
        <f ca="1">OFFSET(O$115,MATCH(#REF!,$A$9:$A$11,0),0)*O132</f>
        <v>#REF!</v>
      </c>
      <c r="P154" t="e">
        <f ca="1">OFFSET(P$115,MATCH(#REF!,$A$9:$A$11,0),0)*P132</f>
        <v>#REF!</v>
      </c>
      <c r="Q154" t="e">
        <f ca="1">OFFSET(Q$115,MATCH(#REF!,$A$9:$A$11,0),0)*Q132</f>
        <v>#REF!</v>
      </c>
      <c r="R154" t="e">
        <f ca="1">OFFSET(R$115,MATCH(#REF!,$A$9:$A$11,0),0)*R132</f>
        <v>#REF!</v>
      </c>
      <c r="S154" t="e">
        <f ca="1">OFFSET(S$115,MATCH(#REF!,$A$9:$A$11,0),0)*S132</f>
        <v>#REF!</v>
      </c>
      <c r="T154" t="e">
        <f ca="1">OFFSET(T$115,MATCH(#REF!,$A$9:$A$11,0),0)*T132</f>
        <v>#REF!</v>
      </c>
      <c r="U154" t="e">
        <f ca="1">OFFSET(U$115,MATCH(#REF!,$A$9:$A$11,0),0)*U132</f>
        <v>#REF!</v>
      </c>
      <c r="V154" t="e">
        <f ca="1">OFFSET(V$115,MATCH(#REF!,$A$9:$A$11,0),0)*V132</f>
        <v>#REF!</v>
      </c>
      <c r="W154" t="e">
        <f ca="1">OFFSET(W$115,MATCH(#REF!,$A$9:$A$11,0),0)*W132</f>
        <v>#REF!</v>
      </c>
      <c r="X154" t="e">
        <f ca="1">OFFSET(X$115,MATCH(#REF!,$A$9:$A$11,0),0)*X132</f>
        <v>#REF!</v>
      </c>
      <c r="Y154" t="e">
        <f ca="1">OFFSET(Y$115,MATCH(#REF!,$A$9:$A$11,0),0)*Y132</f>
        <v>#REF!</v>
      </c>
      <c r="Z154" t="e">
        <f ca="1">OFFSET(Z$115,MATCH(#REF!,$A$9:$A$11,0),0)*Z132</f>
        <v>#REF!</v>
      </c>
      <c r="AA154" t="e">
        <f ca="1">OFFSET(AA$115,MATCH(#REF!,$A$9:$A$11,0),0)*AA132</f>
        <v>#REF!</v>
      </c>
      <c r="AB154" t="e">
        <f ca="1">OFFSET(AB$115,MATCH(#REF!,$A$9:$A$11,0),0)*AB132</f>
        <v>#REF!</v>
      </c>
      <c r="AC154" t="e">
        <f ca="1">OFFSET(AC$115,MATCH(#REF!,$A$9:$A$11,0),0)*AC132</f>
        <v>#REF!</v>
      </c>
      <c r="AD154" t="e">
        <f ca="1">OFFSET(AD$115,MATCH(#REF!,$A$9:$A$11,0),0)*AD132</f>
        <v>#REF!</v>
      </c>
      <c r="AE154" t="e">
        <f ca="1">OFFSET(AE$115,MATCH(#REF!,$A$9:$A$11,0),0)*AE132</f>
        <v>#REF!</v>
      </c>
      <c r="AF154" t="e">
        <f ca="1">OFFSET(AF$115,MATCH(#REF!,$A$9:$A$11,0),0)*AF132</f>
        <v>#REF!</v>
      </c>
      <c r="AG154" t="e">
        <f ca="1">OFFSET(AG$115,MATCH(#REF!,$A$9:$A$11,0),0)*AG132</f>
        <v>#REF!</v>
      </c>
      <c r="AH154" t="e">
        <f ca="1">OFFSET(AH$115,MATCH(#REF!,$A$9:$A$11,0),0)*AH132</f>
        <v>#REF!</v>
      </c>
      <c r="AI154" t="e">
        <f ca="1">OFFSET(AI$115,MATCH(#REF!,$A$9:$A$11,0),0)*AI132</f>
        <v>#REF!</v>
      </c>
      <c r="AJ154" t="e">
        <f ca="1">OFFSET(AJ$115,MATCH(#REF!,$A$9:$A$11,0),0)*AJ132</f>
        <v>#REF!</v>
      </c>
      <c r="AK154" t="e">
        <f ca="1">OFFSET(AK$115,MATCH(#REF!,$A$9:$A$11,0),0)*AK132</f>
        <v>#REF!</v>
      </c>
      <c r="AL154" t="e">
        <f ca="1">OFFSET(AL$115,MATCH(#REF!,$A$9:$A$11,0),0)*AL132</f>
        <v>#REF!</v>
      </c>
      <c r="AM154" t="e">
        <f ca="1">OFFSET(AM$115,MATCH(#REF!,$A$9:$A$11,0),0)*AM132</f>
        <v>#REF!</v>
      </c>
      <c r="AN154" t="e">
        <f ca="1">OFFSET(AN$115,MATCH(#REF!,$A$9:$A$11,0),0)*AN132</f>
        <v>#REF!</v>
      </c>
      <c r="AO154" t="e">
        <f ca="1">OFFSET(AO$115,MATCH(#REF!,$A$9:$A$11,0),0)*AO132</f>
        <v>#REF!</v>
      </c>
      <c r="AP154" t="e">
        <f ca="1">OFFSET(AP$115,MATCH(#REF!,$A$9:$A$11,0),0)*AP132</f>
        <v>#REF!</v>
      </c>
      <c r="AQ154" t="e">
        <f ca="1">OFFSET(AQ$115,MATCH(#REF!,$A$9:$A$11,0),0)*AQ132</f>
        <v>#REF!</v>
      </c>
      <c r="AR154" t="e">
        <f ca="1">OFFSET(AR$115,MATCH(#REF!,$A$9:$A$11,0),0)*AR132</f>
        <v>#REF!</v>
      </c>
      <c r="AS154" t="e">
        <f ca="1">OFFSET(AS$115,MATCH(#REF!,$A$9:$A$11,0),0)*AS132</f>
        <v>#REF!</v>
      </c>
      <c r="AT154" t="e">
        <f ca="1">OFFSET(AT$115,MATCH(#REF!,$A$9:$A$11,0),0)*AT132</f>
        <v>#REF!</v>
      </c>
      <c r="AU154" t="e">
        <f ca="1">OFFSET(AU$115,MATCH(#REF!,$A$9:$A$11,0),0)*AU132</f>
        <v>#REF!</v>
      </c>
      <c r="AV154" t="e">
        <f ca="1">OFFSET(AV$115,MATCH(#REF!,$A$9:$A$11,0),0)*AV132</f>
        <v>#REF!</v>
      </c>
      <c r="AW154" t="e">
        <f ca="1">OFFSET(AW$115,MATCH(#REF!,$A$9:$A$11,0),0)*AW132</f>
        <v>#REF!</v>
      </c>
      <c r="AX154" t="e">
        <f ca="1">OFFSET(AX$115,MATCH(#REF!,$A$9:$A$11,0),0)*AX132</f>
        <v>#REF!</v>
      </c>
      <c r="AY154" t="e">
        <f ca="1">OFFSET(AY$115,MATCH(#REF!,$A$9:$A$11,0),0)*AY132</f>
        <v>#REF!</v>
      </c>
      <c r="AZ154" t="e">
        <f ca="1">OFFSET(AZ$115,MATCH(#REF!,$A$9:$A$11,0),0)*AZ132</f>
        <v>#REF!</v>
      </c>
      <c r="BA154" t="e">
        <f ca="1">OFFSET(BA$115,MATCH(#REF!,$A$9:$A$11,0),0)*BA132</f>
        <v>#REF!</v>
      </c>
      <c r="BB154" t="e">
        <f ca="1">OFFSET(BB$115,MATCH(#REF!,$A$9:$A$11,0),0)*BB132</f>
        <v>#REF!</v>
      </c>
      <c r="BC154" t="e">
        <f ca="1">OFFSET(BC$115,MATCH(#REF!,$A$9:$A$11,0),0)*BC132</f>
        <v>#REF!</v>
      </c>
      <c r="BD154" t="e">
        <f ca="1">OFFSET(BD$115,MATCH(#REF!,$A$9:$A$11,0),0)*BD132</f>
        <v>#REF!</v>
      </c>
      <c r="BE154" t="e">
        <f ca="1">OFFSET(BE$115,MATCH(#REF!,$A$9:$A$11,0),0)*BE132</f>
        <v>#REF!</v>
      </c>
      <c r="BF154" t="e">
        <f ca="1">OFFSET(BF$115,MATCH(#REF!,$A$9:$A$11,0),0)*BF132</f>
        <v>#REF!</v>
      </c>
      <c r="BG154" t="e">
        <f ca="1">OFFSET(BG$115,MATCH(#REF!,$A$9:$A$11,0),0)*BG132</f>
        <v>#REF!</v>
      </c>
      <c r="BH154" t="e">
        <f ca="1">OFFSET(BH$115,MATCH(#REF!,$A$9:$A$11,0),0)*BH132</f>
        <v>#REF!</v>
      </c>
      <c r="BI154" t="e">
        <f ca="1">OFFSET(BI$115,MATCH(#REF!,$A$9:$A$11,0),0)*BI132</f>
        <v>#REF!</v>
      </c>
      <c r="BJ154" t="e">
        <f ca="1">OFFSET(BJ$115,MATCH(#REF!,$A$9:$A$11,0),0)*BJ132</f>
        <v>#REF!</v>
      </c>
      <c r="BK154" t="e">
        <f ca="1">OFFSET(BK$115,MATCH(#REF!,$A$9:$A$11,0),0)*BK132</f>
        <v>#REF!</v>
      </c>
      <c r="BL154" t="e">
        <f ca="1">OFFSET(BL$115,MATCH(#REF!,$A$9:$A$11,0),0)*BL132</f>
        <v>#REF!</v>
      </c>
      <c r="BM154" t="e">
        <f ca="1">OFFSET(BM$115,MATCH(#REF!,$A$9:$A$11,0),0)*BM132</f>
        <v>#REF!</v>
      </c>
      <c r="BN154" t="e">
        <f ca="1">OFFSET(BN$115,MATCH(#REF!,$A$9:$A$11,0),0)*BN132</f>
        <v>#REF!</v>
      </c>
      <c r="BO154" t="e">
        <f ca="1">OFFSET(BO$115,MATCH(#REF!,$A$9:$A$11,0),0)*BO132</f>
        <v>#REF!</v>
      </c>
      <c r="BP154" t="e">
        <f ca="1">OFFSET(BP$115,MATCH(#REF!,$A$9:$A$11,0),0)*BP132</f>
        <v>#REF!</v>
      </c>
      <c r="BQ154" t="e">
        <f ca="1">OFFSET(BQ$115,MATCH(#REF!,$A$9:$A$11,0),0)*BQ132</f>
        <v>#REF!</v>
      </c>
      <c r="BR154" t="e">
        <f ca="1">OFFSET(BR$115,MATCH(#REF!,$A$9:$A$11,0),0)*BR132</f>
        <v>#REF!</v>
      </c>
      <c r="BS154" t="e">
        <f ca="1">OFFSET(BS$115,MATCH(#REF!,$A$9:$A$11,0),0)*BS132</f>
        <v>#REF!</v>
      </c>
      <c r="BT154" t="e">
        <f ca="1">OFFSET(BT$115,MATCH(#REF!,$A$9:$A$11,0),0)*BT132</f>
        <v>#REF!</v>
      </c>
      <c r="BU154" t="e">
        <f ca="1">OFFSET(BU$115,MATCH(#REF!,$A$9:$A$11,0),0)*BU132</f>
        <v>#REF!</v>
      </c>
      <c r="BV154" t="e">
        <f ca="1">OFFSET(BV$115,MATCH(#REF!,$A$9:$A$11,0),0)*BV132</f>
        <v>#REF!</v>
      </c>
      <c r="BW154" t="e">
        <f ca="1">OFFSET(BW$115,MATCH(#REF!,$A$9:$A$11,0),0)*BW132</f>
        <v>#REF!</v>
      </c>
      <c r="BX154" t="e">
        <f ca="1">OFFSET(BX$115,MATCH(#REF!,$A$9:$A$11,0),0)*BX132</f>
        <v>#REF!</v>
      </c>
      <c r="BY154" t="e">
        <f ca="1">OFFSET(BY$115,MATCH(#REF!,$A$9:$A$11,0),0)*BY132</f>
        <v>#REF!</v>
      </c>
      <c r="BZ154" t="e">
        <f ca="1">OFFSET(BZ$115,MATCH(#REF!,$A$9:$A$11,0),0)*BZ132</f>
        <v>#REF!</v>
      </c>
      <c r="CA154" t="e">
        <f ca="1">OFFSET(CA$115,MATCH(#REF!,$A$9:$A$11,0),0)*CA132</f>
        <v>#REF!</v>
      </c>
      <c r="CB154" t="e">
        <f ca="1">OFFSET(CB$115,MATCH(#REF!,$A$9:$A$11,0),0)*CB132</f>
        <v>#REF!</v>
      </c>
      <c r="CC154" t="e">
        <f ca="1">OFFSET(CC$115,MATCH(#REF!,$A$9:$A$11,0),0)*CC132</f>
        <v>#REF!</v>
      </c>
      <c r="CD154" t="e">
        <f ca="1">OFFSET(CD$115,MATCH(#REF!,$A$9:$A$11,0),0)*CD132</f>
        <v>#REF!</v>
      </c>
      <c r="CE154" t="e">
        <f ca="1">OFFSET(CE$115,MATCH(#REF!,$A$9:$A$11,0),0)*CE132</f>
        <v>#REF!</v>
      </c>
      <c r="CF154" t="e">
        <f ca="1">OFFSET(CF$115,MATCH(#REF!,$A$9:$A$11,0),0)*CF132</f>
        <v>#REF!</v>
      </c>
      <c r="CG154" t="e">
        <f ca="1">OFFSET(CG$115,MATCH(#REF!,$A$9:$A$11,0),0)*CG132</f>
        <v>#REF!</v>
      </c>
      <c r="CH154" t="e">
        <f ca="1">OFFSET(CH$115,MATCH(#REF!,$A$9:$A$11,0),0)*CH132</f>
        <v>#REF!</v>
      </c>
      <c r="CI154" t="e">
        <f ca="1">OFFSET(CI$115,MATCH(#REF!,$A$9:$A$11,0),0)*CI132</f>
        <v>#REF!</v>
      </c>
      <c r="CJ154" t="e">
        <f ca="1">OFFSET(CJ$115,MATCH(#REF!,$A$9:$A$11,0),0)*CJ132</f>
        <v>#REF!</v>
      </c>
      <c r="CK154" t="e">
        <f ca="1">OFFSET(CK$115,MATCH(#REF!,$A$9:$A$11,0),0)*CK132</f>
        <v>#REF!</v>
      </c>
      <c r="CL154" t="e">
        <f ca="1">OFFSET(CL$115,MATCH(#REF!,$A$9:$A$11,0),0)*CL132</f>
        <v>#REF!</v>
      </c>
      <c r="CM154" t="e">
        <f ca="1">OFFSET(CM$115,MATCH(#REF!,$A$9:$A$11,0),0)*CM132</f>
        <v>#REF!</v>
      </c>
      <c r="CN154" t="e">
        <f ca="1">OFFSET(CN$115,MATCH(#REF!,$A$9:$A$11,0),0)*CN132</f>
        <v>#REF!</v>
      </c>
    </row>
    <row r="155" spans="1:92" x14ac:dyDescent="0.25">
      <c r="A155" t="e">
        <f>A133&amp;" "&amp;#REF!&amp;" Generator NWST_"</f>
        <v>#REF!</v>
      </c>
      <c r="B155" t="e">
        <f ca="1">OFFSET(B$115,MATCH(#REF!,$A$9:$A$11,0),0)*B133</f>
        <v>#REF!</v>
      </c>
      <c r="C155" t="e">
        <f ca="1">OFFSET(C$115,MATCH(#REF!,$A$9:$A$11,0),0)*C133</f>
        <v>#REF!</v>
      </c>
      <c r="D155" t="e">
        <f ca="1">OFFSET(D$115,MATCH(#REF!,$A$9:$A$11,0),0)*D133</f>
        <v>#REF!</v>
      </c>
      <c r="E155" t="e">
        <f ca="1">OFFSET(E$115,MATCH(#REF!,$A$9:$A$11,0),0)*E133</f>
        <v>#REF!</v>
      </c>
      <c r="F155" t="e">
        <f ca="1">OFFSET(F$115,MATCH(#REF!,$A$9:$A$11,0),0)*F133</f>
        <v>#REF!</v>
      </c>
      <c r="G155" t="e">
        <f ca="1">OFFSET(G$115,MATCH(#REF!,$A$9:$A$11,0),0)*G133</f>
        <v>#REF!</v>
      </c>
      <c r="H155" t="e">
        <f ca="1">OFFSET(H$115,MATCH(#REF!,$A$9:$A$11,0),0)*H133</f>
        <v>#REF!</v>
      </c>
      <c r="I155" t="e">
        <f ca="1">OFFSET(I$115,MATCH(#REF!,$A$9:$A$11,0),0)*I133</f>
        <v>#REF!</v>
      </c>
      <c r="J155" t="e">
        <f ca="1">OFFSET(J$115,MATCH(#REF!,$A$9:$A$11,0),0)*J133</f>
        <v>#REF!</v>
      </c>
      <c r="K155" t="e">
        <f ca="1">OFFSET(K$115,MATCH(#REF!,$A$9:$A$11,0),0)*K133</f>
        <v>#REF!</v>
      </c>
      <c r="L155" t="e">
        <f ca="1">OFFSET(L$115,MATCH(#REF!,$A$9:$A$11,0),0)*L133</f>
        <v>#REF!</v>
      </c>
      <c r="M155" t="e">
        <f ca="1">OFFSET(M$115,MATCH(#REF!,$A$9:$A$11,0),0)*M133</f>
        <v>#REF!</v>
      </c>
      <c r="N155" t="e">
        <f ca="1">OFFSET(N$115,MATCH(#REF!,$A$9:$A$11,0),0)*N133</f>
        <v>#REF!</v>
      </c>
      <c r="O155" t="e">
        <f ca="1">OFFSET(O$115,MATCH(#REF!,$A$9:$A$11,0),0)*O133</f>
        <v>#REF!</v>
      </c>
      <c r="P155" t="e">
        <f ca="1">OFFSET(P$115,MATCH(#REF!,$A$9:$A$11,0),0)*P133</f>
        <v>#REF!</v>
      </c>
      <c r="Q155" t="e">
        <f ca="1">OFFSET(Q$115,MATCH(#REF!,$A$9:$A$11,0),0)*Q133</f>
        <v>#REF!</v>
      </c>
      <c r="R155" t="e">
        <f ca="1">OFFSET(R$115,MATCH(#REF!,$A$9:$A$11,0),0)*R133</f>
        <v>#REF!</v>
      </c>
      <c r="S155" t="e">
        <f ca="1">OFFSET(S$115,MATCH(#REF!,$A$9:$A$11,0),0)*S133</f>
        <v>#REF!</v>
      </c>
      <c r="T155" t="e">
        <f ca="1">OFFSET(T$115,MATCH(#REF!,$A$9:$A$11,0),0)*T133</f>
        <v>#REF!</v>
      </c>
      <c r="U155" t="e">
        <f ca="1">OFFSET(U$115,MATCH(#REF!,$A$9:$A$11,0),0)*U133</f>
        <v>#REF!</v>
      </c>
      <c r="V155" t="e">
        <f ca="1">OFFSET(V$115,MATCH(#REF!,$A$9:$A$11,0),0)*V133</f>
        <v>#REF!</v>
      </c>
      <c r="W155" t="e">
        <f ca="1">OFFSET(W$115,MATCH(#REF!,$A$9:$A$11,0),0)*W133</f>
        <v>#REF!</v>
      </c>
      <c r="X155" t="e">
        <f ca="1">OFFSET(X$115,MATCH(#REF!,$A$9:$A$11,0),0)*X133</f>
        <v>#REF!</v>
      </c>
      <c r="Y155" t="e">
        <f ca="1">OFFSET(Y$115,MATCH(#REF!,$A$9:$A$11,0),0)*Y133</f>
        <v>#REF!</v>
      </c>
      <c r="Z155" t="e">
        <f ca="1">OFFSET(Z$115,MATCH(#REF!,$A$9:$A$11,0),0)*Z133</f>
        <v>#REF!</v>
      </c>
      <c r="AA155" t="e">
        <f ca="1">OFFSET(AA$115,MATCH(#REF!,$A$9:$A$11,0),0)*AA133</f>
        <v>#REF!</v>
      </c>
      <c r="AB155" t="e">
        <f ca="1">OFFSET(AB$115,MATCH(#REF!,$A$9:$A$11,0),0)*AB133</f>
        <v>#REF!</v>
      </c>
      <c r="AC155" t="e">
        <f ca="1">OFFSET(AC$115,MATCH(#REF!,$A$9:$A$11,0),0)*AC133</f>
        <v>#REF!</v>
      </c>
      <c r="AD155" t="e">
        <f ca="1">OFFSET(AD$115,MATCH(#REF!,$A$9:$A$11,0),0)*AD133</f>
        <v>#REF!</v>
      </c>
      <c r="AE155" t="e">
        <f ca="1">OFFSET(AE$115,MATCH(#REF!,$A$9:$A$11,0),0)*AE133</f>
        <v>#REF!</v>
      </c>
      <c r="AF155" t="e">
        <f ca="1">OFFSET(AF$115,MATCH(#REF!,$A$9:$A$11,0),0)*AF133</f>
        <v>#REF!</v>
      </c>
      <c r="AG155" t="e">
        <f ca="1">OFFSET(AG$115,MATCH(#REF!,$A$9:$A$11,0),0)*AG133</f>
        <v>#REF!</v>
      </c>
      <c r="AH155" t="e">
        <f ca="1">OFFSET(AH$115,MATCH(#REF!,$A$9:$A$11,0),0)*AH133</f>
        <v>#REF!</v>
      </c>
      <c r="AI155" t="e">
        <f ca="1">OFFSET(AI$115,MATCH(#REF!,$A$9:$A$11,0),0)*AI133</f>
        <v>#REF!</v>
      </c>
      <c r="AJ155" t="e">
        <f ca="1">OFFSET(AJ$115,MATCH(#REF!,$A$9:$A$11,0),0)*AJ133</f>
        <v>#REF!</v>
      </c>
      <c r="AK155" t="e">
        <f ca="1">OFFSET(AK$115,MATCH(#REF!,$A$9:$A$11,0),0)*AK133</f>
        <v>#REF!</v>
      </c>
      <c r="AL155" t="e">
        <f ca="1">OFFSET(AL$115,MATCH(#REF!,$A$9:$A$11,0),0)*AL133</f>
        <v>#REF!</v>
      </c>
      <c r="AM155" t="e">
        <f ca="1">OFFSET(AM$115,MATCH(#REF!,$A$9:$A$11,0),0)*AM133</f>
        <v>#REF!</v>
      </c>
      <c r="AN155" t="e">
        <f ca="1">OFFSET(AN$115,MATCH(#REF!,$A$9:$A$11,0),0)*AN133</f>
        <v>#REF!</v>
      </c>
      <c r="AO155" t="e">
        <f ca="1">OFFSET(AO$115,MATCH(#REF!,$A$9:$A$11,0),0)*AO133</f>
        <v>#REF!</v>
      </c>
      <c r="AP155" t="e">
        <f ca="1">OFFSET(AP$115,MATCH(#REF!,$A$9:$A$11,0),0)*AP133</f>
        <v>#REF!</v>
      </c>
      <c r="AQ155" t="e">
        <f ca="1">OFFSET(AQ$115,MATCH(#REF!,$A$9:$A$11,0),0)*AQ133</f>
        <v>#REF!</v>
      </c>
      <c r="AR155" t="e">
        <f ca="1">OFFSET(AR$115,MATCH(#REF!,$A$9:$A$11,0),0)*AR133</f>
        <v>#REF!</v>
      </c>
      <c r="AS155" t="e">
        <f ca="1">OFFSET(AS$115,MATCH(#REF!,$A$9:$A$11,0),0)*AS133</f>
        <v>#REF!</v>
      </c>
      <c r="AT155" t="e">
        <f ca="1">OFFSET(AT$115,MATCH(#REF!,$A$9:$A$11,0),0)*AT133</f>
        <v>#REF!</v>
      </c>
      <c r="AU155" t="e">
        <f ca="1">OFFSET(AU$115,MATCH(#REF!,$A$9:$A$11,0),0)*AU133</f>
        <v>#REF!</v>
      </c>
      <c r="AV155" t="e">
        <f ca="1">OFFSET(AV$115,MATCH(#REF!,$A$9:$A$11,0),0)*AV133</f>
        <v>#REF!</v>
      </c>
      <c r="AW155" t="e">
        <f ca="1">OFFSET(AW$115,MATCH(#REF!,$A$9:$A$11,0),0)*AW133</f>
        <v>#REF!</v>
      </c>
      <c r="AX155" t="e">
        <f ca="1">OFFSET(AX$115,MATCH(#REF!,$A$9:$A$11,0),0)*AX133</f>
        <v>#REF!</v>
      </c>
      <c r="AY155" t="e">
        <f ca="1">OFFSET(AY$115,MATCH(#REF!,$A$9:$A$11,0),0)*AY133</f>
        <v>#REF!</v>
      </c>
      <c r="AZ155" t="e">
        <f ca="1">OFFSET(AZ$115,MATCH(#REF!,$A$9:$A$11,0),0)*AZ133</f>
        <v>#REF!</v>
      </c>
      <c r="BA155" t="e">
        <f ca="1">OFFSET(BA$115,MATCH(#REF!,$A$9:$A$11,0),0)*BA133</f>
        <v>#REF!</v>
      </c>
      <c r="BB155" t="e">
        <f ca="1">OFFSET(BB$115,MATCH(#REF!,$A$9:$A$11,0),0)*BB133</f>
        <v>#REF!</v>
      </c>
      <c r="BC155" t="e">
        <f ca="1">OFFSET(BC$115,MATCH(#REF!,$A$9:$A$11,0),0)*BC133</f>
        <v>#REF!</v>
      </c>
      <c r="BD155" t="e">
        <f ca="1">OFFSET(BD$115,MATCH(#REF!,$A$9:$A$11,0),0)*BD133</f>
        <v>#REF!</v>
      </c>
      <c r="BE155" t="e">
        <f ca="1">OFFSET(BE$115,MATCH(#REF!,$A$9:$A$11,0),0)*BE133</f>
        <v>#REF!</v>
      </c>
      <c r="BF155" t="e">
        <f ca="1">OFFSET(BF$115,MATCH(#REF!,$A$9:$A$11,0),0)*BF133</f>
        <v>#REF!</v>
      </c>
      <c r="BG155" t="e">
        <f ca="1">OFFSET(BG$115,MATCH(#REF!,$A$9:$A$11,0),0)*BG133</f>
        <v>#REF!</v>
      </c>
      <c r="BH155" t="e">
        <f ca="1">OFFSET(BH$115,MATCH(#REF!,$A$9:$A$11,0),0)*BH133</f>
        <v>#REF!</v>
      </c>
      <c r="BI155" t="e">
        <f ca="1">OFFSET(BI$115,MATCH(#REF!,$A$9:$A$11,0),0)*BI133</f>
        <v>#REF!</v>
      </c>
      <c r="BJ155" t="e">
        <f ca="1">OFFSET(BJ$115,MATCH(#REF!,$A$9:$A$11,0),0)*BJ133</f>
        <v>#REF!</v>
      </c>
      <c r="BK155" t="e">
        <f ca="1">OFFSET(BK$115,MATCH(#REF!,$A$9:$A$11,0),0)*BK133</f>
        <v>#REF!</v>
      </c>
      <c r="BL155" t="e">
        <f ca="1">OFFSET(BL$115,MATCH(#REF!,$A$9:$A$11,0),0)*BL133</f>
        <v>#REF!</v>
      </c>
      <c r="BM155" t="e">
        <f ca="1">OFFSET(BM$115,MATCH(#REF!,$A$9:$A$11,0),0)*BM133</f>
        <v>#REF!</v>
      </c>
      <c r="BN155" t="e">
        <f ca="1">OFFSET(BN$115,MATCH(#REF!,$A$9:$A$11,0),0)*BN133</f>
        <v>#REF!</v>
      </c>
      <c r="BO155" t="e">
        <f ca="1">OFFSET(BO$115,MATCH(#REF!,$A$9:$A$11,0),0)*BO133</f>
        <v>#REF!</v>
      </c>
      <c r="BP155" t="e">
        <f ca="1">OFFSET(BP$115,MATCH(#REF!,$A$9:$A$11,0),0)*BP133</f>
        <v>#REF!</v>
      </c>
      <c r="BQ155" t="e">
        <f ca="1">OFFSET(BQ$115,MATCH(#REF!,$A$9:$A$11,0),0)*BQ133</f>
        <v>#REF!</v>
      </c>
      <c r="BR155" t="e">
        <f ca="1">OFFSET(BR$115,MATCH(#REF!,$A$9:$A$11,0),0)*BR133</f>
        <v>#REF!</v>
      </c>
      <c r="BS155" t="e">
        <f ca="1">OFFSET(BS$115,MATCH(#REF!,$A$9:$A$11,0),0)*BS133</f>
        <v>#REF!</v>
      </c>
      <c r="BT155" t="e">
        <f ca="1">OFFSET(BT$115,MATCH(#REF!,$A$9:$A$11,0),0)*BT133</f>
        <v>#REF!</v>
      </c>
      <c r="BU155" t="e">
        <f ca="1">OFFSET(BU$115,MATCH(#REF!,$A$9:$A$11,0),0)*BU133</f>
        <v>#REF!</v>
      </c>
      <c r="BV155" t="e">
        <f ca="1">OFFSET(BV$115,MATCH(#REF!,$A$9:$A$11,0),0)*BV133</f>
        <v>#REF!</v>
      </c>
      <c r="BW155" t="e">
        <f ca="1">OFFSET(BW$115,MATCH(#REF!,$A$9:$A$11,0),0)*BW133</f>
        <v>#REF!</v>
      </c>
      <c r="BX155" t="e">
        <f ca="1">OFFSET(BX$115,MATCH(#REF!,$A$9:$A$11,0),0)*BX133</f>
        <v>#REF!</v>
      </c>
      <c r="BY155" t="e">
        <f ca="1">OFFSET(BY$115,MATCH(#REF!,$A$9:$A$11,0),0)*BY133</f>
        <v>#REF!</v>
      </c>
      <c r="BZ155" t="e">
        <f ca="1">OFFSET(BZ$115,MATCH(#REF!,$A$9:$A$11,0),0)*BZ133</f>
        <v>#REF!</v>
      </c>
      <c r="CA155" t="e">
        <f ca="1">OFFSET(CA$115,MATCH(#REF!,$A$9:$A$11,0),0)*CA133</f>
        <v>#REF!</v>
      </c>
      <c r="CB155" t="e">
        <f ca="1">OFFSET(CB$115,MATCH(#REF!,$A$9:$A$11,0),0)*CB133</f>
        <v>#REF!</v>
      </c>
      <c r="CC155" t="e">
        <f ca="1">OFFSET(CC$115,MATCH(#REF!,$A$9:$A$11,0),0)*CC133</f>
        <v>#REF!</v>
      </c>
      <c r="CD155" t="e">
        <f ca="1">OFFSET(CD$115,MATCH(#REF!,$A$9:$A$11,0),0)*CD133</f>
        <v>#REF!</v>
      </c>
      <c r="CE155" t="e">
        <f ca="1">OFFSET(CE$115,MATCH(#REF!,$A$9:$A$11,0),0)*CE133</f>
        <v>#REF!</v>
      </c>
      <c r="CF155" t="e">
        <f ca="1">OFFSET(CF$115,MATCH(#REF!,$A$9:$A$11,0),0)*CF133</f>
        <v>#REF!</v>
      </c>
      <c r="CG155" t="e">
        <f ca="1">OFFSET(CG$115,MATCH(#REF!,$A$9:$A$11,0),0)*CG133</f>
        <v>#REF!</v>
      </c>
      <c r="CH155" t="e">
        <f ca="1">OFFSET(CH$115,MATCH(#REF!,$A$9:$A$11,0),0)*CH133</f>
        <v>#REF!</v>
      </c>
      <c r="CI155" t="e">
        <f ca="1">OFFSET(CI$115,MATCH(#REF!,$A$9:$A$11,0),0)*CI133</f>
        <v>#REF!</v>
      </c>
      <c r="CJ155" t="e">
        <f ca="1">OFFSET(CJ$115,MATCH(#REF!,$A$9:$A$11,0),0)*CJ133</f>
        <v>#REF!</v>
      </c>
      <c r="CK155" t="e">
        <f ca="1">OFFSET(CK$115,MATCH(#REF!,$A$9:$A$11,0),0)*CK133</f>
        <v>#REF!</v>
      </c>
      <c r="CL155" t="e">
        <f ca="1">OFFSET(CL$115,MATCH(#REF!,$A$9:$A$11,0),0)*CL133</f>
        <v>#REF!</v>
      </c>
      <c r="CM155" t="e">
        <f ca="1">OFFSET(CM$115,MATCH(#REF!,$A$9:$A$11,0),0)*CM133</f>
        <v>#REF!</v>
      </c>
      <c r="CN155" t="e">
        <f ca="1">OFFSET(CN$115,MATCH(#REF!,$A$9:$A$11,0),0)*CN133</f>
        <v>#REF!</v>
      </c>
    </row>
    <row r="156" spans="1:92" x14ac:dyDescent="0.25">
      <c r="A156" t="e">
        <f>A134&amp;" "&amp;#REF!&amp;" Generator NWST_"</f>
        <v>#REF!</v>
      </c>
      <c r="B156" t="e">
        <f ca="1">OFFSET(B$115,MATCH(#REF!,$A$9:$A$11,0),0)*B134</f>
        <v>#REF!</v>
      </c>
      <c r="C156" t="e">
        <f ca="1">OFFSET(C$115,MATCH(#REF!,$A$9:$A$11,0),0)*C134</f>
        <v>#REF!</v>
      </c>
      <c r="D156" t="e">
        <f ca="1">OFFSET(D$115,MATCH(#REF!,$A$9:$A$11,0),0)*D134</f>
        <v>#REF!</v>
      </c>
      <c r="E156" t="e">
        <f ca="1">OFFSET(E$115,MATCH(#REF!,$A$9:$A$11,0),0)*E134</f>
        <v>#REF!</v>
      </c>
      <c r="F156" t="e">
        <f ca="1">OFFSET(F$115,MATCH(#REF!,$A$9:$A$11,0),0)*F134</f>
        <v>#REF!</v>
      </c>
      <c r="G156" t="e">
        <f ca="1">OFFSET(G$115,MATCH(#REF!,$A$9:$A$11,0),0)*G134</f>
        <v>#REF!</v>
      </c>
      <c r="H156" t="e">
        <f ca="1">OFFSET(H$115,MATCH(#REF!,$A$9:$A$11,0),0)*H134</f>
        <v>#REF!</v>
      </c>
      <c r="I156" t="e">
        <f ca="1">OFFSET(I$115,MATCH(#REF!,$A$9:$A$11,0),0)*I134</f>
        <v>#REF!</v>
      </c>
      <c r="J156" t="e">
        <f ca="1">OFFSET(J$115,MATCH(#REF!,$A$9:$A$11,0),0)*J134</f>
        <v>#REF!</v>
      </c>
      <c r="K156" t="e">
        <f ca="1">OFFSET(K$115,MATCH(#REF!,$A$9:$A$11,0),0)*K134</f>
        <v>#REF!</v>
      </c>
      <c r="L156" t="e">
        <f ca="1">OFFSET(L$115,MATCH(#REF!,$A$9:$A$11,0),0)*L134</f>
        <v>#REF!</v>
      </c>
      <c r="M156" t="e">
        <f ca="1">OFFSET(M$115,MATCH(#REF!,$A$9:$A$11,0),0)*M134</f>
        <v>#REF!</v>
      </c>
      <c r="N156" t="e">
        <f ca="1">OFFSET(N$115,MATCH(#REF!,$A$9:$A$11,0),0)*N134</f>
        <v>#REF!</v>
      </c>
      <c r="O156" t="e">
        <f ca="1">OFFSET(O$115,MATCH(#REF!,$A$9:$A$11,0),0)*O134</f>
        <v>#REF!</v>
      </c>
      <c r="P156" t="e">
        <f ca="1">OFFSET(P$115,MATCH(#REF!,$A$9:$A$11,0),0)*P134</f>
        <v>#REF!</v>
      </c>
      <c r="Q156" t="e">
        <f ca="1">OFFSET(Q$115,MATCH(#REF!,$A$9:$A$11,0),0)*Q134</f>
        <v>#REF!</v>
      </c>
      <c r="R156" t="e">
        <f ca="1">OFFSET(R$115,MATCH(#REF!,$A$9:$A$11,0),0)*R134</f>
        <v>#REF!</v>
      </c>
      <c r="S156" t="e">
        <f ca="1">OFFSET(S$115,MATCH(#REF!,$A$9:$A$11,0),0)*S134</f>
        <v>#REF!</v>
      </c>
      <c r="T156" t="e">
        <f ca="1">OFFSET(T$115,MATCH(#REF!,$A$9:$A$11,0),0)*T134</f>
        <v>#REF!</v>
      </c>
      <c r="U156" t="e">
        <f ca="1">OFFSET(U$115,MATCH(#REF!,$A$9:$A$11,0),0)*U134</f>
        <v>#REF!</v>
      </c>
      <c r="V156" t="e">
        <f ca="1">OFFSET(V$115,MATCH(#REF!,$A$9:$A$11,0),0)*V134</f>
        <v>#REF!</v>
      </c>
      <c r="W156" t="e">
        <f ca="1">OFFSET(W$115,MATCH(#REF!,$A$9:$A$11,0),0)*W134</f>
        <v>#REF!</v>
      </c>
      <c r="X156" t="e">
        <f ca="1">OFFSET(X$115,MATCH(#REF!,$A$9:$A$11,0),0)*X134</f>
        <v>#REF!</v>
      </c>
      <c r="Y156" t="e">
        <f ca="1">OFFSET(Y$115,MATCH(#REF!,$A$9:$A$11,0),0)*Y134</f>
        <v>#REF!</v>
      </c>
      <c r="Z156" t="e">
        <f ca="1">OFFSET(Z$115,MATCH(#REF!,$A$9:$A$11,0),0)*Z134</f>
        <v>#REF!</v>
      </c>
      <c r="AA156" t="e">
        <f ca="1">OFFSET(AA$115,MATCH(#REF!,$A$9:$A$11,0),0)*AA134</f>
        <v>#REF!</v>
      </c>
      <c r="AB156" t="e">
        <f ca="1">OFFSET(AB$115,MATCH(#REF!,$A$9:$A$11,0),0)*AB134</f>
        <v>#REF!</v>
      </c>
      <c r="AC156" t="e">
        <f ca="1">OFFSET(AC$115,MATCH(#REF!,$A$9:$A$11,0),0)*AC134</f>
        <v>#REF!</v>
      </c>
      <c r="AD156" t="e">
        <f ca="1">OFFSET(AD$115,MATCH(#REF!,$A$9:$A$11,0),0)*AD134</f>
        <v>#REF!</v>
      </c>
      <c r="AE156" t="e">
        <f ca="1">OFFSET(AE$115,MATCH(#REF!,$A$9:$A$11,0),0)*AE134</f>
        <v>#REF!</v>
      </c>
      <c r="AF156" t="e">
        <f ca="1">OFFSET(AF$115,MATCH(#REF!,$A$9:$A$11,0),0)*AF134</f>
        <v>#REF!</v>
      </c>
      <c r="AG156" t="e">
        <f ca="1">OFFSET(AG$115,MATCH(#REF!,$A$9:$A$11,0),0)*AG134</f>
        <v>#REF!</v>
      </c>
      <c r="AH156" t="e">
        <f ca="1">OFFSET(AH$115,MATCH(#REF!,$A$9:$A$11,0),0)*AH134</f>
        <v>#REF!</v>
      </c>
      <c r="AI156" t="e">
        <f ca="1">OFFSET(AI$115,MATCH(#REF!,$A$9:$A$11,0),0)*AI134</f>
        <v>#REF!</v>
      </c>
      <c r="AJ156" t="e">
        <f ca="1">OFFSET(AJ$115,MATCH(#REF!,$A$9:$A$11,0),0)*AJ134</f>
        <v>#REF!</v>
      </c>
      <c r="AK156" t="e">
        <f ca="1">OFFSET(AK$115,MATCH(#REF!,$A$9:$A$11,0),0)*AK134</f>
        <v>#REF!</v>
      </c>
      <c r="AL156" t="e">
        <f ca="1">OFFSET(AL$115,MATCH(#REF!,$A$9:$A$11,0),0)*AL134</f>
        <v>#REF!</v>
      </c>
      <c r="AM156" t="e">
        <f ca="1">OFFSET(AM$115,MATCH(#REF!,$A$9:$A$11,0),0)*AM134</f>
        <v>#REF!</v>
      </c>
      <c r="AN156" t="e">
        <f ca="1">OFFSET(AN$115,MATCH(#REF!,$A$9:$A$11,0),0)*AN134</f>
        <v>#REF!</v>
      </c>
      <c r="AO156" t="e">
        <f ca="1">OFFSET(AO$115,MATCH(#REF!,$A$9:$A$11,0),0)*AO134</f>
        <v>#REF!</v>
      </c>
      <c r="AP156" t="e">
        <f ca="1">OFFSET(AP$115,MATCH(#REF!,$A$9:$A$11,0),0)*AP134</f>
        <v>#REF!</v>
      </c>
      <c r="AQ156" t="e">
        <f ca="1">OFFSET(AQ$115,MATCH(#REF!,$A$9:$A$11,0),0)*AQ134</f>
        <v>#REF!</v>
      </c>
      <c r="AR156" t="e">
        <f ca="1">OFFSET(AR$115,MATCH(#REF!,$A$9:$A$11,0),0)*AR134</f>
        <v>#REF!</v>
      </c>
      <c r="AS156" t="e">
        <f ca="1">OFFSET(AS$115,MATCH(#REF!,$A$9:$A$11,0),0)*AS134</f>
        <v>#REF!</v>
      </c>
      <c r="AT156" t="e">
        <f ca="1">OFFSET(AT$115,MATCH(#REF!,$A$9:$A$11,0),0)*AT134</f>
        <v>#REF!</v>
      </c>
      <c r="AU156" t="e">
        <f ca="1">OFFSET(AU$115,MATCH(#REF!,$A$9:$A$11,0),0)*AU134</f>
        <v>#REF!</v>
      </c>
      <c r="AV156" t="e">
        <f ca="1">OFFSET(AV$115,MATCH(#REF!,$A$9:$A$11,0),0)*AV134</f>
        <v>#REF!</v>
      </c>
      <c r="AW156" t="e">
        <f ca="1">OFFSET(AW$115,MATCH(#REF!,$A$9:$A$11,0),0)*AW134</f>
        <v>#REF!</v>
      </c>
      <c r="AX156" t="e">
        <f ca="1">OFFSET(AX$115,MATCH(#REF!,$A$9:$A$11,0),0)*AX134</f>
        <v>#REF!</v>
      </c>
      <c r="AY156" t="e">
        <f ca="1">OFFSET(AY$115,MATCH(#REF!,$A$9:$A$11,0),0)*AY134</f>
        <v>#REF!</v>
      </c>
      <c r="AZ156" t="e">
        <f ca="1">OFFSET(AZ$115,MATCH(#REF!,$A$9:$A$11,0),0)*AZ134</f>
        <v>#REF!</v>
      </c>
      <c r="BA156" t="e">
        <f ca="1">OFFSET(BA$115,MATCH(#REF!,$A$9:$A$11,0),0)*BA134</f>
        <v>#REF!</v>
      </c>
      <c r="BB156" t="e">
        <f ca="1">OFFSET(BB$115,MATCH(#REF!,$A$9:$A$11,0),0)*BB134</f>
        <v>#REF!</v>
      </c>
      <c r="BC156" t="e">
        <f ca="1">OFFSET(BC$115,MATCH(#REF!,$A$9:$A$11,0),0)*BC134</f>
        <v>#REF!</v>
      </c>
      <c r="BD156" t="e">
        <f ca="1">OFFSET(BD$115,MATCH(#REF!,$A$9:$A$11,0),0)*BD134</f>
        <v>#REF!</v>
      </c>
      <c r="BE156" t="e">
        <f ca="1">OFFSET(BE$115,MATCH(#REF!,$A$9:$A$11,0),0)*BE134</f>
        <v>#REF!</v>
      </c>
      <c r="BF156" t="e">
        <f ca="1">OFFSET(BF$115,MATCH(#REF!,$A$9:$A$11,0),0)*BF134</f>
        <v>#REF!</v>
      </c>
      <c r="BG156" t="e">
        <f ca="1">OFFSET(BG$115,MATCH(#REF!,$A$9:$A$11,0),0)*BG134</f>
        <v>#REF!</v>
      </c>
      <c r="BH156" t="e">
        <f ca="1">OFFSET(BH$115,MATCH(#REF!,$A$9:$A$11,0),0)*BH134</f>
        <v>#REF!</v>
      </c>
      <c r="BI156" t="e">
        <f ca="1">OFFSET(BI$115,MATCH(#REF!,$A$9:$A$11,0),0)*BI134</f>
        <v>#REF!</v>
      </c>
      <c r="BJ156" t="e">
        <f ca="1">OFFSET(BJ$115,MATCH(#REF!,$A$9:$A$11,0),0)*BJ134</f>
        <v>#REF!</v>
      </c>
      <c r="BK156" t="e">
        <f ca="1">OFFSET(BK$115,MATCH(#REF!,$A$9:$A$11,0),0)*BK134</f>
        <v>#REF!</v>
      </c>
      <c r="BL156" t="e">
        <f ca="1">OFFSET(BL$115,MATCH(#REF!,$A$9:$A$11,0),0)*BL134</f>
        <v>#REF!</v>
      </c>
      <c r="BM156" t="e">
        <f ca="1">OFFSET(BM$115,MATCH(#REF!,$A$9:$A$11,0),0)*BM134</f>
        <v>#REF!</v>
      </c>
      <c r="BN156" t="e">
        <f ca="1">OFFSET(BN$115,MATCH(#REF!,$A$9:$A$11,0),0)*BN134</f>
        <v>#REF!</v>
      </c>
      <c r="BO156" t="e">
        <f ca="1">OFFSET(BO$115,MATCH(#REF!,$A$9:$A$11,0),0)*BO134</f>
        <v>#REF!</v>
      </c>
      <c r="BP156" t="e">
        <f ca="1">OFFSET(BP$115,MATCH(#REF!,$A$9:$A$11,0),0)*BP134</f>
        <v>#REF!</v>
      </c>
      <c r="BQ156" t="e">
        <f ca="1">OFFSET(BQ$115,MATCH(#REF!,$A$9:$A$11,0),0)*BQ134</f>
        <v>#REF!</v>
      </c>
      <c r="BR156" t="e">
        <f ca="1">OFFSET(BR$115,MATCH(#REF!,$A$9:$A$11,0),0)*BR134</f>
        <v>#REF!</v>
      </c>
      <c r="BS156" t="e">
        <f ca="1">OFFSET(BS$115,MATCH(#REF!,$A$9:$A$11,0),0)*BS134</f>
        <v>#REF!</v>
      </c>
      <c r="BT156" t="e">
        <f ca="1">OFFSET(BT$115,MATCH(#REF!,$A$9:$A$11,0),0)*BT134</f>
        <v>#REF!</v>
      </c>
      <c r="BU156" t="e">
        <f ca="1">OFFSET(BU$115,MATCH(#REF!,$A$9:$A$11,0),0)*BU134</f>
        <v>#REF!</v>
      </c>
      <c r="BV156" t="e">
        <f ca="1">OFFSET(BV$115,MATCH(#REF!,$A$9:$A$11,0),0)*BV134</f>
        <v>#REF!</v>
      </c>
      <c r="BW156" t="e">
        <f ca="1">OFFSET(BW$115,MATCH(#REF!,$A$9:$A$11,0),0)*BW134</f>
        <v>#REF!</v>
      </c>
      <c r="BX156" t="e">
        <f ca="1">OFFSET(BX$115,MATCH(#REF!,$A$9:$A$11,0),0)*BX134</f>
        <v>#REF!</v>
      </c>
      <c r="BY156" t="e">
        <f ca="1">OFFSET(BY$115,MATCH(#REF!,$A$9:$A$11,0),0)*BY134</f>
        <v>#REF!</v>
      </c>
      <c r="BZ156" t="e">
        <f ca="1">OFFSET(BZ$115,MATCH(#REF!,$A$9:$A$11,0),0)*BZ134</f>
        <v>#REF!</v>
      </c>
      <c r="CA156" t="e">
        <f ca="1">OFFSET(CA$115,MATCH(#REF!,$A$9:$A$11,0),0)*CA134</f>
        <v>#REF!</v>
      </c>
      <c r="CB156" t="e">
        <f ca="1">OFFSET(CB$115,MATCH(#REF!,$A$9:$A$11,0),0)*CB134</f>
        <v>#REF!</v>
      </c>
      <c r="CC156" t="e">
        <f ca="1">OFFSET(CC$115,MATCH(#REF!,$A$9:$A$11,0),0)*CC134</f>
        <v>#REF!</v>
      </c>
      <c r="CD156" t="e">
        <f ca="1">OFFSET(CD$115,MATCH(#REF!,$A$9:$A$11,0),0)*CD134</f>
        <v>#REF!</v>
      </c>
      <c r="CE156" t="e">
        <f ca="1">OFFSET(CE$115,MATCH(#REF!,$A$9:$A$11,0),0)*CE134</f>
        <v>#REF!</v>
      </c>
      <c r="CF156" t="e">
        <f ca="1">OFFSET(CF$115,MATCH(#REF!,$A$9:$A$11,0),0)*CF134</f>
        <v>#REF!</v>
      </c>
      <c r="CG156" t="e">
        <f ca="1">OFFSET(CG$115,MATCH(#REF!,$A$9:$A$11,0),0)*CG134</f>
        <v>#REF!</v>
      </c>
      <c r="CH156" t="e">
        <f ca="1">OFFSET(CH$115,MATCH(#REF!,$A$9:$A$11,0),0)*CH134</f>
        <v>#REF!</v>
      </c>
      <c r="CI156" t="e">
        <f ca="1">OFFSET(CI$115,MATCH(#REF!,$A$9:$A$11,0),0)*CI134</f>
        <v>#REF!</v>
      </c>
      <c r="CJ156" t="e">
        <f ca="1">OFFSET(CJ$115,MATCH(#REF!,$A$9:$A$11,0),0)*CJ134</f>
        <v>#REF!</v>
      </c>
      <c r="CK156" t="e">
        <f ca="1">OFFSET(CK$115,MATCH(#REF!,$A$9:$A$11,0),0)*CK134</f>
        <v>#REF!</v>
      </c>
      <c r="CL156" t="e">
        <f ca="1">OFFSET(CL$115,MATCH(#REF!,$A$9:$A$11,0),0)*CL134</f>
        <v>#REF!</v>
      </c>
      <c r="CM156" t="e">
        <f ca="1">OFFSET(CM$115,MATCH(#REF!,$A$9:$A$11,0),0)*CM134</f>
        <v>#REF!</v>
      </c>
      <c r="CN156" t="e">
        <f ca="1">OFFSET(CN$115,MATCH(#REF!,$A$9:$A$11,0),0)*CN134</f>
        <v>#REF!</v>
      </c>
    </row>
    <row r="157" spans="1:92" x14ac:dyDescent="0.25">
      <c r="A157" t="e">
        <f>A135&amp;" "&amp;#REF!&amp;" Generator NWST_"</f>
        <v>#REF!</v>
      </c>
      <c r="B157" t="e">
        <f ca="1">OFFSET(B$115,MATCH(#REF!,$A$9:$A$11,0),0)*B135</f>
        <v>#REF!</v>
      </c>
      <c r="C157" t="e">
        <f ca="1">OFFSET(C$115,MATCH(#REF!,$A$9:$A$11,0),0)*C135</f>
        <v>#REF!</v>
      </c>
      <c r="D157" t="e">
        <f ca="1">OFFSET(D$115,MATCH(#REF!,$A$9:$A$11,0),0)*D135</f>
        <v>#REF!</v>
      </c>
      <c r="E157" t="e">
        <f ca="1">OFFSET(E$115,MATCH(#REF!,$A$9:$A$11,0),0)*E135</f>
        <v>#REF!</v>
      </c>
      <c r="F157" t="e">
        <f ca="1">OFFSET(F$115,MATCH(#REF!,$A$9:$A$11,0),0)*F135</f>
        <v>#REF!</v>
      </c>
      <c r="G157" t="e">
        <f ca="1">OFFSET(G$115,MATCH(#REF!,$A$9:$A$11,0),0)*G135</f>
        <v>#REF!</v>
      </c>
      <c r="H157" t="e">
        <f ca="1">OFFSET(H$115,MATCH(#REF!,$A$9:$A$11,0),0)*H135</f>
        <v>#REF!</v>
      </c>
      <c r="I157" t="e">
        <f ca="1">OFFSET(I$115,MATCH(#REF!,$A$9:$A$11,0),0)*I135</f>
        <v>#REF!</v>
      </c>
      <c r="J157" t="e">
        <f ca="1">OFFSET(J$115,MATCH(#REF!,$A$9:$A$11,0),0)*J135</f>
        <v>#REF!</v>
      </c>
      <c r="K157" t="e">
        <f ca="1">OFFSET(K$115,MATCH(#REF!,$A$9:$A$11,0),0)*K135</f>
        <v>#REF!</v>
      </c>
      <c r="L157" t="e">
        <f ca="1">OFFSET(L$115,MATCH(#REF!,$A$9:$A$11,0),0)*L135</f>
        <v>#REF!</v>
      </c>
      <c r="M157" t="e">
        <f ca="1">OFFSET(M$115,MATCH(#REF!,$A$9:$A$11,0),0)*M135</f>
        <v>#REF!</v>
      </c>
      <c r="N157" t="e">
        <f ca="1">OFFSET(N$115,MATCH(#REF!,$A$9:$A$11,0),0)*N135</f>
        <v>#REF!</v>
      </c>
      <c r="O157" t="e">
        <f ca="1">OFFSET(O$115,MATCH(#REF!,$A$9:$A$11,0),0)*O135</f>
        <v>#REF!</v>
      </c>
      <c r="P157" t="e">
        <f ca="1">OFFSET(P$115,MATCH(#REF!,$A$9:$A$11,0),0)*P135</f>
        <v>#REF!</v>
      </c>
      <c r="Q157" t="e">
        <f ca="1">OFFSET(Q$115,MATCH(#REF!,$A$9:$A$11,0),0)*Q135</f>
        <v>#REF!</v>
      </c>
      <c r="R157" t="e">
        <f ca="1">OFFSET(R$115,MATCH(#REF!,$A$9:$A$11,0),0)*R135</f>
        <v>#REF!</v>
      </c>
      <c r="S157" t="e">
        <f ca="1">OFFSET(S$115,MATCH(#REF!,$A$9:$A$11,0),0)*S135</f>
        <v>#REF!</v>
      </c>
      <c r="T157" t="e">
        <f ca="1">OFFSET(T$115,MATCH(#REF!,$A$9:$A$11,0),0)*T135</f>
        <v>#REF!</v>
      </c>
      <c r="U157" t="e">
        <f ca="1">OFFSET(U$115,MATCH(#REF!,$A$9:$A$11,0),0)*U135</f>
        <v>#REF!</v>
      </c>
      <c r="V157" t="e">
        <f ca="1">OFFSET(V$115,MATCH(#REF!,$A$9:$A$11,0),0)*V135</f>
        <v>#REF!</v>
      </c>
      <c r="W157" t="e">
        <f ca="1">OFFSET(W$115,MATCH(#REF!,$A$9:$A$11,0),0)*W135</f>
        <v>#REF!</v>
      </c>
      <c r="X157" t="e">
        <f ca="1">OFFSET(X$115,MATCH(#REF!,$A$9:$A$11,0),0)*X135</f>
        <v>#REF!</v>
      </c>
      <c r="Y157" t="e">
        <f ca="1">OFFSET(Y$115,MATCH(#REF!,$A$9:$A$11,0),0)*Y135</f>
        <v>#REF!</v>
      </c>
      <c r="Z157" t="e">
        <f ca="1">OFFSET(Z$115,MATCH(#REF!,$A$9:$A$11,0),0)*Z135</f>
        <v>#REF!</v>
      </c>
      <c r="AA157" t="e">
        <f ca="1">OFFSET(AA$115,MATCH(#REF!,$A$9:$A$11,0),0)*AA135</f>
        <v>#REF!</v>
      </c>
      <c r="AB157" t="e">
        <f ca="1">OFFSET(AB$115,MATCH(#REF!,$A$9:$A$11,0),0)*AB135</f>
        <v>#REF!</v>
      </c>
      <c r="AC157" t="e">
        <f ca="1">OFFSET(AC$115,MATCH(#REF!,$A$9:$A$11,0),0)*AC135</f>
        <v>#REF!</v>
      </c>
      <c r="AD157" t="e">
        <f ca="1">OFFSET(AD$115,MATCH(#REF!,$A$9:$A$11,0),0)*AD135</f>
        <v>#REF!</v>
      </c>
      <c r="AE157" t="e">
        <f ca="1">OFFSET(AE$115,MATCH(#REF!,$A$9:$A$11,0),0)*AE135</f>
        <v>#REF!</v>
      </c>
      <c r="AF157" t="e">
        <f ca="1">OFFSET(AF$115,MATCH(#REF!,$A$9:$A$11,0),0)*AF135</f>
        <v>#REF!</v>
      </c>
      <c r="AG157" t="e">
        <f ca="1">OFFSET(AG$115,MATCH(#REF!,$A$9:$A$11,0),0)*AG135</f>
        <v>#REF!</v>
      </c>
      <c r="AH157" t="e">
        <f ca="1">OFFSET(AH$115,MATCH(#REF!,$A$9:$A$11,0),0)*AH135</f>
        <v>#REF!</v>
      </c>
      <c r="AI157" t="e">
        <f ca="1">OFFSET(AI$115,MATCH(#REF!,$A$9:$A$11,0),0)*AI135</f>
        <v>#REF!</v>
      </c>
      <c r="AJ157" t="e">
        <f ca="1">OFFSET(AJ$115,MATCH(#REF!,$A$9:$A$11,0),0)*AJ135</f>
        <v>#REF!</v>
      </c>
      <c r="AK157" t="e">
        <f ca="1">OFFSET(AK$115,MATCH(#REF!,$A$9:$A$11,0),0)*AK135</f>
        <v>#REF!</v>
      </c>
      <c r="AL157" t="e">
        <f ca="1">OFFSET(AL$115,MATCH(#REF!,$A$9:$A$11,0),0)*AL135</f>
        <v>#REF!</v>
      </c>
      <c r="AM157" t="e">
        <f ca="1">OFFSET(AM$115,MATCH(#REF!,$A$9:$A$11,0),0)*AM135</f>
        <v>#REF!</v>
      </c>
      <c r="AN157" t="e">
        <f ca="1">OFFSET(AN$115,MATCH(#REF!,$A$9:$A$11,0),0)*AN135</f>
        <v>#REF!</v>
      </c>
      <c r="AO157" t="e">
        <f ca="1">OFFSET(AO$115,MATCH(#REF!,$A$9:$A$11,0),0)*AO135</f>
        <v>#REF!</v>
      </c>
      <c r="AP157" t="e">
        <f ca="1">OFFSET(AP$115,MATCH(#REF!,$A$9:$A$11,0),0)*AP135</f>
        <v>#REF!</v>
      </c>
      <c r="AQ157" t="e">
        <f ca="1">OFFSET(AQ$115,MATCH(#REF!,$A$9:$A$11,0),0)*AQ135</f>
        <v>#REF!</v>
      </c>
      <c r="AR157" t="e">
        <f ca="1">OFFSET(AR$115,MATCH(#REF!,$A$9:$A$11,0),0)*AR135</f>
        <v>#REF!</v>
      </c>
      <c r="AS157" t="e">
        <f ca="1">OFFSET(AS$115,MATCH(#REF!,$A$9:$A$11,0),0)*AS135</f>
        <v>#REF!</v>
      </c>
      <c r="AT157" t="e">
        <f ca="1">OFFSET(AT$115,MATCH(#REF!,$A$9:$A$11,0),0)*AT135</f>
        <v>#REF!</v>
      </c>
      <c r="AU157" t="e">
        <f ca="1">OFFSET(AU$115,MATCH(#REF!,$A$9:$A$11,0),0)*AU135</f>
        <v>#REF!</v>
      </c>
      <c r="AV157" t="e">
        <f ca="1">OFFSET(AV$115,MATCH(#REF!,$A$9:$A$11,0),0)*AV135</f>
        <v>#REF!</v>
      </c>
      <c r="AW157" t="e">
        <f ca="1">OFFSET(AW$115,MATCH(#REF!,$A$9:$A$11,0),0)*AW135</f>
        <v>#REF!</v>
      </c>
      <c r="AX157" t="e">
        <f ca="1">OFFSET(AX$115,MATCH(#REF!,$A$9:$A$11,0),0)*AX135</f>
        <v>#REF!</v>
      </c>
      <c r="AY157" t="e">
        <f ca="1">OFFSET(AY$115,MATCH(#REF!,$A$9:$A$11,0),0)*AY135</f>
        <v>#REF!</v>
      </c>
      <c r="AZ157" t="e">
        <f ca="1">OFFSET(AZ$115,MATCH(#REF!,$A$9:$A$11,0),0)*AZ135</f>
        <v>#REF!</v>
      </c>
      <c r="BA157" t="e">
        <f ca="1">OFFSET(BA$115,MATCH(#REF!,$A$9:$A$11,0),0)*BA135</f>
        <v>#REF!</v>
      </c>
      <c r="BB157" t="e">
        <f ca="1">OFFSET(BB$115,MATCH(#REF!,$A$9:$A$11,0),0)*BB135</f>
        <v>#REF!</v>
      </c>
      <c r="BC157" t="e">
        <f ca="1">OFFSET(BC$115,MATCH(#REF!,$A$9:$A$11,0),0)*BC135</f>
        <v>#REF!</v>
      </c>
      <c r="BD157" t="e">
        <f ca="1">OFFSET(BD$115,MATCH(#REF!,$A$9:$A$11,0),0)*BD135</f>
        <v>#REF!</v>
      </c>
      <c r="BE157" t="e">
        <f ca="1">OFFSET(BE$115,MATCH(#REF!,$A$9:$A$11,0),0)*BE135</f>
        <v>#REF!</v>
      </c>
      <c r="BF157" t="e">
        <f ca="1">OFFSET(BF$115,MATCH(#REF!,$A$9:$A$11,0),0)*BF135</f>
        <v>#REF!</v>
      </c>
      <c r="BG157" t="e">
        <f ca="1">OFFSET(BG$115,MATCH(#REF!,$A$9:$A$11,0),0)*BG135</f>
        <v>#REF!</v>
      </c>
      <c r="BH157" t="e">
        <f ca="1">OFFSET(BH$115,MATCH(#REF!,$A$9:$A$11,0),0)*BH135</f>
        <v>#REF!</v>
      </c>
      <c r="BI157" t="e">
        <f ca="1">OFFSET(BI$115,MATCH(#REF!,$A$9:$A$11,0),0)*BI135</f>
        <v>#REF!</v>
      </c>
      <c r="BJ157" t="e">
        <f ca="1">OFFSET(BJ$115,MATCH(#REF!,$A$9:$A$11,0),0)*BJ135</f>
        <v>#REF!</v>
      </c>
      <c r="BK157" t="e">
        <f ca="1">OFFSET(BK$115,MATCH(#REF!,$A$9:$A$11,0),0)*BK135</f>
        <v>#REF!</v>
      </c>
      <c r="BL157" t="e">
        <f ca="1">OFFSET(BL$115,MATCH(#REF!,$A$9:$A$11,0),0)*BL135</f>
        <v>#REF!</v>
      </c>
      <c r="BM157" t="e">
        <f ca="1">OFFSET(BM$115,MATCH(#REF!,$A$9:$A$11,0),0)*BM135</f>
        <v>#REF!</v>
      </c>
      <c r="BN157" t="e">
        <f ca="1">OFFSET(BN$115,MATCH(#REF!,$A$9:$A$11,0),0)*BN135</f>
        <v>#REF!</v>
      </c>
      <c r="BO157" t="e">
        <f ca="1">OFFSET(BO$115,MATCH(#REF!,$A$9:$A$11,0),0)*BO135</f>
        <v>#REF!</v>
      </c>
      <c r="BP157" t="e">
        <f ca="1">OFFSET(BP$115,MATCH(#REF!,$A$9:$A$11,0),0)*BP135</f>
        <v>#REF!</v>
      </c>
      <c r="BQ157" t="e">
        <f ca="1">OFFSET(BQ$115,MATCH(#REF!,$A$9:$A$11,0),0)*BQ135</f>
        <v>#REF!</v>
      </c>
      <c r="BR157" t="e">
        <f ca="1">OFFSET(BR$115,MATCH(#REF!,$A$9:$A$11,0),0)*BR135</f>
        <v>#REF!</v>
      </c>
      <c r="BS157" t="e">
        <f ca="1">OFFSET(BS$115,MATCH(#REF!,$A$9:$A$11,0),0)*BS135</f>
        <v>#REF!</v>
      </c>
      <c r="BT157" t="e">
        <f ca="1">OFFSET(BT$115,MATCH(#REF!,$A$9:$A$11,0),0)*BT135</f>
        <v>#REF!</v>
      </c>
      <c r="BU157" t="e">
        <f ca="1">OFFSET(BU$115,MATCH(#REF!,$A$9:$A$11,0),0)*BU135</f>
        <v>#REF!</v>
      </c>
      <c r="BV157" t="e">
        <f ca="1">OFFSET(BV$115,MATCH(#REF!,$A$9:$A$11,0),0)*BV135</f>
        <v>#REF!</v>
      </c>
      <c r="BW157" t="e">
        <f ca="1">OFFSET(BW$115,MATCH(#REF!,$A$9:$A$11,0),0)*BW135</f>
        <v>#REF!</v>
      </c>
      <c r="BX157" t="e">
        <f ca="1">OFFSET(BX$115,MATCH(#REF!,$A$9:$A$11,0),0)*BX135</f>
        <v>#REF!</v>
      </c>
      <c r="BY157" t="e">
        <f ca="1">OFFSET(BY$115,MATCH(#REF!,$A$9:$A$11,0),0)*BY135</f>
        <v>#REF!</v>
      </c>
      <c r="BZ157" t="e">
        <f ca="1">OFFSET(BZ$115,MATCH(#REF!,$A$9:$A$11,0),0)*BZ135</f>
        <v>#REF!</v>
      </c>
      <c r="CA157" t="e">
        <f ca="1">OFFSET(CA$115,MATCH(#REF!,$A$9:$A$11,0),0)*CA135</f>
        <v>#REF!</v>
      </c>
      <c r="CB157" t="e">
        <f ca="1">OFFSET(CB$115,MATCH(#REF!,$A$9:$A$11,0),0)*CB135</f>
        <v>#REF!</v>
      </c>
      <c r="CC157" t="e">
        <f ca="1">OFFSET(CC$115,MATCH(#REF!,$A$9:$A$11,0),0)*CC135</f>
        <v>#REF!</v>
      </c>
      <c r="CD157" t="e">
        <f ca="1">OFFSET(CD$115,MATCH(#REF!,$A$9:$A$11,0),0)*CD135</f>
        <v>#REF!</v>
      </c>
      <c r="CE157" t="e">
        <f ca="1">OFFSET(CE$115,MATCH(#REF!,$A$9:$A$11,0),0)*CE135</f>
        <v>#REF!</v>
      </c>
      <c r="CF157" t="e">
        <f ca="1">OFFSET(CF$115,MATCH(#REF!,$A$9:$A$11,0),0)*CF135</f>
        <v>#REF!</v>
      </c>
      <c r="CG157" t="e">
        <f ca="1">OFFSET(CG$115,MATCH(#REF!,$A$9:$A$11,0),0)*CG135</f>
        <v>#REF!</v>
      </c>
      <c r="CH157" t="e">
        <f ca="1">OFFSET(CH$115,MATCH(#REF!,$A$9:$A$11,0),0)*CH135</f>
        <v>#REF!</v>
      </c>
      <c r="CI157" t="e">
        <f ca="1">OFFSET(CI$115,MATCH(#REF!,$A$9:$A$11,0),0)*CI135</f>
        <v>#REF!</v>
      </c>
      <c r="CJ157" t="e">
        <f ca="1">OFFSET(CJ$115,MATCH(#REF!,$A$9:$A$11,0),0)*CJ135</f>
        <v>#REF!</v>
      </c>
      <c r="CK157" t="e">
        <f ca="1">OFFSET(CK$115,MATCH(#REF!,$A$9:$A$11,0),0)*CK135</f>
        <v>#REF!</v>
      </c>
      <c r="CL157" t="e">
        <f ca="1">OFFSET(CL$115,MATCH(#REF!,$A$9:$A$11,0),0)*CL135</f>
        <v>#REF!</v>
      </c>
      <c r="CM157" t="e">
        <f ca="1">OFFSET(CM$115,MATCH(#REF!,$A$9:$A$11,0),0)*CM135</f>
        <v>#REF!</v>
      </c>
      <c r="CN157" t="e">
        <f ca="1">OFFSET(CN$115,MATCH(#REF!,$A$9:$A$11,0),0)*CN135</f>
        <v>#REF!</v>
      </c>
    </row>
    <row r="158" spans="1:92" x14ac:dyDescent="0.25">
      <c r="A158" t="e">
        <f>A136&amp;" "&amp;#REF!&amp;" Generator NWST_"</f>
        <v>#REF!</v>
      </c>
      <c r="B158" t="e">
        <f ca="1">OFFSET(B$115,MATCH(#REF!,$A$9:$A$11,0),0)*B136</f>
        <v>#REF!</v>
      </c>
      <c r="C158" t="e">
        <f ca="1">OFFSET(C$115,MATCH(#REF!,$A$9:$A$11,0),0)*C136</f>
        <v>#REF!</v>
      </c>
      <c r="D158" t="e">
        <f ca="1">OFFSET(D$115,MATCH(#REF!,$A$9:$A$11,0),0)*D136</f>
        <v>#REF!</v>
      </c>
      <c r="E158" t="e">
        <f ca="1">OFFSET(E$115,MATCH(#REF!,$A$9:$A$11,0),0)*E136</f>
        <v>#REF!</v>
      </c>
      <c r="F158" t="e">
        <f ca="1">OFFSET(F$115,MATCH(#REF!,$A$9:$A$11,0),0)*F136</f>
        <v>#REF!</v>
      </c>
      <c r="G158" t="e">
        <f ca="1">OFFSET(G$115,MATCH(#REF!,$A$9:$A$11,0),0)*G136</f>
        <v>#REF!</v>
      </c>
      <c r="H158" t="e">
        <f ca="1">OFFSET(H$115,MATCH(#REF!,$A$9:$A$11,0),0)*H136</f>
        <v>#REF!</v>
      </c>
      <c r="I158" t="e">
        <f ca="1">OFFSET(I$115,MATCH(#REF!,$A$9:$A$11,0),0)*I136</f>
        <v>#REF!</v>
      </c>
      <c r="J158" t="e">
        <f ca="1">OFFSET(J$115,MATCH(#REF!,$A$9:$A$11,0),0)*J136</f>
        <v>#REF!</v>
      </c>
      <c r="K158" t="e">
        <f ca="1">OFFSET(K$115,MATCH(#REF!,$A$9:$A$11,0),0)*K136</f>
        <v>#REF!</v>
      </c>
      <c r="L158" t="e">
        <f ca="1">OFFSET(L$115,MATCH(#REF!,$A$9:$A$11,0),0)*L136</f>
        <v>#REF!</v>
      </c>
      <c r="M158" t="e">
        <f ca="1">OFFSET(M$115,MATCH(#REF!,$A$9:$A$11,0),0)*M136</f>
        <v>#REF!</v>
      </c>
      <c r="N158" t="e">
        <f ca="1">OFFSET(N$115,MATCH(#REF!,$A$9:$A$11,0),0)*N136</f>
        <v>#REF!</v>
      </c>
      <c r="O158" t="e">
        <f ca="1">OFFSET(O$115,MATCH(#REF!,$A$9:$A$11,0),0)*O136</f>
        <v>#REF!</v>
      </c>
      <c r="P158" t="e">
        <f ca="1">OFFSET(P$115,MATCH(#REF!,$A$9:$A$11,0),0)*P136</f>
        <v>#REF!</v>
      </c>
      <c r="Q158" t="e">
        <f ca="1">OFFSET(Q$115,MATCH(#REF!,$A$9:$A$11,0),0)*Q136</f>
        <v>#REF!</v>
      </c>
      <c r="R158" t="e">
        <f ca="1">OFFSET(R$115,MATCH(#REF!,$A$9:$A$11,0),0)*R136</f>
        <v>#REF!</v>
      </c>
      <c r="S158" t="e">
        <f ca="1">OFFSET(S$115,MATCH(#REF!,$A$9:$A$11,0),0)*S136</f>
        <v>#REF!</v>
      </c>
      <c r="T158" t="e">
        <f ca="1">OFFSET(T$115,MATCH(#REF!,$A$9:$A$11,0),0)*T136</f>
        <v>#REF!</v>
      </c>
      <c r="U158" t="e">
        <f ca="1">OFFSET(U$115,MATCH(#REF!,$A$9:$A$11,0),0)*U136</f>
        <v>#REF!</v>
      </c>
      <c r="V158" t="e">
        <f ca="1">OFFSET(V$115,MATCH(#REF!,$A$9:$A$11,0),0)*V136</f>
        <v>#REF!</v>
      </c>
      <c r="W158" t="e">
        <f ca="1">OFFSET(W$115,MATCH(#REF!,$A$9:$A$11,0),0)*W136</f>
        <v>#REF!</v>
      </c>
      <c r="X158" t="e">
        <f ca="1">OFFSET(X$115,MATCH(#REF!,$A$9:$A$11,0),0)*X136</f>
        <v>#REF!</v>
      </c>
      <c r="Y158" t="e">
        <f ca="1">OFFSET(Y$115,MATCH(#REF!,$A$9:$A$11,0),0)*Y136</f>
        <v>#REF!</v>
      </c>
      <c r="Z158" t="e">
        <f ca="1">OFFSET(Z$115,MATCH(#REF!,$A$9:$A$11,0),0)*Z136</f>
        <v>#REF!</v>
      </c>
      <c r="AA158" t="e">
        <f ca="1">OFFSET(AA$115,MATCH(#REF!,$A$9:$A$11,0),0)*AA136</f>
        <v>#REF!</v>
      </c>
      <c r="AB158" t="e">
        <f ca="1">OFFSET(AB$115,MATCH(#REF!,$A$9:$A$11,0),0)*AB136</f>
        <v>#REF!</v>
      </c>
      <c r="AC158" t="e">
        <f ca="1">OFFSET(AC$115,MATCH(#REF!,$A$9:$A$11,0),0)*AC136</f>
        <v>#REF!</v>
      </c>
      <c r="AD158" t="e">
        <f ca="1">OFFSET(AD$115,MATCH(#REF!,$A$9:$A$11,0),0)*AD136</f>
        <v>#REF!</v>
      </c>
      <c r="AE158" t="e">
        <f ca="1">OFFSET(AE$115,MATCH(#REF!,$A$9:$A$11,0),0)*AE136</f>
        <v>#REF!</v>
      </c>
      <c r="AF158" t="e">
        <f ca="1">OFFSET(AF$115,MATCH(#REF!,$A$9:$A$11,0),0)*AF136</f>
        <v>#REF!</v>
      </c>
      <c r="AG158" t="e">
        <f ca="1">OFFSET(AG$115,MATCH(#REF!,$A$9:$A$11,0),0)*AG136</f>
        <v>#REF!</v>
      </c>
      <c r="AH158" t="e">
        <f ca="1">OFFSET(AH$115,MATCH(#REF!,$A$9:$A$11,0),0)*AH136</f>
        <v>#REF!</v>
      </c>
      <c r="AI158" t="e">
        <f ca="1">OFFSET(AI$115,MATCH(#REF!,$A$9:$A$11,0),0)*AI136</f>
        <v>#REF!</v>
      </c>
      <c r="AJ158" t="e">
        <f ca="1">OFFSET(AJ$115,MATCH(#REF!,$A$9:$A$11,0),0)*AJ136</f>
        <v>#REF!</v>
      </c>
      <c r="AK158" t="e">
        <f ca="1">OFFSET(AK$115,MATCH(#REF!,$A$9:$A$11,0),0)*AK136</f>
        <v>#REF!</v>
      </c>
      <c r="AL158" t="e">
        <f ca="1">OFFSET(AL$115,MATCH(#REF!,$A$9:$A$11,0),0)*AL136</f>
        <v>#REF!</v>
      </c>
      <c r="AM158" t="e">
        <f ca="1">OFFSET(AM$115,MATCH(#REF!,$A$9:$A$11,0),0)*AM136</f>
        <v>#REF!</v>
      </c>
      <c r="AN158" t="e">
        <f ca="1">OFFSET(AN$115,MATCH(#REF!,$A$9:$A$11,0),0)*AN136</f>
        <v>#REF!</v>
      </c>
      <c r="AO158" t="e">
        <f ca="1">OFFSET(AO$115,MATCH(#REF!,$A$9:$A$11,0),0)*AO136</f>
        <v>#REF!</v>
      </c>
      <c r="AP158" t="e">
        <f ca="1">OFFSET(AP$115,MATCH(#REF!,$A$9:$A$11,0),0)*AP136</f>
        <v>#REF!</v>
      </c>
      <c r="AQ158" t="e">
        <f ca="1">OFFSET(AQ$115,MATCH(#REF!,$A$9:$A$11,0),0)*AQ136</f>
        <v>#REF!</v>
      </c>
      <c r="AR158" t="e">
        <f ca="1">OFFSET(AR$115,MATCH(#REF!,$A$9:$A$11,0),0)*AR136</f>
        <v>#REF!</v>
      </c>
      <c r="AS158" t="e">
        <f ca="1">OFFSET(AS$115,MATCH(#REF!,$A$9:$A$11,0),0)*AS136</f>
        <v>#REF!</v>
      </c>
      <c r="AT158" t="e">
        <f ca="1">OFFSET(AT$115,MATCH(#REF!,$A$9:$A$11,0),0)*AT136</f>
        <v>#REF!</v>
      </c>
      <c r="AU158" t="e">
        <f ca="1">OFFSET(AU$115,MATCH(#REF!,$A$9:$A$11,0),0)*AU136</f>
        <v>#REF!</v>
      </c>
      <c r="AV158" t="e">
        <f ca="1">OFFSET(AV$115,MATCH(#REF!,$A$9:$A$11,0),0)*AV136</f>
        <v>#REF!</v>
      </c>
      <c r="AW158" t="e">
        <f ca="1">OFFSET(AW$115,MATCH(#REF!,$A$9:$A$11,0),0)*AW136</f>
        <v>#REF!</v>
      </c>
      <c r="AX158" t="e">
        <f ca="1">OFFSET(AX$115,MATCH(#REF!,$A$9:$A$11,0),0)*AX136</f>
        <v>#REF!</v>
      </c>
      <c r="AY158" t="e">
        <f ca="1">OFFSET(AY$115,MATCH(#REF!,$A$9:$A$11,0),0)*AY136</f>
        <v>#REF!</v>
      </c>
      <c r="AZ158" t="e">
        <f ca="1">OFFSET(AZ$115,MATCH(#REF!,$A$9:$A$11,0),0)*AZ136</f>
        <v>#REF!</v>
      </c>
      <c r="BA158" t="e">
        <f ca="1">OFFSET(BA$115,MATCH(#REF!,$A$9:$A$11,0),0)*BA136</f>
        <v>#REF!</v>
      </c>
      <c r="BB158" t="e">
        <f ca="1">OFFSET(BB$115,MATCH(#REF!,$A$9:$A$11,0),0)*BB136</f>
        <v>#REF!</v>
      </c>
      <c r="BC158" t="e">
        <f ca="1">OFFSET(BC$115,MATCH(#REF!,$A$9:$A$11,0),0)*BC136</f>
        <v>#REF!</v>
      </c>
      <c r="BD158" t="e">
        <f ca="1">OFFSET(BD$115,MATCH(#REF!,$A$9:$A$11,0),0)*BD136</f>
        <v>#REF!</v>
      </c>
      <c r="BE158" t="e">
        <f ca="1">OFFSET(BE$115,MATCH(#REF!,$A$9:$A$11,0),0)*BE136</f>
        <v>#REF!</v>
      </c>
      <c r="BF158" t="e">
        <f ca="1">OFFSET(BF$115,MATCH(#REF!,$A$9:$A$11,0),0)*BF136</f>
        <v>#REF!</v>
      </c>
      <c r="BG158" t="e">
        <f ca="1">OFFSET(BG$115,MATCH(#REF!,$A$9:$A$11,0),0)*BG136</f>
        <v>#REF!</v>
      </c>
      <c r="BH158" t="e">
        <f ca="1">OFFSET(BH$115,MATCH(#REF!,$A$9:$A$11,0),0)*BH136</f>
        <v>#REF!</v>
      </c>
      <c r="BI158" t="e">
        <f ca="1">OFFSET(BI$115,MATCH(#REF!,$A$9:$A$11,0),0)*BI136</f>
        <v>#REF!</v>
      </c>
      <c r="BJ158" t="e">
        <f ca="1">OFFSET(BJ$115,MATCH(#REF!,$A$9:$A$11,0),0)*BJ136</f>
        <v>#REF!</v>
      </c>
      <c r="BK158" t="e">
        <f ca="1">OFFSET(BK$115,MATCH(#REF!,$A$9:$A$11,0),0)*BK136</f>
        <v>#REF!</v>
      </c>
      <c r="BL158" t="e">
        <f ca="1">OFFSET(BL$115,MATCH(#REF!,$A$9:$A$11,0),0)*BL136</f>
        <v>#REF!</v>
      </c>
      <c r="BM158" t="e">
        <f ca="1">OFFSET(BM$115,MATCH(#REF!,$A$9:$A$11,0),0)*BM136</f>
        <v>#REF!</v>
      </c>
      <c r="BN158" t="e">
        <f ca="1">OFFSET(BN$115,MATCH(#REF!,$A$9:$A$11,0),0)*BN136</f>
        <v>#REF!</v>
      </c>
      <c r="BO158" t="e">
        <f ca="1">OFFSET(BO$115,MATCH(#REF!,$A$9:$A$11,0),0)*BO136</f>
        <v>#REF!</v>
      </c>
      <c r="BP158" t="e">
        <f ca="1">OFFSET(BP$115,MATCH(#REF!,$A$9:$A$11,0),0)*BP136</f>
        <v>#REF!</v>
      </c>
      <c r="BQ158" t="e">
        <f ca="1">OFFSET(BQ$115,MATCH(#REF!,$A$9:$A$11,0),0)*BQ136</f>
        <v>#REF!</v>
      </c>
      <c r="BR158" t="e">
        <f ca="1">OFFSET(BR$115,MATCH(#REF!,$A$9:$A$11,0),0)*BR136</f>
        <v>#REF!</v>
      </c>
      <c r="BS158" t="e">
        <f ca="1">OFFSET(BS$115,MATCH(#REF!,$A$9:$A$11,0),0)*BS136</f>
        <v>#REF!</v>
      </c>
      <c r="BT158" t="e">
        <f ca="1">OFFSET(BT$115,MATCH(#REF!,$A$9:$A$11,0),0)*BT136</f>
        <v>#REF!</v>
      </c>
      <c r="BU158" t="e">
        <f ca="1">OFFSET(BU$115,MATCH(#REF!,$A$9:$A$11,0),0)*BU136</f>
        <v>#REF!</v>
      </c>
      <c r="BV158" t="e">
        <f ca="1">OFFSET(BV$115,MATCH(#REF!,$A$9:$A$11,0),0)*BV136</f>
        <v>#REF!</v>
      </c>
      <c r="BW158" t="e">
        <f ca="1">OFFSET(BW$115,MATCH(#REF!,$A$9:$A$11,0),0)*BW136</f>
        <v>#REF!</v>
      </c>
      <c r="BX158" t="e">
        <f ca="1">OFFSET(BX$115,MATCH(#REF!,$A$9:$A$11,0),0)*BX136</f>
        <v>#REF!</v>
      </c>
      <c r="BY158" t="e">
        <f ca="1">OFFSET(BY$115,MATCH(#REF!,$A$9:$A$11,0),0)*BY136</f>
        <v>#REF!</v>
      </c>
      <c r="BZ158" t="e">
        <f ca="1">OFFSET(BZ$115,MATCH(#REF!,$A$9:$A$11,0),0)*BZ136</f>
        <v>#REF!</v>
      </c>
      <c r="CA158" t="e">
        <f ca="1">OFFSET(CA$115,MATCH(#REF!,$A$9:$A$11,0),0)*CA136</f>
        <v>#REF!</v>
      </c>
      <c r="CB158" t="e">
        <f ca="1">OFFSET(CB$115,MATCH(#REF!,$A$9:$A$11,0),0)*CB136</f>
        <v>#REF!</v>
      </c>
      <c r="CC158" t="e">
        <f ca="1">OFFSET(CC$115,MATCH(#REF!,$A$9:$A$11,0),0)*CC136</f>
        <v>#REF!</v>
      </c>
      <c r="CD158" t="e">
        <f ca="1">OFFSET(CD$115,MATCH(#REF!,$A$9:$A$11,0),0)*CD136</f>
        <v>#REF!</v>
      </c>
      <c r="CE158" t="e">
        <f ca="1">OFFSET(CE$115,MATCH(#REF!,$A$9:$A$11,0),0)*CE136</f>
        <v>#REF!</v>
      </c>
      <c r="CF158" t="e">
        <f ca="1">OFFSET(CF$115,MATCH(#REF!,$A$9:$A$11,0),0)*CF136</f>
        <v>#REF!</v>
      </c>
      <c r="CG158" t="e">
        <f ca="1">OFFSET(CG$115,MATCH(#REF!,$A$9:$A$11,0),0)*CG136</f>
        <v>#REF!</v>
      </c>
      <c r="CH158" t="e">
        <f ca="1">OFFSET(CH$115,MATCH(#REF!,$A$9:$A$11,0),0)*CH136</f>
        <v>#REF!</v>
      </c>
      <c r="CI158" t="e">
        <f ca="1">OFFSET(CI$115,MATCH(#REF!,$A$9:$A$11,0),0)*CI136</f>
        <v>#REF!</v>
      </c>
      <c r="CJ158" t="e">
        <f ca="1">OFFSET(CJ$115,MATCH(#REF!,$A$9:$A$11,0),0)*CJ136</f>
        <v>#REF!</v>
      </c>
      <c r="CK158" t="e">
        <f ca="1">OFFSET(CK$115,MATCH(#REF!,$A$9:$A$11,0),0)*CK136</f>
        <v>#REF!</v>
      </c>
      <c r="CL158" t="e">
        <f ca="1">OFFSET(CL$115,MATCH(#REF!,$A$9:$A$11,0),0)*CL136</f>
        <v>#REF!</v>
      </c>
      <c r="CM158" t="e">
        <f ca="1">OFFSET(CM$115,MATCH(#REF!,$A$9:$A$11,0),0)*CM136</f>
        <v>#REF!</v>
      </c>
      <c r="CN158" t="e">
        <f ca="1">OFFSET(CN$115,MATCH(#REF!,$A$9:$A$11,0),0)*CN136</f>
        <v>#REF!</v>
      </c>
    </row>
    <row r="159" spans="1:92" x14ac:dyDescent="0.25">
      <c r="A159" t="e">
        <f>A137&amp;" "&amp;#REF!&amp;" Generator NWST_"</f>
        <v>#REF!</v>
      </c>
      <c r="B159" t="e">
        <f ca="1">OFFSET(B$115,MATCH(#REF!,$A$9:$A$11,0),0)*B137</f>
        <v>#REF!</v>
      </c>
      <c r="C159" t="e">
        <f ca="1">OFFSET(C$115,MATCH(#REF!,$A$9:$A$11,0),0)*C137</f>
        <v>#REF!</v>
      </c>
      <c r="D159" t="e">
        <f ca="1">OFFSET(D$115,MATCH(#REF!,$A$9:$A$11,0),0)*D137</f>
        <v>#REF!</v>
      </c>
      <c r="E159" t="e">
        <f ca="1">OFFSET(E$115,MATCH(#REF!,$A$9:$A$11,0),0)*E137</f>
        <v>#REF!</v>
      </c>
      <c r="F159" t="e">
        <f ca="1">OFFSET(F$115,MATCH(#REF!,$A$9:$A$11,0),0)*F137</f>
        <v>#REF!</v>
      </c>
      <c r="G159" t="e">
        <f ca="1">OFFSET(G$115,MATCH(#REF!,$A$9:$A$11,0),0)*G137</f>
        <v>#REF!</v>
      </c>
      <c r="H159" t="e">
        <f ca="1">OFFSET(H$115,MATCH(#REF!,$A$9:$A$11,0),0)*H137</f>
        <v>#REF!</v>
      </c>
      <c r="I159" t="e">
        <f ca="1">OFFSET(I$115,MATCH(#REF!,$A$9:$A$11,0),0)*I137</f>
        <v>#REF!</v>
      </c>
      <c r="J159" t="e">
        <f ca="1">OFFSET(J$115,MATCH(#REF!,$A$9:$A$11,0),0)*J137</f>
        <v>#REF!</v>
      </c>
      <c r="K159" t="e">
        <f ca="1">OFFSET(K$115,MATCH(#REF!,$A$9:$A$11,0),0)*K137</f>
        <v>#REF!</v>
      </c>
      <c r="L159" t="e">
        <f ca="1">OFFSET(L$115,MATCH(#REF!,$A$9:$A$11,0),0)*L137</f>
        <v>#REF!</v>
      </c>
      <c r="M159" t="e">
        <f ca="1">OFFSET(M$115,MATCH(#REF!,$A$9:$A$11,0),0)*M137</f>
        <v>#REF!</v>
      </c>
      <c r="N159" t="e">
        <f ca="1">OFFSET(N$115,MATCH(#REF!,$A$9:$A$11,0),0)*N137</f>
        <v>#REF!</v>
      </c>
      <c r="O159" t="e">
        <f ca="1">OFFSET(O$115,MATCH(#REF!,$A$9:$A$11,0),0)*O137</f>
        <v>#REF!</v>
      </c>
      <c r="P159" t="e">
        <f ca="1">OFFSET(P$115,MATCH(#REF!,$A$9:$A$11,0),0)*P137</f>
        <v>#REF!</v>
      </c>
      <c r="Q159" t="e">
        <f ca="1">OFFSET(Q$115,MATCH(#REF!,$A$9:$A$11,0),0)*Q137</f>
        <v>#REF!</v>
      </c>
      <c r="R159" t="e">
        <f ca="1">OFFSET(R$115,MATCH(#REF!,$A$9:$A$11,0),0)*R137</f>
        <v>#REF!</v>
      </c>
      <c r="S159" t="e">
        <f ca="1">OFFSET(S$115,MATCH(#REF!,$A$9:$A$11,0),0)*S137</f>
        <v>#REF!</v>
      </c>
      <c r="T159" t="e">
        <f ca="1">OFFSET(T$115,MATCH(#REF!,$A$9:$A$11,0),0)*T137</f>
        <v>#REF!</v>
      </c>
      <c r="U159" t="e">
        <f ca="1">OFFSET(U$115,MATCH(#REF!,$A$9:$A$11,0),0)*U137</f>
        <v>#REF!</v>
      </c>
      <c r="V159" t="e">
        <f ca="1">OFFSET(V$115,MATCH(#REF!,$A$9:$A$11,0),0)*V137</f>
        <v>#REF!</v>
      </c>
      <c r="W159" t="e">
        <f ca="1">OFFSET(W$115,MATCH(#REF!,$A$9:$A$11,0),0)*W137</f>
        <v>#REF!</v>
      </c>
      <c r="X159" t="e">
        <f ca="1">OFFSET(X$115,MATCH(#REF!,$A$9:$A$11,0),0)*X137</f>
        <v>#REF!</v>
      </c>
      <c r="Y159" t="e">
        <f ca="1">OFFSET(Y$115,MATCH(#REF!,$A$9:$A$11,0),0)*Y137</f>
        <v>#REF!</v>
      </c>
      <c r="Z159" t="e">
        <f ca="1">OFFSET(Z$115,MATCH(#REF!,$A$9:$A$11,0),0)*Z137</f>
        <v>#REF!</v>
      </c>
      <c r="AA159" t="e">
        <f ca="1">OFFSET(AA$115,MATCH(#REF!,$A$9:$A$11,0),0)*AA137</f>
        <v>#REF!</v>
      </c>
      <c r="AB159" t="e">
        <f ca="1">OFFSET(AB$115,MATCH(#REF!,$A$9:$A$11,0),0)*AB137</f>
        <v>#REF!</v>
      </c>
      <c r="AC159" t="e">
        <f ca="1">OFFSET(AC$115,MATCH(#REF!,$A$9:$A$11,0),0)*AC137</f>
        <v>#REF!</v>
      </c>
      <c r="AD159" t="e">
        <f ca="1">OFFSET(AD$115,MATCH(#REF!,$A$9:$A$11,0),0)*AD137</f>
        <v>#REF!</v>
      </c>
      <c r="AE159" t="e">
        <f ca="1">OFFSET(AE$115,MATCH(#REF!,$A$9:$A$11,0),0)*AE137</f>
        <v>#REF!</v>
      </c>
      <c r="AF159" t="e">
        <f ca="1">OFFSET(AF$115,MATCH(#REF!,$A$9:$A$11,0),0)*AF137</f>
        <v>#REF!</v>
      </c>
      <c r="AG159" t="e">
        <f ca="1">OFFSET(AG$115,MATCH(#REF!,$A$9:$A$11,0),0)*AG137</f>
        <v>#REF!</v>
      </c>
      <c r="AH159" t="e">
        <f ca="1">OFFSET(AH$115,MATCH(#REF!,$A$9:$A$11,0),0)*AH137</f>
        <v>#REF!</v>
      </c>
      <c r="AI159" t="e">
        <f ca="1">OFFSET(AI$115,MATCH(#REF!,$A$9:$A$11,0),0)*AI137</f>
        <v>#REF!</v>
      </c>
      <c r="AJ159" t="e">
        <f ca="1">OFFSET(AJ$115,MATCH(#REF!,$A$9:$A$11,0),0)*AJ137</f>
        <v>#REF!</v>
      </c>
      <c r="AK159" t="e">
        <f ca="1">OFFSET(AK$115,MATCH(#REF!,$A$9:$A$11,0),0)*AK137</f>
        <v>#REF!</v>
      </c>
      <c r="AL159" t="e">
        <f ca="1">OFFSET(AL$115,MATCH(#REF!,$A$9:$A$11,0),0)*AL137</f>
        <v>#REF!</v>
      </c>
      <c r="AM159" t="e">
        <f ca="1">OFFSET(AM$115,MATCH(#REF!,$A$9:$A$11,0),0)*AM137</f>
        <v>#REF!</v>
      </c>
      <c r="AN159" t="e">
        <f ca="1">OFFSET(AN$115,MATCH(#REF!,$A$9:$A$11,0),0)*AN137</f>
        <v>#REF!</v>
      </c>
      <c r="AO159" t="e">
        <f ca="1">OFFSET(AO$115,MATCH(#REF!,$A$9:$A$11,0),0)*AO137</f>
        <v>#REF!</v>
      </c>
      <c r="AP159" t="e">
        <f ca="1">OFFSET(AP$115,MATCH(#REF!,$A$9:$A$11,0),0)*AP137</f>
        <v>#REF!</v>
      </c>
      <c r="AQ159" t="e">
        <f ca="1">OFFSET(AQ$115,MATCH(#REF!,$A$9:$A$11,0),0)*AQ137</f>
        <v>#REF!</v>
      </c>
      <c r="AR159" t="e">
        <f ca="1">OFFSET(AR$115,MATCH(#REF!,$A$9:$A$11,0),0)*AR137</f>
        <v>#REF!</v>
      </c>
      <c r="AS159" t="e">
        <f ca="1">OFFSET(AS$115,MATCH(#REF!,$A$9:$A$11,0),0)*AS137</f>
        <v>#REF!</v>
      </c>
      <c r="AT159" t="e">
        <f ca="1">OFFSET(AT$115,MATCH(#REF!,$A$9:$A$11,0),0)*AT137</f>
        <v>#REF!</v>
      </c>
      <c r="AU159" t="e">
        <f ca="1">OFFSET(AU$115,MATCH(#REF!,$A$9:$A$11,0),0)*AU137</f>
        <v>#REF!</v>
      </c>
      <c r="AV159" t="e">
        <f ca="1">OFFSET(AV$115,MATCH(#REF!,$A$9:$A$11,0),0)*AV137</f>
        <v>#REF!</v>
      </c>
      <c r="AW159" t="e">
        <f ca="1">OFFSET(AW$115,MATCH(#REF!,$A$9:$A$11,0),0)*AW137</f>
        <v>#REF!</v>
      </c>
      <c r="AX159" t="e">
        <f ca="1">OFFSET(AX$115,MATCH(#REF!,$A$9:$A$11,0),0)*AX137</f>
        <v>#REF!</v>
      </c>
      <c r="AY159" t="e">
        <f ca="1">OFFSET(AY$115,MATCH(#REF!,$A$9:$A$11,0),0)*AY137</f>
        <v>#REF!</v>
      </c>
      <c r="AZ159" t="e">
        <f ca="1">OFFSET(AZ$115,MATCH(#REF!,$A$9:$A$11,0),0)*AZ137</f>
        <v>#REF!</v>
      </c>
      <c r="BA159" t="e">
        <f ca="1">OFFSET(BA$115,MATCH(#REF!,$A$9:$A$11,0),0)*BA137</f>
        <v>#REF!</v>
      </c>
      <c r="BB159" t="e">
        <f ca="1">OFFSET(BB$115,MATCH(#REF!,$A$9:$A$11,0),0)*BB137</f>
        <v>#REF!</v>
      </c>
      <c r="BC159" t="e">
        <f ca="1">OFFSET(BC$115,MATCH(#REF!,$A$9:$A$11,0),0)*BC137</f>
        <v>#REF!</v>
      </c>
      <c r="BD159" t="e">
        <f ca="1">OFFSET(BD$115,MATCH(#REF!,$A$9:$A$11,0),0)*BD137</f>
        <v>#REF!</v>
      </c>
      <c r="BE159" t="e">
        <f ca="1">OFFSET(BE$115,MATCH(#REF!,$A$9:$A$11,0),0)*BE137</f>
        <v>#REF!</v>
      </c>
      <c r="BF159" t="e">
        <f ca="1">OFFSET(BF$115,MATCH(#REF!,$A$9:$A$11,0),0)*BF137</f>
        <v>#REF!</v>
      </c>
      <c r="BG159" t="e">
        <f ca="1">OFFSET(BG$115,MATCH(#REF!,$A$9:$A$11,0),0)*BG137</f>
        <v>#REF!</v>
      </c>
      <c r="BH159" t="e">
        <f ca="1">OFFSET(BH$115,MATCH(#REF!,$A$9:$A$11,0),0)*BH137</f>
        <v>#REF!</v>
      </c>
      <c r="BI159" t="e">
        <f ca="1">OFFSET(BI$115,MATCH(#REF!,$A$9:$A$11,0),0)*BI137</f>
        <v>#REF!</v>
      </c>
      <c r="BJ159" t="e">
        <f ca="1">OFFSET(BJ$115,MATCH(#REF!,$A$9:$A$11,0),0)*BJ137</f>
        <v>#REF!</v>
      </c>
      <c r="BK159" t="e">
        <f ca="1">OFFSET(BK$115,MATCH(#REF!,$A$9:$A$11,0),0)*BK137</f>
        <v>#REF!</v>
      </c>
      <c r="BL159" t="e">
        <f ca="1">OFFSET(BL$115,MATCH(#REF!,$A$9:$A$11,0),0)*BL137</f>
        <v>#REF!</v>
      </c>
      <c r="BM159" t="e">
        <f ca="1">OFFSET(BM$115,MATCH(#REF!,$A$9:$A$11,0),0)*BM137</f>
        <v>#REF!</v>
      </c>
      <c r="BN159" t="e">
        <f ca="1">OFFSET(BN$115,MATCH(#REF!,$A$9:$A$11,0),0)*BN137</f>
        <v>#REF!</v>
      </c>
      <c r="BO159" t="e">
        <f ca="1">OFFSET(BO$115,MATCH(#REF!,$A$9:$A$11,0),0)*BO137</f>
        <v>#REF!</v>
      </c>
      <c r="BP159" t="e">
        <f ca="1">OFFSET(BP$115,MATCH(#REF!,$A$9:$A$11,0),0)*BP137</f>
        <v>#REF!</v>
      </c>
      <c r="BQ159" t="e">
        <f ca="1">OFFSET(BQ$115,MATCH(#REF!,$A$9:$A$11,0),0)*BQ137</f>
        <v>#REF!</v>
      </c>
      <c r="BR159" t="e">
        <f ca="1">OFFSET(BR$115,MATCH(#REF!,$A$9:$A$11,0),0)*BR137</f>
        <v>#REF!</v>
      </c>
      <c r="BS159" t="e">
        <f ca="1">OFFSET(BS$115,MATCH(#REF!,$A$9:$A$11,0),0)*BS137</f>
        <v>#REF!</v>
      </c>
      <c r="BT159" t="e">
        <f ca="1">OFFSET(BT$115,MATCH(#REF!,$A$9:$A$11,0),0)*BT137</f>
        <v>#REF!</v>
      </c>
      <c r="BU159" t="e">
        <f ca="1">OFFSET(BU$115,MATCH(#REF!,$A$9:$A$11,0),0)*BU137</f>
        <v>#REF!</v>
      </c>
      <c r="BV159" t="e">
        <f ca="1">OFFSET(BV$115,MATCH(#REF!,$A$9:$A$11,0),0)*BV137</f>
        <v>#REF!</v>
      </c>
      <c r="BW159" t="e">
        <f ca="1">OFFSET(BW$115,MATCH(#REF!,$A$9:$A$11,0),0)*BW137</f>
        <v>#REF!</v>
      </c>
      <c r="BX159" t="e">
        <f ca="1">OFFSET(BX$115,MATCH(#REF!,$A$9:$A$11,0),0)*BX137</f>
        <v>#REF!</v>
      </c>
      <c r="BY159" t="e">
        <f ca="1">OFFSET(BY$115,MATCH(#REF!,$A$9:$A$11,0),0)*BY137</f>
        <v>#REF!</v>
      </c>
      <c r="BZ159" t="e">
        <f ca="1">OFFSET(BZ$115,MATCH(#REF!,$A$9:$A$11,0),0)*BZ137</f>
        <v>#REF!</v>
      </c>
      <c r="CA159" t="e">
        <f ca="1">OFFSET(CA$115,MATCH(#REF!,$A$9:$A$11,0),0)*CA137</f>
        <v>#REF!</v>
      </c>
      <c r="CB159" t="e">
        <f ca="1">OFFSET(CB$115,MATCH(#REF!,$A$9:$A$11,0),0)*CB137</f>
        <v>#REF!</v>
      </c>
      <c r="CC159" t="e">
        <f ca="1">OFFSET(CC$115,MATCH(#REF!,$A$9:$A$11,0),0)*CC137</f>
        <v>#REF!</v>
      </c>
      <c r="CD159" t="e">
        <f ca="1">OFFSET(CD$115,MATCH(#REF!,$A$9:$A$11,0),0)*CD137</f>
        <v>#REF!</v>
      </c>
      <c r="CE159" t="e">
        <f ca="1">OFFSET(CE$115,MATCH(#REF!,$A$9:$A$11,0),0)*CE137</f>
        <v>#REF!</v>
      </c>
      <c r="CF159" t="e">
        <f ca="1">OFFSET(CF$115,MATCH(#REF!,$A$9:$A$11,0),0)*CF137</f>
        <v>#REF!</v>
      </c>
      <c r="CG159" t="e">
        <f ca="1">OFFSET(CG$115,MATCH(#REF!,$A$9:$A$11,0),0)*CG137</f>
        <v>#REF!</v>
      </c>
      <c r="CH159" t="e">
        <f ca="1">OFFSET(CH$115,MATCH(#REF!,$A$9:$A$11,0),0)*CH137</f>
        <v>#REF!</v>
      </c>
      <c r="CI159" t="e">
        <f ca="1">OFFSET(CI$115,MATCH(#REF!,$A$9:$A$11,0),0)*CI137</f>
        <v>#REF!</v>
      </c>
      <c r="CJ159" t="e">
        <f ca="1">OFFSET(CJ$115,MATCH(#REF!,$A$9:$A$11,0),0)*CJ137</f>
        <v>#REF!</v>
      </c>
      <c r="CK159" t="e">
        <f ca="1">OFFSET(CK$115,MATCH(#REF!,$A$9:$A$11,0),0)*CK137</f>
        <v>#REF!</v>
      </c>
      <c r="CL159" t="e">
        <f ca="1">OFFSET(CL$115,MATCH(#REF!,$A$9:$A$11,0),0)*CL137</f>
        <v>#REF!</v>
      </c>
      <c r="CM159" t="e">
        <f ca="1">OFFSET(CM$115,MATCH(#REF!,$A$9:$A$11,0),0)*CM137</f>
        <v>#REF!</v>
      </c>
      <c r="CN159" t="e">
        <f ca="1">OFFSET(CN$115,MATCH(#REF!,$A$9:$A$11,0),0)*CN137</f>
        <v>#REF!</v>
      </c>
    </row>
    <row r="160" spans="1:92" x14ac:dyDescent="0.25">
      <c r="A160" t="e">
        <f>A116&amp;" "&amp;#REF!&amp;" Generator NWST_"</f>
        <v>#REF!</v>
      </c>
      <c r="B160" t="e">
        <f ca="1">OFFSET(B$115,MATCH(#REF!,$A$9:$A$11,0),0)*B138</f>
        <v>#REF!</v>
      </c>
      <c r="C160" t="e">
        <f ca="1">OFFSET(C$115,MATCH(#REF!,$A$9:$A$11,0),0)*C138</f>
        <v>#REF!</v>
      </c>
      <c r="D160" t="e">
        <f ca="1">OFFSET(D$115,MATCH(#REF!,$A$9:$A$11,0),0)*D138</f>
        <v>#REF!</v>
      </c>
      <c r="E160" t="e">
        <f ca="1">OFFSET(E$115,MATCH(#REF!,$A$9:$A$11,0),0)*E138</f>
        <v>#REF!</v>
      </c>
      <c r="F160" t="e">
        <f ca="1">OFFSET(F$115,MATCH(#REF!,$A$9:$A$11,0),0)*F138</f>
        <v>#REF!</v>
      </c>
      <c r="G160" t="e">
        <f ca="1">OFFSET(G$115,MATCH(#REF!,$A$9:$A$11,0),0)*G138</f>
        <v>#REF!</v>
      </c>
      <c r="H160" t="e">
        <f ca="1">OFFSET(H$115,MATCH(#REF!,$A$9:$A$11,0),0)*H138</f>
        <v>#REF!</v>
      </c>
      <c r="I160" t="e">
        <f ca="1">OFFSET(I$115,MATCH(#REF!,$A$9:$A$11,0),0)*I138</f>
        <v>#REF!</v>
      </c>
      <c r="J160" t="e">
        <f ca="1">OFFSET(J$115,MATCH(#REF!,$A$9:$A$11,0),0)*J138</f>
        <v>#REF!</v>
      </c>
      <c r="K160" t="e">
        <f ca="1">OFFSET(K$115,MATCH(#REF!,$A$9:$A$11,0),0)*K138</f>
        <v>#REF!</v>
      </c>
      <c r="L160" t="e">
        <f ca="1">OFFSET(L$115,MATCH(#REF!,$A$9:$A$11,0),0)*L138</f>
        <v>#REF!</v>
      </c>
      <c r="M160" t="e">
        <f ca="1">OFFSET(M$115,MATCH(#REF!,$A$9:$A$11,0),0)*M138</f>
        <v>#REF!</v>
      </c>
      <c r="N160" t="e">
        <f ca="1">OFFSET(N$115,MATCH(#REF!,$A$9:$A$11,0),0)*N138</f>
        <v>#REF!</v>
      </c>
      <c r="O160" t="e">
        <f ca="1">OFFSET(O$115,MATCH(#REF!,$A$9:$A$11,0),0)*O138</f>
        <v>#REF!</v>
      </c>
      <c r="P160" t="e">
        <f ca="1">OFFSET(P$115,MATCH(#REF!,$A$9:$A$11,0),0)*P138</f>
        <v>#REF!</v>
      </c>
      <c r="Q160" t="e">
        <f ca="1">OFFSET(Q$115,MATCH(#REF!,$A$9:$A$11,0),0)*Q138</f>
        <v>#REF!</v>
      </c>
      <c r="R160" t="e">
        <f ca="1">OFFSET(R$115,MATCH(#REF!,$A$9:$A$11,0),0)*R138</f>
        <v>#REF!</v>
      </c>
      <c r="S160" t="e">
        <f ca="1">OFFSET(S$115,MATCH(#REF!,$A$9:$A$11,0),0)*S138</f>
        <v>#REF!</v>
      </c>
      <c r="T160" t="e">
        <f ca="1">OFFSET(T$115,MATCH(#REF!,$A$9:$A$11,0),0)*T138</f>
        <v>#REF!</v>
      </c>
      <c r="U160" t="e">
        <f ca="1">OFFSET(U$115,MATCH(#REF!,$A$9:$A$11,0),0)*U138</f>
        <v>#REF!</v>
      </c>
      <c r="V160" t="e">
        <f ca="1">OFFSET(V$115,MATCH(#REF!,$A$9:$A$11,0),0)*V138</f>
        <v>#REF!</v>
      </c>
      <c r="W160" t="e">
        <f ca="1">OFFSET(W$115,MATCH(#REF!,$A$9:$A$11,0),0)*W138</f>
        <v>#REF!</v>
      </c>
      <c r="X160" t="e">
        <f ca="1">OFFSET(X$115,MATCH(#REF!,$A$9:$A$11,0),0)*X138</f>
        <v>#REF!</v>
      </c>
      <c r="Y160" t="e">
        <f ca="1">OFFSET(Y$115,MATCH(#REF!,$A$9:$A$11,0),0)*Y138</f>
        <v>#REF!</v>
      </c>
      <c r="Z160" t="e">
        <f ca="1">OFFSET(Z$115,MATCH(#REF!,$A$9:$A$11,0),0)*Z138</f>
        <v>#REF!</v>
      </c>
      <c r="AA160" t="e">
        <f ca="1">OFFSET(AA$115,MATCH(#REF!,$A$9:$A$11,0),0)*AA138</f>
        <v>#REF!</v>
      </c>
      <c r="AB160" t="e">
        <f ca="1">OFFSET(AB$115,MATCH(#REF!,$A$9:$A$11,0),0)*AB138</f>
        <v>#REF!</v>
      </c>
      <c r="AC160" t="e">
        <f ca="1">OFFSET(AC$115,MATCH(#REF!,$A$9:$A$11,0),0)*AC138</f>
        <v>#REF!</v>
      </c>
      <c r="AD160" t="e">
        <f ca="1">OFFSET(AD$115,MATCH(#REF!,$A$9:$A$11,0),0)*AD138</f>
        <v>#REF!</v>
      </c>
      <c r="AE160" t="e">
        <f ca="1">OFFSET(AE$115,MATCH(#REF!,$A$9:$A$11,0),0)*AE138</f>
        <v>#REF!</v>
      </c>
      <c r="AF160" t="e">
        <f ca="1">OFFSET(AF$115,MATCH(#REF!,$A$9:$A$11,0),0)*AF138</f>
        <v>#REF!</v>
      </c>
      <c r="AG160" t="e">
        <f ca="1">OFFSET(AG$115,MATCH(#REF!,$A$9:$A$11,0),0)*AG138</f>
        <v>#REF!</v>
      </c>
      <c r="AH160" t="e">
        <f ca="1">OFFSET(AH$115,MATCH(#REF!,$A$9:$A$11,0),0)*AH138</f>
        <v>#REF!</v>
      </c>
      <c r="AI160" t="e">
        <f ca="1">OFFSET(AI$115,MATCH(#REF!,$A$9:$A$11,0),0)*AI138</f>
        <v>#REF!</v>
      </c>
      <c r="AJ160" t="e">
        <f ca="1">OFFSET(AJ$115,MATCH(#REF!,$A$9:$A$11,0),0)*AJ138</f>
        <v>#REF!</v>
      </c>
      <c r="AK160" t="e">
        <f ca="1">OFFSET(AK$115,MATCH(#REF!,$A$9:$A$11,0),0)*AK138</f>
        <v>#REF!</v>
      </c>
      <c r="AL160" t="e">
        <f ca="1">OFFSET(AL$115,MATCH(#REF!,$A$9:$A$11,0),0)*AL138</f>
        <v>#REF!</v>
      </c>
      <c r="AM160" t="e">
        <f ca="1">OFFSET(AM$115,MATCH(#REF!,$A$9:$A$11,0),0)*AM138</f>
        <v>#REF!</v>
      </c>
      <c r="AN160" t="e">
        <f ca="1">OFFSET(AN$115,MATCH(#REF!,$A$9:$A$11,0),0)*AN138</f>
        <v>#REF!</v>
      </c>
      <c r="AO160" t="e">
        <f ca="1">OFFSET(AO$115,MATCH(#REF!,$A$9:$A$11,0),0)*AO138</f>
        <v>#REF!</v>
      </c>
      <c r="AP160" t="e">
        <f ca="1">OFFSET(AP$115,MATCH(#REF!,$A$9:$A$11,0),0)*AP138</f>
        <v>#REF!</v>
      </c>
      <c r="AQ160" t="e">
        <f ca="1">OFFSET(AQ$115,MATCH(#REF!,$A$9:$A$11,0),0)*AQ138</f>
        <v>#REF!</v>
      </c>
      <c r="AR160" t="e">
        <f ca="1">OFFSET(AR$115,MATCH(#REF!,$A$9:$A$11,0),0)*AR138</f>
        <v>#REF!</v>
      </c>
      <c r="AS160" t="e">
        <f ca="1">OFFSET(AS$115,MATCH(#REF!,$A$9:$A$11,0),0)*AS138</f>
        <v>#REF!</v>
      </c>
      <c r="AT160" t="e">
        <f ca="1">OFFSET(AT$115,MATCH(#REF!,$A$9:$A$11,0),0)*AT138</f>
        <v>#REF!</v>
      </c>
      <c r="AU160" t="e">
        <f ca="1">OFFSET(AU$115,MATCH(#REF!,$A$9:$A$11,0),0)*AU138</f>
        <v>#REF!</v>
      </c>
      <c r="AV160" t="e">
        <f ca="1">OFFSET(AV$115,MATCH(#REF!,$A$9:$A$11,0),0)*AV138</f>
        <v>#REF!</v>
      </c>
      <c r="AW160" t="e">
        <f ca="1">OFFSET(AW$115,MATCH(#REF!,$A$9:$A$11,0),0)*AW138</f>
        <v>#REF!</v>
      </c>
      <c r="AX160" t="e">
        <f ca="1">OFFSET(AX$115,MATCH(#REF!,$A$9:$A$11,0),0)*AX138</f>
        <v>#REF!</v>
      </c>
      <c r="AY160" t="e">
        <f ca="1">OFFSET(AY$115,MATCH(#REF!,$A$9:$A$11,0),0)*AY138</f>
        <v>#REF!</v>
      </c>
      <c r="AZ160" t="e">
        <f ca="1">OFFSET(AZ$115,MATCH(#REF!,$A$9:$A$11,0),0)*AZ138</f>
        <v>#REF!</v>
      </c>
      <c r="BA160" t="e">
        <f ca="1">OFFSET(BA$115,MATCH(#REF!,$A$9:$A$11,0),0)*BA138</f>
        <v>#REF!</v>
      </c>
      <c r="BB160" t="e">
        <f ca="1">OFFSET(BB$115,MATCH(#REF!,$A$9:$A$11,0),0)*BB138</f>
        <v>#REF!</v>
      </c>
      <c r="BC160" t="e">
        <f ca="1">OFFSET(BC$115,MATCH(#REF!,$A$9:$A$11,0),0)*BC138</f>
        <v>#REF!</v>
      </c>
      <c r="BD160" t="e">
        <f ca="1">OFFSET(BD$115,MATCH(#REF!,$A$9:$A$11,0),0)*BD138</f>
        <v>#REF!</v>
      </c>
      <c r="BE160" t="e">
        <f ca="1">OFFSET(BE$115,MATCH(#REF!,$A$9:$A$11,0),0)*BE138</f>
        <v>#REF!</v>
      </c>
      <c r="BF160" t="e">
        <f ca="1">OFFSET(BF$115,MATCH(#REF!,$A$9:$A$11,0),0)*BF138</f>
        <v>#REF!</v>
      </c>
      <c r="BG160" t="e">
        <f ca="1">OFFSET(BG$115,MATCH(#REF!,$A$9:$A$11,0),0)*BG138</f>
        <v>#REF!</v>
      </c>
      <c r="BH160" t="e">
        <f ca="1">OFFSET(BH$115,MATCH(#REF!,$A$9:$A$11,0),0)*BH138</f>
        <v>#REF!</v>
      </c>
      <c r="BI160" t="e">
        <f ca="1">OFFSET(BI$115,MATCH(#REF!,$A$9:$A$11,0),0)*BI138</f>
        <v>#REF!</v>
      </c>
      <c r="BJ160" t="e">
        <f ca="1">OFFSET(BJ$115,MATCH(#REF!,$A$9:$A$11,0),0)*BJ138</f>
        <v>#REF!</v>
      </c>
      <c r="BK160" t="e">
        <f ca="1">OFFSET(BK$115,MATCH(#REF!,$A$9:$A$11,0),0)*BK138</f>
        <v>#REF!</v>
      </c>
      <c r="BL160" t="e">
        <f ca="1">OFFSET(BL$115,MATCH(#REF!,$A$9:$A$11,0),0)*BL138</f>
        <v>#REF!</v>
      </c>
      <c r="BM160" t="e">
        <f ca="1">OFFSET(BM$115,MATCH(#REF!,$A$9:$A$11,0),0)*BM138</f>
        <v>#REF!</v>
      </c>
      <c r="BN160" t="e">
        <f ca="1">OFFSET(BN$115,MATCH(#REF!,$A$9:$A$11,0),0)*BN138</f>
        <v>#REF!</v>
      </c>
      <c r="BO160" t="e">
        <f ca="1">OFFSET(BO$115,MATCH(#REF!,$A$9:$A$11,0),0)*BO138</f>
        <v>#REF!</v>
      </c>
      <c r="BP160" t="e">
        <f ca="1">OFFSET(BP$115,MATCH(#REF!,$A$9:$A$11,0),0)*BP138</f>
        <v>#REF!</v>
      </c>
      <c r="BQ160" t="e">
        <f ca="1">OFFSET(BQ$115,MATCH(#REF!,$A$9:$A$11,0),0)*BQ138</f>
        <v>#REF!</v>
      </c>
      <c r="BR160" t="e">
        <f ca="1">OFFSET(BR$115,MATCH(#REF!,$A$9:$A$11,0),0)*BR138</f>
        <v>#REF!</v>
      </c>
      <c r="BS160" t="e">
        <f ca="1">OFFSET(BS$115,MATCH(#REF!,$A$9:$A$11,0),0)*BS138</f>
        <v>#REF!</v>
      </c>
      <c r="BT160" t="e">
        <f ca="1">OFFSET(BT$115,MATCH(#REF!,$A$9:$A$11,0),0)*BT138</f>
        <v>#REF!</v>
      </c>
      <c r="BU160" t="e">
        <f ca="1">OFFSET(BU$115,MATCH(#REF!,$A$9:$A$11,0),0)*BU138</f>
        <v>#REF!</v>
      </c>
      <c r="BV160" t="e">
        <f ca="1">OFFSET(BV$115,MATCH(#REF!,$A$9:$A$11,0),0)*BV138</f>
        <v>#REF!</v>
      </c>
      <c r="BW160" t="e">
        <f ca="1">OFFSET(BW$115,MATCH(#REF!,$A$9:$A$11,0),0)*BW138</f>
        <v>#REF!</v>
      </c>
      <c r="BX160" t="e">
        <f ca="1">OFFSET(BX$115,MATCH(#REF!,$A$9:$A$11,0),0)*BX138</f>
        <v>#REF!</v>
      </c>
      <c r="BY160" t="e">
        <f ca="1">OFFSET(BY$115,MATCH(#REF!,$A$9:$A$11,0),0)*BY138</f>
        <v>#REF!</v>
      </c>
      <c r="BZ160" t="e">
        <f ca="1">OFFSET(BZ$115,MATCH(#REF!,$A$9:$A$11,0),0)*BZ138</f>
        <v>#REF!</v>
      </c>
      <c r="CA160" t="e">
        <f ca="1">OFFSET(CA$115,MATCH(#REF!,$A$9:$A$11,0),0)*CA138</f>
        <v>#REF!</v>
      </c>
      <c r="CB160" t="e">
        <f ca="1">OFFSET(CB$115,MATCH(#REF!,$A$9:$A$11,0),0)*CB138</f>
        <v>#REF!</v>
      </c>
      <c r="CC160" t="e">
        <f ca="1">OFFSET(CC$115,MATCH(#REF!,$A$9:$A$11,0),0)*CC138</f>
        <v>#REF!</v>
      </c>
      <c r="CD160" t="e">
        <f ca="1">OFFSET(CD$115,MATCH(#REF!,$A$9:$A$11,0),0)*CD138</f>
        <v>#REF!</v>
      </c>
      <c r="CE160" t="e">
        <f ca="1">OFFSET(CE$115,MATCH(#REF!,$A$9:$A$11,0),0)*CE138</f>
        <v>#REF!</v>
      </c>
      <c r="CF160" t="e">
        <f ca="1">OFFSET(CF$115,MATCH(#REF!,$A$9:$A$11,0),0)*CF138</f>
        <v>#REF!</v>
      </c>
      <c r="CG160" t="e">
        <f ca="1">OFFSET(CG$115,MATCH(#REF!,$A$9:$A$11,0),0)*CG138</f>
        <v>#REF!</v>
      </c>
      <c r="CH160" t="e">
        <f ca="1">OFFSET(CH$115,MATCH(#REF!,$A$9:$A$11,0),0)*CH138</f>
        <v>#REF!</v>
      </c>
      <c r="CI160" t="e">
        <f ca="1">OFFSET(CI$115,MATCH(#REF!,$A$9:$A$11,0),0)*CI138</f>
        <v>#REF!</v>
      </c>
      <c r="CJ160" t="e">
        <f ca="1">OFFSET(CJ$115,MATCH(#REF!,$A$9:$A$11,0),0)*CJ138</f>
        <v>#REF!</v>
      </c>
      <c r="CK160" t="e">
        <f ca="1">OFFSET(CK$115,MATCH(#REF!,$A$9:$A$11,0),0)*CK138</f>
        <v>#REF!</v>
      </c>
      <c r="CL160" t="e">
        <f ca="1">OFFSET(CL$115,MATCH(#REF!,$A$9:$A$11,0),0)*CL138</f>
        <v>#REF!</v>
      </c>
      <c r="CM160" t="e">
        <f ca="1">OFFSET(CM$115,MATCH(#REF!,$A$9:$A$11,0),0)*CM138</f>
        <v>#REF!</v>
      </c>
      <c r="CN160" t="e">
        <f ca="1">OFFSET(CN$115,MATCH(#REF!,$A$9:$A$11,0),0)*CN138</f>
        <v>#REF!</v>
      </c>
    </row>
    <row r="161" spans="1:92" x14ac:dyDescent="0.25">
      <c r="A161" t="e">
        <f>A117&amp;" "&amp;#REF!&amp;" Generator NWST_"</f>
        <v>#REF!</v>
      </c>
      <c r="B161" t="e">
        <f ca="1">OFFSET(B$115,MATCH(#REF!,$A$9:$A$11,0),0)*B139</f>
        <v>#REF!</v>
      </c>
      <c r="C161" t="e">
        <f ca="1">OFFSET(C$115,MATCH(#REF!,$A$9:$A$11,0),0)*C139</f>
        <v>#REF!</v>
      </c>
      <c r="D161" t="e">
        <f ca="1">OFFSET(D$115,MATCH(#REF!,$A$9:$A$11,0),0)*D139</f>
        <v>#REF!</v>
      </c>
      <c r="E161" t="e">
        <f ca="1">OFFSET(E$115,MATCH(#REF!,$A$9:$A$11,0),0)*E139</f>
        <v>#REF!</v>
      </c>
      <c r="F161" t="e">
        <f ca="1">OFFSET(F$115,MATCH(#REF!,$A$9:$A$11,0),0)*F139</f>
        <v>#REF!</v>
      </c>
      <c r="G161" t="e">
        <f ca="1">OFFSET(G$115,MATCH(#REF!,$A$9:$A$11,0),0)*G139</f>
        <v>#REF!</v>
      </c>
      <c r="H161" t="e">
        <f ca="1">OFFSET(H$115,MATCH(#REF!,$A$9:$A$11,0),0)*H139</f>
        <v>#REF!</v>
      </c>
      <c r="I161" t="e">
        <f ca="1">OFFSET(I$115,MATCH(#REF!,$A$9:$A$11,0),0)*I139</f>
        <v>#REF!</v>
      </c>
      <c r="J161" t="e">
        <f ca="1">OFFSET(J$115,MATCH(#REF!,$A$9:$A$11,0),0)*J139</f>
        <v>#REF!</v>
      </c>
      <c r="K161" t="e">
        <f ca="1">OFFSET(K$115,MATCH(#REF!,$A$9:$A$11,0),0)*K139</f>
        <v>#REF!</v>
      </c>
      <c r="L161" t="e">
        <f ca="1">OFFSET(L$115,MATCH(#REF!,$A$9:$A$11,0),0)*L139</f>
        <v>#REF!</v>
      </c>
      <c r="M161" t="e">
        <f ca="1">OFFSET(M$115,MATCH(#REF!,$A$9:$A$11,0),0)*M139</f>
        <v>#REF!</v>
      </c>
      <c r="N161" t="e">
        <f ca="1">OFFSET(N$115,MATCH(#REF!,$A$9:$A$11,0),0)*N139</f>
        <v>#REF!</v>
      </c>
      <c r="O161" t="e">
        <f ca="1">OFFSET(O$115,MATCH(#REF!,$A$9:$A$11,0),0)*O139</f>
        <v>#REF!</v>
      </c>
      <c r="P161" t="e">
        <f ca="1">OFFSET(P$115,MATCH(#REF!,$A$9:$A$11,0),0)*P139</f>
        <v>#REF!</v>
      </c>
      <c r="Q161" t="e">
        <f ca="1">OFFSET(Q$115,MATCH(#REF!,$A$9:$A$11,0),0)*Q139</f>
        <v>#REF!</v>
      </c>
      <c r="R161" t="e">
        <f ca="1">OFFSET(R$115,MATCH(#REF!,$A$9:$A$11,0),0)*R139</f>
        <v>#REF!</v>
      </c>
      <c r="S161" t="e">
        <f ca="1">OFFSET(S$115,MATCH(#REF!,$A$9:$A$11,0),0)*S139</f>
        <v>#REF!</v>
      </c>
      <c r="T161" t="e">
        <f ca="1">OFFSET(T$115,MATCH(#REF!,$A$9:$A$11,0),0)*T139</f>
        <v>#REF!</v>
      </c>
      <c r="U161" t="e">
        <f ca="1">OFFSET(U$115,MATCH(#REF!,$A$9:$A$11,0),0)*U139</f>
        <v>#REF!</v>
      </c>
      <c r="V161" t="e">
        <f ca="1">OFFSET(V$115,MATCH(#REF!,$A$9:$A$11,0),0)*V139</f>
        <v>#REF!</v>
      </c>
      <c r="W161" t="e">
        <f ca="1">OFFSET(W$115,MATCH(#REF!,$A$9:$A$11,0),0)*W139</f>
        <v>#REF!</v>
      </c>
      <c r="X161" t="e">
        <f ca="1">OFFSET(X$115,MATCH(#REF!,$A$9:$A$11,0),0)*X139</f>
        <v>#REF!</v>
      </c>
      <c r="Y161" t="e">
        <f ca="1">OFFSET(Y$115,MATCH(#REF!,$A$9:$A$11,0),0)*Y139</f>
        <v>#REF!</v>
      </c>
      <c r="Z161" t="e">
        <f ca="1">OFFSET(Z$115,MATCH(#REF!,$A$9:$A$11,0),0)*Z139</f>
        <v>#REF!</v>
      </c>
      <c r="AA161" t="e">
        <f ca="1">OFFSET(AA$115,MATCH(#REF!,$A$9:$A$11,0),0)*AA139</f>
        <v>#REF!</v>
      </c>
      <c r="AB161" t="e">
        <f ca="1">OFFSET(AB$115,MATCH(#REF!,$A$9:$A$11,0),0)*AB139</f>
        <v>#REF!</v>
      </c>
      <c r="AC161" t="e">
        <f ca="1">OFFSET(AC$115,MATCH(#REF!,$A$9:$A$11,0),0)*AC139</f>
        <v>#REF!</v>
      </c>
      <c r="AD161" t="e">
        <f ca="1">OFFSET(AD$115,MATCH(#REF!,$A$9:$A$11,0),0)*AD139</f>
        <v>#REF!</v>
      </c>
      <c r="AE161" t="e">
        <f ca="1">OFFSET(AE$115,MATCH(#REF!,$A$9:$A$11,0),0)*AE139</f>
        <v>#REF!</v>
      </c>
      <c r="AF161" t="e">
        <f ca="1">OFFSET(AF$115,MATCH(#REF!,$A$9:$A$11,0),0)*AF139</f>
        <v>#REF!</v>
      </c>
      <c r="AG161" t="e">
        <f ca="1">OFFSET(AG$115,MATCH(#REF!,$A$9:$A$11,0),0)*AG139</f>
        <v>#REF!</v>
      </c>
      <c r="AH161" t="e">
        <f ca="1">OFFSET(AH$115,MATCH(#REF!,$A$9:$A$11,0),0)*AH139</f>
        <v>#REF!</v>
      </c>
      <c r="AI161" t="e">
        <f ca="1">OFFSET(AI$115,MATCH(#REF!,$A$9:$A$11,0),0)*AI139</f>
        <v>#REF!</v>
      </c>
      <c r="AJ161" t="e">
        <f ca="1">OFFSET(AJ$115,MATCH(#REF!,$A$9:$A$11,0),0)*AJ139</f>
        <v>#REF!</v>
      </c>
      <c r="AK161" t="e">
        <f ca="1">OFFSET(AK$115,MATCH(#REF!,$A$9:$A$11,0),0)*AK139</f>
        <v>#REF!</v>
      </c>
      <c r="AL161" t="e">
        <f ca="1">OFFSET(AL$115,MATCH(#REF!,$A$9:$A$11,0),0)*AL139</f>
        <v>#REF!</v>
      </c>
      <c r="AM161" t="e">
        <f ca="1">OFFSET(AM$115,MATCH(#REF!,$A$9:$A$11,0),0)*AM139</f>
        <v>#REF!</v>
      </c>
      <c r="AN161" t="e">
        <f ca="1">OFFSET(AN$115,MATCH(#REF!,$A$9:$A$11,0),0)*AN139</f>
        <v>#REF!</v>
      </c>
      <c r="AO161" t="e">
        <f ca="1">OFFSET(AO$115,MATCH(#REF!,$A$9:$A$11,0),0)*AO139</f>
        <v>#REF!</v>
      </c>
      <c r="AP161" t="e">
        <f ca="1">OFFSET(AP$115,MATCH(#REF!,$A$9:$A$11,0),0)*AP139</f>
        <v>#REF!</v>
      </c>
      <c r="AQ161" t="e">
        <f ca="1">OFFSET(AQ$115,MATCH(#REF!,$A$9:$A$11,0),0)*AQ139</f>
        <v>#REF!</v>
      </c>
      <c r="AR161" t="e">
        <f ca="1">OFFSET(AR$115,MATCH(#REF!,$A$9:$A$11,0),0)*AR139</f>
        <v>#REF!</v>
      </c>
      <c r="AS161" t="e">
        <f ca="1">OFFSET(AS$115,MATCH(#REF!,$A$9:$A$11,0),0)*AS139</f>
        <v>#REF!</v>
      </c>
      <c r="AT161" t="e">
        <f ca="1">OFFSET(AT$115,MATCH(#REF!,$A$9:$A$11,0),0)*AT139</f>
        <v>#REF!</v>
      </c>
      <c r="AU161" t="e">
        <f ca="1">OFFSET(AU$115,MATCH(#REF!,$A$9:$A$11,0),0)*AU139</f>
        <v>#REF!</v>
      </c>
      <c r="AV161" t="e">
        <f ca="1">OFFSET(AV$115,MATCH(#REF!,$A$9:$A$11,0),0)*AV139</f>
        <v>#REF!</v>
      </c>
      <c r="AW161" t="e">
        <f ca="1">OFFSET(AW$115,MATCH(#REF!,$A$9:$A$11,0),0)*AW139</f>
        <v>#REF!</v>
      </c>
      <c r="AX161" t="e">
        <f ca="1">OFFSET(AX$115,MATCH(#REF!,$A$9:$A$11,0),0)*AX139</f>
        <v>#REF!</v>
      </c>
      <c r="AY161" t="e">
        <f ca="1">OFFSET(AY$115,MATCH(#REF!,$A$9:$A$11,0),0)*AY139</f>
        <v>#REF!</v>
      </c>
      <c r="AZ161" t="e">
        <f ca="1">OFFSET(AZ$115,MATCH(#REF!,$A$9:$A$11,0),0)*AZ139</f>
        <v>#REF!</v>
      </c>
      <c r="BA161" t="e">
        <f ca="1">OFFSET(BA$115,MATCH(#REF!,$A$9:$A$11,0),0)*BA139</f>
        <v>#REF!</v>
      </c>
      <c r="BB161" t="e">
        <f ca="1">OFFSET(BB$115,MATCH(#REF!,$A$9:$A$11,0),0)*BB139</f>
        <v>#REF!</v>
      </c>
      <c r="BC161" t="e">
        <f ca="1">OFFSET(BC$115,MATCH(#REF!,$A$9:$A$11,0),0)*BC139</f>
        <v>#REF!</v>
      </c>
      <c r="BD161" t="e">
        <f ca="1">OFFSET(BD$115,MATCH(#REF!,$A$9:$A$11,0),0)*BD139</f>
        <v>#REF!</v>
      </c>
      <c r="BE161" t="e">
        <f ca="1">OFFSET(BE$115,MATCH(#REF!,$A$9:$A$11,0),0)*BE139</f>
        <v>#REF!</v>
      </c>
      <c r="BF161" t="e">
        <f ca="1">OFFSET(BF$115,MATCH(#REF!,$A$9:$A$11,0),0)*BF139</f>
        <v>#REF!</v>
      </c>
      <c r="BG161" t="e">
        <f ca="1">OFFSET(BG$115,MATCH(#REF!,$A$9:$A$11,0),0)*BG139</f>
        <v>#REF!</v>
      </c>
      <c r="BH161" t="e">
        <f ca="1">OFFSET(BH$115,MATCH(#REF!,$A$9:$A$11,0),0)*BH139</f>
        <v>#REF!</v>
      </c>
      <c r="BI161" t="e">
        <f ca="1">OFFSET(BI$115,MATCH(#REF!,$A$9:$A$11,0),0)*BI139</f>
        <v>#REF!</v>
      </c>
      <c r="BJ161" t="e">
        <f ca="1">OFFSET(BJ$115,MATCH(#REF!,$A$9:$A$11,0),0)*BJ139</f>
        <v>#REF!</v>
      </c>
      <c r="BK161" t="e">
        <f ca="1">OFFSET(BK$115,MATCH(#REF!,$A$9:$A$11,0),0)*BK139</f>
        <v>#REF!</v>
      </c>
      <c r="BL161" t="e">
        <f ca="1">OFFSET(BL$115,MATCH(#REF!,$A$9:$A$11,0),0)*BL139</f>
        <v>#REF!</v>
      </c>
      <c r="BM161" t="e">
        <f ca="1">OFFSET(BM$115,MATCH(#REF!,$A$9:$A$11,0),0)*BM139</f>
        <v>#REF!</v>
      </c>
      <c r="BN161" t="e">
        <f ca="1">OFFSET(BN$115,MATCH(#REF!,$A$9:$A$11,0),0)*BN139</f>
        <v>#REF!</v>
      </c>
      <c r="BO161" t="e">
        <f ca="1">OFFSET(BO$115,MATCH(#REF!,$A$9:$A$11,0),0)*BO139</f>
        <v>#REF!</v>
      </c>
      <c r="BP161" t="e">
        <f ca="1">OFFSET(BP$115,MATCH(#REF!,$A$9:$A$11,0),0)*BP139</f>
        <v>#REF!</v>
      </c>
      <c r="BQ161" t="e">
        <f ca="1">OFFSET(BQ$115,MATCH(#REF!,$A$9:$A$11,0),0)*BQ139</f>
        <v>#REF!</v>
      </c>
      <c r="BR161" t="e">
        <f ca="1">OFFSET(BR$115,MATCH(#REF!,$A$9:$A$11,0),0)*BR139</f>
        <v>#REF!</v>
      </c>
      <c r="BS161" t="e">
        <f ca="1">OFFSET(BS$115,MATCH(#REF!,$A$9:$A$11,0),0)*BS139</f>
        <v>#REF!</v>
      </c>
      <c r="BT161" t="e">
        <f ca="1">OFFSET(BT$115,MATCH(#REF!,$A$9:$A$11,0),0)*BT139</f>
        <v>#REF!</v>
      </c>
      <c r="BU161" t="e">
        <f ca="1">OFFSET(BU$115,MATCH(#REF!,$A$9:$A$11,0),0)*BU139</f>
        <v>#REF!</v>
      </c>
      <c r="BV161" t="e">
        <f ca="1">OFFSET(BV$115,MATCH(#REF!,$A$9:$A$11,0),0)*BV139</f>
        <v>#REF!</v>
      </c>
      <c r="BW161" t="e">
        <f ca="1">OFFSET(BW$115,MATCH(#REF!,$A$9:$A$11,0),0)*BW139</f>
        <v>#REF!</v>
      </c>
      <c r="BX161" t="e">
        <f ca="1">OFFSET(BX$115,MATCH(#REF!,$A$9:$A$11,0),0)*BX139</f>
        <v>#REF!</v>
      </c>
      <c r="BY161" t="e">
        <f ca="1">OFFSET(BY$115,MATCH(#REF!,$A$9:$A$11,0),0)*BY139</f>
        <v>#REF!</v>
      </c>
      <c r="BZ161" t="e">
        <f ca="1">OFFSET(BZ$115,MATCH(#REF!,$A$9:$A$11,0),0)*BZ139</f>
        <v>#REF!</v>
      </c>
      <c r="CA161" t="e">
        <f ca="1">OFFSET(CA$115,MATCH(#REF!,$A$9:$A$11,0),0)*CA139</f>
        <v>#REF!</v>
      </c>
      <c r="CB161" t="e">
        <f ca="1">OFFSET(CB$115,MATCH(#REF!,$A$9:$A$11,0),0)*CB139</f>
        <v>#REF!</v>
      </c>
      <c r="CC161" t="e">
        <f ca="1">OFFSET(CC$115,MATCH(#REF!,$A$9:$A$11,0),0)*CC139</f>
        <v>#REF!</v>
      </c>
      <c r="CD161" t="e">
        <f ca="1">OFFSET(CD$115,MATCH(#REF!,$A$9:$A$11,0),0)*CD139</f>
        <v>#REF!</v>
      </c>
      <c r="CE161" t="e">
        <f ca="1">OFFSET(CE$115,MATCH(#REF!,$A$9:$A$11,0),0)*CE139</f>
        <v>#REF!</v>
      </c>
      <c r="CF161" t="e">
        <f ca="1">OFFSET(CF$115,MATCH(#REF!,$A$9:$A$11,0),0)*CF139</f>
        <v>#REF!</v>
      </c>
      <c r="CG161" t="e">
        <f ca="1">OFFSET(CG$115,MATCH(#REF!,$A$9:$A$11,0),0)*CG139</f>
        <v>#REF!</v>
      </c>
      <c r="CH161" t="e">
        <f ca="1">OFFSET(CH$115,MATCH(#REF!,$A$9:$A$11,0),0)*CH139</f>
        <v>#REF!</v>
      </c>
      <c r="CI161" t="e">
        <f ca="1">OFFSET(CI$115,MATCH(#REF!,$A$9:$A$11,0),0)*CI139</f>
        <v>#REF!</v>
      </c>
      <c r="CJ161" t="e">
        <f ca="1">OFFSET(CJ$115,MATCH(#REF!,$A$9:$A$11,0),0)*CJ139</f>
        <v>#REF!</v>
      </c>
      <c r="CK161" t="e">
        <f ca="1">OFFSET(CK$115,MATCH(#REF!,$A$9:$A$11,0),0)*CK139</f>
        <v>#REF!</v>
      </c>
      <c r="CL161" t="e">
        <f ca="1">OFFSET(CL$115,MATCH(#REF!,$A$9:$A$11,0),0)*CL139</f>
        <v>#REF!</v>
      </c>
      <c r="CM161" t="e">
        <f ca="1">OFFSET(CM$115,MATCH(#REF!,$A$9:$A$11,0),0)*CM139</f>
        <v>#REF!</v>
      </c>
      <c r="CN161" t="e">
        <f ca="1">OFFSET(CN$115,MATCH(#REF!,$A$9:$A$11,0),0)*CN139</f>
        <v>#REF!</v>
      </c>
    </row>
    <row r="162" spans="1:92" x14ac:dyDescent="0.25">
      <c r="A162" t="e">
        <f>A118&amp;" "&amp;#REF!&amp;" Generator NWST_"</f>
        <v>#REF!</v>
      </c>
      <c r="B162" t="e">
        <f ca="1">OFFSET(B$115,MATCH(#REF!,$A$9:$A$11,0),0)*B140</f>
        <v>#REF!</v>
      </c>
      <c r="C162" t="e">
        <f ca="1">OFFSET(C$115,MATCH(#REF!,$A$9:$A$11,0),0)*C140</f>
        <v>#REF!</v>
      </c>
      <c r="D162" t="e">
        <f ca="1">OFFSET(D$115,MATCH(#REF!,$A$9:$A$11,0),0)*D140</f>
        <v>#REF!</v>
      </c>
      <c r="E162" t="e">
        <f ca="1">OFFSET(E$115,MATCH(#REF!,$A$9:$A$11,0),0)*E140</f>
        <v>#REF!</v>
      </c>
      <c r="F162" t="e">
        <f ca="1">OFFSET(F$115,MATCH(#REF!,$A$9:$A$11,0),0)*F140</f>
        <v>#REF!</v>
      </c>
      <c r="G162" t="e">
        <f ca="1">OFFSET(G$115,MATCH(#REF!,$A$9:$A$11,0),0)*G140</f>
        <v>#REF!</v>
      </c>
      <c r="H162" t="e">
        <f ca="1">OFFSET(H$115,MATCH(#REF!,$A$9:$A$11,0),0)*H140</f>
        <v>#REF!</v>
      </c>
      <c r="I162" t="e">
        <f ca="1">OFFSET(I$115,MATCH(#REF!,$A$9:$A$11,0),0)*I140</f>
        <v>#REF!</v>
      </c>
      <c r="J162" t="e">
        <f ca="1">OFFSET(J$115,MATCH(#REF!,$A$9:$A$11,0),0)*J140</f>
        <v>#REF!</v>
      </c>
      <c r="K162" t="e">
        <f ca="1">OFFSET(K$115,MATCH(#REF!,$A$9:$A$11,0),0)*K140</f>
        <v>#REF!</v>
      </c>
      <c r="L162" t="e">
        <f ca="1">OFFSET(L$115,MATCH(#REF!,$A$9:$A$11,0),0)*L140</f>
        <v>#REF!</v>
      </c>
      <c r="M162" t="e">
        <f ca="1">OFFSET(M$115,MATCH(#REF!,$A$9:$A$11,0),0)*M140</f>
        <v>#REF!</v>
      </c>
      <c r="N162" t="e">
        <f ca="1">OFFSET(N$115,MATCH(#REF!,$A$9:$A$11,0),0)*N140</f>
        <v>#REF!</v>
      </c>
      <c r="O162" t="e">
        <f ca="1">OFFSET(O$115,MATCH(#REF!,$A$9:$A$11,0),0)*O140</f>
        <v>#REF!</v>
      </c>
      <c r="P162" t="e">
        <f ca="1">OFFSET(P$115,MATCH(#REF!,$A$9:$A$11,0),0)*P140</f>
        <v>#REF!</v>
      </c>
      <c r="Q162" t="e">
        <f ca="1">OFFSET(Q$115,MATCH(#REF!,$A$9:$A$11,0),0)*Q140</f>
        <v>#REF!</v>
      </c>
      <c r="R162" t="e">
        <f ca="1">OFFSET(R$115,MATCH(#REF!,$A$9:$A$11,0),0)*R140</f>
        <v>#REF!</v>
      </c>
      <c r="S162" t="e">
        <f ca="1">OFFSET(S$115,MATCH(#REF!,$A$9:$A$11,0),0)*S140</f>
        <v>#REF!</v>
      </c>
      <c r="T162" t="e">
        <f ca="1">OFFSET(T$115,MATCH(#REF!,$A$9:$A$11,0),0)*T140</f>
        <v>#REF!</v>
      </c>
      <c r="U162" t="e">
        <f ca="1">OFFSET(U$115,MATCH(#REF!,$A$9:$A$11,0),0)*U140</f>
        <v>#REF!</v>
      </c>
      <c r="V162" t="e">
        <f ca="1">OFFSET(V$115,MATCH(#REF!,$A$9:$A$11,0),0)*V140</f>
        <v>#REF!</v>
      </c>
      <c r="W162" t="e">
        <f ca="1">OFFSET(W$115,MATCH(#REF!,$A$9:$A$11,0),0)*W140</f>
        <v>#REF!</v>
      </c>
      <c r="X162" t="e">
        <f ca="1">OFFSET(X$115,MATCH(#REF!,$A$9:$A$11,0),0)*X140</f>
        <v>#REF!</v>
      </c>
      <c r="Y162" t="e">
        <f ca="1">OFFSET(Y$115,MATCH(#REF!,$A$9:$A$11,0),0)*Y140</f>
        <v>#REF!</v>
      </c>
      <c r="Z162" t="e">
        <f ca="1">OFFSET(Z$115,MATCH(#REF!,$A$9:$A$11,0),0)*Z140</f>
        <v>#REF!</v>
      </c>
      <c r="AA162" t="e">
        <f ca="1">OFFSET(AA$115,MATCH(#REF!,$A$9:$A$11,0),0)*AA140</f>
        <v>#REF!</v>
      </c>
      <c r="AB162" t="e">
        <f ca="1">OFFSET(AB$115,MATCH(#REF!,$A$9:$A$11,0),0)*AB140</f>
        <v>#REF!</v>
      </c>
      <c r="AC162" t="e">
        <f ca="1">OFFSET(AC$115,MATCH(#REF!,$A$9:$A$11,0),0)*AC140</f>
        <v>#REF!</v>
      </c>
      <c r="AD162" t="e">
        <f ca="1">OFFSET(AD$115,MATCH(#REF!,$A$9:$A$11,0),0)*AD140</f>
        <v>#REF!</v>
      </c>
      <c r="AE162" t="e">
        <f ca="1">OFFSET(AE$115,MATCH(#REF!,$A$9:$A$11,0),0)*AE140</f>
        <v>#REF!</v>
      </c>
      <c r="AF162" t="e">
        <f ca="1">OFFSET(AF$115,MATCH(#REF!,$A$9:$A$11,0),0)*AF140</f>
        <v>#REF!</v>
      </c>
      <c r="AG162" t="e">
        <f ca="1">OFFSET(AG$115,MATCH(#REF!,$A$9:$A$11,0),0)*AG140</f>
        <v>#REF!</v>
      </c>
      <c r="AH162" t="e">
        <f ca="1">OFFSET(AH$115,MATCH(#REF!,$A$9:$A$11,0),0)*AH140</f>
        <v>#REF!</v>
      </c>
      <c r="AI162" t="e">
        <f ca="1">OFFSET(AI$115,MATCH(#REF!,$A$9:$A$11,0),0)*AI140</f>
        <v>#REF!</v>
      </c>
      <c r="AJ162" t="e">
        <f ca="1">OFFSET(AJ$115,MATCH(#REF!,$A$9:$A$11,0),0)*AJ140</f>
        <v>#REF!</v>
      </c>
      <c r="AK162" t="e">
        <f ca="1">OFFSET(AK$115,MATCH(#REF!,$A$9:$A$11,0),0)*AK140</f>
        <v>#REF!</v>
      </c>
      <c r="AL162" t="e">
        <f ca="1">OFFSET(AL$115,MATCH(#REF!,$A$9:$A$11,0),0)*AL140</f>
        <v>#REF!</v>
      </c>
      <c r="AM162" t="e">
        <f ca="1">OFFSET(AM$115,MATCH(#REF!,$A$9:$A$11,0),0)*AM140</f>
        <v>#REF!</v>
      </c>
      <c r="AN162" t="e">
        <f ca="1">OFFSET(AN$115,MATCH(#REF!,$A$9:$A$11,0),0)*AN140</f>
        <v>#REF!</v>
      </c>
      <c r="AO162" t="e">
        <f ca="1">OFFSET(AO$115,MATCH(#REF!,$A$9:$A$11,0),0)*AO140</f>
        <v>#REF!</v>
      </c>
      <c r="AP162" t="e">
        <f ca="1">OFFSET(AP$115,MATCH(#REF!,$A$9:$A$11,0),0)*AP140</f>
        <v>#REF!</v>
      </c>
      <c r="AQ162" t="e">
        <f ca="1">OFFSET(AQ$115,MATCH(#REF!,$A$9:$A$11,0),0)*AQ140</f>
        <v>#REF!</v>
      </c>
      <c r="AR162" t="e">
        <f ca="1">OFFSET(AR$115,MATCH(#REF!,$A$9:$A$11,0),0)*AR140</f>
        <v>#REF!</v>
      </c>
      <c r="AS162" t="e">
        <f ca="1">OFFSET(AS$115,MATCH(#REF!,$A$9:$A$11,0),0)*AS140</f>
        <v>#REF!</v>
      </c>
      <c r="AT162" t="e">
        <f ca="1">OFFSET(AT$115,MATCH(#REF!,$A$9:$A$11,0),0)*AT140</f>
        <v>#REF!</v>
      </c>
      <c r="AU162" t="e">
        <f ca="1">OFFSET(AU$115,MATCH(#REF!,$A$9:$A$11,0),0)*AU140</f>
        <v>#REF!</v>
      </c>
      <c r="AV162" t="e">
        <f ca="1">OFFSET(AV$115,MATCH(#REF!,$A$9:$A$11,0),0)*AV140</f>
        <v>#REF!</v>
      </c>
      <c r="AW162" t="e">
        <f ca="1">OFFSET(AW$115,MATCH(#REF!,$A$9:$A$11,0),0)*AW140</f>
        <v>#REF!</v>
      </c>
      <c r="AX162" t="e">
        <f ca="1">OFFSET(AX$115,MATCH(#REF!,$A$9:$A$11,0),0)*AX140</f>
        <v>#REF!</v>
      </c>
      <c r="AY162" t="e">
        <f ca="1">OFFSET(AY$115,MATCH(#REF!,$A$9:$A$11,0),0)*AY140</f>
        <v>#REF!</v>
      </c>
      <c r="AZ162" t="e">
        <f ca="1">OFFSET(AZ$115,MATCH(#REF!,$A$9:$A$11,0),0)*AZ140</f>
        <v>#REF!</v>
      </c>
      <c r="BA162" t="e">
        <f ca="1">OFFSET(BA$115,MATCH(#REF!,$A$9:$A$11,0),0)*BA140</f>
        <v>#REF!</v>
      </c>
      <c r="BB162" t="e">
        <f ca="1">OFFSET(BB$115,MATCH(#REF!,$A$9:$A$11,0),0)*BB140</f>
        <v>#REF!</v>
      </c>
      <c r="BC162" t="e">
        <f ca="1">OFFSET(BC$115,MATCH(#REF!,$A$9:$A$11,0),0)*BC140</f>
        <v>#REF!</v>
      </c>
      <c r="BD162" t="e">
        <f ca="1">OFFSET(BD$115,MATCH(#REF!,$A$9:$A$11,0),0)*BD140</f>
        <v>#REF!</v>
      </c>
      <c r="BE162" t="e">
        <f ca="1">OFFSET(BE$115,MATCH(#REF!,$A$9:$A$11,0),0)*BE140</f>
        <v>#REF!</v>
      </c>
      <c r="BF162" t="e">
        <f ca="1">OFFSET(BF$115,MATCH(#REF!,$A$9:$A$11,0),0)*BF140</f>
        <v>#REF!</v>
      </c>
      <c r="BG162" t="e">
        <f ca="1">OFFSET(BG$115,MATCH(#REF!,$A$9:$A$11,0),0)*BG140</f>
        <v>#REF!</v>
      </c>
      <c r="BH162" t="e">
        <f ca="1">OFFSET(BH$115,MATCH(#REF!,$A$9:$A$11,0),0)*BH140</f>
        <v>#REF!</v>
      </c>
      <c r="BI162" t="e">
        <f ca="1">OFFSET(BI$115,MATCH(#REF!,$A$9:$A$11,0),0)*BI140</f>
        <v>#REF!</v>
      </c>
      <c r="BJ162" t="e">
        <f ca="1">OFFSET(BJ$115,MATCH(#REF!,$A$9:$A$11,0),0)*BJ140</f>
        <v>#REF!</v>
      </c>
      <c r="BK162" t="e">
        <f ca="1">OFFSET(BK$115,MATCH(#REF!,$A$9:$A$11,0),0)*BK140</f>
        <v>#REF!</v>
      </c>
      <c r="BL162" t="e">
        <f ca="1">OFFSET(BL$115,MATCH(#REF!,$A$9:$A$11,0),0)*BL140</f>
        <v>#REF!</v>
      </c>
      <c r="BM162" t="e">
        <f ca="1">OFFSET(BM$115,MATCH(#REF!,$A$9:$A$11,0),0)*BM140</f>
        <v>#REF!</v>
      </c>
      <c r="BN162" t="e">
        <f ca="1">OFFSET(BN$115,MATCH(#REF!,$A$9:$A$11,0),0)*BN140</f>
        <v>#REF!</v>
      </c>
      <c r="BO162" t="e">
        <f ca="1">OFFSET(BO$115,MATCH(#REF!,$A$9:$A$11,0),0)*BO140</f>
        <v>#REF!</v>
      </c>
      <c r="BP162" t="e">
        <f ca="1">OFFSET(BP$115,MATCH(#REF!,$A$9:$A$11,0),0)*BP140</f>
        <v>#REF!</v>
      </c>
      <c r="BQ162" t="e">
        <f ca="1">OFFSET(BQ$115,MATCH(#REF!,$A$9:$A$11,0),0)*BQ140</f>
        <v>#REF!</v>
      </c>
      <c r="BR162" t="e">
        <f ca="1">OFFSET(BR$115,MATCH(#REF!,$A$9:$A$11,0),0)*BR140</f>
        <v>#REF!</v>
      </c>
      <c r="BS162" t="e">
        <f ca="1">OFFSET(BS$115,MATCH(#REF!,$A$9:$A$11,0),0)*BS140</f>
        <v>#REF!</v>
      </c>
      <c r="BT162" t="e">
        <f ca="1">OFFSET(BT$115,MATCH(#REF!,$A$9:$A$11,0),0)*BT140</f>
        <v>#REF!</v>
      </c>
      <c r="BU162" t="e">
        <f ca="1">OFFSET(BU$115,MATCH(#REF!,$A$9:$A$11,0),0)*BU140</f>
        <v>#REF!</v>
      </c>
      <c r="BV162" t="e">
        <f ca="1">OFFSET(BV$115,MATCH(#REF!,$A$9:$A$11,0),0)*BV140</f>
        <v>#REF!</v>
      </c>
      <c r="BW162" t="e">
        <f ca="1">OFFSET(BW$115,MATCH(#REF!,$A$9:$A$11,0),0)*BW140</f>
        <v>#REF!</v>
      </c>
      <c r="BX162" t="e">
        <f ca="1">OFFSET(BX$115,MATCH(#REF!,$A$9:$A$11,0),0)*BX140</f>
        <v>#REF!</v>
      </c>
      <c r="BY162" t="e">
        <f ca="1">OFFSET(BY$115,MATCH(#REF!,$A$9:$A$11,0),0)*BY140</f>
        <v>#REF!</v>
      </c>
      <c r="BZ162" t="e">
        <f ca="1">OFFSET(BZ$115,MATCH(#REF!,$A$9:$A$11,0),0)*BZ140</f>
        <v>#REF!</v>
      </c>
      <c r="CA162" t="e">
        <f ca="1">OFFSET(CA$115,MATCH(#REF!,$A$9:$A$11,0),0)*CA140</f>
        <v>#REF!</v>
      </c>
      <c r="CB162" t="e">
        <f ca="1">OFFSET(CB$115,MATCH(#REF!,$A$9:$A$11,0),0)*CB140</f>
        <v>#REF!</v>
      </c>
      <c r="CC162" t="e">
        <f ca="1">OFFSET(CC$115,MATCH(#REF!,$A$9:$A$11,0),0)*CC140</f>
        <v>#REF!</v>
      </c>
      <c r="CD162" t="e">
        <f ca="1">OFFSET(CD$115,MATCH(#REF!,$A$9:$A$11,0),0)*CD140</f>
        <v>#REF!</v>
      </c>
      <c r="CE162" t="e">
        <f ca="1">OFFSET(CE$115,MATCH(#REF!,$A$9:$A$11,0),0)*CE140</f>
        <v>#REF!</v>
      </c>
      <c r="CF162" t="e">
        <f ca="1">OFFSET(CF$115,MATCH(#REF!,$A$9:$A$11,0),0)*CF140</f>
        <v>#REF!</v>
      </c>
      <c r="CG162" t="e">
        <f ca="1">OFFSET(CG$115,MATCH(#REF!,$A$9:$A$11,0),0)*CG140</f>
        <v>#REF!</v>
      </c>
      <c r="CH162" t="e">
        <f ca="1">OFFSET(CH$115,MATCH(#REF!,$A$9:$A$11,0),0)*CH140</f>
        <v>#REF!</v>
      </c>
      <c r="CI162" t="e">
        <f ca="1">OFFSET(CI$115,MATCH(#REF!,$A$9:$A$11,0),0)*CI140</f>
        <v>#REF!</v>
      </c>
      <c r="CJ162" t="e">
        <f ca="1">OFFSET(CJ$115,MATCH(#REF!,$A$9:$A$11,0),0)*CJ140</f>
        <v>#REF!</v>
      </c>
      <c r="CK162" t="e">
        <f ca="1">OFFSET(CK$115,MATCH(#REF!,$A$9:$A$11,0),0)*CK140</f>
        <v>#REF!</v>
      </c>
      <c r="CL162" t="e">
        <f ca="1">OFFSET(CL$115,MATCH(#REF!,$A$9:$A$11,0),0)*CL140</f>
        <v>#REF!</v>
      </c>
      <c r="CM162" t="e">
        <f ca="1">OFFSET(CM$115,MATCH(#REF!,$A$9:$A$11,0),0)*CM140</f>
        <v>#REF!</v>
      </c>
      <c r="CN162" t="e">
        <f ca="1">OFFSET(CN$115,MATCH(#REF!,$A$9:$A$11,0),0)*CN140</f>
        <v>#REF!</v>
      </c>
    </row>
    <row r="163" spans="1:92" x14ac:dyDescent="0.25">
      <c r="A163" t="e">
        <f>A119&amp;" "&amp;#REF!&amp;" Generator NWST_"</f>
        <v>#REF!</v>
      </c>
      <c r="B163" t="e">
        <f ca="1">OFFSET(B$115,MATCH(#REF!,$A$9:$A$11,0),0)*B141</f>
        <v>#REF!</v>
      </c>
      <c r="C163" t="e">
        <f ca="1">OFFSET(C$115,MATCH(#REF!,$A$9:$A$11,0),0)*C141</f>
        <v>#REF!</v>
      </c>
      <c r="D163" t="e">
        <f ca="1">OFFSET(D$115,MATCH(#REF!,$A$9:$A$11,0),0)*D141</f>
        <v>#REF!</v>
      </c>
      <c r="E163" t="e">
        <f ca="1">OFFSET(E$115,MATCH(#REF!,$A$9:$A$11,0),0)*E141</f>
        <v>#REF!</v>
      </c>
      <c r="F163" t="e">
        <f ca="1">OFFSET(F$115,MATCH(#REF!,$A$9:$A$11,0),0)*F141</f>
        <v>#REF!</v>
      </c>
      <c r="G163" t="e">
        <f ca="1">OFFSET(G$115,MATCH(#REF!,$A$9:$A$11,0),0)*G141</f>
        <v>#REF!</v>
      </c>
      <c r="H163" t="e">
        <f ca="1">OFFSET(H$115,MATCH(#REF!,$A$9:$A$11,0),0)*H141</f>
        <v>#REF!</v>
      </c>
      <c r="I163" t="e">
        <f ca="1">OFFSET(I$115,MATCH(#REF!,$A$9:$A$11,0),0)*I141</f>
        <v>#REF!</v>
      </c>
      <c r="J163" t="e">
        <f ca="1">OFFSET(J$115,MATCH(#REF!,$A$9:$A$11,0),0)*J141</f>
        <v>#REF!</v>
      </c>
      <c r="K163" t="e">
        <f ca="1">OFFSET(K$115,MATCH(#REF!,$A$9:$A$11,0),0)*K141</f>
        <v>#REF!</v>
      </c>
      <c r="L163" t="e">
        <f ca="1">OFFSET(L$115,MATCH(#REF!,$A$9:$A$11,0),0)*L141</f>
        <v>#REF!</v>
      </c>
      <c r="M163" t="e">
        <f ca="1">OFFSET(M$115,MATCH(#REF!,$A$9:$A$11,0),0)*M141</f>
        <v>#REF!</v>
      </c>
      <c r="N163" t="e">
        <f ca="1">OFFSET(N$115,MATCH(#REF!,$A$9:$A$11,0),0)*N141</f>
        <v>#REF!</v>
      </c>
      <c r="O163" t="e">
        <f ca="1">OFFSET(O$115,MATCH(#REF!,$A$9:$A$11,0),0)*O141</f>
        <v>#REF!</v>
      </c>
      <c r="P163" t="e">
        <f ca="1">OFFSET(P$115,MATCH(#REF!,$A$9:$A$11,0),0)*P141</f>
        <v>#REF!</v>
      </c>
      <c r="Q163" t="e">
        <f ca="1">OFFSET(Q$115,MATCH(#REF!,$A$9:$A$11,0),0)*Q141</f>
        <v>#REF!</v>
      </c>
      <c r="R163" t="e">
        <f ca="1">OFFSET(R$115,MATCH(#REF!,$A$9:$A$11,0),0)*R141</f>
        <v>#REF!</v>
      </c>
      <c r="S163" t="e">
        <f ca="1">OFFSET(S$115,MATCH(#REF!,$A$9:$A$11,0),0)*S141</f>
        <v>#REF!</v>
      </c>
      <c r="T163" t="e">
        <f ca="1">OFFSET(T$115,MATCH(#REF!,$A$9:$A$11,0),0)*T141</f>
        <v>#REF!</v>
      </c>
      <c r="U163" t="e">
        <f ca="1">OFFSET(U$115,MATCH(#REF!,$A$9:$A$11,0),0)*U141</f>
        <v>#REF!</v>
      </c>
      <c r="V163" t="e">
        <f ca="1">OFFSET(V$115,MATCH(#REF!,$A$9:$A$11,0),0)*V141</f>
        <v>#REF!</v>
      </c>
      <c r="W163" t="e">
        <f ca="1">OFFSET(W$115,MATCH(#REF!,$A$9:$A$11,0),0)*W141</f>
        <v>#REF!</v>
      </c>
      <c r="X163" t="e">
        <f ca="1">OFFSET(X$115,MATCH(#REF!,$A$9:$A$11,0),0)*X141</f>
        <v>#REF!</v>
      </c>
      <c r="Y163" t="e">
        <f ca="1">OFFSET(Y$115,MATCH(#REF!,$A$9:$A$11,0),0)*Y141</f>
        <v>#REF!</v>
      </c>
      <c r="Z163" t="e">
        <f ca="1">OFFSET(Z$115,MATCH(#REF!,$A$9:$A$11,0),0)*Z141</f>
        <v>#REF!</v>
      </c>
      <c r="AA163" t="e">
        <f ca="1">OFFSET(AA$115,MATCH(#REF!,$A$9:$A$11,0),0)*AA141</f>
        <v>#REF!</v>
      </c>
      <c r="AB163" t="e">
        <f ca="1">OFFSET(AB$115,MATCH(#REF!,$A$9:$A$11,0),0)*AB141</f>
        <v>#REF!</v>
      </c>
      <c r="AC163" t="e">
        <f ca="1">OFFSET(AC$115,MATCH(#REF!,$A$9:$A$11,0),0)*AC141</f>
        <v>#REF!</v>
      </c>
      <c r="AD163" t="e">
        <f ca="1">OFFSET(AD$115,MATCH(#REF!,$A$9:$A$11,0),0)*AD141</f>
        <v>#REF!</v>
      </c>
      <c r="AE163" t="e">
        <f ca="1">OFFSET(AE$115,MATCH(#REF!,$A$9:$A$11,0),0)*AE141</f>
        <v>#REF!</v>
      </c>
      <c r="AF163" t="e">
        <f ca="1">OFFSET(AF$115,MATCH(#REF!,$A$9:$A$11,0),0)*AF141</f>
        <v>#REF!</v>
      </c>
      <c r="AG163" t="e">
        <f ca="1">OFFSET(AG$115,MATCH(#REF!,$A$9:$A$11,0),0)*AG141</f>
        <v>#REF!</v>
      </c>
      <c r="AH163" t="e">
        <f ca="1">OFFSET(AH$115,MATCH(#REF!,$A$9:$A$11,0),0)*AH141</f>
        <v>#REF!</v>
      </c>
      <c r="AI163" t="e">
        <f ca="1">OFFSET(AI$115,MATCH(#REF!,$A$9:$A$11,0),0)*AI141</f>
        <v>#REF!</v>
      </c>
      <c r="AJ163" t="e">
        <f ca="1">OFFSET(AJ$115,MATCH(#REF!,$A$9:$A$11,0),0)*AJ141</f>
        <v>#REF!</v>
      </c>
      <c r="AK163" t="e">
        <f ca="1">OFFSET(AK$115,MATCH(#REF!,$A$9:$A$11,0),0)*AK141</f>
        <v>#REF!</v>
      </c>
      <c r="AL163" t="e">
        <f ca="1">OFFSET(AL$115,MATCH(#REF!,$A$9:$A$11,0),0)*AL141</f>
        <v>#REF!</v>
      </c>
      <c r="AM163" t="e">
        <f ca="1">OFFSET(AM$115,MATCH(#REF!,$A$9:$A$11,0),0)*AM141</f>
        <v>#REF!</v>
      </c>
      <c r="AN163" t="e">
        <f ca="1">OFFSET(AN$115,MATCH(#REF!,$A$9:$A$11,0),0)*AN141</f>
        <v>#REF!</v>
      </c>
      <c r="AO163" t="e">
        <f ca="1">OFFSET(AO$115,MATCH(#REF!,$A$9:$A$11,0),0)*AO141</f>
        <v>#REF!</v>
      </c>
      <c r="AP163" t="e">
        <f ca="1">OFFSET(AP$115,MATCH(#REF!,$A$9:$A$11,0),0)*AP141</f>
        <v>#REF!</v>
      </c>
      <c r="AQ163" t="e">
        <f ca="1">OFFSET(AQ$115,MATCH(#REF!,$A$9:$A$11,0),0)*AQ141</f>
        <v>#REF!</v>
      </c>
      <c r="AR163" t="e">
        <f ca="1">OFFSET(AR$115,MATCH(#REF!,$A$9:$A$11,0),0)*AR141</f>
        <v>#REF!</v>
      </c>
      <c r="AS163" t="e">
        <f ca="1">OFFSET(AS$115,MATCH(#REF!,$A$9:$A$11,0),0)*AS141</f>
        <v>#REF!</v>
      </c>
      <c r="AT163" t="e">
        <f ca="1">OFFSET(AT$115,MATCH(#REF!,$A$9:$A$11,0),0)*AT141</f>
        <v>#REF!</v>
      </c>
      <c r="AU163" t="e">
        <f ca="1">OFFSET(AU$115,MATCH(#REF!,$A$9:$A$11,0),0)*AU141</f>
        <v>#REF!</v>
      </c>
      <c r="AV163" t="e">
        <f ca="1">OFFSET(AV$115,MATCH(#REF!,$A$9:$A$11,0),0)*AV141</f>
        <v>#REF!</v>
      </c>
      <c r="AW163" t="e">
        <f ca="1">OFFSET(AW$115,MATCH(#REF!,$A$9:$A$11,0),0)*AW141</f>
        <v>#REF!</v>
      </c>
      <c r="AX163" t="e">
        <f ca="1">OFFSET(AX$115,MATCH(#REF!,$A$9:$A$11,0),0)*AX141</f>
        <v>#REF!</v>
      </c>
      <c r="AY163" t="e">
        <f ca="1">OFFSET(AY$115,MATCH(#REF!,$A$9:$A$11,0),0)*AY141</f>
        <v>#REF!</v>
      </c>
      <c r="AZ163" t="e">
        <f ca="1">OFFSET(AZ$115,MATCH(#REF!,$A$9:$A$11,0),0)*AZ141</f>
        <v>#REF!</v>
      </c>
      <c r="BA163" t="e">
        <f ca="1">OFFSET(BA$115,MATCH(#REF!,$A$9:$A$11,0),0)*BA141</f>
        <v>#REF!</v>
      </c>
      <c r="BB163" t="e">
        <f ca="1">OFFSET(BB$115,MATCH(#REF!,$A$9:$A$11,0),0)*BB141</f>
        <v>#REF!</v>
      </c>
      <c r="BC163" t="e">
        <f ca="1">OFFSET(BC$115,MATCH(#REF!,$A$9:$A$11,0),0)*BC141</f>
        <v>#REF!</v>
      </c>
      <c r="BD163" t="e">
        <f ca="1">OFFSET(BD$115,MATCH(#REF!,$A$9:$A$11,0),0)*BD141</f>
        <v>#REF!</v>
      </c>
      <c r="BE163" t="e">
        <f ca="1">OFFSET(BE$115,MATCH(#REF!,$A$9:$A$11,0),0)*BE141</f>
        <v>#REF!</v>
      </c>
      <c r="BF163" t="e">
        <f ca="1">OFFSET(BF$115,MATCH(#REF!,$A$9:$A$11,0),0)*BF141</f>
        <v>#REF!</v>
      </c>
      <c r="BG163" t="e">
        <f ca="1">OFFSET(BG$115,MATCH(#REF!,$A$9:$A$11,0),0)*BG141</f>
        <v>#REF!</v>
      </c>
      <c r="BH163" t="e">
        <f ca="1">OFFSET(BH$115,MATCH(#REF!,$A$9:$A$11,0),0)*BH141</f>
        <v>#REF!</v>
      </c>
      <c r="BI163" t="e">
        <f ca="1">OFFSET(BI$115,MATCH(#REF!,$A$9:$A$11,0),0)*BI141</f>
        <v>#REF!</v>
      </c>
      <c r="BJ163" t="e">
        <f ca="1">OFFSET(BJ$115,MATCH(#REF!,$A$9:$A$11,0),0)*BJ141</f>
        <v>#REF!</v>
      </c>
      <c r="BK163" t="e">
        <f ca="1">OFFSET(BK$115,MATCH(#REF!,$A$9:$A$11,0),0)*BK141</f>
        <v>#REF!</v>
      </c>
      <c r="BL163" t="e">
        <f ca="1">OFFSET(BL$115,MATCH(#REF!,$A$9:$A$11,0),0)*BL141</f>
        <v>#REF!</v>
      </c>
      <c r="BM163" t="e">
        <f ca="1">OFFSET(BM$115,MATCH(#REF!,$A$9:$A$11,0),0)*BM141</f>
        <v>#REF!</v>
      </c>
      <c r="BN163" t="e">
        <f ca="1">OFFSET(BN$115,MATCH(#REF!,$A$9:$A$11,0),0)*BN141</f>
        <v>#REF!</v>
      </c>
      <c r="BO163" t="e">
        <f ca="1">OFFSET(BO$115,MATCH(#REF!,$A$9:$A$11,0),0)*BO141</f>
        <v>#REF!</v>
      </c>
      <c r="BP163" t="e">
        <f ca="1">OFFSET(BP$115,MATCH(#REF!,$A$9:$A$11,0),0)*BP141</f>
        <v>#REF!</v>
      </c>
      <c r="BQ163" t="e">
        <f ca="1">OFFSET(BQ$115,MATCH(#REF!,$A$9:$A$11,0),0)*BQ141</f>
        <v>#REF!</v>
      </c>
      <c r="BR163" t="e">
        <f ca="1">OFFSET(BR$115,MATCH(#REF!,$A$9:$A$11,0),0)*BR141</f>
        <v>#REF!</v>
      </c>
      <c r="BS163" t="e">
        <f ca="1">OFFSET(BS$115,MATCH(#REF!,$A$9:$A$11,0),0)*BS141</f>
        <v>#REF!</v>
      </c>
      <c r="BT163" t="e">
        <f ca="1">OFFSET(BT$115,MATCH(#REF!,$A$9:$A$11,0),0)*BT141</f>
        <v>#REF!</v>
      </c>
      <c r="BU163" t="e">
        <f ca="1">OFFSET(BU$115,MATCH(#REF!,$A$9:$A$11,0),0)*BU141</f>
        <v>#REF!</v>
      </c>
      <c r="BV163" t="e">
        <f ca="1">OFFSET(BV$115,MATCH(#REF!,$A$9:$A$11,0),0)*BV141</f>
        <v>#REF!</v>
      </c>
      <c r="BW163" t="e">
        <f ca="1">OFFSET(BW$115,MATCH(#REF!,$A$9:$A$11,0),0)*BW141</f>
        <v>#REF!</v>
      </c>
      <c r="BX163" t="e">
        <f ca="1">OFFSET(BX$115,MATCH(#REF!,$A$9:$A$11,0),0)*BX141</f>
        <v>#REF!</v>
      </c>
      <c r="BY163" t="e">
        <f ca="1">OFFSET(BY$115,MATCH(#REF!,$A$9:$A$11,0),0)*BY141</f>
        <v>#REF!</v>
      </c>
      <c r="BZ163" t="e">
        <f ca="1">OFFSET(BZ$115,MATCH(#REF!,$A$9:$A$11,0),0)*BZ141</f>
        <v>#REF!</v>
      </c>
      <c r="CA163" t="e">
        <f ca="1">OFFSET(CA$115,MATCH(#REF!,$A$9:$A$11,0),0)*CA141</f>
        <v>#REF!</v>
      </c>
      <c r="CB163" t="e">
        <f ca="1">OFFSET(CB$115,MATCH(#REF!,$A$9:$A$11,0),0)*CB141</f>
        <v>#REF!</v>
      </c>
      <c r="CC163" t="e">
        <f ca="1">OFFSET(CC$115,MATCH(#REF!,$A$9:$A$11,0),0)*CC141</f>
        <v>#REF!</v>
      </c>
      <c r="CD163" t="e">
        <f ca="1">OFFSET(CD$115,MATCH(#REF!,$A$9:$A$11,0),0)*CD141</f>
        <v>#REF!</v>
      </c>
      <c r="CE163" t="e">
        <f ca="1">OFFSET(CE$115,MATCH(#REF!,$A$9:$A$11,0),0)*CE141</f>
        <v>#REF!</v>
      </c>
      <c r="CF163" t="e">
        <f ca="1">OFFSET(CF$115,MATCH(#REF!,$A$9:$A$11,0),0)*CF141</f>
        <v>#REF!</v>
      </c>
      <c r="CG163" t="e">
        <f ca="1">OFFSET(CG$115,MATCH(#REF!,$A$9:$A$11,0),0)*CG141</f>
        <v>#REF!</v>
      </c>
      <c r="CH163" t="e">
        <f ca="1">OFFSET(CH$115,MATCH(#REF!,$A$9:$A$11,0),0)*CH141</f>
        <v>#REF!</v>
      </c>
      <c r="CI163" t="e">
        <f ca="1">OFFSET(CI$115,MATCH(#REF!,$A$9:$A$11,0),0)*CI141</f>
        <v>#REF!</v>
      </c>
      <c r="CJ163" t="e">
        <f ca="1">OFFSET(CJ$115,MATCH(#REF!,$A$9:$A$11,0),0)*CJ141</f>
        <v>#REF!</v>
      </c>
      <c r="CK163" t="e">
        <f ca="1">OFFSET(CK$115,MATCH(#REF!,$A$9:$A$11,0),0)*CK141</f>
        <v>#REF!</v>
      </c>
      <c r="CL163" t="e">
        <f ca="1">OFFSET(CL$115,MATCH(#REF!,$A$9:$A$11,0),0)*CL141</f>
        <v>#REF!</v>
      </c>
      <c r="CM163" t="e">
        <f ca="1">OFFSET(CM$115,MATCH(#REF!,$A$9:$A$11,0),0)*CM141</f>
        <v>#REF!</v>
      </c>
      <c r="CN163" t="e">
        <f ca="1">OFFSET(CN$115,MATCH(#REF!,$A$9:$A$11,0),0)*CN141</f>
        <v>#REF!</v>
      </c>
    </row>
    <row r="164" spans="1:92" x14ac:dyDescent="0.25">
      <c r="A164" t="e">
        <f>A120&amp;" "&amp;#REF!&amp;" Generator NWST_"</f>
        <v>#REF!</v>
      </c>
      <c r="B164" t="e">
        <f ca="1">OFFSET(B$115,MATCH(#REF!,$A$9:$A$11,0),0)*B142</f>
        <v>#REF!</v>
      </c>
      <c r="C164" t="e">
        <f ca="1">OFFSET(C$115,MATCH(#REF!,$A$9:$A$11,0),0)*C142</f>
        <v>#REF!</v>
      </c>
      <c r="D164" t="e">
        <f ca="1">OFFSET(D$115,MATCH(#REF!,$A$9:$A$11,0),0)*D142</f>
        <v>#REF!</v>
      </c>
      <c r="E164" t="e">
        <f ca="1">OFFSET(E$115,MATCH(#REF!,$A$9:$A$11,0),0)*E142</f>
        <v>#REF!</v>
      </c>
      <c r="F164" t="e">
        <f ca="1">OFFSET(F$115,MATCH(#REF!,$A$9:$A$11,0),0)*F142</f>
        <v>#REF!</v>
      </c>
      <c r="G164" t="e">
        <f ca="1">OFFSET(G$115,MATCH(#REF!,$A$9:$A$11,0),0)*G142</f>
        <v>#REF!</v>
      </c>
      <c r="H164" t="e">
        <f ca="1">OFFSET(H$115,MATCH(#REF!,$A$9:$A$11,0),0)*H142</f>
        <v>#REF!</v>
      </c>
      <c r="I164" t="e">
        <f ca="1">OFFSET(I$115,MATCH(#REF!,$A$9:$A$11,0),0)*I142</f>
        <v>#REF!</v>
      </c>
      <c r="J164" t="e">
        <f ca="1">OFFSET(J$115,MATCH(#REF!,$A$9:$A$11,0),0)*J142</f>
        <v>#REF!</v>
      </c>
      <c r="K164" t="e">
        <f ca="1">OFFSET(K$115,MATCH(#REF!,$A$9:$A$11,0),0)*K142</f>
        <v>#REF!</v>
      </c>
      <c r="L164" t="e">
        <f ca="1">OFFSET(L$115,MATCH(#REF!,$A$9:$A$11,0),0)*L142</f>
        <v>#REF!</v>
      </c>
      <c r="M164" t="e">
        <f ca="1">OFFSET(M$115,MATCH(#REF!,$A$9:$A$11,0),0)*M142</f>
        <v>#REF!</v>
      </c>
      <c r="N164" t="e">
        <f ca="1">OFFSET(N$115,MATCH(#REF!,$A$9:$A$11,0),0)*N142</f>
        <v>#REF!</v>
      </c>
      <c r="O164" t="e">
        <f ca="1">OFFSET(O$115,MATCH(#REF!,$A$9:$A$11,0),0)*O142</f>
        <v>#REF!</v>
      </c>
      <c r="P164" t="e">
        <f ca="1">OFFSET(P$115,MATCH(#REF!,$A$9:$A$11,0),0)*P142</f>
        <v>#REF!</v>
      </c>
      <c r="Q164" t="e">
        <f ca="1">OFFSET(Q$115,MATCH(#REF!,$A$9:$A$11,0),0)*Q142</f>
        <v>#REF!</v>
      </c>
      <c r="R164" t="e">
        <f ca="1">OFFSET(R$115,MATCH(#REF!,$A$9:$A$11,0),0)*R142</f>
        <v>#REF!</v>
      </c>
      <c r="S164" t="e">
        <f ca="1">OFFSET(S$115,MATCH(#REF!,$A$9:$A$11,0),0)*S142</f>
        <v>#REF!</v>
      </c>
      <c r="T164" t="e">
        <f ca="1">OFFSET(T$115,MATCH(#REF!,$A$9:$A$11,0),0)*T142</f>
        <v>#REF!</v>
      </c>
      <c r="U164" t="e">
        <f ca="1">OFFSET(U$115,MATCH(#REF!,$A$9:$A$11,0),0)*U142</f>
        <v>#REF!</v>
      </c>
      <c r="V164" t="e">
        <f ca="1">OFFSET(V$115,MATCH(#REF!,$A$9:$A$11,0),0)*V142</f>
        <v>#REF!</v>
      </c>
      <c r="W164" t="e">
        <f ca="1">OFFSET(W$115,MATCH(#REF!,$A$9:$A$11,0),0)*W142</f>
        <v>#REF!</v>
      </c>
      <c r="X164" t="e">
        <f ca="1">OFFSET(X$115,MATCH(#REF!,$A$9:$A$11,0),0)*X142</f>
        <v>#REF!</v>
      </c>
      <c r="Y164" t="e">
        <f ca="1">OFFSET(Y$115,MATCH(#REF!,$A$9:$A$11,0),0)*Y142</f>
        <v>#REF!</v>
      </c>
      <c r="Z164" t="e">
        <f ca="1">OFFSET(Z$115,MATCH(#REF!,$A$9:$A$11,0),0)*Z142</f>
        <v>#REF!</v>
      </c>
      <c r="AA164" t="e">
        <f ca="1">OFFSET(AA$115,MATCH(#REF!,$A$9:$A$11,0),0)*AA142</f>
        <v>#REF!</v>
      </c>
      <c r="AB164" t="e">
        <f ca="1">OFFSET(AB$115,MATCH(#REF!,$A$9:$A$11,0),0)*AB142</f>
        <v>#REF!</v>
      </c>
      <c r="AC164" t="e">
        <f ca="1">OFFSET(AC$115,MATCH(#REF!,$A$9:$A$11,0),0)*AC142</f>
        <v>#REF!</v>
      </c>
      <c r="AD164" t="e">
        <f ca="1">OFFSET(AD$115,MATCH(#REF!,$A$9:$A$11,0),0)*AD142</f>
        <v>#REF!</v>
      </c>
      <c r="AE164" t="e">
        <f ca="1">OFFSET(AE$115,MATCH(#REF!,$A$9:$A$11,0),0)*AE142</f>
        <v>#REF!</v>
      </c>
      <c r="AF164" t="e">
        <f ca="1">OFFSET(AF$115,MATCH(#REF!,$A$9:$A$11,0),0)*AF142</f>
        <v>#REF!</v>
      </c>
      <c r="AG164" t="e">
        <f ca="1">OFFSET(AG$115,MATCH(#REF!,$A$9:$A$11,0),0)*AG142</f>
        <v>#REF!</v>
      </c>
      <c r="AH164" t="e">
        <f ca="1">OFFSET(AH$115,MATCH(#REF!,$A$9:$A$11,0),0)*AH142</f>
        <v>#REF!</v>
      </c>
      <c r="AI164" t="e">
        <f ca="1">OFFSET(AI$115,MATCH(#REF!,$A$9:$A$11,0),0)*AI142</f>
        <v>#REF!</v>
      </c>
      <c r="AJ164" t="e">
        <f ca="1">OFFSET(AJ$115,MATCH(#REF!,$A$9:$A$11,0),0)*AJ142</f>
        <v>#REF!</v>
      </c>
      <c r="AK164" t="e">
        <f ca="1">OFFSET(AK$115,MATCH(#REF!,$A$9:$A$11,0),0)*AK142</f>
        <v>#REF!</v>
      </c>
      <c r="AL164" t="e">
        <f ca="1">OFFSET(AL$115,MATCH(#REF!,$A$9:$A$11,0),0)*AL142</f>
        <v>#REF!</v>
      </c>
      <c r="AM164" t="e">
        <f ca="1">OFFSET(AM$115,MATCH(#REF!,$A$9:$A$11,0),0)*AM142</f>
        <v>#REF!</v>
      </c>
      <c r="AN164" t="e">
        <f ca="1">OFFSET(AN$115,MATCH(#REF!,$A$9:$A$11,0),0)*AN142</f>
        <v>#REF!</v>
      </c>
      <c r="AO164" t="e">
        <f ca="1">OFFSET(AO$115,MATCH(#REF!,$A$9:$A$11,0),0)*AO142</f>
        <v>#REF!</v>
      </c>
      <c r="AP164" t="e">
        <f ca="1">OFFSET(AP$115,MATCH(#REF!,$A$9:$A$11,0),0)*AP142</f>
        <v>#REF!</v>
      </c>
      <c r="AQ164" t="e">
        <f ca="1">OFFSET(AQ$115,MATCH(#REF!,$A$9:$A$11,0),0)*AQ142</f>
        <v>#REF!</v>
      </c>
      <c r="AR164" t="e">
        <f ca="1">OFFSET(AR$115,MATCH(#REF!,$A$9:$A$11,0),0)*AR142</f>
        <v>#REF!</v>
      </c>
      <c r="AS164" t="e">
        <f ca="1">OFFSET(AS$115,MATCH(#REF!,$A$9:$A$11,0),0)*AS142</f>
        <v>#REF!</v>
      </c>
      <c r="AT164" t="e">
        <f ca="1">OFFSET(AT$115,MATCH(#REF!,$A$9:$A$11,0),0)*AT142</f>
        <v>#REF!</v>
      </c>
      <c r="AU164" t="e">
        <f ca="1">OFFSET(AU$115,MATCH(#REF!,$A$9:$A$11,0),0)*AU142</f>
        <v>#REF!</v>
      </c>
      <c r="AV164" t="e">
        <f ca="1">OFFSET(AV$115,MATCH(#REF!,$A$9:$A$11,0),0)*AV142</f>
        <v>#REF!</v>
      </c>
      <c r="AW164" t="e">
        <f ca="1">OFFSET(AW$115,MATCH(#REF!,$A$9:$A$11,0),0)*AW142</f>
        <v>#REF!</v>
      </c>
      <c r="AX164" t="e">
        <f ca="1">OFFSET(AX$115,MATCH(#REF!,$A$9:$A$11,0),0)*AX142</f>
        <v>#REF!</v>
      </c>
      <c r="AY164" t="e">
        <f ca="1">OFFSET(AY$115,MATCH(#REF!,$A$9:$A$11,0),0)*AY142</f>
        <v>#REF!</v>
      </c>
      <c r="AZ164" t="e">
        <f ca="1">OFFSET(AZ$115,MATCH(#REF!,$A$9:$A$11,0),0)*AZ142</f>
        <v>#REF!</v>
      </c>
      <c r="BA164" t="e">
        <f ca="1">OFFSET(BA$115,MATCH(#REF!,$A$9:$A$11,0),0)*BA142</f>
        <v>#REF!</v>
      </c>
      <c r="BB164" t="e">
        <f ca="1">OFFSET(BB$115,MATCH(#REF!,$A$9:$A$11,0),0)*BB142</f>
        <v>#REF!</v>
      </c>
      <c r="BC164" t="e">
        <f ca="1">OFFSET(BC$115,MATCH(#REF!,$A$9:$A$11,0),0)*BC142</f>
        <v>#REF!</v>
      </c>
      <c r="BD164" t="e">
        <f ca="1">OFFSET(BD$115,MATCH(#REF!,$A$9:$A$11,0),0)*BD142</f>
        <v>#REF!</v>
      </c>
      <c r="BE164" t="e">
        <f ca="1">OFFSET(BE$115,MATCH(#REF!,$A$9:$A$11,0),0)*BE142</f>
        <v>#REF!</v>
      </c>
      <c r="BF164" t="e">
        <f ca="1">OFFSET(BF$115,MATCH(#REF!,$A$9:$A$11,0),0)*BF142</f>
        <v>#REF!</v>
      </c>
      <c r="BG164" t="e">
        <f ca="1">OFFSET(BG$115,MATCH(#REF!,$A$9:$A$11,0),0)*BG142</f>
        <v>#REF!</v>
      </c>
      <c r="BH164" t="e">
        <f ca="1">OFFSET(BH$115,MATCH(#REF!,$A$9:$A$11,0),0)*BH142</f>
        <v>#REF!</v>
      </c>
      <c r="BI164" t="e">
        <f ca="1">OFFSET(BI$115,MATCH(#REF!,$A$9:$A$11,0),0)*BI142</f>
        <v>#REF!</v>
      </c>
      <c r="BJ164" t="e">
        <f ca="1">OFFSET(BJ$115,MATCH(#REF!,$A$9:$A$11,0),0)*BJ142</f>
        <v>#REF!</v>
      </c>
      <c r="BK164" t="e">
        <f ca="1">OFFSET(BK$115,MATCH(#REF!,$A$9:$A$11,0),0)*BK142</f>
        <v>#REF!</v>
      </c>
      <c r="BL164" t="e">
        <f ca="1">OFFSET(BL$115,MATCH(#REF!,$A$9:$A$11,0),0)*BL142</f>
        <v>#REF!</v>
      </c>
      <c r="BM164" t="e">
        <f ca="1">OFFSET(BM$115,MATCH(#REF!,$A$9:$A$11,0),0)*BM142</f>
        <v>#REF!</v>
      </c>
      <c r="BN164" t="e">
        <f ca="1">OFFSET(BN$115,MATCH(#REF!,$A$9:$A$11,0),0)*BN142</f>
        <v>#REF!</v>
      </c>
      <c r="BO164" t="e">
        <f ca="1">OFFSET(BO$115,MATCH(#REF!,$A$9:$A$11,0),0)*BO142</f>
        <v>#REF!</v>
      </c>
      <c r="BP164" t="e">
        <f ca="1">OFFSET(BP$115,MATCH(#REF!,$A$9:$A$11,0),0)*BP142</f>
        <v>#REF!</v>
      </c>
      <c r="BQ164" t="e">
        <f ca="1">OFFSET(BQ$115,MATCH(#REF!,$A$9:$A$11,0),0)*BQ142</f>
        <v>#REF!</v>
      </c>
      <c r="BR164" t="e">
        <f ca="1">OFFSET(BR$115,MATCH(#REF!,$A$9:$A$11,0),0)*BR142</f>
        <v>#REF!</v>
      </c>
      <c r="BS164" t="e">
        <f ca="1">OFFSET(BS$115,MATCH(#REF!,$A$9:$A$11,0),0)*BS142</f>
        <v>#REF!</v>
      </c>
      <c r="BT164" t="e">
        <f ca="1">OFFSET(BT$115,MATCH(#REF!,$A$9:$A$11,0),0)*BT142</f>
        <v>#REF!</v>
      </c>
      <c r="BU164" t="e">
        <f ca="1">OFFSET(BU$115,MATCH(#REF!,$A$9:$A$11,0),0)*BU142</f>
        <v>#REF!</v>
      </c>
      <c r="BV164" t="e">
        <f ca="1">OFFSET(BV$115,MATCH(#REF!,$A$9:$A$11,0),0)*BV142</f>
        <v>#REF!</v>
      </c>
      <c r="BW164" t="e">
        <f ca="1">OFFSET(BW$115,MATCH(#REF!,$A$9:$A$11,0),0)*BW142</f>
        <v>#REF!</v>
      </c>
      <c r="BX164" t="e">
        <f ca="1">OFFSET(BX$115,MATCH(#REF!,$A$9:$A$11,0),0)*BX142</f>
        <v>#REF!</v>
      </c>
      <c r="BY164" t="e">
        <f ca="1">OFFSET(BY$115,MATCH(#REF!,$A$9:$A$11,0),0)*BY142</f>
        <v>#REF!</v>
      </c>
      <c r="BZ164" t="e">
        <f ca="1">OFFSET(BZ$115,MATCH(#REF!,$A$9:$A$11,0),0)*BZ142</f>
        <v>#REF!</v>
      </c>
      <c r="CA164" t="e">
        <f ca="1">OFFSET(CA$115,MATCH(#REF!,$A$9:$A$11,0),0)*CA142</f>
        <v>#REF!</v>
      </c>
      <c r="CB164" t="e">
        <f ca="1">OFFSET(CB$115,MATCH(#REF!,$A$9:$A$11,0),0)*CB142</f>
        <v>#REF!</v>
      </c>
      <c r="CC164" t="e">
        <f ca="1">OFFSET(CC$115,MATCH(#REF!,$A$9:$A$11,0),0)*CC142</f>
        <v>#REF!</v>
      </c>
      <c r="CD164" t="e">
        <f ca="1">OFFSET(CD$115,MATCH(#REF!,$A$9:$A$11,0),0)*CD142</f>
        <v>#REF!</v>
      </c>
      <c r="CE164" t="e">
        <f ca="1">OFFSET(CE$115,MATCH(#REF!,$A$9:$A$11,0),0)*CE142</f>
        <v>#REF!</v>
      </c>
      <c r="CF164" t="e">
        <f ca="1">OFFSET(CF$115,MATCH(#REF!,$A$9:$A$11,0),0)*CF142</f>
        <v>#REF!</v>
      </c>
      <c r="CG164" t="e">
        <f ca="1">OFFSET(CG$115,MATCH(#REF!,$A$9:$A$11,0),0)*CG142</f>
        <v>#REF!</v>
      </c>
      <c r="CH164" t="e">
        <f ca="1">OFFSET(CH$115,MATCH(#REF!,$A$9:$A$11,0),0)*CH142</f>
        <v>#REF!</v>
      </c>
      <c r="CI164" t="e">
        <f ca="1">OFFSET(CI$115,MATCH(#REF!,$A$9:$A$11,0),0)*CI142</f>
        <v>#REF!</v>
      </c>
      <c r="CJ164" t="e">
        <f ca="1">OFFSET(CJ$115,MATCH(#REF!,$A$9:$A$11,0),0)*CJ142</f>
        <v>#REF!</v>
      </c>
      <c r="CK164" t="e">
        <f ca="1">OFFSET(CK$115,MATCH(#REF!,$A$9:$A$11,0),0)*CK142</f>
        <v>#REF!</v>
      </c>
      <c r="CL164" t="e">
        <f ca="1">OFFSET(CL$115,MATCH(#REF!,$A$9:$A$11,0),0)*CL142</f>
        <v>#REF!</v>
      </c>
      <c r="CM164" t="e">
        <f ca="1">OFFSET(CM$115,MATCH(#REF!,$A$9:$A$11,0),0)*CM142</f>
        <v>#REF!</v>
      </c>
      <c r="CN164" t="e">
        <f ca="1">OFFSET(CN$115,MATCH(#REF!,$A$9:$A$11,0),0)*CN142</f>
        <v>#REF!</v>
      </c>
    </row>
    <row r="165" spans="1:92" x14ac:dyDescent="0.25">
      <c r="A165" t="e">
        <f>A121&amp;" "&amp;#REF!&amp;" Generator NWST_"</f>
        <v>#REF!</v>
      </c>
      <c r="B165" t="e">
        <f ca="1">OFFSET(B$115,MATCH(#REF!,$A$9:$A$11,0),0)*B143</f>
        <v>#REF!</v>
      </c>
      <c r="C165" t="e">
        <f ca="1">OFFSET(C$115,MATCH(#REF!,$A$9:$A$11,0),0)*C143</f>
        <v>#REF!</v>
      </c>
      <c r="D165" t="e">
        <f ca="1">OFFSET(D$115,MATCH(#REF!,$A$9:$A$11,0),0)*D143</f>
        <v>#REF!</v>
      </c>
      <c r="E165" t="e">
        <f ca="1">OFFSET(E$115,MATCH(#REF!,$A$9:$A$11,0),0)*E143</f>
        <v>#REF!</v>
      </c>
      <c r="F165" t="e">
        <f ca="1">OFFSET(F$115,MATCH(#REF!,$A$9:$A$11,0),0)*F143</f>
        <v>#REF!</v>
      </c>
      <c r="G165" t="e">
        <f ca="1">OFFSET(G$115,MATCH(#REF!,$A$9:$A$11,0),0)*G143</f>
        <v>#REF!</v>
      </c>
      <c r="H165" t="e">
        <f ca="1">OFFSET(H$115,MATCH(#REF!,$A$9:$A$11,0),0)*H143</f>
        <v>#REF!</v>
      </c>
      <c r="I165" t="e">
        <f ca="1">OFFSET(I$115,MATCH(#REF!,$A$9:$A$11,0),0)*I143</f>
        <v>#REF!</v>
      </c>
      <c r="J165" t="e">
        <f ca="1">OFFSET(J$115,MATCH(#REF!,$A$9:$A$11,0),0)*J143</f>
        <v>#REF!</v>
      </c>
      <c r="K165" t="e">
        <f ca="1">OFFSET(K$115,MATCH(#REF!,$A$9:$A$11,0),0)*K143</f>
        <v>#REF!</v>
      </c>
      <c r="L165" t="e">
        <f ca="1">OFFSET(L$115,MATCH(#REF!,$A$9:$A$11,0),0)*L143</f>
        <v>#REF!</v>
      </c>
      <c r="M165" t="e">
        <f ca="1">OFFSET(M$115,MATCH(#REF!,$A$9:$A$11,0),0)*M143</f>
        <v>#REF!</v>
      </c>
      <c r="N165" t="e">
        <f ca="1">OFFSET(N$115,MATCH(#REF!,$A$9:$A$11,0),0)*N143</f>
        <v>#REF!</v>
      </c>
      <c r="O165" t="e">
        <f ca="1">OFFSET(O$115,MATCH(#REF!,$A$9:$A$11,0),0)*O143</f>
        <v>#REF!</v>
      </c>
      <c r="P165" t="e">
        <f ca="1">OFFSET(P$115,MATCH(#REF!,$A$9:$A$11,0),0)*P143</f>
        <v>#REF!</v>
      </c>
      <c r="Q165" t="e">
        <f ca="1">OFFSET(Q$115,MATCH(#REF!,$A$9:$A$11,0),0)*Q143</f>
        <v>#REF!</v>
      </c>
      <c r="R165" t="e">
        <f ca="1">OFFSET(R$115,MATCH(#REF!,$A$9:$A$11,0),0)*R143</f>
        <v>#REF!</v>
      </c>
      <c r="S165" t="e">
        <f ca="1">OFFSET(S$115,MATCH(#REF!,$A$9:$A$11,0),0)*S143</f>
        <v>#REF!</v>
      </c>
      <c r="T165" t="e">
        <f ca="1">OFFSET(T$115,MATCH(#REF!,$A$9:$A$11,0),0)*T143</f>
        <v>#REF!</v>
      </c>
      <c r="U165" t="e">
        <f ca="1">OFFSET(U$115,MATCH(#REF!,$A$9:$A$11,0),0)*U143</f>
        <v>#REF!</v>
      </c>
      <c r="V165" t="e">
        <f ca="1">OFFSET(V$115,MATCH(#REF!,$A$9:$A$11,0),0)*V143</f>
        <v>#REF!</v>
      </c>
      <c r="W165" t="e">
        <f ca="1">OFFSET(W$115,MATCH(#REF!,$A$9:$A$11,0),0)*W143</f>
        <v>#REF!</v>
      </c>
      <c r="X165" t="e">
        <f ca="1">OFFSET(X$115,MATCH(#REF!,$A$9:$A$11,0),0)*X143</f>
        <v>#REF!</v>
      </c>
      <c r="Y165" t="e">
        <f ca="1">OFFSET(Y$115,MATCH(#REF!,$A$9:$A$11,0),0)*Y143</f>
        <v>#REF!</v>
      </c>
      <c r="Z165" t="e">
        <f ca="1">OFFSET(Z$115,MATCH(#REF!,$A$9:$A$11,0),0)*Z143</f>
        <v>#REF!</v>
      </c>
      <c r="AA165" t="e">
        <f ca="1">OFFSET(AA$115,MATCH(#REF!,$A$9:$A$11,0),0)*AA143</f>
        <v>#REF!</v>
      </c>
      <c r="AB165" t="e">
        <f ca="1">OFFSET(AB$115,MATCH(#REF!,$A$9:$A$11,0),0)*AB143</f>
        <v>#REF!</v>
      </c>
      <c r="AC165" t="e">
        <f ca="1">OFFSET(AC$115,MATCH(#REF!,$A$9:$A$11,0),0)*AC143</f>
        <v>#REF!</v>
      </c>
      <c r="AD165" t="e">
        <f ca="1">OFFSET(AD$115,MATCH(#REF!,$A$9:$A$11,0),0)*AD143</f>
        <v>#REF!</v>
      </c>
      <c r="AE165" t="e">
        <f ca="1">OFFSET(AE$115,MATCH(#REF!,$A$9:$A$11,0),0)*AE143</f>
        <v>#REF!</v>
      </c>
      <c r="AF165" t="e">
        <f ca="1">OFFSET(AF$115,MATCH(#REF!,$A$9:$A$11,0),0)*AF143</f>
        <v>#REF!</v>
      </c>
      <c r="AG165" t="e">
        <f ca="1">OFFSET(AG$115,MATCH(#REF!,$A$9:$A$11,0),0)*AG143</f>
        <v>#REF!</v>
      </c>
      <c r="AH165" t="e">
        <f ca="1">OFFSET(AH$115,MATCH(#REF!,$A$9:$A$11,0),0)*AH143</f>
        <v>#REF!</v>
      </c>
      <c r="AI165" t="e">
        <f ca="1">OFFSET(AI$115,MATCH(#REF!,$A$9:$A$11,0),0)*AI143</f>
        <v>#REF!</v>
      </c>
      <c r="AJ165" t="e">
        <f ca="1">OFFSET(AJ$115,MATCH(#REF!,$A$9:$A$11,0),0)*AJ143</f>
        <v>#REF!</v>
      </c>
      <c r="AK165" t="e">
        <f ca="1">OFFSET(AK$115,MATCH(#REF!,$A$9:$A$11,0),0)*AK143</f>
        <v>#REF!</v>
      </c>
      <c r="AL165" t="e">
        <f ca="1">OFFSET(AL$115,MATCH(#REF!,$A$9:$A$11,0),0)*AL143</f>
        <v>#REF!</v>
      </c>
      <c r="AM165" t="e">
        <f ca="1">OFFSET(AM$115,MATCH(#REF!,$A$9:$A$11,0),0)*AM143</f>
        <v>#REF!</v>
      </c>
      <c r="AN165" t="e">
        <f ca="1">OFFSET(AN$115,MATCH(#REF!,$A$9:$A$11,0),0)*AN143</f>
        <v>#REF!</v>
      </c>
      <c r="AO165" t="e">
        <f ca="1">OFFSET(AO$115,MATCH(#REF!,$A$9:$A$11,0),0)*AO143</f>
        <v>#REF!</v>
      </c>
      <c r="AP165" t="e">
        <f ca="1">OFFSET(AP$115,MATCH(#REF!,$A$9:$A$11,0),0)*AP143</f>
        <v>#REF!</v>
      </c>
      <c r="AQ165" t="e">
        <f ca="1">OFFSET(AQ$115,MATCH(#REF!,$A$9:$A$11,0),0)*AQ143</f>
        <v>#REF!</v>
      </c>
      <c r="AR165" t="e">
        <f ca="1">OFFSET(AR$115,MATCH(#REF!,$A$9:$A$11,0),0)*AR143</f>
        <v>#REF!</v>
      </c>
      <c r="AS165" t="e">
        <f ca="1">OFFSET(AS$115,MATCH(#REF!,$A$9:$A$11,0),0)*AS143</f>
        <v>#REF!</v>
      </c>
      <c r="AT165" t="e">
        <f ca="1">OFFSET(AT$115,MATCH(#REF!,$A$9:$A$11,0),0)*AT143</f>
        <v>#REF!</v>
      </c>
      <c r="AU165" t="e">
        <f ca="1">OFFSET(AU$115,MATCH(#REF!,$A$9:$A$11,0),0)*AU143</f>
        <v>#REF!</v>
      </c>
      <c r="AV165" t="e">
        <f ca="1">OFFSET(AV$115,MATCH(#REF!,$A$9:$A$11,0),0)*AV143</f>
        <v>#REF!</v>
      </c>
      <c r="AW165" t="e">
        <f ca="1">OFFSET(AW$115,MATCH(#REF!,$A$9:$A$11,0),0)*AW143</f>
        <v>#REF!</v>
      </c>
      <c r="AX165" t="e">
        <f ca="1">OFFSET(AX$115,MATCH(#REF!,$A$9:$A$11,0),0)*AX143</f>
        <v>#REF!</v>
      </c>
      <c r="AY165" t="e">
        <f ca="1">OFFSET(AY$115,MATCH(#REF!,$A$9:$A$11,0),0)*AY143</f>
        <v>#REF!</v>
      </c>
      <c r="AZ165" t="e">
        <f ca="1">OFFSET(AZ$115,MATCH(#REF!,$A$9:$A$11,0),0)*AZ143</f>
        <v>#REF!</v>
      </c>
      <c r="BA165" t="e">
        <f ca="1">OFFSET(BA$115,MATCH(#REF!,$A$9:$A$11,0),0)*BA143</f>
        <v>#REF!</v>
      </c>
      <c r="BB165" t="e">
        <f ca="1">OFFSET(BB$115,MATCH(#REF!,$A$9:$A$11,0),0)*BB143</f>
        <v>#REF!</v>
      </c>
      <c r="BC165" t="e">
        <f ca="1">OFFSET(BC$115,MATCH(#REF!,$A$9:$A$11,0),0)*BC143</f>
        <v>#REF!</v>
      </c>
      <c r="BD165" t="e">
        <f ca="1">OFFSET(BD$115,MATCH(#REF!,$A$9:$A$11,0),0)*BD143</f>
        <v>#REF!</v>
      </c>
      <c r="BE165" t="e">
        <f ca="1">OFFSET(BE$115,MATCH(#REF!,$A$9:$A$11,0),0)*BE143</f>
        <v>#REF!</v>
      </c>
      <c r="BF165" t="e">
        <f ca="1">OFFSET(BF$115,MATCH(#REF!,$A$9:$A$11,0),0)*BF143</f>
        <v>#REF!</v>
      </c>
      <c r="BG165" t="e">
        <f ca="1">OFFSET(BG$115,MATCH(#REF!,$A$9:$A$11,0),0)*BG143</f>
        <v>#REF!</v>
      </c>
      <c r="BH165" t="e">
        <f ca="1">OFFSET(BH$115,MATCH(#REF!,$A$9:$A$11,0),0)*BH143</f>
        <v>#REF!</v>
      </c>
      <c r="BI165" t="e">
        <f ca="1">OFFSET(BI$115,MATCH(#REF!,$A$9:$A$11,0),0)*BI143</f>
        <v>#REF!</v>
      </c>
      <c r="BJ165" t="e">
        <f ca="1">OFFSET(BJ$115,MATCH(#REF!,$A$9:$A$11,0),0)*BJ143</f>
        <v>#REF!</v>
      </c>
      <c r="BK165" t="e">
        <f ca="1">OFFSET(BK$115,MATCH(#REF!,$A$9:$A$11,0),0)*BK143</f>
        <v>#REF!</v>
      </c>
      <c r="BL165" t="e">
        <f ca="1">OFFSET(BL$115,MATCH(#REF!,$A$9:$A$11,0),0)*BL143</f>
        <v>#REF!</v>
      </c>
      <c r="BM165" t="e">
        <f ca="1">OFFSET(BM$115,MATCH(#REF!,$A$9:$A$11,0),0)*BM143</f>
        <v>#REF!</v>
      </c>
      <c r="BN165" t="e">
        <f ca="1">OFFSET(BN$115,MATCH(#REF!,$A$9:$A$11,0),0)*BN143</f>
        <v>#REF!</v>
      </c>
      <c r="BO165" t="e">
        <f ca="1">OFFSET(BO$115,MATCH(#REF!,$A$9:$A$11,0),0)*BO143</f>
        <v>#REF!</v>
      </c>
      <c r="BP165" t="e">
        <f ca="1">OFFSET(BP$115,MATCH(#REF!,$A$9:$A$11,0),0)*BP143</f>
        <v>#REF!</v>
      </c>
      <c r="BQ165" t="e">
        <f ca="1">OFFSET(BQ$115,MATCH(#REF!,$A$9:$A$11,0),0)*BQ143</f>
        <v>#REF!</v>
      </c>
      <c r="BR165" t="e">
        <f ca="1">OFFSET(BR$115,MATCH(#REF!,$A$9:$A$11,0),0)*BR143</f>
        <v>#REF!</v>
      </c>
      <c r="BS165" t="e">
        <f ca="1">OFFSET(BS$115,MATCH(#REF!,$A$9:$A$11,0),0)*BS143</f>
        <v>#REF!</v>
      </c>
      <c r="BT165" t="e">
        <f ca="1">OFFSET(BT$115,MATCH(#REF!,$A$9:$A$11,0),0)*BT143</f>
        <v>#REF!</v>
      </c>
      <c r="BU165" t="e">
        <f ca="1">OFFSET(BU$115,MATCH(#REF!,$A$9:$A$11,0),0)*BU143</f>
        <v>#REF!</v>
      </c>
      <c r="BV165" t="e">
        <f ca="1">OFFSET(BV$115,MATCH(#REF!,$A$9:$A$11,0),0)*BV143</f>
        <v>#REF!</v>
      </c>
      <c r="BW165" t="e">
        <f ca="1">OFFSET(BW$115,MATCH(#REF!,$A$9:$A$11,0),0)*BW143</f>
        <v>#REF!</v>
      </c>
      <c r="BX165" t="e">
        <f ca="1">OFFSET(BX$115,MATCH(#REF!,$A$9:$A$11,0),0)*BX143</f>
        <v>#REF!</v>
      </c>
      <c r="BY165" t="e">
        <f ca="1">OFFSET(BY$115,MATCH(#REF!,$A$9:$A$11,0),0)*BY143</f>
        <v>#REF!</v>
      </c>
      <c r="BZ165" t="e">
        <f ca="1">OFFSET(BZ$115,MATCH(#REF!,$A$9:$A$11,0),0)*BZ143</f>
        <v>#REF!</v>
      </c>
      <c r="CA165" t="e">
        <f ca="1">OFFSET(CA$115,MATCH(#REF!,$A$9:$A$11,0),0)*CA143</f>
        <v>#REF!</v>
      </c>
      <c r="CB165" t="e">
        <f ca="1">OFFSET(CB$115,MATCH(#REF!,$A$9:$A$11,0),0)*CB143</f>
        <v>#REF!</v>
      </c>
      <c r="CC165" t="e">
        <f ca="1">OFFSET(CC$115,MATCH(#REF!,$A$9:$A$11,0),0)*CC143</f>
        <v>#REF!</v>
      </c>
      <c r="CD165" t="e">
        <f ca="1">OFFSET(CD$115,MATCH(#REF!,$A$9:$A$11,0),0)*CD143</f>
        <v>#REF!</v>
      </c>
      <c r="CE165" t="e">
        <f ca="1">OFFSET(CE$115,MATCH(#REF!,$A$9:$A$11,0),0)*CE143</f>
        <v>#REF!</v>
      </c>
      <c r="CF165" t="e">
        <f ca="1">OFFSET(CF$115,MATCH(#REF!,$A$9:$A$11,0),0)*CF143</f>
        <v>#REF!</v>
      </c>
      <c r="CG165" t="e">
        <f ca="1">OFFSET(CG$115,MATCH(#REF!,$A$9:$A$11,0),0)*CG143</f>
        <v>#REF!</v>
      </c>
      <c r="CH165" t="e">
        <f ca="1">OFFSET(CH$115,MATCH(#REF!,$A$9:$A$11,0),0)*CH143</f>
        <v>#REF!</v>
      </c>
      <c r="CI165" t="e">
        <f ca="1">OFFSET(CI$115,MATCH(#REF!,$A$9:$A$11,0),0)*CI143</f>
        <v>#REF!</v>
      </c>
      <c r="CJ165" t="e">
        <f ca="1">OFFSET(CJ$115,MATCH(#REF!,$A$9:$A$11,0),0)*CJ143</f>
        <v>#REF!</v>
      </c>
      <c r="CK165" t="e">
        <f ca="1">OFFSET(CK$115,MATCH(#REF!,$A$9:$A$11,0),0)*CK143</f>
        <v>#REF!</v>
      </c>
      <c r="CL165" t="e">
        <f ca="1">OFFSET(CL$115,MATCH(#REF!,$A$9:$A$11,0),0)*CL143</f>
        <v>#REF!</v>
      </c>
      <c r="CM165" t="e">
        <f ca="1">OFFSET(CM$115,MATCH(#REF!,$A$9:$A$11,0),0)*CM143</f>
        <v>#REF!</v>
      </c>
      <c r="CN165" t="e">
        <f ca="1">OFFSET(CN$115,MATCH(#REF!,$A$9:$A$11,0),0)*CN143</f>
        <v>#REF!</v>
      </c>
    </row>
    <row r="166" spans="1:92" x14ac:dyDescent="0.25">
      <c r="A166" t="e">
        <f>A122&amp;" "&amp;#REF!&amp;" Generator NWST_"</f>
        <v>#REF!</v>
      </c>
      <c r="B166" t="e">
        <f ca="1">OFFSET(B$115,MATCH(#REF!,$A$9:$A$11,0),0)*B144</f>
        <v>#REF!</v>
      </c>
      <c r="C166" t="e">
        <f ca="1">OFFSET(C$115,MATCH(#REF!,$A$9:$A$11,0),0)*C144</f>
        <v>#REF!</v>
      </c>
      <c r="D166" t="e">
        <f ca="1">OFFSET(D$115,MATCH(#REF!,$A$9:$A$11,0),0)*D144</f>
        <v>#REF!</v>
      </c>
      <c r="E166" t="e">
        <f ca="1">OFFSET(E$115,MATCH(#REF!,$A$9:$A$11,0),0)*E144</f>
        <v>#REF!</v>
      </c>
      <c r="F166" t="e">
        <f ca="1">OFFSET(F$115,MATCH(#REF!,$A$9:$A$11,0),0)*F144</f>
        <v>#REF!</v>
      </c>
      <c r="G166" t="e">
        <f ca="1">OFFSET(G$115,MATCH(#REF!,$A$9:$A$11,0),0)*G144</f>
        <v>#REF!</v>
      </c>
      <c r="H166" t="e">
        <f ca="1">OFFSET(H$115,MATCH(#REF!,$A$9:$A$11,0),0)*H144</f>
        <v>#REF!</v>
      </c>
      <c r="I166" t="e">
        <f ca="1">OFFSET(I$115,MATCH(#REF!,$A$9:$A$11,0),0)*I144</f>
        <v>#REF!</v>
      </c>
      <c r="J166" t="e">
        <f ca="1">OFFSET(J$115,MATCH(#REF!,$A$9:$A$11,0),0)*J144</f>
        <v>#REF!</v>
      </c>
      <c r="K166" t="e">
        <f ca="1">OFFSET(K$115,MATCH(#REF!,$A$9:$A$11,0),0)*K144</f>
        <v>#REF!</v>
      </c>
      <c r="L166" t="e">
        <f ca="1">OFFSET(L$115,MATCH(#REF!,$A$9:$A$11,0),0)*L144</f>
        <v>#REF!</v>
      </c>
      <c r="M166" t="e">
        <f ca="1">OFFSET(M$115,MATCH(#REF!,$A$9:$A$11,0),0)*M144</f>
        <v>#REF!</v>
      </c>
      <c r="N166" t="e">
        <f ca="1">OFFSET(N$115,MATCH(#REF!,$A$9:$A$11,0),0)*N144</f>
        <v>#REF!</v>
      </c>
      <c r="O166" t="e">
        <f ca="1">OFFSET(O$115,MATCH(#REF!,$A$9:$A$11,0),0)*O144</f>
        <v>#REF!</v>
      </c>
      <c r="P166" t="e">
        <f ca="1">OFFSET(P$115,MATCH(#REF!,$A$9:$A$11,0),0)*P144</f>
        <v>#REF!</v>
      </c>
      <c r="Q166" t="e">
        <f ca="1">OFFSET(Q$115,MATCH(#REF!,$A$9:$A$11,0),0)*Q144</f>
        <v>#REF!</v>
      </c>
      <c r="R166" t="e">
        <f ca="1">OFFSET(R$115,MATCH(#REF!,$A$9:$A$11,0),0)*R144</f>
        <v>#REF!</v>
      </c>
      <c r="S166" t="e">
        <f ca="1">OFFSET(S$115,MATCH(#REF!,$A$9:$A$11,0),0)*S144</f>
        <v>#REF!</v>
      </c>
      <c r="T166" t="e">
        <f ca="1">OFFSET(T$115,MATCH(#REF!,$A$9:$A$11,0),0)*T144</f>
        <v>#REF!</v>
      </c>
      <c r="U166" t="e">
        <f ca="1">OFFSET(U$115,MATCH(#REF!,$A$9:$A$11,0),0)*U144</f>
        <v>#REF!</v>
      </c>
      <c r="V166" t="e">
        <f ca="1">OFFSET(V$115,MATCH(#REF!,$A$9:$A$11,0),0)*V144</f>
        <v>#REF!</v>
      </c>
      <c r="W166" t="e">
        <f ca="1">OFFSET(W$115,MATCH(#REF!,$A$9:$A$11,0),0)*W144</f>
        <v>#REF!</v>
      </c>
      <c r="X166" t="e">
        <f ca="1">OFFSET(X$115,MATCH(#REF!,$A$9:$A$11,0),0)*X144</f>
        <v>#REF!</v>
      </c>
      <c r="Y166" t="e">
        <f ca="1">OFFSET(Y$115,MATCH(#REF!,$A$9:$A$11,0),0)*Y144</f>
        <v>#REF!</v>
      </c>
      <c r="Z166" t="e">
        <f ca="1">OFFSET(Z$115,MATCH(#REF!,$A$9:$A$11,0),0)*Z144</f>
        <v>#REF!</v>
      </c>
      <c r="AA166" t="e">
        <f ca="1">OFFSET(AA$115,MATCH(#REF!,$A$9:$A$11,0),0)*AA144</f>
        <v>#REF!</v>
      </c>
      <c r="AB166" t="e">
        <f ca="1">OFFSET(AB$115,MATCH(#REF!,$A$9:$A$11,0),0)*AB144</f>
        <v>#REF!</v>
      </c>
      <c r="AC166" t="e">
        <f ca="1">OFFSET(AC$115,MATCH(#REF!,$A$9:$A$11,0),0)*AC144</f>
        <v>#REF!</v>
      </c>
      <c r="AD166" t="e">
        <f ca="1">OFFSET(AD$115,MATCH(#REF!,$A$9:$A$11,0),0)*AD144</f>
        <v>#REF!</v>
      </c>
      <c r="AE166" t="e">
        <f ca="1">OFFSET(AE$115,MATCH(#REF!,$A$9:$A$11,0),0)*AE144</f>
        <v>#REF!</v>
      </c>
      <c r="AF166" t="e">
        <f ca="1">OFFSET(AF$115,MATCH(#REF!,$A$9:$A$11,0),0)*AF144</f>
        <v>#REF!</v>
      </c>
      <c r="AG166" t="e">
        <f ca="1">OFFSET(AG$115,MATCH(#REF!,$A$9:$A$11,0),0)*AG144</f>
        <v>#REF!</v>
      </c>
      <c r="AH166" t="e">
        <f ca="1">OFFSET(AH$115,MATCH(#REF!,$A$9:$A$11,0),0)*AH144</f>
        <v>#REF!</v>
      </c>
      <c r="AI166" t="e">
        <f ca="1">OFFSET(AI$115,MATCH(#REF!,$A$9:$A$11,0),0)*AI144</f>
        <v>#REF!</v>
      </c>
      <c r="AJ166" t="e">
        <f ca="1">OFFSET(AJ$115,MATCH(#REF!,$A$9:$A$11,0),0)*AJ144</f>
        <v>#REF!</v>
      </c>
      <c r="AK166" t="e">
        <f ca="1">OFFSET(AK$115,MATCH(#REF!,$A$9:$A$11,0),0)*AK144</f>
        <v>#REF!</v>
      </c>
      <c r="AL166" t="e">
        <f ca="1">OFFSET(AL$115,MATCH(#REF!,$A$9:$A$11,0),0)*AL144</f>
        <v>#REF!</v>
      </c>
      <c r="AM166" t="e">
        <f ca="1">OFFSET(AM$115,MATCH(#REF!,$A$9:$A$11,0),0)*AM144</f>
        <v>#REF!</v>
      </c>
      <c r="AN166" t="e">
        <f ca="1">OFFSET(AN$115,MATCH(#REF!,$A$9:$A$11,0),0)*AN144</f>
        <v>#REF!</v>
      </c>
      <c r="AO166" t="e">
        <f ca="1">OFFSET(AO$115,MATCH(#REF!,$A$9:$A$11,0),0)*AO144</f>
        <v>#REF!</v>
      </c>
      <c r="AP166" t="e">
        <f ca="1">OFFSET(AP$115,MATCH(#REF!,$A$9:$A$11,0),0)*AP144</f>
        <v>#REF!</v>
      </c>
      <c r="AQ166" t="e">
        <f ca="1">OFFSET(AQ$115,MATCH(#REF!,$A$9:$A$11,0),0)*AQ144</f>
        <v>#REF!</v>
      </c>
      <c r="AR166" t="e">
        <f ca="1">OFFSET(AR$115,MATCH(#REF!,$A$9:$A$11,0),0)*AR144</f>
        <v>#REF!</v>
      </c>
      <c r="AS166" t="e">
        <f ca="1">OFFSET(AS$115,MATCH(#REF!,$A$9:$A$11,0),0)*AS144</f>
        <v>#REF!</v>
      </c>
      <c r="AT166" t="e">
        <f ca="1">OFFSET(AT$115,MATCH(#REF!,$A$9:$A$11,0),0)*AT144</f>
        <v>#REF!</v>
      </c>
      <c r="AU166" t="e">
        <f ca="1">OFFSET(AU$115,MATCH(#REF!,$A$9:$A$11,0),0)*AU144</f>
        <v>#REF!</v>
      </c>
      <c r="AV166" t="e">
        <f ca="1">OFFSET(AV$115,MATCH(#REF!,$A$9:$A$11,0),0)*AV144</f>
        <v>#REF!</v>
      </c>
      <c r="AW166" t="e">
        <f ca="1">OFFSET(AW$115,MATCH(#REF!,$A$9:$A$11,0),0)*AW144</f>
        <v>#REF!</v>
      </c>
      <c r="AX166" t="e">
        <f ca="1">OFFSET(AX$115,MATCH(#REF!,$A$9:$A$11,0),0)*AX144</f>
        <v>#REF!</v>
      </c>
      <c r="AY166" t="e">
        <f ca="1">OFFSET(AY$115,MATCH(#REF!,$A$9:$A$11,0),0)*AY144</f>
        <v>#REF!</v>
      </c>
      <c r="AZ166" t="e">
        <f ca="1">OFFSET(AZ$115,MATCH(#REF!,$A$9:$A$11,0),0)*AZ144</f>
        <v>#REF!</v>
      </c>
      <c r="BA166" t="e">
        <f ca="1">OFFSET(BA$115,MATCH(#REF!,$A$9:$A$11,0),0)*BA144</f>
        <v>#REF!</v>
      </c>
      <c r="BB166" t="e">
        <f ca="1">OFFSET(BB$115,MATCH(#REF!,$A$9:$A$11,0),0)*BB144</f>
        <v>#REF!</v>
      </c>
      <c r="BC166" t="e">
        <f ca="1">OFFSET(BC$115,MATCH(#REF!,$A$9:$A$11,0),0)*BC144</f>
        <v>#REF!</v>
      </c>
      <c r="BD166" t="e">
        <f ca="1">OFFSET(BD$115,MATCH(#REF!,$A$9:$A$11,0),0)*BD144</f>
        <v>#REF!</v>
      </c>
      <c r="BE166" t="e">
        <f ca="1">OFFSET(BE$115,MATCH(#REF!,$A$9:$A$11,0),0)*BE144</f>
        <v>#REF!</v>
      </c>
      <c r="BF166" t="e">
        <f ca="1">OFFSET(BF$115,MATCH(#REF!,$A$9:$A$11,0),0)*BF144</f>
        <v>#REF!</v>
      </c>
      <c r="BG166" t="e">
        <f ca="1">OFFSET(BG$115,MATCH(#REF!,$A$9:$A$11,0),0)*BG144</f>
        <v>#REF!</v>
      </c>
      <c r="BH166" t="e">
        <f ca="1">OFFSET(BH$115,MATCH(#REF!,$A$9:$A$11,0),0)*BH144</f>
        <v>#REF!</v>
      </c>
      <c r="BI166" t="e">
        <f ca="1">OFFSET(BI$115,MATCH(#REF!,$A$9:$A$11,0),0)*BI144</f>
        <v>#REF!</v>
      </c>
      <c r="BJ166" t="e">
        <f ca="1">OFFSET(BJ$115,MATCH(#REF!,$A$9:$A$11,0),0)*BJ144</f>
        <v>#REF!</v>
      </c>
      <c r="BK166" t="e">
        <f ca="1">OFFSET(BK$115,MATCH(#REF!,$A$9:$A$11,0),0)*BK144</f>
        <v>#REF!</v>
      </c>
      <c r="BL166" t="e">
        <f ca="1">OFFSET(BL$115,MATCH(#REF!,$A$9:$A$11,0),0)*BL144</f>
        <v>#REF!</v>
      </c>
      <c r="BM166" t="e">
        <f ca="1">OFFSET(BM$115,MATCH(#REF!,$A$9:$A$11,0),0)*BM144</f>
        <v>#REF!</v>
      </c>
      <c r="BN166" t="e">
        <f ca="1">OFFSET(BN$115,MATCH(#REF!,$A$9:$A$11,0),0)*BN144</f>
        <v>#REF!</v>
      </c>
      <c r="BO166" t="e">
        <f ca="1">OFFSET(BO$115,MATCH(#REF!,$A$9:$A$11,0),0)*BO144</f>
        <v>#REF!</v>
      </c>
      <c r="BP166" t="e">
        <f ca="1">OFFSET(BP$115,MATCH(#REF!,$A$9:$A$11,0),0)*BP144</f>
        <v>#REF!</v>
      </c>
      <c r="BQ166" t="e">
        <f ca="1">OFFSET(BQ$115,MATCH(#REF!,$A$9:$A$11,0),0)*BQ144</f>
        <v>#REF!</v>
      </c>
      <c r="BR166" t="e">
        <f ca="1">OFFSET(BR$115,MATCH(#REF!,$A$9:$A$11,0),0)*BR144</f>
        <v>#REF!</v>
      </c>
      <c r="BS166" t="e">
        <f ca="1">OFFSET(BS$115,MATCH(#REF!,$A$9:$A$11,0),0)*BS144</f>
        <v>#REF!</v>
      </c>
      <c r="BT166" t="e">
        <f ca="1">OFFSET(BT$115,MATCH(#REF!,$A$9:$A$11,0),0)*BT144</f>
        <v>#REF!</v>
      </c>
      <c r="BU166" t="e">
        <f ca="1">OFFSET(BU$115,MATCH(#REF!,$A$9:$A$11,0),0)*BU144</f>
        <v>#REF!</v>
      </c>
      <c r="BV166" t="e">
        <f ca="1">OFFSET(BV$115,MATCH(#REF!,$A$9:$A$11,0),0)*BV144</f>
        <v>#REF!</v>
      </c>
      <c r="BW166" t="e">
        <f ca="1">OFFSET(BW$115,MATCH(#REF!,$A$9:$A$11,0),0)*BW144</f>
        <v>#REF!</v>
      </c>
      <c r="BX166" t="e">
        <f ca="1">OFFSET(BX$115,MATCH(#REF!,$A$9:$A$11,0),0)*BX144</f>
        <v>#REF!</v>
      </c>
      <c r="BY166" t="e">
        <f ca="1">OFFSET(BY$115,MATCH(#REF!,$A$9:$A$11,0),0)*BY144</f>
        <v>#REF!</v>
      </c>
      <c r="BZ166" t="e">
        <f ca="1">OFFSET(BZ$115,MATCH(#REF!,$A$9:$A$11,0),0)*BZ144</f>
        <v>#REF!</v>
      </c>
      <c r="CA166" t="e">
        <f ca="1">OFFSET(CA$115,MATCH(#REF!,$A$9:$A$11,0),0)*CA144</f>
        <v>#REF!</v>
      </c>
      <c r="CB166" t="e">
        <f ca="1">OFFSET(CB$115,MATCH(#REF!,$A$9:$A$11,0),0)*CB144</f>
        <v>#REF!</v>
      </c>
      <c r="CC166" t="e">
        <f ca="1">OFFSET(CC$115,MATCH(#REF!,$A$9:$A$11,0),0)*CC144</f>
        <v>#REF!</v>
      </c>
      <c r="CD166" t="e">
        <f ca="1">OFFSET(CD$115,MATCH(#REF!,$A$9:$A$11,0),0)*CD144</f>
        <v>#REF!</v>
      </c>
      <c r="CE166" t="e">
        <f ca="1">OFFSET(CE$115,MATCH(#REF!,$A$9:$A$11,0),0)*CE144</f>
        <v>#REF!</v>
      </c>
      <c r="CF166" t="e">
        <f ca="1">OFFSET(CF$115,MATCH(#REF!,$A$9:$A$11,0),0)*CF144</f>
        <v>#REF!</v>
      </c>
      <c r="CG166" t="e">
        <f ca="1">OFFSET(CG$115,MATCH(#REF!,$A$9:$A$11,0),0)*CG144</f>
        <v>#REF!</v>
      </c>
      <c r="CH166" t="e">
        <f ca="1">OFFSET(CH$115,MATCH(#REF!,$A$9:$A$11,0),0)*CH144</f>
        <v>#REF!</v>
      </c>
      <c r="CI166" t="e">
        <f ca="1">OFFSET(CI$115,MATCH(#REF!,$A$9:$A$11,0),0)*CI144</f>
        <v>#REF!</v>
      </c>
      <c r="CJ166" t="e">
        <f ca="1">OFFSET(CJ$115,MATCH(#REF!,$A$9:$A$11,0),0)*CJ144</f>
        <v>#REF!</v>
      </c>
      <c r="CK166" t="e">
        <f ca="1">OFFSET(CK$115,MATCH(#REF!,$A$9:$A$11,0),0)*CK144</f>
        <v>#REF!</v>
      </c>
      <c r="CL166" t="e">
        <f ca="1">OFFSET(CL$115,MATCH(#REF!,$A$9:$A$11,0),0)*CL144</f>
        <v>#REF!</v>
      </c>
      <c r="CM166" t="e">
        <f ca="1">OFFSET(CM$115,MATCH(#REF!,$A$9:$A$11,0),0)*CM144</f>
        <v>#REF!</v>
      </c>
      <c r="CN166" t="e">
        <f ca="1">OFFSET(CN$115,MATCH(#REF!,$A$9:$A$11,0),0)*CN144</f>
        <v>#REF!</v>
      </c>
    </row>
    <row r="167" spans="1:92" x14ac:dyDescent="0.25">
      <c r="A167" t="e">
        <f>A123&amp;" "&amp;#REF!&amp;" Generator NWST_"</f>
        <v>#REF!</v>
      </c>
      <c r="B167" t="e">
        <f ca="1">OFFSET(B$115,MATCH(#REF!,$A$9:$A$11,0),0)*B145</f>
        <v>#REF!</v>
      </c>
      <c r="C167" t="e">
        <f ca="1">OFFSET(C$115,MATCH(#REF!,$A$9:$A$11,0),0)*C145</f>
        <v>#REF!</v>
      </c>
      <c r="D167" t="e">
        <f ca="1">OFFSET(D$115,MATCH(#REF!,$A$9:$A$11,0),0)*D145</f>
        <v>#REF!</v>
      </c>
      <c r="E167" t="e">
        <f ca="1">OFFSET(E$115,MATCH(#REF!,$A$9:$A$11,0),0)*E145</f>
        <v>#REF!</v>
      </c>
      <c r="F167" t="e">
        <f ca="1">OFFSET(F$115,MATCH(#REF!,$A$9:$A$11,0),0)*F145</f>
        <v>#REF!</v>
      </c>
      <c r="G167" t="e">
        <f ca="1">OFFSET(G$115,MATCH(#REF!,$A$9:$A$11,0),0)*G145</f>
        <v>#REF!</v>
      </c>
      <c r="H167" t="e">
        <f ca="1">OFFSET(H$115,MATCH(#REF!,$A$9:$A$11,0),0)*H145</f>
        <v>#REF!</v>
      </c>
      <c r="I167" t="e">
        <f ca="1">OFFSET(I$115,MATCH(#REF!,$A$9:$A$11,0),0)*I145</f>
        <v>#REF!</v>
      </c>
      <c r="J167" t="e">
        <f ca="1">OFFSET(J$115,MATCH(#REF!,$A$9:$A$11,0),0)*J145</f>
        <v>#REF!</v>
      </c>
      <c r="K167" t="e">
        <f ca="1">OFFSET(K$115,MATCH(#REF!,$A$9:$A$11,0),0)*K145</f>
        <v>#REF!</v>
      </c>
      <c r="L167" t="e">
        <f ca="1">OFFSET(L$115,MATCH(#REF!,$A$9:$A$11,0),0)*L145</f>
        <v>#REF!</v>
      </c>
      <c r="M167" t="e">
        <f ca="1">OFFSET(M$115,MATCH(#REF!,$A$9:$A$11,0),0)*M145</f>
        <v>#REF!</v>
      </c>
      <c r="N167" t="e">
        <f ca="1">OFFSET(N$115,MATCH(#REF!,$A$9:$A$11,0),0)*N145</f>
        <v>#REF!</v>
      </c>
      <c r="O167" t="e">
        <f ca="1">OFFSET(O$115,MATCH(#REF!,$A$9:$A$11,0),0)*O145</f>
        <v>#REF!</v>
      </c>
      <c r="P167" t="e">
        <f ca="1">OFFSET(P$115,MATCH(#REF!,$A$9:$A$11,0),0)*P145</f>
        <v>#REF!</v>
      </c>
      <c r="Q167" t="e">
        <f ca="1">OFFSET(Q$115,MATCH(#REF!,$A$9:$A$11,0),0)*Q145</f>
        <v>#REF!</v>
      </c>
      <c r="R167" t="e">
        <f ca="1">OFFSET(R$115,MATCH(#REF!,$A$9:$A$11,0),0)*R145</f>
        <v>#REF!</v>
      </c>
      <c r="S167" t="e">
        <f ca="1">OFFSET(S$115,MATCH(#REF!,$A$9:$A$11,0),0)*S145</f>
        <v>#REF!</v>
      </c>
      <c r="T167" t="e">
        <f ca="1">OFFSET(T$115,MATCH(#REF!,$A$9:$A$11,0),0)*T145</f>
        <v>#REF!</v>
      </c>
      <c r="U167" t="e">
        <f ca="1">OFFSET(U$115,MATCH(#REF!,$A$9:$A$11,0),0)*U145</f>
        <v>#REF!</v>
      </c>
      <c r="V167" t="e">
        <f ca="1">OFFSET(V$115,MATCH(#REF!,$A$9:$A$11,0),0)*V145</f>
        <v>#REF!</v>
      </c>
      <c r="W167" t="e">
        <f ca="1">OFFSET(W$115,MATCH(#REF!,$A$9:$A$11,0),0)*W145</f>
        <v>#REF!</v>
      </c>
      <c r="X167" t="e">
        <f ca="1">OFFSET(X$115,MATCH(#REF!,$A$9:$A$11,0),0)*X145</f>
        <v>#REF!</v>
      </c>
      <c r="Y167" t="e">
        <f ca="1">OFFSET(Y$115,MATCH(#REF!,$A$9:$A$11,0),0)*Y145</f>
        <v>#REF!</v>
      </c>
      <c r="Z167" t="e">
        <f ca="1">OFFSET(Z$115,MATCH(#REF!,$A$9:$A$11,0),0)*Z145</f>
        <v>#REF!</v>
      </c>
      <c r="AA167" t="e">
        <f ca="1">OFFSET(AA$115,MATCH(#REF!,$A$9:$A$11,0),0)*AA145</f>
        <v>#REF!</v>
      </c>
      <c r="AB167" t="e">
        <f ca="1">OFFSET(AB$115,MATCH(#REF!,$A$9:$A$11,0),0)*AB145</f>
        <v>#REF!</v>
      </c>
      <c r="AC167" t="e">
        <f ca="1">OFFSET(AC$115,MATCH(#REF!,$A$9:$A$11,0),0)*AC145</f>
        <v>#REF!</v>
      </c>
      <c r="AD167" t="e">
        <f ca="1">OFFSET(AD$115,MATCH(#REF!,$A$9:$A$11,0),0)*AD145</f>
        <v>#REF!</v>
      </c>
      <c r="AE167" t="e">
        <f ca="1">OFFSET(AE$115,MATCH(#REF!,$A$9:$A$11,0),0)*AE145</f>
        <v>#REF!</v>
      </c>
      <c r="AF167" t="e">
        <f ca="1">OFFSET(AF$115,MATCH(#REF!,$A$9:$A$11,0),0)*AF145</f>
        <v>#REF!</v>
      </c>
      <c r="AG167" t="e">
        <f ca="1">OFFSET(AG$115,MATCH(#REF!,$A$9:$A$11,0),0)*AG145</f>
        <v>#REF!</v>
      </c>
      <c r="AH167" t="e">
        <f ca="1">OFFSET(AH$115,MATCH(#REF!,$A$9:$A$11,0),0)*AH145</f>
        <v>#REF!</v>
      </c>
      <c r="AI167" t="e">
        <f ca="1">OFFSET(AI$115,MATCH(#REF!,$A$9:$A$11,0),0)*AI145</f>
        <v>#REF!</v>
      </c>
      <c r="AJ167" t="e">
        <f ca="1">OFFSET(AJ$115,MATCH(#REF!,$A$9:$A$11,0),0)*AJ145</f>
        <v>#REF!</v>
      </c>
      <c r="AK167" t="e">
        <f ca="1">OFFSET(AK$115,MATCH(#REF!,$A$9:$A$11,0),0)*AK145</f>
        <v>#REF!</v>
      </c>
      <c r="AL167" t="e">
        <f ca="1">OFFSET(AL$115,MATCH(#REF!,$A$9:$A$11,0),0)*AL145</f>
        <v>#REF!</v>
      </c>
      <c r="AM167" t="e">
        <f ca="1">OFFSET(AM$115,MATCH(#REF!,$A$9:$A$11,0),0)*AM145</f>
        <v>#REF!</v>
      </c>
      <c r="AN167" t="e">
        <f ca="1">OFFSET(AN$115,MATCH(#REF!,$A$9:$A$11,0),0)*AN145</f>
        <v>#REF!</v>
      </c>
      <c r="AO167" t="e">
        <f ca="1">OFFSET(AO$115,MATCH(#REF!,$A$9:$A$11,0),0)*AO145</f>
        <v>#REF!</v>
      </c>
      <c r="AP167" t="e">
        <f ca="1">OFFSET(AP$115,MATCH(#REF!,$A$9:$A$11,0),0)*AP145</f>
        <v>#REF!</v>
      </c>
      <c r="AQ167" t="e">
        <f ca="1">OFFSET(AQ$115,MATCH(#REF!,$A$9:$A$11,0),0)*AQ145</f>
        <v>#REF!</v>
      </c>
      <c r="AR167" t="e">
        <f ca="1">OFFSET(AR$115,MATCH(#REF!,$A$9:$A$11,0),0)*AR145</f>
        <v>#REF!</v>
      </c>
      <c r="AS167" t="e">
        <f ca="1">OFFSET(AS$115,MATCH(#REF!,$A$9:$A$11,0),0)*AS145</f>
        <v>#REF!</v>
      </c>
      <c r="AT167" t="e">
        <f ca="1">OFFSET(AT$115,MATCH(#REF!,$A$9:$A$11,0),0)*AT145</f>
        <v>#REF!</v>
      </c>
      <c r="AU167" t="e">
        <f ca="1">OFFSET(AU$115,MATCH(#REF!,$A$9:$A$11,0),0)*AU145</f>
        <v>#REF!</v>
      </c>
      <c r="AV167" t="e">
        <f ca="1">OFFSET(AV$115,MATCH(#REF!,$A$9:$A$11,0),0)*AV145</f>
        <v>#REF!</v>
      </c>
      <c r="AW167" t="e">
        <f ca="1">OFFSET(AW$115,MATCH(#REF!,$A$9:$A$11,0),0)*AW145</f>
        <v>#REF!</v>
      </c>
      <c r="AX167" t="e">
        <f ca="1">OFFSET(AX$115,MATCH(#REF!,$A$9:$A$11,0),0)*AX145</f>
        <v>#REF!</v>
      </c>
      <c r="AY167" t="e">
        <f ca="1">OFFSET(AY$115,MATCH(#REF!,$A$9:$A$11,0),0)*AY145</f>
        <v>#REF!</v>
      </c>
      <c r="AZ167" t="e">
        <f ca="1">OFFSET(AZ$115,MATCH(#REF!,$A$9:$A$11,0),0)*AZ145</f>
        <v>#REF!</v>
      </c>
      <c r="BA167" t="e">
        <f ca="1">OFFSET(BA$115,MATCH(#REF!,$A$9:$A$11,0),0)*BA145</f>
        <v>#REF!</v>
      </c>
      <c r="BB167" t="e">
        <f ca="1">OFFSET(BB$115,MATCH(#REF!,$A$9:$A$11,0),0)*BB145</f>
        <v>#REF!</v>
      </c>
      <c r="BC167" t="e">
        <f ca="1">OFFSET(BC$115,MATCH(#REF!,$A$9:$A$11,0),0)*BC145</f>
        <v>#REF!</v>
      </c>
      <c r="BD167" t="e">
        <f ca="1">OFFSET(BD$115,MATCH(#REF!,$A$9:$A$11,0),0)*BD145</f>
        <v>#REF!</v>
      </c>
      <c r="BE167" t="e">
        <f ca="1">OFFSET(BE$115,MATCH(#REF!,$A$9:$A$11,0),0)*BE145</f>
        <v>#REF!</v>
      </c>
      <c r="BF167" t="e">
        <f ca="1">OFFSET(BF$115,MATCH(#REF!,$A$9:$A$11,0),0)*BF145</f>
        <v>#REF!</v>
      </c>
      <c r="BG167" t="e">
        <f ca="1">OFFSET(BG$115,MATCH(#REF!,$A$9:$A$11,0),0)*BG145</f>
        <v>#REF!</v>
      </c>
      <c r="BH167" t="e">
        <f ca="1">OFFSET(BH$115,MATCH(#REF!,$A$9:$A$11,0),0)*BH145</f>
        <v>#REF!</v>
      </c>
      <c r="BI167" t="e">
        <f ca="1">OFFSET(BI$115,MATCH(#REF!,$A$9:$A$11,0),0)*BI145</f>
        <v>#REF!</v>
      </c>
      <c r="BJ167" t="e">
        <f ca="1">OFFSET(BJ$115,MATCH(#REF!,$A$9:$A$11,0),0)*BJ145</f>
        <v>#REF!</v>
      </c>
      <c r="BK167" t="e">
        <f ca="1">OFFSET(BK$115,MATCH(#REF!,$A$9:$A$11,0),0)*BK145</f>
        <v>#REF!</v>
      </c>
      <c r="BL167" t="e">
        <f ca="1">OFFSET(BL$115,MATCH(#REF!,$A$9:$A$11,0),0)*BL145</f>
        <v>#REF!</v>
      </c>
      <c r="BM167" t="e">
        <f ca="1">OFFSET(BM$115,MATCH(#REF!,$A$9:$A$11,0),0)*BM145</f>
        <v>#REF!</v>
      </c>
      <c r="BN167" t="e">
        <f ca="1">OFFSET(BN$115,MATCH(#REF!,$A$9:$A$11,0),0)*BN145</f>
        <v>#REF!</v>
      </c>
      <c r="BO167" t="e">
        <f ca="1">OFFSET(BO$115,MATCH(#REF!,$A$9:$A$11,0),0)*BO145</f>
        <v>#REF!</v>
      </c>
      <c r="BP167" t="e">
        <f ca="1">OFFSET(BP$115,MATCH(#REF!,$A$9:$A$11,0),0)*BP145</f>
        <v>#REF!</v>
      </c>
      <c r="BQ167" t="e">
        <f ca="1">OFFSET(BQ$115,MATCH(#REF!,$A$9:$A$11,0),0)*BQ145</f>
        <v>#REF!</v>
      </c>
      <c r="BR167" t="e">
        <f ca="1">OFFSET(BR$115,MATCH(#REF!,$A$9:$A$11,0),0)*BR145</f>
        <v>#REF!</v>
      </c>
      <c r="BS167" t="e">
        <f ca="1">OFFSET(BS$115,MATCH(#REF!,$A$9:$A$11,0),0)*BS145</f>
        <v>#REF!</v>
      </c>
      <c r="BT167" t="e">
        <f ca="1">OFFSET(BT$115,MATCH(#REF!,$A$9:$A$11,0),0)*BT145</f>
        <v>#REF!</v>
      </c>
      <c r="BU167" t="e">
        <f ca="1">OFFSET(BU$115,MATCH(#REF!,$A$9:$A$11,0),0)*BU145</f>
        <v>#REF!</v>
      </c>
      <c r="BV167" t="e">
        <f ca="1">OFFSET(BV$115,MATCH(#REF!,$A$9:$A$11,0),0)*BV145</f>
        <v>#REF!</v>
      </c>
      <c r="BW167" t="e">
        <f ca="1">OFFSET(BW$115,MATCH(#REF!,$A$9:$A$11,0),0)*BW145</f>
        <v>#REF!</v>
      </c>
      <c r="BX167" t="e">
        <f ca="1">OFFSET(BX$115,MATCH(#REF!,$A$9:$A$11,0),0)*BX145</f>
        <v>#REF!</v>
      </c>
      <c r="BY167" t="e">
        <f ca="1">OFFSET(BY$115,MATCH(#REF!,$A$9:$A$11,0),0)*BY145</f>
        <v>#REF!</v>
      </c>
      <c r="BZ167" t="e">
        <f ca="1">OFFSET(BZ$115,MATCH(#REF!,$A$9:$A$11,0),0)*BZ145</f>
        <v>#REF!</v>
      </c>
      <c r="CA167" t="e">
        <f ca="1">OFFSET(CA$115,MATCH(#REF!,$A$9:$A$11,0),0)*CA145</f>
        <v>#REF!</v>
      </c>
      <c r="CB167" t="e">
        <f ca="1">OFFSET(CB$115,MATCH(#REF!,$A$9:$A$11,0),0)*CB145</f>
        <v>#REF!</v>
      </c>
      <c r="CC167" t="e">
        <f ca="1">OFFSET(CC$115,MATCH(#REF!,$A$9:$A$11,0),0)*CC145</f>
        <v>#REF!</v>
      </c>
      <c r="CD167" t="e">
        <f ca="1">OFFSET(CD$115,MATCH(#REF!,$A$9:$A$11,0),0)*CD145</f>
        <v>#REF!</v>
      </c>
      <c r="CE167" t="e">
        <f ca="1">OFFSET(CE$115,MATCH(#REF!,$A$9:$A$11,0),0)*CE145</f>
        <v>#REF!</v>
      </c>
      <c r="CF167" t="e">
        <f ca="1">OFFSET(CF$115,MATCH(#REF!,$A$9:$A$11,0),0)*CF145</f>
        <v>#REF!</v>
      </c>
      <c r="CG167" t="e">
        <f ca="1">OFFSET(CG$115,MATCH(#REF!,$A$9:$A$11,0),0)*CG145</f>
        <v>#REF!</v>
      </c>
      <c r="CH167" t="e">
        <f ca="1">OFFSET(CH$115,MATCH(#REF!,$A$9:$A$11,0),0)*CH145</f>
        <v>#REF!</v>
      </c>
      <c r="CI167" t="e">
        <f ca="1">OFFSET(CI$115,MATCH(#REF!,$A$9:$A$11,0),0)*CI145</f>
        <v>#REF!</v>
      </c>
      <c r="CJ167" t="e">
        <f ca="1">OFFSET(CJ$115,MATCH(#REF!,$A$9:$A$11,0),0)*CJ145</f>
        <v>#REF!</v>
      </c>
      <c r="CK167" t="e">
        <f ca="1">OFFSET(CK$115,MATCH(#REF!,$A$9:$A$11,0),0)*CK145</f>
        <v>#REF!</v>
      </c>
      <c r="CL167" t="e">
        <f ca="1">OFFSET(CL$115,MATCH(#REF!,$A$9:$A$11,0),0)*CL145</f>
        <v>#REF!</v>
      </c>
      <c r="CM167" t="e">
        <f ca="1">OFFSET(CM$115,MATCH(#REF!,$A$9:$A$11,0),0)*CM145</f>
        <v>#REF!</v>
      </c>
      <c r="CN167" t="e">
        <f ca="1">OFFSET(CN$115,MATCH(#REF!,$A$9:$A$11,0),0)*CN145</f>
        <v>#REF!</v>
      </c>
    </row>
    <row r="168" spans="1:92" x14ac:dyDescent="0.25">
      <c r="A168" t="e">
        <f>A124&amp;" "&amp;#REF!&amp;" Generator NWST_"</f>
        <v>#REF!</v>
      </c>
      <c r="B168" t="e">
        <f ca="1">OFFSET(B$115,MATCH(#REF!,$A$9:$A$11,0),0)*B146</f>
        <v>#REF!</v>
      </c>
      <c r="C168" t="e">
        <f ca="1">OFFSET(C$115,MATCH(#REF!,$A$9:$A$11,0),0)*C146</f>
        <v>#REF!</v>
      </c>
      <c r="D168" t="e">
        <f ca="1">OFFSET(D$115,MATCH(#REF!,$A$9:$A$11,0),0)*D146</f>
        <v>#REF!</v>
      </c>
      <c r="E168" t="e">
        <f ca="1">OFFSET(E$115,MATCH(#REF!,$A$9:$A$11,0),0)*E146</f>
        <v>#REF!</v>
      </c>
      <c r="F168" t="e">
        <f ca="1">OFFSET(F$115,MATCH(#REF!,$A$9:$A$11,0),0)*F146</f>
        <v>#REF!</v>
      </c>
      <c r="G168" t="e">
        <f ca="1">OFFSET(G$115,MATCH(#REF!,$A$9:$A$11,0),0)*G146</f>
        <v>#REF!</v>
      </c>
      <c r="H168" t="e">
        <f ca="1">OFFSET(H$115,MATCH(#REF!,$A$9:$A$11,0),0)*H146</f>
        <v>#REF!</v>
      </c>
      <c r="I168" t="e">
        <f ca="1">OFFSET(I$115,MATCH(#REF!,$A$9:$A$11,0),0)*I146</f>
        <v>#REF!</v>
      </c>
      <c r="J168" t="e">
        <f ca="1">OFFSET(J$115,MATCH(#REF!,$A$9:$A$11,0),0)*J146</f>
        <v>#REF!</v>
      </c>
      <c r="K168" t="e">
        <f ca="1">OFFSET(K$115,MATCH(#REF!,$A$9:$A$11,0),0)*K146</f>
        <v>#REF!</v>
      </c>
      <c r="L168" t="e">
        <f ca="1">OFFSET(L$115,MATCH(#REF!,$A$9:$A$11,0),0)*L146</f>
        <v>#REF!</v>
      </c>
      <c r="M168" t="e">
        <f ca="1">OFFSET(M$115,MATCH(#REF!,$A$9:$A$11,0),0)*M146</f>
        <v>#REF!</v>
      </c>
      <c r="N168" t="e">
        <f ca="1">OFFSET(N$115,MATCH(#REF!,$A$9:$A$11,0),0)*N146</f>
        <v>#REF!</v>
      </c>
      <c r="O168" t="e">
        <f ca="1">OFFSET(O$115,MATCH(#REF!,$A$9:$A$11,0),0)*O146</f>
        <v>#REF!</v>
      </c>
      <c r="P168" t="e">
        <f ca="1">OFFSET(P$115,MATCH(#REF!,$A$9:$A$11,0),0)*P146</f>
        <v>#REF!</v>
      </c>
      <c r="Q168" t="e">
        <f ca="1">OFFSET(Q$115,MATCH(#REF!,$A$9:$A$11,0),0)*Q146</f>
        <v>#REF!</v>
      </c>
      <c r="R168" t="e">
        <f ca="1">OFFSET(R$115,MATCH(#REF!,$A$9:$A$11,0),0)*R146</f>
        <v>#REF!</v>
      </c>
      <c r="S168" t="e">
        <f ca="1">OFFSET(S$115,MATCH(#REF!,$A$9:$A$11,0),0)*S146</f>
        <v>#REF!</v>
      </c>
      <c r="T168" t="e">
        <f ca="1">OFFSET(T$115,MATCH(#REF!,$A$9:$A$11,0),0)*T146</f>
        <v>#REF!</v>
      </c>
      <c r="U168" t="e">
        <f ca="1">OFFSET(U$115,MATCH(#REF!,$A$9:$A$11,0),0)*U146</f>
        <v>#REF!</v>
      </c>
      <c r="V168" t="e">
        <f ca="1">OFFSET(V$115,MATCH(#REF!,$A$9:$A$11,0),0)*V146</f>
        <v>#REF!</v>
      </c>
      <c r="W168" t="e">
        <f ca="1">OFFSET(W$115,MATCH(#REF!,$A$9:$A$11,0),0)*W146</f>
        <v>#REF!</v>
      </c>
      <c r="X168" t="e">
        <f ca="1">OFFSET(X$115,MATCH(#REF!,$A$9:$A$11,0),0)*X146</f>
        <v>#REF!</v>
      </c>
      <c r="Y168" t="e">
        <f ca="1">OFFSET(Y$115,MATCH(#REF!,$A$9:$A$11,0),0)*Y146</f>
        <v>#REF!</v>
      </c>
      <c r="Z168" t="e">
        <f ca="1">OFFSET(Z$115,MATCH(#REF!,$A$9:$A$11,0),0)*Z146</f>
        <v>#REF!</v>
      </c>
      <c r="AA168" t="e">
        <f ca="1">OFFSET(AA$115,MATCH(#REF!,$A$9:$A$11,0),0)*AA146</f>
        <v>#REF!</v>
      </c>
      <c r="AB168" t="e">
        <f ca="1">OFFSET(AB$115,MATCH(#REF!,$A$9:$A$11,0),0)*AB146</f>
        <v>#REF!</v>
      </c>
      <c r="AC168" t="e">
        <f ca="1">OFFSET(AC$115,MATCH(#REF!,$A$9:$A$11,0),0)*AC146</f>
        <v>#REF!</v>
      </c>
      <c r="AD168" t="e">
        <f ca="1">OFFSET(AD$115,MATCH(#REF!,$A$9:$A$11,0),0)*AD146</f>
        <v>#REF!</v>
      </c>
      <c r="AE168" t="e">
        <f ca="1">OFFSET(AE$115,MATCH(#REF!,$A$9:$A$11,0),0)*AE146</f>
        <v>#REF!</v>
      </c>
      <c r="AF168" t="e">
        <f ca="1">OFFSET(AF$115,MATCH(#REF!,$A$9:$A$11,0),0)*AF146</f>
        <v>#REF!</v>
      </c>
      <c r="AG168" t="e">
        <f ca="1">OFFSET(AG$115,MATCH(#REF!,$A$9:$A$11,0),0)*AG146</f>
        <v>#REF!</v>
      </c>
      <c r="AH168" t="e">
        <f ca="1">OFFSET(AH$115,MATCH(#REF!,$A$9:$A$11,0),0)*AH146</f>
        <v>#REF!</v>
      </c>
      <c r="AI168" t="e">
        <f ca="1">OFFSET(AI$115,MATCH(#REF!,$A$9:$A$11,0),0)*AI146</f>
        <v>#REF!</v>
      </c>
      <c r="AJ168" t="e">
        <f ca="1">OFFSET(AJ$115,MATCH(#REF!,$A$9:$A$11,0),0)*AJ146</f>
        <v>#REF!</v>
      </c>
      <c r="AK168" t="e">
        <f ca="1">OFFSET(AK$115,MATCH(#REF!,$A$9:$A$11,0),0)*AK146</f>
        <v>#REF!</v>
      </c>
      <c r="AL168" t="e">
        <f ca="1">OFFSET(AL$115,MATCH(#REF!,$A$9:$A$11,0),0)*AL146</f>
        <v>#REF!</v>
      </c>
      <c r="AM168" t="e">
        <f ca="1">OFFSET(AM$115,MATCH(#REF!,$A$9:$A$11,0),0)*AM146</f>
        <v>#REF!</v>
      </c>
      <c r="AN168" t="e">
        <f ca="1">OFFSET(AN$115,MATCH(#REF!,$A$9:$A$11,0),0)*AN146</f>
        <v>#REF!</v>
      </c>
      <c r="AO168" t="e">
        <f ca="1">OFFSET(AO$115,MATCH(#REF!,$A$9:$A$11,0),0)*AO146</f>
        <v>#REF!</v>
      </c>
      <c r="AP168" t="e">
        <f ca="1">OFFSET(AP$115,MATCH(#REF!,$A$9:$A$11,0),0)*AP146</f>
        <v>#REF!</v>
      </c>
      <c r="AQ168" t="e">
        <f ca="1">OFFSET(AQ$115,MATCH(#REF!,$A$9:$A$11,0),0)*AQ146</f>
        <v>#REF!</v>
      </c>
      <c r="AR168" t="e">
        <f ca="1">OFFSET(AR$115,MATCH(#REF!,$A$9:$A$11,0),0)*AR146</f>
        <v>#REF!</v>
      </c>
      <c r="AS168" t="e">
        <f ca="1">OFFSET(AS$115,MATCH(#REF!,$A$9:$A$11,0),0)*AS146</f>
        <v>#REF!</v>
      </c>
      <c r="AT168" t="e">
        <f ca="1">OFFSET(AT$115,MATCH(#REF!,$A$9:$A$11,0),0)*AT146</f>
        <v>#REF!</v>
      </c>
      <c r="AU168" t="e">
        <f ca="1">OFFSET(AU$115,MATCH(#REF!,$A$9:$A$11,0),0)*AU146</f>
        <v>#REF!</v>
      </c>
      <c r="AV168" t="e">
        <f ca="1">OFFSET(AV$115,MATCH(#REF!,$A$9:$A$11,0),0)*AV146</f>
        <v>#REF!</v>
      </c>
      <c r="AW168" t="e">
        <f ca="1">OFFSET(AW$115,MATCH(#REF!,$A$9:$A$11,0),0)*AW146</f>
        <v>#REF!</v>
      </c>
      <c r="AX168" t="e">
        <f ca="1">OFFSET(AX$115,MATCH(#REF!,$A$9:$A$11,0),0)*AX146</f>
        <v>#REF!</v>
      </c>
      <c r="AY168" t="e">
        <f ca="1">OFFSET(AY$115,MATCH(#REF!,$A$9:$A$11,0),0)*AY146</f>
        <v>#REF!</v>
      </c>
      <c r="AZ168" t="e">
        <f ca="1">OFFSET(AZ$115,MATCH(#REF!,$A$9:$A$11,0),0)*AZ146</f>
        <v>#REF!</v>
      </c>
      <c r="BA168" t="e">
        <f ca="1">OFFSET(BA$115,MATCH(#REF!,$A$9:$A$11,0),0)*BA146</f>
        <v>#REF!</v>
      </c>
      <c r="BB168" t="e">
        <f ca="1">OFFSET(BB$115,MATCH(#REF!,$A$9:$A$11,0),0)*BB146</f>
        <v>#REF!</v>
      </c>
      <c r="BC168" t="e">
        <f ca="1">OFFSET(BC$115,MATCH(#REF!,$A$9:$A$11,0),0)*BC146</f>
        <v>#REF!</v>
      </c>
      <c r="BD168" t="e">
        <f ca="1">OFFSET(BD$115,MATCH(#REF!,$A$9:$A$11,0),0)*BD146</f>
        <v>#REF!</v>
      </c>
      <c r="BE168" t="e">
        <f ca="1">OFFSET(BE$115,MATCH(#REF!,$A$9:$A$11,0),0)*BE146</f>
        <v>#REF!</v>
      </c>
      <c r="BF168" t="e">
        <f ca="1">OFFSET(BF$115,MATCH(#REF!,$A$9:$A$11,0),0)*BF146</f>
        <v>#REF!</v>
      </c>
      <c r="BG168" t="e">
        <f ca="1">OFFSET(BG$115,MATCH(#REF!,$A$9:$A$11,0),0)*BG146</f>
        <v>#REF!</v>
      </c>
      <c r="BH168" t="e">
        <f ca="1">OFFSET(BH$115,MATCH(#REF!,$A$9:$A$11,0),0)*BH146</f>
        <v>#REF!</v>
      </c>
      <c r="BI168" t="e">
        <f ca="1">OFFSET(BI$115,MATCH(#REF!,$A$9:$A$11,0),0)*BI146</f>
        <v>#REF!</v>
      </c>
      <c r="BJ168" t="e">
        <f ca="1">OFFSET(BJ$115,MATCH(#REF!,$A$9:$A$11,0),0)*BJ146</f>
        <v>#REF!</v>
      </c>
      <c r="BK168" t="e">
        <f ca="1">OFFSET(BK$115,MATCH(#REF!,$A$9:$A$11,0),0)*BK146</f>
        <v>#REF!</v>
      </c>
      <c r="BL168" t="e">
        <f ca="1">OFFSET(BL$115,MATCH(#REF!,$A$9:$A$11,0),0)*BL146</f>
        <v>#REF!</v>
      </c>
      <c r="BM168" t="e">
        <f ca="1">OFFSET(BM$115,MATCH(#REF!,$A$9:$A$11,0),0)*BM146</f>
        <v>#REF!</v>
      </c>
      <c r="BN168" t="e">
        <f ca="1">OFFSET(BN$115,MATCH(#REF!,$A$9:$A$11,0),0)*BN146</f>
        <v>#REF!</v>
      </c>
      <c r="BO168" t="e">
        <f ca="1">OFFSET(BO$115,MATCH(#REF!,$A$9:$A$11,0),0)*BO146</f>
        <v>#REF!</v>
      </c>
      <c r="BP168" t="e">
        <f ca="1">OFFSET(BP$115,MATCH(#REF!,$A$9:$A$11,0),0)*BP146</f>
        <v>#REF!</v>
      </c>
      <c r="BQ168" t="e">
        <f ca="1">OFFSET(BQ$115,MATCH(#REF!,$A$9:$A$11,0),0)*BQ146</f>
        <v>#REF!</v>
      </c>
      <c r="BR168" t="e">
        <f ca="1">OFFSET(BR$115,MATCH(#REF!,$A$9:$A$11,0),0)*BR146</f>
        <v>#REF!</v>
      </c>
      <c r="BS168" t="e">
        <f ca="1">OFFSET(BS$115,MATCH(#REF!,$A$9:$A$11,0),0)*BS146</f>
        <v>#REF!</v>
      </c>
      <c r="BT168" t="e">
        <f ca="1">OFFSET(BT$115,MATCH(#REF!,$A$9:$A$11,0),0)*BT146</f>
        <v>#REF!</v>
      </c>
      <c r="BU168" t="e">
        <f ca="1">OFFSET(BU$115,MATCH(#REF!,$A$9:$A$11,0),0)*BU146</f>
        <v>#REF!</v>
      </c>
      <c r="BV168" t="e">
        <f ca="1">OFFSET(BV$115,MATCH(#REF!,$A$9:$A$11,0),0)*BV146</f>
        <v>#REF!</v>
      </c>
      <c r="BW168" t="e">
        <f ca="1">OFFSET(BW$115,MATCH(#REF!,$A$9:$A$11,0),0)*BW146</f>
        <v>#REF!</v>
      </c>
      <c r="BX168" t="e">
        <f ca="1">OFFSET(BX$115,MATCH(#REF!,$A$9:$A$11,0),0)*BX146</f>
        <v>#REF!</v>
      </c>
      <c r="BY168" t="e">
        <f ca="1">OFFSET(BY$115,MATCH(#REF!,$A$9:$A$11,0),0)*BY146</f>
        <v>#REF!</v>
      </c>
      <c r="BZ168" t="e">
        <f ca="1">OFFSET(BZ$115,MATCH(#REF!,$A$9:$A$11,0),0)*BZ146</f>
        <v>#REF!</v>
      </c>
      <c r="CA168" t="e">
        <f ca="1">OFFSET(CA$115,MATCH(#REF!,$A$9:$A$11,0),0)*CA146</f>
        <v>#REF!</v>
      </c>
      <c r="CB168" t="e">
        <f ca="1">OFFSET(CB$115,MATCH(#REF!,$A$9:$A$11,0),0)*CB146</f>
        <v>#REF!</v>
      </c>
      <c r="CC168" t="e">
        <f ca="1">OFFSET(CC$115,MATCH(#REF!,$A$9:$A$11,0),0)*CC146</f>
        <v>#REF!</v>
      </c>
      <c r="CD168" t="e">
        <f ca="1">OFFSET(CD$115,MATCH(#REF!,$A$9:$A$11,0),0)*CD146</f>
        <v>#REF!</v>
      </c>
      <c r="CE168" t="e">
        <f ca="1">OFFSET(CE$115,MATCH(#REF!,$A$9:$A$11,0),0)*CE146</f>
        <v>#REF!</v>
      </c>
      <c r="CF168" t="e">
        <f ca="1">OFFSET(CF$115,MATCH(#REF!,$A$9:$A$11,0),0)*CF146</f>
        <v>#REF!</v>
      </c>
      <c r="CG168" t="e">
        <f ca="1">OFFSET(CG$115,MATCH(#REF!,$A$9:$A$11,0),0)*CG146</f>
        <v>#REF!</v>
      </c>
      <c r="CH168" t="e">
        <f ca="1">OFFSET(CH$115,MATCH(#REF!,$A$9:$A$11,0),0)*CH146</f>
        <v>#REF!</v>
      </c>
      <c r="CI168" t="e">
        <f ca="1">OFFSET(CI$115,MATCH(#REF!,$A$9:$A$11,0),0)*CI146</f>
        <v>#REF!</v>
      </c>
      <c r="CJ168" t="e">
        <f ca="1">OFFSET(CJ$115,MATCH(#REF!,$A$9:$A$11,0),0)*CJ146</f>
        <v>#REF!</v>
      </c>
      <c r="CK168" t="e">
        <f ca="1">OFFSET(CK$115,MATCH(#REF!,$A$9:$A$11,0),0)*CK146</f>
        <v>#REF!</v>
      </c>
      <c r="CL168" t="e">
        <f ca="1">OFFSET(CL$115,MATCH(#REF!,$A$9:$A$11,0),0)*CL146</f>
        <v>#REF!</v>
      </c>
      <c r="CM168" t="e">
        <f ca="1">OFFSET(CM$115,MATCH(#REF!,$A$9:$A$11,0),0)*CM146</f>
        <v>#REF!</v>
      </c>
      <c r="CN168" t="e">
        <f ca="1">OFFSET(CN$115,MATCH(#REF!,$A$9:$A$11,0),0)*CN146</f>
        <v>#REF!</v>
      </c>
    </row>
    <row r="169" spans="1:92" x14ac:dyDescent="0.25">
      <c r="A169" t="e">
        <f>A125&amp;" "&amp;#REF!&amp;" Generator NWST_"</f>
        <v>#REF!</v>
      </c>
      <c r="B169" t="e">
        <f ca="1">OFFSET(B$115,MATCH(#REF!,$A$9:$A$11,0),0)*B147</f>
        <v>#REF!</v>
      </c>
      <c r="C169" t="e">
        <f ca="1">OFFSET(C$115,MATCH(#REF!,$A$9:$A$11,0),0)*C147</f>
        <v>#REF!</v>
      </c>
      <c r="D169" t="e">
        <f ca="1">OFFSET(D$115,MATCH(#REF!,$A$9:$A$11,0),0)*D147</f>
        <v>#REF!</v>
      </c>
      <c r="E169" t="e">
        <f ca="1">OFFSET(E$115,MATCH(#REF!,$A$9:$A$11,0),0)*E147</f>
        <v>#REF!</v>
      </c>
      <c r="F169" t="e">
        <f ca="1">OFFSET(F$115,MATCH(#REF!,$A$9:$A$11,0),0)*F147</f>
        <v>#REF!</v>
      </c>
      <c r="G169" t="e">
        <f ca="1">OFFSET(G$115,MATCH(#REF!,$A$9:$A$11,0),0)*G147</f>
        <v>#REF!</v>
      </c>
      <c r="H169" t="e">
        <f ca="1">OFFSET(H$115,MATCH(#REF!,$A$9:$A$11,0),0)*H147</f>
        <v>#REF!</v>
      </c>
      <c r="I169" t="e">
        <f ca="1">OFFSET(I$115,MATCH(#REF!,$A$9:$A$11,0),0)*I147</f>
        <v>#REF!</v>
      </c>
      <c r="J169" t="e">
        <f ca="1">OFFSET(J$115,MATCH(#REF!,$A$9:$A$11,0),0)*J147</f>
        <v>#REF!</v>
      </c>
      <c r="K169" t="e">
        <f ca="1">OFFSET(K$115,MATCH(#REF!,$A$9:$A$11,0),0)*K147</f>
        <v>#REF!</v>
      </c>
      <c r="L169" t="e">
        <f ca="1">OFFSET(L$115,MATCH(#REF!,$A$9:$A$11,0),0)*L147</f>
        <v>#REF!</v>
      </c>
      <c r="M169" t="e">
        <f ca="1">OFFSET(M$115,MATCH(#REF!,$A$9:$A$11,0),0)*M147</f>
        <v>#REF!</v>
      </c>
      <c r="N169" t="e">
        <f ca="1">OFFSET(N$115,MATCH(#REF!,$A$9:$A$11,0),0)*N147</f>
        <v>#REF!</v>
      </c>
      <c r="O169" t="e">
        <f ca="1">OFFSET(O$115,MATCH(#REF!,$A$9:$A$11,0),0)*O147</f>
        <v>#REF!</v>
      </c>
      <c r="P169" t="e">
        <f ca="1">OFFSET(P$115,MATCH(#REF!,$A$9:$A$11,0),0)*P147</f>
        <v>#REF!</v>
      </c>
      <c r="Q169" t="e">
        <f ca="1">OFFSET(Q$115,MATCH(#REF!,$A$9:$A$11,0),0)*Q147</f>
        <v>#REF!</v>
      </c>
      <c r="R169" t="e">
        <f ca="1">OFFSET(R$115,MATCH(#REF!,$A$9:$A$11,0),0)*R147</f>
        <v>#REF!</v>
      </c>
      <c r="S169" t="e">
        <f ca="1">OFFSET(S$115,MATCH(#REF!,$A$9:$A$11,0),0)*S147</f>
        <v>#REF!</v>
      </c>
      <c r="T169" t="e">
        <f ca="1">OFFSET(T$115,MATCH(#REF!,$A$9:$A$11,0),0)*T147</f>
        <v>#REF!</v>
      </c>
      <c r="U169" t="e">
        <f ca="1">OFFSET(U$115,MATCH(#REF!,$A$9:$A$11,0),0)*U147</f>
        <v>#REF!</v>
      </c>
      <c r="V169" t="e">
        <f ca="1">OFFSET(V$115,MATCH(#REF!,$A$9:$A$11,0),0)*V147</f>
        <v>#REF!</v>
      </c>
      <c r="W169" t="e">
        <f ca="1">OFFSET(W$115,MATCH(#REF!,$A$9:$A$11,0),0)*W147</f>
        <v>#REF!</v>
      </c>
      <c r="X169" t="e">
        <f ca="1">OFFSET(X$115,MATCH(#REF!,$A$9:$A$11,0),0)*X147</f>
        <v>#REF!</v>
      </c>
      <c r="Y169" t="e">
        <f ca="1">OFFSET(Y$115,MATCH(#REF!,$A$9:$A$11,0),0)*Y147</f>
        <v>#REF!</v>
      </c>
      <c r="Z169" t="e">
        <f ca="1">OFFSET(Z$115,MATCH(#REF!,$A$9:$A$11,0),0)*Z147</f>
        <v>#REF!</v>
      </c>
      <c r="AA169" t="e">
        <f ca="1">OFFSET(AA$115,MATCH(#REF!,$A$9:$A$11,0),0)*AA147</f>
        <v>#REF!</v>
      </c>
      <c r="AB169" t="e">
        <f ca="1">OFFSET(AB$115,MATCH(#REF!,$A$9:$A$11,0),0)*AB147</f>
        <v>#REF!</v>
      </c>
      <c r="AC169" t="e">
        <f ca="1">OFFSET(AC$115,MATCH(#REF!,$A$9:$A$11,0),0)*AC147</f>
        <v>#REF!</v>
      </c>
      <c r="AD169" t="e">
        <f ca="1">OFFSET(AD$115,MATCH(#REF!,$A$9:$A$11,0),0)*AD147</f>
        <v>#REF!</v>
      </c>
      <c r="AE169" t="e">
        <f ca="1">OFFSET(AE$115,MATCH(#REF!,$A$9:$A$11,0),0)*AE147</f>
        <v>#REF!</v>
      </c>
      <c r="AF169" t="e">
        <f ca="1">OFFSET(AF$115,MATCH(#REF!,$A$9:$A$11,0),0)*AF147</f>
        <v>#REF!</v>
      </c>
      <c r="AG169" t="e">
        <f ca="1">OFFSET(AG$115,MATCH(#REF!,$A$9:$A$11,0),0)*AG147</f>
        <v>#REF!</v>
      </c>
      <c r="AH169" t="e">
        <f ca="1">OFFSET(AH$115,MATCH(#REF!,$A$9:$A$11,0),0)*AH147</f>
        <v>#REF!</v>
      </c>
      <c r="AI169" t="e">
        <f ca="1">OFFSET(AI$115,MATCH(#REF!,$A$9:$A$11,0),0)*AI147</f>
        <v>#REF!</v>
      </c>
      <c r="AJ169" t="e">
        <f ca="1">OFFSET(AJ$115,MATCH(#REF!,$A$9:$A$11,0),0)*AJ147</f>
        <v>#REF!</v>
      </c>
      <c r="AK169" t="e">
        <f ca="1">OFFSET(AK$115,MATCH(#REF!,$A$9:$A$11,0),0)*AK147</f>
        <v>#REF!</v>
      </c>
      <c r="AL169" t="e">
        <f ca="1">OFFSET(AL$115,MATCH(#REF!,$A$9:$A$11,0),0)*AL147</f>
        <v>#REF!</v>
      </c>
      <c r="AM169" t="e">
        <f ca="1">OFFSET(AM$115,MATCH(#REF!,$A$9:$A$11,0),0)*AM147</f>
        <v>#REF!</v>
      </c>
      <c r="AN169" t="e">
        <f ca="1">OFFSET(AN$115,MATCH(#REF!,$A$9:$A$11,0),0)*AN147</f>
        <v>#REF!</v>
      </c>
      <c r="AO169" t="e">
        <f ca="1">OFFSET(AO$115,MATCH(#REF!,$A$9:$A$11,0),0)*AO147</f>
        <v>#REF!</v>
      </c>
      <c r="AP169" t="e">
        <f ca="1">OFFSET(AP$115,MATCH(#REF!,$A$9:$A$11,0),0)*AP147</f>
        <v>#REF!</v>
      </c>
      <c r="AQ169" t="e">
        <f ca="1">OFFSET(AQ$115,MATCH(#REF!,$A$9:$A$11,0),0)*AQ147</f>
        <v>#REF!</v>
      </c>
      <c r="AR169" t="e">
        <f ca="1">OFFSET(AR$115,MATCH(#REF!,$A$9:$A$11,0),0)*AR147</f>
        <v>#REF!</v>
      </c>
      <c r="AS169" t="e">
        <f ca="1">OFFSET(AS$115,MATCH(#REF!,$A$9:$A$11,0),0)*AS147</f>
        <v>#REF!</v>
      </c>
      <c r="AT169" t="e">
        <f ca="1">OFFSET(AT$115,MATCH(#REF!,$A$9:$A$11,0),0)*AT147</f>
        <v>#REF!</v>
      </c>
      <c r="AU169" t="e">
        <f ca="1">OFFSET(AU$115,MATCH(#REF!,$A$9:$A$11,0),0)*AU147</f>
        <v>#REF!</v>
      </c>
      <c r="AV169" t="e">
        <f ca="1">OFFSET(AV$115,MATCH(#REF!,$A$9:$A$11,0),0)*AV147</f>
        <v>#REF!</v>
      </c>
      <c r="AW169" t="e">
        <f ca="1">OFFSET(AW$115,MATCH(#REF!,$A$9:$A$11,0),0)*AW147</f>
        <v>#REF!</v>
      </c>
      <c r="AX169" t="e">
        <f ca="1">OFFSET(AX$115,MATCH(#REF!,$A$9:$A$11,0),0)*AX147</f>
        <v>#REF!</v>
      </c>
      <c r="AY169" t="e">
        <f ca="1">OFFSET(AY$115,MATCH(#REF!,$A$9:$A$11,0),0)*AY147</f>
        <v>#REF!</v>
      </c>
      <c r="AZ169" t="e">
        <f ca="1">OFFSET(AZ$115,MATCH(#REF!,$A$9:$A$11,0),0)*AZ147</f>
        <v>#REF!</v>
      </c>
      <c r="BA169" t="e">
        <f ca="1">OFFSET(BA$115,MATCH(#REF!,$A$9:$A$11,0),0)*BA147</f>
        <v>#REF!</v>
      </c>
      <c r="BB169" t="e">
        <f ca="1">OFFSET(BB$115,MATCH(#REF!,$A$9:$A$11,0),0)*BB147</f>
        <v>#REF!</v>
      </c>
      <c r="BC169" t="e">
        <f ca="1">OFFSET(BC$115,MATCH(#REF!,$A$9:$A$11,0),0)*BC147</f>
        <v>#REF!</v>
      </c>
      <c r="BD169" t="e">
        <f ca="1">OFFSET(BD$115,MATCH(#REF!,$A$9:$A$11,0),0)*BD147</f>
        <v>#REF!</v>
      </c>
      <c r="BE169" t="e">
        <f ca="1">OFFSET(BE$115,MATCH(#REF!,$A$9:$A$11,0),0)*BE147</f>
        <v>#REF!</v>
      </c>
      <c r="BF169" t="e">
        <f ca="1">OFFSET(BF$115,MATCH(#REF!,$A$9:$A$11,0),0)*BF147</f>
        <v>#REF!</v>
      </c>
      <c r="BG169" t="e">
        <f ca="1">OFFSET(BG$115,MATCH(#REF!,$A$9:$A$11,0),0)*BG147</f>
        <v>#REF!</v>
      </c>
      <c r="BH169" t="e">
        <f ca="1">OFFSET(BH$115,MATCH(#REF!,$A$9:$A$11,0),0)*BH147</f>
        <v>#REF!</v>
      </c>
      <c r="BI169" t="e">
        <f ca="1">OFFSET(BI$115,MATCH(#REF!,$A$9:$A$11,0),0)*BI147</f>
        <v>#REF!</v>
      </c>
      <c r="BJ169" t="e">
        <f ca="1">OFFSET(BJ$115,MATCH(#REF!,$A$9:$A$11,0),0)*BJ147</f>
        <v>#REF!</v>
      </c>
      <c r="BK169" t="e">
        <f ca="1">OFFSET(BK$115,MATCH(#REF!,$A$9:$A$11,0),0)*BK147</f>
        <v>#REF!</v>
      </c>
      <c r="BL169" t="e">
        <f ca="1">OFFSET(BL$115,MATCH(#REF!,$A$9:$A$11,0),0)*BL147</f>
        <v>#REF!</v>
      </c>
      <c r="BM169" t="e">
        <f ca="1">OFFSET(BM$115,MATCH(#REF!,$A$9:$A$11,0),0)*BM147</f>
        <v>#REF!</v>
      </c>
      <c r="BN169" t="e">
        <f ca="1">OFFSET(BN$115,MATCH(#REF!,$A$9:$A$11,0),0)*BN147</f>
        <v>#REF!</v>
      </c>
      <c r="BO169" t="e">
        <f ca="1">OFFSET(BO$115,MATCH(#REF!,$A$9:$A$11,0),0)*BO147</f>
        <v>#REF!</v>
      </c>
      <c r="BP169" t="e">
        <f ca="1">OFFSET(BP$115,MATCH(#REF!,$A$9:$A$11,0),0)*BP147</f>
        <v>#REF!</v>
      </c>
      <c r="BQ169" t="e">
        <f ca="1">OFFSET(BQ$115,MATCH(#REF!,$A$9:$A$11,0),0)*BQ147</f>
        <v>#REF!</v>
      </c>
      <c r="BR169" t="e">
        <f ca="1">OFFSET(BR$115,MATCH(#REF!,$A$9:$A$11,0),0)*BR147</f>
        <v>#REF!</v>
      </c>
      <c r="BS169" t="e">
        <f ca="1">OFFSET(BS$115,MATCH(#REF!,$A$9:$A$11,0),0)*BS147</f>
        <v>#REF!</v>
      </c>
      <c r="BT169" t="e">
        <f ca="1">OFFSET(BT$115,MATCH(#REF!,$A$9:$A$11,0),0)*BT147</f>
        <v>#REF!</v>
      </c>
      <c r="BU169" t="e">
        <f ca="1">OFFSET(BU$115,MATCH(#REF!,$A$9:$A$11,0),0)*BU147</f>
        <v>#REF!</v>
      </c>
      <c r="BV169" t="e">
        <f ca="1">OFFSET(BV$115,MATCH(#REF!,$A$9:$A$11,0),0)*BV147</f>
        <v>#REF!</v>
      </c>
      <c r="BW169" t="e">
        <f ca="1">OFFSET(BW$115,MATCH(#REF!,$A$9:$A$11,0),0)*BW147</f>
        <v>#REF!</v>
      </c>
      <c r="BX169" t="e">
        <f ca="1">OFFSET(BX$115,MATCH(#REF!,$A$9:$A$11,0),0)*BX147</f>
        <v>#REF!</v>
      </c>
      <c r="BY169" t="e">
        <f ca="1">OFFSET(BY$115,MATCH(#REF!,$A$9:$A$11,0),0)*BY147</f>
        <v>#REF!</v>
      </c>
      <c r="BZ169" t="e">
        <f ca="1">OFFSET(BZ$115,MATCH(#REF!,$A$9:$A$11,0),0)*BZ147</f>
        <v>#REF!</v>
      </c>
      <c r="CA169" t="e">
        <f ca="1">OFFSET(CA$115,MATCH(#REF!,$A$9:$A$11,0),0)*CA147</f>
        <v>#REF!</v>
      </c>
      <c r="CB169" t="e">
        <f ca="1">OFFSET(CB$115,MATCH(#REF!,$A$9:$A$11,0),0)*CB147</f>
        <v>#REF!</v>
      </c>
      <c r="CC169" t="e">
        <f ca="1">OFFSET(CC$115,MATCH(#REF!,$A$9:$A$11,0),0)*CC147</f>
        <v>#REF!</v>
      </c>
      <c r="CD169" t="e">
        <f ca="1">OFFSET(CD$115,MATCH(#REF!,$A$9:$A$11,0),0)*CD147</f>
        <v>#REF!</v>
      </c>
      <c r="CE169" t="e">
        <f ca="1">OFFSET(CE$115,MATCH(#REF!,$A$9:$A$11,0),0)*CE147</f>
        <v>#REF!</v>
      </c>
      <c r="CF169" t="e">
        <f ca="1">OFFSET(CF$115,MATCH(#REF!,$A$9:$A$11,0),0)*CF147</f>
        <v>#REF!</v>
      </c>
      <c r="CG169" t="e">
        <f ca="1">OFFSET(CG$115,MATCH(#REF!,$A$9:$A$11,0),0)*CG147</f>
        <v>#REF!</v>
      </c>
      <c r="CH169" t="e">
        <f ca="1">OFFSET(CH$115,MATCH(#REF!,$A$9:$A$11,0),0)*CH147</f>
        <v>#REF!</v>
      </c>
      <c r="CI169" t="e">
        <f ca="1">OFFSET(CI$115,MATCH(#REF!,$A$9:$A$11,0),0)*CI147</f>
        <v>#REF!</v>
      </c>
      <c r="CJ169" t="e">
        <f ca="1">OFFSET(CJ$115,MATCH(#REF!,$A$9:$A$11,0),0)*CJ147</f>
        <v>#REF!</v>
      </c>
      <c r="CK169" t="e">
        <f ca="1">OFFSET(CK$115,MATCH(#REF!,$A$9:$A$11,0),0)*CK147</f>
        <v>#REF!</v>
      </c>
      <c r="CL169" t="e">
        <f ca="1">OFFSET(CL$115,MATCH(#REF!,$A$9:$A$11,0),0)*CL147</f>
        <v>#REF!</v>
      </c>
      <c r="CM169" t="e">
        <f ca="1">OFFSET(CM$115,MATCH(#REF!,$A$9:$A$11,0),0)*CM147</f>
        <v>#REF!</v>
      </c>
      <c r="CN169" t="e">
        <f ca="1">OFFSET(CN$115,MATCH(#REF!,$A$9:$A$11,0),0)*CN147</f>
        <v>#REF!</v>
      </c>
    </row>
    <row r="170" spans="1:92" x14ac:dyDescent="0.25">
      <c r="A170" t="e">
        <f>A126&amp;" "&amp;#REF!&amp;" Generator NWST_"</f>
        <v>#REF!</v>
      </c>
      <c r="B170" t="e">
        <f ca="1">OFFSET(B$115,MATCH(#REF!,$A$9:$A$11,0),0)*B148</f>
        <v>#REF!</v>
      </c>
      <c r="C170" t="e">
        <f ca="1">OFFSET(C$115,MATCH(#REF!,$A$9:$A$11,0),0)*C148</f>
        <v>#REF!</v>
      </c>
      <c r="D170" t="e">
        <f ca="1">OFFSET(D$115,MATCH(#REF!,$A$9:$A$11,0),0)*D148</f>
        <v>#REF!</v>
      </c>
      <c r="E170" t="e">
        <f ca="1">OFFSET(E$115,MATCH(#REF!,$A$9:$A$11,0),0)*E148</f>
        <v>#REF!</v>
      </c>
      <c r="F170" t="e">
        <f ca="1">OFFSET(F$115,MATCH(#REF!,$A$9:$A$11,0),0)*F148</f>
        <v>#REF!</v>
      </c>
      <c r="G170" t="e">
        <f ca="1">OFFSET(G$115,MATCH(#REF!,$A$9:$A$11,0),0)*G148</f>
        <v>#REF!</v>
      </c>
      <c r="H170" t="e">
        <f ca="1">OFFSET(H$115,MATCH(#REF!,$A$9:$A$11,0),0)*H148</f>
        <v>#REF!</v>
      </c>
      <c r="I170" t="e">
        <f ca="1">OFFSET(I$115,MATCH(#REF!,$A$9:$A$11,0),0)*I148</f>
        <v>#REF!</v>
      </c>
      <c r="J170" t="e">
        <f ca="1">OFFSET(J$115,MATCH(#REF!,$A$9:$A$11,0),0)*J148</f>
        <v>#REF!</v>
      </c>
      <c r="K170" t="e">
        <f ca="1">OFFSET(K$115,MATCH(#REF!,$A$9:$A$11,0),0)*K148</f>
        <v>#REF!</v>
      </c>
      <c r="L170" t="e">
        <f ca="1">OFFSET(L$115,MATCH(#REF!,$A$9:$A$11,0),0)*L148</f>
        <v>#REF!</v>
      </c>
      <c r="M170" t="e">
        <f ca="1">OFFSET(M$115,MATCH(#REF!,$A$9:$A$11,0),0)*M148</f>
        <v>#REF!</v>
      </c>
      <c r="N170" t="e">
        <f ca="1">OFFSET(N$115,MATCH(#REF!,$A$9:$A$11,0),0)*N148</f>
        <v>#REF!</v>
      </c>
      <c r="O170" t="e">
        <f ca="1">OFFSET(O$115,MATCH(#REF!,$A$9:$A$11,0),0)*O148</f>
        <v>#REF!</v>
      </c>
      <c r="P170" t="e">
        <f ca="1">OFFSET(P$115,MATCH(#REF!,$A$9:$A$11,0),0)*P148</f>
        <v>#REF!</v>
      </c>
      <c r="Q170" t="e">
        <f ca="1">OFFSET(Q$115,MATCH(#REF!,$A$9:$A$11,0),0)*Q148</f>
        <v>#REF!</v>
      </c>
      <c r="R170" t="e">
        <f ca="1">OFFSET(R$115,MATCH(#REF!,$A$9:$A$11,0),0)*R148</f>
        <v>#REF!</v>
      </c>
      <c r="S170" t="e">
        <f ca="1">OFFSET(S$115,MATCH(#REF!,$A$9:$A$11,0),0)*S148</f>
        <v>#REF!</v>
      </c>
      <c r="T170" t="e">
        <f ca="1">OFFSET(T$115,MATCH(#REF!,$A$9:$A$11,0),0)*T148</f>
        <v>#REF!</v>
      </c>
      <c r="U170" t="e">
        <f ca="1">OFFSET(U$115,MATCH(#REF!,$A$9:$A$11,0),0)*U148</f>
        <v>#REF!</v>
      </c>
      <c r="V170" t="e">
        <f ca="1">OFFSET(V$115,MATCH(#REF!,$A$9:$A$11,0),0)*V148</f>
        <v>#REF!</v>
      </c>
      <c r="W170" t="e">
        <f ca="1">OFFSET(W$115,MATCH(#REF!,$A$9:$A$11,0),0)*W148</f>
        <v>#REF!</v>
      </c>
      <c r="X170" t="e">
        <f ca="1">OFFSET(X$115,MATCH(#REF!,$A$9:$A$11,0),0)*X148</f>
        <v>#REF!</v>
      </c>
      <c r="Y170" t="e">
        <f ca="1">OFFSET(Y$115,MATCH(#REF!,$A$9:$A$11,0),0)*Y148</f>
        <v>#REF!</v>
      </c>
      <c r="Z170" t="e">
        <f ca="1">OFFSET(Z$115,MATCH(#REF!,$A$9:$A$11,0),0)*Z148</f>
        <v>#REF!</v>
      </c>
      <c r="AA170" t="e">
        <f ca="1">OFFSET(AA$115,MATCH(#REF!,$A$9:$A$11,0),0)*AA148</f>
        <v>#REF!</v>
      </c>
      <c r="AB170" t="e">
        <f ca="1">OFFSET(AB$115,MATCH(#REF!,$A$9:$A$11,0),0)*AB148</f>
        <v>#REF!</v>
      </c>
      <c r="AC170" t="e">
        <f ca="1">OFFSET(AC$115,MATCH(#REF!,$A$9:$A$11,0),0)*AC148</f>
        <v>#REF!</v>
      </c>
      <c r="AD170" t="e">
        <f ca="1">OFFSET(AD$115,MATCH(#REF!,$A$9:$A$11,0),0)*AD148</f>
        <v>#REF!</v>
      </c>
      <c r="AE170" t="e">
        <f ca="1">OFFSET(AE$115,MATCH(#REF!,$A$9:$A$11,0),0)*AE148</f>
        <v>#REF!</v>
      </c>
      <c r="AF170" t="e">
        <f ca="1">OFFSET(AF$115,MATCH(#REF!,$A$9:$A$11,0),0)*AF148</f>
        <v>#REF!</v>
      </c>
      <c r="AG170" t="e">
        <f ca="1">OFFSET(AG$115,MATCH(#REF!,$A$9:$A$11,0),0)*AG148</f>
        <v>#REF!</v>
      </c>
      <c r="AH170" t="e">
        <f ca="1">OFFSET(AH$115,MATCH(#REF!,$A$9:$A$11,0),0)*AH148</f>
        <v>#REF!</v>
      </c>
      <c r="AI170" t="e">
        <f ca="1">OFFSET(AI$115,MATCH(#REF!,$A$9:$A$11,0),0)*AI148</f>
        <v>#REF!</v>
      </c>
      <c r="AJ170" t="e">
        <f ca="1">OFFSET(AJ$115,MATCH(#REF!,$A$9:$A$11,0),0)*AJ148</f>
        <v>#REF!</v>
      </c>
      <c r="AK170" t="e">
        <f ca="1">OFFSET(AK$115,MATCH(#REF!,$A$9:$A$11,0),0)*AK148</f>
        <v>#REF!</v>
      </c>
      <c r="AL170" t="e">
        <f ca="1">OFFSET(AL$115,MATCH(#REF!,$A$9:$A$11,0),0)*AL148</f>
        <v>#REF!</v>
      </c>
      <c r="AM170" t="e">
        <f ca="1">OFFSET(AM$115,MATCH(#REF!,$A$9:$A$11,0),0)*AM148</f>
        <v>#REF!</v>
      </c>
      <c r="AN170" t="e">
        <f ca="1">OFFSET(AN$115,MATCH(#REF!,$A$9:$A$11,0),0)*AN148</f>
        <v>#REF!</v>
      </c>
      <c r="AO170" t="e">
        <f ca="1">OFFSET(AO$115,MATCH(#REF!,$A$9:$A$11,0),0)*AO148</f>
        <v>#REF!</v>
      </c>
      <c r="AP170" t="e">
        <f ca="1">OFFSET(AP$115,MATCH(#REF!,$A$9:$A$11,0),0)*AP148</f>
        <v>#REF!</v>
      </c>
      <c r="AQ170" t="e">
        <f ca="1">OFFSET(AQ$115,MATCH(#REF!,$A$9:$A$11,0),0)*AQ148</f>
        <v>#REF!</v>
      </c>
      <c r="AR170" t="e">
        <f ca="1">OFFSET(AR$115,MATCH(#REF!,$A$9:$A$11,0),0)*AR148</f>
        <v>#REF!</v>
      </c>
      <c r="AS170" t="e">
        <f ca="1">OFFSET(AS$115,MATCH(#REF!,$A$9:$A$11,0),0)*AS148</f>
        <v>#REF!</v>
      </c>
      <c r="AT170" t="e">
        <f ca="1">OFFSET(AT$115,MATCH(#REF!,$A$9:$A$11,0),0)*AT148</f>
        <v>#REF!</v>
      </c>
      <c r="AU170" t="e">
        <f ca="1">OFFSET(AU$115,MATCH(#REF!,$A$9:$A$11,0),0)*AU148</f>
        <v>#REF!</v>
      </c>
      <c r="AV170" t="e">
        <f ca="1">OFFSET(AV$115,MATCH(#REF!,$A$9:$A$11,0),0)*AV148</f>
        <v>#REF!</v>
      </c>
      <c r="AW170" t="e">
        <f ca="1">OFFSET(AW$115,MATCH(#REF!,$A$9:$A$11,0),0)*AW148</f>
        <v>#REF!</v>
      </c>
      <c r="AX170" t="e">
        <f ca="1">OFFSET(AX$115,MATCH(#REF!,$A$9:$A$11,0),0)*AX148</f>
        <v>#REF!</v>
      </c>
      <c r="AY170" t="e">
        <f ca="1">OFFSET(AY$115,MATCH(#REF!,$A$9:$A$11,0),0)*AY148</f>
        <v>#REF!</v>
      </c>
      <c r="AZ170" t="e">
        <f ca="1">OFFSET(AZ$115,MATCH(#REF!,$A$9:$A$11,0),0)*AZ148</f>
        <v>#REF!</v>
      </c>
      <c r="BA170" t="e">
        <f ca="1">OFFSET(BA$115,MATCH(#REF!,$A$9:$A$11,0),0)*BA148</f>
        <v>#REF!</v>
      </c>
      <c r="BB170" t="e">
        <f ca="1">OFFSET(BB$115,MATCH(#REF!,$A$9:$A$11,0),0)*BB148</f>
        <v>#REF!</v>
      </c>
      <c r="BC170" t="e">
        <f ca="1">OFFSET(BC$115,MATCH(#REF!,$A$9:$A$11,0),0)*BC148</f>
        <v>#REF!</v>
      </c>
      <c r="BD170" t="e">
        <f ca="1">OFFSET(BD$115,MATCH(#REF!,$A$9:$A$11,0),0)*BD148</f>
        <v>#REF!</v>
      </c>
      <c r="BE170" t="e">
        <f ca="1">OFFSET(BE$115,MATCH(#REF!,$A$9:$A$11,0),0)*BE148</f>
        <v>#REF!</v>
      </c>
      <c r="BF170" t="e">
        <f ca="1">OFFSET(BF$115,MATCH(#REF!,$A$9:$A$11,0),0)*BF148</f>
        <v>#REF!</v>
      </c>
      <c r="BG170" t="e">
        <f ca="1">OFFSET(BG$115,MATCH(#REF!,$A$9:$A$11,0),0)*BG148</f>
        <v>#REF!</v>
      </c>
      <c r="BH170" t="e">
        <f ca="1">OFFSET(BH$115,MATCH(#REF!,$A$9:$A$11,0),0)*BH148</f>
        <v>#REF!</v>
      </c>
      <c r="BI170" t="e">
        <f ca="1">OFFSET(BI$115,MATCH(#REF!,$A$9:$A$11,0),0)*BI148</f>
        <v>#REF!</v>
      </c>
      <c r="BJ170" t="e">
        <f ca="1">OFFSET(BJ$115,MATCH(#REF!,$A$9:$A$11,0),0)*BJ148</f>
        <v>#REF!</v>
      </c>
      <c r="BK170" t="e">
        <f ca="1">OFFSET(BK$115,MATCH(#REF!,$A$9:$A$11,0),0)*BK148</f>
        <v>#REF!</v>
      </c>
      <c r="BL170" t="e">
        <f ca="1">OFFSET(BL$115,MATCH(#REF!,$A$9:$A$11,0),0)*BL148</f>
        <v>#REF!</v>
      </c>
      <c r="BM170" t="e">
        <f ca="1">OFFSET(BM$115,MATCH(#REF!,$A$9:$A$11,0),0)*BM148</f>
        <v>#REF!</v>
      </c>
      <c r="BN170" t="e">
        <f ca="1">OFFSET(BN$115,MATCH(#REF!,$A$9:$A$11,0),0)*BN148</f>
        <v>#REF!</v>
      </c>
      <c r="BO170" t="e">
        <f ca="1">OFFSET(BO$115,MATCH(#REF!,$A$9:$A$11,0),0)*BO148</f>
        <v>#REF!</v>
      </c>
      <c r="BP170" t="e">
        <f ca="1">OFFSET(BP$115,MATCH(#REF!,$A$9:$A$11,0),0)*BP148</f>
        <v>#REF!</v>
      </c>
      <c r="BQ170" t="e">
        <f ca="1">OFFSET(BQ$115,MATCH(#REF!,$A$9:$A$11,0),0)*BQ148</f>
        <v>#REF!</v>
      </c>
      <c r="BR170" t="e">
        <f ca="1">OFFSET(BR$115,MATCH(#REF!,$A$9:$A$11,0),0)*BR148</f>
        <v>#REF!</v>
      </c>
      <c r="BS170" t="e">
        <f ca="1">OFFSET(BS$115,MATCH(#REF!,$A$9:$A$11,0),0)*BS148</f>
        <v>#REF!</v>
      </c>
      <c r="BT170" t="e">
        <f ca="1">OFFSET(BT$115,MATCH(#REF!,$A$9:$A$11,0),0)*BT148</f>
        <v>#REF!</v>
      </c>
      <c r="BU170" t="e">
        <f ca="1">OFFSET(BU$115,MATCH(#REF!,$A$9:$A$11,0),0)*BU148</f>
        <v>#REF!</v>
      </c>
      <c r="BV170" t="e">
        <f ca="1">OFFSET(BV$115,MATCH(#REF!,$A$9:$A$11,0),0)*BV148</f>
        <v>#REF!</v>
      </c>
      <c r="BW170" t="e">
        <f ca="1">OFFSET(BW$115,MATCH(#REF!,$A$9:$A$11,0),0)*BW148</f>
        <v>#REF!</v>
      </c>
      <c r="BX170" t="e">
        <f ca="1">OFFSET(BX$115,MATCH(#REF!,$A$9:$A$11,0),0)*BX148</f>
        <v>#REF!</v>
      </c>
      <c r="BY170" t="e">
        <f ca="1">OFFSET(BY$115,MATCH(#REF!,$A$9:$A$11,0),0)*BY148</f>
        <v>#REF!</v>
      </c>
      <c r="BZ170" t="e">
        <f ca="1">OFFSET(BZ$115,MATCH(#REF!,$A$9:$A$11,0),0)*BZ148</f>
        <v>#REF!</v>
      </c>
      <c r="CA170" t="e">
        <f ca="1">OFFSET(CA$115,MATCH(#REF!,$A$9:$A$11,0),0)*CA148</f>
        <v>#REF!</v>
      </c>
      <c r="CB170" t="e">
        <f ca="1">OFFSET(CB$115,MATCH(#REF!,$A$9:$A$11,0),0)*CB148</f>
        <v>#REF!</v>
      </c>
      <c r="CC170" t="e">
        <f ca="1">OFFSET(CC$115,MATCH(#REF!,$A$9:$A$11,0),0)*CC148</f>
        <v>#REF!</v>
      </c>
      <c r="CD170" t="e">
        <f ca="1">OFFSET(CD$115,MATCH(#REF!,$A$9:$A$11,0),0)*CD148</f>
        <v>#REF!</v>
      </c>
      <c r="CE170" t="e">
        <f ca="1">OFFSET(CE$115,MATCH(#REF!,$A$9:$A$11,0),0)*CE148</f>
        <v>#REF!</v>
      </c>
      <c r="CF170" t="e">
        <f ca="1">OFFSET(CF$115,MATCH(#REF!,$A$9:$A$11,0),0)*CF148</f>
        <v>#REF!</v>
      </c>
      <c r="CG170" t="e">
        <f ca="1">OFFSET(CG$115,MATCH(#REF!,$A$9:$A$11,0),0)*CG148</f>
        <v>#REF!</v>
      </c>
      <c r="CH170" t="e">
        <f ca="1">OFFSET(CH$115,MATCH(#REF!,$A$9:$A$11,0),0)*CH148</f>
        <v>#REF!</v>
      </c>
      <c r="CI170" t="e">
        <f ca="1">OFFSET(CI$115,MATCH(#REF!,$A$9:$A$11,0),0)*CI148</f>
        <v>#REF!</v>
      </c>
      <c r="CJ170" t="e">
        <f ca="1">OFFSET(CJ$115,MATCH(#REF!,$A$9:$A$11,0),0)*CJ148</f>
        <v>#REF!</v>
      </c>
      <c r="CK170" t="e">
        <f ca="1">OFFSET(CK$115,MATCH(#REF!,$A$9:$A$11,0),0)*CK148</f>
        <v>#REF!</v>
      </c>
      <c r="CL170" t="e">
        <f ca="1">OFFSET(CL$115,MATCH(#REF!,$A$9:$A$11,0),0)*CL148</f>
        <v>#REF!</v>
      </c>
      <c r="CM170" t="e">
        <f ca="1">OFFSET(CM$115,MATCH(#REF!,$A$9:$A$11,0),0)*CM148</f>
        <v>#REF!</v>
      </c>
      <c r="CN170" t="e">
        <f ca="1">OFFSET(CN$115,MATCH(#REF!,$A$9:$A$11,0),0)*CN148</f>
        <v>#REF!</v>
      </c>
    </row>
    <row r="171" spans="1:92" x14ac:dyDescent="0.25">
      <c r="A171" t="e">
        <f>A127&amp;" "&amp;#REF!&amp;" Generator NWST_"</f>
        <v>#REF!</v>
      </c>
      <c r="B171" t="e">
        <f ca="1">OFFSET(B$115,MATCH(#REF!,$A$9:$A$11,0),0)*B149</f>
        <v>#REF!</v>
      </c>
      <c r="C171" t="e">
        <f ca="1">OFFSET(C$115,MATCH(#REF!,$A$9:$A$11,0),0)*C149</f>
        <v>#REF!</v>
      </c>
      <c r="D171" t="e">
        <f ca="1">OFFSET(D$115,MATCH(#REF!,$A$9:$A$11,0),0)*D149</f>
        <v>#REF!</v>
      </c>
      <c r="E171" t="e">
        <f ca="1">OFFSET(E$115,MATCH(#REF!,$A$9:$A$11,0),0)*E149</f>
        <v>#REF!</v>
      </c>
      <c r="F171" t="e">
        <f ca="1">OFFSET(F$115,MATCH(#REF!,$A$9:$A$11,0),0)*F149</f>
        <v>#REF!</v>
      </c>
      <c r="G171" t="e">
        <f ca="1">OFFSET(G$115,MATCH(#REF!,$A$9:$A$11,0),0)*G149</f>
        <v>#REF!</v>
      </c>
      <c r="H171" t="e">
        <f ca="1">OFFSET(H$115,MATCH(#REF!,$A$9:$A$11,0),0)*H149</f>
        <v>#REF!</v>
      </c>
      <c r="I171" t="e">
        <f ca="1">OFFSET(I$115,MATCH(#REF!,$A$9:$A$11,0),0)*I149</f>
        <v>#REF!</v>
      </c>
      <c r="J171" t="e">
        <f ca="1">OFFSET(J$115,MATCH(#REF!,$A$9:$A$11,0),0)*J149</f>
        <v>#REF!</v>
      </c>
      <c r="K171" t="e">
        <f ca="1">OFFSET(K$115,MATCH(#REF!,$A$9:$A$11,0),0)*K149</f>
        <v>#REF!</v>
      </c>
      <c r="L171" t="e">
        <f ca="1">OFFSET(L$115,MATCH(#REF!,$A$9:$A$11,0),0)*L149</f>
        <v>#REF!</v>
      </c>
      <c r="M171" t="e">
        <f ca="1">OFFSET(M$115,MATCH(#REF!,$A$9:$A$11,0),0)*M149</f>
        <v>#REF!</v>
      </c>
      <c r="N171" t="e">
        <f ca="1">OFFSET(N$115,MATCH(#REF!,$A$9:$A$11,0),0)*N149</f>
        <v>#REF!</v>
      </c>
      <c r="O171" t="e">
        <f ca="1">OFFSET(O$115,MATCH(#REF!,$A$9:$A$11,0),0)*O149</f>
        <v>#REF!</v>
      </c>
      <c r="P171" t="e">
        <f ca="1">OFFSET(P$115,MATCH(#REF!,$A$9:$A$11,0),0)*P149</f>
        <v>#REF!</v>
      </c>
      <c r="Q171" t="e">
        <f ca="1">OFFSET(Q$115,MATCH(#REF!,$A$9:$A$11,0),0)*Q149</f>
        <v>#REF!</v>
      </c>
      <c r="R171" t="e">
        <f ca="1">OFFSET(R$115,MATCH(#REF!,$A$9:$A$11,0),0)*R149</f>
        <v>#REF!</v>
      </c>
      <c r="S171" t="e">
        <f ca="1">OFFSET(S$115,MATCH(#REF!,$A$9:$A$11,0),0)*S149</f>
        <v>#REF!</v>
      </c>
      <c r="T171" t="e">
        <f ca="1">OFFSET(T$115,MATCH(#REF!,$A$9:$A$11,0),0)*T149</f>
        <v>#REF!</v>
      </c>
      <c r="U171" t="e">
        <f ca="1">OFFSET(U$115,MATCH(#REF!,$A$9:$A$11,0),0)*U149</f>
        <v>#REF!</v>
      </c>
      <c r="V171" t="e">
        <f ca="1">OFFSET(V$115,MATCH(#REF!,$A$9:$A$11,0),0)*V149</f>
        <v>#REF!</v>
      </c>
      <c r="W171" t="e">
        <f ca="1">OFFSET(W$115,MATCH(#REF!,$A$9:$A$11,0),0)*W149</f>
        <v>#REF!</v>
      </c>
      <c r="X171" t="e">
        <f ca="1">OFFSET(X$115,MATCH(#REF!,$A$9:$A$11,0),0)*X149</f>
        <v>#REF!</v>
      </c>
      <c r="Y171" t="e">
        <f ca="1">OFFSET(Y$115,MATCH(#REF!,$A$9:$A$11,0),0)*Y149</f>
        <v>#REF!</v>
      </c>
      <c r="Z171" t="e">
        <f ca="1">OFFSET(Z$115,MATCH(#REF!,$A$9:$A$11,0),0)*Z149</f>
        <v>#REF!</v>
      </c>
      <c r="AA171" t="e">
        <f ca="1">OFFSET(AA$115,MATCH(#REF!,$A$9:$A$11,0),0)*AA149</f>
        <v>#REF!</v>
      </c>
      <c r="AB171" t="e">
        <f ca="1">OFFSET(AB$115,MATCH(#REF!,$A$9:$A$11,0),0)*AB149</f>
        <v>#REF!</v>
      </c>
      <c r="AC171" t="e">
        <f ca="1">OFFSET(AC$115,MATCH(#REF!,$A$9:$A$11,0),0)*AC149</f>
        <v>#REF!</v>
      </c>
      <c r="AD171" t="e">
        <f ca="1">OFFSET(AD$115,MATCH(#REF!,$A$9:$A$11,0),0)*AD149</f>
        <v>#REF!</v>
      </c>
      <c r="AE171" t="e">
        <f ca="1">OFFSET(AE$115,MATCH(#REF!,$A$9:$A$11,0),0)*AE149</f>
        <v>#REF!</v>
      </c>
      <c r="AF171" t="e">
        <f ca="1">OFFSET(AF$115,MATCH(#REF!,$A$9:$A$11,0),0)*AF149</f>
        <v>#REF!</v>
      </c>
      <c r="AG171" t="e">
        <f ca="1">OFFSET(AG$115,MATCH(#REF!,$A$9:$A$11,0),0)*AG149</f>
        <v>#REF!</v>
      </c>
      <c r="AH171" t="e">
        <f ca="1">OFFSET(AH$115,MATCH(#REF!,$A$9:$A$11,0),0)*AH149</f>
        <v>#REF!</v>
      </c>
      <c r="AI171" t="e">
        <f ca="1">OFFSET(AI$115,MATCH(#REF!,$A$9:$A$11,0),0)*AI149</f>
        <v>#REF!</v>
      </c>
      <c r="AJ171" t="e">
        <f ca="1">OFFSET(AJ$115,MATCH(#REF!,$A$9:$A$11,0),0)*AJ149</f>
        <v>#REF!</v>
      </c>
      <c r="AK171" t="e">
        <f ca="1">OFFSET(AK$115,MATCH(#REF!,$A$9:$A$11,0),0)*AK149</f>
        <v>#REF!</v>
      </c>
      <c r="AL171" t="e">
        <f ca="1">OFFSET(AL$115,MATCH(#REF!,$A$9:$A$11,0),0)*AL149</f>
        <v>#REF!</v>
      </c>
      <c r="AM171" t="e">
        <f ca="1">OFFSET(AM$115,MATCH(#REF!,$A$9:$A$11,0),0)*AM149</f>
        <v>#REF!</v>
      </c>
      <c r="AN171" t="e">
        <f ca="1">OFFSET(AN$115,MATCH(#REF!,$A$9:$A$11,0),0)*AN149</f>
        <v>#REF!</v>
      </c>
      <c r="AO171" t="e">
        <f ca="1">OFFSET(AO$115,MATCH(#REF!,$A$9:$A$11,0),0)*AO149</f>
        <v>#REF!</v>
      </c>
      <c r="AP171" t="e">
        <f ca="1">OFFSET(AP$115,MATCH(#REF!,$A$9:$A$11,0),0)*AP149</f>
        <v>#REF!</v>
      </c>
      <c r="AQ171" t="e">
        <f ca="1">OFFSET(AQ$115,MATCH(#REF!,$A$9:$A$11,0),0)*AQ149</f>
        <v>#REF!</v>
      </c>
      <c r="AR171" t="e">
        <f ca="1">OFFSET(AR$115,MATCH(#REF!,$A$9:$A$11,0),0)*AR149</f>
        <v>#REF!</v>
      </c>
      <c r="AS171" t="e">
        <f ca="1">OFFSET(AS$115,MATCH(#REF!,$A$9:$A$11,0),0)*AS149</f>
        <v>#REF!</v>
      </c>
      <c r="AT171" t="e">
        <f ca="1">OFFSET(AT$115,MATCH(#REF!,$A$9:$A$11,0),0)*AT149</f>
        <v>#REF!</v>
      </c>
      <c r="AU171" t="e">
        <f ca="1">OFFSET(AU$115,MATCH(#REF!,$A$9:$A$11,0),0)*AU149</f>
        <v>#REF!</v>
      </c>
      <c r="AV171" t="e">
        <f ca="1">OFFSET(AV$115,MATCH(#REF!,$A$9:$A$11,0),0)*AV149</f>
        <v>#REF!</v>
      </c>
      <c r="AW171" t="e">
        <f ca="1">OFFSET(AW$115,MATCH(#REF!,$A$9:$A$11,0),0)*AW149</f>
        <v>#REF!</v>
      </c>
      <c r="AX171" t="e">
        <f ca="1">OFFSET(AX$115,MATCH(#REF!,$A$9:$A$11,0),0)*AX149</f>
        <v>#REF!</v>
      </c>
      <c r="AY171" t="e">
        <f ca="1">OFFSET(AY$115,MATCH(#REF!,$A$9:$A$11,0),0)*AY149</f>
        <v>#REF!</v>
      </c>
      <c r="AZ171" t="e">
        <f ca="1">OFFSET(AZ$115,MATCH(#REF!,$A$9:$A$11,0),0)*AZ149</f>
        <v>#REF!</v>
      </c>
      <c r="BA171" t="e">
        <f ca="1">OFFSET(BA$115,MATCH(#REF!,$A$9:$A$11,0),0)*BA149</f>
        <v>#REF!</v>
      </c>
      <c r="BB171" t="e">
        <f ca="1">OFFSET(BB$115,MATCH(#REF!,$A$9:$A$11,0),0)*BB149</f>
        <v>#REF!</v>
      </c>
      <c r="BC171" t="e">
        <f ca="1">OFFSET(BC$115,MATCH(#REF!,$A$9:$A$11,0),0)*BC149</f>
        <v>#REF!</v>
      </c>
      <c r="BD171" t="e">
        <f ca="1">OFFSET(BD$115,MATCH(#REF!,$A$9:$A$11,0),0)*BD149</f>
        <v>#REF!</v>
      </c>
      <c r="BE171" t="e">
        <f ca="1">OFFSET(BE$115,MATCH(#REF!,$A$9:$A$11,0),0)*BE149</f>
        <v>#REF!</v>
      </c>
      <c r="BF171" t="e">
        <f ca="1">OFFSET(BF$115,MATCH(#REF!,$A$9:$A$11,0),0)*BF149</f>
        <v>#REF!</v>
      </c>
      <c r="BG171" t="e">
        <f ca="1">OFFSET(BG$115,MATCH(#REF!,$A$9:$A$11,0),0)*BG149</f>
        <v>#REF!</v>
      </c>
      <c r="BH171" t="e">
        <f ca="1">OFFSET(BH$115,MATCH(#REF!,$A$9:$A$11,0),0)*BH149</f>
        <v>#REF!</v>
      </c>
      <c r="BI171" t="e">
        <f ca="1">OFFSET(BI$115,MATCH(#REF!,$A$9:$A$11,0),0)*BI149</f>
        <v>#REF!</v>
      </c>
      <c r="BJ171" t="e">
        <f ca="1">OFFSET(BJ$115,MATCH(#REF!,$A$9:$A$11,0),0)*BJ149</f>
        <v>#REF!</v>
      </c>
      <c r="BK171" t="e">
        <f ca="1">OFFSET(BK$115,MATCH(#REF!,$A$9:$A$11,0),0)*BK149</f>
        <v>#REF!</v>
      </c>
      <c r="BL171" t="e">
        <f ca="1">OFFSET(BL$115,MATCH(#REF!,$A$9:$A$11,0),0)*BL149</f>
        <v>#REF!</v>
      </c>
      <c r="BM171" t="e">
        <f ca="1">OFFSET(BM$115,MATCH(#REF!,$A$9:$A$11,0),0)*BM149</f>
        <v>#REF!</v>
      </c>
      <c r="BN171" t="e">
        <f ca="1">OFFSET(BN$115,MATCH(#REF!,$A$9:$A$11,0),0)*BN149</f>
        <v>#REF!</v>
      </c>
      <c r="BO171" t="e">
        <f ca="1">OFFSET(BO$115,MATCH(#REF!,$A$9:$A$11,0),0)*BO149</f>
        <v>#REF!</v>
      </c>
      <c r="BP171" t="e">
        <f ca="1">OFFSET(BP$115,MATCH(#REF!,$A$9:$A$11,0),0)*BP149</f>
        <v>#REF!</v>
      </c>
      <c r="BQ171" t="e">
        <f ca="1">OFFSET(BQ$115,MATCH(#REF!,$A$9:$A$11,0),0)*BQ149</f>
        <v>#REF!</v>
      </c>
      <c r="BR171" t="e">
        <f ca="1">OFFSET(BR$115,MATCH(#REF!,$A$9:$A$11,0),0)*BR149</f>
        <v>#REF!</v>
      </c>
      <c r="BS171" t="e">
        <f ca="1">OFFSET(BS$115,MATCH(#REF!,$A$9:$A$11,0),0)*BS149</f>
        <v>#REF!</v>
      </c>
      <c r="BT171" t="e">
        <f ca="1">OFFSET(BT$115,MATCH(#REF!,$A$9:$A$11,0),0)*BT149</f>
        <v>#REF!</v>
      </c>
      <c r="BU171" t="e">
        <f ca="1">OFFSET(BU$115,MATCH(#REF!,$A$9:$A$11,0),0)*BU149</f>
        <v>#REF!</v>
      </c>
      <c r="BV171" t="e">
        <f ca="1">OFFSET(BV$115,MATCH(#REF!,$A$9:$A$11,0),0)*BV149</f>
        <v>#REF!</v>
      </c>
      <c r="BW171" t="e">
        <f ca="1">OFFSET(BW$115,MATCH(#REF!,$A$9:$A$11,0),0)*BW149</f>
        <v>#REF!</v>
      </c>
      <c r="BX171" t="e">
        <f ca="1">OFFSET(BX$115,MATCH(#REF!,$A$9:$A$11,0),0)*BX149</f>
        <v>#REF!</v>
      </c>
      <c r="BY171" t="e">
        <f ca="1">OFFSET(BY$115,MATCH(#REF!,$A$9:$A$11,0),0)*BY149</f>
        <v>#REF!</v>
      </c>
      <c r="BZ171" t="e">
        <f ca="1">OFFSET(BZ$115,MATCH(#REF!,$A$9:$A$11,0),0)*BZ149</f>
        <v>#REF!</v>
      </c>
      <c r="CA171" t="e">
        <f ca="1">OFFSET(CA$115,MATCH(#REF!,$A$9:$A$11,0),0)*CA149</f>
        <v>#REF!</v>
      </c>
      <c r="CB171" t="e">
        <f ca="1">OFFSET(CB$115,MATCH(#REF!,$A$9:$A$11,0),0)*CB149</f>
        <v>#REF!</v>
      </c>
      <c r="CC171" t="e">
        <f ca="1">OFFSET(CC$115,MATCH(#REF!,$A$9:$A$11,0),0)*CC149</f>
        <v>#REF!</v>
      </c>
      <c r="CD171" t="e">
        <f ca="1">OFFSET(CD$115,MATCH(#REF!,$A$9:$A$11,0),0)*CD149</f>
        <v>#REF!</v>
      </c>
      <c r="CE171" t="e">
        <f ca="1">OFFSET(CE$115,MATCH(#REF!,$A$9:$A$11,0),0)*CE149</f>
        <v>#REF!</v>
      </c>
      <c r="CF171" t="e">
        <f ca="1">OFFSET(CF$115,MATCH(#REF!,$A$9:$A$11,0),0)*CF149</f>
        <v>#REF!</v>
      </c>
      <c r="CG171" t="e">
        <f ca="1">OFFSET(CG$115,MATCH(#REF!,$A$9:$A$11,0),0)*CG149</f>
        <v>#REF!</v>
      </c>
      <c r="CH171" t="e">
        <f ca="1">OFFSET(CH$115,MATCH(#REF!,$A$9:$A$11,0),0)*CH149</f>
        <v>#REF!</v>
      </c>
      <c r="CI171" t="e">
        <f ca="1">OFFSET(CI$115,MATCH(#REF!,$A$9:$A$11,0),0)*CI149</f>
        <v>#REF!</v>
      </c>
      <c r="CJ171" t="e">
        <f ca="1">OFFSET(CJ$115,MATCH(#REF!,$A$9:$A$11,0),0)*CJ149</f>
        <v>#REF!</v>
      </c>
      <c r="CK171" t="e">
        <f ca="1">OFFSET(CK$115,MATCH(#REF!,$A$9:$A$11,0),0)*CK149</f>
        <v>#REF!</v>
      </c>
      <c r="CL171" t="e">
        <f ca="1">OFFSET(CL$115,MATCH(#REF!,$A$9:$A$11,0),0)*CL149</f>
        <v>#REF!</v>
      </c>
      <c r="CM171" t="e">
        <f ca="1">OFFSET(CM$115,MATCH(#REF!,$A$9:$A$11,0),0)*CM149</f>
        <v>#REF!</v>
      </c>
      <c r="CN171" t="e">
        <f ca="1">OFFSET(CN$115,MATCH(#REF!,$A$9:$A$11,0),0)*CN149</f>
        <v>#REF!</v>
      </c>
    </row>
    <row r="172" spans="1:92" x14ac:dyDescent="0.25">
      <c r="A172" t="e">
        <f>A128&amp;" "&amp;#REF!&amp;" Generator NWST_"</f>
        <v>#REF!</v>
      </c>
      <c r="B172" t="e">
        <f ca="1">OFFSET(B$115,MATCH(#REF!,$A$9:$A$11,0),0)*B150</f>
        <v>#REF!</v>
      </c>
      <c r="C172" t="e">
        <f ca="1">OFFSET(C$115,MATCH(#REF!,$A$9:$A$11,0),0)*C150</f>
        <v>#REF!</v>
      </c>
      <c r="D172" t="e">
        <f ca="1">OFFSET(D$115,MATCH(#REF!,$A$9:$A$11,0),0)*D150</f>
        <v>#REF!</v>
      </c>
      <c r="E172" t="e">
        <f ca="1">OFFSET(E$115,MATCH(#REF!,$A$9:$A$11,0),0)*E150</f>
        <v>#REF!</v>
      </c>
      <c r="F172" t="e">
        <f ca="1">OFFSET(F$115,MATCH(#REF!,$A$9:$A$11,0),0)*F150</f>
        <v>#REF!</v>
      </c>
      <c r="G172" t="e">
        <f ca="1">OFFSET(G$115,MATCH(#REF!,$A$9:$A$11,0),0)*G150</f>
        <v>#REF!</v>
      </c>
      <c r="H172" t="e">
        <f ca="1">OFFSET(H$115,MATCH(#REF!,$A$9:$A$11,0),0)*H150</f>
        <v>#REF!</v>
      </c>
      <c r="I172" t="e">
        <f ca="1">OFFSET(I$115,MATCH(#REF!,$A$9:$A$11,0),0)*I150</f>
        <v>#REF!</v>
      </c>
      <c r="J172" t="e">
        <f ca="1">OFFSET(J$115,MATCH(#REF!,$A$9:$A$11,0),0)*J150</f>
        <v>#REF!</v>
      </c>
      <c r="K172" t="e">
        <f ca="1">OFFSET(K$115,MATCH(#REF!,$A$9:$A$11,0),0)*K150</f>
        <v>#REF!</v>
      </c>
      <c r="L172" t="e">
        <f ca="1">OFFSET(L$115,MATCH(#REF!,$A$9:$A$11,0),0)*L150</f>
        <v>#REF!</v>
      </c>
      <c r="M172" t="e">
        <f ca="1">OFFSET(M$115,MATCH(#REF!,$A$9:$A$11,0),0)*M150</f>
        <v>#REF!</v>
      </c>
      <c r="N172" t="e">
        <f ca="1">OFFSET(N$115,MATCH(#REF!,$A$9:$A$11,0),0)*N150</f>
        <v>#REF!</v>
      </c>
      <c r="O172" t="e">
        <f ca="1">OFFSET(O$115,MATCH(#REF!,$A$9:$A$11,0),0)*O150</f>
        <v>#REF!</v>
      </c>
      <c r="P172" t="e">
        <f ca="1">OFFSET(P$115,MATCH(#REF!,$A$9:$A$11,0),0)*P150</f>
        <v>#REF!</v>
      </c>
      <c r="Q172" t="e">
        <f ca="1">OFFSET(Q$115,MATCH(#REF!,$A$9:$A$11,0),0)*Q150</f>
        <v>#REF!</v>
      </c>
      <c r="R172" t="e">
        <f ca="1">OFFSET(R$115,MATCH(#REF!,$A$9:$A$11,0),0)*R150</f>
        <v>#REF!</v>
      </c>
      <c r="S172" t="e">
        <f ca="1">OFFSET(S$115,MATCH(#REF!,$A$9:$A$11,0),0)*S150</f>
        <v>#REF!</v>
      </c>
      <c r="T172" t="e">
        <f ca="1">OFFSET(T$115,MATCH(#REF!,$A$9:$A$11,0),0)*T150</f>
        <v>#REF!</v>
      </c>
      <c r="U172" t="e">
        <f ca="1">OFFSET(U$115,MATCH(#REF!,$A$9:$A$11,0),0)*U150</f>
        <v>#REF!</v>
      </c>
      <c r="V172" t="e">
        <f ca="1">OFFSET(V$115,MATCH(#REF!,$A$9:$A$11,0),0)*V150</f>
        <v>#REF!</v>
      </c>
      <c r="W172" t="e">
        <f ca="1">OFFSET(W$115,MATCH(#REF!,$A$9:$A$11,0),0)*W150</f>
        <v>#REF!</v>
      </c>
      <c r="X172" t="e">
        <f ca="1">OFFSET(X$115,MATCH(#REF!,$A$9:$A$11,0),0)*X150</f>
        <v>#REF!</v>
      </c>
      <c r="Y172" t="e">
        <f ca="1">OFFSET(Y$115,MATCH(#REF!,$A$9:$A$11,0),0)*Y150</f>
        <v>#REF!</v>
      </c>
      <c r="Z172" t="e">
        <f ca="1">OFFSET(Z$115,MATCH(#REF!,$A$9:$A$11,0),0)*Z150</f>
        <v>#REF!</v>
      </c>
      <c r="AA172" t="e">
        <f ca="1">OFFSET(AA$115,MATCH(#REF!,$A$9:$A$11,0),0)*AA150</f>
        <v>#REF!</v>
      </c>
      <c r="AB172" t="e">
        <f ca="1">OFFSET(AB$115,MATCH(#REF!,$A$9:$A$11,0),0)*AB150</f>
        <v>#REF!</v>
      </c>
      <c r="AC172" t="e">
        <f ca="1">OFFSET(AC$115,MATCH(#REF!,$A$9:$A$11,0),0)*AC150</f>
        <v>#REF!</v>
      </c>
      <c r="AD172" t="e">
        <f ca="1">OFFSET(AD$115,MATCH(#REF!,$A$9:$A$11,0),0)*AD150</f>
        <v>#REF!</v>
      </c>
      <c r="AE172" t="e">
        <f ca="1">OFFSET(AE$115,MATCH(#REF!,$A$9:$A$11,0),0)*AE150</f>
        <v>#REF!</v>
      </c>
      <c r="AF172" t="e">
        <f ca="1">OFFSET(AF$115,MATCH(#REF!,$A$9:$A$11,0),0)*AF150</f>
        <v>#REF!</v>
      </c>
      <c r="AG172" t="e">
        <f ca="1">OFFSET(AG$115,MATCH(#REF!,$A$9:$A$11,0),0)*AG150</f>
        <v>#REF!</v>
      </c>
      <c r="AH172" t="e">
        <f ca="1">OFFSET(AH$115,MATCH(#REF!,$A$9:$A$11,0),0)*AH150</f>
        <v>#REF!</v>
      </c>
      <c r="AI172" t="e">
        <f ca="1">OFFSET(AI$115,MATCH(#REF!,$A$9:$A$11,0),0)*AI150</f>
        <v>#REF!</v>
      </c>
      <c r="AJ172" t="e">
        <f ca="1">OFFSET(AJ$115,MATCH(#REF!,$A$9:$A$11,0),0)*AJ150</f>
        <v>#REF!</v>
      </c>
      <c r="AK172" t="e">
        <f ca="1">OFFSET(AK$115,MATCH(#REF!,$A$9:$A$11,0),0)*AK150</f>
        <v>#REF!</v>
      </c>
      <c r="AL172" t="e">
        <f ca="1">OFFSET(AL$115,MATCH(#REF!,$A$9:$A$11,0),0)*AL150</f>
        <v>#REF!</v>
      </c>
      <c r="AM172" t="e">
        <f ca="1">OFFSET(AM$115,MATCH(#REF!,$A$9:$A$11,0),0)*AM150</f>
        <v>#REF!</v>
      </c>
      <c r="AN172" t="e">
        <f ca="1">OFFSET(AN$115,MATCH(#REF!,$A$9:$A$11,0),0)*AN150</f>
        <v>#REF!</v>
      </c>
      <c r="AO172" t="e">
        <f ca="1">OFFSET(AO$115,MATCH(#REF!,$A$9:$A$11,0),0)*AO150</f>
        <v>#REF!</v>
      </c>
      <c r="AP172" t="e">
        <f ca="1">OFFSET(AP$115,MATCH(#REF!,$A$9:$A$11,0),0)*AP150</f>
        <v>#REF!</v>
      </c>
      <c r="AQ172" t="e">
        <f ca="1">OFFSET(AQ$115,MATCH(#REF!,$A$9:$A$11,0),0)*AQ150</f>
        <v>#REF!</v>
      </c>
      <c r="AR172" t="e">
        <f ca="1">OFFSET(AR$115,MATCH(#REF!,$A$9:$A$11,0),0)*AR150</f>
        <v>#REF!</v>
      </c>
      <c r="AS172" t="e">
        <f ca="1">OFFSET(AS$115,MATCH(#REF!,$A$9:$A$11,0),0)*AS150</f>
        <v>#REF!</v>
      </c>
      <c r="AT172" t="e">
        <f ca="1">OFFSET(AT$115,MATCH(#REF!,$A$9:$A$11,0),0)*AT150</f>
        <v>#REF!</v>
      </c>
      <c r="AU172" t="e">
        <f ca="1">OFFSET(AU$115,MATCH(#REF!,$A$9:$A$11,0),0)*AU150</f>
        <v>#REF!</v>
      </c>
      <c r="AV172" t="e">
        <f ca="1">OFFSET(AV$115,MATCH(#REF!,$A$9:$A$11,0),0)*AV150</f>
        <v>#REF!</v>
      </c>
      <c r="AW172" t="e">
        <f ca="1">OFFSET(AW$115,MATCH(#REF!,$A$9:$A$11,0),0)*AW150</f>
        <v>#REF!</v>
      </c>
      <c r="AX172" t="e">
        <f ca="1">OFFSET(AX$115,MATCH(#REF!,$A$9:$A$11,0),0)*AX150</f>
        <v>#REF!</v>
      </c>
      <c r="AY172" t="e">
        <f ca="1">OFFSET(AY$115,MATCH(#REF!,$A$9:$A$11,0),0)*AY150</f>
        <v>#REF!</v>
      </c>
      <c r="AZ172" t="e">
        <f ca="1">OFFSET(AZ$115,MATCH(#REF!,$A$9:$A$11,0),0)*AZ150</f>
        <v>#REF!</v>
      </c>
      <c r="BA172" t="e">
        <f ca="1">OFFSET(BA$115,MATCH(#REF!,$A$9:$A$11,0),0)*BA150</f>
        <v>#REF!</v>
      </c>
      <c r="BB172" t="e">
        <f ca="1">OFFSET(BB$115,MATCH(#REF!,$A$9:$A$11,0),0)*BB150</f>
        <v>#REF!</v>
      </c>
      <c r="BC172" t="e">
        <f ca="1">OFFSET(BC$115,MATCH(#REF!,$A$9:$A$11,0),0)*BC150</f>
        <v>#REF!</v>
      </c>
      <c r="BD172" t="e">
        <f ca="1">OFFSET(BD$115,MATCH(#REF!,$A$9:$A$11,0),0)*BD150</f>
        <v>#REF!</v>
      </c>
      <c r="BE172" t="e">
        <f ca="1">OFFSET(BE$115,MATCH(#REF!,$A$9:$A$11,0),0)*BE150</f>
        <v>#REF!</v>
      </c>
      <c r="BF172" t="e">
        <f ca="1">OFFSET(BF$115,MATCH(#REF!,$A$9:$A$11,0),0)*BF150</f>
        <v>#REF!</v>
      </c>
      <c r="BG172" t="e">
        <f ca="1">OFFSET(BG$115,MATCH(#REF!,$A$9:$A$11,0),0)*BG150</f>
        <v>#REF!</v>
      </c>
      <c r="BH172" t="e">
        <f ca="1">OFFSET(BH$115,MATCH(#REF!,$A$9:$A$11,0),0)*BH150</f>
        <v>#REF!</v>
      </c>
      <c r="BI172" t="e">
        <f ca="1">OFFSET(BI$115,MATCH(#REF!,$A$9:$A$11,0),0)*BI150</f>
        <v>#REF!</v>
      </c>
      <c r="BJ172" t="e">
        <f ca="1">OFFSET(BJ$115,MATCH(#REF!,$A$9:$A$11,0),0)*BJ150</f>
        <v>#REF!</v>
      </c>
      <c r="BK172" t="e">
        <f ca="1">OFFSET(BK$115,MATCH(#REF!,$A$9:$A$11,0),0)*BK150</f>
        <v>#REF!</v>
      </c>
      <c r="BL172" t="e">
        <f ca="1">OFFSET(BL$115,MATCH(#REF!,$A$9:$A$11,0),0)*BL150</f>
        <v>#REF!</v>
      </c>
      <c r="BM172" t="e">
        <f ca="1">OFFSET(BM$115,MATCH(#REF!,$A$9:$A$11,0),0)*BM150</f>
        <v>#REF!</v>
      </c>
      <c r="BN172" t="e">
        <f ca="1">OFFSET(BN$115,MATCH(#REF!,$A$9:$A$11,0),0)*BN150</f>
        <v>#REF!</v>
      </c>
      <c r="BO172" t="e">
        <f ca="1">OFFSET(BO$115,MATCH(#REF!,$A$9:$A$11,0),0)*BO150</f>
        <v>#REF!</v>
      </c>
      <c r="BP172" t="e">
        <f ca="1">OFFSET(BP$115,MATCH(#REF!,$A$9:$A$11,0),0)*BP150</f>
        <v>#REF!</v>
      </c>
      <c r="BQ172" t="e">
        <f ca="1">OFFSET(BQ$115,MATCH(#REF!,$A$9:$A$11,0),0)*BQ150</f>
        <v>#REF!</v>
      </c>
      <c r="BR172" t="e">
        <f ca="1">OFFSET(BR$115,MATCH(#REF!,$A$9:$A$11,0),0)*BR150</f>
        <v>#REF!</v>
      </c>
      <c r="BS172" t="e">
        <f ca="1">OFFSET(BS$115,MATCH(#REF!,$A$9:$A$11,0),0)*BS150</f>
        <v>#REF!</v>
      </c>
      <c r="BT172" t="e">
        <f ca="1">OFFSET(BT$115,MATCH(#REF!,$A$9:$A$11,0),0)*BT150</f>
        <v>#REF!</v>
      </c>
      <c r="BU172" t="e">
        <f ca="1">OFFSET(BU$115,MATCH(#REF!,$A$9:$A$11,0),0)*BU150</f>
        <v>#REF!</v>
      </c>
      <c r="BV172" t="e">
        <f ca="1">OFFSET(BV$115,MATCH(#REF!,$A$9:$A$11,0),0)*BV150</f>
        <v>#REF!</v>
      </c>
      <c r="BW172" t="e">
        <f ca="1">OFFSET(BW$115,MATCH(#REF!,$A$9:$A$11,0),0)*BW150</f>
        <v>#REF!</v>
      </c>
      <c r="BX172" t="e">
        <f ca="1">OFFSET(BX$115,MATCH(#REF!,$A$9:$A$11,0),0)*BX150</f>
        <v>#REF!</v>
      </c>
      <c r="BY172" t="e">
        <f ca="1">OFFSET(BY$115,MATCH(#REF!,$A$9:$A$11,0),0)*BY150</f>
        <v>#REF!</v>
      </c>
      <c r="BZ172" t="e">
        <f ca="1">OFFSET(BZ$115,MATCH(#REF!,$A$9:$A$11,0),0)*BZ150</f>
        <v>#REF!</v>
      </c>
      <c r="CA172" t="e">
        <f ca="1">OFFSET(CA$115,MATCH(#REF!,$A$9:$A$11,0),0)*CA150</f>
        <v>#REF!</v>
      </c>
      <c r="CB172" t="e">
        <f ca="1">OFFSET(CB$115,MATCH(#REF!,$A$9:$A$11,0),0)*CB150</f>
        <v>#REF!</v>
      </c>
      <c r="CC172" t="e">
        <f ca="1">OFFSET(CC$115,MATCH(#REF!,$A$9:$A$11,0),0)*CC150</f>
        <v>#REF!</v>
      </c>
      <c r="CD172" t="e">
        <f ca="1">OFFSET(CD$115,MATCH(#REF!,$A$9:$A$11,0),0)*CD150</f>
        <v>#REF!</v>
      </c>
      <c r="CE172" t="e">
        <f ca="1">OFFSET(CE$115,MATCH(#REF!,$A$9:$A$11,0),0)*CE150</f>
        <v>#REF!</v>
      </c>
      <c r="CF172" t="e">
        <f ca="1">OFFSET(CF$115,MATCH(#REF!,$A$9:$A$11,0),0)*CF150</f>
        <v>#REF!</v>
      </c>
      <c r="CG172" t="e">
        <f ca="1">OFFSET(CG$115,MATCH(#REF!,$A$9:$A$11,0),0)*CG150</f>
        <v>#REF!</v>
      </c>
      <c r="CH172" t="e">
        <f ca="1">OFFSET(CH$115,MATCH(#REF!,$A$9:$A$11,0),0)*CH150</f>
        <v>#REF!</v>
      </c>
      <c r="CI172" t="e">
        <f ca="1">OFFSET(CI$115,MATCH(#REF!,$A$9:$A$11,0),0)*CI150</f>
        <v>#REF!</v>
      </c>
      <c r="CJ172" t="e">
        <f ca="1">OFFSET(CJ$115,MATCH(#REF!,$A$9:$A$11,0),0)*CJ150</f>
        <v>#REF!</v>
      </c>
      <c r="CK172" t="e">
        <f ca="1">OFFSET(CK$115,MATCH(#REF!,$A$9:$A$11,0),0)*CK150</f>
        <v>#REF!</v>
      </c>
      <c r="CL172" t="e">
        <f ca="1">OFFSET(CL$115,MATCH(#REF!,$A$9:$A$11,0),0)*CL150</f>
        <v>#REF!</v>
      </c>
      <c r="CM172" t="e">
        <f ca="1">OFFSET(CM$115,MATCH(#REF!,$A$9:$A$11,0),0)*CM150</f>
        <v>#REF!</v>
      </c>
      <c r="CN172" t="e">
        <f ca="1">OFFSET(CN$115,MATCH(#REF!,$A$9:$A$11,0),0)*CN150</f>
        <v>#REF!</v>
      </c>
    </row>
    <row r="173" spans="1:92" x14ac:dyDescent="0.25">
      <c r="A173" t="e">
        <f>A129&amp;" "&amp;#REF!&amp;" Generator NWST_"</f>
        <v>#REF!</v>
      </c>
      <c r="B173" t="e">
        <f ca="1">OFFSET(B$115,MATCH(#REF!,$A$9:$A$11,0),0)*B151</f>
        <v>#REF!</v>
      </c>
      <c r="C173" t="e">
        <f ca="1">OFFSET(C$115,MATCH(#REF!,$A$9:$A$11,0),0)*C151</f>
        <v>#REF!</v>
      </c>
      <c r="D173" t="e">
        <f ca="1">OFFSET(D$115,MATCH(#REF!,$A$9:$A$11,0),0)*D151</f>
        <v>#REF!</v>
      </c>
      <c r="E173" t="e">
        <f ca="1">OFFSET(E$115,MATCH(#REF!,$A$9:$A$11,0),0)*E151</f>
        <v>#REF!</v>
      </c>
      <c r="F173" t="e">
        <f ca="1">OFFSET(F$115,MATCH(#REF!,$A$9:$A$11,0),0)*F151</f>
        <v>#REF!</v>
      </c>
      <c r="G173" t="e">
        <f ca="1">OFFSET(G$115,MATCH(#REF!,$A$9:$A$11,0),0)*G151</f>
        <v>#REF!</v>
      </c>
      <c r="H173" t="e">
        <f ca="1">OFFSET(H$115,MATCH(#REF!,$A$9:$A$11,0),0)*H151</f>
        <v>#REF!</v>
      </c>
      <c r="I173" t="e">
        <f ca="1">OFFSET(I$115,MATCH(#REF!,$A$9:$A$11,0),0)*I151</f>
        <v>#REF!</v>
      </c>
      <c r="J173" t="e">
        <f ca="1">OFFSET(J$115,MATCH(#REF!,$A$9:$A$11,0),0)*J151</f>
        <v>#REF!</v>
      </c>
      <c r="K173" t="e">
        <f ca="1">OFFSET(K$115,MATCH(#REF!,$A$9:$A$11,0),0)*K151</f>
        <v>#REF!</v>
      </c>
      <c r="L173" t="e">
        <f ca="1">OFFSET(L$115,MATCH(#REF!,$A$9:$A$11,0),0)*L151</f>
        <v>#REF!</v>
      </c>
      <c r="M173" t="e">
        <f ca="1">OFFSET(M$115,MATCH(#REF!,$A$9:$A$11,0),0)*M151</f>
        <v>#REF!</v>
      </c>
      <c r="N173" t="e">
        <f ca="1">OFFSET(N$115,MATCH(#REF!,$A$9:$A$11,0),0)*N151</f>
        <v>#REF!</v>
      </c>
      <c r="O173" t="e">
        <f ca="1">OFFSET(O$115,MATCH(#REF!,$A$9:$A$11,0),0)*O151</f>
        <v>#REF!</v>
      </c>
      <c r="P173" t="e">
        <f ca="1">OFFSET(P$115,MATCH(#REF!,$A$9:$A$11,0),0)*P151</f>
        <v>#REF!</v>
      </c>
      <c r="Q173" t="e">
        <f ca="1">OFFSET(Q$115,MATCH(#REF!,$A$9:$A$11,0),0)*Q151</f>
        <v>#REF!</v>
      </c>
      <c r="R173" t="e">
        <f ca="1">OFFSET(R$115,MATCH(#REF!,$A$9:$A$11,0),0)*R151</f>
        <v>#REF!</v>
      </c>
      <c r="S173" t="e">
        <f ca="1">OFFSET(S$115,MATCH(#REF!,$A$9:$A$11,0),0)*S151</f>
        <v>#REF!</v>
      </c>
      <c r="T173" t="e">
        <f ca="1">OFFSET(T$115,MATCH(#REF!,$A$9:$A$11,0),0)*T151</f>
        <v>#REF!</v>
      </c>
      <c r="U173" t="e">
        <f ca="1">OFFSET(U$115,MATCH(#REF!,$A$9:$A$11,0),0)*U151</f>
        <v>#REF!</v>
      </c>
      <c r="V173" t="e">
        <f ca="1">OFFSET(V$115,MATCH(#REF!,$A$9:$A$11,0),0)*V151</f>
        <v>#REF!</v>
      </c>
      <c r="W173" t="e">
        <f ca="1">OFFSET(W$115,MATCH(#REF!,$A$9:$A$11,0),0)*W151</f>
        <v>#REF!</v>
      </c>
      <c r="X173" t="e">
        <f ca="1">OFFSET(X$115,MATCH(#REF!,$A$9:$A$11,0),0)*X151</f>
        <v>#REF!</v>
      </c>
      <c r="Y173" t="e">
        <f ca="1">OFFSET(Y$115,MATCH(#REF!,$A$9:$A$11,0),0)*Y151</f>
        <v>#REF!</v>
      </c>
      <c r="Z173" t="e">
        <f ca="1">OFFSET(Z$115,MATCH(#REF!,$A$9:$A$11,0),0)*Z151</f>
        <v>#REF!</v>
      </c>
      <c r="AA173" t="e">
        <f ca="1">OFFSET(AA$115,MATCH(#REF!,$A$9:$A$11,0),0)*AA151</f>
        <v>#REF!</v>
      </c>
      <c r="AB173" t="e">
        <f ca="1">OFFSET(AB$115,MATCH(#REF!,$A$9:$A$11,0),0)*AB151</f>
        <v>#REF!</v>
      </c>
      <c r="AC173" t="e">
        <f ca="1">OFFSET(AC$115,MATCH(#REF!,$A$9:$A$11,0),0)*AC151</f>
        <v>#REF!</v>
      </c>
      <c r="AD173" t="e">
        <f ca="1">OFFSET(AD$115,MATCH(#REF!,$A$9:$A$11,0),0)*AD151</f>
        <v>#REF!</v>
      </c>
      <c r="AE173" t="e">
        <f ca="1">OFFSET(AE$115,MATCH(#REF!,$A$9:$A$11,0),0)*AE151</f>
        <v>#REF!</v>
      </c>
      <c r="AF173" t="e">
        <f ca="1">OFFSET(AF$115,MATCH(#REF!,$A$9:$A$11,0),0)*AF151</f>
        <v>#REF!</v>
      </c>
      <c r="AG173" t="e">
        <f ca="1">OFFSET(AG$115,MATCH(#REF!,$A$9:$A$11,0),0)*AG151</f>
        <v>#REF!</v>
      </c>
      <c r="AH173" t="e">
        <f ca="1">OFFSET(AH$115,MATCH(#REF!,$A$9:$A$11,0),0)*AH151</f>
        <v>#REF!</v>
      </c>
      <c r="AI173" t="e">
        <f ca="1">OFFSET(AI$115,MATCH(#REF!,$A$9:$A$11,0),0)*AI151</f>
        <v>#REF!</v>
      </c>
      <c r="AJ173" t="e">
        <f ca="1">OFFSET(AJ$115,MATCH(#REF!,$A$9:$A$11,0),0)*AJ151</f>
        <v>#REF!</v>
      </c>
      <c r="AK173" t="e">
        <f ca="1">OFFSET(AK$115,MATCH(#REF!,$A$9:$A$11,0),0)*AK151</f>
        <v>#REF!</v>
      </c>
      <c r="AL173" t="e">
        <f ca="1">OFFSET(AL$115,MATCH(#REF!,$A$9:$A$11,0),0)*AL151</f>
        <v>#REF!</v>
      </c>
      <c r="AM173" t="e">
        <f ca="1">OFFSET(AM$115,MATCH(#REF!,$A$9:$A$11,0),0)*AM151</f>
        <v>#REF!</v>
      </c>
      <c r="AN173" t="e">
        <f ca="1">OFFSET(AN$115,MATCH(#REF!,$A$9:$A$11,0),0)*AN151</f>
        <v>#REF!</v>
      </c>
      <c r="AO173" t="e">
        <f ca="1">OFFSET(AO$115,MATCH(#REF!,$A$9:$A$11,0),0)*AO151</f>
        <v>#REF!</v>
      </c>
      <c r="AP173" t="e">
        <f ca="1">OFFSET(AP$115,MATCH(#REF!,$A$9:$A$11,0),0)*AP151</f>
        <v>#REF!</v>
      </c>
      <c r="AQ173" t="e">
        <f ca="1">OFFSET(AQ$115,MATCH(#REF!,$A$9:$A$11,0),0)*AQ151</f>
        <v>#REF!</v>
      </c>
      <c r="AR173" t="e">
        <f ca="1">OFFSET(AR$115,MATCH(#REF!,$A$9:$A$11,0),0)*AR151</f>
        <v>#REF!</v>
      </c>
      <c r="AS173" t="e">
        <f ca="1">OFFSET(AS$115,MATCH(#REF!,$A$9:$A$11,0),0)*AS151</f>
        <v>#REF!</v>
      </c>
      <c r="AT173" t="e">
        <f ca="1">OFFSET(AT$115,MATCH(#REF!,$A$9:$A$11,0),0)*AT151</f>
        <v>#REF!</v>
      </c>
      <c r="AU173" t="e">
        <f ca="1">OFFSET(AU$115,MATCH(#REF!,$A$9:$A$11,0),0)*AU151</f>
        <v>#REF!</v>
      </c>
      <c r="AV173" t="e">
        <f ca="1">OFFSET(AV$115,MATCH(#REF!,$A$9:$A$11,0),0)*AV151</f>
        <v>#REF!</v>
      </c>
      <c r="AW173" t="e">
        <f ca="1">OFFSET(AW$115,MATCH(#REF!,$A$9:$A$11,0),0)*AW151</f>
        <v>#REF!</v>
      </c>
      <c r="AX173" t="e">
        <f ca="1">OFFSET(AX$115,MATCH(#REF!,$A$9:$A$11,0),0)*AX151</f>
        <v>#REF!</v>
      </c>
      <c r="AY173" t="e">
        <f ca="1">OFFSET(AY$115,MATCH(#REF!,$A$9:$A$11,0),0)*AY151</f>
        <v>#REF!</v>
      </c>
      <c r="AZ173" t="e">
        <f ca="1">OFFSET(AZ$115,MATCH(#REF!,$A$9:$A$11,0),0)*AZ151</f>
        <v>#REF!</v>
      </c>
      <c r="BA173" t="e">
        <f ca="1">OFFSET(BA$115,MATCH(#REF!,$A$9:$A$11,0),0)*BA151</f>
        <v>#REF!</v>
      </c>
      <c r="BB173" t="e">
        <f ca="1">OFFSET(BB$115,MATCH(#REF!,$A$9:$A$11,0),0)*BB151</f>
        <v>#REF!</v>
      </c>
      <c r="BC173" t="e">
        <f ca="1">OFFSET(BC$115,MATCH(#REF!,$A$9:$A$11,0),0)*BC151</f>
        <v>#REF!</v>
      </c>
      <c r="BD173" t="e">
        <f ca="1">OFFSET(BD$115,MATCH(#REF!,$A$9:$A$11,0),0)*BD151</f>
        <v>#REF!</v>
      </c>
      <c r="BE173" t="e">
        <f ca="1">OFFSET(BE$115,MATCH(#REF!,$A$9:$A$11,0),0)*BE151</f>
        <v>#REF!</v>
      </c>
      <c r="BF173" t="e">
        <f ca="1">OFFSET(BF$115,MATCH(#REF!,$A$9:$A$11,0),0)*BF151</f>
        <v>#REF!</v>
      </c>
      <c r="BG173" t="e">
        <f ca="1">OFFSET(BG$115,MATCH(#REF!,$A$9:$A$11,0),0)*BG151</f>
        <v>#REF!</v>
      </c>
      <c r="BH173" t="e">
        <f ca="1">OFFSET(BH$115,MATCH(#REF!,$A$9:$A$11,0),0)*BH151</f>
        <v>#REF!</v>
      </c>
      <c r="BI173" t="e">
        <f ca="1">OFFSET(BI$115,MATCH(#REF!,$A$9:$A$11,0),0)*BI151</f>
        <v>#REF!</v>
      </c>
      <c r="BJ173" t="e">
        <f ca="1">OFFSET(BJ$115,MATCH(#REF!,$A$9:$A$11,0),0)*BJ151</f>
        <v>#REF!</v>
      </c>
      <c r="BK173" t="e">
        <f ca="1">OFFSET(BK$115,MATCH(#REF!,$A$9:$A$11,0),0)*BK151</f>
        <v>#REF!</v>
      </c>
      <c r="BL173" t="e">
        <f ca="1">OFFSET(BL$115,MATCH(#REF!,$A$9:$A$11,0),0)*BL151</f>
        <v>#REF!</v>
      </c>
      <c r="BM173" t="e">
        <f ca="1">OFFSET(BM$115,MATCH(#REF!,$A$9:$A$11,0),0)*BM151</f>
        <v>#REF!</v>
      </c>
      <c r="BN173" t="e">
        <f ca="1">OFFSET(BN$115,MATCH(#REF!,$A$9:$A$11,0),0)*BN151</f>
        <v>#REF!</v>
      </c>
      <c r="BO173" t="e">
        <f ca="1">OFFSET(BO$115,MATCH(#REF!,$A$9:$A$11,0),0)*BO151</f>
        <v>#REF!</v>
      </c>
      <c r="BP173" t="e">
        <f ca="1">OFFSET(BP$115,MATCH(#REF!,$A$9:$A$11,0),0)*BP151</f>
        <v>#REF!</v>
      </c>
      <c r="BQ173" t="e">
        <f ca="1">OFFSET(BQ$115,MATCH(#REF!,$A$9:$A$11,0),0)*BQ151</f>
        <v>#REF!</v>
      </c>
      <c r="BR173" t="e">
        <f ca="1">OFFSET(BR$115,MATCH(#REF!,$A$9:$A$11,0),0)*BR151</f>
        <v>#REF!</v>
      </c>
      <c r="BS173" t="e">
        <f ca="1">OFFSET(BS$115,MATCH(#REF!,$A$9:$A$11,0),0)*BS151</f>
        <v>#REF!</v>
      </c>
      <c r="BT173" t="e">
        <f ca="1">OFFSET(BT$115,MATCH(#REF!,$A$9:$A$11,0),0)*BT151</f>
        <v>#REF!</v>
      </c>
      <c r="BU173" t="e">
        <f ca="1">OFFSET(BU$115,MATCH(#REF!,$A$9:$A$11,0),0)*BU151</f>
        <v>#REF!</v>
      </c>
      <c r="BV173" t="e">
        <f ca="1">OFFSET(BV$115,MATCH(#REF!,$A$9:$A$11,0),0)*BV151</f>
        <v>#REF!</v>
      </c>
      <c r="BW173" t="e">
        <f ca="1">OFFSET(BW$115,MATCH(#REF!,$A$9:$A$11,0),0)*BW151</f>
        <v>#REF!</v>
      </c>
      <c r="BX173" t="e">
        <f ca="1">OFFSET(BX$115,MATCH(#REF!,$A$9:$A$11,0),0)*BX151</f>
        <v>#REF!</v>
      </c>
      <c r="BY173" t="e">
        <f ca="1">OFFSET(BY$115,MATCH(#REF!,$A$9:$A$11,0),0)*BY151</f>
        <v>#REF!</v>
      </c>
      <c r="BZ173" t="e">
        <f ca="1">OFFSET(BZ$115,MATCH(#REF!,$A$9:$A$11,0),0)*BZ151</f>
        <v>#REF!</v>
      </c>
      <c r="CA173" t="e">
        <f ca="1">OFFSET(CA$115,MATCH(#REF!,$A$9:$A$11,0),0)*CA151</f>
        <v>#REF!</v>
      </c>
      <c r="CB173" t="e">
        <f ca="1">OFFSET(CB$115,MATCH(#REF!,$A$9:$A$11,0),0)*CB151</f>
        <v>#REF!</v>
      </c>
      <c r="CC173" t="e">
        <f ca="1">OFFSET(CC$115,MATCH(#REF!,$A$9:$A$11,0),0)*CC151</f>
        <v>#REF!</v>
      </c>
      <c r="CD173" t="e">
        <f ca="1">OFFSET(CD$115,MATCH(#REF!,$A$9:$A$11,0),0)*CD151</f>
        <v>#REF!</v>
      </c>
      <c r="CE173" t="e">
        <f ca="1">OFFSET(CE$115,MATCH(#REF!,$A$9:$A$11,0),0)*CE151</f>
        <v>#REF!</v>
      </c>
      <c r="CF173" t="e">
        <f ca="1">OFFSET(CF$115,MATCH(#REF!,$A$9:$A$11,0),0)*CF151</f>
        <v>#REF!</v>
      </c>
      <c r="CG173" t="e">
        <f ca="1">OFFSET(CG$115,MATCH(#REF!,$A$9:$A$11,0),0)*CG151</f>
        <v>#REF!</v>
      </c>
      <c r="CH173" t="e">
        <f ca="1">OFFSET(CH$115,MATCH(#REF!,$A$9:$A$11,0),0)*CH151</f>
        <v>#REF!</v>
      </c>
      <c r="CI173" t="e">
        <f ca="1">OFFSET(CI$115,MATCH(#REF!,$A$9:$A$11,0),0)*CI151</f>
        <v>#REF!</v>
      </c>
      <c r="CJ173" t="e">
        <f ca="1">OFFSET(CJ$115,MATCH(#REF!,$A$9:$A$11,0),0)*CJ151</f>
        <v>#REF!</v>
      </c>
      <c r="CK173" t="e">
        <f ca="1">OFFSET(CK$115,MATCH(#REF!,$A$9:$A$11,0),0)*CK151</f>
        <v>#REF!</v>
      </c>
      <c r="CL173" t="e">
        <f ca="1">OFFSET(CL$115,MATCH(#REF!,$A$9:$A$11,0),0)*CL151</f>
        <v>#REF!</v>
      </c>
      <c r="CM173" t="e">
        <f ca="1">OFFSET(CM$115,MATCH(#REF!,$A$9:$A$11,0),0)*CM151</f>
        <v>#REF!</v>
      </c>
      <c r="CN173" t="e">
        <f ca="1">OFFSET(CN$115,MATCH(#REF!,$A$9:$A$11,0),0)*CN151</f>
        <v>#REF!</v>
      </c>
    </row>
    <row r="174" spans="1:92" x14ac:dyDescent="0.25">
      <c r="A174" t="e">
        <f>A130&amp;" "&amp;#REF!&amp;" Generator NWST_"</f>
        <v>#REF!</v>
      </c>
      <c r="B174" t="e">
        <f ca="1">OFFSET(B$115,MATCH(#REF!,$A$9:$A$11,0),0)*B152</f>
        <v>#REF!</v>
      </c>
      <c r="C174" t="e">
        <f ca="1">OFFSET(C$115,MATCH(#REF!,$A$9:$A$11,0),0)*C152</f>
        <v>#REF!</v>
      </c>
      <c r="D174" t="e">
        <f ca="1">OFFSET(D$115,MATCH(#REF!,$A$9:$A$11,0),0)*D152</f>
        <v>#REF!</v>
      </c>
      <c r="E174" t="e">
        <f ca="1">OFFSET(E$115,MATCH(#REF!,$A$9:$A$11,0),0)*E152</f>
        <v>#REF!</v>
      </c>
      <c r="F174" t="e">
        <f ca="1">OFFSET(F$115,MATCH(#REF!,$A$9:$A$11,0),0)*F152</f>
        <v>#REF!</v>
      </c>
      <c r="G174" t="e">
        <f ca="1">OFFSET(G$115,MATCH(#REF!,$A$9:$A$11,0),0)*G152</f>
        <v>#REF!</v>
      </c>
      <c r="H174" t="e">
        <f ca="1">OFFSET(H$115,MATCH(#REF!,$A$9:$A$11,0),0)*H152</f>
        <v>#REF!</v>
      </c>
      <c r="I174" t="e">
        <f ca="1">OFFSET(I$115,MATCH(#REF!,$A$9:$A$11,0),0)*I152</f>
        <v>#REF!</v>
      </c>
      <c r="J174" t="e">
        <f ca="1">OFFSET(J$115,MATCH(#REF!,$A$9:$A$11,0),0)*J152</f>
        <v>#REF!</v>
      </c>
      <c r="K174" t="e">
        <f ca="1">OFFSET(K$115,MATCH(#REF!,$A$9:$A$11,0),0)*K152</f>
        <v>#REF!</v>
      </c>
      <c r="L174" t="e">
        <f ca="1">OFFSET(L$115,MATCH(#REF!,$A$9:$A$11,0),0)*L152</f>
        <v>#REF!</v>
      </c>
      <c r="M174" t="e">
        <f ca="1">OFFSET(M$115,MATCH(#REF!,$A$9:$A$11,0),0)*M152</f>
        <v>#REF!</v>
      </c>
      <c r="N174" t="e">
        <f ca="1">OFFSET(N$115,MATCH(#REF!,$A$9:$A$11,0),0)*N152</f>
        <v>#REF!</v>
      </c>
      <c r="O174" t="e">
        <f ca="1">OFFSET(O$115,MATCH(#REF!,$A$9:$A$11,0),0)*O152</f>
        <v>#REF!</v>
      </c>
      <c r="P174" t="e">
        <f ca="1">OFFSET(P$115,MATCH(#REF!,$A$9:$A$11,0),0)*P152</f>
        <v>#REF!</v>
      </c>
      <c r="Q174" t="e">
        <f ca="1">OFFSET(Q$115,MATCH(#REF!,$A$9:$A$11,0),0)*Q152</f>
        <v>#REF!</v>
      </c>
      <c r="R174" t="e">
        <f ca="1">OFFSET(R$115,MATCH(#REF!,$A$9:$A$11,0),0)*R152</f>
        <v>#REF!</v>
      </c>
      <c r="S174" t="e">
        <f ca="1">OFFSET(S$115,MATCH(#REF!,$A$9:$A$11,0),0)*S152</f>
        <v>#REF!</v>
      </c>
      <c r="T174" t="e">
        <f ca="1">OFFSET(T$115,MATCH(#REF!,$A$9:$A$11,0),0)*T152</f>
        <v>#REF!</v>
      </c>
      <c r="U174" t="e">
        <f ca="1">OFFSET(U$115,MATCH(#REF!,$A$9:$A$11,0),0)*U152</f>
        <v>#REF!</v>
      </c>
      <c r="V174" t="e">
        <f ca="1">OFFSET(V$115,MATCH(#REF!,$A$9:$A$11,0),0)*V152</f>
        <v>#REF!</v>
      </c>
      <c r="W174" t="e">
        <f ca="1">OFFSET(W$115,MATCH(#REF!,$A$9:$A$11,0),0)*W152</f>
        <v>#REF!</v>
      </c>
      <c r="X174" t="e">
        <f ca="1">OFFSET(X$115,MATCH(#REF!,$A$9:$A$11,0),0)*X152</f>
        <v>#REF!</v>
      </c>
      <c r="Y174" t="e">
        <f ca="1">OFFSET(Y$115,MATCH(#REF!,$A$9:$A$11,0),0)*Y152</f>
        <v>#REF!</v>
      </c>
      <c r="Z174" t="e">
        <f ca="1">OFFSET(Z$115,MATCH(#REF!,$A$9:$A$11,0),0)*Z152</f>
        <v>#REF!</v>
      </c>
      <c r="AA174" t="e">
        <f ca="1">OFFSET(AA$115,MATCH(#REF!,$A$9:$A$11,0),0)*AA152</f>
        <v>#REF!</v>
      </c>
      <c r="AB174" t="e">
        <f ca="1">OFFSET(AB$115,MATCH(#REF!,$A$9:$A$11,0),0)*AB152</f>
        <v>#REF!</v>
      </c>
      <c r="AC174" t="e">
        <f ca="1">OFFSET(AC$115,MATCH(#REF!,$A$9:$A$11,0),0)*AC152</f>
        <v>#REF!</v>
      </c>
      <c r="AD174" t="e">
        <f ca="1">OFFSET(AD$115,MATCH(#REF!,$A$9:$A$11,0),0)*AD152</f>
        <v>#REF!</v>
      </c>
      <c r="AE174" t="e">
        <f ca="1">OFFSET(AE$115,MATCH(#REF!,$A$9:$A$11,0),0)*AE152</f>
        <v>#REF!</v>
      </c>
      <c r="AF174" t="e">
        <f ca="1">OFFSET(AF$115,MATCH(#REF!,$A$9:$A$11,0),0)*AF152</f>
        <v>#REF!</v>
      </c>
      <c r="AG174" t="e">
        <f ca="1">OFFSET(AG$115,MATCH(#REF!,$A$9:$A$11,0),0)*AG152</f>
        <v>#REF!</v>
      </c>
      <c r="AH174" t="e">
        <f ca="1">OFFSET(AH$115,MATCH(#REF!,$A$9:$A$11,0),0)*AH152</f>
        <v>#REF!</v>
      </c>
      <c r="AI174" t="e">
        <f ca="1">OFFSET(AI$115,MATCH(#REF!,$A$9:$A$11,0),0)*AI152</f>
        <v>#REF!</v>
      </c>
      <c r="AJ174" t="e">
        <f ca="1">OFFSET(AJ$115,MATCH(#REF!,$A$9:$A$11,0),0)*AJ152</f>
        <v>#REF!</v>
      </c>
      <c r="AK174" t="e">
        <f ca="1">OFFSET(AK$115,MATCH(#REF!,$A$9:$A$11,0),0)*AK152</f>
        <v>#REF!</v>
      </c>
      <c r="AL174" t="e">
        <f ca="1">OFFSET(AL$115,MATCH(#REF!,$A$9:$A$11,0),0)*AL152</f>
        <v>#REF!</v>
      </c>
      <c r="AM174" t="e">
        <f ca="1">OFFSET(AM$115,MATCH(#REF!,$A$9:$A$11,0),0)*AM152</f>
        <v>#REF!</v>
      </c>
      <c r="AN174" t="e">
        <f ca="1">OFFSET(AN$115,MATCH(#REF!,$A$9:$A$11,0),0)*AN152</f>
        <v>#REF!</v>
      </c>
      <c r="AO174" t="e">
        <f ca="1">OFFSET(AO$115,MATCH(#REF!,$A$9:$A$11,0),0)*AO152</f>
        <v>#REF!</v>
      </c>
      <c r="AP174" t="e">
        <f ca="1">OFFSET(AP$115,MATCH(#REF!,$A$9:$A$11,0),0)*AP152</f>
        <v>#REF!</v>
      </c>
      <c r="AQ174" t="e">
        <f ca="1">OFFSET(AQ$115,MATCH(#REF!,$A$9:$A$11,0),0)*AQ152</f>
        <v>#REF!</v>
      </c>
      <c r="AR174" t="e">
        <f ca="1">OFFSET(AR$115,MATCH(#REF!,$A$9:$A$11,0),0)*AR152</f>
        <v>#REF!</v>
      </c>
      <c r="AS174" t="e">
        <f ca="1">OFFSET(AS$115,MATCH(#REF!,$A$9:$A$11,0),0)*AS152</f>
        <v>#REF!</v>
      </c>
      <c r="AT174" t="e">
        <f ca="1">OFFSET(AT$115,MATCH(#REF!,$A$9:$A$11,0),0)*AT152</f>
        <v>#REF!</v>
      </c>
      <c r="AU174" t="e">
        <f ca="1">OFFSET(AU$115,MATCH(#REF!,$A$9:$A$11,0),0)*AU152</f>
        <v>#REF!</v>
      </c>
      <c r="AV174" t="e">
        <f ca="1">OFFSET(AV$115,MATCH(#REF!,$A$9:$A$11,0),0)*AV152</f>
        <v>#REF!</v>
      </c>
      <c r="AW174" t="e">
        <f ca="1">OFFSET(AW$115,MATCH(#REF!,$A$9:$A$11,0),0)*AW152</f>
        <v>#REF!</v>
      </c>
      <c r="AX174" t="e">
        <f ca="1">OFFSET(AX$115,MATCH(#REF!,$A$9:$A$11,0),0)*AX152</f>
        <v>#REF!</v>
      </c>
      <c r="AY174" t="e">
        <f ca="1">OFFSET(AY$115,MATCH(#REF!,$A$9:$A$11,0),0)*AY152</f>
        <v>#REF!</v>
      </c>
      <c r="AZ174" t="e">
        <f ca="1">OFFSET(AZ$115,MATCH(#REF!,$A$9:$A$11,0),0)*AZ152</f>
        <v>#REF!</v>
      </c>
      <c r="BA174" t="e">
        <f ca="1">OFFSET(BA$115,MATCH(#REF!,$A$9:$A$11,0),0)*BA152</f>
        <v>#REF!</v>
      </c>
      <c r="BB174" t="e">
        <f ca="1">OFFSET(BB$115,MATCH(#REF!,$A$9:$A$11,0),0)*BB152</f>
        <v>#REF!</v>
      </c>
      <c r="BC174" t="e">
        <f ca="1">OFFSET(BC$115,MATCH(#REF!,$A$9:$A$11,0),0)*BC152</f>
        <v>#REF!</v>
      </c>
      <c r="BD174" t="e">
        <f ca="1">OFFSET(BD$115,MATCH(#REF!,$A$9:$A$11,0),0)*BD152</f>
        <v>#REF!</v>
      </c>
      <c r="BE174" t="e">
        <f ca="1">OFFSET(BE$115,MATCH(#REF!,$A$9:$A$11,0),0)*BE152</f>
        <v>#REF!</v>
      </c>
      <c r="BF174" t="e">
        <f ca="1">OFFSET(BF$115,MATCH(#REF!,$A$9:$A$11,0),0)*BF152</f>
        <v>#REF!</v>
      </c>
      <c r="BG174" t="e">
        <f ca="1">OFFSET(BG$115,MATCH(#REF!,$A$9:$A$11,0),0)*BG152</f>
        <v>#REF!</v>
      </c>
      <c r="BH174" t="e">
        <f ca="1">OFFSET(BH$115,MATCH(#REF!,$A$9:$A$11,0),0)*BH152</f>
        <v>#REF!</v>
      </c>
      <c r="BI174" t="e">
        <f ca="1">OFFSET(BI$115,MATCH(#REF!,$A$9:$A$11,0),0)*BI152</f>
        <v>#REF!</v>
      </c>
      <c r="BJ174" t="e">
        <f ca="1">OFFSET(BJ$115,MATCH(#REF!,$A$9:$A$11,0),0)*BJ152</f>
        <v>#REF!</v>
      </c>
      <c r="BK174" t="e">
        <f ca="1">OFFSET(BK$115,MATCH(#REF!,$A$9:$A$11,0),0)*BK152</f>
        <v>#REF!</v>
      </c>
      <c r="BL174" t="e">
        <f ca="1">OFFSET(BL$115,MATCH(#REF!,$A$9:$A$11,0),0)*BL152</f>
        <v>#REF!</v>
      </c>
      <c r="BM174" t="e">
        <f ca="1">OFFSET(BM$115,MATCH(#REF!,$A$9:$A$11,0),0)*BM152</f>
        <v>#REF!</v>
      </c>
      <c r="BN174" t="e">
        <f ca="1">OFFSET(BN$115,MATCH(#REF!,$A$9:$A$11,0),0)*BN152</f>
        <v>#REF!</v>
      </c>
      <c r="BO174" t="e">
        <f ca="1">OFFSET(BO$115,MATCH(#REF!,$A$9:$A$11,0),0)*BO152</f>
        <v>#REF!</v>
      </c>
      <c r="BP174" t="e">
        <f ca="1">OFFSET(BP$115,MATCH(#REF!,$A$9:$A$11,0),0)*BP152</f>
        <v>#REF!</v>
      </c>
      <c r="BQ174" t="e">
        <f ca="1">OFFSET(BQ$115,MATCH(#REF!,$A$9:$A$11,0),0)*BQ152</f>
        <v>#REF!</v>
      </c>
      <c r="BR174" t="e">
        <f ca="1">OFFSET(BR$115,MATCH(#REF!,$A$9:$A$11,0),0)*BR152</f>
        <v>#REF!</v>
      </c>
      <c r="BS174" t="e">
        <f ca="1">OFFSET(BS$115,MATCH(#REF!,$A$9:$A$11,0),0)*BS152</f>
        <v>#REF!</v>
      </c>
      <c r="BT174" t="e">
        <f ca="1">OFFSET(BT$115,MATCH(#REF!,$A$9:$A$11,0),0)*BT152</f>
        <v>#REF!</v>
      </c>
      <c r="BU174" t="e">
        <f ca="1">OFFSET(BU$115,MATCH(#REF!,$A$9:$A$11,0),0)*BU152</f>
        <v>#REF!</v>
      </c>
      <c r="BV174" t="e">
        <f ca="1">OFFSET(BV$115,MATCH(#REF!,$A$9:$A$11,0),0)*BV152</f>
        <v>#REF!</v>
      </c>
      <c r="BW174" t="e">
        <f ca="1">OFFSET(BW$115,MATCH(#REF!,$A$9:$A$11,0),0)*BW152</f>
        <v>#REF!</v>
      </c>
      <c r="BX174" t="e">
        <f ca="1">OFFSET(BX$115,MATCH(#REF!,$A$9:$A$11,0),0)*BX152</f>
        <v>#REF!</v>
      </c>
      <c r="BY174" t="e">
        <f ca="1">OFFSET(BY$115,MATCH(#REF!,$A$9:$A$11,0),0)*BY152</f>
        <v>#REF!</v>
      </c>
      <c r="BZ174" t="e">
        <f ca="1">OFFSET(BZ$115,MATCH(#REF!,$A$9:$A$11,0),0)*BZ152</f>
        <v>#REF!</v>
      </c>
      <c r="CA174" t="e">
        <f ca="1">OFFSET(CA$115,MATCH(#REF!,$A$9:$A$11,0),0)*CA152</f>
        <v>#REF!</v>
      </c>
      <c r="CB174" t="e">
        <f ca="1">OFFSET(CB$115,MATCH(#REF!,$A$9:$A$11,0),0)*CB152</f>
        <v>#REF!</v>
      </c>
      <c r="CC174" t="e">
        <f ca="1">OFFSET(CC$115,MATCH(#REF!,$A$9:$A$11,0),0)*CC152</f>
        <v>#REF!</v>
      </c>
      <c r="CD174" t="e">
        <f ca="1">OFFSET(CD$115,MATCH(#REF!,$A$9:$A$11,0),0)*CD152</f>
        <v>#REF!</v>
      </c>
      <c r="CE174" t="e">
        <f ca="1">OFFSET(CE$115,MATCH(#REF!,$A$9:$A$11,0),0)*CE152</f>
        <v>#REF!</v>
      </c>
      <c r="CF174" t="e">
        <f ca="1">OFFSET(CF$115,MATCH(#REF!,$A$9:$A$11,0),0)*CF152</f>
        <v>#REF!</v>
      </c>
      <c r="CG174" t="e">
        <f ca="1">OFFSET(CG$115,MATCH(#REF!,$A$9:$A$11,0),0)*CG152</f>
        <v>#REF!</v>
      </c>
      <c r="CH174" t="e">
        <f ca="1">OFFSET(CH$115,MATCH(#REF!,$A$9:$A$11,0),0)*CH152</f>
        <v>#REF!</v>
      </c>
      <c r="CI174" t="e">
        <f ca="1">OFFSET(CI$115,MATCH(#REF!,$A$9:$A$11,0),0)*CI152</f>
        <v>#REF!</v>
      </c>
      <c r="CJ174" t="e">
        <f ca="1">OFFSET(CJ$115,MATCH(#REF!,$A$9:$A$11,0),0)*CJ152</f>
        <v>#REF!</v>
      </c>
      <c r="CK174" t="e">
        <f ca="1">OFFSET(CK$115,MATCH(#REF!,$A$9:$A$11,0),0)*CK152</f>
        <v>#REF!</v>
      </c>
      <c r="CL174" t="e">
        <f ca="1">OFFSET(CL$115,MATCH(#REF!,$A$9:$A$11,0),0)*CL152</f>
        <v>#REF!</v>
      </c>
      <c r="CM174" t="e">
        <f ca="1">OFFSET(CM$115,MATCH(#REF!,$A$9:$A$11,0),0)*CM152</f>
        <v>#REF!</v>
      </c>
      <c r="CN174" t="e">
        <f ca="1">OFFSET(CN$115,MATCH(#REF!,$A$9:$A$11,0),0)*CN152</f>
        <v>#REF!</v>
      </c>
    </row>
    <row r="175" spans="1:92" x14ac:dyDescent="0.25">
      <c r="A175" t="e">
        <f>A131&amp;" "&amp;#REF!&amp;" Generator NWST_"</f>
        <v>#REF!</v>
      </c>
      <c r="B175" t="e">
        <f ca="1">OFFSET(B$115,MATCH(#REF!,$A$9:$A$11,0),0)*B153</f>
        <v>#REF!</v>
      </c>
      <c r="C175" t="e">
        <f ca="1">OFFSET(C$115,MATCH(#REF!,$A$9:$A$11,0),0)*C153</f>
        <v>#REF!</v>
      </c>
      <c r="D175" t="e">
        <f ca="1">OFFSET(D$115,MATCH(#REF!,$A$9:$A$11,0),0)*D153</f>
        <v>#REF!</v>
      </c>
      <c r="E175" t="e">
        <f ca="1">OFFSET(E$115,MATCH(#REF!,$A$9:$A$11,0),0)*E153</f>
        <v>#REF!</v>
      </c>
      <c r="F175" t="e">
        <f ca="1">OFFSET(F$115,MATCH(#REF!,$A$9:$A$11,0),0)*F153</f>
        <v>#REF!</v>
      </c>
      <c r="G175" t="e">
        <f ca="1">OFFSET(G$115,MATCH(#REF!,$A$9:$A$11,0),0)*G153</f>
        <v>#REF!</v>
      </c>
      <c r="H175" t="e">
        <f ca="1">OFFSET(H$115,MATCH(#REF!,$A$9:$A$11,0),0)*H153</f>
        <v>#REF!</v>
      </c>
      <c r="I175" t="e">
        <f ca="1">OFFSET(I$115,MATCH(#REF!,$A$9:$A$11,0),0)*I153</f>
        <v>#REF!</v>
      </c>
      <c r="J175" t="e">
        <f ca="1">OFFSET(J$115,MATCH(#REF!,$A$9:$A$11,0),0)*J153</f>
        <v>#REF!</v>
      </c>
      <c r="K175" t="e">
        <f ca="1">OFFSET(K$115,MATCH(#REF!,$A$9:$A$11,0),0)*K153</f>
        <v>#REF!</v>
      </c>
      <c r="L175" t="e">
        <f ca="1">OFFSET(L$115,MATCH(#REF!,$A$9:$A$11,0),0)*L153</f>
        <v>#REF!</v>
      </c>
      <c r="M175" t="e">
        <f ca="1">OFFSET(M$115,MATCH(#REF!,$A$9:$A$11,0),0)*M153</f>
        <v>#REF!</v>
      </c>
      <c r="N175" t="e">
        <f ca="1">OFFSET(N$115,MATCH(#REF!,$A$9:$A$11,0),0)*N153</f>
        <v>#REF!</v>
      </c>
      <c r="O175" t="e">
        <f ca="1">OFFSET(O$115,MATCH(#REF!,$A$9:$A$11,0),0)*O153</f>
        <v>#REF!</v>
      </c>
      <c r="P175" t="e">
        <f ca="1">OFFSET(P$115,MATCH(#REF!,$A$9:$A$11,0),0)*P153</f>
        <v>#REF!</v>
      </c>
      <c r="Q175" t="e">
        <f ca="1">OFFSET(Q$115,MATCH(#REF!,$A$9:$A$11,0),0)*Q153</f>
        <v>#REF!</v>
      </c>
      <c r="R175" t="e">
        <f ca="1">OFFSET(R$115,MATCH(#REF!,$A$9:$A$11,0),0)*R153</f>
        <v>#REF!</v>
      </c>
      <c r="S175" t="e">
        <f ca="1">OFFSET(S$115,MATCH(#REF!,$A$9:$A$11,0),0)*S153</f>
        <v>#REF!</v>
      </c>
      <c r="T175" t="e">
        <f ca="1">OFFSET(T$115,MATCH(#REF!,$A$9:$A$11,0),0)*T153</f>
        <v>#REF!</v>
      </c>
      <c r="U175" t="e">
        <f ca="1">OFFSET(U$115,MATCH(#REF!,$A$9:$A$11,0),0)*U153</f>
        <v>#REF!</v>
      </c>
      <c r="V175" t="e">
        <f ca="1">OFFSET(V$115,MATCH(#REF!,$A$9:$A$11,0),0)*V153</f>
        <v>#REF!</v>
      </c>
      <c r="W175" t="e">
        <f ca="1">OFFSET(W$115,MATCH(#REF!,$A$9:$A$11,0),0)*W153</f>
        <v>#REF!</v>
      </c>
      <c r="X175" t="e">
        <f ca="1">OFFSET(X$115,MATCH(#REF!,$A$9:$A$11,0),0)*X153</f>
        <v>#REF!</v>
      </c>
      <c r="Y175" t="e">
        <f ca="1">OFFSET(Y$115,MATCH(#REF!,$A$9:$A$11,0),0)*Y153</f>
        <v>#REF!</v>
      </c>
      <c r="Z175" t="e">
        <f ca="1">OFFSET(Z$115,MATCH(#REF!,$A$9:$A$11,0),0)*Z153</f>
        <v>#REF!</v>
      </c>
      <c r="AA175" t="e">
        <f ca="1">OFFSET(AA$115,MATCH(#REF!,$A$9:$A$11,0),0)*AA153</f>
        <v>#REF!</v>
      </c>
      <c r="AB175" t="e">
        <f ca="1">OFFSET(AB$115,MATCH(#REF!,$A$9:$A$11,0),0)*AB153</f>
        <v>#REF!</v>
      </c>
      <c r="AC175" t="e">
        <f ca="1">OFFSET(AC$115,MATCH(#REF!,$A$9:$A$11,0),0)*AC153</f>
        <v>#REF!</v>
      </c>
      <c r="AD175" t="e">
        <f ca="1">OFFSET(AD$115,MATCH(#REF!,$A$9:$A$11,0),0)*AD153</f>
        <v>#REF!</v>
      </c>
      <c r="AE175" t="e">
        <f ca="1">OFFSET(AE$115,MATCH(#REF!,$A$9:$A$11,0),0)*AE153</f>
        <v>#REF!</v>
      </c>
      <c r="AF175" t="e">
        <f ca="1">OFFSET(AF$115,MATCH(#REF!,$A$9:$A$11,0),0)*AF153</f>
        <v>#REF!</v>
      </c>
      <c r="AG175" t="e">
        <f ca="1">OFFSET(AG$115,MATCH(#REF!,$A$9:$A$11,0),0)*AG153</f>
        <v>#REF!</v>
      </c>
      <c r="AH175" t="e">
        <f ca="1">OFFSET(AH$115,MATCH(#REF!,$A$9:$A$11,0),0)*AH153</f>
        <v>#REF!</v>
      </c>
      <c r="AI175" t="e">
        <f ca="1">OFFSET(AI$115,MATCH(#REF!,$A$9:$A$11,0),0)*AI153</f>
        <v>#REF!</v>
      </c>
      <c r="AJ175" t="e">
        <f ca="1">OFFSET(AJ$115,MATCH(#REF!,$A$9:$A$11,0),0)*AJ153</f>
        <v>#REF!</v>
      </c>
      <c r="AK175" t="e">
        <f ca="1">OFFSET(AK$115,MATCH(#REF!,$A$9:$A$11,0),0)*AK153</f>
        <v>#REF!</v>
      </c>
      <c r="AL175" t="e">
        <f ca="1">OFFSET(AL$115,MATCH(#REF!,$A$9:$A$11,0),0)*AL153</f>
        <v>#REF!</v>
      </c>
      <c r="AM175" t="e">
        <f ca="1">OFFSET(AM$115,MATCH(#REF!,$A$9:$A$11,0),0)*AM153</f>
        <v>#REF!</v>
      </c>
      <c r="AN175" t="e">
        <f ca="1">OFFSET(AN$115,MATCH(#REF!,$A$9:$A$11,0),0)*AN153</f>
        <v>#REF!</v>
      </c>
      <c r="AO175" t="e">
        <f ca="1">OFFSET(AO$115,MATCH(#REF!,$A$9:$A$11,0),0)*AO153</f>
        <v>#REF!</v>
      </c>
      <c r="AP175" t="e">
        <f ca="1">OFFSET(AP$115,MATCH(#REF!,$A$9:$A$11,0),0)*AP153</f>
        <v>#REF!</v>
      </c>
      <c r="AQ175" t="e">
        <f ca="1">OFFSET(AQ$115,MATCH(#REF!,$A$9:$A$11,0),0)*AQ153</f>
        <v>#REF!</v>
      </c>
      <c r="AR175" t="e">
        <f ca="1">OFFSET(AR$115,MATCH(#REF!,$A$9:$A$11,0),0)*AR153</f>
        <v>#REF!</v>
      </c>
      <c r="AS175" t="e">
        <f ca="1">OFFSET(AS$115,MATCH(#REF!,$A$9:$A$11,0),0)*AS153</f>
        <v>#REF!</v>
      </c>
      <c r="AT175" t="e">
        <f ca="1">OFFSET(AT$115,MATCH(#REF!,$A$9:$A$11,0),0)*AT153</f>
        <v>#REF!</v>
      </c>
      <c r="AU175" t="e">
        <f ca="1">OFFSET(AU$115,MATCH(#REF!,$A$9:$A$11,0),0)*AU153</f>
        <v>#REF!</v>
      </c>
      <c r="AV175" t="e">
        <f ca="1">OFFSET(AV$115,MATCH(#REF!,$A$9:$A$11,0),0)*AV153</f>
        <v>#REF!</v>
      </c>
      <c r="AW175" t="e">
        <f ca="1">OFFSET(AW$115,MATCH(#REF!,$A$9:$A$11,0),0)*AW153</f>
        <v>#REF!</v>
      </c>
      <c r="AX175" t="e">
        <f ca="1">OFFSET(AX$115,MATCH(#REF!,$A$9:$A$11,0),0)*AX153</f>
        <v>#REF!</v>
      </c>
      <c r="AY175" t="e">
        <f ca="1">OFFSET(AY$115,MATCH(#REF!,$A$9:$A$11,0),0)*AY153</f>
        <v>#REF!</v>
      </c>
      <c r="AZ175" t="e">
        <f ca="1">OFFSET(AZ$115,MATCH(#REF!,$A$9:$A$11,0),0)*AZ153</f>
        <v>#REF!</v>
      </c>
      <c r="BA175" t="e">
        <f ca="1">OFFSET(BA$115,MATCH(#REF!,$A$9:$A$11,0),0)*BA153</f>
        <v>#REF!</v>
      </c>
      <c r="BB175" t="e">
        <f ca="1">OFFSET(BB$115,MATCH(#REF!,$A$9:$A$11,0),0)*BB153</f>
        <v>#REF!</v>
      </c>
      <c r="BC175" t="e">
        <f ca="1">OFFSET(BC$115,MATCH(#REF!,$A$9:$A$11,0),0)*BC153</f>
        <v>#REF!</v>
      </c>
      <c r="BD175" t="e">
        <f ca="1">OFFSET(BD$115,MATCH(#REF!,$A$9:$A$11,0),0)*BD153</f>
        <v>#REF!</v>
      </c>
      <c r="BE175" t="e">
        <f ca="1">OFFSET(BE$115,MATCH(#REF!,$A$9:$A$11,0),0)*BE153</f>
        <v>#REF!</v>
      </c>
      <c r="BF175" t="e">
        <f ca="1">OFFSET(BF$115,MATCH(#REF!,$A$9:$A$11,0),0)*BF153</f>
        <v>#REF!</v>
      </c>
      <c r="BG175" t="e">
        <f ca="1">OFFSET(BG$115,MATCH(#REF!,$A$9:$A$11,0),0)*BG153</f>
        <v>#REF!</v>
      </c>
      <c r="BH175" t="e">
        <f ca="1">OFFSET(BH$115,MATCH(#REF!,$A$9:$A$11,0),0)*BH153</f>
        <v>#REF!</v>
      </c>
      <c r="BI175" t="e">
        <f ca="1">OFFSET(BI$115,MATCH(#REF!,$A$9:$A$11,0),0)*BI153</f>
        <v>#REF!</v>
      </c>
      <c r="BJ175" t="e">
        <f ca="1">OFFSET(BJ$115,MATCH(#REF!,$A$9:$A$11,0),0)*BJ153</f>
        <v>#REF!</v>
      </c>
      <c r="BK175" t="e">
        <f ca="1">OFFSET(BK$115,MATCH(#REF!,$A$9:$A$11,0),0)*BK153</f>
        <v>#REF!</v>
      </c>
      <c r="BL175" t="e">
        <f ca="1">OFFSET(BL$115,MATCH(#REF!,$A$9:$A$11,0),0)*BL153</f>
        <v>#REF!</v>
      </c>
      <c r="BM175" t="e">
        <f ca="1">OFFSET(BM$115,MATCH(#REF!,$A$9:$A$11,0),0)*BM153</f>
        <v>#REF!</v>
      </c>
      <c r="BN175" t="e">
        <f ca="1">OFFSET(BN$115,MATCH(#REF!,$A$9:$A$11,0),0)*BN153</f>
        <v>#REF!</v>
      </c>
      <c r="BO175" t="e">
        <f ca="1">OFFSET(BO$115,MATCH(#REF!,$A$9:$A$11,0),0)*BO153</f>
        <v>#REF!</v>
      </c>
      <c r="BP175" t="e">
        <f ca="1">OFFSET(BP$115,MATCH(#REF!,$A$9:$A$11,0),0)*BP153</f>
        <v>#REF!</v>
      </c>
      <c r="BQ175" t="e">
        <f ca="1">OFFSET(BQ$115,MATCH(#REF!,$A$9:$A$11,0),0)*BQ153</f>
        <v>#REF!</v>
      </c>
      <c r="BR175" t="e">
        <f ca="1">OFFSET(BR$115,MATCH(#REF!,$A$9:$A$11,0),0)*BR153</f>
        <v>#REF!</v>
      </c>
      <c r="BS175" t="e">
        <f ca="1">OFFSET(BS$115,MATCH(#REF!,$A$9:$A$11,0),0)*BS153</f>
        <v>#REF!</v>
      </c>
      <c r="BT175" t="e">
        <f ca="1">OFFSET(BT$115,MATCH(#REF!,$A$9:$A$11,0),0)*BT153</f>
        <v>#REF!</v>
      </c>
      <c r="BU175" t="e">
        <f ca="1">OFFSET(BU$115,MATCH(#REF!,$A$9:$A$11,0),0)*BU153</f>
        <v>#REF!</v>
      </c>
      <c r="BV175" t="e">
        <f ca="1">OFFSET(BV$115,MATCH(#REF!,$A$9:$A$11,0),0)*BV153</f>
        <v>#REF!</v>
      </c>
      <c r="BW175" t="e">
        <f ca="1">OFFSET(BW$115,MATCH(#REF!,$A$9:$A$11,0),0)*BW153</f>
        <v>#REF!</v>
      </c>
      <c r="BX175" t="e">
        <f ca="1">OFFSET(BX$115,MATCH(#REF!,$A$9:$A$11,0),0)*BX153</f>
        <v>#REF!</v>
      </c>
      <c r="BY175" t="e">
        <f ca="1">OFFSET(BY$115,MATCH(#REF!,$A$9:$A$11,0),0)*BY153</f>
        <v>#REF!</v>
      </c>
      <c r="BZ175" t="e">
        <f ca="1">OFFSET(BZ$115,MATCH(#REF!,$A$9:$A$11,0),0)*BZ153</f>
        <v>#REF!</v>
      </c>
      <c r="CA175" t="e">
        <f ca="1">OFFSET(CA$115,MATCH(#REF!,$A$9:$A$11,0),0)*CA153</f>
        <v>#REF!</v>
      </c>
      <c r="CB175" t="e">
        <f ca="1">OFFSET(CB$115,MATCH(#REF!,$A$9:$A$11,0),0)*CB153</f>
        <v>#REF!</v>
      </c>
      <c r="CC175" t="e">
        <f ca="1">OFFSET(CC$115,MATCH(#REF!,$A$9:$A$11,0),0)*CC153</f>
        <v>#REF!</v>
      </c>
      <c r="CD175" t="e">
        <f ca="1">OFFSET(CD$115,MATCH(#REF!,$A$9:$A$11,0),0)*CD153</f>
        <v>#REF!</v>
      </c>
      <c r="CE175" t="e">
        <f ca="1">OFFSET(CE$115,MATCH(#REF!,$A$9:$A$11,0),0)*CE153</f>
        <v>#REF!</v>
      </c>
      <c r="CF175" t="e">
        <f ca="1">OFFSET(CF$115,MATCH(#REF!,$A$9:$A$11,0),0)*CF153</f>
        <v>#REF!</v>
      </c>
      <c r="CG175" t="e">
        <f ca="1">OFFSET(CG$115,MATCH(#REF!,$A$9:$A$11,0),0)*CG153</f>
        <v>#REF!</v>
      </c>
      <c r="CH175" t="e">
        <f ca="1">OFFSET(CH$115,MATCH(#REF!,$A$9:$A$11,0),0)*CH153</f>
        <v>#REF!</v>
      </c>
      <c r="CI175" t="e">
        <f ca="1">OFFSET(CI$115,MATCH(#REF!,$A$9:$A$11,0),0)*CI153</f>
        <v>#REF!</v>
      </c>
      <c r="CJ175" t="e">
        <f ca="1">OFFSET(CJ$115,MATCH(#REF!,$A$9:$A$11,0),0)*CJ153</f>
        <v>#REF!</v>
      </c>
      <c r="CK175" t="e">
        <f ca="1">OFFSET(CK$115,MATCH(#REF!,$A$9:$A$11,0),0)*CK153</f>
        <v>#REF!</v>
      </c>
      <c r="CL175" t="e">
        <f ca="1">OFFSET(CL$115,MATCH(#REF!,$A$9:$A$11,0),0)*CL153</f>
        <v>#REF!</v>
      </c>
      <c r="CM175" t="e">
        <f ca="1">OFFSET(CM$115,MATCH(#REF!,$A$9:$A$11,0),0)*CM153</f>
        <v>#REF!</v>
      </c>
      <c r="CN175" t="e">
        <f ca="1">OFFSET(CN$115,MATCH(#REF!,$A$9:$A$11,0),0)*CN153</f>
        <v>#REF!</v>
      </c>
    </row>
    <row r="176" spans="1:92" x14ac:dyDescent="0.25">
      <c r="A176" t="e">
        <f>A132&amp;" "&amp;#REF!&amp;" Generator NWST_"</f>
        <v>#REF!</v>
      </c>
      <c r="B176" t="e">
        <f ca="1">OFFSET(B$115,MATCH(#REF!,$A$9:$A$11,0),0)*B154</f>
        <v>#REF!</v>
      </c>
      <c r="C176" t="e">
        <f ca="1">OFFSET(C$115,MATCH(#REF!,$A$9:$A$11,0),0)*C154</f>
        <v>#REF!</v>
      </c>
      <c r="D176" t="e">
        <f ca="1">OFFSET(D$115,MATCH(#REF!,$A$9:$A$11,0),0)*D154</f>
        <v>#REF!</v>
      </c>
      <c r="E176" t="e">
        <f ca="1">OFFSET(E$115,MATCH(#REF!,$A$9:$A$11,0),0)*E154</f>
        <v>#REF!</v>
      </c>
      <c r="F176" t="e">
        <f ca="1">OFFSET(F$115,MATCH(#REF!,$A$9:$A$11,0),0)*F154</f>
        <v>#REF!</v>
      </c>
      <c r="G176" t="e">
        <f ca="1">OFFSET(G$115,MATCH(#REF!,$A$9:$A$11,0),0)*G154</f>
        <v>#REF!</v>
      </c>
      <c r="H176" t="e">
        <f ca="1">OFFSET(H$115,MATCH(#REF!,$A$9:$A$11,0),0)*H154</f>
        <v>#REF!</v>
      </c>
      <c r="I176" t="e">
        <f ca="1">OFFSET(I$115,MATCH(#REF!,$A$9:$A$11,0),0)*I154</f>
        <v>#REF!</v>
      </c>
      <c r="J176" t="e">
        <f ca="1">OFFSET(J$115,MATCH(#REF!,$A$9:$A$11,0),0)*J154</f>
        <v>#REF!</v>
      </c>
      <c r="K176" t="e">
        <f ca="1">OFFSET(K$115,MATCH(#REF!,$A$9:$A$11,0),0)*K154</f>
        <v>#REF!</v>
      </c>
      <c r="L176" t="e">
        <f ca="1">OFFSET(L$115,MATCH(#REF!,$A$9:$A$11,0),0)*L154</f>
        <v>#REF!</v>
      </c>
      <c r="M176" t="e">
        <f ca="1">OFFSET(M$115,MATCH(#REF!,$A$9:$A$11,0),0)*M154</f>
        <v>#REF!</v>
      </c>
      <c r="N176" t="e">
        <f ca="1">OFFSET(N$115,MATCH(#REF!,$A$9:$A$11,0),0)*N154</f>
        <v>#REF!</v>
      </c>
      <c r="O176" t="e">
        <f ca="1">OFFSET(O$115,MATCH(#REF!,$A$9:$A$11,0),0)*O154</f>
        <v>#REF!</v>
      </c>
      <c r="P176" t="e">
        <f ca="1">OFFSET(P$115,MATCH(#REF!,$A$9:$A$11,0),0)*P154</f>
        <v>#REF!</v>
      </c>
      <c r="Q176" t="e">
        <f ca="1">OFFSET(Q$115,MATCH(#REF!,$A$9:$A$11,0),0)*Q154</f>
        <v>#REF!</v>
      </c>
      <c r="R176" t="e">
        <f ca="1">OFFSET(R$115,MATCH(#REF!,$A$9:$A$11,0),0)*R154</f>
        <v>#REF!</v>
      </c>
      <c r="S176" t="e">
        <f ca="1">OFFSET(S$115,MATCH(#REF!,$A$9:$A$11,0),0)*S154</f>
        <v>#REF!</v>
      </c>
      <c r="T176" t="e">
        <f ca="1">OFFSET(T$115,MATCH(#REF!,$A$9:$A$11,0),0)*T154</f>
        <v>#REF!</v>
      </c>
      <c r="U176" t="e">
        <f ca="1">OFFSET(U$115,MATCH(#REF!,$A$9:$A$11,0),0)*U154</f>
        <v>#REF!</v>
      </c>
      <c r="V176" t="e">
        <f ca="1">OFFSET(V$115,MATCH(#REF!,$A$9:$A$11,0),0)*V154</f>
        <v>#REF!</v>
      </c>
      <c r="W176" t="e">
        <f ca="1">OFFSET(W$115,MATCH(#REF!,$A$9:$A$11,0),0)*W154</f>
        <v>#REF!</v>
      </c>
      <c r="X176" t="e">
        <f ca="1">OFFSET(X$115,MATCH(#REF!,$A$9:$A$11,0),0)*X154</f>
        <v>#REF!</v>
      </c>
      <c r="Y176" t="e">
        <f ca="1">OFFSET(Y$115,MATCH(#REF!,$A$9:$A$11,0),0)*Y154</f>
        <v>#REF!</v>
      </c>
      <c r="Z176" t="e">
        <f ca="1">OFFSET(Z$115,MATCH(#REF!,$A$9:$A$11,0),0)*Z154</f>
        <v>#REF!</v>
      </c>
      <c r="AA176" t="e">
        <f ca="1">OFFSET(AA$115,MATCH(#REF!,$A$9:$A$11,0),0)*AA154</f>
        <v>#REF!</v>
      </c>
      <c r="AB176" t="e">
        <f ca="1">OFFSET(AB$115,MATCH(#REF!,$A$9:$A$11,0),0)*AB154</f>
        <v>#REF!</v>
      </c>
      <c r="AC176" t="e">
        <f ca="1">OFFSET(AC$115,MATCH(#REF!,$A$9:$A$11,0),0)*AC154</f>
        <v>#REF!</v>
      </c>
      <c r="AD176" t="e">
        <f ca="1">OFFSET(AD$115,MATCH(#REF!,$A$9:$A$11,0),0)*AD154</f>
        <v>#REF!</v>
      </c>
      <c r="AE176" t="e">
        <f ca="1">OFFSET(AE$115,MATCH(#REF!,$A$9:$A$11,0),0)*AE154</f>
        <v>#REF!</v>
      </c>
      <c r="AF176" t="e">
        <f ca="1">OFFSET(AF$115,MATCH(#REF!,$A$9:$A$11,0),0)*AF154</f>
        <v>#REF!</v>
      </c>
      <c r="AG176" t="e">
        <f ca="1">OFFSET(AG$115,MATCH(#REF!,$A$9:$A$11,0),0)*AG154</f>
        <v>#REF!</v>
      </c>
      <c r="AH176" t="e">
        <f ca="1">OFFSET(AH$115,MATCH(#REF!,$A$9:$A$11,0),0)*AH154</f>
        <v>#REF!</v>
      </c>
      <c r="AI176" t="e">
        <f ca="1">OFFSET(AI$115,MATCH(#REF!,$A$9:$A$11,0),0)*AI154</f>
        <v>#REF!</v>
      </c>
      <c r="AJ176" t="e">
        <f ca="1">OFFSET(AJ$115,MATCH(#REF!,$A$9:$A$11,0),0)*AJ154</f>
        <v>#REF!</v>
      </c>
      <c r="AK176" t="e">
        <f ca="1">OFFSET(AK$115,MATCH(#REF!,$A$9:$A$11,0),0)*AK154</f>
        <v>#REF!</v>
      </c>
      <c r="AL176" t="e">
        <f ca="1">OFFSET(AL$115,MATCH(#REF!,$A$9:$A$11,0),0)*AL154</f>
        <v>#REF!</v>
      </c>
      <c r="AM176" t="e">
        <f ca="1">OFFSET(AM$115,MATCH(#REF!,$A$9:$A$11,0),0)*AM154</f>
        <v>#REF!</v>
      </c>
      <c r="AN176" t="e">
        <f ca="1">OFFSET(AN$115,MATCH(#REF!,$A$9:$A$11,0),0)*AN154</f>
        <v>#REF!</v>
      </c>
      <c r="AO176" t="e">
        <f ca="1">OFFSET(AO$115,MATCH(#REF!,$A$9:$A$11,0),0)*AO154</f>
        <v>#REF!</v>
      </c>
      <c r="AP176" t="e">
        <f ca="1">OFFSET(AP$115,MATCH(#REF!,$A$9:$A$11,0),0)*AP154</f>
        <v>#REF!</v>
      </c>
      <c r="AQ176" t="e">
        <f ca="1">OFFSET(AQ$115,MATCH(#REF!,$A$9:$A$11,0),0)*AQ154</f>
        <v>#REF!</v>
      </c>
      <c r="AR176" t="e">
        <f ca="1">OFFSET(AR$115,MATCH(#REF!,$A$9:$A$11,0),0)*AR154</f>
        <v>#REF!</v>
      </c>
      <c r="AS176" t="e">
        <f ca="1">OFFSET(AS$115,MATCH(#REF!,$A$9:$A$11,0),0)*AS154</f>
        <v>#REF!</v>
      </c>
      <c r="AT176" t="e">
        <f ca="1">OFFSET(AT$115,MATCH(#REF!,$A$9:$A$11,0),0)*AT154</f>
        <v>#REF!</v>
      </c>
      <c r="AU176" t="e">
        <f ca="1">OFFSET(AU$115,MATCH(#REF!,$A$9:$A$11,0),0)*AU154</f>
        <v>#REF!</v>
      </c>
      <c r="AV176" t="e">
        <f ca="1">OFFSET(AV$115,MATCH(#REF!,$A$9:$A$11,0),0)*AV154</f>
        <v>#REF!</v>
      </c>
      <c r="AW176" t="e">
        <f ca="1">OFFSET(AW$115,MATCH(#REF!,$A$9:$A$11,0),0)*AW154</f>
        <v>#REF!</v>
      </c>
      <c r="AX176" t="e">
        <f ca="1">OFFSET(AX$115,MATCH(#REF!,$A$9:$A$11,0),0)*AX154</f>
        <v>#REF!</v>
      </c>
      <c r="AY176" t="e">
        <f ca="1">OFFSET(AY$115,MATCH(#REF!,$A$9:$A$11,0),0)*AY154</f>
        <v>#REF!</v>
      </c>
      <c r="AZ176" t="e">
        <f ca="1">OFFSET(AZ$115,MATCH(#REF!,$A$9:$A$11,0),0)*AZ154</f>
        <v>#REF!</v>
      </c>
      <c r="BA176" t="e">
        <f ca="1">OFFSET(BA$115,MATCH(#REF!,$A$9:$A$11,0),0)*BA154</f>
        <v>#REF!</v>
      </c>
      <c r="BB176" t="e">
        <f ca="1">OFFSET(BB$115,MATCH(#REF!,$A$9:$A$11,0),0)*BB154</f>
        <v>#REF!</v>
      </c>
      <c r="BC176" t="e">
        <f ca="1">OFFSET(BC$115,MATCH(#REF!,$A$9:$A$11,0),0)*BC154</f>
        <v>#REF!</v>
      </c>
      <c r="BD176" t="e">
        <f ca="1">OFFSET(BD$115,MATCH(#REF!,$A$9:$A$11,0),0)*BD154</f>
        <v>#REF!</v>
      </c>
      <c r="BE176" t="e">
        <f ca="1">OFFSET(BE$115,MATCH(#REF!,$A$9:$A$11,0),0)*BE154</f>
        <v>#REF!</v>
      </c>
      <c r="BF176" t="e">
        <f ca="1">OFFSET(BF$115,MATCH(#REF!,$A$9:$A$11,0),0)*BF154</f>
        <v>#REF!</v>
      </c>
      <c r="BG176" t="e">
        <f ca="1">OFFSET(BG$115,MATCH(#REF!,$A$9:$A$11,0),0)*BG154</f>
        <v>#REF!</v>
      </c>
      <c r="BH176" t="e">
        <f ca="1">OFFSET(BH$115,MATCH(#REF!,$A$9:$A$11,0),0)*BH154</f>
        <v>#REF!</v>
      </c>
      <c r="BI176" t="e">
        <f ca="1">OFFSET(BI$115,MATCH(#REF!,$A$9:$A$11,0),0)*BI154</f>
        <v>#REF!</v>
      </c>
      <c r="BJ176" t="e">
        <f ca="1">OFFSET(BJ$115,MATCH(#REF!,$A$9:$A$11,0),0)*BJ154</f>
        <v>#REF!</v>
      </c>
      <c r="BK176" t="e">
        <f ca="1">OFFSET(BK$115,MATCH(#REF!,$A$9:$A$11,0),0)*BK154</f>
        <v>#REF!</v>
      </c>
      <c r="BL176" t="e">
        <f ca="1">OFFSET(BL$115,MATCH(#REF!,$A$9:$A$11,0),0)*BL154</f>
        <v>#REF!</v>
      </c>
      <c r="BM176" t="e">
        <f ca="1">OFFSET(BM$115,MATCH(#REF!,$A$9:$A$11,0),0)*BM154</f>
        <v>#REF!</v>
      </c>
      <c r="BN176" t="e">
        <f ca="1">OFFSET(BN$115,MATCH(#REF!,$A$9:$A$11,0),0)*BN154</f>
        <v>#REF!</v>
      </c>
      <c r="BO176" t="e">
        <f ca="1">OFFSET(BO$115,MATCH(#REF!,$A$9:$A$11,0),0)*BO154</f>
        <v>#REF!</v>
      </c>
      <c r="BP176" t="e">
        <f ca="1">OFFSET(BP$115,MATCH(#REF!,$A$9:$A$11,0),0)*BP154</f>
        <v>#REF!</v>
      </c>
      <c r="BQ176" t="e">
        <f ca="1">OFFSET(BQ$115,MATCH(#REF!,$A$9:$A$11,0),0)*BQ154</f>
        <v>#REF!</v>
      </c>
      <c r="BR176" t="e">
        <f ca="1">OFFSET(BR$115,MATCH(#REF!,$A$9:$A$11,0),0)*BR154</f>
        <v>#REF!</v>
      </c>
      <c r="BS176" t="e">
        <f ca="1">OFFSET(BS$115,MATCH(#REF!,$A$9:$A$11,0),0)*BS154</f>
        <v>#REF!</v>
      </c>
      <c r="BT176" t="e">
        <f ca="1">OFFSET(BT$115,MATCH(#REF!,$A$9:$A$11,0),0)*BT154</f>
        <v>#REF!</v>
      </c>
      <c r="BU176" t="e">
        <f ca="1">OFFSET(BU$115,MATCH(#REF!,$A$9:$A$11,0),0)*BU154</f>
        <v>#REF!</v>
      </c>
      <c r="BV176" t="e">
        <f ca="1">OFFSET(BV$115,MATCH(#REF!,$A$9:$A$11,0),0)*BV154</f>
        <v>#REF!</v>
      </c>
      <c r="BW176" t="e">
        <f ca="1">OFFSET(BW$115,MATCH(#REF!,$A$9:$A$11,0),0)*BW154</f>
        <v>#REF!</v>
      </c>
      <c r="BX176" t="e">
        <f ca="1">OFFSET(BX$115,MATCH(#REF!,$A$9:$A$11,0),0)*BX154</f>
        <v>#REF!</v>
      </c>
      <c r="BY176" t="e">
        <f ca="1">OFFSET(BY$115,MATCH(#REF!,$A$9:$A$11,0),0)*BY154</f>
        <v>#REF!</v>
      </c>
      <c r="BZ176" t="e">
        <f ca="1">OFFSET(BZ$115,MATCH(#REF!,$A$9:$A$11,0),0)*BZ154</f>
        <v>#REF!</v>
      </c>
      <c r="CA176" t="e">
        <f ca="1">OFFSET(CA$115,MATCH(#REF!,$A$9:$A$11,0),0)*CA154</f>
        <v>#REF!</v>
      </c>
      <c r="CB176" t="e">
        <f ca="1">OFFSET(CB$115,MATCH(#REF!,$A$9:$A$11,0),0)*CB154</f>
        <v>#REF!</v>
      </c>
      <c r="CC176" t="e">
        <f ca="1">OFFSET(CC$115,MATCH(#REF!,$A$9:$A$11,0),0)*CC154</f>
        <v>#REF!</v>
      </c>
      <c r="CD176" t="e">
        <f ca="1">OFFSET(CD$115,MATCH(#REF!,$A$9:$A$11,0),0)*CD154</f>
        <v>#REF!</v>
      </c>
      <c r="CE176" t="e">
        <f ca="1">OFFSET(CE$115,MATCH(#REF!,$A$9:$A$11,0),0)*CE154</f>
        <v>#REF!</v>
      </c>
      <c r="CF176" t="e">
        <f ca="1">OFFSET(CF$115,MATCH(#REF!,$A$9:$A$11,0),0)*CF154</f>
        <v>#REF!</v>
      </c>
      <c r="CG176" t="e">
        <f ca="1">OFFSET(CG$115,MATCH(#REF!,$A$9:$A$11,0),0)*CG154</f>
        <v>#REF!</v>
      </c>
      <c r="CH176" t="e">
        <f ca="1">OFFSET(CH$115,MATCH(#REF!,$A$9:$A$11,0),0)*CH154</f>
        <v>#REF!</v>
      </c>
      <c r="CI176" t="e">
        <f ca="1">OFFSET(CI$115,MATCH(#REF!,$A$9:$A$11,0),0)*CI154</f>
        <v>#REF!</v>
      </c>
      <c r="CJ176" t="e">
        <f ca="1">OFFSET(CJ$115,MATCH(#REF!,$A$9:$A$11,0),0)*CJ154</f>
        <v>#REF!</v>
      </c>
      <c r="CK176" t="e">
        <f ca="1">OFFSET(CK$115,MATCH(#REF!,$A$9:$A$11,0),0)*CK154</f>
        <v>#REF!</v>
      </c>
      <c r="CL176" t="e">
        <f ca="1">OFFSET(CL$115,MATCH(#REF!,$A$9:$A$11,0),0)*CL154</f>
        <v>#REF!</v>
      </c>
      <c r="CM176" t="e">
        <f ca="1">OFFSET(CM$115,MATCH(#REF!,$A$9:$A$11,0),0)*CM154</f>
        <v>#REF!</v>
      </c>
      <c r="CN176" t="e">
        <f ca="1">OFFSET(CN$115,MATCH(#REF!,$A$9:$A$11,0),0)*CN154</f>
        <v>#REF!</v>
      </c>
    </row>
    <row r="177" spans="1:92" x14ac:dyDescent="0.25">
      <c r="A177" t="e">
        <f>A133&amp;" "&amp;#REF!&amp;" Generator NWST_"</f>
        <v>#REF!</v>
      </c>
      <c r="B177" t="e">
        <f ca="1">OFFSET(B$115,MATCH(#REF!,$A$9:$A$11,0),0)*B155</f>
        <v>#REF!</v>
      </c>
      <c r="C177" t="e">
        <f ca="1">OFFSET(C$115,MATCH(#REF!,$A$9:$A$11,0),0)*C155</f>
        <v>#REF!</v>
      </c>
      <c r="D177" t="e">
        <f ca="1">OFFSET(D$115,MATCH(#REF!,$A$9:$A$11,0),0)*D155</f>
        <v>#REF!</v>
      </c>
      <c r="E177" t="e">
        <f ca="1">OFFSET(E$115,MATCH(#REF!,$A$9:$A$11,0),0)*E155</f>
        <v>#REF!</v>
      </c>
      <c r="F177" t="e">
        <f ca="1">OFFSET(F$115,MATCH(#REF!,$A$9:$A$11,0),0)*F155</f>
        <v>#REF!</v>
      </c>
      <c r="G177" t="e">
        <f ca="1">OFFSET(G$115,MATCH(#REF!,$A$9:$A$11,0),0)*G155</f>
        <v>#REF!</v>
      </c>
      <c r="H177" t="e">
        <f ca="1">OFFSET(H$115,MATCH(#REF!,$A$9:$A$11,0),0)*H155</f>
        <v>#REF!</v>
      </c>
      <c r="I177" t="e">
        <f ca="1">OFFSET(I$115,MATCH(#REF!,$A$9:$A$11,0),0)*I155</f>
        <v>#REF!</v>
      </c>
      <c r="J177" t="e">
        <f ca="1">OFFSET(J$115,MATCH(#REF!,$A$9:$A$11,0),0)*J155</f>
        <v>#REF!</v>
      </c>
      <c r="K177" t="e">
        <f ca="1">OFFSET(K$115,MATCH(#REF!,$A$9:$A$11,0),0)*K155</f>
        <v>#REF!</v>
      </c>
      <c r="L177" t="e">
        <f ca="1">OFFSET(L$115,MATCH(#REF!,$A$9:$A$11,0),0)*L155</f>
        <v>#REF!</v>
      </c>
      <c r="M177" t="e">
        <f ca="1">OFFSET(M$115,MATCH(#REF!,$A$9:$A$11,0),0)*M155</f>
        <v>#REF!</v>
      </c>
      <c r="N177" t="e">
        <f ca="1">OFFSET(N$115,MATCH(#REF!,$A$9:$A$11,0),0)*N155</f>
        <v>#REF!</v>
      </c>
      <c r="O177" t="e">
        <f ca="1">OFFSET(O$115,MATCH(#REF!,$A$9:$A$11,0),0)*O155</f>
        <v>#REF!</v>
      </c>
      <c r="P177" t="e">
        <f ca="1">OFFSET(P$115,MATCH(#REF!,$A$9:$A$11,0),0)*P155</f>
        <v>#REF!</v>
      </c>
      <c r="Q177" t="e">
        <f ca="1">OFFSET(Q$115,MATCH(#REF!,$A$9:$A$11,0),0)*Q155</f>
        <v>#REF!</v>
      </c>
      <c r="R177" t="e">
        <f ca="1">OFFSET(R$115,MATCH(#REF!,$A$9:$A$11,0),0)*R155</f>
        <v>#REF!</v>
      </c>
      <c r="S177" t="e">
        <f ca="1">OFFSET(S$115,MATCH(#REF!,$A$9:$A$11,0),0)*S155</f>
        <v>#REF!</v>
      </c>
      <c r="T177" t="e">
        <f ca="1">OFFSET(T$115,MATCH(#REF!,$A$9:$A$11,0),0)*T155</f>
        <v>#REF!</v>
      </c>
      <c r="U177" t="e">
        <f ca="1">OFFSET(U$115,MATCH(#REF!,$A$9:$A$11,0),0)*U155</f>
        <v>#REF!</v>
      </c>
      <c r="V177" t="e">
        <f ca="1">OFFSET(V$115,MATCH(#REF!,$A$9:$A$11,0),0)*V155</f>
        <v>#REF!</v>
      </c>
      <c r="W177" t="e">
        <f ca="1">OFFSET(W$115,MATCH(#REF!,$A$9:$A$11,0),0)*W155</f>
        <v>#REF!</v>
      </c>
      <c r="X177" t="e">
        <f ca="1">OFFSET(X$115,MATCH(#REF!,$A$9:$A$11,0),0)*X155</f>
        <v>#REF!</v>
      </c>
      <c r="Y177" t="e">
        <f ca="1">OFFSET(Y$115,MATCH(#REF!,$A$9:$A$11,0),0)*Y155</f>
        <v>#REF!</v>
      </c>
      <c r="Z177" t="e">
        <f ca="1">OFFSET(Z$115,MATCH(#REF!,$A$9:$A$11,0),0)*Z155</f>
        <v>#REF!</v>
      </c>
      <c r="AA177" t="e">
        <f ca="1">OFFSET(AA$115,MATCH(#REF!,$A$9:$A$11,0),0)*AA155</f>
        <v>#REF!</v>
      </c>
      <c r="AB177" t="e">
        <f ca="1">OFFSET(AB$115,MATCH(#REF!,$A$9:$A$11,0),0)*AB155</f>
        <v>#REF!</v>
      </c>
      <c r="AC177" t="e">
        <f ca="1">OFFSET(AC$115,MATCH(#REF!,$A$9:$A$11,0),0)*AC155</f>
        <v>#REF!</v>
      </c>
      <c r="AD177" t="e">
        <f ca="1">OFFSET(AD$115,MATCH(#REF!,$A$9:$A$11,0),0)*AD155</f>
        <v>#REF!</v>
      </c>
      <c r="AE177" t="e">
        <f ca="1">OFFSET(AE$115,MATCH(#REF!,$A$9:$A$11,0),0)*AE155</f>
        <v>#REF!</v>
      </c>
      <c r="AF177" t="e">
        <f ca="1">OFFSET(AF$115,MATCH(#REF!,$A$9:$A$11,0),0)*AF155</f>
        <v>#REF!</v>
      </c>
      <c r="AG177" t="e">
        <f ca="1">OFFSET(AG$115,MATCH(#REF!,$A$9:$A$11,0),0)*AG155</f>
        <v>#REF!</v>
      </c>
      <c r="AH177" t="e">
        <f ca="1">OFFSET(AH$115,MATCH(#REF!,$A$9:$A$11,0),0)*AH155</f>
        <v>#REF!</v>
      </c>
      <c r="AI177" t="e">
        <f ca="1">OFFSET(AI$115,MATCH(#REF!,$A$9:$A$11,0),0)*AI155</f>
        <v>#REF!</v>
      </c>
      <c r="AJ177" t="e">
        <f ca="1">OFFSET(AJ$115,MATCH(#REF!,$A$9:$A$11,0),0)*AJ155</f>
        <v>#REF!</v>
      </c>
      <c r="AK177" t="e">
        <f ca="1">OFFSET(AK$115,MATCH(#REF!,$A$9:$A$11,0),0)*AK155</f>
        <v>#REF!</v>
      </c>
      <c r="AL177" t="e">
        <f ca="1">OFFSET(AL$115,MATCH(#REF!,$A$9:$A$11,0),0)*AL155</f>
        <v>#REF!</v>
      </c>
      <c r="AM177" t="e">
        <f ca="1">OFFSET(AM$115,MATCH(#REF!,$A$9:$A$11,0),0)*AM155</f>
        <v>#REF!</v>
      </c>
      <c r="AN177" t="e">
        <f ca="1">OFFSET(AN$115,MATCH(#REF!,$A$9:$A$11,0),0)*AN155</f>
        <v>#REF!</v>
      </c>
      <c r="AO177" t="e">
        <f ca="1">OFFSET(AO$115,MATCH(#REF!,$A$9:$A$11,0),0)*AO155</f>
        <v>#REF!</v>
      </c>
      <c r="AP177" t="e">
        <f ca="1">OFFSET(AP$115,MATCH(#REF!,$A$9:$A$11,0),0)*AP155</f>
        <v>#REF!</v>
      </c>
      <c r="AQ177" t="e">
        <f ca="1">OFFSET(AQ$115,MATCH(#REF!,$A$9:$A$11,0),0)*AQ155</f>
        <v>#REF!</v>
      </c>
      <c r="AR177" t="e">
        <f ca="1">OFFSET(AR$115,MATCH(#REF!,$A$9:$A$11,0),0)*AR155</f>
        <v>#REF!</v>
      </c>
      <c r="AS177" t="e">
        <f ca="1">OFFSET(AS$115,MATCH(#REF!,$A$9:$A$11,0),0)*AS155</f>
        <v>#REF!</v>
      </c>
      <c r="AT177" t="e">
        <f ca="1">OFFSET(AT$115,MATCH(#REF!,$A$9:$A$11,0),0)*AT155</f>
        <v>#REF!</v>
      </c>
      <c r="AU177" t="e">
        <f ca="1">OFFSET(AU$115,MATCH(#REF!,$A$9:$A$11,0),0)*AU155</f>
        <v>#REF!</v>
      </c>
      <c r="AV177" t="e">
        <f ca="1">OFFSET(AV$115,MATCH(#REF!,$A$9:$A$11,0),0)*AV155</f>
        <v>#REF!</v>
      </c>
      <c r="AW177" t="e">
        <f ca="1">OFFSET(AW$115,MATCH(#REF!,$A$9:$A$11,0),0)*AW155</f>
        <v>#REF!</v>
      </c>
      <c r="AX177" t="e">
        <f ca="1">OFFSET(AX$115,MATCH(#REF!,$A$9:$A$11,0),0)*AX155</f>
        <v>#REF!</v>
      </c>
      <c r="AY177" t="e">
        <f ca="1">OFFSET(AY$115,MATCH(#REF!,$A$9:$A$11,0),0)*AY155</f>
        <v>#REF!</v>
      </c>
      <c r="AZ177" t="e">
        <f ca="1">OFFSET(AZ$115,MATCH(#REF!,$A$9:$A$11,0),0)*AZ155</f>
        <v>#REF!</v>
      </c>
      <c r="BA177" t="e">
        <f ca="1">OFFSET(BA$115,MATCH(#REF!,$A$9:$A$11,0),0)*BA155</f>
        <v>#REF!</v>
      </c>
      <c r="BB177" t="e">
        <f ca="1">OFFSET(BB$115,MATCH(#REF!,$A$9:$A$11,0),0)*BB155</f>
        <v>#REF!</v>
      </c>
      <c r="BC177" t="e">
        <f ca="1">OFFSET(BC$115,MATCH(#REF!,$A$9:$A$11,0),0)*BC155</f>
        <v>#REF!</v>
      </c>
      <c r="BD177" t="e">
        <f ca="1">OFFSET(BD$115,MATCH(#REF!,$A$9:$A$11,0),0)*BD155</f>
        <v>#REF!</v>
      </c>
      <c r="BE177" t="e">
        <f ca="1">OFFSET(BE$115,MATCH(#REF!,$A$9:$A$11,0),0)*BE155</f>
        <v>#REF!</v>
      </c>
      <c r="BF177" t="e">
        <f ca="1">OFFSET(BF$115,MATCH(#REF!,$A$9:$A$11,0),0)*BF155</f>
        <v>#REF!</v>
      </c>
      <c r="BG177" t="e">
        <f ca="1">OFFSET(BG$115,MATCH(#REF!,$A$9:$A$11,0),0)*BG155</f>
        <v>#REF!</v>
      </c>
      <c r="BH177" t="e">
        <f ca="1">OFFSET(BH$115,MATCH(#REF!,$A$9:$A$11,0),0)*BH155</f>
        <v>#REF!</v>
      </c>
      <c r="BI177" t="e">
        <f ca="1">OFFSET(BI$115,MATCH(#REF!,$A$9:$A$11,0),0)*BI155</f>
        <v>#REF!</v>
      </c>
      <c r="BJ177" t="e">
        <f ca="1">OFFSET(BJ$115,MATCH(#REF!,$A$9:$A$11,0),0)*BJ155</f>
        <v>#REF!</v>
      </c>
      <c r="BK177" t="e">
        <f ca="1">OFFSET(BK$115,MATCH(#REF!,$A$9:$A$11,0),0)*BK155</f>
        <v>#REF!</v>
      </c>
      <c r="BL177" t="e">
        <f ca="1">OFFSET(BL$115,MATCH(#REF!,$A$9:$A$11,0),0)*BL155</f>
        <v>#REF!</v>
      </c>
      <c r="BM177" t="e">
        <f ca="1">OFFSET(BM$115,MATCH(#REF!,$A$9:$A$11,0),0)*BM155</f>
        <v>#REF!</v>
      </c>
      <c r="BN177" t="e">
        <f ca="1">OFFSET(BN$115,MATCH(#REF!,$A$9:$A$11,0),0)*BN155</f>
        <v>#REF!</v>
      </c>
      <c r="BO177" t="e">
        <f ca="1">OFFSET(BO$115,MATCH(#REF!,$A$9:$A$11,0),0)*BO155</f>
        <v>#REF!</v>
      </c>
      <c r="BP177" t="e">
        <f ca="1">OFFSET(BP$115,MATCH(#REF!,$A$9:$A$11,0),0)*BP155</f>
        <v>#REF!</v>
      </c>
      <c r="BQ177" t="e">
        <f ca="1">OFFSET(BQ$115,MATCH(#REF!,$A$9:$A$11,0),0)*BQ155</f>
        <v>#REF!</v>
      </c>
      <c r="BR177" t="e">
        <f ca="1">OFFSET(BR$115,MATCH(#REF!,$A$9:$A$11,0),0)*BR155</f>
        <v>#REF!</v>
      </c>
      <c r="BS177" t="e">
        <f ca="1">OFFSET(BS$115,MATCH(#REF!,$A$9:$A$11,0),0)*BS155</f>
        <v>#REF!</v>
      </c>
      <c r="BT177" t="e">
        <f ca="1">OFFSET(BT$115,MATCH(#REF!,$A$9:$A$11,0),0)*BT155</f>
        <v>#REF!</v>
      </c>
      <c r="BU177" t="e">
        <f ca="1">OFFSET(BU$115,MATCH(#REF!,$A$9:$A$11,0),0)*BU155</f>
        <v>#REF!</v>
      </c>
      <c r="BV177" t="e">
        <f ca="1">OFFSET(BV$115,MATCH(#REF!,$A$9:$A$11,0),0)*BV155</f>
        <v>#REF!</v>
      </c>
      <c r="BW177" t="e">
        <f ca="1">OFFSET(BW$115,MATCH(#REF!,$A$9:$A$11,0),0)*BW155</f>
        <v>#REF!</v>
      </c>
      <c r="BX177" t="e">
        <f ca="1">OFFSET(BX$115,MATCH(#REF!,$A$9:$A$11,0),0)*BX155</f>
        <v>#REF!</v>
      </c>
      <c r="BY177" t="e">
        <f ca="1">OFFSET(BY$115,MATCH(#REF!,$A$9:$A$11,0),0)*BY155</f>
        <v>#REF!</v>
      </c>
      <c r="BZ177" t="e">
        <f ca="1">OFFSET(BZ$115,MATCH(#REF!,$A$9:$A$11,0),0)*BZ155</f>
        <v>#REF!</v>
      </c>
      <c r="CA177" t="e">
        <f ca="1">OFFSET(CA$115,MATCH(#REF!,$A$9:$A$11,0),0)*CA155</f>
        <v>#REF!</v>
      </c>
      <c r="CB177" t="e">
        <f ca="1">OFFSET(CB$115,MATCH(#REF!,$A$9:$A$11,0),0)*CB155</f>
        <v>#REF!</v>
      </c>
      <c r="CC177" t="e">
        <f ca="1">OFFSET(CC$115,MATCH(#REF!,$A$9:$A$11,0),0)*CC155</f>
        <v>#REF!</v>
      </c>
      <c r="CD177" t="e">
        <f ca="1">OFFSET(CD$115,MATCH(#REF!,$A$9:$A$11,0),0)*CD155</f>
        <v>#REF!</v>
      </c>
      <c r="CE177" t="e">
        <f ca="1">OFFSET(CE$115,MATCH(#REF!,$A$9:$A$11,0),0)*CE155</f>
        <v>#REF!</v>
      </c>
      <c r="CF177" t="e">
        <f ca="1">OFFSET(CF$115,MATCH(#REF!,$A$9:$A$11,0),0)*CF155</f>
        <v>#REF!</v>
      </c>
      <c r="CG177" t="e">
        <f ca="1">OFFSET(CG$115,MATCH(#REF!,$A$9:$A$11,0),0)*CG155</f>
        <v>#REF!</v>
      </c>
      <c r="CH177" t="e">
        <f ca="1">OFFSET(CH$115,MATCH(#REF!,$A$9:$A$11,0),0)*CH155</f>
        <v>#REF!</v>
      </c>
      <c r="CI177" t="e">
        <f ca="1">OFFSET(CI$115,MATCH(#REF!,$A$9:$A$11,0),0)*CI155</f>
        <v>#REF!</v>
      </c>
      <c r="CJ177" t="e">
        <f ca="1">OFFSET(CJ$115,MATCH(#REF!,$A$9:$A$11,0),0)*CJ155</f>
        <v>#REF!</v>
      </c>
      <c r="CK177" t="e">
        <f ca="1">OFFSET(CK$115,MATCH(#REF!,$A$9:$A$11,0),0)*CK155</f>
        <v>#REF!</v>
      </c>
      <c r="CL177" t="e">
        <f ca="1">OFFSET(CL$115,MATCH(#REF!,$A$9:$A$11,0),0)*CL155</f>
        <v>#REF!</v>
      </c>
      <c r="CM177" t="e">
        <f ca="1">OFFSET(CM$115,MATCH(#REF!,$A$9:$A$11,0),0)*CM155</f>
        <v>#REF!</v>
      </c>
      <c r="CN177" t="e">
        <f ca="1">OFFSET(CN$115,MATCH(#REF!,$A$9:$A$11,0),0)*CN155</f>
        <v>#REF!</v>
      </c>
    </row>
    <row r="178" spans="1:92" x14ac:dyDescent="0.25">
      <c r="A178" t="e">
        <f>A134&amp;" "&amp;#REF!&amp;" Generator NWST_"</f>
        <v>#REF!</v>
      </c>
      <c r="B178" t="e">
        <f ca="1">OFFSET(B$115,MATCH(#REF!,$A$9:$A$11,0),0)*B156</f>
        <v>#REF!</v>
      </c>
      <c r="C178" t="e">
        <f ca="1">OFFSET(C$115,MATCH(#REF!,$A$9:$A$11,0),0)*C156</f>
        <v>#REF!</v>
      </c>
      <c r="D178" t="e">
        <f ca="1">OFFSET(D$115,MATCH(#REF!,$A$9:$A$11,0),0)*D156</f>
        <v>#REF!</v>
      </c>
      <c r="E178" t="e">
        <f ca="1">OFFSET(E$115,MATCH(#REF!,$A$9:$A$11,0),0)*E156</f>
        <v>#REF!</v>
      </c>
      <c r="F178" t="e">
        <f ca="1">OFFSET(F$115,MATCH(#REF!,$A$9:$A$11,0),0)*F156</f>
        <v>#REF!</v>
      </c>
      <c r="G178" t="e">
        <f ca="1">OFFSET(G$115,MATCH(#REF!,$A$9:$A$11,0),0)*G156</f>
        <v>#REF!</v>
      </c>
      <c r="H178" t="e">
        <f ca="1">OFFSET(H$115,MATCH(#REF!,$A$9:$A$11,0),0)*H156</f>
        <v>#REF!</v>
      </c>
      <c r="I178" t="e">
        <f ca="1">OFFSET(I$115,MATCH(#REF!,$A$9:$A$11,0),0)*I156</f>
        <v>#REF!</v>
      </c>
      <c r="J178" t="e">
        <f ca="1">OFFSET(J$115,MATCH(#REF!,$A$9:$A$11,0),0)*J156</f>
        <v>#REF!</v>
      </c>
      <c r="K178" t="e">
        <f ca="1">OFFSET(K$115,MATCH(#REF!,$A$9:$A$11,0),0)*K156</f>
        <v>#REF!</v>
      </c>
      <c r="L178" t="e">
        <f ca="1">OFFSET(L$115,MATCH(#REF!,$A$9:$A$11,0),0)*L156</f>
        <v>#REF!</v>
      </c>
      <c r="M178" t="e">
        <f ca="1">OFFSET(M$115,MATCH(#REF!,$A$9:$A$11,0),0)*M156</f>
        <v>#REF!</v>
      </c>
      <c r="N178" t="e">
        <f ca="1">OFFSET(N$115,MATCH(#REF!,$A$9:$A$11,0),0)*N156</f>
        <v>#REF!</v>
      </c>
      <c r="O178" t="e">
        <f ca="1">OFFSET(O$115,MATCH(#REF!,$A$9:$A$11,0),0)*O156</f>
        <v>#REF!</v>
      </c>
      <c r="P178" t="e">
        <f ca="1">OFFSET(P$115,MATCH(#REF!,$A$9:$A$11,0),0)*P156</f>
        <v>#REF!</v>
      </c>
      <c r="Q178" t="e">
        <f ca="1">OFFSET(Q$115,MATCH(#REF!,$A$9:$A$11,0),0)*Q156</f>
        <v>#REF!</v>
      </c>
      <c r="R178" t="e">
        <f ca="1">OFFSET(R$115,MATCH(#REF!,$A$9:$A$11,0),0)*R156</f>
        <v>#REF!</v>
      </c>
      <c r="S178" t="e">
        <f ca="1">OFFSET(S$115,MATCH(#REF!,$A$9:$A$11,0),0)*S156</f>
        <v>#REF!</v>
      </c>
      <c r="T178" t="e">
        <f ca="1">OFFSET(T$115,MATCH(#REF!,$A$9:$A$11,0),0)*T156</f>
        <v>#REF!</v>
      </c>
      <c r="U178" t="e">
        <f ca="1">OFFSET(U$115,MATCH(#REF!,$A$9:$A$11,0),0)*U156</f>
        <v>#REF!</v>
      </c>
      <c r="V178" t="e">
        <f ca="1">OFFSET(V$115,MATCH(#REF!,$A$9:$A$11,0),0)*V156</f>
        <v>#REF!</v>
      </c>
      <c r="W178" t="e">
        <f ca="1">OFFSET(W$115,MATCH(#REF!,$A$9:$A$11,0),0)*W156</f>
        <v>#REF!</v>
      </c>
      <c r="X178" t="e">
        <f ca="1">OFFSET(X$115,MATCH(#REF!,$A$9:$A$11,0),0)*X156</f>
        <v>#REF!</v>
      </c>
      <c r="Y178" t="e">
        <f ca="1">OFFSET(Y$115,MATCH(#REF!,$A$9:$A$11,0),0)*Y156</f>
        <v>#REF!</v>
      </c>
      <c r="Z178" t="e">
        <f ca="1">OFFSET(Z$115,MATCH(#REF!,$A$9:$A$11,0),0)*Z156</f>
        <v>#REF!</v>
      </c>
      <c r="AA178" t="e">
        <f ca="1">OFFSET(AA$115,MATCH(#REF!,$A$9:$A$11,0),0)*AA156</f>
        <v>#REF!</v>
      </c>
      <c r="AB178" t="e">
        <f ca="1">OFFSET(AB$115,MATCH(#REF!,$A$9:$A$11,0),0)*AB156</f>
        <v>#REF!</v>
      </c>
      <c r="AC178" t="e">
        <f ca="1">OFFSET(AC$115,MATCH(#REF!,$A$9:$A$11,0),0)*AC156</f>
        <v>#REF!</v>
      </c>
      <c r="AD178" t="e">
        <f ca="1">OFFSET(AD$115,MATCH(#REF!,$A$9:$A$11,0),0)*AD156</f>
        <v>#REF!</v>
      </c>
      <c r="AE178" t="e">
        <f ca="1">OFFSET(AE$115,MATCH(#REF!,$A$9:$A$11,0),0)*AE156</f>
        <v>#REF!</v>
      </c>
      <c r="AF178" t="e">
        <f ca="1">OFFSET(AF$115,MATCH(#REF!,$A$9:$A$11,0),0)*AF156</f>
        <v>#REF!</v>
      </c>
      <c r="AG178" t="e">
        <f ca="1">OFFSET(AG$115,MATCH(#REF!,$A$9:$A$11,0),0)*AG156</f>
        <v>#REF!</v>
      </c>
      <c r="AH178" t="e">
        <f ca="1">OFFSET(AH$115,MATCH(#REF!,$A$9:$A$11,0),0)*AH156</f>
        <v>#REF!</v>
      </c>
      <c r="AI178" t="e">
        <f ca="1">OFFSET(AI$115,MATCH(#REF!,$A$9:$A$11,0),0)*AI156</f>
        <v>#REF!</v>
      </c>
      <c r="AJ178" t="e">
        <f ca="1">OFFSET(AJ$115,MATCH(#REF!,$A$9:$A$11,0),0)*AJ156</f>
        <v>#REF!</v>
      </c>
      <c r="AK178" t="e">
        <f ca="1">OFFSET(AK$115,MATCH(#REF!,$A$9:$A$11,0),0)*AK156</f>
        <v>#REF!</v>
      </c>
      <c r="AL178" t="e">
        <f ca="1">OFFSET(AL$115,MATCH(#REF!,$A$9:$A$11,0),0)*AL156</f>
        <v>#REF!</v>
      </c>
      <c r="AM178" t="e">
        <f ca="1">OFFSET(AM$115,MATCH(#REF!,$A$9:$A$11,0),0)*AM156</f>
        <v>#REF!</v>
      </c>
      <c r="AN178" t="e">
        <f ca="1">OFFSET(AN$115,MATCH(#REF!,$A$9:$A$11,0),0)*AN156</f>
        <v>#REF!</v>
      </c>
      <c r="AO178" t="e">
        <f ca="1">OFFSET(AO$115,MATCH(#REF!,$A$9:$A$11,0),0)*AO156</f>
        <v>#REF!</v>
      </c>
      <c r="AP178" t="e">
        <f ca="1">OFFSET(AP$115,MATCH(#REF!,$A$9:$A$11,0),0)*AP156</f>
        <v>#REF!</v>
      </c>
      <c r="AQ178" t="e">
        <f ca="1">OFFSET(AQ$115,MATCH(#REF!,$A$9:$A$11,0),0)*AQ156</f>
        <v>#REF!</v>
      </c>
      <c r="AR178" t="e">
        <f ca="1">OFFSET(AR$115,MATCH(#REF!,$A$9:$A$11,0),0)*AR156</f>
        <v>#REF!</v>
      </c>
      <c r="AS178" t="e">
        <f ca="1">OFFSET(AS$115,MATCH(#REF!,$A$9:$A$11,0),0)*AS156</f>
        <v>#REF!</v>
      </c>
      <c r="AT178" t="e">
        <f ca="1">OFFSET(AT$115,MATCH(#REF!,$A$9:$A$11,0),0)*AT156</f>
        <v>#REF!</v>
      </c>
      <c r="AU178" t="e">
        <f ca="1">OFFSET(AU$115,MATCH(#REF!,$A$9:$A$11,0),0)*AU156</f>
        <v>#REF!</v>
      </c>
      <c r="AV178" t="e">
        <f ca="1">OFFSET(AV$115,MATCH(#REF!,$A$9:$A$11,0),0)*AV156</f>
        <v>#REF!</v>
      </c>
      <c r="AW178" t="e">
        <f ca="1">OFFSET(AW$115,MATCH(#REF!,$A$9:$A$11,0),0)*AW156</f>
        <v>#REF!</v>
      </c>
      <c r="AX178" t="e">
        <f ca="1">OFFSET(AX$115,MATCH(#REF!,$A$9:$A$11,0),0)*AX156</f>
        <v>#REF!</v>
      </c>
      <c r="AY178" t="e">
        <f ca="1">OFFSET(AY$115,MATCH(#REF!,$A$9:$A$11,0),0)*AY156</f>
        <v>#REF!</v>
      </c>
      <c r="AZ178" t="e">
        <f ca="1">OFFSET(AZ$115,MATCH(#REF!,$A$9:$A$11,0),0)*AZ156</f>
        <v>#REF!</v>
      </c>
      <c r="BA178" t="e">
        <f ca="1">OFFSET(BA$115,MATCH(#REF!,$A$9:$A$11,0),0)*BA156</f>
        <v>#REF!</v>
      </c>
      <c r="BB178" t="e">
        <f ca="1">OFFSET(BB$115,MATCH(#REF!,$A$9:$A$11,0),0)*BB156</f>
        <v>#REF!</v>
      </c>
      <c r="BC178" t="e">
        <f ca="1">OFFSET(BC$115,MATCH(#REF!,$A$9:$A$11,0),0)*BC156</f>
        <v>#REF!</v>
      </c>
      <c r="BD178" t="e">
        <f ca="1">OFFSET(BD$115,MATCH(#REF!,$A$9:$A$11,0),0)*BD156</f>
        <v>#REF!</v>
      </c>
      <c r="BE178" t="e">
        <f ca="1">OFFSET(BE$115,MATCH(#REF!,$A$9:$A$11,0),0)*BE156</f>
        <v>#REF!</v>
      </c>
      <c r="BF178" t="e">
        <f ca="1">OFFSET(BF$115,MATCH(#REF!,$A$9:$A$11,0),0)*BF156</f>
        <v>#REF!</v>
      </c>
      <c r="BG178" t="e">
        <f ca="1">OFFSET(BG$115,MATCH(#REF!,$A$9:$A$11,0),0)*BG156</f>
        <v>#REF!</v>
      </c>
      <c r="BH178" t="e">
        <f ca="1">OFFSET(BH$115,MATCH(#REF!,$A$9:$A$11,0),0)*BH156</f>
        <v>#REF!</v>
      </c>
      <c r="BI178" t="e">
        <f ca="1">OFFSET(BI$115,MATCH(#REF!,$A$9:$A$11,0),0)*BI156</f>
        <v>#REF!</v>
      </c>
      <c r="BJ178" t="e">
        <f ca="1">OFFSET(BJ$115,MATCH(#REF!,$A$9:$A$11,0),0)*BJ156</f>
        <v>#REF!</v>
      </c>
      <c r="BK178" t="e">
        <f ca="1">OFFSET(BK$115,MATCH(#REF!,$A$9:$A$11,0),0)*BK156</f>
        <v>#REF!</v>
      </c>
      <c r="BL178" t="e">
        <f ca="1">OFFSET(BL$115,MATCH(#REF!,$A$9:$A$11,0),0)*BL156</f>
        <v>#REF!</v>
      </c>
      <c r="BM178" t="e">
        <f ca="1">OFFSET(BM$115,MATCH(#REF!,$A$9:$A$11,0),0)*BM156</f>
        <v>#REF!</v>
      </c>
      <c r="BN178" t="e">
        <f ca="1">OFFSET(BN$115,MATCH(#REF!,$A$9:$A$11,0),0)*BN156</f>
        <v>#REF!</v>
      </c>
      <c r="BO178" t="e">
        <f ca="1">OFFSET(BO$115,MATCH(#REF!,$A$9:$A$11,0),0)*BO156</f>
        <v>#REF!</v>
      </c>
      <c r="BP178" t="e">
        <f ca="1">OFFSET(BP$115,MATCH(#REF!,$A$9:$A$11,0),0)*BP156</f>
        <v>#REF!</v>
      </c>
      <c r="BQ178" t="e">
        <f ca="1">OFFSET(BQ$115,MATCH(#REF!,$A$9:$A$11,0),0)*BQ156</f>
        <v>#REF!</v>
      </c>
      <c r="BR178" t="e">
        <f ca="1">OFFSET(BR$115,MATCH(#REF!,$A$9:$A$11,0),0)*BR156</f>
        <v>#REF!</v>
      </c>
      <c r="BS178" t="e">
        <f ca="1">OFFSET(BS$115,MATCH(#REF!,$A$9:$A$11,0),0)*BS156</f>
        <v>#REF!</v>
      </c>
      <c r="BT178" t="e">
        <f ca="1">OFFSET(BT$115,MATCH(#REF!,$A$9:$A$11,0),0)*BT156</f>
        <v>#REF!</v>
      </c>
      <c r="BU178" t="e">
        <f ca="1">OFFSET(BU$115,MATCH(#REF!,$A$9:$A$11,0),0)*BU156</f>
        <v>#REF!</v>
      </c>
      <c r="BV178" t="e">
        <f ca="1">OFFSET(BV$115,MATCH(#REF!,$A$9:$A$11,0),0)*BV156</f>
        <v>#REF!</v>
      </c>
      <c r="BW178" t="e">
        <f ca="1">OFFSET(BW$115,MATCH(#REF!,$A$9:$A$11,0),0)*BW156</f>
        <v>#REF!</v>
      </c>
      <c r="BX178" t="e">
        <f ca="1">OFFSET(BX$115,MATCH(#REF!,$A$9:$A$11,0),0)*BX156</f>
        <v>#REF!</v>
      </c>
      <c r="BY178" t="e">
        <f ca="1">OFFSET(BY$115,MATCH(#REF!,$A$9:$A$11,0),0)*BY156</f>
        <v>#REF!</v>
      </c>
      <c r="BZ178" t="e">
        <f ca="1">OFFSET(BZ$115,MATCH(#REF!,$A$9:$A$11,0),0)*BZ156</f>
        <v>#REF!</v>
      </c>
      <c r="CA178" t="e">
        <f ca="1">OFFSET(CA$115,MATCH(#REF!,$A$9:$A$11,0),0)*CA156</f>
        <v>#REF!</v>
      </c>
      <c r="CB178" t="e">
        <f ca="1">OFFSET(CB$115,MATCH(#REF!,$A$9:$A$11,0),0)*CB156</f>
        <v>#REF!</v>
      </c>
      <c r="CC178" t="e">
        <f ca="1">OFFSET(CC$115,MATCH(#REF!,$A$9:$A$11,0),0)*CC156</f>
        <v>#REF!</v>
      </c>
      <c r="CD178" t="e">
        <f ca="1">OFFSET(CD$115,MATCH(#REF!,$A$9:$A$11,0),0)*CD156</f>
        <v>#REF!</v>
      </c>
      <c r="CE178" t="e">
        <f ca="1">OFFSET(CE$115,MATCH(#REF!,$A$9:$A$11,0),0)*CE156</f>
        <v>#REF!</v>
      </c>
      <c r="CF178" t="e">
        <f ca="1">OFFSET(CF$115,MATCH(#REF!,$A$9:$A$11,0),0)*CF156</f>
        <v>#REF!</v>
      </c>
      <c r="CG178" t="e">
        <f ca="1">OFFSET(CG$115,MATCH(#REF!,$A$9:$A$11,0),0)*CG156</f>
        <v>#REF!</v>
      </c>
      <c r="CH178" t="e">
        <f ca="1">OFFSET(CH$115,MATCH(#REF!,$A$9:$A$11,0),0)*CH156</f>
        <v>#REF!</v>
      </c>
      <c r="CI178" t="e">
        <f ca="1">OFFSET(CI$115,MATCH(#REF!,$A$9:$A$11,0),0)*CI156</f>
        <v>#REF!</v>
      </c>
      <c r="CJ178" t="e">
        <f ca="1">OFFSET(CJ$115,MATCH(#REF!,$A$9:$A$11,0),0)*CJ156</f>
        <v>#REF!</v>
      </c>
      <c r="CK178" t="e">
        <f ca="1">OFFSET(CK$115,MATCH(#REF!,$A$9:$A$11,0),0)*CK156</f>
        <v>#REF!</v>
      </c>
      <c r="CL178" t="e">
        <f ca="1">OFFSET(CL$115,MATCH(#REF!,$A$9:$A$11,0),0)*CL156</f>
        <v>#REF!</v>
      </c>
      <c r="CM178" t="e">
        <f ca="1">OFFSET(CM$115,MATCH(#REF!,$A$9:$A$11,0),0)*CM156</f>
        <v>#REF!</v>
      </c>
      <c r="CN178" t="e">
        <f ca="1">OFFSET(CN$115,MATCH(#REF!,$A$9:$A$11,0),0)*CN156</f>
        <v>#REF!</v>
      </c>
    </row>
    <row r="179" spans="1:92" x14ac:dyDescent="0.25">
      <c r="A179" t="e">
        <f>A135&amp;" "&amp;#REF!&amp;" Generator NWST_"</f>
        <v>#REF!</v>
      </c>
      <c r="B179" t="e">
        <f ca="1">OFFSET(B$115,MATCH(#REF!,$A$9:$A$11,0),0)*B157</f>
        <v>#REF!</v>
      </c>
      <c r="C179" t="e">
        <f ca="1">OFFSET(C$115,MATCH(#REF!,$A$9:$A$11,0),0)*C157</f>
        <v>#REF!</v>
      </c>
      <c r="D179" t="e">
        <f ca="1">OFFSET(D$115,MATCH(#REF!,$A$9:$A$11,0),0)*D157</f>
        <v>#REF!</v>
      </c>
      <c r="E179" t="e">
        <f ca="1">OFFSET(E$115,MATCH(#REF!,$A$9:$A$11,0),0)*E157</f>
        <v>#REF!</v>
      </c>
      <c r="F179" t="e">
        <f ca="1">OFFSET(F$115,MATCH(#REF!,$A$9:$A$11,0),0)*F157</f>
        <v>#REF!</v>
      </c>
      <c r="G179" t="e">
        <f ca="1">OFFSET(G$115,MATCH(#REF!,$A$9:$A$11,0),0)*G157</f>
        <v>#REF!</v>
      </c>
      <c r="H179" t="e">
        <f ca="1">OFFSET(H$115,MATCH(#REF!,$A$9:$A$11,0),0)*H157</f>
        <v>#REF!</v>
      </c>
      <c r="I179" t="e">
        <f ca="1">OFFSET(I$115,MATCH(#REF!,$A$9:$A$11,0),0)*I157</f>
        <v>#REF!</v>
      </c>
      <c r="J179" t="e">
        <f ca="1">OFFSET(J$115,MATCH(#REF!,$A$9:$A$11,0),0)*J157</f>
        <v>#REF!</v>
      </c>
      <c r="K179" t="e">
        <f ca="1">OFFSET(K$115,MATCH(#REF!,$A$9:$A$11,0),0)*K157</f>
        <v>#REF!</v>
      </c>
      <c r="L179" t="e">
        <f ca="1">OFFSET(L$115,MATCH(#REF!,$A$9:$A$11,0),0)*L157</f>
        <v>#REF!</v>
      </c>
      <c r="M179" t="e">
        <f ca="1">OFFSET(M$115,MATCH(#REF!,$A$9:$A$11,0),0)*M157</f>
        <v>#REF!</v>
      </c>
      <c r="N179" t="e">
        <f ca="1">OFFSET(N$115,MATCH(#REF!,$A$9:$A$11,0),0)*N157</f>
        <v>#REF!</v>
      </c>
      <c r="O179" t="e">
        <f ca="1">OFFSET(O$115,MATCH(#REF!,$A$9:$A$11,0),0)*O157</f>
        <v>#REF!</v>
      </c>
      <c r="P179" t="e">
        <f ca="1">OFFSET(P$115,MATCH(#REF!,$A$9:$A$11,0),0)*P157</f>
        <v>#REF!</v>
      </c>
      <c r="Q179" t="e">
        <f ca="1">OFFSET(Q$115,MATCH(#REF!,$A$9:$A$11,0),0)*Q157</f>
        <v>#REF!</v>
      </c>
      <c r="R179" t="e">
        <f ca="1">OFFSET(R$115,MATCH(#REF!,$A$9:$A$11,0),0)*R157</f>
        <v>#REF!</v>
      </c>
      <c r="S179" t="e">
        <f ca="1">OFFSET(S$115,MATCH(#REF!,$A$9:$A$11,0),0)*S157</f>
        <v>#REF!</v>
      </c>
      <c r="T179" t="e">
        <f ca="1">OFFSET(T$115,MATCH(#REF!,$A$9:$A$11,0),0)*T157</f>
        <v>#REF!</v>
      </c>
      <c r="U179" t="e">
        <f ca="1">OFFSET(U$115,MATCH(#REF!,$A$9:$A$11,0),0)*U157</f>
        <v>#REF!</v>
      </c>
      <c r="V179" t="e">
        <f ca="1">OFFSET(V$115,MATCH(#REF!,$A$9:$A$11,0),0)*V157</f>
        <v>#REF!</v>
      </c>
      <c r="W179" t="e">
        <f ca="1">OFFSET(W$115,MATCH(#REF!,$A$9:$A$11,0),0)*W157</f>
        <v>#REF!</v>
      </c>
      <c r="X179" t="e">
        <f ca="1">OFFSET(X$115,MATCH(#REF!,$A$9:$A$11,0),0)*X157</f>
        <v>#REF!</v>
      </c>
      <c r="Y179" t="e">
        <f ca="1">OFFSET(Y$115,MATCH(#REF!,$A$9:$A$11,0),0)*Y157</f>
        <v>#REF!</v>
      </c>
      <c r="Z179" t="e">
        <f ca="1">OFFSET(Z$115,MATCH(#REF!,$A$9:$A$11,0),0)*Z157</f>
        <v>#REF!</v>
      </c>
      <c r="AA179" t="e">
        <f ca="1">OFFSET(AA$115,MATCH(#REF!,$A$9:$A$11,0),0)*AA157</f>
        <v>#REF!</v>
      </c>
      <c r="AB179" t="e">
        <f ca="1">OFFSET(AB$115,MATCH(#REF!,$A$9:$A$11,0),0)*AB157</f>
        <v>#REF!</v>
      </c>
      <c r="AC179" t="e">
        <f ca="1">OFFSET(AC$115,MATCH(#REF!,$A$9:$A$11,0),0)*AC157</f>
        <v>#REF!</v>
      </c>
      <c r="AD179" t="e">
        <f ca="1">OFFSET(AD$115,MATCH(#REF!,$A$9:$A$11,0),0)*AD157</f>
        <v>#REF!</v>
      </c>
      <c r="AE179" t="e">
        <f ca="1">OFFSET(AE$115,MATCH(#REF!,$A$9:$A$11,0),0)*AE157</f>
        <v>#REF!</v>
      </c>
      <c r="AF179" t="e">
        <f ca="1">OFFSET(AF$115,MATCH(#REF!,$A$9:$A$11,0),0)*AF157</f>
        <v>#REF!</v>
      </c>
      <c r="AG179" t="e">
        <f ca="1">OFFSET(AG$115,MATCH(#REF!,$A$9:$A$11,0),0)*AG157</f>
        <v>#REF!</v>
      </c>
      <c r="AH179" t="e">
        <f ca="1">OFFSET(AH$115,MATCH(#REF!,$A$9:$A$11,0),0)*AH157</f>
        <v>#REF!</v>
      </c>
      <c r="AI179" t="e">
        <f ca="1">OFFSET(AI$115,MATCH(#REF!,$A$9:$A$11,0),0)*AI157</f>
        <v>#REF!</v>
      </c>
      <c r="AJ179" t="e">
        <f ca="1">OFFSET(AJ$115,MATCH(#REF!,$A$9:$A$11,0),0)*AJ157</f>
        <v>#REF!</v>
      </c>
      <c r="AK179" t="e">
        <f ca="1">OFFSET(AK$115,MATCH(#REF!,$A$9:$A$11,0),0)*AK157</f>
        <v>#REF!</v>
      </c>
      <c r="AL179" t="e">
        <f ca="1">OFFSET(AL$115,MATCH(#REF!,$A$9:$A$11,0),0)*AL157</f>
        <v>#REF!</v>
      </c>
      <c r="AM179" t="e">
        <f ca="1">OFFSET(AM$115,MATCH(#REF!,$A$9:$A$11,0),0)*AM157</f>
        <v>#REF!</v>
      </c>
      <c r="AN179" t="e">
        <f ca="1">OFFSET(AN$115,MATCH(#REF!,$A$9:$A$11,0),0)*AN157</f>
        <v>#REF!</v>
      </c>
      <c r="AO179" t="e">
        <f ca="1">OFFSET(AO$115,MATCH(#REF!,$A$9:$A$11,0),0)*AO157</f>
        <v>#REF!</v>
      </c>
      <c r="AP179" t="e">
        <f ca="1">OFFSET(AP$115,MATCH(#REF!,$A$9:$A$11,0),0)*AP157</f>
        <v>#REF!</v>
      </c>
      <c r="AQ179" t="e">
        <f ca="1">OFFSET(AQ$115,MATCH(#REF!,$A$9:$A$11,0),0)*AQ157</f>
        <v>#REF!</v>
      </c>
      <c r="AR179" t="e">
        <f ca="1">OFFSET(AR$115,MATCH(#REF!,$A$9:$A$11,0),0)*AR157</f>
        <v>#REF!</v>
      </c>
      <c r="AS179" t="e">
        <f ca="1">OFFSET(AS$115,MATCH(#REF!,$A$9:$A$11,0),0)*AS157</f>
        <v>#REF!</v>
      </c>
      <c r="AT179" t="e">
        <f ca="1">OFFSET(AT$115,MATCH(#REF!,$A$9:$A$11,0),0)*AT157</f>
        <v>#REF!</v>
      </c>
      <c r="AU179" t="e">
        <f ca="1">OFFSET(AU$115,MATCH(#REF!,$A$9:$A$11,0),0)*AU157</f>
        <v>#REF!</v>
      </c>
      <c r="AV179" t="e">
        <f ca="1">OFFSET(AV$115,MATCH(#REF!,$A$9:$A$11,0),0)*AV157</f>
        <v>#REF!</v>
      </c>
      <c r="AW179" t="e">
        <f ca="1">OFFSET(AW$115,MATCH(#REF!,$A$9:$A$11,0),0)*AW157</f>
        <v>#REF!</v>
      </c>
      <c r="AX179" t="e">
        <f ca="1">OFFSET(AX$115,MATCH(#REF!,$A$9:$A$11,0),0)*AX157</f>
        <v>#REF!</v>
      </c>
      <c r="AY179" t="e">
        <f ca="1">OFFSET(AY$115,MATCH(#REF!,$A$9:$A$11,0),0)*AY157</f>
        <v>#REF!</v>
      </c>
      <c r="AZ179" t="e">
        <f ca="1">OFFSET(AZ$115,MATCH(#REF!,$A$9:$A$11,0),0)*AZ157</f>
        <v>#REF!</v>
      </c>
      <c r="BA179" t="e">
        <f ca="1">OFFSET(BA$115,MATCH(#REF!,$A$9:$A$11,0),0)*BA157</f>
        <v>#REF!</v>
      </c>
      <c r="BB179" t="e">
        <f ca="1">OFFSET(BB$115,MATCH(#REF!,$A$9:$A$11,0),0)*BB157</f>
        <v>#REF!</v>
      </c>
      <c r="BC179" t="e">
        <f ca="1">OFFSET(BC$115,MATCH(#REF!,$A$9:$A$11,0),0)*BC157</f>
        <v>#REF!</v>
      </c>
      <c r="BD179" t="e">
        <f ca="1">OFFSET(BD$115,MATCH(#REF!,$A$9:$A$11,0),0)*BD157</f>
        <v>#REF!</v>
      </c>
      <c r="BE179" t="e">
        <f ca="1">OFFSET(BE$115,MATCH(#REF!,$A$9:$A$11,0),0)*BE157</f>
        <v>#REF!</v>
      </c>
      <c r="BF179" t="e">
        <f ca="1">OFFSET(BF$115,MATCH(#REF!,$A$9:$A$11,0),0)*BF157</f>
        <v>#REF!</v>
      </c>
      <c r="BG179" t="e">
        <f ca="1">OFFSET(BG$115,MATCH(#REF!,$A$9:$A$11,0),0)*BG157</f>
        <v>#REF!</v>
      </c>
      <c r="BH179" t="e">
        <f ca="1">OFFSET(BH$115,MATCH(#REF!,$A$9:$A$11,0),0)*BH157</f>
        <v>#REF!</v>
      </c>
      <c r="BI179" t="e">
        <f ca="1">OFFSET(BI$115,MATCH(#REF!,$A$9:$A$11,0),0)*BI157</f>
        <v>#REF!</v>
      </c>
      <c r="BJ179" t="e">
        <f ca="1">OFFSET(BJ$115,MATCH(#REF!,$A$9:$A$11,0),0)*BJ157</f>
        <v>#REF!</v>
      </c>
      <c r="BK179" t="e">
        <f ca="1">OFFSET(BK$115,MATCH(#REF!,$A$9:$A$11,0),0)*BK157</f>
        <v>#REF!</v>
      </c>
      <c r="BL179" t="e">
        <f ca="1">OFFSET(BL$115,MATCH(#REF!,$A$9:$A$11,0),0)*BL157</f>
        <v>#REF!</v>
      </c>
      <c r="BM179" t="e">
        <f ca="1">OFFSET(BM$115,MATCH(#REF!,$A$9:$A$11,0),0)*BM157</f>
        <v>#REF!</v>
      </c>
      <c r="BN179" t="e">
        <f ca="1">OFFSET(BN$115,MATCH(#REF!,$A$9:$A$11,0),0)*BN157</f>
        <v>#REF!</v>
      </c>
      <c r="BO179" t="e">
        <f ca="1">OFFSET(BO$115,MATCH(#REF!,$A$9:$A$11,0),0)*BO157</f>
        <v>#REF!</v>
      </c>
      <c r="BP179" t="e">
        <f ca="1">OFFSET(BP$115,MATCH(#REF!,$A$9:$A$11,0),0)*BP157</f>
        <v>#REF!</v>
      </c>
      <c r="BQ179" t="e">
        <f ca="1">OFFSET(BQ$115,MATCH(#REF!,$A$9:$A$11,0),0)*BQ157</f>
        <v>#REF!</v>
      </c>
      <c r="BR179" t="e">
        <f ca="1">OFFSET(BR$115,MATCH(#REF!,$A$9:$A$11,0),0)*BR157</f>
        <v>#REF!</v>
      </c>
      <c r="BS179" t="e">
        <f ca="1">OFFSET(BS$115,MATCH(#REF!,$A$9:$A$11,0),0)*BS157</f>
        <v>#REF!</v>
      </c>
      <c r="BT179" t="e">
        <f ca="1">OFFSET(BT$115,MATCH(#REF!,$A$9:$A$11,0),0)*BT157</f>
        <v>#REF!</v>
      </c>
      <c r="BU179" t="e">
        <f ca="1">OFFSET(BU$115,MATCH(#REF!,$A$9:$A$11,0),0)*BU157</f>
        <v>#REF!</v>
      </c>
      <c r="BV179" t="e">
        <f ca="1">OFFSET(BV$115,MATCH(#REF!,$A$9:$A$11,0),0)*BV157</f>
        <v>#REF!</v>
      </c>
      <c r="BW179" t="e">
        <f ca="1">OFFSET(BW$115,MATCH(#REF!,$A$9:$A$11,0),0)*BW157</f>
        <v>#REF!</v>
      </c>
      <c r="BX179" t="e">
        <f ca="1">OFFSET(BX$115,MATCH(#REF!,$A$9:$A$11,0),0)*BX157</f>
        <v>#REF!</v>
      </c>
      <c r="BY179" t="e">
        <f ca="1">OFFSET(BY$115,MATCH(#REF!,$A$9:$A$11,0),0)*BY157</f>
        <v>#REF!</v>
      </c>
      <c r="BZ179" t="e">
        <f ca="1">OFFSET(BZ$115,MATCH(#REF!,$A$9:$A$11,0),0)*BZ157</f>
        <v>#REF!</v>
      </c>
      <c r="CA179" t="e">
        <f ca="1">OFFSET(CA$115,MATCH(#REF!,$A$9:$A$11,0),0)*CA157</f>
        <v>#REF!</v>
      </c>
      <c r="CB179" t="e">
        <f ca="1">OFFSET(CB$115,MATCH(#REF!,$A$9:$A$11,0),0)*CB157</f>
        <v>#REF!</v>
      </c>
      <c r="CC179" t="e">
        <f ca="1">OFFSET(CC$115,MATCH(#REF!,$A$9:$A$11,0),0)*CC157</f>
        <v>#REF!</v>
      </c>
      <c r="CD179" t="e">
        <f ca="1">OFFSET(CD$115,MATCH(#REF!,$A$9:$A$11,0),0)*CD157</f>
        <v>#REF!</v>
      </c>
      <c r="CE179" t="e">
        <f ca="1">OFFSET(CE$115,MATCH(#REF!,$A$9:$A$11,0),0)*CE157</f>
        <v>#REF!</v>
      </c>
      <c r="CF179" t="e">
        <f ca="1">OFFSET(CF$115,MATCH(#REF!,$A$9:$A$11,0),0)*CF157</f>
        <v>#REF!</v>
      </c>
      <c r="CG179" t="e">
        <f ca="1">OFFSET(CG$115,MATCH(#REF!,$A$9:$A$11,0),0)*CG157</f>
        <v>#REF!</v>
      </c>
      <c r="CH179" t="e">
        <f ca="1">OFFSET(CH$115,MATCH(#REF!,$A$9:$A$11,0),0)*CH157</f>
        <v>#REF!</v>
      </c>
      <c r="CI179" t="e">
        <f ca="1">OFFSET(CI$115,MATCH(#REF!,$A$9:$A$11,0),0)*CI157</f>
        <v>#REF!</v>
      </c>
      <c r="CJ179" t="e">
        <f ca="1">OFFSET(CJ$115,MATCH(#REF!,$A$9:$A$11,0),0)*CJ157</f>
        <v>#REF!</v>
      </c>
      <c r="CK179" t="e">
        <f ca="1">OFFSET(CK$115,MATCH(#REF!,$A$9:$A$11,0),0)*CK157</f>
        <v>#REF!</v>
      </c>
      <c r="CL179" t="e">
        <f ca="1">OFFSET(CL$115,MATCH(#REF!,$A$9:$A$11,0),0)*CL157</f>
        <v>#REF!</v>
      </c>
      <c r="CM179" t="e">
        <f ca="1">OFFSET(CM$115,MATCH(#REF!,$A$9:$A$11,0),0)*CM157</f>
        <v>#REF!</v>
      </c>
      <c r="CN179" t="e">
        <f ca="1">OFFSET(CN$115,MATCH(#REF!,$A$9:$A$11,0),0)*CN157</f>
        <v>#REF!</v>
      </c>
    </row>
    <row r="180" spans="1:92" x14ac:dyDescent="0.25">
      <c r="A180" t="e">
        <f>A136&amp;" "&amp;#REF!&amp;" Generator NWST_"</f>
        <v>#REF!</v>
      </c>
      <c r="B180" t="e">
        <f ca="1">OFFSET(B$115,MATCH(#REF!,$A$9:$A$11,0),0)*B158</f>
        <v>#REF!</v>
      </c>
      <c r="C180" t="e">
        <f ca="1">OFFSET(C$115,MATCH(#REF!,$A$9:$A$11,0),0)*C158</f>
        <v>#REF!</v>
      </c>
      <c r="D180" t="e">
        <f ca="1">OFFSET(D$115,MATCH(#REF!,$A$9:$A$11,0),0)*D158</f>
        <v>#REF!</v>
      </c>
      <c r="E180" t="e">
        <f ca="1">OFFSET(E$115,MATCH(#REF!,$A$9:$A$11,0),0)*E158</f>
        <v>#REF!</v>
      </c>
      <c r="F180" t="e">
        <f ca="1">OFFSET(F$115,MATCH(#REF!,$A$9:$A$11,0),0)*F158</f>
        <v>#REF!</v>
      </c>
      <c r="G180" t="e">
        <f ca="1">OFFSET(G$115,MATCH(#REF!,$A$9:$A$11,0),0)*G158</f>
        <v>#REF!</v>
      </c>
      <c r="H180" t="e">
        <f ca="1">OFFSET(H$115,MATCH(#REF!,$A$9:$A$11,0),0)*H158</f>
        <v>#REF!</v>
      </c>
      <c r="I180" t="e">
        <f ca="1">OFFSET(I$115,MATCH(#REF!,$A$9:$A$11,0),0)*I158</f>
        <v>#REF!</v>
      </c>
      <c r="J180" t="e">
        <f ca="1">OFFSET(J$115,MATCH(#REF!,$A$9:$A$11,0),0)*J158</f>
        <v>#REF!</v>
      </c>
      <c r="K180" t="e">
        <f ca="1">OFFSET(K$115,MATCH(#REF!,$A$9:$A$11,0),0)*K158</f>
        <v>#REF!</v>
      </c>
      <c r="L180" t="e">
        <f ca="1">OFFSET(L$115,MATCH(#REF!,$A$9:$A$11,0),0)*L158</f>
        <v>#REF!</v>
      </c>
      <c r="M180" t="e">
        <f ca="1">OFFSET(M$115,MATCH(#REF!,$A$9:$A$11,0),0)*M158</f>
        <v>#REF!</v>
      </c>
      <c r="N180" t="e">
        <f ca="1">OFFSET(N$115,MATCH(#REF!,$A$9:$A$11,0),0)*N158</f>
        <v>#REF!</v>
      </c>
      <c r="O180" t="e">
        <f ca="1">OFFSET(O$115,MATCH(#REF!,$A$9:$A$11,0),0)*O158</f>
        <v>#REF!</v>
      </c>
      <c r="P180" t="e">
        <f ca="1">OFFSET(P$115,MATCH(#REF!,$A$9:$A$11,0),0)*P158</f>
        <v>#REF!</v>
      </c>
      <c r="Q180" t="e">
        <f ca="1">OFFSET(Q$115,MATCH(#REF!,$A$9:$A$11,0),0)*Q158</f>
        <v>#REF!</v>
      </c>
      <c r="R180" t="e">
        <f ca="1">OFFSET(R$115,MATCH(#REF!,$A$9:$A$11,0),0)*R158</f>
        <v>#REF!</v>
      </c>
      <c r="S180" t="e">
        <f ca="1">OFFSET(S$115,MATCH(#REF!,$A$9:$A$11,0),0)*S158</f>
        <v>#REF!</v>
      </c>
      <c r="T180" t="e">
        <f ca="1">OFFSET(T$115,MATCH(#REF!,$A$9:$A$11,0),0)*T158</f>
        <v>#REF!</v>
      </c>
      <c r="U180" t="e">
        <f ca="1">OFFSET(U$115,MATCH(#REF!,$A$9:$A$11,0),0)*U158</f>
        <v>#REF!</v>
      </c>
      <c r="V180" t="e">
        <f ca="1">OFFSET(V$115,MATCH(#REF!,$A$9:$A$11,0),0)*V158</f>
        <v>#REF!</v>
      </c>
      <c r="W180" t="e">
        <f ca="1">OFFSET(W$115,MATCH(#REF!,$A$9:$A$11,0),0)*W158</f>
        <v>#REF!</v>
      </c>
      <c r="X180" t="e">
        <f ca="1">OFFSET(X$115,MATCH(#REF!,$A$9:$A$11,0),0)*X158</f>
        <v>#REF!</v>
      </c>
      <c r="Y180" t="e">
        <f ca="1">OFFSET(Y$115,MATCH(#REF!,$A$9:$A$11,0),0)*Y158</f>
        <v>#REF!</v>
      </c>
      <c r="Z180" t="e">
        <f ca="1">OFFSET(Z$115,MATCH(#REF!,$A$9:$A$11,0),0)*Z158</f>
        <v>#REF!</v>
      </c>
      <c r="AA180" t="e">
        <f ca="1">OFFSET(AA$115,MATCH(#REF!,$A$9:$A$11,0),0)*AA158</f>
        <v>#REF!</v>
      </c>
      <c r="AB180" t="e">
        <f ca="1">OFFSET(AB$115,MATCH(#REF!,$A$9:$A$11,0),0)*AB158</f>
        <v>#REF!</v>
      </c>
      <c r="AC180" t="e">
        <f ca="1">OFFSET(AC$115,MATCH(#REF!,$A$9:$A$11,0),0)*AC158</f>
        <v>#REF!</v>
      </c>
      <c r="AD180" t="e">
        <f ca="1">OFFSET(AD$115,MATCH(#REF!,$A$9:$A$11,0),0)*AD158</f>
        <v>#REF!</v>
      </c>
      <c r="AE180" t="e">
        <f ca="1">OFFSET(AE$115,MATCH(#REF!,$A$9:$A$11,0),0)*AE158</f>
        <v>#REF!</v>
      </c>
      <c r="AF180" t="e">
        <f ca="1">OFFSET(AF$115,MATCH(#REF!,$A$9:$A$11,0),0)*AF158</f>
        <v>#REF!</v>
      </c>
      <c r="AG180" t="e">
        <f ca="1">OFFSET(AG$115,MATCH(#REF!,$A$9:$A$11,0),0)*AG158</f>
        <v>#REF!</v>
      </c>
      <c r="AH180" t="e">
        <f ca="1">OFFSET(AH$115,MATCH(#REF!,$A$9:$A$11,0),0)*AH158</f>
        <v>#REF!</v>
      </c>
      <c r="AI180" t="e">
        <f ca="1">OFFSET(AI$115,MATCH(#REF!,$A$9:$A$11,0),0)*AI158</f>
        <v>#REF!</v>
      </c>
      <c r="AJ180" t="e">
        <f ca="1">OFFSET(AJ$115,MATCH(#REF!,$A$9:$A$11,0),0)*AJ158</f>
        <v>#REF!</v>
      </c>
      <c r="AK180" t="e">
        <f ca="1">OFFSET(AK$115,MATCH(#REF!,$A$9:$A$11,0),0)*AK158</f>
        <v>#REF!</v>
      </c>
      <c r="AL180" t="e">
        <f ca="1">OFFSET(AL$115,MATCH(#REF!,$A$9:$A$11,0),0)*AL158</f>
        <v>#REF!</v>
      </c>
      <c r="AM180" t="e">
        <f ca="1">OFFSET(AM$115,MATCH(#REF!,$A$9:$A$11,0),0)*AM158</f>
        <v>#REF!</v>
      </c>
      <c r="AN180" t="e">
        <f ca="1">OFFSET(AN$115,MATCH(#REF!,$A$9:$A$11,0),0)*AN158</f>
        <v>#REF!</v>
      </c>
      <c r="AO180" t="e">
        <f ca="1">OFFSET(AO$115,MATCH(#REF!,$A$9:$A$11,0),0)*AO158</f>
        <v>#REF!</v>
      </c>
      <c r="AP180" t="e">
        <f ca="1">OFFSET(AP$115,MATCH(#REF!,$A$9:$A$11,0),0)*AP158</f>
        <v>#REF!</v>
      </c>
      <c r="AQ180" t="e">
        <f ca="1">OFFSET(AQ$115,MATCH(#REF!,$A$9:$A$11,0),0)*AQ158</f>
        <v>#REF!</v>
      </c>
      <c r="AR180" t="e">
        <f ca="1">OFFSET(AR$115,MATCH(#REF!,$A$9:$A$11,0),0)*AR158</f>
        <v>#REF!</v>
      </c>
      <c r="AS180" t="e">
        <f ca="1">OFFSET(AS$115,MATCH(#REF!,$A$9:$A$11,0),0)*AS158</f>
        <v>#REF!</v>
      </c>
      <c r="AT180" t="e">
        <f ca="1">OFFSET(AT$115,MATCH(#REF!,$A$9:$A$11,0),0)*AT158</f>
        <v>#REF!</v>
      </c>
      <c r="AU180" t="e">
        <f ca="1">OFFSET(AU$115,MATCH(#REF!,$A$9:$A$11,0),0)*AU158</f>
        <v>#REF!</v>
      </c>
      <c r="AV180" t="e">
        <f ca="1">OFFSET(AV$115,MATCH(#REF!,$A$9:$A$11,0),0)*AV158</f>
        <v>#REF!</v>
      </c>
      <c r="AW180" t="e">
        <f ca="1">OFFSET(AW$115,MATCH(#REF!,$A$9:$A$11,0),0)*AW158</f>
        <v>#REF!</v>
      </c>
      <c r="AX180" t="e">
        <f ca="1">OFFSET(AX$115,MATCH(#REF!,$A$9:$A$11,0),0)*AX158</f>
        <v>#REF!</v>
      </c>
      <c r="AY180" t="e">
        <f ca="1">OFFSET(AY$115,MATCH(#REF!,$A$9:$A$11,0),0)*AY158</f>
        <v>#REF!</v>
      </c>
      <c r="AZ180" t="e">
        <f ca="1">OFFSET(AZ$115,MATCH(#REF!,$A$9:$A$11,0),0)*AZ158</f>
        <v>#REF!</v>
      </c>
      <c r="BA180" t="e">
        <f ca="1">OFFSET(BA$115,MATCH(#REF!,$A$9:$A$11,0),0)*BA158</f>
        <v>#REF!</v>
      </c>
      <c r="BB180" t="e">
        <f ca="1">OFFSET(BB$115,MATCH(#REF!,$A$9:$A$11,0),0)*BB158</f>
        <v>#REF!</v>
      </c>
      <c r="BC180" t="e">
        <f ca="1">OFFSET(BC$115,MATCH(#REF!,$A$9:$A$11,0),0)*BC158</f>
        <v>#REF!</v>
      </c>
      <c r="BD180" t="e">
        <f ca="1">OFFSET(BD$115,MATCH(#REF!,$A$9:$A$11,0),0)*BD158</f>
        <v>#REF!</v>
      </c>
      <c r="BE180" t="e">
        <f ca="1">OFFSET(BE$115,MATCH(#REF!,$A$9:$A$11,0),0)*BE158</f>
        <v>#REF!</v>
      </c>
      <c r="BF180" t="e">
        <f ca="1">OFFSET(BF$115,MATCH(#REF!,$A$9:$A$11,0),0)*BF158</f>
        <v>#REF!</v>
      </c>
      <c r="BG180" t="e">
        <f ca="1">OFFSET(BG$115,MATCH(#REF!,$A$9:$A$11,0),0)*BG158</f>
        <v>#REF!</v>
      </c>
      <c r="BH180" t="e">
        <f ca="1">OFFSET(BH$115,MATCH(#REF!,$A$9:$A$11,0),0)*BH158</f>
        <v>#REF!</v>
      </c>
      <c r="BI180" t="e">
        <f ca="1">OFFSET(BI$115,MATCH(#REF!,$A$9:$A$11,0),0)*BI158</f>
        <v>#REF!</v>
      </c>
      <c r="BJ180" t="e">
        <f ca="1">OFFSET(BJ$115,MATCH(#REF!,$A$9:$A$11,0),0)*BJ158</f>
        <v>#REF!</v>
      </c>
      <c r="BK180" t="e">
        <f ca="1">OFFSET(BK$115,MATCH(#REF!,$A$9:$A$11,0),0)*BK158</f>
        <v>#REF!</v>
      </c>
      <c r="BL180" t="e">
        <f ca="1">OFFSET(BL$115,MATCH(#REF!,$A$9:$A$11,0),0)*BL158</f>
        <v>#REF!</v>
      </c>
      <c r="BM180" t="e">
        <f ca="1">OFFSET(BM$115,MATCH(#REF!,$A$9:$A$11,0),0)*BM158</f>
        <v>#REF!</v>
      </c>
      <c r="BN180" t="e">
        <f ca="1">OFFSET(BN$115,MATCH(#REF!,$A$9:$A$11,0),0)*BN158</f>
        <v>#REF!</v>
      </c>
      <c r="BO180" t="e">
        <f ca="1">OFFSET(BO$115,MATCH(#REF!,$A$9:$A$11,0),0)*BO158</f>
        <v>#REF!</v>
      </c>
      <c r="BP180" t="e">
        <f ca="1">OFFSET(BP$115,MATCH(#REF!,$A$9:$A$11,0),0)*BP158</f>
        <v>#REF!</v>
      </c>
      <c r="BQ180" t="e">
        <f ca="1">OFFSET(BQ$115,MATCH(#REF!,$A$9:$A$11,0),0)*BQ158</f>
        <v>#REF!</v>
      </c>
      <c r="BR180" t="e">
        <f ca="1">OFFSET(BR$115,MATCH(#REF!,$A$9:$A$11,0),0)*BR158</f>
        <v>#REF!</v>
      </c>
      <c r="BS180" t="e">
        <f ca="1">OFFSET(BS$115,MATCH(#REF!,$A$9:$A$11,0),0)*BS158</f>
        <v>#REF!</v>
      </c>
      <c r="BT180" t="e">
        <f ca="1">OFFSET(BT$115,MATCH(#REF!,$A$9:$A$11,0),0)*BT158</f>
        <v>#REF!</v>
      </c>
      <c r="BU180" t="e">
        <f ca="1">OFFSET(BU$115,MATCH(#REF!,$A$9:$A$11,0),0)*BU158</f>
        <v>#REF!</v>
      </c>
      <c r="BV180" t="e">
        <f ca="1">OFFSET(BV$115,MATCH(#REF!,$A$9:$A$11,0),0)*BV158</f>
        <v>#REF!</v>
      </c>
      <c r="BW180" t="e">
        <f ca="1">OFFSET(BW$115,MATCH(#REF!,$A$9:$A$11,0),0)*BW158</f>
        <v>#REF!</v>
      </c>
      <c r="BX180" t="e">
        <f ca="1">OFFSET(BX$115,MATCH(#REF!,$A$9:$A$11,0),0)*BX158</f>
        <v>#REF!</v>
      </c>
      <c r="BY180" t="e">
        <f ca="1">OFFSET(BY$115,MATCH(#REF!,$A$9:$A$11,0),0)*BY158</f>
        <v>#REF!</v>
      </c>
      <c r="BZ180" t="e">
        <f ca="1">OFFSET(BZ$115,MATCH(#REF!,$A$9:$A$11,0),0)*BZ158</f>
        <v>#REF!</v>
      </c>
      <c r="CA180" t="e">
        <f ca="1">OFFSET(CA$115,MATCH(#REF!,$A$9:$A$11,0),0)*CA158</f>
        <v>#REF!</v>
      </c>
      <c r="CB180" t="e">
        <f ca="1">OFFSET(CB$115,MATCH(#REF!,$A$9:$A$11,0),0)*CB158</f>
        <v>#REF!</v>
      </c>
      <c r="CC180" t="e">
        <f ca="1">OFFSET(CC$115,MATCH(#REF!,$A$9:$A$11,0),0)*CC158</f>
        <v>#REF!</v>
      </c>
      <c r="CD180" t="e">
        <f ca="1">OFFSET(CD$115,MATCH(#REF!,$A$9:$A$11,0),0)*CD158</f>
        <v>#REF!</v>
      </c>
      <c r="CE180" t="e">
        <f ca="1">OFFSET(CE$115,MATCH(#REF!,$A$9:$A$11,0),0)*CE158</f>
        <v>#REF!</v>
      </c>
      <c r="CF180" t="e">
        <f ca="1">OFFSET(CF$115,MATCH(#REF!,$A$9:$A$11,0),0)*CF158</f>
        <v>#REF!</v>
      </c>
      <c r="CG180" t="e">
        <f ca="1">OFFSET(CG$115,MATCH(#REF!,$A$9:$A$11,0),0)*CG158</f>
        <v>#REF!</v>
      </c>
      <c r="CH180" t="e">
        <f ca="1">OFFSET(CH$115,MATCH(#REF!,$A$9:$A$11,0),0)*CH158</f>
        <v>#REF!</v>
      </c>
      <c r="CI180" t="e">
        <f ca="1">OFFSET(CI$115,MATCH(#REF!,$A$9:$A$11,0),0)*CI158</f>
        <v>#REF!</v>
      </c>
      <c r="CJ180" t="e">
        <f ca="1">OFFSET(CJ$115,MATCH(#REF!,$A$9:$A$11,0),0)*CJ158</f>
        <v>#REF!</v>
      </c>
      <c r="CK180" t="e">
        <f ca="1">OFFSET(CK$115,MATCH(#REF!,$A$9:$A$11,0),0)*CK158</f>
        <v>#REF!</v>
      </c>
      <c r="CL180" t="e">
        <f ca="1">OFFSET(CL$115,MATCH(#REF!,$A$9:$A$11,0),0)*CL158</f>
        <v>#REF!</v>
      </c>
      <c r="CM180" t="e">
        <f ca="1">OFFSET(CM$115,MATCH(#REF!,$A$9:$A$11,0),0)*CM158</f>
        <v>#REF!</v>
      </c>
      <c r="CN180" t="e">
        <f ca="1">OFFSET(CN$115,MATCH(#REF!,$A$9:$A$11,0),0)*CN158</f>
        <v>#REF!</v>
      </c>
    </row>
    <row r="181" spans="1:92" x14ac:dyDescent="0.25">
      <c r="A181" t="e">
        <f>A137&amp;" "&amp;#REF!&amp;" Generator NWST_"</f>
        <v>#REF!</v>
      </c>
      <c r="B181" t="e">
        <f ca="1">OFFSET(B$115,MATCH(#REF!,$A$9:$A$11,0),0)*B159</f>
        <v>#REF!</v>
      </c>
      <c r="C181" t="e">
        <f ca="1">OFFSET(C$115,MATCH(#REF!,$A$9:$A$11,0),0)*C159</f>
        <v>#REF!</v>
      </c>
      <c r="D181" t="e">
        <f ca="1">OFFSET(D$115,MATCH(#REF!,$A$9:$A$11,0),0)*D159</f>
        <v>#REF!</v>
      </c>
      <c r="E181" t="e">
        <f ca="1">OFFSET(E$115,MATCH(#REF!,$A$9:$A$11,0),0)*E159</f>
        <v>#REF!</v>
      </c>
      <c r="F181" t="e">
        <f ca="1">OFFSET(F$115,MATCH(#REF!,$A$9:$A$11,0),0)*F159</f>
        <v>#REF!</v>
      </c>
      <c r="G181" t="e">
        <f ca="1">OFFSET(G$115,MATCH(#REF!,$A$9:$A$11,0),0)*G159</f>
        <v>#REF!</v>
      </c>
      <c r="H181" t="e">
        <f ca="1">OFFSET(H$115,MATCH(#REF!,$A$9:$A$11,0),0)*H159</f>
        <v>#REF!</v>
      </c>
      <c r="I181" t="e">
        <f ca="1">OFFSET(I$115,MATCH(#REF!,$A$9:$A$11,0),0)*I159</f>
        <v>#REF!</v>
      </c>
      <c r="J181" t="e">
        <f ca="1">OFFSET(J$115,MATCH(#REF!,$A$9:$A$11,0),0)*J159</f>
        <v>#REF!</v>
      </c>
      <c r="K181" t="e">
        <f ca="1">OFFSET(K$115,MATCH(#REF!,$A$9:$A$11,0),0)*K159</f>
        <v>#REF!</v>
      </c>
      <c r="L181" t="e">
        <f ca="1">OFFSET(L$115,MATCH(#REF!,$A$9:$A$11,0),0)*L159</f>
        <v>#REF!</v>
      </c>
      <c r="M181" t="e">
        <f ca="1">OFFSET(M$115,MATCH(#REF!,$A$9:$A$11,0),0)*M159</f>
        <v>#REF!</v>
      </c>
      <c r="N181" t="e">
        <f ca="1">OFFSET(N$115,MATCH(#REF!,$A$9:$A$11,0),0)*N159</f>
        <v>#REF!</v>
      </c>
      <c r="O181" t="e">
        <f ca="1">OFFSET(O$115,MATCH(#REF!,$A$9:$A$11,0),0)*O159</f>
        <v>#REF!</v>
      </c>
      <c r="P181" t="e">
        <f ca="1">OFFSET(P$115,MATCH(#REF!,$A$9:$A$11,0),0)*P159</f>
        <v>#REF!</v>
      </c>
      <c r="Q181" t="e">
        <f ca="1">OFFSET(Q$115,MATCH(#REF!,$A$9:$A$11,0),0)*Q159</f>
        <v>#REF!</v>
      </c>
      <c r="R181" t="e">
        <f ca="1">OFFSET(R$115,MATCH(#REF!,$A$9:$A$11,0),0)*R159</f>
        <v>#REF!</v>
      </c>
      <c r="S181" t="e">
        <f ca="1">OFFSET(S$115,MATCH(#REF!,$A$9:$A$11,0),0)*S159</f>
        <v>#REF!</v>
      </c>
      <c r="T181" t="e">
        <f ca="1">OFFSET(T$115,MATCH(#REF!,$A$9:$A$11,0),0)*T159</f>
        <v>#REF!</v>
      </c>
      <c r="U181" t="e">
        <f ca="1">OFFSET(U$115,MATCH(#REF!,$A$9:$A$11,0),0)*U159</f>
        <v>#REF!</v>
      </c>
      <c r="V181" t="e">
        <f ca="1">OFFSET(V$115,MATCH(#REF!,$A$9:$A$11,0),0)*V159</f>
        <v>#REF!</v>
      </c>
      <c r="W181" t="e">
        <f ca="1">OFFSET(W$115,MATCH(#REF!,$A$9:$A$11,0),0)*W159</f>
        <v>#REF!</v>
      </c>
      <c r="X181" t="e">
        <f ca="1">OFFSET(X$115,MATCH(#REF!,$A$9:$A$11,0),0)*X159</f>
        <v>#REF!</v>
      </c>
      <c r="Y181" t="e">
        <f ca="1">OFFSET(Y$115,MATCH(#REF!,$A$9:$A$11,0),0)*Y159</f>
        <v>#REF!</v>
      </c>
      <c r="Z181" t="e">
        <f ca="1">OFFSET(Z$115,MATCH(#REF!,$A$9:$A$11,0),0)*Z159</f>
        <v>#REF!</v>
      </c>
      <c r="AA181" t="e">
        <f ca="1">OFFSET(AA$115,MATCH(#REF!,$A$9:$A$11,0),0)*AA159</f>
        <v>#REF!</v>
      </c>
      <c r="AB181" t="e">
        <f ca="1">OFFSET(AB$115,MATCH(#REF!,$A$9:$A$11,0),0)*AB159</f>
        <v>#REF!</v>
      </c>
      <c r="AC181" t="e">
        <f ca="1">OFFSET(AC$115,MATCH(#REF!,$A$9:$A$11,0),0)*AC159</f>
        <v>#REF!</v>
      </c>
      <c r="AD181" t="e">
        <f ca="1">OFFSET(AD$115,MATCH(#REF!,$A$9:$A$11,0),0)*AD159</f>
        <v>#REF!</v>
      </c>
      <c r="AE181" t="e">
        <f ca="1">OFFSET(AE$115,MATCH(#REF!,$A$9:$A$11,0),0)*AE159</f>
        <v>#REF!</v>
      </c>
      <c r="AF181" t="e">
        <f ca="1">OFFSET(AF$115,MATCH(#REF!,$A$9:$A$11,0),0)*AF159</f>
        <v>#REF!</v>
      </c>
      <c r="AG181" t="e">
        <f ca="1">OFFSET(AG$115,MATCH(#REF!,$A$9:$A$11,0),0)*AG159</f>
        <v>#REF!</v>
      </c>
      <c r="AH181" t="e">
        <f ca="1">OFFSET(AH$115,MATCH(#REF!,$A$9:$A$11,0),0)*AH159</f>
        <v>#REF!</v>
      </c>
      <c r="AI181" t="e">
        <f ca="1">OFFSET(AI$115,MATCH(#REF!,$A$9:$A$11,0),0)*AI159</f>
        <v>#REF!</v>
      </c>
      <c r="AJ181" t="e">
        <f ca="1">OFFSET(AJ$115,MATCH(#REF!,$A$9:$A$11,0),0)*AJ159</f>
        <v>#REF!</v>
      </c>
      <c r="AK181" t="e">
        <f ca="1">OFFSET(AK$115,MATCH(#REF!,$A$9:$A$11,0),0)*AK159</f>
        <v>#REF!</v>
      </c>
      <c r="AL181" t="e">
        <f ca="1">OFFSET(AL$115,MATCH(#REF!,$A$9:$A$11,0),0)*AL159</f>
        <v>#REF!</v>
      </c>
      <c r="AM181" t="e">
        <f ca="1">OFFSET(AM$115,MATCH(#REF!,$A$9:$A$11,0),0)*AM159</f>
        <v>#REF!</v>
      </c>
      <c r="AN181" t="e">
        <f ca="1">OFFSET(AN$115,MATCH(#REF!,$A$9:$A$11,0),0)*AN159</f>
        <v>#REF!</v>
      </c>
      <c r="AO181" t="e">
        <f ca="1">OFFSET(AO$115,MATCH(#REF!,$A$9:$A$11,0),0)*AO159</f>
        <v>#REF!</v>
      </c>
      <c r="AP181" t="e">
        <f ca="1">OFFSET(AP$115,MATCH(#REF!,$A$9:$A$11,0),0)*AP159</f>
        <v>#REF!</v>
      </c>
      <c r="AQ181" t="e">
        <f ca="1">OFFSET(AQ$115,MATCH(#REF!,$A$9:$A$11,0),0)*AQ159</f>
        <v>#REF!</v>
      </c>
      <c r="AR181" t="e">
        <f ca="1">OFFSET(AR$115,MATCH(#REF!,$A$9:$A$11,0),0)*AR159</f>
        <v>#REF!</v>
      </c>
      <c r="AS181" t="e">
        <f ca="1">OFFSET(AS$115,MATCH(#REF!,$A$9:$A$11,0),0)*AS159</f>
        <v>#REF!</v>
      </c>
      <c r="AT181" t="e">
        <f ca="1">OFFSET(AT$115,MATCH(#REF!,$A$9:$A$11,0),0)*AT159</f>
        <v>#REF!</v>
      </c>
      <c r="AU181" t="e">
        <f ca="1">OFFSET(AU$115,MATCH(#REF!,$A$9:$A$11,0),0)*AU159</f>
        <v>#REF!</v>
      </c>
      <c r="AV181" t="e">
        <f ca="1">OFFSET(AV$115,MATCH(#REF!,$A$9:$A$11,0),0)*AV159</f>
        <v>#REF!</v>
      </c>
      <c r="AW181" t="e">
        <f ca="1">OFFSET(AW$115,MATCH(#REF!,$A$9:$A$11,0),0)*AW159</f>
        <v>#REF!</v>
      </c>
      <c r="AX181" t="e">
        <f ca="1">OFFSET(AX$115,MATCH(#REF!,$A$9:$A$11,0),0)*AX159</f>
        <v>#REF!</v>
      </c>
      <c r="AY181" t="e">
        <f ca="1">OFFSET(AY$115,MATCH(#REF!,$A$9:$A$11,0),0)*AY159</f>
        <v>#REF!</v>
      </c>
      <c r="AZ181" t="e">
        <f ca="1">OFFSET(AZ$115,MATCH(#REF!,$A$9:$A$11,0),0)*AZ159</f>
        <v>#REF!</v>
      </c>
      <c r="BA181" t="e">
        <f ca="1">OFFSET(BA$115,MATCH(#REF!,$A$9:$A$11,0),0)*BA159</f>
        <v>#REF!</v>
      </c>
      <c r="BB181" t="e">
        <f ca="1">OFFSET(BB$115,MATCH(#REF!,$A$9:$A$11,0),0)*BB159</f>
        <v>#REF!</v>
      </c>
      <c r="BC181" t="e">
        <f ca="1">OFFSET(BC$115,MATCH(#REF!,$A$9:$A$11,0),0)*BC159</f>
        <v>#REF!</v>
      </c>
      <c r="BD181" t="e">
        <f ca="1">OFFSET(BD$115,MATCH(#REF!,$A$9:$A$11,0),0)*BD159</f>
        <v>#REF!</v>
      </c>
      <c r="BE181" t="e">
        <f ca="1">OFFSET(BE$115,MATCH(#REF!,$A$9:$A$11,0),0)*BE159</f>
        <v>#REF!</v>
      </c>
      <c r="BF181" t="e">
        <f ca="1">OFFSET(BF$115,MATCH(#REF!,$A$9:$A$11,0),0)*BF159</f>
        <v>#REF!</v>
      </c>
      <c r="BG181" t="e">
        <f ca="1">OFFSET(BG$115,MATCH(#REF!,$A$9:$A$11,0),0)*BG159</f>
        <v>#REF!</v>
      </c>
      <c r="BH181" t="e">
        <f ca="1">OFFSET(BH$115,MATCH(#REF!,$A$9:$A$11,0),0)*BH159</f>
        <v>#REF!</v>
      </c>
      <c r="BI181" t="e">
        <f ca="1">OFFSET(BI$115,MATCH(#REF!,$A$9:$A$11,0),0)*BI159</f>
        <v>#REF!</v>
      </c>
      <c r="BJ181" t="e">
        <f ca="1">OFFSET(BJ$115,MATCH(#REF!,$A$9:$A$11,0),0)*BJ159</f>
        <v>#REF!</v>
      </c>
      <c r="BK181" t="e">
        <f ca="1">OFFSET(BK$115,MATCH(#REF!,$A$9:$A$11,0),0)*BK159</f>
        <v>#REF!</v>
      </c>
      <c r="BL181" t="e">
        <f ca="1">OFFSET(BL$115,MATCH(#REF!,$A$9:$A$11,0),0)*BL159</f>
        <v>#REF!</v>
      </c>
      <c r="BM181" t="e">
        <f ca="1">OFFSET(BM$115,MATCH(#REF!,$A$9:$A$11,0),0)*BM159</f>
        <v>#REF!</v>
      </c>
      <c r="BN181" t="e">
        <f ca="1">OFFSET(BN$115,MATCH(#REF!,$A$9:$A$11,0),0)*BN159</f>
        <v>#REF!</v>
      </c>
      <c r="BO181" t="e">
        <f ca="1">OFFSET(BO$115,MATCH(#REF!,$A$9:$A$11,0),0)*BO159</f>
        <v>#REF!</v>
      </c>
      <c r="BP181" t="e">
        <f ca="1">OFFSET(BP$115,MATCH(#REF!,$A$9:$A$11,0),0)*BP159</f>
        <v>#REF!</v>
      </c>
      <c r="BQ181" t="e">
        <f ca="1">OFFSET(BQ$115,MATCH(#REF!,$A$9:$A$11,0),0)*BQ159</f>
        <v>#REF!</v>
      </c>
      <c r="BR181" t="e">
        <f ca="1">OFFSET(BR$115,MATCH(#REF!,$A$9:$A$11,0),0)*BR159</f>
        <v>#REF!</v>
      </c>
      <c r="BS181" t="e">
        <f ca="1">OFFSET(BS$115,MATCH(#REF!,$A$9:$A$11,0),0)*BS159</f>
        <v>#REF!</v>
      </c>
      <c r="BT181" t="e">
        <f ca="1">OFFSET(BT$115,MATCH(#REF!,$A$9:$A$11,0),0)*BT159</f>
        <v>#REF!</v>
      </c>
      <c r="BU181" t="e">
        <f ca="1">OFFSET(BU$115,MATCH(#REF!,$A$9:$A$11,0),0)*BU159</f>
        <v>#REF!</v>
      </c>
      <c r="BV181" t="e">
        <f ca="1">OFFSET(BV$115,MATCH(#REF!,$A$9:$A$11,0),0)*BV159</f>
        <v>#REF!</v>
      </c>
      <c r="BW181" t="e">
        <f ca="1">OFFSET(BW$115,MATCH(#REF!,$A$9:$A$11,0),0)*BW159</f>
        <v>#REF!</v>
      </c>
      <c r="BX181" t="e">
        <f ca="1">OFFSET(BX$115,MATCH(#REF!,$A$9:$A$11,0),0)*BX159</f>
        <v>#REF!</v>
      </c>
      <c r="BY181" t="e">
        <f ca="1">OFFSET(BY$115,MATCH(#REF!,$A$9:$A$11,0),0)*BY159</f>
        <v>#REF!</v>
      </c>
      <c r="BZ181" t="e">
        <f ca="1">OFFSET(BZ$115,MATCH(#REF!,$A$9:$A$11,0),0)*BZ159</f>
        <v>#REF!</v>
      </c>
      <c r="CA181" t="e">
        <f ca="1">OFFSET(CA$115,MATCH(#REF!,$A$9:$A$11,0),0)*CA159</f>
        <v>#REF!</v>
      </c>
      <c r="CB181" t="e">
        <f ca="1">OFFSET(CB$115,MATCH(#REF!,$A$9:$A$11,0),0)*CB159</f>
        <v>#REF!</v>
      </c>
      <c r="CC181" t="e">
        <f ca="1">OFFSET(CC$115,MATCH(#REF!,$A$9:$A$11,0),0)*CC159</f>
        <v>#REF!</v>
      </c>
      <c r="CD181" t="e">
        <f ca="1">OFFSET(CD$115,MATCH(#REF!,$A$9:$A$11,0),0)*CD159</f>
        <v>#REF!</v>
      </c>
      <c r="CE181" t="e">
        <f ca="1">OFFSET(CE$115,MATCH(#REF!,$A$9:$A$11,0),0)*CE159</f>
        <v>#REF!</v>
      </c>
      <c r="CF181" t="e">
        <f ca="1">OFFSET(CF$115,MATCH(#REF!,$A$9:$A$11,0),0)*CF159</f>
        <v>#REF!</v>
      </c>
      <c r="CG181" t="e">
        <f ca="1">OFFSET(CG$115,MATCH(#REF!,$A$9:$A$11,0),0)*CG159</f>
        <v>#REF!</v>
      </c>
      <c r="CH181" t="e">
        <f ca="1">OFFSET(CH$115,MATCH(#REF!,$A$9:$A$11,0),0)*CH159</f>
        <v>#REF!</v>
      </c>
      <c r="CI181" t="e">
        <f ca="1">OFFSET(CI$115,MATCH(#REF!,$A$9:$A$11,0),0)*CI159</f>
        <v>#REF!</v>
      </c>
      <c r="CJ181" t="e">
        <f ca="1">OFFSET(CJ$115,MATCH(#REF!,$A$9:$A$11,0),0)*CJ159</f>
        <v>#REF!</v>
      </c>
      <c r="CK181" t="e">
        <f ca="1">OFFSET(CK$115,MATCH(#REF!,$A$9:$A$11,0),0)*CK159</f>
        <v>#REF!</v>
      </c>
      <c r="CL181" t="e">
        <f ca="1">OFFSET(CL$115,MATCH(#REF!,$A$9:$A$11,0),0)*CL159</f>
        <v>#REF!</v>
      </c>
      <c r="CM181" t="e">
        <f ca="1">OFFSET(CM$115,MATCH(#REF!,$A$9:$A$11,0),0)*CM159</f>
        <v>#REF!</v>
      </c>
      <c r="CN181" t="e">
        <f ca="1">OFFSET(CN$115,MATCH(#REF!,$A$9:$A$11,0),0)*CN159</f>
        <v>#REF!</v>
      </c>
    </row>
    <row r="182" spans="1:92" x14ac:dyDescent="0.25">
      <c r="A182" t="e">
        <f>A116&amp;" "&amp;#REF!&amp;" Generator NWST_"</f>
        <v>#REF!</v>
      </c>
      <c r="B182" t="e">
        <f ca="1">OFFSET(B$115,MATCH(#REF!,$A$9:$A$11,0),0)*B160</f>
        <v>#REF!</v>
      </c>
      <c r="C182" t="e">
        <f ca="1">OFFSET(C$115,MATCH(#REF!,$A$9:$A$11,0),0)*C160</f>
        <v>#REF!</v>
      </c>
      <c r="D182" t="e">
        <f ca="1">OFFSET(D$115,MATCH(#REF!,$A$9:$A$11,0),0)*D160</f>
        <v>#REF!</v>
      </c>
      <c r="E182" t="e">
        <f ca="1">OFFSET(E$115,MATCH(#REF!,$A$9:$A$11,0),0)*E160</f>
        <v>#REF!</v>
      </c>
      <c r="F182" t="e">
        <f ca="1">OFFSET(F$115,MATCH(#REF!,$A$9:$A$11,0),0)*F160</f>
        <v>#REF!</v>
      </c>
      <c r="G182" t="e">
        <f ca="1">OFFSET(G$115,MATCH(#REF!,$A$9:$A$11,0),0)*G160</f>
        <v>#REF!</v>
      </c>
      <c r="H182" t="e">
        <f ca="1">OFFSET(H$115,MATCH(#REF!,$A$9:$A$11,0),0)*H160</f>
        <v>#REF!</v>
      </c>
      <c r="I182" t="e">
        <f ca="1">OFFSET(I$115,MATCH(#REF!,$A$9:$A$11,0),0)*I160</f>
        <v>#REF!</v>
      </c>
      <c r="J182" t="e">
        <f ca="1">OFFSET(J$115,MATCH(#REF!,$A$9:$A$11,0),0)*J160</f>
        <v>#REF!</v>
      </c>
      <c r="K182" t="e">
        <f ca="1">OFFSET(K$115,MATCH(#REF!,$A$9:$A$11,0),0)*K160</f>
        <v>#REF!</v>
      </c>
      <c r="L182" t="e">
        <f ca="1">OFFSET(L$115,MATCH(#REF!,$A$9:$A$11,0),0)*L160</f>
        <v>#REF!</v>
      </c>
      <c r="M182" t="e">
        <f ca="1">OFFSET(M$115,MATCH(#REF!,$A$9:$A$11,0),0)*M160</f>
        <v>#REF!</v>
      </c>
      <c r="N182" t="e">
        <f ca="1">OFFSET(N$115,MATCH(#REF!,$A$9:$A$11,0),0)*N160</f>
        <v>#REF!</v>
      </c>
      <c r="O182" t="e">
        <f ca="1">OFFSET(O$115,MATCH(#REF!,$A$9:$A$11,0),0)*O160</f>
        <v>#REF!</v>
      </c>
      <c r="P182" t="e">
        <f ca="1">OFFSET(P$115,MATCH(#REF!,$A$9:$A$11,0),0)*P160</f>
        <v>#REF!</v>
      </c>
      <c r="Q182" t="e">
        <f ca="1">OFFSET(Q$115,MATCH(#REF!,$A$9:$A$11,0),0)*Q160</f>
        <v>#REF!</v>
      </c>
      <c r="R182" t="e">
        <f ca="1">OFFSET(R$115,MATCH(#REF!,$A$9:$A$11,0),0)*R160</f>
        <v>#REF!</v>
      </c>
      <c r="S182" t="e">
        <f ca="1">OFFSET(S$115,MATCH(#REF!,$A$9:$A$11,0),0)*S160</f>
        <v>#REF!</v>
      </c>
      <c r="T182" t="e">
        <f ca="1">OFFSET(T$115,MATCH(#REF!,$A$9:$A$11,0),0)*T160</f>
        <v>#REF!</v>
      </c>
      <c r="U182" t="e">
        <f ca="1">OFFSET(U$115,MATCH(#REF!,$A$9:$A$11,0),0)*U160</f>
        <v>#REF!</v>
      </c>
      <c r="V182" t="e">
        <f ca="1">OFFSET(V$115,MATCH(#REF!,$A$9:$A$11,0),0)*V160</f>
        <v>#REF!</v>
      </c>
      <c r="W182" t="e">
        <f ca="1">OFFSET(W$115,MATCH(#REF!,$A$9:$A$11,0),0)*W160</f>
        <v>#REF!</v>
      </c>
      <c r="X182" t="e">
        <f ca="1">OFFSET(X$115,MATCH(#REF!,$A$9:$A$11,0),0)*X160</f>
        <v>#REF!</v>
      </c>
      <c r="Y182" t="e">
        <f ca="1">OFFSET(Y$115,MATCH(#REF!,$A$9:$A$11,0),0)*Y160</f>
        <v>#REF!</v>
      </c>
      <c r="Z182" t="e">
        <f ca="1">OFFSET(Z$115,MATCH(#REF!,$A$9:$A$11,0),0)*Z160</f>
        <v>#REF!</v>
      </c>
      <c r="AA182" t="e">
        <f ca="1">OFFSET(AA$115,MATCH(#REF!,$A$9:$A$11,0),0)*AA160</f>
        <v>#REF!</v>
      </c>
      <c r="AB182" t="e">
        <f ca="1">OFFSET(AB$115,MATCH(#REF!,$A$9:$A$11,0),0)*AB160</f>
        <v>#REF!</v>
      </c>
      <c r="AC182" t="e">
        <f ca="1">OFFSET(AC$115,MATCH(#REF!,$A$9:$A$11,0),0)*AC160</f>
        <v>#REF!</v>
      </c>
      <c r="AD182" t="e">
        <f ca="1">OFFSET(AD$115,MATCH(#REF!,$A$9:$A$11,0),0)*AD160</f>
        <v>#REF!</v>
      </c>
      <c r="AE182" t="e">
        <f ca="1">OFFSET(AE$115,MATCH(#REF!,$A$9:$A$11,0),0)*AE160</f>
        <v>#REF!</v>
      </c>
      <c r="AF182" t="e">
        <f ca="1">OFFSET(AF$115,MATCH(#REF!,$A$9:$A$11,0),0)*AF160</f>
        <v>#REF!</v>
      </c>
      <c r="AG182" t="e">
        <f ca="1">OFFSET(AG$115,MATCH(#REF!,$A$9:$A$11,0),0)*AG160</f>
        <v>#REF!</v>
      </c>
      <c r="AH182" t="e">
        <f ca="1">OFFSET(AH$115,MATCH(#REF!,$A$9:$A$11,0),0)*AH160</f>
        <v>#REF!</v>
      </c>
      <c r="AI182" t="e">
        <f ca="1">OFFSET(AI$115,MATCH(#REF!,$A$9:$A$11,0),0)*AI160</f>
        <v>#REF!</v>
      </c>
      <c r="AJ182" t="e">
        <f ca="1">OFFSET(AJ$115,MATCH(#REF!,$A$9:$A$11,0),0)*AJ160</f>
        <v>#REF!</v>
      </c>
      <c r="AK182" t="e">
        <f ca="1">OFFSET(AK$115,MATCH(#REF!,$A$9:$A$11,0),0)*AK160</f>
        <v>#REF!</v>
      </c>
      <c r="AL182" t="e">
        <f ca="1">OFFSET(AL$115,MATCH(#REF!,$A$9:$A$11,0),0)*AL160</f>
        <v>#REF!</v>
      </c>
      <c r="AM182" t="e">
        <f ca="1">OFFSET(AM$115,MATCH(#REF!,$A$9:$A$11,0),0)*AM160</f>
        <v>#REF!</v>
      </c>
      <c r="AN182" t="e">
        <f ca="1">OFFSET(AN$115,MATCH(#REF!,$A$9:$A$11,0),0)*AN160</f>
        <v>#REF!</v>
      </c>
      <c r="AO182" t="e">
        <f ca="1">OFFSET(AO$115,MATCH(#REF!,$A$9:$A$11,0),0)*AO160</f>
        <v>#REF!</v>
      </c>
      <c r="AP182" t="e">
        <f ca="1">OFFSET(AP$115,MATCH(#REF!,$A$9:$A$11,0),0)*AP160</f>
        <v>#REF!</v>
      </c>
      <c r="AQ182" t="e">
        <f ca="1">OFFSET(AQ$115,MATCH(#REF!,$A$9:$A$11,0),0)*AQ160</f>
        <v>#REF!</v>
      </c>
      <c r="AR182" t="e">
        <f ca="1">OFFSET(AR$115,MATCH(#REF!,$A$9:$A$11,0),0)*AR160</f>
        <v>#REF!</v>
      </c>
      <c r="AS182" t="e">
        <f ca="1">OFFSET(AS$115,MATCH(#REF!,$A$9:$A$11,0),0)*AS160</f>
        <v>#REF!</v>
      </c>
      <c r="AT182" t="e">
        <f ca="1">OFFSET(AT$115,MATCH(#REF!,$A$9:$A$11,0),0)*AT160</f>
        <v>#REF!</v>
      </c>
      <c r="AU182" t="e">
        <f ca="1">OFFSET(AU$115,MATCH(#REF!,$A$9:$A$11,0),0)*AU160</f>
        <v>#REF!</v>
      </c>
      <c r="AV182" t="e">
        <f ca="1">OFFSET(AV$115,MATCH(#REF!,$A$9:$A$11,0),0)*AV160</f>
        <v>#REF!</v>
      </c>
      <c r="AW182" t="e">
        <f ca="1">OFFSET(AW$115,MATCH(#REF!,$A$9:$A$11,0),0)*AW160</f>
        <v>#REF!</v>
      </c>
      <c r="AX182" t="e">
        <f ca="1">OFFSET(AX$115,MATCH(#REF!,$A$9:$A$11,0),0)*AX160</f>
        <v>#REF!</v>
      </c>
      <c r="AY182" t="e">
        <f ca="1">OFFSET(AY$115,MATCH(#REF!,$A$9:$A$11,0),0)*AY160</f>
        <v>#REF!</v>
      </c>
      <c r="AZ182" t="e">
        <f ca="1">OFFSET(AZ$115,MATCH(#REF!,$A$9:$A$11,0),0)*AZ160</f>
        <v>#REF!</v>
      </c>
      <c r="BA182" t="e">
        <f ca="1">OFFSET(BA$115,MATCH(#REF!,$A$9:$A$11,0),0)*BA160</f>
        <v>#REF!</v>
      </c>
      <c r="BB182" t="e">
        <f ca="1">OFFSET(BB$115,MATCH(#REF!,$A$9:$A$11,0),0)*BB160</f>
        <v>#REF!</v>
      </c>
      <c r="BC182" t="e">
        <f ca="1">OFFSET(BC$115,MATCH(#REF!,$A$9:$A$11,0),0)*BC160</f>
        <v>#REF!</v>
      </c>
      <c r="BD182" t="e">
        <f ca="1">OFFSET(BD$115,MATCH(#REF!,$A$9:$A$11,0),0)*BD160</f>
        <v>#REF!</v>
      </c>
      <c r="BE182" t="e">
        <f ca="1">OFFSET(BE$115,MATCH(#REF!,$A$9:$A$11,0),0)*BE160</f>
        <v>#REF!</v>
      </c>
      <c r="BF182" t="e">
        <f ca="1">OFFSET(BF$115,MATCH(#REF!,$A$9:$A$11,0),0)*BF160</f>
        <v>#REF!</v>
      </c>
      <c r="BG182" t="e">
        <f ca="1">OFFSET(BG$115,MATCH(#REF!,$A$9:$A$11,0),0)*BG160</f>
        <v>#REF!</v>
      </c>
      <c r="BH182" t="e">
        <f ca="1">OFFSET(BH$115,MATCH(#REF!,$A$9:$A$11,0),0)*BH160</f>
        <v>#REF!</v>
      </c>
      <c r="BI182" t="e">
        <f ca="1">OFFSET(BI$115,MATCH(#REF!,$A$9:$A$11,0),0)*BI160</f>
        <v>#REF!</v>
      </c>
      <c r="BJ182" t="e">
        <f ca="1">OFFSET(BJ$115,MATCH(#REF!,$A$9:$A$11,0),0)*BJ160</f>
        <v>#REF!</v>
      </c>
      <c r="BK182" t="e">
        <f ca="1">OFFSET(BK$115,MATCH(#REF!,$A$9:$A$11,0),0)*BK160</f>
        <v>#REF!</v>
      </c>
      <c r="BL182" t="e">
        <f ca="1">OFFSET(BL$115,MATCH(#REF!,$A$9:$A$11,0),0)*BL160</f>
        <v>#REF!</v>
      </c>
      <c r="BM182" t="e">
        <f ca="1">OFFSET(BM$115,MATCH(#REF!,$A$9:$A$11,0),0)*BM160</f>
        <v>#REF!</v>
      </c>
      <c r="BN182" t="e">
        <f ca="1">OFFSET(BN$115,MATCH(#REF!,$A$9:$A$11,0),0)*BN160</f>
        <v>#REF!</v>
      </c>
      <c r="BO182" t="e">
        <f ca="1">OFFSET(BO$115,MATCH(#REF!,$A$9:$A$11,0),0)*BO160</f>
        <v>#REF!</v>
      </c>
      <c r="BP182" t="e">
        <f ca="1">OFFSET(BP$115,MATCH(#REF!,$A$9:$A$11,0),0)*BP160</f>
        <v>#REF!</v>
      </c>
      <c r="BQ182" t="e">
        <f ca="1">OFFSET(BQ$115,MATCH(#REF!,$A$9:$A$11,0),0)*BQ160</f>
        <v>#REF!</v>
      </c>
      <c r="BR182" t="e">
        <f ca="1">OFFSET(BR$115,MATCH(#REF!,$A$9:$A$11,0),0)*BR160</f>
        <v>#REF!</v>
      </c>
      <c r="BS182" t="e">
        <f ca="1">OFFSET(BS$115,MATCH(#REF!,$A$9:$A$11,0),0)*BS160</f>
        <v>#REF!</v>
      </c>
      <c r="BT182" t="e">
        <f ca="1">OFFSET(BT$115,MATCH(#REF!,$A$9:$A$11,0),0)*BT160</f>
        <v>#REF!</v>
      </c>
      <c r="BU182" t="e">
        <f ca="1">OFFSET(BU$115,MATCH(#REF!,$A$9:$A$11,0),0)*BU160</f>
        <v>#REF!</v>
      </c>
      <c r="BV182" t="e">
        <f ca="1">OFFSET(BV$115,MATCH(#REF!,$A$9:$A$11,0),0)*BV160</f>
        <v>#REF!</v>
      </c>
      <c r="BW182" t="e">
        <f ca="1">OFFSET(BW$115,MATCH(#REF!,$A$9:$A$11,0),0)*BW160</f>
        <v>#REF!</v>
      </c>
      <c r="BX182" t="e">
        <f ca="1">OFFSET(BX$115,MATCH(#REF!,$A$9:$A$11,0),0)*BX160</f>
        <v>#REF!</v>
      </c>
      <c r="BY182" t="e">
        <f ca="1">OFFSET(BY$115,MATCH(#REF!,$A$9:$A$11,0),0)*BY160</f>
        <v>#REF!</v>
      </c>
      <c r="BZ182" t="e">
        <f ca="1">OFFSET(BZ$115,MATCH(#REF!,$A$9:$A$11,0),0)*BZ160</f>
        <v>#REF!</v>
      </c>
      <c r="CA182" t="e">
        <f ca="1">OFFSET(CA$115,MATCH(#REF!,$A$9:$A$11,0),0)*CA160</f>
        <v>#REF!</v>
      </c>
      <c r="CB182" t="e">
        <f ca="1">OFFSET(CB$115,MATCH(#REF!,$A$9:$A$11,0),0)*CB160</f>
        <v>#REF!</v>
      </c>
      <c r="CC182" t="e">
        <f ca="1">OFFSET(CC$115,MATCH(#REF!,$A$9:$A$11,0),0)*CC160</f>
        <v>#REF!</v>
      </c>
      <c r="CD182" t="e">
        <f ca="1">OFFSET(CD$115,MATCH(#REF!,$A$9:$A$11,0),0)*CD160</f>
        <v>#REF!</v>
      </c>
      <c r="CE182" t="e">
        <f ca="1">OFFSET(CE$115,MATCH(#REF!,$A$9:$A$11,0),0)*CE160</f>
        <v>#REF!</v>
      </c>
      <c r="CF182" t="e">
        <f ca="1">OFFSET(CF$115,MATCH(#REF!,$A$9:$A$11,0),0)*CF160</f>
        <v>#REF!</v>
      </c>
      <c r="CG182" t="e">
        <f ca="1">OFFSET(CG$115,MATCH(#REF!,$A$9:$A$11,0),0)*CG160</f>
        <v>#REF!</v>
      </c>
      <c r="CH182" t="e">
        <f ca="1">OFFSET(CH$115,MATCH(#REF!,$A$9:$A$11,0),0)*CH160</f>
        <v>#REF!</v>
      </c>
      <c r="CI182" t="e">
        <f ca="1">OFFSET(CI$115,MATCH(#REF!,$A$9:$A$11,0),0)*CI160</f>
        <v>#REF!</v>
      </c>
      <c r="CJ182" t="e">
        <f ca="1">OFFSET(CJ$115,MATCH(#REF!,$A$9:$A$11,0),0)*CJ160</f>
        <v>#REF!</v>
      </c>
      <c r="CK182" t="e">
        <f ca="1">OFFSET(CK$115,MATCH(#REF!,$A$9:$A$11,0),0)*CK160</f>
        <v>#REF!</v>
      </c>
      <c r="CL182" t="e">
        <f ca="1">OFFSET(CL$115,MATCH(#REF!,$A$9:$A$11,0),0)*CL160</f>
        <v>#REF!</v>
      </c>
      <c r="CM182" t="e">
        <f ca="1">OFFSET(CM$115,MATCH(#REF!,$A$9:$A$11,0),0)*CM160</f>
        <v>#REF!</v>
      </c>
      <c r="CN182" t="e">
        <f ca="1">OFFSET(CN$115,MATCH(#REF!,$A$9:$A$11,0),0)*CN160</f>
        <v>#REF!</v>
      </c>
    </row>
    <row r="183" spans="1:92" x14ac:dyDescent="0.25">
      <c r="A183" t="e">
        <f>A117&amp;" "&amp;#REF!&amp;" Generator NWST_"</f>
        <v>#REF!</v>
      </c>
      <c r="B183" t="e">
        <f ca="1">OFFSET(B$115,MATCH(#REF!,$A$9:$A$11,0),0)*B161</f>
        <v>#REF!</v>
      </c>
      <c r="C183" t="e">
        <f ca="1">OFFSET(C$115,MATCH(#REF!,$A$9:$A$11,0),0)*C161</f>
        <v>#REF!</v>
      </c>
      <c r="D183" t="e">
        <f ca="1">OFFSET(D$115,MATCH(#REF!,$A$9:$A$11,0),0)*D161</f>
        <v>#REF!</v>
      </c>
      <c r="E183" t="e">
        <f ca="1">OFFSET(E$115,MATCH(#REF!,$A$9:$A$11,0),0)*E161</f>
        <v>#REF!</v>
      </c>
      <c r="F183" t="e">
        <f ca="1">OFFSET(F$115,MATCH(#REF!,$A$9:$A$11,0),0)*F161</f>
        <v>#REF!</v>
      </c>
      <c r="G183" t="e">
        <f ca="1">OFFSET(G$115,MATCH(#REF!,$A$9:$A$11,0),0)*G161</f>
        <v>#REF!</v>
      </c>
      <c r="H183" t="e">
        <f ca="1">OFFSET(H$115,MATCH(#REF!,$A$9:$A$11,0),0)*H161</f>
        <v>#REF!</v>
      </c>
      <c r="I183" t="e">
        <f ca="1">OFFSET(I$115,MATCH(#REF!,$A$9:$A$11,0),0)*I161</f>
        <v>#REF!</v>
      </c>
      <c r="J183" t="e">
        <f ca="1">OFFSET(J$115,MATCH(#REF!,$A$9:$A$11,0),0)*J161</f>
        <v>#REF!</v>
      </c>
      <c r="K183" t="e">
        <f ca="1">OFFSET(K$115,MATCH(#REF!,$A$9:$A$11,0),0)*K161</f>
        <v>#REF!</v>
      </c>
      <c r="L183" t="e">
        <f ca="1">OFFSET(L$115,MATCH(#REF!,$A$9:$A$11,0),0)*L161</f>
        <v>#REF!</v>
      </c>
      <c r="M183" t="e">
        <f ca="1">OFFSET(M$115,MATCH(#REF!,$A$9:$A$11,0),0)*M161</f>
        <v>#REF!</v>
      </c>
      <c r="N183" t="e">
        <f ca="1">OFFSET(N$115,MATCH(#REF!,$A$9:$A$11,0),0)*N161</f>
        <v>#REF!</v>
      </c>
      <c r="O183" t="e">
        <f ca="1">OFFSET(O$115,MATCH(#REF!,$A$9:$A$11,0),0)*O161</f>
        <v>#REF!</v>
      </c>
      <c r="P183" t="e">
        <f ca="1">OFFSET(P$115,MATCH(#REF!,$A$9:$A$11,0),0)*P161</f>
        <v>#REF!</v>
      </c>
      <c r="Q183" t="e">
        <f ca="1">OFFSET(Q$115,MATCH(#REF!,$A$9:$A$11,0),0)*Q161</f>
        <v>#REF!</v>
      </c>
      <c r="R183" t="e">
        <f ca="1">OFFSET(R$115,MATCH(#REF!,$A$9:$A$11,0),0)*R161</f>
        <v>#REF!</v>
      </c>
      <c r="S183" t="e">
        <f ca="1">OFFSET(S$115,MATCH(#REF!,$A$9:$A$11,0),0)*S161</f>
        <v>#REF!</v>
      </c>
      <c r="T183" t="e">
        <f ca="1">OFFSET(T$115,MATCH(#REF!,$A$9:$A$11,0),0)*T161</f>
        <v>#REF!</v>
      </c>
      <c r="U183" t="e">
        <f ca="1">OFFSET(U$115,MATCH(#REF!,$A$9:$A$11,0),0)*U161</f>
        <v>#REF!</v>
      </c>
      <c r="V183" t="e">
        <f ca="1">OFFSET(V$115,MATCH(#REF!,$A$9:$A$11,0),0)*V161</f>
        <v>#REF!</v>
      </c>
      <c r="W183" t="e">
        <f ca="1">OFFSET(W$115,MATCH(#REF!,$A$9:$A$11,0),0)*W161</f>
        <v>#REF!</v>
      </c>
      <c r="X183" t="e">
        <f ca="1">OFFSET(X$115,MATCH(#REF!,$A$9:$A$11,0),0)*X161</f>
        <v>#REF!</v>
      </c>
      <c r="Y183" t="e">
        <f ca="1">OFFSET(Y$115,MATCH(#REF!,$A$9:$A$11,0),0)*Y161</f>
        <v>#REF!</v>
      </c>
      <c r="Z183" t="e">
        <f ca="1">OFFSET(Z$115,MATCH(#REF!,$A$9:$A$11,0),0)*Z161</f>
        <v>#REF!</v>
      </c>
      <c r="AA183" t="e">
        <f ca="1">OFFSET(AA$115,MATCH(#REF!,$A$9:$A$11,0),0)*AA161</f>
        <v>#REF!</v>
      </c>
      <c r="AB183" t="e">
        <f ca="1">OFFSET(AB$115,MATCH(#REF!,$A$9:$A$11,0),0)*AB161</f>
        <v>#REF!</v>
      </c>
      <c r="AC183" t="e">
        <f ca="1">OFFSET(AC$115,MATCH(#REF!,$A$9:$A$11,0),0)*AC161</f>
        <v>#REF!</v>
      </c>
      <c r="AD183" t="e">
        <f ca="1">OFFSET(AD$115,MATCH(#REF!,$A$9:$A$11,0),0)*AD161</f>
        <v>#REF!</v>
      </c>
      <c r="AE183" t="e">
        <f ca="1">OFFSET(AE$115,MATCH(#REF!,$A$9:$A$11,0),0)*AE161</f>
        <v>#REF!</v>
      </c>
      <c r="AF183" t="e">
        <f ca="1">OFFSET(AF$115,MATCH(#REF!,$A$9:$A$11,0),0)*AF161</f>
        <v>#REF!</v>
      </c>
      <c r="AG183" t="e">
        <f ca="1">OFFSET(AG$115,MATCH(#REF!,$A$9:$A$11,0),0)*AG161</f>
        <v>#REF!</v>
      </c>
      <c r="AH183" t="e">
        <f ca="1">OFFSET(AH$115,MATCH(#REF!,$A$9:$A$11,0),0)*AH161</f>
        <v>#REF!</v>
      </c>
      <c r="AI183" t="e">
        <f ca="1">OFFSET(AI$115,MATCH(#REF!,$A$9:$A$11,0),0)*AI161</f>
        <v>#REF!</v>
      </c>
      <c r="AJ183" t="e">
        <f ca="1">OFFSET(AJ$115,MATCH(#REF!,$A$9:$A$11,0),0)*AJ161</f>
        <v>#REF!</v>
      </c>
      <c r="AK183" t="e">
        <f ca="1">OFFSET(AK$115,MATCH(#REF!,$A$9:$A$11,0),0)*AK161</f>
        <v>#REF!</v>
      </c>
      <c r="AL183" t="e">
        <f ca="1">OFFSET(AL$115,MATCH(#REF!,$A$9:$A$11,0),0)*AL161</f>
        <v>#REF!</v>
      </c>
      <c r="AM183" t="e">
        <f ca="1">OFFSET(AM$115,MATCH(#REF!,$A$9:$A$11,0),0)*AM161</f>
        <v>#REF!</v>
      </c>
      <c r="AN183" t="e">
        <f ca="1">OFFSET(AN$115,MATCH(#REF!,$A$9:$A$11,0),0)*AN161</f>
        <v>#REF!</v>
      </c>
      <c r="AO183" t="e">
        <f ca="1">OFFSET(AO$115,MATCH(#REF!,$A$9:$A$11,0),0)*AO161</f>
        <v>#REF!</v>
      </c>
      <c r="AP183" t="e">
        <f ca="1">OFFSET(AP$115,MATCH(#REF!,$A$9:$A$11,0),0)*AP161</f>
        <v>#REF!</v>
      </c>
      <c r="AQ183" t="e">
        <f ca="1">OFFSET(AQ$115,MATCH(#REF!,$A$9:$A$11,0),0)*AQ161</f>
        <v>#REF!</v>
      </c>
      <c r="AR183" t="e">
        <f ca="1">OFFSET(AR$115,MATCH(#REF!,$A$9:$A$11,0),0)*AR161</f>
        <v>#REF!</v>
      </c>
      <c r="AS183" t="e">
        <f ca="1">OFFSET(AS$115,MATCH(#REF!,$A$9:$A$11,0),0)*AS161</f>
        <v>#REF!</v>
      </c>
      <c r="AT183" t="e">
        <f ca="1">OFFSET(AT$115,MATCH(#REF!,$A$9:$A$11,0),0)*AT161</f>
        <v>#REF!</v>
      </c>
      <c r="AU183" t="e">
        <f ca="1">OFFSET(AU$115,MATCH(#REF!,$A$9:$A$11,0),0)*AU161</f>
        <v>#REF!</v>
      </c>
      <c r="AV183" t="e">
        <f ca="1">OFFSET(AV$115,MATCH(#REF!,$A$9:$A$11,0),0)*AV161</f>
        <v>#REF!</v>
      </c>
      <c r="AW183" t="e">
        <f ca="1">OFFSET(AW$115,MATCH(#REF!,$A$9:$A$11,0),0)*AW161</f>
        <v>#REF!</v>
      </c>
      <c r="AX183" t="e">
        <f ca="1">OFFSET(AX$115,MATCH(#REF!,$A$9:$A$11,0),0)*AX161</f>
        <v>#REF!</v>
      </c>
      <c r="AY183" t="e">
        <f ca="1">OFFSET(AY$115,MATCH(#REF!,$A$9:$A$11,0),0)*AY161</f>
        <v>#REF!</v>
      </c>
      <c r="AZ183" t="e">
        <f ca="1">OFFSET(AZ$115,MATCH(#REF!,$A$9:$A$11,0),0)*AZ161</f>
        <v>#REF!</v>
      </c>
      <c r="BA183" t="e">
        <f ca="1">OFFSET(BA$115,MATCH(#REF!,$A$9:$A$11,0),0)*BA161</f>
        <v>#REF!</v>
      </c>
      <c r="BB183" t="e">
        <f ca="1">OFFSET(BB$115,MATCH(#REF!,$A$9:$A$11,0),0)*BB161</f>
        <v>#REF!</v>
      </c>
      <c r="BC183" t="e">
        <f ca="1">OFFSET(BC$115,MATCH(#REF!,$A$9:$A$11,0),0)*BC161</f>
        <v>#REF!</v>
      </c>
      <c r="BD183" t="e">
        <f ca="1">OFFSET(BD$115,MATCH(#REF!,$A$9:$A$11,0),0)*BD161</f>
        <v>#REF!</v>
      </c>
      <c r="BE183" t="e">
        <f ca="1">OFFSET(BE$115,MATCH(#REF!,$A$9:$A$11,0),0)*BE161</f>
        <v>#REF!</v>
      </c>
      <c r="BF183" t="e">
        <f ca="1">OFFSET(BF$115,MATCH(#REF!,$A$9:$A$11,0),0)*BF161</f>
        <v>#REF!</v>
      </c>
      <c r="BG183" t="e">
        <f ca="1">OFFSET(BG$115,MATCH(#REF!,$A$9:$A$11,0),0)*BG161</f>
        <v>#REF!</v>
      </c>
      <c r="BH183" t="e">
        <f ca="1">OFFSET(BH$115,MATCH(#REF!,$A$9:$A$11,0),0)*BH161</f>
        <v>#REF!</v>
      </c>
      <c r="BI183" t="e">
        <f ca="1">OFFSET(BI$115,MATCH(#REF!,$A$9:$A$11,0),0)*BI161</f>
        <v>#REF!</v>
      </c>
      <c r="BJ183" t="e">
        <f ca="1">OFFSET(BJ$115,MATCH(#REF!,$A$9:$A$11,0),0)*BJ161</f>
        <v>#REF!</v>
      </c>
      <c r="BK183" t="e">
        <f ca="1">OFFSET(BK$115,MATCH(#REF!,$A$9:$A$11,0),0)*BK161</f>
        <v>#REF!</v>
      </c>
      <c r="BL183" t="e">
        <f ca="1">OFFSET(BL$115,MATCH(#REF!,$A$9:$A$11,0),0)*BL161</f>
        <v>#REF!</v>
      </c>
      <c r="BM183" t="e">
        <f ca="1">OFFSET(BM$115,MATCH(#REF!,$A$9:$A$11,0),0)*BM161</f>
        <v>#REF!</v>
      </c>
      <c r="BN183" t="e">
        <f ca="1">OFFSET(BN$115,MATCH(#REF!,$A$9:$A$11,0),0)*BN161</f>
        <v>#REF!</v>
      </c>
      <c r="BO183" t="e">
        <f ca="1">OFFSET(BO$115,MATCH(#REF!,$A$9:$A$11,0),0)*BO161</f>
        <v>#REF!</v>
      </c>
      <c r="BP183" t="e">
        <f ca="1">OFFSET(BP$115,MATCH(#REF!,$A$9:$A$11,0),0)*BP161</f>
        <v>#REF!</v>
      </c>
      <c r="BQ183" t="e">
        <f ca="1">OFFSET(BQ$115,MATCH(#REF!,$A$9:$A$11,0),0)*BQ161</f>
        <v>#REF!</v>
      </c>
      <c r="BR183" t="e">
        <f ca="1">OFFSET(BR$115,MATCH(#REF!,$A$9:$A$11,0),0)*BR161</f>
        <v>#REF!</v>
      </c>
      <c r="BS183" t="e">
        <f ca="1">OFFSET(BS$115,MATCH(#REF!,$A$9:$A$11,0),0)*BS161</f>
        <v>#REF!</v>
      </c>
      <c r="BT183" t="e">
        <f ca="1">OFFSET(BT$115,MATCH(#REF!,$A$9:$A$11,0),0)*BT161</f>
        <v>#REF!</v>
      </c>
      <c r="BU183" t="e">
        <f ca="1">OFFSET(BU$115,MATCH(#REF!,$A$9:$A$11,0),0)*BU161</f>
        <v>#REF!</v>
      </c>
      <c r="BV183" t="e">
        <f ca="1">OFFSET(BV$115,MATCH(#REF!,$A$9:$A$11,0),0)*BV161</f>
        <v>#REF!</v>
      </c>
      <c r="BW183" t="e">
        <f ca="1">OFFSET(BW$115,MATCH(#REF!,$A$9:$A$11,0),0)*BW161</f>
        <v>#REF!</v>
      </c>
      <c r="BX183" t="e">
        <f ca="1">OFFSET(BX$115,MATCH(#REF!,$A$9:$A$11,0),0)*BX161</f>
        <v>#REF!</v>
      </c>
      <c r="BY183" t="e">
        <f ca="1">OFFSET(BY$115,MATCH(#REF!,$A$9:$A$11,0),0)*BY161</f>
        <v>#REF!</v>
      </c>
      <c r="BZ183" t="e">
        <f ca="1">OFFSET(BZ$115,MATCH(#REF!,$A$9:$A$11,0),0)*BZ161</f>
        <v>#REF!</v>
      </c>
      <c r="CA183" t="e">
        <f ca="1">OFFSET(CA$115,MATCH(#REF!,$A$9:$A$11,0),0)*CA161</f>
        <v>#REF!</v>
      </c>
      <c r="CB183" t="e">
        <f ca="1">OFFSET(CB$115,MATCH(#REF!,$A$9:$A$11,0),0)*CB161</f>
        <v>#REF!</v>
      </c>
      <c r="CC183" t="e">
        <f ca="1">OFFSET(CC$115,MATCH(#REF!,$A$9:$A$11,0),0)*CC161</f>
        <v>#REF!</v>
      </c>
      <c r="CD183" t="e">
        <f ca="1">OFFSET(CD$115,MATCH(#REF!,$A$9:$A$11,0),0)*CD161</f>
        <v>#REF!</v>
      </c>
      <c r="CE183" t="e">
        <f ca="1">OFFSET(CE$115,MATCH(#REF!,$A$9:$A$11,0),0)*CE161</f>
        <v>#REF!</v>
      </c>
      <c r="CF183" t="e">
        <f ca="1">OFFSET(CF$115,MATCH(#REF!,$A$9:$A$11,0),0)*CF161</f>
        <v>#REF!</v>
      </c>
      <c r="CG183" t="e">
        <f ca="1">OFFSET(CG$115,MATCH(#REF!,$A$9:$A$11,0),0)*CG161</f>
        <v>#REF!</v>
      </c>
      <c r="CH183" t="e">
        <f ca="1">OFFSET(CH$115,MATCH(#REF!,$A$9:$A$11,0),0)*CH161</f>
        <v>#REF!</v>
      </c>
      <c r="CI183" t="e">
        <f ca="1">OFFSET(CI$115,MATCH(#REF!,$A$9:$A$11,0),0)*CI161</f>
        <v>#REF!</v>
      </c>
      <c r="CJ183" t="e">
        <f ca="1">OFFSET(CJ$115,MATCH(#REF!,$A$9:$A$11,0),0)*CJ161</f>
        <v>#REF!</v>
      </c>
      <c r="CK183" t="e">
        <f ca="1">OFFSET(CK$115,MATCH(#REF!,$A$9:$A$11,0),0)*CK161</f>
        <v>#REF!</v>
      </c>
      <c r="CL183" t="e">
        <f ca="1">OFFSET(CL$115,MATCH(#REF!,$A$9:$A$11,0),0)*CL161</f>
        <v>#REF!</v>
      </c>
      <c r="CM183" t="e">
        <f ca="1">OFFSET(CM$115,MATCH(#REF!,$A$9:$A$11,0),0)*CM161</f>
        <v>#REF!</v>
      </c>
      <c r="CN183" t="e">
        <f ca="1">OFFSET(CN$115,MATCH(#REF!,$A$9:$A$11,0),0)*CN161</f>
        <v>#REF!</v>
      </c>
    </row>
    <row r="184" spans="1:92" x14ac:dyDescent="0.25">
      <c r="A184" t="e">
        <f>A118&amp;" "&amp;#REF!&amp;" Generator NWST_"</f>
        <v>#REF!</v>
      </c>
      <c r="B184" t="e">
        <f ca="1">OFFSET(B$115,MATCH(#REF!,$A$9:$A$11,0),0)*B162</f>
        <v>#REF!</v>
      </c>
      <c r="C184" t="e">
        <f ca="1">OFFSET(C$115,MATCH(#REF!,$A$9:$A$11,0),0)*C162</f>
        <v>#REF!</v>
      </c>
      <c r="D184" t="e">
        <f ca="1">OFFSET(D$115,MATCH(#REF!,$A$9:$A$11,0),0)*D162</f>
        <v>#REF!</v>
      </c>
      <c r="E184" t="e">
        <f ca="1">OFFSET(E$115,MATCH(#REF!,$A$9:$A$11,0),0)*E162</f>
        <v>#REF!</v>
      </c>
      <c r="F184" t="e">
        <f ca="1">OFFSET(F$115,MATCH(#REF!,$A$9:$A$11,0),0)*F162</f>
        <v>#REF!</v>
      </c>
      <c r="G184" t="e">
        <f ca="1">OFFSET(G$115,MATCH(#REF!,$A$9:$A$11,0),0)*G162</f>
        <v>#REF!</v>
      </c>
      <c r="H184" t="e">
        <f ca="1">OFFSET(H$115,MATCH(#REF!,$A$9:$A$11,0),0)*H162</f>
        <v>#REF!</v>
      </c>
      <c r="I184" t="e">
        <f ca="1">OFFSET(I$115,MATCH(#REF!,$A$9:$A$11,0),0)*I162</f>
        <v>#REF!</v>
      </c>
      <c r="J184" t="e">
        <f ca="1">OFFSET(J$115,MATCH(#REF!,$A$9:$A$11,0),0)*J162</f>
        <v>#REF!</v>
      </c>
      <c r="K184" t="e">
        <f ca="1">OFFSET(K$115,MATCH(#REF!,$A$9:$A$11,0),0)*K162</f>
        <v>#REF!</v>
      </c>
      <c r="L184" t="e">
        <f ca="1">OFFSET(L$115,MATCH(#REF!,$A$9:$A$11,0),0)*L162</f>
        <v>#REF!</v>
      </c>
      <c r="M184" t="e">
        <f ca="1">OFFSET(M$115,MATCH(#REF!,$A$9:$A$11,0),0)*M162</f>
        <v>#REF!</v>
      </c>
      <c r="N184" t="e">
        <f ca="1">OFFSET(N$115,MATCH(#REF!,$A$9:$A$11,0),0)*N162</f>
        <v>#REF!</v>
      </c>
      <c r="O184" t="e">
        <f ca="1">OFFSET(O$115,MATCH(#REF!,$A$9:$A$11,0),0)*O162</f>
        <v>#REF!</v>
      </c>
      <c r="P184" t="e">
        <f ca="1">OFFSET(P$115,MATCH(#REF!,$A$9:$A$11,0),0)*P162</f>
        <v>#REF!</v>
      </c>
      <c r="Q184" t="e">
        <f ca="1">OFFSET(Q$115,MATCH(#REF!,$A$9:$A$11,0),0)*Q162</f>
        <v>#REF!</v>
      </c>
      <c r="R184" t="e">
        <f ca="1">OFFSET(R$115,MATCH(#REF!,$A$9:$A$11,0),0)*R162</f>
        <v>#REF!</v>
      </c>
      <c r="S184" t="e">
        <f ca="1">OFFSET(S$115,MATCH(#REF!,$A$9:$A$11,0),0)*S162</f>
        <v>#REF!</v>
      </c>
      <c r="T184" t="e">
        <f ca="1">OFFSET(T$115,MATCH(#REF!,$A$9:$A$11,0),0)*T162</f>
        <v>#REF!</v>
      </c>
      <c r="U184" t="e">
        <f ca="1">OFFSET(U$115,MATCH(#REF!,$A$9:$A$11,0),0)*U162</f>
        <v>#REF!</v>
      </c>
      <c r="V184" t="e">
        <f ca="1">OFFSET(V$115,MATCH(#REF!,$A$9:$A$11,0),0)*V162</f>
        <v>#REF!</v>
      </c>
      <c r="W184" t="e">
        <f ca="1">OFFSET(W$115,MATCH(#REF!,$A$9:$A$11,0),0)*W162</f>
        <v>#REF!</v>
      </c>
      <c r="X184" t="e">
        <f ca="1">OFFSET(X$115,MATCH(#REF!,$A$9:$A$11,0),0)*X162</f>
        <v>#REF!</v>
      </c>
      <c r="Y184" t="e">
        <f ca="1">OFFSET(Y$115,MATCH(#REF!,$A$9:$A$11,0),0)*Y162</f>
        <v>#REF!</v>
      </c>
      <c r="Z184" t="e">
        <f ca="1">OFFSET(Z$115,MATCH(#REF!,$A$9:$A$11,0),0)*Z162</f>
        <v>#REF!</v>
      </c>
      <c r="AA184" t="e">
        <f ca="1">OFFSET(AA$115,MATCH(#REF!,$A$9:$A$11,0),0)*AA162</f>
        <v>#REF!</v>
      </c>
      <c r="AB184" t="e">
        <f ca="1">OFFSET(AB$115,MATCH(#REF!,$A$9:$A$11,0),0)*AB162</f>
        <v>#REF!</v>
      </c>
      <c r="AC184" t="e">
        <f ca="1">OFFSET(AC$115,MATCH(#REF!,$A$9:$A$11,0),0)*AC162</f>
        <v>#REF!</v>
      </c>
      <c r="AD184" t="e">
        <f ca="1">OFFSET(AD$115,MATCH(#REF!,$A$9:$A$11,0),0)*AD162</f>
        <v>#REF!</v>
      </c>
      <c r="AE184" t="e">
        <f ca="1">OFFSET(AE$115,MATCH(#REF!,$A$9:$A$11,0),0)*AE162</f>
        <v>#REF!</v>
      </c>
      <c r="AF184" t="e">
        <f ca="1">OFFSET(AF$115,MATCH(#REF!,$A$9:$A$11,0),0)*AF162</f>
        <v>#REF!</v>
      </c>
      <c r="AG184" t="e">
        <f ca="1">OFFSET(AG$115,MATCH(#REF!,$A$9:$A$11,0),0)*AG162</f>
        <v>#REF!</v>
      </c>
      <c r="AH184" t="e">
        <f ca="1">OFFSET(AH$115,MATCH(#REF!,$A$9:$A$11,0),0)*AH162</f>
        <v>#REF!</v>
      </c>
      <c r="AI184" t="e">
        <f ca="1">OFFSET(AI$115,MATCH(#REF!,$A$9:$A$11,0),0)*AI162</f>
        <v>#REF!</v>
      </c>
      <c r="AJ184" t="e">
        <f ca="1">OFFSET(AJ$115,MATCH(#REF!,$A$9:$A$11,0),0)*AJ162</f>
        <v>#REF!</v>
      </c>
      <c r="AK184" t="e">
        <f ca="1">OFFSET(AK$115,MATCH(#REF!,$A$9:$A$11,0),0)*AK162</f>
        <v>#REF!</v>
      </c>
      <c r="AL184" t="e">
        <f ca="1">OFFSET(AL$115,MATCH(#REF!,$A$9:$A$11,0),0)*AL162</f>
        <v>#REF!</v>
      </c>
      <c r="AM184" t="e">
        <f ca="1">OFFSET(AM$115,MATCH(#REF!,$A$9:$A$11,0),0)*AM162</f>
        <v>#REF!</v>
      </c>
      <c r="AN184" t="e">
        <f ca="1">OFFSET(AN$115,MATCH(#REF!,$A$9:$A$11,0),0)*AN162</f>
        <v>#REF!</v>
      </c>
      <c r="AO184" t="e">
        <f ca="1">OFFSET(AO$115,MATCH(#REF!,$A$9:$A$11,0),0)*AO162</f>
        <v>#REF!</v>
      </c>
      <c r="AP184" t="e">
        <f ca="1">OFFSET(AP$115,MATCH(#REF!,$A$9:$A$11,0),0)*AP162</f>
        <v>#REF!</v>
      </c>
      <c r="AQ184" t="e">
        <f ca="1">OFFSET(AQ$115,MATCH(#REF!,$A$9:$A$11,0),0)*AQ162</f>
        <v>#REF!</v>
      </c>
      <c r="AR184" t="e">
        <f ca="1">OFFSET(AR$115,MATCH(#REF!,$A$9:$A$11,0),0)*AR162</f>
        <v>#REF!</v>
      </c>
      <c r="AS184" t="e">
        <f ca="1">OFFSET(AS$115,MATCH(#REF!,$A$9:$A$11,0),0)*AS162</f>
        <v>#REF!</v>
      </c>
      <c r="AT184" t="e">
        <f ca="1">OFFSET(AT$115,MATCH(#REF!,$A$9:$A$11,0),0)*AT162</f>
        <v>#REF!</v>
      </c>
      <c r="AU184" t="e">
        <f ca="1">OFFSET(AU$115,MATCH(#REF!,$A$9:$A$11,0),0)*AU162</f>
        <v>#REF!</v>
      </c>
      <c r="AV184" t="e">
        <f ca="1">OFFSET(AV$115,MATCH(#REF!,$A$9:$A$11,0),0)*AV162</f>
        <v>#REF!</v>
      </c>
      <c r="AW184" t="e">
        <f ca="1">OFFSET(AW$115,MATCH(#REF!,$A$9:$A$11,0),0)*AW162</f>
        <v>#REF!</v>
      </c>
      <c r="AX184" t="e">
        <f ca="1">OFFSET(AX$115,MATCH(#REF!,$A$9:$A$11,0),0)*AX162</f>
        <v>#REF!</v>
      </c>
      <c r="AY184" t="e">
        <f ca="1">OFFSET(AY$115,MATCH(#REF!,$A$9:$A$11,0),0)*AY162</f>
        <v>#REF!</v>
      </c>
      <c r="AZ184" t="e">
        <f ca="1">OFFSET(AZ$115,MATCH(#REF!,$A$9:$A$11,0),0)*AZ162</f>
        <v>#REF!</v>
      </c>
      <c r="BA184" t="e">
        <f ca="1">OFFSET(BA$115,MATCH(#REF!,$A$9:$A$11,0),0)*BA162</f>
        <v>#REF!</v>
      </c>
      <c r="BB184" t="e">
        <f ca="1">OFFSET(BB$115,MATCH(#REF!,$A$9:$A$11,0),0)*BB162</f>
        <v>#REF!</v>
      </c>
      <c r="BC184" t="e">
        <f ca="1">OFFSET(BC$115,MATCH(#REF!,$A$9:$A$11,0),0)*BC162</f>
        <v>#REF!</v>
      </c>
      <c r="BD184" t="e">
        <f ca="1">OFFSET(BD$115,MATCH(#REF!,$A$9:$A$11,0),0)*BD162</f>
        <v>#REF!</v>
      </c>
      <c r="BE184" t="e">
        <f ca="1">OFFSET(BE$115,MATCH(#REF!,$A$9:$A$11,0),0)*BE162</f>
        <v>#REF!</v>
      </c>
      <c r="BF184" t="e">
        <f ca="1">OFFSET(BF$115,MATCH(#REF!,$A$9:$A$11,0),0)*BF162</f>
        <v>#REF!</v>
      </c>
      <c r="BG184" t="e">
        <f ca="1">OFFSET(BG$115,MATCH(#REF!,$A$9:$A$11,0),0)*BG162</f>
        <v>#REF!</v>
      </c>
      <c r="BH184" t="e">
        <f ca="1">OFFSET(BH$115,MATCH(#REF!,$A$9:$A$11,0),0)*BH162</f>
        <v>#REF!</v>
      </c>
      <c r="BI184" t="e">
        <f ca="1">OFFSET(BI$115,MATCH(#REF!,$A$9:$A$11,0),0)*BI162</f>
        <v>#REF!</v>
      </c>
      <c r="BJ184" t="e">
        <f ca="1">OFFSET(BJ$115,MATCH(#REF!,$A$9:$A$11,0),0)*BJ162</f>
        <v>#REF!</v>
      </c>
      <c r="BK184" t="e">
        <f ca="1">OFFSET(BK$115,MATCH(#REF!,$A$9:$A$11,0),0)*BK162</f>
        <v>#REF!</v>
      </c>
      <c r="BL184" t="e">
        <f ca="1">OFFSET(BL$115,MATCH(#REF!,$A$9:$A$11,0),0)*BL162</f>
        <v>#REF!</v>
      </c>
      <c r="BM184" t="e">
        <f ca="1">OFFSET(BM$115,MATCH(#REF!,$A$9:$A$11,0),0)*BM162</f>
        <v>#REF!</v>
      </c>
      <c r="BN184" t="e">
        <f ca="1">OFFSET(BN$115,MATCH(#REF!,$A$9:$A$11,0),0)*BN162</f>
        <v>#REF!</v>
      </c>
      <c r="BO184" t="e">
        <f ca="1">OFFSET(BO$115,MATCH(#REF!,$A$9:$A$11,0),0)*BO162</f>
        <v>#REF!</v>
      </c>
      <c r="BP184" t="e">
        <f ca="1">OFFSET(BP$115,MATCH(#REF!,$A$9:$A$11,0),0)*BP162</f>
        <v>#REF!</v>
      </c>
      <c r="BQ184" t="e">
        <f ca="1">OFFSET(BQ$115,MATCH(#REF!,$A$9:$A$11,0),0)*BQ162</f>
        <v>#REF!</v>
      </c>
      <c r="BR184" t="e">
        <f ca="1">OFFSET(BR$115,MATCH(#REF!,$A$9:$A$11,0),0)*BR162</f>
        <v>#REF!</v>
      </c>
      <c r="BS184" t="e">
        <f ca="1">OFFSET(BS$115,MATCH(#REF!,$A$9:$A$11,0),0)*BS162</f>
        <v>#REF!</v>
      </c>
      <c r="BT184" t="e">
        <f ca="1">OFFSET(BT$115,MATCH(#REF!,$A$9:$A$11,0),0)*BT162</f>
        <v>#REF!</v>
      </c>
      <c r="BU184" t="e">
        <f ca="1">OFFSET(BU$115,MATCH(#REF!,$A$9:$A$11,0),0)*BU162</f>
        <v>#REF!</v>
      </c>
      <c r="BV184" t="e">
        <f ca="1">OFFSET(BV$115,MATCH(#REF!,$A$9:$A$11,0),0)*BV162</f>
        <v>#REF!</v>
      </c>
      <c r="BW184" t="e">
        <f ca="1">OFFSET(BW$115,MATCH(#REF!,$A$9:$A$11,0),0)*BW162</f>
        <v>#REF!</v>
      </c>
      <c r="BX184" t="e">
        <f ca="1">OFFSET(BX$115,MATCH(#REF!,$A$9:$A$11,0),0)*BX162</f>
        <v>#REF!</v>
      </c>
      <c r="BY184" t="e">
        <f ca="1">OFFSET(BY$115,MATCH(#REF!,$A$9:$A$11,0),0)*BY162</f>
        <v>#REF!</v>
      </c>
      <c r="BZ184" t="e">
        <f ca="1">OFFSET(BZ$115,MATCH(#REF!,$A$9:$A$11,0),0)*BZ162</f>
        <v>#REF!</v>
      </c>
      <c r="CA184" t="e">
        <f ca="1">OFFSET(CA$115,MATCH(#REF!,$A$9:$A$11,0),0)*CA162</f>
        <v>#REF!</v>
      </c>
      <c r="CB184" t="e">
        <f ca="1">OFFSET(CB$115,MATCH(#REF!,$A$9:$A$11,0),0)*CB162</f>
        <v>#REF!</v>
      </c>
      <c r="CC184" t="e">
        <f ca="1">OFFSET(CC$115,MATCH(#REF!,$A$9:$A$11,0),0)*CC162</f>
        <v>#REF!</v>
      </c>
      <c r="CD184" t="e">
        <f ca="1">OFFSET(CD$115,MATCH(#REF!,$A$9:$A$11,0),0)*CD162</f>
        <v>#REF!</v>
      </c>
      <c r="CE184" t="e">
        <f ca="1">OFFSET(CE$115,MATCH(#REF!,$A$9:$A$11,0),0)*CE162</f>
        <v>#REF!</v>
      </c>
      <c r="CF184" t="e">
        <f ca="1">OFFSET(CF$115,MATCH(#REF!,$A$9:$A$11,0),0)*CF162</f>
        <v>#REF!</v>
      </c>
      <c r="CG184" t="e">
        <f ca="1">OFFSET(CG$115,MATCH(#REF!,$A$9:$A$11,0),0)*CG162</f>
        <v>#REF!</v>
      </c>
      <c r="CH184" t="e">
        <f ca="1">OFFSET(CH$115,MATCH(#REF!,$A$9:$A$11,0),0)*CH162</f>
        <v>#REF!</v>
      </c>
      <c r="CI184" t="e">
        <f ca="1">OFFSET(CI$115,MATCH(#REF!,$A$9:$A$11,0),0)*CI162</f>
        <v>#REF!</v>
      </c>
      <c r="CJ184" t="e">
        <f ca="1">OFFSET(CJ$115,MATCH(#REF!,$A$9:$A$11,0),0)*CJ162</f>
        <v>#REF!</v>
      </c>
      <c r="CK184" t="e">
        <f ca="1">OFFSET(CK$115,MATCH(#REF!,$A$9:$A$11,0),0)*CK162</f>
        <v>#REF!</v>
      </c>
      <c r="CL184" t="e">
        <f ca="1">OFFSET(CL$115,MATCH(#REF!,$A$9:$A$11,0),0)*CL162</f>
        <v>#REF!</v>
      </c>
      <c r="CM184" t="e">
        <f ca="1">OFFSET(CM$115,MATCH(#REF!,$A$9:$A$11,0),0)*CM162</f>
        <v>#REF!</v>
      </c>
      <c r="CN184" t="e">
        <f ca="1">OFFSET(CN$115,MATCH(#REF!,$A$9:$A$11,0),0)*CN162</f>
        <v>#REF!</v>
      </c>
    </row>
    <row r="185" spans="1:92" x14ac:dyDescent="0.25">
      <c r="A185" t="e">
        <f>A119&amp;" "&amp;#REF!&amp;" Generator NWST_"</f>
        <v>#REF!</v>
      </c>
      <c r="B185" t="e">
        <f ca="1">OFFSET(B$115,MATCH(#REF!,$A$9:$A$11,0),0)*B163</f>
        <v>#REF!</v>
      </c>
      <c r="C185" t="e">
        <f ca="1">OFFSET(C$115,MATCH(#REF!,$A$9:$A$11,0),0)*C163</f>
        <v>#REF!</v>
      </c>
      <c r="D185" t="e">
        <f ca="1">OFFSET(D$115,MATCH(#REF!,$A$9:$A$11,0),0)*D163</f>
        <v>#REF!</v>
      </c>
      <c r="E185" t="e">
        <f ca="1">OFFSET(E$115,MATCH(#REF!,$A$9:$A$11,0),0)*E163</f>
        <v>#REF!</v>
      </c>
      <c r="F185" t="e">
        <f ca="1">OFFSET(F$115,MATCH(#REF!,$A$9:$A$11,0),0)*F163</f>
        <v>#REF!</v>
      </c>
      <c r="G185" t="e">
        <f ca="1">OFFSET(G$115,MATCH(#REF!,$A$9:$A$11,0),0)*G163</f>
        <v>#REF!</v>
      </c>
      <c r="H185" t="e">
        <f ca="1">OFFSET(H$115,MATCH(#REF!,$A$9:$A$11,0),0)*H163</f>
        <v>#REF!</v>
      </c>
      <c r="I185" t="e">
        <f ca="1">OFFSET(I$115,MATCH(#REF!,$A$9:$A$11,0),0)*I163</f>
        <v>#REF!</v>
      </c>
      <c r="J185" t="e">
        <f ca="1">OFFSET(J$115,MATCH(#REF!,$A$9:$A$11,0),0)*J163</f>
        <v>#REF!</v>
      </c>
      <c r="K185" t="e">
        <f ca="1">OFFSET(K$115,MATCH(#REF!,$A$9:$A$11,0),0)*K163</f>
        <v>#REF!</v>
      </c>
      <c r="L185" t="e">
        <f ca="1">OFFSET(L$115,MATCH(#REF!,$A$9:$A$11,0),0)*L163</f>
        <v>#REF!</v>
      </c>
      <c r="M185" t="e">
        <f ca="1">OFFSET(M$115,MATCH(#REF!,$A$9:$A$11,0),0)*M163</f>
        <v>#REF!</v>
      </c>
      <c r="N185" t="e">
        <f ca="1">OFFSET(N$115,MATCH(#REF!,$A$9:$A$11,0),0)*N163</f>
        <v>#REF!</v>
      </c>
      <c r="O185" t="e">
        <f ca="1">OFFSET(O$115,MATCH(#REF!,$A$9:$A$11,0),0)*O163</f>
        <v>#REF!</v>
      </c>
      <c r="P185" t="e">
        <f ca="1">OFFSET(P$115,MATCH(#REF!,$A$9:$A$11,0),0)*P163</f>
        <v>#REF!</v>
      </c>
      <c r="Q185" t="e">
        <f ca="1">OFFSET(Q$115,MATCH(#REF!,$A$9:$A$11,0),0)*Q163</f>
        <v>#REF!</v>
      </c>
      <c r="R185" t="e">
        <f ca="1">OFFSET(R$115,MATCH(#REF!,$A$9:$A$11,0),0)*R163</f>
        <v>#REF!</v>
      </c>
      <c r="S185" t="e">
        <f ca="1">OFFSET(S$115,MATCH(#REF!,$A$9:$A$11,0),0)*S163</f>
        <v>#REF!</v>
      </c>
      <c r="T185" t="e">
        <f ca="1">OFFSET(T$115,MATCH(#REF!,$A$9:$A$11,0),0)*T163</f>
        <v>#REF!</v>
      </c>
      <c r="U185" t="e">
        <f ca="1">OFFSET(U$115,MATCH(#REF!,$A$9:$A$11,0),0)*U163</f>
        <v>#REF!</v>
      </c>
      <c r="V185" t="e">
        <f ca="1">OFFSET(V$115,MATCH(#REF!,$A$9:$A$11,0),0)*V163</f>
        <v>#REF!</v>
      </c>
      <c r="W185" t="e">
        <f ca="1">OFFSET(W$115,MATCH(#REF!,$A$9:$A$11,0),0)*W163</f>
        <v>#REF!</v>
      </c>
      <c r="X185" t="e">
        <f ca="1">OFFSET(X$115,MATCH(#REF!,$A$9:$A$11,0),0)*X163</f>
        <v>#REF!</v>
      </c>
      <c r="Y185" t="e">
        <f ca="1">OFFSET(Y$115,MATCH(#REF!,$A$9:$A$11,0),0)*Y163</f>
        <v>#REF!</v>
      </c>
      <c r="Z185" t="e">
        <f ca="1">OFFSET(Z$115,MATCH(#REF!,$A$9:$A$11,0),0)*Z163</f>
        <v>#REF!</v>
      </c>
      <c r="AA185" t="e">
        <f ca="1">OFFSET(AA$115,MATCH(#REF!,$A$9:$A$11,0),0)*AA163</f>
        <v>#REF!</v>
      </c>
      <c r="AB185" t="e">
        <f ca="1">OFFSET(AB$115,MATCH(#REF!,$A$9:$A$11,0),0)*AB163</f>
        <v>#REF!</v>
      </c>
      <c r="AC185" t="e">
        <f ca="1">OFFSET(AC$115,MATCH(#REF!,$A$9:$A$11,0),0)*AC163</f>
        <v>#REF!</v>
      </c>
      <c r="AD185" t="e">
        <f ca="1">OFFSET(AD$115,MATCH(#REF!,$A$9:$A$11,0),0)*AD163</f>
        <v>#REF!</v>
      </c>
      <c r="AE185" t="e">
        <f ca="1">OFFSET(AE$115,MATCH(#REF!,$A$9:$A$11,0),0)*AE163</f>
        <v>#REF!</v>
      </c>
      <c r="AF185" t="e">
        <f ca="1">OFFSET(AF$115,MATCH(#REF!,$A$9:$A$11,0),0)*AF163</f>
        <v>#REF!</v>
      </c>
      <c r="AG185" t="e">
        <f ca="1">OFFSET(AG$115,MATCH(#REF!,$A$9:$A$11,0),0)*AG163</f>
        <v>#REF!</v>
      </c>
      <c r="AH185" t="e">
        <f ca="1">OFFSET(AH$115,MATCH(#REF!,$A$9:$A$11,0),0)*AH163</f>
        <v>#REF!</v>
      </c>
      <c r="AI185" t="e">
        <f ca="1">OFFSET(AI$115,MATCH(#REF!,$A$9:$A$11,0),0)*AI163</f>
        <v>#REF!</v>
      </c>
      <c r="AJ185" t="e">
        <f ca="1">OFFSET(AJ$115,MATCH(#REF!,$A$9:$A$11,0),0)*AJ163</f>
        <v>#REF!</v>
      </c>
      <c r="AK185" t="e">
        <f ca="1">OFFSET(AK$115,MATCH(#REF!,$A$9:$A$11,0),0)*AK163</f>
        <v>#REF!</v>
      </c>
      <c r="AL185" t="e">
        <f ca="1">OFFSET(AL$115,MATCH(#REF!,$A$9:$A$11,0),0)*AL163</f>
        <v>#REF!</v>
      </c>
      <c r="AM185" t="e">
        <f ca="1">OFFSET(AM$115,MATCH(#REF!,$A$9:$A$11,0),0)*AM163</f>
        <v>#REF!</v>
      </c>
      <c r="AN185" t="e">
        <f ca="1">OFFSET(AN$115,MATCH(#REF!,$A$9:$A$11,0),0)*AN163</f>
        <v>#REF!</v>
      </c>
      <c r="AO185" t="e">
        <f ca="1">OFFSET(AO$115,MATCH(#REF!,$A$9:$A$11,0),0)*AO163</f>
        <v>#REF!</v>
      </c>
      <c r="AP185" t="e">
        <f ca="1">OFFSET(AP$115,MATCH(#REF!,$A$9:$A$11,0),0)*AP163</f>
        <v>#REF!</v>
      </c>
      <c r="AQ185" t="e">
        <f ca="1">OFFSET(AQ$115,MATCH(#REF!,$A$9:$A$11,0),0)*AQ163</f>
        <v>#REF!</v>
      </c>
      <c r="AR185" t="e">
        <f ca="1">OFFSET(AR$115,MATCH(#REF!,$A$9:$A$11,0),0)*AR163</f>
        <v>#REF!</v>
      </c>
      <c r="AS185" t="e">
        <f ca="1">OFFSET(AS$115,MATCH(#REF!,$A$9:$A$11,0),0)*AS163</f>
        <v>#REF!</v>
      </c>
      <c r="AT185" t="e">
        <f ca="1">OFFSET(AT$115,MATCH(#REF!,$A$9:$A$11,0),0)*AT163</f>
        <v>#REF!</v>
      </c>
      <c r="AU185" t="e">
        <f ca="1">OFFSET(AU$115,MATCH(#REF!,$A$9:$A$11,0),0)*AU163</f>
        <v>#REF!</v>
      </c>
      <c r="AV185" t="e">
        <f ca="1">OFFSET(AV$115,MATCH(#REF!,$A$9:$A$11,0),0)*AV163</f>
        <v>#REF!</v>
      </c>
      <c r="AW185" t="e">
        <f ca="1">OFFSET(AW$115,MATCH(#REF!,$A$9:$A$11,0),0)*AW163</f>
        <v>#REF!</v>
      </c>
      <c r="AX185" t="e">
        <f ca="1">OFFSET(AX$115,MATCH(#REF!,$A$9:$A$11,0),0)*AX163</f>
        <v>#REF!</v>
      </c>
      <c r="AY185" t="e">
        <f ca="1">OFFSET(AY$115,MATCH(#REF!,$A$9:$A$11,0),0)*AY163</f>
        <v>#REF!</v>
      </c>
      <c r="AZ185" t="e">
        <f ca="1">OFFSET(AZ$115,MATCH(#REF!,$A$9:$A$11,0),0)*AZ163</f>
        <v>#REF!</v>
      </c>
      <c r="BA185" t="e">
        <f ca="1">OFFSET(BA$115,MATCH(#REF!,$A$9:$A$11,0),0)*BA163</f>
        <v>#REF!</v>
      </c>
      <c r="BB185" t="e">
        <f ca="1">OFFSET(BB$115,MATCH(#REF!,$A$9:$A$11,0),0)*BB163</f>
        <v>#REF!</v>
      </c>
      <c r="BC185" t="e">
        <f ca="1">OFFSET(BC$115,MATCH(#REF!,$A$9:$A$11,0),0)*BC163</f>
        <v>#REF!</v>
      </c>
      <c r="BD185" t="e">
        <f ca="1">OFFSET(BD$115,MATCH(#REF!,$A$9:$A$11,0),0)*BD163</f>
        <v>#REF!</v>
      </c>
      <c r="BE185" t="e">
        <f ca="1">OFFSET(BE$115,MATCH(#REF!,$A$9:$A$11,0),0)*BE163</f>
        <v>#REF!</v>
      </c>
      <c r="BF185" t="e">
        <f ca="1">OFFSET(BF$115,MATCH(#REF!,$A$9:$A$11,0),0)*BF163</f>
        <v>#REF!</v>
      </c>
      <c r="BG185" t="e">
        <f ca="1">OFFSET(BG$115,MATCH(#REF!,$A$9:$A$11,0),0)*BG163</f>
        <v>#REF!</v>
      </c>
      <c r="BH185" t="e">
        <f ca="1">OFFSET(BH$115,MATCH(#REF!,$A$9:$A$11,0),0)*BH163</f>
        <v>#REF!</v>
      </c>
      <c r="BI185" t="e">
        <f ca="1">OFFSET(BI$115,MATCH(#REF!,$A$9:$A$11,0),0)*BI163</f>
        <v>#REF!</v>
      </c>
      <c r="BJ185" t="e">
        <f ca="1">OFFSET(BJ$115,MATCH(#REF!,$A$9:$A$11,0),0)*BJ163</f>
        <v>#REF!</v>
      </c>
      <c r="BK185" t="e">
        <f ca="1">OFFSET(BK$115,MATCH(#REF!,$A$9:$A$11,0),0)*BK163</f>
        <v>#REF!</v>
      </c>
      <c r="BL185" t="e">
        <f ca="1">OFFSET(BL$115,MATCH(#REF!,$A$9:$A$11,0),0)*BL163</f>
        <v>#REF!</v>
      </c>
      <c r="BM185" t="e">
        <f ca="1">OFFSET(BM$115,MATCH(#REF!,$A$9:$A$11,0),0)*BM163</f>
        <v>#REF!</v>
      </c>
      <c r="BN185" t="e">
        <f ca="1">OFFSET(BN$115,MATCH(#REF!,$A$9:$A$11,0),0)*BN163</f>
        <v>#REF!</v>
      </c>
      <c r="BO185" t="e">
        <f ca="1">OFFSET(BO$115,MATCH(#REF!,$A$9:$A$11,0),0)*BO163</f>
        <v>#REF!</v>
      </c>
      <c r="BP185" t="e">
        <f ca="1">OFFSET(BP$115,MATCH(#REF!,$A$9:$A$11,0),0)*BP163</f>
        <v>#REF!</v>
      </c>
      <c r="BQ185" t="e">
        <f ca="1">OFFSET(BQ$115,MATCH(#REF!,$A$9:$A$11,0),0)*BQ163</f>
        <v>#REF!</v>
      </c>
      <c r="BR185" t="e">
        <f ca="1">OFFSET(BR$115,MATCH(#REF!,$A$9:$A$11,0),0)*BR163</f>
        <v>#REF!</v>
      </c>
      <c r="BS185" t="e">
        <f ca="1">OFFSET(BS$115,MATCH(#REF!,$A$9:$A$11,0),0)*BS163</f>
        <v>#REF!</v>
      </c>
      <c r="BT185" t="e">
        <f ca="1">OFFSET(BT$115,MATCH(#REF!,$A$9:$A$11,0),0)*BT163</f>
        <v>#REF!</v>
      </c>
      <c r="BU185" t="e">
        <f ca="1">OFFSET(BU$115,MATCH(#REF!,$A$9:$A$11,0),0)*BU163</f>
        <v>#REF!</v>
      </c>
      <c r="BV185" t="e">
        <f ca="1">OFFSET(BV$115,MATCH(#REF!,$A$9:$A$11,0),0)*BV163</f>
        <v>#REF!</v>
      </c>
      <c r="BW185" t="e">
        <f ca="1">OFFSET(BW$115,MATCH(#REF!,$A$9:$A$11,0),0)*BW163</f>
        <v>#REF!</v>
      </c>
      <c r="BX185" t="e">
        <f ca="1">OFFSET(BX$115,MATCH(#REF!,$A$9:$A$11,0),0)*BX163</f>
        <v>#REF!</v>
      </c>
      <c r="BY185" t="e">
        <f ca="1">OFFSET(BY$115,MATCH(#REF!,$A$9:$A$11,0),0)*BY163</f>
        <v>#REF!</v>
      </c>
      <c r="BZ185" t="e">
        <f ca="1">OFFSET(BZ$115,MATCH(#REF!,$A$9:$A$11,0),0)*BZ163</f>
        <v>#REF!</v>
      </c>
      <c r="CA185" t="e">
        <f ca="1">OFFSET(CA$115,MATCH(#REF!,$A$9:$A$11,0),0)*CA163</f>
        <v>#REF!</v>
      </c>
      <c r="CB185" t="e">
        <f ca="1">OFFSET(CB$115,MATCH(#REF!,$A$9:$A$11,0),0)*CB163</f>
        <v>#REF!</v>
      </c>
      <c r="CC185" t="e">
        <f ca="1">OFFSET(CC$115,MATCH(#REF!,$A$9:$A$11,0),0)*CC163</f>
        <v>#REF!</v>
      </c>
      <c r="CD185" t="e">
        <f ca="1">OFFSET(CD$115,MATCH(#REF!,$A$9:$A$11,0),0)*CD163</f>
        <v>#REF!</v>
      </c>
      <c r="CE185" t="e">
        <f ca="1">OFFSET(CE$115,MATCH(#REF!,$A$9:$A$11,0),0)*CE163</f>
        <v>#REF!</v>
      </c>
      <c r="CF185" t="e">
        <f ca="1">OFFSET(CF$115,MATCH(#REF!,$A$9:$A$11,0),0)*CF163</f>
        <v>#REF!</v>
      </c>
      <c r="CG185" t="e">
        <f ca="1">OFFSET(CG$115,MATCH(#REF!,$A$9:$A$11,0),0)*CG163</f>
        <v>#REF!</v>
      </c>
      <c r="CH185" t="e">
        <f ca="1">OFFSET(CH$115,MATCH(#REF!,$A$9:$A$11,0),0)*CH163</f>
        <v>#REF!</v>
      </c>
      <c r="CI185" t="e">
        <f ca="1">OFFSET(CI$115,MATCH(#REF!,$A$9:$A$11,0),0)*CI163</f>
        <v>#REF!</v>
      </c>
      <c r="CJ185" t="e">
        <f ca="1">OFFSET(CJ$115,MATCH(#REF!,$A$9:$A$11,0),0)*CJ163</f>
        <v>#REF!</v>
      </c>
      <c r="CK185" t="e">
        <f ca="1">OFFSET(CK$115,MATCH(#REF!,$A$9:$A$11,0),0)*CK163</f>
        <v>#REF!</v>
      </c>
      <c r="CL185" t="e">
        <f ca="1">OFFSET(CL$115,MATCH(#REF!,$A$9:$A$11,0),0)*CL163</f>
        <v>#REF!</v>
      </c>
      <c r="CM185" t="e">
        <f ca="1">OFFSET(CM$115,MATCH(#REF!,$A$9:$A$11,0),0)*CM163</f>
        <v>#REF!</v>
      </c>
      <c r="CN185" t="e">
        <f ca="1">OFFSET(CN$115,MATCH(#REF!,$A$9:$A$11,0),0)*CN163</f>
        <v>#REF!</v>
      </c>
    </row>
    <row r="186" spans="1:92" x14ac:dyDescent="0.25">
      <c r="A186" t="e">
        <f>A120&amp;" "&amp;#REF!&amp;" Generator NWST_"</f>
        <v>#REF!</v>
      </c>
      <c r="B186" t="e">
        <f ca="1">OFFSET(B$115,MATCH(#REF!,$A$9:$A$11,0),0)*B164</f>
        <v>#REF!</v>
      </c>
      <c r="C186" t="e">
        <f ca="1">OFFSET(C$115,MATCH(#REF!,$A$9:$A$11,0),0)*C164</f>
        <v>#REF!</v>
      </c>
      <c r="D186" t="e">
        <f ca="1">OFFSET(D$115,MATCH(#REF!,$A$9:$A$11,0),0)*D164</f>
        <v>#REF!</v>
      </c>
      <c r="E186" t="e">
        <f ca="1">OFFSET(E$115,MATCH(#REF!,$A$9:$A$11,0),0)*E164</f>
        <v>#REF!</v>
      </c>
      <c r="F186" t="e">
        <f ca="1">OFFSET(F$115,MATCH(#REF!,$A$9:$A$11,0),0)*F164</f>
        <v>#REF!</v>
      </c>
      <c r="G186" t="e">
        <f ca="1">OFFSET(G$115,MATCH(#REF!,$A$9:$A$11,0),0)*G164</f>
        <v>#REF!</v>
      </c>
      <c r="H186" t="e">
        <f ca="1">OFFSET(H$115,MATCH(#REF!,$A$9:$A$11,0),0)*H164</f>
        <v>#REF!</v>
      </c>
      <c r="I186" t="e">
        <f ca="1">OFFSET(I$115,MATCH(#REF!,$A$9:$A$11,0),0)*I164</f>
        <v>#REF!</v>
      </c>
      <c r="J186" t="e">
        <f ca="1">OFFSET(J$115,MATCH(#REF!,$A$9:$A$11,0),0)*J164</f>
        <v>#REF!</v>
      </c>
      <c r="K186" t="e">
        <f ca="1">OFFSET(K$115,MATCH(#REF!,$A$9:$A$11,0),0)*K164</f>
        <v>#REF!</v>
      </c>
      <c r="L186" t="e">
        <f ca="1">OFFSET(L$115,MATCH(#REF!,$A$9:$A$11,0),0)*L164</f>
        <v>#REF!</v>
      </c>
      <c r="M186" t="e">
        <f ca="1">OFFSET(M$115,MATCH(#REF!,$A$9:$A$11,0),0)*M164</f>
        <v>#REF!</v>
      </c>
      <c r="N186" t="e">
        <f ca="1">OFFSET(N$115,MATCH(#REF!,$A$9:$A$11,0),0)*N164</f>
        <v>#REF!</v>
      </c>
      <c r="O186" t="e">
        <f ca="1">OFFSET(O$115,MATCH(#REF!,$A$9:$A$11,0),0)*O164</f>
        <v>#REF!</v>
      </c>
      <c r="P186" t="e">
        <f ca="1">OFFSET(P$115,MATCH(#REF!,$A$9:$A$11,0),0)*P164</f>
        <v>#REF!</v>
      </c>
      <c r="Q186" t="e">
        <f ca="1">OFFSET(Q$115,MATCH(#REF!,$A$9:$A$11,0),0)*Q164</f>
        <v>#REF!</v>
      </c>
      <c r="R186" t="e">
        <f ca="1">OFFSET(R$115,MATCH(#REF!,$A$9:$A$11,0),0)*R164</f>
        <v>#REF!</v>
      </c>
      <c r="S186" t="e">
        <f ca="1">OFFSET(S$115,MATCH(#REF!,$A$9:$A$11,0),0)*S164</f>
        <v>#REF!</v>
      </c>
      <c r="T186" t="e">
        <f ca="1">OFFSET(T$115,MATCH(#REF!,$A$9:$A$11,0),0)*T164</f>
        <v>#REF!</v>
      </c>
      <c r="U186" t="e">
        <f ca="1">OFFSET(U$115,MATCH(#REF!,$A$9:$A$11,0),0)*U164</f>
        <v>#REF!</v>
      </c>
      <c r="V186" t="e">
        <f ca="1">OFFSET(V$115,MATCH(#REF!,$A$9:$A$11,0),0)*V164</f>
        <v>#REF!</v>
      </c>
      <c r="W186" t="e">
        <f ca="1">OFFSET(W$115,MATCH(#REF!,$A$9:$A$11,0),0)*W164</f>
        <v>#REF!</v>
      </c>
      <c r="X186" t="e">
        <f ca="1">OFFSET(X$115,MATCH(#REF!,$A$9:$A$11,0),0)*X164</f>
        <v>#REF!</v>
      </c>
      <c r="Y186" t="e">
        <f ca="1">OFFSET(Y$115,MATCH(#REF!,$A$9:$A$11,0),0)*Y164</f>
        <v>#REF!</v>
      </c>
      <c r="Z186" t="e">
        <f ca="1">OFFSET(Z$115,MATCH(#REF!,$A$9:$A$11,0),0)*Z164</f>
        <v>#REF!</v>
      </c>
      <c r="AA186" t="e">
        <f ca="1">OFFSET(AA$115,MATCH(#REF!,$A$9:$A$11,0),0)*AA164</f>
        <v>#REF!</v>
      </c>
      <c r="AB186" t="e">
        <f ca="1">OFFSET(AB$115,MATCH(#REF!,$A$9:$A$11,0),0)*AB164</f>
        <v>#REF!</v>
      </c>
      <c r="AC186" t="e">
        <f ca="1">OFFSET(AC$115,MATCH(#REF!,$A$9:$A$11,0),0)*AC164</f>
        <v>#REF!</v>
      </c>
      <c r="AD186" t="e">
        <f ca="1">OFFSET(AD$115,MATCH(#REF!,$A$9:$A$11,0),0)*AD164</f>
        <v>#REF!</v>
      </c>
      <c r="AE186" t="e">
        <f ca="1">OFFSET(AE$115,MATCH(#REF!,$A$9:$A$11,0),0)*AE164</f>
        <v>#REF!</v>
      </c>
      <c r="AF186" t="e">
        <f ca="1">OFFSET(AF$115,MATCH(#REF!,$A$9:$A$11,0),0)*AF164</f>
        <v>#REF!</v>
      </c>
      <c r="AG186" t="e">
        <f ca="1">OFFSET(AG$115,MATCH(#REF!,$A$9:$A$11,0),0)*AG164</f>
        <v>#REF!</v>
      </c>
      <c r="AH186" t="e">
        <f ca="1">OFFSET(AH$115,MATCH(#REF!,$A$9:$A$11,0),0)*AH164</f>
        <v>#REF!</v>
      </c>
      <c r="AI186" t="e">
        <f ca="1">OFFSET(AI$115,MATCH(#REF!,$A$9:$A$11,0),0)*AI164</f>
        <v>#REF!</v>
      </c>
      <c r="AJ186" t="e">
        <f ca="1">OFFSET(AJ$115,MATCH(#REF!,$A$9:$A$11,0),0)*AJ164</f>
        <v>#REF!</v>
      </c>
      <c r="AK186" t="e">
        <f ca="1">OFFSET(AK$115,MATCH(#REF!,$A$9:$A$11,0),0)*AK164</f>
        <v>#REF!</v>
      </c>
      <c r="AL186" t="e">
        <f ca="1">OFFSET(AL$115,MATCH(#REF!,$A$9:$A$11,0),0)*AL164</f>
        <v>#REF!</v>
      </c>
      <c r="AM186" t="e">
        <f ca="1">OFFSET(AM$115,MATCH(#REF!,$A$9:$A$11,0),0)*AM164</f>
        <v>#REF!</v>
      </c>
      <c r="AN186" t="e">
        <f ca="1">OFFSET(AN$115,MATCH(#REF!,$A$9:$A$11,0),0)*AN164</f>
        <v>#REF!</v>
      </c>
      <c r="AO186" t="e">
        <f ca="1">OFFSET(AO$115,MATCH(#REF!,$A$9:$A$11,0),0)*AO164</f>
        <v>#REF!</v>
      </c>
      <c r="AP186" t="e">
        <f ca="1">OFFSET(AP$115,MATCH(#REF!,$A$9:$A$11,0),0)*AP164</f>
        <v>#REF!</v>
      </c>
      <c r="AQ186" t="e">
        <f ca="1">OFFSET(AQ$115,MATCH(#REF!,$A$9:$A$11,0),0)*AQ164</f>
        <v>#REF!</v>
      </c>
      <c r="AR186" t="e">
        <f ca="1">OFFSET(AR$115,MATCH(#REF!,$A$9:$A$11,0),0)*AR164</f>
        <v>#REF!</v>
      </c>
      <c r="AS186" t="e">
        <f ca="1">OFFSET(AS$115,MATCH(#REF!,$A$9:$A$11,0),0)*AS164</f>
        <v>#REF!</v>
      </c>
      <c r="AT186" t="e">
        <f ca="1">OFFSET(AT$115,MATCH(#REF!,$A$9:$A$11,0),0)*AT164</f>
        <v>#REF!</v>
      </c>
      <c r="AU186" t="e">
        <f ca="1">OFFSET(AU$115,MATCH(#REF!,$A$9:$A$11,0),0)*AU164</f>
        <v>#REF!</v>
      </c>
      <c r="AV186" t="e">
        <f ca="1">OFFSET(AV$115,MATCH(#REF!,$A$9:$A$11,0),0)*AV164</f>
        <v>#REF!</v>
      </c>
      <c r="AW186" t="e">
        <f ca="1">OFFSET(AW$115,MATCH(#REF!,$A$9:$A$11,0),0)*AW164</f>
        <v>#REF!</v>
      </c>
      <c r="AX186" t="e">
        <f ca="1">OFFSET(AX$115,MATCH(#REF!,$A$9:$A$11,0),0)*AX164</f>
        <v>#REF!</v>
      </c>
      <c r="AY186" t="e">
        <f ca="1">OFFSET(AY$115,MATCH(#REF!,$A$9:$A$11,0),0)*AY164</f>
        <v>#REF!</v>
      </c>
      <c r="AZ186" t="e">
        <f ca="1">OFFSET(AZ$115,MATCH(#REF!,$A$9:$A$11,0),0)*AZ164</f>
        <v>#REF!</v>
      </c>
      <c r="BA186" t="e">
        <f ca="1">OFFSET(BA$115,MATCH(#REF!,$A$9:$A$11,0),0)*BA164</f>
        <v>#REF!</v>
      </c>
      <c r="BB186" t="e">
        <f ca="1">OFFSET(BB$115,MATCH(#REF!,$A$9:$A$11,0),0)*BB164</f>
        <v>#REF!</v>
      </c>
      <c r="BC186" t="e">
        <f ca="1">OFFSET(BC$115,MATCH(#REF!,$A$9:$A$11,0),0)*BC164</f>
        <v>#REF!</v>
      </c>
      <c r="BD186" t="e">
        <f ca="1">OFFSET(BD$115,MATCH(#REF!,$A$9:$A$11,0),0)*BD164</f>
        <v>#REF!</v>
      </c>
      <c r="BE186" t="e">
        <f ca="1">OFFSET(BE$115,MATCH(#REF!,$A$9:$A$11,0),0)*BE164</f>
        <v>#REF!</v>
      </c>
      <c r="BF186" t="e">
        <f ca="1">OFFSET(BF$115,MATCH(#REF!,$A$9:$A$11,0),0)*BF164</f>
        <v>#REF!</v>
      </c>
      <c r="BG186" t="e">
        <f ca="1">OFFSET(BG$115,MATCH(#REF!,$A$9:$A$11,0),0)*BG164</f>
        <v>#REF!</v>
      </c>
      <c r="BH186" t="e">
        <f ca="1">OFFSET(BH$115,MATCH(#REF!,$A$9:$A$11,0),0)*BH164</f>
        <v>#REF!</v>
      </c>
      <c r="BI186" t="e">
        <f ca="1">OFFSET(BI$115,MATCH(#REF!,$A$9:$A$11,0),0)*BI164</f>
        <v>#REF!</v>
      </c>
      <c r="BJ186" t="e">
        <f ca="1">OFFSET(BJ$115,MATCH(#REF!,$A$9:$A$11,0),0)*BJ164</f>
        <v>#REF!</v>
      </c>
      <c r="BK186" t="e">
        <f ca="1">OFFSET(BK$115,MATCH(#REF!,$A$9:$A$11,0),0)*BK164</f>
        <v>#REF!</v>
      </c>
      <c r="BL186" t="e">
        <f ca="1">OFFSET(BL$115,MATCH(#REF!,$A$9:$A$11,0),0)*BL164</f>
        <v>#REF!</v>
      </c>
      <c r="BM186" t="e">
        <f ca="1">OFFSET(BM$115,MATCH(#REF!,$A$9:$A$11,0),0)*BM164</f>
        <v>#REF!</v>
      </c>
      <c r="BN186" t="e">
        <f ca="1">OFFSET(BN$115,MATCH(#REF!,$A$9:$A$11,0),0)*BN164</f>
        <v>#REF!</v>
      </c>
      <c r="BO186" t="e">
        <f ca="1">OFFSET(BO$115,MATCH(#REF!,$A$9:$A$11,0),0)*BO164</f>
        <v>#REF!</v>
      </c>
      <c r="BP186" t="e">
        <f ca="1">OFFSET(BP$115,MATCH(#REF!,$A$9:$A$11,0),0)*BP164</f>
        <v>#REF!</v>
      </c>
      <c r="BQ186" t="e">
        <f ca="1">OFFSET(BQ$115,MATCH(#REF!,$A$9:$A$11,0),0)*BQ164</f>
        <v>#REF!</v>
      </c>
      <c r="BR186" t="e">
        <f ca="1">OFFSET(BR$115,MATCH(#REF!,$A$9:$A$11,0),0)*BR164</f>
        <v>#REF!</v>
      </c>
      <c r="BS186" t="e">
        <f ca="1">OFFSET(BS$115,MATCH(#REF!,$A$9:$A$11,0),0)*BS164</f>
        <v>#REF!</v>
      </c>
      <c r="BT186" t="e">
        <f ca="1">OFFSET(BT$115,MATCH(#REF!,$A$9:$A$11,0),0)*BT164</f>
        <v>#REF!</v>
      </c>
      <c r="BU186" t="e">
        <f ca="1">OFFSET(BU$115,MATCH(#REF!,$A$9:$A$11,0),0)*BU164</f>
        <v>#REF!</v>
      </c>
      <c r="BV186" t="e">
        <f ca="1">OFFSET(BV$115,MATCH(#REF!,$A$9:$A$11,0),0)*BV164</f>
        <v>#REF!</v>
      </c>
      <c r="BW186" t="e">
        <f ca="1">OFFSET(BW$115,MATCH(#REF!,$A$9:$A$11,0),0)*BW164</f>
        <v>#REF!</v>
      </c>
      <c r="BX186" t="e">
        <f ca="1">OFFSET(BX$115,MATCH(#REF!,$A$9:$A$11,0),0)*BX164</f>
        <v>#REF!</v>
      </c>
      <c r="BY186" t="e">
        <f ca="1">OFFSET(BY$115,MATCH(#REF!,$A$9:$A$11,0),0)*BY164</f>
        <v>#REF!</v>
      </c>
      <c r="BZ186" t="e">
        <f ca="1">OFFSET(BZ$115,MATCH(#REF!,$A$9:$A$11,0),0)*BZ164</f>
        <v>#REF!</v>
      </c>
      <c r="CA186" t="e">
        <f ca="1">OFFSET(CA$115,MATCH(#REF!,$A$9:$A$11,0),0)*CA164</f>
        <v>#REF!</v>
      </c>
      <c r="CB186" t="e">
        <f ca="1">OFFSET(CB$115,MATCH(#REF!,$A$9:$A$11,0),0)*CB164</f>
        <v>#REF!</v>
      </c>
      <c r="CC186" t="e">
        <f ca="1">OFFSET(CC$115,MATCH(#REF!,$A$9:$A$11,0),0)*CC164</f>
        <v>#REF!</v>
      </c>
      <c r="CD186" t="e">
        <f ca="1">OFFSET(CD$115,MATCH(#REF!,$A$9:$A$11,0),0)*CD164</f>
        <v>#REF!</v>
      </c>
      <c r="CE186" t="e">
        <f ca="1">OFFSET(CE$115,MATCH(#REF!,$A$9:$A$11,0),0)*CE164</f>
        <v>#REF!</v>
      </c>
      <c r="CF186" t="e">
        <f ca="1">OFFSET(CF$115,MATCH(#REF!,$A$9:$A$11,0),0)*CF164</f>
        <v>#REF!</v>
      </c>
      <c r="CG186" t="e">
        <f ca="1">OFFSET(CG$115,MATCH(#REF!,$A$9:$A$11,0),0)*CG164</f>
        <v>#REF!</v>
      </c>
      <c r="CH186" t="e">
        <f ca="1">OFFSET(CH$115,MATCH(#REF!,$A$9:$A$11,0),0)*CH164</f>
        <v>#REF!</v>
      </c>
      <c r="CI186" t="e">
        <f ca="1">OFFSET(CI$115,MATCH(#REF!,$A$9:$A$11,0),0)*CI164</f>
        <v>#REF!</v>
      </c>
      <c r="CJ186" t="e">
        <f ca="1">OFFSET(CJ$115,MATCH(#REF!,$A$9:$A$11,0),0)*CJ164</f>
        <v>#REF!</v>
      </c>
      <c r="CK186" t="e">
        <f ca="1">OFFSET(CK$115,MATCH(#REF!,$A$9:$A$11,0),0)*CK164</f>
        <v>#REF!</v>
      </c>
      <c r="CL186" t="e">
        <f ca="1">OFFSET(CL$115,MATCH(#REF!,$A$9:$A$11,0),0)*CL164</f>
        <v>#REF!</v>
      </c>
      <c r="CM186" t="e">
        <f ca="1">OFFSET(CM$115,MATCH(#REF!,$A$9:$A$11,0),0)*CM164</f>
        <v>#REF!</v>
      </c>
      <c r="CN186" t="e">
        <f ca="1">OFFSET(CN$115,MATCH(#REF!,$A$9:$A$11,0),0)*CN164</f>
        <v>#REF!</v>
      </c>
    </row>
    <row r="187" spans="1:92" x14ac:dyDescent="0.25">
      <c r="A187" t="e">
        <f>A121&amp;" "&amp;#REF!&amp;" Generator NWST_"</f>
        <v>#REF!</v>
      </c>
      <c r="B187" t="e">
        <f ca="1">OFFSET(B$115,MATCH(#REF!,$A$9:$A$11,0),0)*B165</f>
        <v>#REF!</v>
      </c>
      <c r="C187" t="e">
        <f ca="1">OFFSET(C$115,MATCH(#REF!,$A$9:$A$11,0),0)*C165</f>
        <v>#REF!</v>
      </c>
      <c r="D187" t="e">
        <f ca="1">OFFSET(D$115,MATCH(#REF!,$A$9:$A$11,0),0)*D165</f>
        <v>#REF!</v>
      </c>
      <c r="E187" t="e">
        <f ca="1">OFFSET(E$115,MATCH(#REF!,$A$9:$A$11,0),0)*E165</f>
        <v>#REF!</v>
      </c>
      <c r="F187" t="e">
        <f ca="1">OFFSET(F$115,MATCH(#REF!,$A$9:$A$11,0),0)*F165</f>
        <v>#REF!</v>
      </c>
      <c r="G187" t="e">
        <f ca="1">OFFSET(G$115,MATCH(#REF!,$A$9:$A$11,0),0)*G165</f>
        <v>#REF!</v>
      </c>
      <c r="H187" t="e">
        <f ca="1">OFFSET(H$115,MATCH(#REF!,$A$9:$A$11,0),0)*H165</f>
        <v>#REF!</v>
      </c>
      <c r="I187" t="e">
        <f ca="1">OFFSET(I$115,MATCH(#REF!,$A$9:$A$11,0),0)*I165</f>
        <v>#REF!</v>
      </c>
      <c r="J187" t="e">
        <f ca="1">OFFSET(J$115,MATCH(#REF!,$A$9:$A$11,0),0)*J165</f>
        <v>#REF!</v>
      </c>
      <c r="K187" t="e">
        <f ca="1">OFFSET(K$115,MATCH(#REF!,$A$9:$A$11,0),0)*K165</f>
        <v>#REF!</v>
      </c>
      <c r="L187" t="e">
        <f ca="1">OFFSET(L$115,MATCH(#REF!,$A$9:$A$11,0),0)*L165</f>
        <v>#REF!</v>
      </c>
      <c r="M187" t="e">
        <f ca="1">OFFSET(M$115,MATCH(#REF!,$A$9:$A$11,0),0)*M165</f>
        <v>#REF!</v>
      </c>
      <c r="N187" t="e">
        <f ca="1">OFFSET(N$115,MATCH(#REF!,$A$9:$A$11,0),0)*N165</f>
        <v>#REF!</v>
      </c>
      <c r="O187" t="e">
        <f ca="1">OFFSET(O$115,MATCH(#REF!,$A$9:$A$11,0),0)*O165</f>
        <v>#REF!</v>
      </c>
      <c r="P187" t="e">
        <f ca="1">OFFSET(P$115,MATCH(#REF!,$A$9:$A$11,0),0)*P165</f>
        <v>#REF!</v>
      </c>
      <c r="Q187" t="e">
        <f ca="1">OFFSET(Q$115,MATCH(#REF!,$A$9:$A$11,0),0)*Q165</f>
        <v>#REF!</v>
      </c>
      <c r="R187" t="e">
        <f ca="1">OFFSET(R$115,MATCH(#REF!,$A$9:$A$11,0),0)*R165</f>
        <v>#REF!</v>
      </c>
      <c r="S187" t="e">
        <f ca="1">OFFSET(S$115,MATCH(#REF!,$A$9:$A$11,0),0)*S165</f>
        <v>#REF!</v>
      </c>
      <c r="T187" t="e">
        <f ca="1">OFFSET(T$115,MATCH(#REF!,$A$9:$A$11,0),0)*T165</f>
        <v>#REF!</v>
      </c>
      <c r="U187" t="e">
        <f ca="1">OFFSET(U$115,MATCH(#REF!,$A$9:$A$11,0),0)*U165</f>
        <v>#REF!</v>
      </c>
      <c r="V187" t="e">
        <f ca="1">OFFSET(V$115,MATCH(#REF!,$A$9:$A$11,0),0)*V165</f>
        <v>#REF!</v>
      </c>
      <c r="W187" t="e">
        <f ca="1">OFFSET(W$115,MATCH(#REF!,$A$9:$A$11,0),0)*W165</f>
        <v>#REF!</v>
      </c>
      <c r="X187" t="e">
        <f ca="1">OFFSET(X$115,MATCH(#REF!,$A$9:$A$11,0),0)*X165</f>
        <v>#REF!</v>
      </c>
      <c r="Y187" t="e">
        <f ca="1">OFFSET(Y$115,MATCH(#REF!,$A$9:$A$11,0),0)*Y165</f>
        <v>#REF!</v>
      </c>
      <c r="Z187" t="e">
        <f ca="1">OFFSET(Z$115,MATCH(#REF!,$A$9:$A$11,0),0)*Z165</f>
        <v>#REF!</v>
      </c>
      <c r="AA187" t="e">
        <f ca="1">OFFSET(AA$115,MATCH(#REF!,$A$9:$A$11,0),0)*AA165</f>
        <v>#REF!</v>
      </c>
      <c r="AB187" t="e">
        <f ca="1">OFFSET(AB$115,MATCH(#REF!,$A$9:$A$11,0),0)*AB165</f>
        <v>#REF!</v>
      </c>
      <c r="AC187" t="e">
        <f ca="1">OFFSET(AC$115,MATCH(#REF!,$A$9:$A$11,0),0)*AC165</f>
        <v>#REF!</v>
      </c>
      <c r="AD187" t="e">
        <f ca="1">OFFSET(AD$115,MATCH(#REF!,$A$9:$A$11,0),0)*AD165</f>
        <v>#REF!</v>
      </c>
      <c r="AE187" t="e">
        <f ca="1">OFFSET(AE$115,MATCH(#REF!,$A$9:$A$11,0),0)*AE165</f>
        <v>#REF!</v>
      </c>
      <c r="AF187" t="e">
        <f ca="1">OFFSET(AF$115,MATCH(#REF!,$A$9:$A$11,0),0)*AF165</f>
        <v>#REF!</v>
      </c>
      <c r="AG187" t="e">
        <f ca="1">OFFSET(AG$115,MATCH(#REF!,$A$9:$A$11,0),0)*AG165</f>
        <v>#REF!</v>
      </c>
      <c r="AH187" t="e">
        <f ca="1">OFFSET(AH$115,MATCH(#REF!,$A$9:$A$11,0),0)*AH165</f>
        <v>#REF!</v>
      </c>
      <c r="AI187" t="e">
        <f ca="1">OFFSET(AI$115,MATCH(#REF!,$A$9:$A$11,0),0)*AI165</f>
        <v>#REF!</v>
      </c>
      <c r="AJ187" t="e">
        <f ca="1">OFFSET(AJ$115,MATCH(#REF!,$A$9:$A$11,0),0)*AJ165</f>
        <v>#REF!</v>
      </c>
      <c r="AK187" t="e">
        <f ca="1">OFFSET(AK$115,MATCH(#REF!,$A$9:$A$11,0),0)*AK165</f>
        <v>#REF!</v>
      </c>
      <c r="AL187" t="e">
        <f ca="1">OFFSET(AL$115,MATCH(#REF!,$A$9:$A$11,0),0)*AL165</f>
        <v>#REF!</v>
      </c>
      <c r="AM187" t="e">
        <f ca="1">OFFSET(AM$115,MATCH(#REF!,$A$9:$A$11,0),0)*AM165</f>
        <v>#REF!</v>
      </c>
      <c r="AN187" t="e">
        <f ca="1">OFFSET(AN$115,MATCH(#REF!,$A$9:$A$11,0),0)*AN165</f>
        <v>#REF!</v>
      </c>
      <c r="AO187" t="e">
        <f ca="1">OFFSET(AO$115,MATCH(#REF!,$A$9:$A$11,0),0)*AO165</f>
        <v>#REF!</v>
      </c>
      <c r="AP187" t="e">
        <f ca="1">OFFSET(AP$115,MATCH(#REF!,$A$9:$A$11,0),0)*AP165</f>
        <v>#REF!</v>
      </c>
      <c r="AQ187" t="e">
        <f ca="1">OFFSET(AQ$115,MATCH(#REF!,$A$9:$A$11,0),0)*AQ165</f>
        <v>#REF!</v>
      </c>
      <c r="AR187" t="e">
        <f ca="1">OFFSET(AR$115,MATCH(#REF!,$A$9:$A$11,0),0)*AR165</f>
        <v>#REF!</v>
      </c>
      <c r="AS187" t="e">
        <f ca="1">OFFSET(AS$115,MATCH(#REF!,$A$9:$A$11,0),0)*AS165</f>
        <v>#REF!</v>
      </c>
      <c r="AT187" t="e">
        <f ca="1">OFFSET(AT$115,MATCH(#REF!,$A$9:$A$11,0),0)*AT165</f>
        <v>#REF!</v>
      </c>
      <c r="AU187" t="e">
        <f ca="1">OFFSET(AU$115,MATCH(#REF!,$A$9:$A$11,0),0)*AU165</f>
        <v>#REF!</v>
      </c>
      <c r="AV187" t="e">
        <f ca="1">OFFSET(AV$115,MATCH(#REF!,$A$9:$A$11,0),0)*AV165</f>
        <v>#REF!</v>
      </c>
      <c r="AW187" t="e">
        <f ca="1">OFFSET(AW$115,MATCH(#REF!,$A$9:$A$11,0),0)*AW165</f>
        <v>#REF!</v>
      </c>
      <c r="AX187" t="e">
        <f ca="1">OFFSET(AX$115,MATCH(#REF!,$A$9:$A$11,0),0)*AX165</f>
        <v>#REF!</v>
      </c>
      <c r="AY187" t="e">
        <f ca="1">OFFSET(AY$115,MATCH(#REF!,$A$9:$A$11,0),0)*AY165</f>
        <v>#REF!</v>
      </c>
      <c r="AZ187" t="e">
        <f ca="1">OFFSET(AZ$115,MATCH(#REF!,$A$9:$A$11,0),0)*AZ165</f>
        <v>#REF!</v>
      </c>
      <c r="BA187" t="e">
        <f ca="1">OFFSET(BA$115,MATCH(#REF!,$A$9:$A$11,0),0)*BA165</f>
        <v>#REF!</v>
      </c>
      <c r="BB187" t="e">
        <f ca="1">OFFSET(BB$115,MATCH(#REF!,$A$9:$A$11,0),0)*BB165</f>
        <v>#REF!</v>
      </c>
      <c r="BC187" t="e">
        <f ca="1">OFFSET(BC$115,MATCH(#REF!,$A$9:$A$11,0),0)*BC165</f>
        <v>#REF!</v>
      </c>
      <c r="BD187" t="e">
        <f ca="1">OFFSET(BD$115,MATCH(#REF!,$A$9:$A$11,0),0)*BD165</f>
        <v>#REF!</v>
      </c>
      <c r="BE187" t="e">
        <f ca="1">OFFSET(BE$115,MATCH(#REF!,$A$9:$A$11,0),0)*BE165</f>
        <v>#REF!</v>
      </c>
      <c r="BF187" t="e">
        <f ca="1">OFFSET(BF$115,MATCH(#REF!,$A$9:$A$11,0),0)*BF165</f>
        <v>#REF!</v>
      </c>
      <c r="BG187" t="e">
        <f ca="1">OFFSET(BG$115,MATCH(#REF!,$A$9:$A$11,0),0)*BG165</f>
        <v>#REF!</v>
      </c>
      <c r="BH187" t="e">
        <f ca="1">OFFSET(BH$115,MATCH(#REF!,$A$9:$A$11,0),0)*BH165</f>
        <v>#REF!</v>
      </c>
      <c r="BI187" t="e">
        <f ca="1">OFFSET(BI$115,MATCH(#REF!,$A$9:$A$11,0),0)*BI165</f>
        <v>#REF!</v>
      </c>
      <c r="BJ187" t="e">
        <f ca="1">OFFSET(BJ$115,MATCH(#REF!,$A$9:$A$11,0),0)*BJ165</f>
        <v>#REF!</v>
      </c>
      <c r="BK187" t="e">
        <f ca="1">OFFSET(BK$115,MATCH(#REF!,$A$9:$A$11,0),0)*BK165</f>
        <v>#REF!</v>
      </c>
      <c r="BL187" t="e">
        <f ca="1">OFFSET(BL$115,MATCH(#REF!,$A$9:$A$11,0),0)*BL165</f>
        <v>#REF!</v>
      </c>
      <c r="BM187" t="e">
        <f ca="1">OFFSET(BM$115,MATCH(#REF!,$A$9:$A$11,0),0)*BM165</f>
        <v>#REF!</v>
      </c>
      <c r="BN187" t="e">
        <f ca="1">OFFSET(BN$115,MATCH(#REF!,$A$9:$A$11,0),0)*BN165</f>
        <v>#REF!</v>
      </c>
      <c r="BO187" t="e">
        <f ca="1">OFFSET(BO$115,MATCH(#REF!,$A$9:$A$11,0),0)*BO165</f>
        <v>#REF!</v>
      </c>
      <c r="BP187" t="e">
        <f ca="1">OFFSET(BP$115,MATCH(#REF!,$A$9:$A$11,0),0)*BP165</f>
        <v>#REF!</v>
      </c>
      <c r="BQ187" t="e">
        <f ca="1">OFFSET(BQ$115,MATCH(#REF!,$A$9:$A$11,0),0)*BQ165</f>
        <v>#REF!</v>
      </c>
      <c r="BR187" t="e">
        <f ca="1">OFFSET(BR$115,MATCH(#REF!,$A$9:$A$11,0),0)*BR165</f>
        <v>#REF!</v>
      </c>
      <c r="BS187" t="e">
        <f ca="1">OFFSET(BS$115,MATCH(#REF!,$A$9:$A$11,0),0)*BS165</f>
        <v>#REF!</v>
      </c>
      <c r="BT187" t="e">
        <f ca="1">OFFSET(BT$115,MATCH(#REF!,$A$9:$A$11,0),0)*BT165</f>
        <v>#REF!</v>
      </c>
      <c r="BU187" t="e">
        <f ca="1">OFFSET(BU$115,MATCH(#REF!,$A$9:$A$11,0),0)*BU165</f>
        <v>#REF!</v>
      </c>
      <c r="BV187" t="e">
        <f ca="1">OFFSET(BV$115,MATCH(#REF!,$A$9:$A$11,0),0)*BV165</f>
        <v>#REF!</v>
      </c>
      <c r="BW187" t="e">
        <f ca="1">OFFSET(BW$115,MATCH(#REF!,$A$9:$A$11,0),0)*BW165</f>
        <v>#REF!</v>
      </c>
      <c r="BX187" t="e">
        <f ca="1">OFFSET(BX$115,MATCH(#REF!,$A$9:$A$11,0),0)*BX165</f>
        <v>#REF!</v>
      </c>
      <c r="BY187" t="e">
        <f ca="1">OFFSET(BY$115,MATCH(#REF!,$A$9:$A$11,0),0)*BY165</f>
        <v>#REF!</v>
      </c>
      <c r="BZ187" t="e">
        <f ca="1">OFFSET(BZ$115,MATCH(#REF!,$A$9:$A$11,0),0)*BZ165</f>
        <v>#REF!</v>
      </c>
      <c r="CA187" t="e">
        <f ca="1">OFFSET(CA$115,MATCH(#REF!,$A$9:$A$11,0),0)*CA165</f>
        <v>#REF!</v>
      </c>
      <c r="CB187" t="e">
        <f ca="1">OFFSET(CB$115,MATCH(#REF!,$A$9:$A$11,0),0)*CB165</f>
        <v>#REF!</v>
      </c>
      <c r="CC187" t="e">
        <f ca="1">OFFSET(CC$115,MATCH(#REF!,$A$9:$A$11,0),0)*CC165</f>
        <v>#REF!</v>
      </c>
      <c r="CD187" t="e">
        <f ca="1">OFFSET(CD$115,MATCH(#REF!,$A$9:$A$11,0),0)*CD165</f>
        <v>#REF!</v>
      </c>
      <c r="CE187" t="e">
        <f ca="1">OFFSET(CE$115,MATCH(#REF!,$A$9:$A$11,0),0)*CE165</f>
        <v>#REF!</v>
      </c>
      <c r="CF187" t="e">
        <f ca="1">OFFSET(CF$115,MATCH(#REF!,$A$9:$A$11,0),0)*CF165</f>
        <v>#REF!</v>
      </c>
      <c r="CG187" t="e">
        <f ca="1">OFFSET(CG$115,MATCH(#REF!,$A$9:$A$11,0),0)*CG165</f>
        <v>#REF!</v>
      </c>
      <c r="CH187" t="e">
        <f ca="1">OFFSET(CH$115,MATCH(#REF!,$A$9:$A$11,0),0)*CH165</f>
        <v>#REF!</v>
      </c>
      <c r="CI187" t="e">
        <f ca="1">OFFSET(CI$115,MATCH(#REF!,$A$9:$A$11,0),0)*CI165</f>
        <v>#REF!</v>
      </c>
      <c r="CJ187" t="e">
        <f ca="1">OFFSET(CJ$115,MATCH(#REF!,$A$9:$A$11,0),0)*CJ165</f>
        <v>#REF!</v>
      </c>
      <c r="CK187" t="e">
        <f ca="1">OFFSET(CK$115,MATCH(#REF!,$A$9:$A$11,0),0)*CK165</f>
        <v>#REF!</v>
      </c>
      <c r="CL187" t="e">
        <f ca="1">OFFSET(CL$115,MATCH(#REF!,$A$9:$A$11,0),0)*CL165</f>
        <v>#REF!</v>
      </c>
      <c r="CM187" t="e">
        <f ca="1">OFFSET(CM$115,MATCH(#REF!,$A$9:$A$11,0),0)*CM165</f>
        <v>#REF!</v>
      </c>
      <c r="CN187" t="e">
        <f ca="1">OFFSET(CN$115,MATCH(#REF!,$A$9:$A$11,0),0)*CN165</f>
        <v>#REF!</v>
      </c>
    </row>
    <row r="188" spans="1:92" x14ac:dyDescent="0.25">
      <c r="A188" t="e">
        <f>A122&amp;" "&amp;#REF!&amp;" Generator NWST_"</f>
        <v>#REF!</v>
      </c>
      <c r="B188" t="e">
        <f ca="1">OFFSET(B$115,MATCH(#REF!,$A$9:$A$11,0),0)*B166</f>
        <v>#REF!</v>
      </c>
      <c r="C188" t="e">
        <f ca="1">OFFSET(C$115,MATCH(#REF!,$A$9:$A$11,0),0)*C166</f>
        <v>#REF!</v>
      </c>
      <c r="D188" t="e">
        <f ca="1">OFFSET(D$115,MATCH(#REF!,$A$9:$A$11,0),0)*D166</f>
        <v>#REF!</v>
      </c>
      <c r="E188" t="e">
        <f ca="1">OFFSET(E$115,MATCH(#REF!,$A$9:$A$11,0),0)*E166</f>
        <v>#REF!</v>
      </c>
      <c r="F188" t="e">
        <f ca="1">OFFSET(F$115,MATCH(#REF!,$A$9:$A$11,0),0)*F166</f>
        <v>#REF!</v>
      </c>
      <c r="G188" t="e">
        <f ca="1">OFFSET(G$115,MATCH(#REF!,$A$9:$A$11,0),0)*G166</f>
        <v>#REF!</v>
      </c>
      <c r="H188" t="e">
        <f ca="1">OFFSET(H$115,MATCH(#REF!,$A$9:$A$11,0),0)*H166</f>
        <v>#REF!</v>
      </c>
      <c r="I188" t="e">
        <f ca="1">OFFSET(I$115,MATCH(#REF!,$A$9:$A$11,0),0)*I166</f>
        <v>#REF!</v>
      </c>
      <c r="J188" t="e">
        <f ca="1">OFFSET(J$115,MATCH(#REF!,$A$9:$A$11,0),0)*J166</f>
        <v>#REF!</v>
      </c>
      <c r="K188" t="e">
        <f ca="1">OFFSET(K$115,MATCH(#REF!,$A$9:$A$11,0),0)*K166</f>
        <v>#REF!</v>
      </c>
      <c r="L188" t="e">
        <f ca="1">OFFSET(L$115,MATCH(#REF!,$A$9:$A$11,0),0)*L166</f>
        <v>#REF!</v>
      </c>
      <c r="M188" t="e">
        <f ca="1">OFFSET(M$115,MATCH(#REF!,$A$9:$A$11,0),0)*M166</f>
        <v>#REF!</v>
      </c>
      <c r="N188" t="e">
        <f ca="1">OFFSET(N$115,MATCH(#REF!,$A$9:$A$11,0),0)*N166</f>
        <v>#REF!</v>
      </c>
      <c r="O188" t="e">
        <f ca="1">OFFSET(O$115,MATCH(#REF!,$A$9:$A$11,0),0)*O166</f>
        <v>#REF!</v>
      </c>
      <c r="P188" t="e">
        <f ca="1">OFFSET(P$115,MATCH(#REF!,$A$9:$A$11,0),0)*P166</f>
        <v>#REF!</v>
      </c>
      <c r="Q188" t="e">
        <f ca="1">OFFSET(Q$115,MATCH(#REF!,$A$9:$A$11,0),0)*Q166</f>
        <v>#REF!</v>
      </c>
      <c r="R188" t="e">
        <f ca="1">OFFSET(R$115,MATCH(#REF!,$A$9:$A$11,0),0)*R166</f>
        <v>#REF!</v>
      </c>
      <c r="S188" t="e">
        <f ca="1">OFFSET(S$115,MATCH(#REF!,$A$9:$A$11,0),0)*S166</f>
        <v>#REF!</v>
      </c>
      <c r="T188" t="e">
        <f ca="1">OFFSET(T$115,MATCH(#REF!,$A$9:$A$11,0),0)*T166</f>
        <v>#REF!</v>
      </c>
      <c r="U188" t="e">
        <f ca="1">OFFSET(U$115,MATCH(#REF!,$A$9:$A$11,0),0)*U166</f>
        <v>#REF!</v>
      </c>
      <c r="V188" t="e">
        <f ca="1">OFFSET(V$115,MATCH(#REF!,$A$9:$A$11,0),0)*V166</f>
        <v>#REF!</v>
      </c>
      <c r="W188" t="e">
        <f ca="1">OFFSET(W$115,MATCH(#REF!,$A$9:$A$11,0),0)*W166</f>
        <v>#REF!</v>
      </c>
      <c r="X188" t="e">
        <f ca="1">OFFSET(X$115,MATCH(#REF!,$A$9:$A$11,0),0)*X166</f>
        <v>#REF!</v>
      </c>
      <c r="Y188" t="e">
        <f ca="1">OFFSET(Y$115,MATCH(#REF!,$A$9:$A$11,0),0)*Y166</f>
        <v>#REF!</v>
      </c>
      <c r="Z188" t="e">
        <f ca="1">OFFSET(Z$115,MATCH(#REF!,$A$9:$A$11,0),0)*Z166</f>
        <v>#REF!</v>
      </c>
      <c r="AA188" t="e">
        <f ca="1">OFFSET(AA$115,MATCH(#REF!,$A$9:$A$11,0),0)*AA166</f>
        <v>#REF!</v>
      </c>
      <c r="AB188" t="e">
        <f ca="1">OFFSET(AB$115,MATCH(#REF!,$A$9:$A$11,0),0)*AB166</f>
        <v>#REF!</v>
      </c>
      <c r="AC188" t="e">
        <f ca="1">OFFSET(AC$115,MATCH(#REF!,$A$9:$A$11,0),0)*AC166</f>
        <v>#REF!</v>
      </c>
      <c r="AD188" t="e">
        <f ca="1">OFFSET(AD$115,MATCH(#REF!,$A$9:$A$11,0),0)*AD166</f>
        <v>#REF!</v>
      </c>
      <c r="AE188" t="e">
        <f ca="1">OFFSET(AE$115,MATCH(#REF!,$A$9:$A$11,0),0)*AE166</f>
        <v>#REF!</v>
      </c>
      <c r="AF188" t="e">
        <f ca="1">OFFSET(AF$115,MATCH(#REF!,$A$9:$A$11,0),0)*AF166</f>
        <v>#REF!</v>
      </c>
      <c r="AG188" t="e">
        <f ca="1">OFFSET(AG$115,MATCH(#REF!,$A$9:$A$11,0),0)*AG166</f>
        <v>#REF!</v>
      </c>
      <c r="AH188" t="e">
        <f ca="1">OFFSET(AH$115,MATCH(#REF!,$A$9:$A$11,0),0)*AH166</f>
        <v>#REF!</v>
      </c>
      <c r="AI188" t="e">
        <f ca="1">OFFSET(AI$115,MATCH(#REF!,$A$9:$A$11,0),0)*AI166</f>
        <v>#REF!</v>
      </c>
      <c r="AJ188" t="e">
        <f ca="1">OFFSET(AJ$115,MATCH(#REF!,$A$9:$A$11,0),0)*AJ166</f>
        <v>#REF!</v>
      </c>
      <c r="AK188" t="e">
        <f ca="1">OFFSET(AK$115,MATCH(#REF!,$A$9:$A$11,0),0)*AK166</f>
        <v>#REF!</v>
      </c>
      <c r="AL188" t="e">
        <f ca="1">OFFSET(AL$115,MATCH(#REF!,$A$9:$A$11,0),0)*AL166</f>
        <v>#REF!</v>
      </c>
      <c r="AM188" t="e">
        <f ca="1">OFFSET(AM$115,MATCH(#REF!,$A$9:$A$11,0),0)*AM166</f>
        <v>#REF!</v>
      </c>
      <c r="AN188" t="e">
        <f ca="1">OFFSET(AN$115,MATCH(#REF!,$A$9:$A$11,0),0)*AN166</f>
        <v>#REF!</v>
      </c>
      <c r="AO188" t="e">
        <f ca="1">OFFSET(AO$115,MATCH(#REF!,$A$9:$A$11,0),0)*AO166</f>
        <v>#REF!</v>
      </c>
      <c r="AP188" t="e">
        <f ca="1">OFFSET(AP$115,MATCH(#REF!,$A$9:$A$11,0),0)*AP166</f>
        <v>#REF!</v>
      </c>
      <c r="AQ188" t="e">
        <f ca="1">OFFSET(AQ$115,MATCH(#REF!,$A$9:$A$11,0),0)*AQ166</f>
        <v>#REF!</v>
      </c>
      <c r="AR188" t="e">
        <f ca="1">OFFSET(AR$115,MATCH(#REF!,$A$9:$A$11,0),0)*AR166</f>
        <v>#REF!</v>
      </c>
      <c r="AS188" t="e">
        <f ca="1">OFFSET(AS$115,MATCH(#REF!,$A$9:$A$11,0),0)*AS166</f>
        <v>#REF!</v>
      </c>
      <c r="AT188" t="e">
        <f ca="1">OFFSET(AT$115,MATCH(#REF!,$A$9:$A$11,0),0)*AT166</f>
        <v>#REF!</v>
      </c>
      <c r="AU188" t="e">
        <f ca="1">OFFSET(AU$115,MATCH(#REF!,$A$9:$A$11,0),0)*AU166</f>
        <v>#REF!</v>
      </c>
      <c r="AV188" t="e">
        <f ca="1">OFFSET(AV$115,MATCH(#REF!,$A$9:$A$11,0),0)*AV166</f>
        <v>#REF!</v>
      </c>
      <c r="AW188" t="e">
        <f ca="1">OFFSET(AW$115,MATCH(#REF!,$A$9:$A$11,0),0)*AW166</f>
        <v>#REF!</v>
      </c>
      <c r="AX188" t="e">
        <f ca="1">OFFSET(AX$115,MATCH(#REF!,$A$9:$A$11,0),0)*AX166</f>
        <v>#REF!</v>
      </c>
      <c r="AY188" t="e">
        <f ca="1">OFFSET(AY$115,MATCH(#REF!,$A$9:$A$11,0),0)*AY166</f>
        <v>#REF!</v>
      </c>
      <c r="AZ188" t="e">
        <f ca="1">OFFSET(AZ$115,MATCH(#REF!,$A$9:$A$11,0),0)*AZ166</f>
        <v>#REF!</v>
      </c>
      <c r="BA188" t="e">
        <f ca="1">OFFSET(BA$115,MATCH(#REF!,$A$9:$A$11,0),0)*BA166</f>
        <v>#REF!</v>
      </c>
      <c r="BB188" t="e">
        <f ca="1">OFFSET(BB$115,MATCH(#REF!,$A$9:$A$11,0),0)*BB166</f>
        <v>#REF!</v>
      </c>
      <c r="BC188" t="e">
        <f ca="1">OFFSET(BC$115,MATCH(#REF!,$A$9:$A$11,0),0)*BC166</f>
        <v>#REF!</v>
      </c>
      <c r="BD188" t="e">
        <f ca="1">OFFSET(BD$115,MATCH(#REF!,$A$9:$A$11,0),0)*BD166</f>
        <v>#REF!</v>
      </c>
      <c r="BE188" t="e">
        <f ca="1">OFFSET(BE$115,MATCH(#REF!,$A$9:$A$11,0),0)*BE166</f>
        <v>#REF!</v>
      </c>
      <c r="BF188" t="e">
        <f ca="1">OFFSET(BF$115,MATCH(#REF!,$A$9:$A$11,0),0)*BF166</f>
        <v>#REF!</v>
      </c>
      <c r="BG188" t="e">
        <f ca="1">OFFSET(BG$115,MATCH(#REF!,$A$9:$A$11,0),0)*BG166</f>
        <v>#REF!</v>
      </c>
      <c r="BH188" t="e">
        <f ca="1">OFFSET(BH$115,MATCH(#REF!,$A$9:$A$11,0),0)*BH166</f>
        <v>#REF!</v>
      </c>
      <c r="BI188" t="e">
        <f ca="1">OFFSET(BI$115,MATCH(#REF!,$A$9:$A$11,0),0)*BI166</f>
        <v>#REF!</v>
      </c>
      <c r="BJ188" t="e">
        <f ca="1">OFFSET(BJ$115,MATCH(#REF!,$A$9:$A$11,0),0)*BJ166</f>
        <v>#REF!</v>
      </c>
      <c r="BK188" t="e">
        <f ca="1">OFFSET(BK$115,MATCH(#REF!,$A$9:$A$11,0),0)*BK166</f>
        <v>#REF!</v>
      </c>
      <c r="BL188" t="e">
        <f ca="1">OFFSET(BL$115,MATCH(#REF!,$A$9:$A$11,0),0)*BL166</f>
        <v>#REF!</v>
      </c>
      <c r="BM188" t="e">
        <f ca="1">OFFSET(BM$115,MATCH(#REF!,$A$9:$A$11,0),0)*BM166</f>
        <v>#REF!</v>
      </c>
      <c r="BN188" t="e">
        <f ca="1">OFFSET(BN$115,MATCH(#REF!,$A$9:$A$11,0),0)*BN166</f>
        <v>#REF!</v>
      </c>
      <c r="BO188" t="e">
        <f ca="1">OFFSET(BO$115,MATCH(#REF!,$A$9:$A$11,0),0)*BO166</f>
        <v>#REF!</v>
      </c>
      <c r="BP188" t="e">
        <f ca="1">OFFSET(BP$115,MATCH(#REF!,$A$9:$A$11,0),0)*BP166</f>
        <v>#REF!</v>
      </c>
      <c r="BQ188" t="e">
        <f ca="1">OFFSET(BQ$115,MATCH(#REF!,$A$9:$A$11,0),0)*BQ166</f>
        <v>#REF!</v>
      </c>
      <c r="BR188" t="e">
        <f ca="1">OFFSET(BR$115,MATCH(#REF!,$A$9:$A$11,0),0)*BR166</f>
        <v>#REF!</v>
      </c>
      <c r="BS188" t="e">
        <f ca="1">OFFSET(BS$115,MATCH(#REF!,$A$9:$A$11,0),0)*BS166</f>
        <v>#REF!</v>
      </c>
      <c r="BT188" t="e">
        <f ca="1">OFFSET(BT$115,MATCH(#REF!,$A$9:$A$11,0),0)*BT166</f>
        <v>#REF!</v>
      </c>
      <c r="BU188" t="e">
        <f ca="1">OFFSET(BU$115,MATCH(#REF!,$A$9:$A$11,0),0)*BU166</f>
        <v>#REF!</v>
      </c>
      <c r="BV188" t="e">
        <f ca="1">OFFSET(BV$115,MATCH(#REF!,$A$9:$A$11,0),0)*BV166</f>
        <v>#REF!</v>
      </c>
      <c r="BW188" t="e">
        <f ca="1">OFFSET(BW$115,MATCH(#REF!,$A$9:$A$11,0),0)*BW166</f>
        <v>#REF!</v>
      </c>
      <c r="BX188" t="e">
        <f ca="1">OFFSET(BX$115,MATCH(#REF!,$A$9:$A$11,0),0)*BX166</f>
        <v>#REF!</v>
      </c>
      <c r="BY188" t="e">
        <f ca="1">OFFSET(BY$115,MATCH(#REF!,$A$9:$A$11,0),0)*BY166</f>
        <v>#REF!</v>
      </c>
      <c r="BZ188" t="e">
        <f ca="1">OFFSET(BZ$115,MATCH(#REF!,$A$9:$A$11,0),0)*BZ166</f>
        <v>#REF!</v>
      </c>
      <c r="CA188" t="e">
        <f ca="1">OFFSET(CA$115,MATCH(#REF!,$A$9:$A$11,0),0)*CA166</f>
        <v>#REF!</v>
      </c>
      <c r="CB188" t="e">
        <f ca="1">OFFSET(CB$115,MATCH(#REF!,$A$9:$A$11,0),0)*CB166</f>
        <v>#REF!</v>
      </c>
      <c r="CC188" t="e">
        <f ca="1">OFFSET(CC$115,MATCH(#REF!,$A$9:$A$11,0),0)*CC166</f>
        <v>#REF!</v>
      </c>
      <c r="CD188" t="e">
        <f ca="1">OFFSET(CD$115,MATCH(#REF!,$A$9:$A$11,0),0)*CD166</f>
        <v>#REF!</v>
      </c>
      <c r="CE188" t="e">
        <f ca="1">OFFSET(CE$115,MATCH(#REF!,$A$9:$A$11,0),0)*CE166</f>
        <v>#REF!</v>
      </c>
      <c r="CF188" t="e">
        <f ca="1">OFFSET(CF$115,MATCH(#REF!,$A$9:$A$11,0),0)*CF166</f>
        <v>#REF!</v>
      </c>
      <c r="CG188" t="e">
        <f ca="1">OFFSET(CG$115,MATCH(#REF!,$A$9:$A$11,0),0)*CG166</f>
        <v>#REF!</v>
      </c>
      <c r="CH188" t="e">
        <f ca="1">OFFSET(CH$115,MATCH(#REF!,$A$9:$A$11,0),0)*CH166</f>
        <v>#REF!</v>
      </c>
      <c r="CI188" t="e">
        <f ca="1">OFFSET(CI$115,MATCH(#REF!,$A$9:$A$11,0),0)*CI166</f>
        <v>#REF!</v>
      </c>
      <c r="CJ188" t="e">
        <f ca="1">OFFSET(CJ$115,MATCH(#REF!,$A$9:$A$11,0),0)*CJ166</f>
        <v>#REF!</v>
      </c>
      <c r="CK188" t="e">
        <f ca="1">OFFSET(CK$115,MATCH(#REF!,$A$9:$A$11,0),0)*CK166</f>
        <v>#REF!</v>
      </c>
      <c r="CL188" t="e">
        <f ca="1">OFFSET(CL$115,MATCH(#REF!,$A$9:$A$11,0),0)*CL166</f>
        <v>#REF!</v>
      </c>
      <c r="CM188" t="e">
        <f ca="1">OFFSET(CM$115,MATCH(#REF!,$A$9:$A$11,0),0)*CM166</f>
        <v>#REF!</v>
      </c>
      <c r="CN188" t="e">
        <f ca="1">OFFSET(CN$115,MATCH(#REF!,$A$9:$A$11,0),0)*CN166</f>
        <v>#REF!</v>
      </c>
    </row>
    <row r="189" spans="1:92" x14ac:dyDescent="0.25">
      <c r="A189" t="e">
        <f>A123&amp;" "&amp;#REF!&amp;" Generator NWST_"</f>
        <v>#REF!</v>
      </c>
      <c r="B189" t="e">
        <f ca="1">OFFSET(B$115,MATCH(#REF!,$A$9:$A$11,0),0)*B167</f>
        <v>#REF!</v>
      </c>
      <c r="C189" t="e">
        <f ca="1">OFFSET(C$115,MATCH(#REF!,$A$9:$A$11,0),0)*C167</f>
        <v>#REF!</v>
      </c>
      <c r="D189" t="e">
        <f ca="1">OFFSET(D$115,MATCH(#REF!,$A$9:$A$11,0),0)*D167</f>
        <v>#REF!</v>
      </c>
      <c r="E189" t="e">
        <f ca="1">OFFSET(E$115,MATCH(#REF!,$A$9:$A$11,0),0)*E167</f>
        <v>#REF!</v>
      </c>
      <c r="F189" t="e">
        <f ca="1">OFFSET(F$115,MATCH(#REF!,$A$9:$A$11,0),0)*F167</f>
        <v>#REF!</v>
      </c>
      <c r="G189" t="e">
        <f ca="1">OFFSET(G$115,MATCH(#REF!,$A$9:$A$11,0),0)*G167</f>
        <v>#REF!</v>
      </c>
      <c r="H189" t="e">
        <f ca="1">OFFSET(H$115,MATCH(#REF!,$A$9:$A$11,0),0)*H167</f>
        <v>#REF!</v>
      </c>
      <c r="I189" t="e">
        <f ca="1">OFFSET(I$115,MATCH(#REF!,$A$9:$A$11,0),0)*I167</f>
        <v>#REF!</v>
      </c>
      <c r="J189" t="e">
        <f ca="1">OFFSET(J$115,MATCH(#REF!,$A$9:$A$11,0),0)*J167</f>
        <v>#REF!</v>
      </c>
      <c r="K189" t="e">
        <f ca="1">OFFSET(K$115,MATCH(#REF!,$A$9:$A$11,0),0)*K167</f>
        <v>#REF!</v>
      </c>
      <c r="L189" t="e">
        <f ca="1">OFFSET(L$115,MATCH(#REF!,$A$9:$A$11,0),0)*L167</f>
        <v>#REF!</v>
      </c>
      <c r="M189" t="e">
        <f ca="1">OFFSET(M$115,MATCH(#REF!,$A$9:$A$11,0),0)*M167</f>
        <v>#REF!</v>
      </c>
      <c r="N189" t="e">
        <f ca="1">OFFSET(N$115,MATCH(#REF!,$A$9:$A$11,0),0)*N167</f>
        <v>#REF!</v>
      </c>
      <c r="O189" t="e">
        <f ca="1">OFFSET(O$115,MATCH(#REF!,$A$9:$A$11,0),0)*O167</f>
        <v>#REF!</v>
      </c>
      <c r="P189" t="e">
        <f ca="1">OFFSET(P$115,MATCH(#REF!,$A$9:$A$11,0),0)*P167</f>
        <v>#REF!</v>
      </c>
      <c r="Q189" t="e">
        <f ca="1">OFFSET(Q$115,MATCH(#REF!,$A$9:$A$11,0),0)*Q167</f>
        <v>#REF!</v>
      </c>
      <c r="R189" t="e">
        <f ca="1">OFFSET(R$115,MATCH(#REF!,$A$9:$A$11,0),0)*R167</f>
        <v>#REF!</v>
      </c>
      <c r="S189" t="e">
        <f ca="1">OFFSET(S$115,MATCH(#REF!,$A$9:$A$11,0),0)*S167</f>
        <v>#REF!</v>
      </c>
      <c r="T189" t="e">
        <f ca="1">OFFSET(T$115,MATCH(#REF!,$A$9:$A$11,0),0)*T167</f>
        <v>#REF!</v>
      </c>
      <c r="U189" t="e">
        <f ca="1">OFFSET(U$115,MATCH(#REF!,$A$9:$A$11,0),0)*U167</f>
        <v>#REF!</v>
      </c>
      <c r="V189" t="e">
        <f ca="1">OFFSET(V$115,MATCH(#REF!,$A$9:$A$11,0),0)*V167</f>
        <v>#REF!</v>
      </c>
      <c r="W189" t="e">
        <f ca="1">OFFSET(W$115,MATCH(#REF!,$A$9:$A$11,0),0)*W167</f>
        <v>#REF!</v>
      </c>
      <c r="X189" t="e">
        <f ca="1">OFFSET(X$115,MATCH(#REF!,$A$9:$A$11,0),0)*X167</f>
        <v>#REF!</v>
      </c>
      <c r="Y189" t="e">
        <f ca="1">OFFSET(Y$115,MATCH(#REF!,$A$9:$A$11,0),0)*Y167</f>
        <v>#REF!</v>
      </c>
      <c r="Z189" t="e">
        <f ca="1">OFFSET(Z$115,MATCH(#REF!,$A$9:$A$11,0),0)*Z167</f>
        <v>#REF!</v>
      </c>
      <c r="AA189" t="e">
        <f ca="1">OFFSET(AA$115,MATCH(#REF!,$A$9:$A$11,0),0)*AA167</f>
        <v>#REF!</v>
      </c>
      <c r="AB189" t="e">
        <f ca="1">OFFSET(AB$115,MATCH(#REF!,$A$9:$A$11,0),0)*AB167</f>
        <v>#REF!</v>
      </c>
      <c r="AC189" t="e">
        <f ca="1">OFFSET(AC$115,MATCH(#REF!,$A$9:$A$11,0),0)*AC167</f>
        <v>#REF!</v>
      </c>
      <c r="AD189" t="e">
        <f ca="1">OFFSET(AD$115,MATCH(#REF!,$A$9:$A$11,0),0)*AD167</f>
        <v>#REF!</v>
      </c>
      <c r="AE189" t="e">
        <f ca="1">OFFSET(AE$115,MATCH(#REF!,$A$9:$A$11,0),0)*AE167</f>
        <v>#REF!</v>
      </c>
      <c r="AF189" t="e">
        <f ca="1">OFFSET(AF$115,MATCH(#REF!,$A$9:$A$11,0),0)*AF167</f>
        <v>#REF!</v>
      </c>
      <c r="AG189" t="e">
        <f ca="1">OFFSET(AG$115,MATCH(#REF!,$A$9:$A$11,0),0)*AG167</f>
        <v>#REF!</v>
      </c>
      <c r="AH189" t="e">
        <f ca="1">OFFSET(AH$115,MATCH(#REF!,$A$9:$A$11,0),0)*AH167</f>
        <v>#REF!</v>
      </c>
      <c r="AI189" t="e">
        <f ca="1">OFFSET(AI$115,MATCH(#REF!,$A$9:$A$11,0),0)*AI167</f>
        <v>#REF!</v>
      </c>
      <c r="AJ189" t="e">
        <f ca="1">OFFSET(AJ$115,MATCH(#REF!,$A$9:$A$11,0),0)*AJ167</f>
        <v>#REF!</v>
      </c>
      <c r="AK189" t="e">
        <f ca="1">OFFSET(AK$115,MATCH(#REF!,$A$9:$A$11,0),0)*AK167</f>
        <v>#REF!</v>
      </c>
      <c r="AL189" t="e">
        <f ca="1">OFFSET(AL$115,MATCH(#REF!,$A$9:$A$11,0),0)*AL167</f>
        <v>#REF!</v>
      </c>
      <c r="AM189" t="e">
        <f ca="1">OFFSET(AM$115,MATCH(#REF!,$A$9:$A$11,0),0)*AM167</f>
        <v>#REF!</v>
      </c>
      <c r="AN189" t="e">
        <f ca="1">OFFSET(AN$115,MATCH(#REF!,$A$9:$A$11,0),0)*AN167</f>
        <v>#REF!</v>
      </c>
      <c r="AO189" t="e">
        <f ca="1">OFFSET(AO$115,MATCH(#REF!,$A$9:$A$11,0),0)*AO167</f>
        <v>#REF!</v>
      </c>
      <c r="AP189" t="e">
        <f ca="1">OFFSET(AP$115,MATCH(#REF!,$A$9:$A$11,0),0)*AP167</f>
        <v>#REF!</v>
      </c>
      <c r="AQ189" t="e">
        <f ca="1">OFFSET(AQ$115,MATCH(#REF!,$A$9:$A$11,0),0)*AQ167</f>
        <v>#REF!</v>
      </c>
      <c r="AR189" t="e">
        <f ca="1">OFFSET(AR$115,MATCH(#REF!,$A$9:$A$11,0),0)*AR167</f>
        <v>#REF!</v>
      </c>
      <c r="AS189" t="e">
        <f ca="1">OFFSET(AS$115,MATCH(#REF!,$A$9:$A$11,0),0)*AS167</f>
        <v>#REF!</v>
      </c>
      <c r="AT189" t="e">
        <f ca="1">OFFSET(AT$115,MATCH(#REF!,$A$9:$A$11,0),0)*AT167</f>
        <v>#REF!</v>
      </c>
      <c r="AU189" t="e">
        <f ca="1">OFFSET(AU$115,MATCH(#REF!,$A$9:$A$11,0),0)*AU167</f>
        <v>#REF!</v>
      </c>
      <c r="AV189" t="e">
        <f ca="1">OFFSET(AV$115,MATCH(#REF!,$A$9:$A$11,0),0)*AV167</f>
        <v>#REF!</v>
      </c>
      <c r="AW189" t="e">
        <f ca="1">OFFSET(AW$115,MATCH(#REF!,$A$9:$A$11,0),0)*AW167</f>
        <v>#REF!</v>
      </c>
      <c r="AX189" t="e">
        <f ca="1">OFFSET(AX$115,MATCH(#REF!,$A$9:$A$11,0),0)*AX167</f>
        <v>#REF!</v>
      </c>
      <c r="AY189" t="e">
        <f ca="1">OFFSET(AY$115,MATCH(#REF!,$A$9:$A$11,0),0)*AY167</f>
        <v>#REF!</v>
      </c>
      <c r="AZ189" t="e">
        <f ca="1">OFFSET(AZ$115,MATCH(#REF!,$A$9:$A$11,0),0)*AZ167</f>
        <v>#REF!</v>
      </c>
      <c r="BA189" t="e">
        <f ca="1">OFFSET(BA$115,MATCH(#REF!,$A$9:$A$11,0),0)*BA167</f>
        <v>#REF!</v>
      </c>
      <c r="BB189" t="e">
        <f ca="1">OFFSET(BB$115,MATCH(#REF!,$A$9:$A$11,0),0)*BB167</f>
        <v>#REF!</v>
      </c>
      <c r="BC189" t="e">
        <f ca="1">OFFSET(BC$115,MATCH(#REF!,$A$9:$A$11,0),0)*BC167</f>
        <v>#REF!</v>
      </c>
      <c r="BD189" t="e">
        <f ca="1">OFFSET(BD$115,MATCH(#REF!,$A$9:$A$11,0),0)*BD167</f>
        <v>#REF!</v>
      </c>
      <c r="BE189" t="e">
        <f ca="1">OFFSET(BE$115,MATCH(#REF!,$A$9:$A$11,0),0)*BE167</f>
        <v>#REF!</v>
      </c>
      <c r="BF189" t="e">
        <f ca="1">OFFSET(BF$115,MATCH(#REF!,$A$9:$A$11,0),0)*BF167</f>
        <v>#REF!</v>
      </c>
      <c r="BG189" t="e">
        <f ca="1">OFFSET(BG$115,MATCH(#REF!,$A$9:$A$11,0),0)*BG167</f>
        <v>#REF!</v>
      </c>
      <c r="BH189" t="e">
        <f ca="1">OFFSET(BH$115,MATCH(#REF!,$A$9:$A$11,0),0)*BH167</f>
        <v>#REF!</v>
      </c>
      <c r="BI189" t="e">
        <f ca="1">OFFSET(BI$115,MATCH(#REF!,$A$9:$A$11,0),0)*BI167</f>
        <v>#REF!</v>
      </c>
      <c r="BJ189" t="e">
        <f ca="1">OFFSET(BJ$115,MATCH(#REF!,$A$9:$A$11,0),0)*BJ167</f>
        <v>#REF!</v>
      </c>
      <c r="BK189" t="e">
        <f ca="1">OFFSET(BK$115,MATCH(#REF!,$A$9:$A$11,0),0)*BK167</f>
        <v>#REF!</v>
      </c>
      <c r="BL189" t="e">
        <f ca="1">OFFSET(BL$115,MATCH(#REF!,$A$9:$A$11,0),0)*BL167</f>
        <v>#REF!</v>
      </c>
      <c r="BM189" t="e">
        <f ca="1">OFFSET(BM$115,MATCH(#REF!,$A$9:$A$11,0),0)*BM167</f>
        <v>#REF!</v>
      </c>
      <c r="BN189" t="e">
        <f ca="1">OFFSET(BN$115,MATCH(#REF!,$A$9:$A$11,0),0)*BN167</f>
        <v>#REF!</v>
      </c>
      <c r="BO189" t="e">
        <f ca="1">OFFSET(BO$115,MATCH(#REF!,$A$9:$A$11,0),0)*BO167</f>
        <v>#REF!</v>
      </c>
      <c r="BP189" t="e">
        <f ca="1">OFFSET(BP$115,MATCH(#REF!,$A$9:$A$11,0),0)*BP167</f>
        <v>#REF!</v>
      </c>
      <c r="BQ189" t="e">
        <f ca="1">OFFSET(BQ$115,MATCH(#REF!,$A$9:$A$11,0),0)*BQ167</f>
        <v>#REF!</v>
      </c>
      <c r="BR189" t="e">
        <f ca="1">OFFSET(BR$115,MATCH(#REF!,$A$9:$A$11,0),0)*BR167</f>
        <v>#REF!</v>
      </c>
      <c r="BS189" t="e">
        <f ca="1">OFFSET(BS$115,MATCH(#REF!,$A$9:$A$11,0),0)*BS167</f>
        <v>#REF!</v>
      </c>
      <c r="BT189" t="e">
        <f ca="1">OFFSET(BT$115,MATCH(#REF!,$A$9:$A$11,0),0)*BT167</f>
        <v>#REF!</v>
      </c>
      <c r="BU189" t="e">
        <f ca="1">OFFSET(BU$115,MATCH(#REF!,$A$9:$A$11,0),0)*BU167</f>
        <v>#REF!</v>
      </c>
      <c r="BV189" t="e">
        <f ca="1">OFFSET(BV$115,MATCH(#REF!,$A$9:$A$11,0),0)*BV167</f>
        <v>#REF!</v>
      </c>
      <c r="BW189" t="e">
        <f ca="1">OFFSET(BW$115,MATCH(#REF!,$A$9:$A$11,0),0)*BW167</f>
        <v>#REF!</v>
      </c>
      <c r="BX189" t="e">
        <f ca="1">OFFSET(BX$115,MATCH(#REF!,$A$9:$A$11,0),0)*BX167</f>
        <v>#REF!</v>
      </c>
      <c r="BY189" t="e">
        <f ca="1">OFFSET(BY$115,MATCH(#REF!,$A$9:$A$11,0),0)*BY167</f>
        <v>#REF!</v>
      </c>
      <c r="BZ189" t="e">
        <f ca="1">OFFSET(BZ$115,MATCH(#REF!,$A$9:$A$11,0),0)*BZ167</f>
        <v>#REF!</v>
      </c>
      <c r="CA189" t="e">
        <f ca="1">OFFSET(CA$115,MATCH(#REF!,$A$9:$A$11,0),0)*CA167</f>
        <v>#REF!</v>
      </c>
      <c r="CB189" t="e">
        <f ca="1">OFFSET(CB$115,MATCH(#REF!,$A$9:$A$11,0),0)*CB167</f>
        <v>#REF!</v>
      </c>
      <c r="CC189" t="e">
        <f ca="1">OFFSET(CC$115,MATCH(#REF!,$A$9:$A$11,0),0)*CC167</f>
        <v>#REF!</v>
      </c>
      <c r="CD189" t="e">
        <f ca="1">OFFSET(CD$115,MATCH(#REF!,$A$9:$A$11,0),0)*CD167</f>
        <v>#REF!</v>
      </c>
      <c r="CE189" t="e">
        <f ca="1">OFFSET(CE$115,MATCH(#REF!,$A$9:$A$11,0),0)*CE167</f>
        <v>#REF!</v>
      </c>
      <c r="CF189" t="e">
        <f ca="1">OFFSET(CF$115,MATCH(#REF!,$A$9:$A$11,0),0)*CF167</f>
        <v>#REF!</v>
      </c>
      <c r="CG189" t="e">
        <f ca="1">OFFSET(CG$115,MATCH(#REF!,$A$9:$A$11,0),0)*CG167</f>
        <v>#REF!</v>
      </c>
      <c r="CH189" t="e">
        <f ca="1">OFFSET(CH$115,MATCH(#REF!,$A$9:$A$11,0),0)*CH167</f>
        <v>#REF!</v>
      </c>
      <c r="CI189" t="e">
        <f ca="1">OFFSET(CI$115,MATCH(#REF!,$A$9:$A$11,0),0)*CI167</f>
        <v>#REF!</v>
      </c>
      <c r="CJ189" t="e">
        <f ca="1">OFFSET(CJ$115,MATCH(#REF!,$A$9:$A$11,0),0)*CJ167</f>
        <v>#REF!</v>
      </c>
      <c r="CK189" t="e">
        <f ca="1">OFFSET(CK$115,MATCH(#REF!,$A$9:$A$11,0),0)*CK167</f>
        <v>#REF!</v>
      </c>
      <c r="CL189" t="e">
        <f ca="1">OFFSET(CL$115,MATCH(#REF!,$A$9:$A$11,0),0)*CL167</f>
        <v>#REF!</v>
      </c>
      <c r="CM189" t="e">
        <f ca="1">OFFSET(CM$115,MATCH(#REF!,$A$9:$A$11,0),0)*CM167</f>
        <v>#REF!</v>
      </c>
      <c r="CN189" t="e">
        <f ca="1">OFFSET(CN$115,MATCH(#REF!,$A$9:$A$11,0),0)*CN167</f>
        <v>#REF!</v>
      </c>
    </row>
    <row r="190" spans="1:92" x14ac:dyDescent="0.25">
      <c r="A190" t="e">
        <f>A124&amp;" "&amp;#REF!&amp;" Generator NWST_"</f>
        <v>#REF!</v>
      </c>
      <c r="B190" t="e">
        <f ca="1">OFFSET(B$115,MATCH(#REF!,$A$9:$A$11,0),0)*B168</f>
        <v>#REF!</v>
      </c>
      <c r="C190" t="e">
        <f ca="1">OFFSET(C$115,MATCH(#REF!,$A$9:$A$11,0),0)*C168</f>
        <v>#REF!</v>
      </c>
      <c r="D190" t="e">
        <f ca="1">OFFSET(D$115,MATCH(#REF!,$A$9:$A$11,0),0)*D168</f>
        <v>#REF!</v>
      </c>
      <c r="E190" t="e">
        <f ca="1">OFFSET(E$115,MATCH(#REF!,$A$9:$A$11,0),0)*E168</f>
        <v>#REF!</v>
      </c>
      <c r="F190" t="e">
        <f ca="1">OFFSET(F$115,MATCH(#REF!,$A$9:$A$11,0),0)*F168</f>
        <v>#REF!</v>
      </c>
      <c r="G190" t="e">
        <f ca="1">OFFSET(G$115,MATCH(#REF!,$A$9:$A$11,0),0)*G168</f>
        <v>#REF!</v>
      </c>
      <c r="H190" t="e">
        <f ca="1">OFFSET(H$115,MATCH(#REF!,$A$9:$A$11,0),0)*H168</f>
        <v>#REF!</v>
      </c>
      <c r="I190" t="e">
        <f ca="1">OFFSET(I$115,MATCH(#REF!,$A$9:$A$11,0),0)*I168</f>
        <v>#REF!</v>
      </c>
      <c r="J190" t="e">
        <f ca="1">OFFSET(J$115,MATCH(#REF!,$A$9:$A$11,0),0)*J168</f>
        <v>#REF!</v>
      </c>
      <c r="K190" t="e">
        <f ca="1">OFFSET(K$115,MATCH(#REF!,$A$9:$A$11,0),0)*K168</f>
        <v>#REF!</v>
      </c>
      <c r="L190" t="e">
        <f ca="1">OFFSET(L$115,MATCH(#REF!,$A$9:$A$11,0),0)*L168</f>
        <v>#REF!</v>
      </c>
      <c r="M190" t="e">
        <f ca="1">OFFSET(M$115,MATCH(#REF!,$A$9:$A$11,0),0)*M168</f>
        <v>#REF!</v>
      </c>
      <c r="N190" t="e">
        <f ca="1">OFFSET(N$115,MATCH(#REF!,$A$9:$A$11,0),0)*N168</f>
        <v>#REF!</v>
      </c>
      <c r="O190" t="e">
        <f ca="1">OFFSET(O$115,MATCH(#REF!,$A$9:$A$11,0),0)*O168</f>
        <v>#REF!</v>
      </c>
      <c r="P190" t="e">
        <f ca="1">OFFSET(P$115,MATCH(#REF!,$A$9:$A$11,0),0)*P168</f>
        <v>#REF!</v>
      </c>
      <c r="Q190" t="e">
        <f ca="1">OFFSET(Q$115,MATCH(#REF!,$A$9:$A$11,0),0)*Q168</f>
        <v>#REF!</v>
      </c>
      <c r="R190" t="e">
        <f ca="1">OFFSET(R$115,MATCH(#REF!,$A$9:$A$11,0),0)*R168</f>
        <v>#REF!</v>
      </c>
      <c r="S190" t="e">
        <f ca="1">OFFSET(S$115,MATCH(#REF!,$A$9:$A$11,0),0)*S168</f>
        <v>#REF!</v>
      </c>
      <c r="T190" t="e">
        <f ca="1">OFFSET(T$115,MATCH(#REF!,$A$9:$A$11,0),0)*T168</f>
        <v>#REF!</v>
      </c>
      <c r="U190" t="e">
        <f ca="1">OFFSET(U$115,MATCH(#REF!,$A$9:$A$11,0),0)*U168</f>
        <v>#REF!</v>
      </c>
      <c r="V190" t="e">
        <f ca="1">OFFSET(V$115,MATCH(#REF!,$A$9:$A$11,0),0)*V168</f>
        <v>#REF!</v>
      </c>
      <c r="W190" t="e">
        <f ca="1">OFFSET(W$115,MATCH(#REF!,$A$9:$A$11,0),0)*W168</f>
        <v>#REF!</v>
      </c>
      <c r="X190" t="e">
        <f ca="1">OFFSET(X$115,MATCH(#REF!,$A$9:$A$11,0),0)*X168</f>
        <v>#REF!</v>
      </c>
      <c r="Y190" t="e">
        <f ca="1">OFFSET(Y$115,MATCH(#REF!,$A$9:$A$11,0),0)*Y168</f>
        <v>#REF!</v>
      </c>
      <c r="Z190" t="e">
        <f ca="1">OFFSET(Z$115,MATCH(#REF!,$A$9:$A$11,0),0)*Z168</f>
        <v>#REF!</v>
      </c>
      <c r="AA190" t="e">
        <f ca="1">OFFSET(AA$115,MATCH(#REF!,$A$9:$A$11,0),0)*AA168</f>
        <v>#REF!</v>
      </c>
      <c r="AB190" t="e">
        <f ca="1">OFFSET(AB$115,MATCH(#REF!,$A$9:$A$11,0),0)*AB168</f>
        <v>#REF!</v>
      </c>
      <c r="AC190" t="e">
        <f ca="1">OFFSET(AC$115,MATCH(#REF!,$A$9:$A$11,0),0)*AC168</f>
        <v>#REF!</v>
      </c>
      <c r="AD190" t="e">
        <f ca="1">OFFSET(AD$115,MATCH(#REF!,$A$9:$A$11,0),0)*AD168</f>
        <v>#REF!</v>
      </c>
      <c r="AE190" t="e">
        <f ca="1">OFFSET(AE$115,MATCH(#REF!,$A$9:$A$11,0),0)*AE168</f>
        <v>#REF!</v>
      </c>
      <c r="AF190" t="e">
        <f ca="1">OFFSET(AF$115,MATCH(#REF!,$A$9:$A$11,0),0)*AF168</f>
        <v>#REF!</v>
      </c>
      <c r="AG190" t="e">
        <f ca="1">OFFSET(AG$115,MATCH(#REF!,$A$9:$A$11,0),0)*AG168</f>
        <v>#REF!</v>
      </c>
      <c r="AH190" t="e">
        <f ca="1">OFFSET(AH$115,MATCH(#REF!,$A$9:$A$11,0),0)*AH168</f>
        <v>#REF!</v>
      </c>
      <c r="AI190" t="e">
        <f ca="1">OFFSET(AI$115,MATCH(#REF!,$A$9:$A$11,0),0)*AI168</f>
        <v>#REF!</v>
      </c>
      <c r="AJ190" t="e">
        <f ca="1">OFFSET(AJ$115,MATCH(#REF!,$A$9:$A$11,0),0)*AJ168</f>
        <v>#REF!</v>
      </c>
      <c r="AK190" t="e">
        <f ca="1">OFFSET(AK$115,MATCH(#REF!,$A$9:$A$11,0),0)*AK168</f>
        <v>#REF!</v>
      </c>
      <c r="AL190" t="e">
        <f ca="1">OFFSET(AL$115,MATCH(#REF!,$A$9:$A$11,0),0)*AL168</f>
        <v>#REF!</v>
      </c>
      <c r="AM190" t="e">
        <f ca="1">OFFSET(AM$115,MATCH(#REF!,$A$9:$A$11,0),0)*AM168</f>
        <v>#REF!</v>
      </c>
      <c r="AN190" t="e">
        <f ca="1">OFFSET(AN$115,MATCH(#REF!,$A$9:$A$11,0),0)*AN168</f>
        <v>#REF!</v>
      </c>
      <c r="AO190" t="e">
        <f ca="1">OFFSET(AO$115,MATCH(#REF!,$A$9:$A$11,0),0)*AO168</f>
        <v>#REF!</v>
      </c>
      <c r="AP190" t="e">
        <f ca="1">OFFSET(AP$115,MATCH(#REF!,$A$9:$A$11,0),0)*AP168</f>
        <v>#REF!</v>
      </c>
      <c r="AQ190" t="e">
        <f ca="1">OFFSET(AQ$115,MATCH(#REF!,$A$9:$A$11,0),0)*AQ168</f>
        <v>#REF!</v>
      </c>
      <c r="AR190" t="e">
        <f ca="1">OFFSET(AR$115,MATCH(#REF!,$A$9:$A$11,0),0)*AR168</f>
        <v>#REF!</v>
      </c>
      <c r="AS190" t="e">
        <f ca="1">OFFSET(AS$115,MATCH(#REF!,$A$9:$A$11,0),0)*AS168</f>
        <v>#REF!</v>
      </c>
      <c r="AT190" t="e">
        <f ca="1">OFFSET(AT$115,MATCH(#REF!,$A$9:$A$11,0),0)*AT168</f>
        <v>#REF!</v>
      </c>
      <c r="AU190" t="e">
        <f ca="1">OFFSET(AU$115,MATCH(#REF!,$A$9:$A$11,0),0)*AU168</f>
        <v>#REF!</v>
      </c>
      <c r="AV190" t="e">
        <f ca="1">OFFSET(AV$115,MATCH(#REF!,$A$9:$A$11,0),0)*AV168</f>
        <v>#REF!</v>
      </c>
      <c r="AW190" t="e">
        <f ca="1">OFFSET(AW$115,MATCH(#REF!,$A$9:$A$11,0),0)*AW168</f>
        <v>#REF!</v>
      </c>
      <c r="AX190" t="e">
        <f ca="1">OFFSET(AX$115,MATCH(#REF!,$A$9:$A$11,0),0)*AX168</f>
        <v>#REF!</v>
      </c>
      <c r="AY190" t="e">
        <f ca="1">OFFSET(AY$115,MATCH(#REF!,$A$9:$A$11,0),0)*AY168</f>
        <v>#REF!</v>
      </c>
      <c r="AZ190" t="e">
        <f ca="1">OFFSET(AZ$115,MATCH(#REF!,$A$9:$A$11,0),0)*AZ168</f>
        <v>#REF!</v>
      </c>
      <c r="BA190" t="e">
        <f ca="1">OFFSET(BA$115,MATCH(#REF!,$A$9:$A$11,0),0)*BA168</f>
        <v>#REF!</v>
      </c>
      <c r="BB190" t="e">
        <f ca="1">OFFSET(BB$115,MATCH(#REF!,$A$9:$A$11,0),0)*BB168</f>
        <v>#REF!</v>
      </c>
      <c r="BC190" t="e">
        <f ca="1">OFFSET(BC$115,MATCH(#REF!,$A$9:$A$11,0),0)*BC168</f>
        <v>#REF!</v>
      </c>
      <c r="BD190" t="e">
        <f ca="1">OFFSET(BD$115,MATCH(#REF!,$A$9:$A$11,0),0)*BD168</f>
        <v>#REF!</v>
      </c>
      <c r="BE190" t="e">
        <f ca="1">OFFSET(BE$115,MATCH(#REF!,$A$9:$A$11,0),0)*BE168</f>
        <v>#REF!</v>
      </c>
      <c r="BF190" t="e">
        <f ca="1">OFFSET(BF$115,MATCH(#REF!,$A$9:$A$11,0),0)*BF168</f>
        <v>#REF!</v>
      </c>
      <c r="BG190" t="e">
        <f ca="1">OFFSET(BG$115,MATCH(#REF!,$A$9:$A$11,0),0)*BG168</f>
        <v>#REF!</v>
      </c>
      <c r="BH190" t="e">
        <f ca="1">OFFSET(BH$115,MATCH(#REF!,$A$9:$A$11,0),0)*BH168</f>
        <v>#REF!</v>
      </c>
      <c r="BI190" t="e">
        <f ca="1">OFFSET(BI$115,MATCH(#REF!,$A$9:$A$11,0),0)*BI168</f>
        <v>#REF!</v>
      </c>
      <c r="BJ190" t="e">
        <f ca="1">OFFSET(BJ$115,MATCH(#REF!,$A$9:$A$11,0),0)*BJ168</f>
        <v>#REF!</v>
      </c>
      <c r="BK190" t="e">
        <f ca="1">OFFSET(BK$115,MATCH(#REF!,$A$9:$A$11,0),0)*BK168</f>
        <v>#REF!</v>
      </c>
      <c r="BL190" t="e">
        <f ca="1">OFFSET(BL$115,MATCH(#REF!,$A$9:$A$11,0),0)*BL168</f>
        <v>#REF!</v>
      </c>
      <c r="BM190" t="e">
        <f ca="1">OFFSET(BM$115,MATCH(#REF!,$A$9:$A$11,0),0)*BM168</f>
        <v>#REF!</v>
      </c>
      <c r="BN190" t="e">
        <f ca="1">OFFSET(BN$115,MATCH(#REF!,$A$9:$A$11,0),0)*BN168</f>
        <v>#REF!</v>
      </c>
      <c r="BO190" t="e">
        <f ca="1">OFFSET(BO$115,MATCH(#REF!,$A$9:$A$11,0),0)*BO168</f>
        <v>#REF!</v>
      </c>
      <c r="BP190" t="e">
        <f ca="1">OFFSET(BP$115,MATCH(#REF!,$A$9:$A$11,0),0)*BP168</f>
        <v>#REF!</v>
      </c>
      <c r="BQ190" t="e">
        <f ca="1">OFFSET(BQ$115,MATCH(#REF!,$A$9:$A$11,0),0)*BQ168</f>
        <v>#REF!</v>
      </c>
      <c r="BR190" t="e">
        <f ca="1">OFFSET(BR$115,MATCH(#REF!,$A$9:$A$11,0),0)*BR168</f>
        <v>#REF!</v>
      </c>
      <c r="BS190" t="e">
        <f ca="1">OFFSET(BS$115,MATCH(#REF!,$A$9:$A$11,0),0)*BS168</f>
        <v>#REF!</v>
      </c>
      <c r="BT190" t="e">
        <f ca="1">OFFSET(BT$115,MATCH(#REF!,$A$9:$A$11,0),0)*BT168</f>
        <v>#REF!</v>
      </c>
      <c r="BU190" t="e">
        <f ca="1">OFFSET(BU$115,MATCH(#REF!,$A$9:$A$11,0),0)*BU168</f>
        <v>#REF!</v>
      </c>
      <c r="BV190" t="e">
        <f ca="1">OFFSET(BV$115,MATCH(#REF!,$A$9:$A$11,0),0)*BV168</f>
        <v>#REF!</v>
      </c>
      <c r="BW190" t="e">
        <f ca="1">OFFSET(BW$115,MATCH(#REF!,$A$9:$A$11,0),0)*BW168</f>
        <v>#REF!</v>
      </c>
      <c r="BX190" t="e">
        <f ca="1">OFFSET(BX$115,MATCH(#REF!,$A$9:$A$11,0),0)*BX168</f>
        <v>#REF!</v>
      </c>
      <c r="BY190" t="e">
        <f ca="1">OFFSET(BY$115,MATCH(#REF!,$A$9:$A$11,0),0)*BY168</f>
        <v>#REF!</v>
      </c>
      <c r="BZ190" t="e">
        <f ca="1">OFFSET(BZ$115,MATCH(#REF!,$A$9:$A$11,0),0)*BZ168</f>
        <v>#REF!</v>
      </c>
      <c r="CA190" t="e">
        <f ca="1">OFFSET(CA$115,MATCH(#REF!,$A$9:$A$11,0),0)*CA168</f>
        <v>#REF!</v>
      </c>
      <c r="CB190" t="e">
        <f ca="1">OFFSET(CB$115,MATCH(#REF!,$A$9:$A$11,0),0)*CB168</f>
        <v>#REF!</v>
      </c>
      <c r="CC190" t="e">
        <f ca="1">OFFSET(CC$115,MATCH(#REF!,$A$9:$A$11,0),0)*CC168</f>
        <v>#REF!</v>
      </c>
      <c r="CD190" t="e">
        <f ca="1">OFFSET(CD$115,MATCH(#REF!,$A$9:$A$11,0),0)*CD168</f>
        <v>#REF!</v>
      </c>
      <c r="CE190" t="e">
        <f ca="1">OFFSET(CE$115,MATCH(#REF!,$A$9:$A$11,0),0)*CE168</f>
        <v>#REF!</v>
      </c>
      <c r="CF190" t="e">
        <f ca="1">OFFSET(CF$115,MATCH(#REF!,$A$9:$A$11,0),0)*CF168</f>
        <v>#REF!</v>
      </c>
      <c r="CG190" t="e">
        <f ca="1">OFFSET(CG$115,MATCH(#REF!,$A$9:$A$11,0),0)*CG168</f>
        <v>#REF!</v>
      </c>
      <c r="CH190" t="e">
        <f ca="1">OFFSET(CH$115,MATCH(#REF!,$A$9:$A$11,0),0)*CH168</f>
        <v>#REF!</v>
      </c>
      <c r="CI190" t="e">
        <f ca="1">OFFSET(CI$115,MATCH(#REF!,$A$9:$A$11,0),0)*CI168</f>
        <v>#REF!</v>
      </c>
      <c r="CJ190" t="e">
        <f ca="1">OFFSET(CJ$115,MATCH(#REF!,$A$9:$A$11,0),0)*CJ168</f>
        <v>#REF!</v>
      </c>
      <c r="CK190" t="e">
        <f ca="1">OFFSET(CK$115,MATCH(#REF!,$A$9:$A$11,0),0)*CK168</f>
        <v>#REF!</v>
      </c>
      <c r="CL190" t="e">
        <f ca="1">OFFSET(CL$115,MATCH(#REF!,$A$9:$A$11,0),0)*CL168</f>
        <v>#REF!</v>
      </c>
      <c r="CM190" t="e">
        <f ca="1">OFFSET(CM$115,MATCH(#REF!,$A$9:$A$11,0),0)*CM168</f>
        <v>#REF!</v>
      </c>
      <c r="CN190" t="e">
        <f ca="1">OFFSET(CN$115,MATCH(#REF!,$A$9:$A$11,0),0)*CN168</f>
        <v>#REF!</v>
      </c>
    </row>
    <row r="191" spans="1:92" x14ac:dyDescent="0.25">
      <c r="A191" t="e">
        <f>A125&amp;" "&amp;#REF!&amp;" Generator NWST_"</f>
        <v>#REF!</v>
      </c>
      <c r="B191" t="e">
        <f ca="1">OFFSET(B$115,MATCH(#REF!,$A$9:$A$11,0),0)*B169</f>
        <v>#REF!</v>
      </c>
      <c r="C191" t="e">
        <f ca="1">OFFSET(C$115,MATCH(#REF!,$A$9:$A$11,0),0)*C169</f>
        <v>#REF!</v>
      </c>
      <c r="D191" t="e">
        <f ca="1">OFFSET(D$115,MATCH(#REF!,$A$9:$A$11,0),0)*D169</f>
        <v>#REF!</v>
      </c>
      <c r="E191" t="e">
        <f ca="1">OFFSET(E$115,MATCH(#REF!,$A$9:$A$11,0),0)*E169</f>
        <v>#REF!</v>
      </c>
      <c r="F191" t="e">
        <f ca="1">OFFSET(F$115,MATCH(#REF!,$A$9:$A$11,0),0)*F169</f>
        <v>#REF!</v>
      </c>
      <c r="G191" t="e">
        <f ca="1">OFFSET(G$115,MATCH(#REF!,$A$9:$A$11,0),0)*G169</f>
        <v>#REF!</v>
      </c>
      <c r="H191" t="e">
        <f ca="1">OFFSET(H$115,MATCH(#REF!,$A$9:$A$11,0),0)*H169</f>
        <v>#REF!</v>
      </c>
      <c r="I191" t="e">
        <f ca="1">OFFSET(I$115,MATCH(#REF!,$A$9:$A$11,0),0)*I169</f>
        <v>#REF!</v>
      </c>
      <c r="J191" t="e">
        <f ca="1">OFFSET(J$115,MATCH(#REF!,$A$9:$A$11,0),0)*J169</f>
        <v>#REF!</v>
      </c>
      <c r="K191" t="e">
        <f ca="1">OFFSET(K$115,MATCH(#REF!,$A$9:$A$11,0),0)*K169</f>
        <v>#REF!</v>
      </c>
      <c r="L191" t="e">
        <f ca="1">OFFSET(L$115,MATCH(#REF!,$A$9:$A$11,0),0)*L169</f>
        <v>#REF!</v>
      </c>
      <c r="M191" t="e">
        <f ca="1">OFFSET(M$115,MATCH(#REF!,$A$9:$A$11,0),0)*M169</f>
        <v>#REF!</v>
      </c>
      <c r="N191" t="e">
        <f ca="1">OFFSET(N$115,MATCH(#REF!,$A$9:$A$11,0),0)*N169</f>
        <v>#REF!</v>
      </c>
      <c r="O191" t="e">
        <f ca="1">OFFSET(O$115,MATCH(#REF!,$A$9:$A$11,0),0)*O169</f>
        <v>#REF!</v>
      </c>
      <c r="P191" t="e">
        <f ca="1">OFFSET(P$115,MATCH(#REF!,$A$9:$A$11,0),0)*P169</f>
        <v>#REF!</v>
      </c>
      <c r="Q191" t="e">
        <f ca="1">OFFSET(Q$115,MATCH(#REF!,$A$9:$A$11,0),0)*Q169</f>
        <v>#REF!</v>
      </c>
      <c r="R191" t="e">
        <f ca="1">OFFSET(R$115,MATCH(#REF!,$A$9:$A$11,0),0)*R169</f>
        <v>#REF!</v>
      </c>
      <c r="S191" t="e">
        <f ca="1">OFFSET(S$115,MATCH(#REF!,$A$9:$A$11,0),0)*S169</f>
        <v>#REF!</v>
      </c>
      <c r="T191" t="e">
        <f ca="1">OFFSET(T$115,MATCH(#REF!,$A$9:$A$11,0),0)*T169</f>
        <v>#REF!</v>
      </c>
      <c r="U191" t="e">
        <f ca="1">OFFSET(U$115,MATCH(#REF!,$A$9:$A$11,0),0)*U169</f>
        <v>#REF!</v>
      </c>
      <c r="V191" t="e">
        <f ca="1">OFFSET(V$115,MATCH(#REF!,$A$9:$A$11,0),0)*V169</f>
        <v>#REF!</v>
      </c>
      <c r="W191" t="e">
        <f ca="1">OFFSET(W$115,MATCH(#REF!,$A$9:$A$11,0),0)*W169</f>
        <v>#REF!</v>
      </c>
      <c r="X191" t="e">
        <f ca="1">OFFSET(X$115,MATCH(#REF!,$A$9:$A$11,0),0)*X169</f>
        <v>#REF!</v>
      </c>
      <c r="Y191" t="e">
        <f ca="1">OFFSET(Y$115,MATCH(#REF!,$A$9:$A$11,0),0)*Y169</f>
        <v>#REF!</v>
      </c>
      <c r="Z191" t="e">
        <f ca="1">OFFSET(Z$115,MATCH(#REF!,$A$9:$A$11,0),0)*Z169</f>
        <v>#REF!</v>
      </c>
      <c r="AA191" t="e">
        <f ca="1">OFFSET(AA$115,MATCH(#REF!,$A$9:$A$11,0),0)*AA169</f>
        <v>#REF!</v>
      </c>
      <c r="AB191" t="e">
        <f ca="1">OFFSET(AB$115,MATCH(#REF!,$A$9:$A$11,0),0)*AB169</f>
        <v>#REF!</v>
      </c>
      <c r="AC191" t="e">
        <f ca="1">OFFSET(AC$115,MATCH(#REF!,$A$9:$A$11,0),0)*AC169</f>
        <v>#REF!</v>
      </c>
      <c r="AD191" t="e">
        <f ca="1">OFFSET(AD$115,MATCH(#REF!,$A$9:$A$11,0),0)*AD169</f>
        <v>#REF!</v>
      </c>
      <c r="AE191" t="e">
        <f ca="1">OFFSET(AE$115,MATCH(#REF!,$A$9:$A$11,0),0)*AE169</f>
        <v>#REF!</v>
      </c>
      <c r="AF191" t="e">
        <f ca="1">OFFSET(AF$115,MATCH(#REF!,$A$9:$A$11,0),0)*AF169</f>
        <v>#REF!</v>
      </c>
      <c r="AG191" t="e">
        <f ca="1">OFFSET(AG$115,MATCH(#REF!,$A$9:$A$11,0),0)*AG169</f>
        <v>#REF!</v>
      </c>
      <c r="AH191" t="e">
        <f ca="1">OFFSET(AH$115,MATCH(#REF!,$A$9:$A$11,0),0)*AH169</f>
        <v>#REF!</v>
      </c>
      <c r="AI191" t="e">
        <f ca="1">OFFSET(AI$115,MATCH(#REF!,$A$9:$A$11,0),0)*AI169</f>
        <v>#REF!</v>
      </c>
      <c r="AJ191" t="e">
        <f ca="1">OFFSET(AJ$115,MATCH(#REF!,$A$9:$A$11,0),0)*AJ169</f>
        <v>#REF!</v>
      </c>
      <c r="AK191" t="e">
        <f ca="1">OFFSET(AK$115,MATCH(#REF!,$A$9:$A$11,0),0)*AK169</f>
        <v>#REF!</v>
      </c>
      <c r="AL191" t="e">
        <f ca="1">OFFSET(AL$115,MATCH(#REF!,$A$9:$A$11,0),0)*AL169</f>
        <v>#REF!</v>
      </c>
      <c r="AM191" t="e">
        <f ca="1">OFFSET(AM$115,MATCH(#REF!,$A$9:$A$11,0),0)*AM169</f>
        <v>#REF!</v>
      </c>
      <c r="AN191" t="e">
        <f ca="1">OFFSET(AN$115,MATCH(#REF!,$A$9:$A$11,0),0)*AN169</f>
        <v>#REF!</v>
      </c>
      <c r="AO191" t="e">
        <f ca="1">OFFSET(AO$115,MATCH(#REF!,$A$9:$A$11,0),0)*AO169</f>
        <v>#REF!</v>
      </c>
      <c r="AP191" t="e">
        <f ca="1">OFFSET(AP$115,MATCH(#REF!,$A$9:$A$11,0),0)*AP169</f>
        <v>#REF!</v>
      </c>
      <c r="AQ191" t="e">
        <f ca="1">OFFSET(AQ$115,MATCH(#REF!,$A$9:$A$11,0),0)*AQ169</f>
        <v>#REF!</v>
      </c>
      <c r="AR191" t="e">
        <f ca="1">OFFSET(AR$115,MATCH(#REF!,$A$9:$A$11,0),0)*AR169</f>
        <v>#REF!</v>
      </c>
      <c r="AS191" t="e">
        <f ca="1">OFFSET(AS$115,MATCH(#REF!,$A$9:$A$11,0),0)*AS169</f>
        <v>#REF!</v>
      </c>
      <c r="AT191" t="e">
        <f ca="1">OFFSET(AT$115,MATCH(#REF!,$A$9:$A$11,0),0)*AT169</f>
        <v>#REF!</v>
      </c>
      <c r="AU191" t="e">
        <f ca="1">OFFSET(AU$115,MATCH(#REF!,$A$9:$A$11,0),0)*AU169</f>
        <v>#REF!</v>
      </c>
      <c r="AV191" t="e">
        <f ca="1">OFFSET(AV$115,MATCH(#REF!,$A$9:$A$11,0),0)*AV169</f>
        <v>#REF!</v>
      </c>
      <c r="AW191" t="e">
        <f ca="1">OFFSET(AW$115,MATCH(#REF!,$A$9:$A$11,0),0)*AW169</f>
        <v>#REF!</v>
      </c>
      <c r="AX191" t="e">
        <f ca="1">OFFSET(AX$115,MATCH(#REF!,$A$9:$A$11,0),0)*AX169</f>
        <v>#REF!</v>
      </c>
      <c r="AY191" t="e">
        <f ca="1">OFFSET(AY$115,MATCH(#REF!,$A$9:$A$11,0),0)*AY169</f>
        <v>#REF!</v>
      </c>
      <c r="AZ191" t="e">
        <f ca="1">OFFSET(AZ$115,MATCH(#REF!,$A$9:$A$11,0),0)*AZ169</f>
        <v>#REF!</v>
      </c>
      <c r="BA191" t="e">
        <f ca="1">OFFSET(BA$115,MATCH(#REF!,$A$9:$A$11,0),0)*BA169</f>
        <v>#REF!</v>
      </c>
      <c r="BB191" t="e">
        <f ca="1">OFFSET(BB$115,MATCH(#REF!,$A$9:$A$11,0),0)*BB169</f>
        <v>#REF!</v>
      </c>
      <c r="BC191" t="e">
        <f ca="1">OFFSET(BC$115,MATCH(#REF!,$A$9:$A$11,0),0)*BC169</f>
        <v>#REF!</v>
      </c>
      <c r="BD191" t="e">
        <f ca="1">OFFSET(BD$115,MATCH(#REF!,$A$9:$A$11,0),0)*BD169</f>
        <v>#REF!</v>
      </c>
      <c r="BE191" t="e">
        <f ca="1">OFFSET(BE$115,MATCH(#REF!,$A$9:$A$11,0),0)*BE169</f>
        <v>#REF!</v>
      </c>
      <c r="BF191" t="e">
        <f ca="1">OFFSET(BF$115,MATCH(#REF!,$A$9:$A$11,0),0)*BF169</f>
        <v>#REF!</v>
      </c>
      <c r="BG191" t="e">
        <f ca="1">OFFSET(BG$115,MATCH(#REF!,$A$9:$A$11,0),0)*BG169</f>
        <v>#REF!</v>
      </c>
      <c r="BH191" t="e">
        <f ca="1">OFFSET(BH$115,MATCH(#REF!,$A$9:$A$11,0),0)*BH169</f>
        <v>#REF!</v>
      </c>
      <c r="BI191" t="e">
        <f ca="1">OFFSET(BI$115,MATCH(#REF!,$A$9:$A$11,0),0)*BI169</f>
        <v>#REF!</v>
      </c>
      <c r="BJ191" t="e">
        <f ca="1">OFFSET(BJ$115,MATCH(#REF!,$A$9:$A$11,0),0)*BJ169</f>
        <v>#REF!</v>
      </c>
      <c r="BK191" t="e">
        <f ca="1">OFFSET(BK$115,MATCH(#REF!,$A$9:$A$11,0),0)*BK169</f>
        <v>#REF!</v>
      </c>
      <c r="BL191" t="e">
        <f ca="1">OFFSET(BL$115,MATCH(#REF!,$A$9:$A$11,0),0)*BL169</f>
        <v>#REF!</v>
      </c>
      <c r="BM191" t="e">
        <f ca="1">OFFSET(BM$115,MATCH(#REF!,$A$9:$A$11,0),0)*BM169</f>
        <v>#REF!</v>
      </c>
      <c r="BN191" t="e">
        <f ca="1">OFFSET(BN$115,MATCH(#REF!,$A$9:$A$11,0),0)*BN169</f>
        <v>#REF!</v>
      </c>
      <c r="BO191" t="e">
        <f ca="1">OFFSET(BO$115,MATCH(#REF!,$A$9:$A$11,0),0)*BO169</f>
        <v>#REF!</v>
      </c>
      <c r="BP191" t="e">
        <f ca="1">OFFSET(BP$115,MATCH(#REF!,$A$9:$A$11,0),0)*BP169</f>
        <v>#REF!</v>
      </c>
      <c r="BQ191" t="e">
        <f ca="1">OFFSET(BQ$115,MATCH(#REF!,$A$9:$A$11,0),0)*BQ169</f>
        <v>#REF!</v>
      </c>
      <c r="BR191" t="e">
        <f ca="1">OFFSET(BR$115,MATCH(#REF!,$A$9:$A$11,0),0)*BR169</f>
        <v>#REF!</v>
      </c>
      <c r="BS191" t="e">
        <f ca="1">OFFSET(BS$115,MATCH(#REF!,$A$9:$A$11,0),0)*BS169</f>
        <v>#REF!</v>
      </c>
      <c r="BT191" t="e">
        <f ca="1">OFFSET(BT$115,MATCH(#REF!,$A$9:$A$11,0),0)*BT169</f>
        <v>#REF!</v>
      </c>
      <c r="BU191" t="e">
        <f ca="1">OFFSET(BU$115,MATCH(#REF!,$A$9:$A$11,0),0)*BU169</f>
        <v>#REF!</v>
      </c>
      <c r="BV191" t="e">
        <f ca="1">OFFSET(BV$115,MATCH(#REF!,$A$9:$A$11,0),0)*BV169</f>
        <v>#REF!</v>
      </c>
      <c r="BW191" t="e">
        <f ca="1">OFFSET(BW$115,MATCH(#REF!,$A$9:$A$11,0),0)*BW169</f>
        <v>#REF!</v>
      </c>
      <c r="BX191" t="e">
        <f ca="1">OFFSET(BX$115,MATCH(#REF!,$A$9:$A$11,0),0)*BX169</f>
        <v>#REF!</v>
      </c>
      <c r="BY191" t="e">
        <f ca="1">OFFSET(BY$115,MATCH(#REF!,$A$9:$A$11,0),0)*BY169</f>
        <v>#REF!</v>
      </c>
      <c r="BZ191" t="e">
        <f ca="1">OFFSET(BZ$115,MATCH(#REF!,$A$9:$A$11,0),0)*BZ169</f>
        <v>#REF!</v>
      </c>
      <c r="CA191" t="e">
        <f ca="1">OFFSET(CA$115,MATCH(#REF!,$A$9:$A$11,0),0)*CA169</f>
        <v>#REF!</v>
      </c>
      <c r="CB191" t="e">
        <f ca="1">OFFSET(CB$115,MATCH(#REF!,$A$9:$A$11,0),0)*CB169</f>
        <v>#REF!</v>
      </c>
      <c r="CC191" t="e">
        <f ca="1">OFFSET(CC$115,MATCH(#REF!,$A$9:$A$11,0),0)*CC169</f>
        <v>#REF!</v>
      </c>
      <c r="CD191" t="e">
        <f ca="1">OFFSET(CD$115,MATCH(#REF!,$A$9:$A$11,0),0)*CD169</f>
        <v>#REF!</v>
      </c>
      <c r="CE191" t="e">
        <f ca="1">OFFSET(CE$115,MATCH(#REF!,$A$9:$A$11,0),0)*CE169</f>
        <v>#REF!</v>
      </c>
      <c r="CF191" t="e">
        <f ca="1">OFFSET(CF$115,MATCH(#REF!,$A$9:$A$11,0),0)*CF169</f>
        <v>#REF!</v>
      </c>
      <c r="CG191" t="e">
        <f ca="1">OFFSET(CG$115,MATCH(#REF!,$A$9:$A$11,0),0)*CG169</f>
        <v>#REF!</v>
      </c>
      <c r="CH191" t="e">
        <f ca="1">OFFSET(CH$115,MATCH(#REF!,$A$9:$A$11,0),0)*CH169</f>
        <v>#REF!</v>
      </c>
      <c r="CI191" t="e">
        <f ca="1">OFFSET(CI$115,MATCH(#REF!,$A$9:$A$11,0),0)*CI169</f>
        <v>#REF!</v>
      </c>
      <c r="CJ191" t="e">
        <f ca="1">OFFSET(CJ$115,MATCH(#REF!,$A$9:$A$11,0),0)*CJ169</f>
        <v>#REF!</v>
      </c>
      <c r="CK191" t="e">
        <f ca="1">OFFSET(CK$115,MATCH(#REF!,$A$9:$A$11,0),0)*CK169</f>
        <v>#REF!</v>
      </c>
      <c r="CL191" t="e">
        <f ca="1">OFFSET(CL$115,MATCH(#REF!,$A$9:$A$11,0),0)*CL169</f>
        <v>#REF!</v>
      </c>
      <c r="CM191" t="e">
        <f ca="1">OFFSET(CM$115,MATCH(#REF!,$A$9:$A$11,0),0)*CM169</f>
        <v>#REF!</v>
      </c>
      <c r="CN191" t="e">
        <f ca="1">OFFSET(CN$115,MATCH(#REF!,$A$9:$A$11,0),0)*CN169</f>
        <v>#REF!</v>
      </c>
    </row>
    <row r="192" spans="1:92" x14ac:dyDescent="0.25">
      <c r="A192" t="e">
        <f>A126&amp;" "&amp;#REF!&amp;" Generator NWST_"</f>
        <v>#REF!</v>
      </c>
      <c r="B192" t="e">
        <f ca="1">OFFSET(B$115,MATCH(#REF!,$A$9:$A$11,0),0)*B170</f>
        <v>#REF!</v>
      </c>
      <c r="C192" t="e">
        <f ca="1">OFFSET(C$115,MATCH(#REF!,$A$9:$A$11,0),0)*C170</f>
        <v>#REF!</v>
      </c>
      <c r="D192" t="e">
        <f ca="1">OFFSET(D$115,MATCH(#REF!,$A$9:$A$11,0),0)*D170</f>
        <v>#REF!</v>
      </c>
      <c r="E192" t="e">
        <f ca="1">OFFSET(E$115,MATCH(#REF!,$A$9:$A$11,0),0)*E170</f>
        <v>#REF!</v>
      </c>
      <c r="F192" t="e">
        <f ca="1">OFFSET(F$115,MATCH(#REF!,$A$9:$A$11,0),0)*F170</f>
        <v>#REF!</v>
      </c>
      <c r="G192" t="e">
        <f ca="1">OFFSET(G$115,MATCH(#REF!,$A$9:$A$11,0),0)*G170</f>
        <v>#REF!</v>
      </c>
      <c r="H192" t="e">
        <f ca="1">OFFSET(H$115,MATCH(#REF!,$A$9:$A$11,0),0)*H170</f>
        <v>#REF!</v>
      </c>
      <c r="I192" t="e">
        <f ca="1">OFFSET(I$115,MATCH(#REF!,$A$9:$A$11,0),0)*I170</f>
        <v>#REF!</v>
      </c>
      <c r="J192" t="e">
        <f ca="1">OFFSET(J$115,MATCH(#REF!,$A$9:$A$11,0),0)*J170</f>
        <v>#REF!</v>
      </c>
      <c r="K192" t="e">
        <f ca="1">OFFSET(K$115,MATCH(#REF!,$A$9:$A$11,0),0)*K170</f>
        <v>#REF!</v>
      </c>
      <c r="L192" t="e">
        <f ca="1">OFFSET(L$115,MATCH(#REF!,$A$9:$A$11,0),0)*L170</f>
        <v>#REF!</v>
      </c>
      <c r="M192" t="e">
        <f ca="1">OFFSET(M$115,MATCH(#REF!,$A$9:$A$11,0),0)*M170</f>
        <v>#REF!</v>
      </c>
      <c r="N192" t="e">
        <f ca="1">OFFSET(N$115,MATCH(#REF!,$A$9:$A$11,0),0)*N170</f>
        <v>#REF!</v>
      </c>
      <c r="O192" t="e">
        <f ca="1">OFFSET(O$115,MATCH(#REF!,$A$9:$A$11,0),0)*O170</f>
        <v>#REF!</v>
      </c>
      <c r="P192" t="e">
        <f ca="1">OFFSET(P$115,MATCH(#REF!,$A$9:$A$11,0),0)*P170</f>
        <v>#REF!</v>
      </c>
      <c r="Q192" t="e">
        <f ca="1">OFFSET(Q$115,MATCH(#REF!,$A$9:$A$11,0),0)*Q170</f>
        <v>#REF!</v>
      </c>
      <c r="R192" t="e">
        <f ca="1">OFFSET(R$115,MATCH(#REF!,$A$9:$A$11,0),0)*R170</f>
        <v>#REF!</v>
      </c>
      <c r="S192" t="e">
        <f ca="1">OFFSET(S$115,MATCH(#REF!,$A$9:$A$11,0),0)*S170</f>
        <v>#REF!</v>
      </c>
      <c r="T192" t="e">
        <f ca="1">OFFSET(T$115,MATCH(#REF!,$A$9:$A$11,0),0)*T170</f>
        <v>#REF!</v>
      </c>
      <c r="U192" t="e">
        <f ca="1">OFFSET(U$115,MATCH(#REF!,$A$9:$A$11,0),0)*U170</f>
        <v>#REF!</v>
      </c>
      <c r="V192" t="e">
        <f ca="1">OFFSET(V$115,MATCH(#REF!,$A$9:$A$11,0),0)*V170</f>
        <v>#REF!</v>
      </c>
      <c r="W192" t="e">
        <f ca="1">OFFSET(W$115,MATCH(#REF!,$A$9:$A$11,0),0)*W170</f>
        <v>#REF!</v>
      </c>
      <c r="X192" t="e">
        <f ca="1">OFFSET(X$115,MATCH(#REF!,$A$9:$A$11,0),0)*X170</f>
        <v>#REF!</v>
      </c>
      <c r="Y192" t="e">
        <f ca="1">OFFSET(Y$115,MATCH(#REF!,$A$9:$A$11,0),0)*Y170</f>
        <v>#REF!</v>
      </c>
      <c r="Z192" t="e">
        <f ca="1">OFFSET(Z$115,MATCH(#REF!,$A$9:$A$11,0),0)*Z170</f>
        <v>#REF!</v>
      </c>
      <c r="AA192" t="e">
        <f ca="1">OFFSET(AA$115,MATCH(#REF!,$A$9:$A$11,0),0)*AA170</f>
        <v>#REF!</v>
      </c>
      <c r="AB192" t="e">
        <f ca="1">OFFSET(AB$115,MATCH(#REF!,$A$9:$A$11,0),0)*AB170</f>
        <v>#REF!</v>
      </c>
      <c r="AC192" t="e">
        <f ca="1">OFFSET(AC$115,MATCH(#REF!,$A$9:$A$11,0),0)*AC170</f>
        <v>#REF!</v>
      </c>
      <c r="AD192" t="e">
        <f ca="1">OFFSET(AD$115,MATCH(#REF!,$A$9:$A$11,0),0)*AD170</f>
        <v>#REF!</v>
      </c>
      <c r="AE192" t="e">
        <f ca="1">OFFSET(AE$115,MATCH(#REF!,$A$9:$A$11,0),0)*AE170</f>
        <v>#REF!</v>
      </c>
      <c r="AF192" t="e">
        <f ca="1">OFFSET(AF$115,MATCH(#REF!,$A$9:$A$11,0),0)*AF170</f>
        <v>#REF!</v>
      </c>
      <c r="AG192" t="e">
        <f ca="1">OFFSET(AG$115,MATCH(#REF!,$A$9:$A$11,0),0)*AG170</f>
        <v>#REF!</v>
      </c>
      <c r="AH192" t="e">
        <f ca="1">OFFSET(AH$115,MATCH(#REF!,$A$9:$A$11,0),0)*AH170</f>
        <v>#REF!</v>
      </c>
      <c r="AI192" t="e">
        <f ca="1">OFFSET(AI$115,MATCH(#REF!,$A$9:$A$11,0),0)*AI170</f>
        <v>#REF!</v>
      </c>
      <c r="AJ192" t="e">
        <f ca="1">OFFSET(AJ$115,MATCH(#REF!,$A$9:$A$11,0),0)*AJ170</f>
        <v>#REF!</v>
      </c>
      <c r="AK192" t="e">
        <f ca="1">OFFSET(AK$115,MATCH(#REF!,$A$9:$A$11,0),0)*AK170</f>
        <v>#REF!</v>
      </c>
      <c r="AL192" t="e">
        <f ca="1">OFFSET(AL$115,MATCH(#REF!,$A$9:$A$11,0),0)*AL170</f>
        <v>#REF!</v>
      </c>
      <c r="AM192" t="e">
        <f ca="1">OFFSET(AM$115,MATCH(#REF!,$A$9:$A$11,0),0)*AM170</f>
        <v>#REF!</v>
      </c>
      <c r="AN192" t="e">
        <f ca="1">OFFSET(AN$115,MATCH(#REF!,$A$9:$A$11,0),0)*AN170</f>
        <v>#REF!</v>
      </c>
      <c r="AO192" t="e">
        <f ca="1">OFFSET(AO$115,MATCH(#REF!,$A$9:$A$11,0),0)*AO170</f>
        <v>#REF!</v>
      </c>
      <c r="AP192" t="e">
        <f ca="1">OFFSET(AP$115,MATCH(#REF!,$A$9:$A$11,0),0)*AP170</f>
        <v>#REF!</v>
      </c>
      <c r="AQ192" t="e">
        <f ca="1">OFFSET(AQ$115,MATCH(#REF!,$A$9:$A$11,0),0)*AQ170</f>
        <v>#REF!</v>
      </c>
      <c r="AR192" t="e">
        <f ca="1">OFFSET(AR$115,MATCH(#REF!,$A$9:$A$11,0),0)*AR170</f>
        <v>#REF!</v>
      </c>
      <c r="AS192" t="e">
        <f ca="1">OFFSET(AS$115,MATCH(#REF!,$A$9:$A$11,0),0)*AS170</f>
        <v>#REF!</v>
      </c>
      <c r="AT192" t="e">
        <f ca="1">OFFSET(AT$115,MATCH(#REF!,$A$9:$A$11,0),0)*AT170</f>
        <v>#REF!</v>
      </c>
      <c r="AU192" t="e">
        <f ca="1">OFFSET(AU$115,MATCH(#REF!,$A$9:$A$11,0),0)*AU170</f>
        <v>#REF!</v>
      </c>
      <c r="AV192" t="e">
        <f ca="1">OFFSET(AV$115,MATCH(#REF!,$A$9:$A$11,0),0)*AV170</f>
        <v>#REF!</v>
      </c>
      <c r="AW192" t="e">
        <f ca="1">OFFSET(AW$115,MATCH(#REF!,$A$9:$A$11,0),0)*AW170</f>
        <v>#REF!</v>
      </c>
      <c r="AX192" t="e">
        <f ca="1">OFFSET(AX$115,MATCH(#REF!,$A$9:$A$11,0),0)*AX170</f>
        <v>#REF!</v>
      </c>
      <c r="AY192" t="e">
        <f ca="1">OFFSET(AY$115,MATCH(#REF!,$A$9:$A$11,0),0)*AY170</f>
        <v>#REF!</v>
      </c>
      <c r="AZ192" t="e">
        <f ca="1">OFFSET(AZ$115,MATCH(#REF!,$A$9:$A$11,0),0)*AZ170</f>
        <v>#REF!</v>
      </c>
      <c r="BA192" t="e">
        <f ca="1">OFFSET(BA$115,MATCH(#REF!,$A$9:$A$11,0),0)*BA170</f>
        <v>#REF!</v>
      </c>
      <c r="BB192" t="e">
        <f ca="1">OFFSET(BB$115,MATCH(#REF!,$A$9:$A$11,0),0)*BB170</f>
        <v>#REF!</v>
      </c>
      <c r="BC192" t="e">
        <f ca="1">OFFSET(BC$115,MATCH(#REF!,$A$9:$A$11,0),0)*BC170</f>
        <v>#REF!</v>
      </c>
      <c r="BD192" t="e">
        <f ca="1">OFFSET(BD$115,MATCH(#REF!,$A$9:$A$11,0),0)*BD170</f>
        <v>#REF!</v>
      </c>
      <c r="BE192" t="e">
        <f ca="1">OFFSET(BE$115,MATCH(#REF!,$A$9:$A$11,0),0)*BE170</f>
        <v>#REF!</v>
      </c>
      <c r="BF192" t="e">
        <f ca="1">OFFSET(BF$115,MATCH(#REF!,$A$9:$A$11,0),0)*BF170</f>
        <v>#REF!</v>
      </c>
      <c r="BG192" t="e">
        <f ca="1">OFFSET(BG$115,MATCH(#REF!,$A$9:$A$11,0),0)*BG170</f>
        <v>#REF!</v>
      </c>
      <c r="BH192" t="e">
        <f ca="1">OFFSET(BH$115,MATCH(#REF!,$A$9:$A$11,0),0)*BH170</f>
        <v>#REF!</v>
      </c>
      <c r="BI192" t="e">
        <f ca="1">OFFSET(BI$115,MATCH(#REF!,$A$9:$A$11,0),0)*BI170</f>
        <v>#REF!</v>
      </c>
      <c r="BJ192" t="e">
        <f ca="1">OFFSET(BJ$115,MATCH(#REF!,$A$9:$A$11,0),0)*BJ170</f>
        <v>#REF!</v>
      </c>
      <c r="BK192" t="e">
        <f ca="1">OFFSET(BK$115,MATCH(#REF!,$A$9:$A$11,0),0)*BK170</f>
        <v>#REF!</v>
      </c>
      <c r="BL192" t="e">
        <f ca="1">OFFSET(BL$115,MATCH(#REF!,$A$9:$A$11,0),0)*BL170</f>
        <v>#REF!</v>
      </c>
      <c r="BM192" t="e">
        <f ca="1">OFFSET(BM$115,MATCH(#REF!,$A$9:$A$11,0),0)*BM170</f>
        <v>#REF!</v>
      </c>
      <c r="BN192" t="e">
        <f ca="1">OFFSET(BN$115,MATCH(#REF!,$A$9:$A$11,0),0)*BN170</f>
        <v>#REF!</v>
      </c>
      <c r="BO192" t="e">
        <f ca="1">OFFSET(BO$115,MATCH(#REF!,$A$9:$A$11,0),0)*BO170</f>
        <v>#REF!</v>
      </c>
      <c r="BP192" t="e">
        <f ca="1">OFFSET(BP$115,MATCH(#REF!,$A$9:$A$11,0),0)*BP170</f>
        <v>#REF!</v>
      </c>
      <c r="BQ192" t="e">
        <f ca="1">OFFSET(BQ$115,MATCH(#REF!,$A$9:$A$11,0),0)*BQ170</f>
        <v>#REF!</v>
      </c>
      <c r="BR192" t="e">
        <f ca="1">OFFSET(BR$115,MATCH(#REF!,$A$9:$A$11,0),0)*BR170</f>
        <v>#REF!</v>
      </c>
      <c r="BS192" t="e">
        <f ca="1">OFFSET(BS$115,MATCH(#REF!,$A$9:$A$11,0),0)*BS170</f>
        <v>#REF!</v>
      </c>
      <c r="BT192" t="e">
        <f ca="1">OFFSET(BT$115,MATCH(#REF!,$A$9:$A$11,0),0)*BT170</f>
        <v>#REF!</v>
      </c>
      <c r="BU192" t="e">
        <f ca="1">OFFSET(BU$115,MATCH(#REF!,$A$9:$A$11,0),0)*BU170</f>
        <v>#REF!</v>
      </c>
      <c r="BV192" t="e">
        <f ca="1">OFFSET(BV$115,MATCH(#REF!,$A$9:$A$11,0),0)*BV170</f>
        <v>#REF!</v>
      </c>
      <c r="BW192" t="e">
        <f ca="1">OFFSET(BW$115,MATCH(#REF!,$A$9:$A$11,0),0)*BW170</f>
        <v>#REF!</v>
      </c>
      <c r="BX192" t="e">
        <f ca="1">OFFSET(BX$115,MATCH(#REF!,$A$9:$A$11,0),0)*BX170</f>
        <v>#REF!</v>
      </c>
      <c r="BY192" t="e">
        <f ca="1">OFFSET(BY$115,MATCH(#REF!,$A$9:$A$11,0),0)*BY170</f>
        <v>#REF!</v>
      </c>
      <c r="BZ192" t="e">
        <f ca="1">OFFSET(BZ$115,MATCH(#REF!,$A$9:$A$11,0),0)*BZ170</f>
        <v>#REF!</v>
      </c>
      <c r="CA192" t="e">
        <f ca="1">OFFSET(CA$115,MATCH(#REF!,$A$9:$A$11,0),0)*CA170</f>
        <v>#REF!</v>
      </c>
      <c r="CB192" t="e">
        <f ca="1">OFFSET(CB$115,MATCH(#REF!,$A$9:$A$11,0),0)*CB170</f>
        <v>#REF!</v>
      </c>
      <c r="CC192" t="e">
        <f ca="1">OFFSET(CC$115,MATCH(#REF!,$A$9:$A$11,0),0)*CC170</f>
        <v>#REF!</v>
      </c>
      <c r="CD192" t="e">
        <f ca="1">OFFSET(CD$115,MATCH(#REF!,$A$9:$A$11,0),0)*CD170</f>
        <v>#REF!</v>
      </c>
      <c r="CE192" t="e">
        <f ca="1">OFFSET(CE$115,MATCH(#REF!,$A$9:$A$11,0),0)*CE170</f>
        <v>#REF!</v>
      </c>
      <c r="CF192" t="e">
        <f ca="1">OFFSET(CF$115,MATCH(#REF!,$A$9:$A$11,0),0)*CF170</f>
        <v>#REF!</v>
      </c>
      <c r="CG192" t="e">
        <f ca="1">OFFSET(CG$115,MATCH(#REF!,$A$9:$A$11,0),0)*CG170</f>
        <v>#REF!</v>
      </c>
      <c r="CH192" t="e">
        <f ca="1">OFFSET(CH$115,MATCH(#REF!,$A$9:$A$11,0),0)*CH170</f>
        <v>#REF!</v>
      </c>
      <c r="CI192" t="e">
        <f ca="1">OFFSET(CI$115,MATCH(#REF!,$A$9:$A$11,0),0)*CI170</f>
        <v>#REF!</v>
      </c>
      <c r="CJ192" t="e">
        <f ca="1">OFFSET(CJ$115,MATCH(#REF!,$A$9:$A$11,0),0)*CJ170</f>
        <v>#REF!</v>
      </c>
      <c r="CK192" t="e">
        <f ca="1">OFFSET(CK$115,MATCH(#REF!,$A$9:$A$11,0),0)*CK170</f>
        <v>#REF!</v>
      </c>
      <c r="CL192" t="e">
        <f ca="1">OFFSET(CL$115,MATCH(#REF!,$A$9:$A$11,0),0)*CL170</f>
        <v>#REF!</v>
      </c>
      <c r="CM192" t="e">
        <f ca="1">OFFSET(CM$115,MATCH(#REF!,$A$9:$A$11,0),0)*CM170</f>
        <v>#REF!</v>
      </c>
      <c r="CN192" t="e">
        <f ca="1">OFFSET(CN$115,MATCH(#REF!,$A$9:$A$11,0),0)*CN170</f>
        <v>#REF!</v>
      </c>
    </row>
    <row r="193" spans="1:92" x14ac:dyDescent="0.25">
      <c r="A193" t="e">
        <f>A127&amp;" "&amp;#REF!&amp;" Generator NWST_"</f>
        <v>#REF!</v>
      </c>
      <c r="B193" t="e">
        <f ca="1">OFFSET(B$115,MATCH(#REF!,$A$9:$A$11,0),0)*B171</f>
        <v>#REF!</v>
      </c>
      <c r="C193" t="e">
        <f ca="1">OFFSET(C$115,MATCH(#REF!,$A$9:$A$11,0),0)*C171</f>
        <v>#REF!</v>
      </c>
      <c r="D193" t="e">
        <f ca="1">OFFSET(D$115,MATCH(#REF!,$A$9:$A$11,0),0)*D171</f>
        <v>#REF!</v>
      </c>
      <c r="E193" t="e">
        <f ca="1">OFFSET(E$115,MATCH(#REF!,$A$9:$A$11,0),0)*E171</f>
        <v>#REF!</v>
      </c>
      <c r="F193" t="e">
        <f ca="1">OFFSET(F$115,MATCH(#REF!,$A$9:$A$11,0),0)*F171</f>
        <v>#REF!</v>
      </c>
      <c r="G193" t="e">
        <f ca="1">OFFSET(G$115,MATCH(#REF!,$A$9:$A$11,0),0)*G171</f>
        <v>#REF!</v>
      </c>
      <c r="H193" t="e">
        <f ca="1">OFFSET(H$115,MATCH(#REF!,$A$9:$A$11,0),0)*H171</f>
        <v>#REF!</v>
      </c>
      <c r="I193" t="e">
        <f ca="1">OFFSET(I$115,MATCH(#REF!,$A$9:$A$11,0),0)*I171</f>
        <v>#REF!</v>
      </c>
      <c r="J193" t="e">
        <f ca="1">OFFSET(J$115,MATCH(#REF!,$A$9:$A$11,0),0)*J171</f>
        <v>#REF!</v>
      </c>
      <c r="K193" t="e">
        <f ca="1">OFFSET(K$115,MATCH(#REF!,$A$9:$A$11,0),0)*K171</f>
        <v>#REF!</v>
      </c>
      <c r="L193" t="e">
        <f ca="1">OFFSET(L$115,MATCH(#REF!,$A$9:$A$11,0),0)*L171</f>
        <v>#REF!</v>
      </c>
      <c r="M193" t="e">
        <f ca="1">OFFSET(M$115,MATCH(#REF!,$A$9:$A$11,0),0)*M171</f>
        <v>#REF!</v>
      </c>
      <c r="N193" t="e">
        <f ca="1">OFFSET(N$115,MATCH(#REF!,$A$9:$A$11,0),0)*N171</f>
        <v>#REF!</v>
      </c>
      <c r="O193" t="e">
        <f ca="1">OFFSET(O$115,MATCH(#REF!,$A$9:$A$11,0),0)*O171</f>
        <v>#REF!</v>
      </c>
      <c r="P193" t="e">
        <f ca="1">OFFSET(P$115,MATCH(#REF!,$A$9:$A$11,0),0)*P171</f>
        <v>#REF!</v>
      </c>
      <c r="Q193" t="e">
        <f ca="1">OFFSET(Q$115,MATCH(#REF!,$A$9:$A$11,0),0)*Q171</f>
        <v>#REF!</v>
      </c>
      <c r="R193" t="e">
        <f ca="1">OFFSET(R$115,MATCH(#REF!,$A$9:$A$11,0),0)*R171</f>
        <v>#REF!</v>
      </c>
      <c r="S193" t="e">
        <f ca="1">OFFSET(S$115,MATCH(#REF!,$A$9:$A$11,0),0)*S171</f>
        <v>#REF!</v>
      </c>
      <c r="T193" t="e">
        <f ca="1">OFFSET(T$115,MATCH(#REF!,$A$9:$A$11,0),0)*T171</f>
        <v>#REF!</v>
      </c>
      <c r="U193" t="e">
        <f ca="1">OFFSET(U$115,MATCH(#REF!,$A$9:$A$11,0),0)*U171</f>
        <v>#REF!</v>
      </c>
      <c r="V193" t="e">
        <f ca="1">OFFSET(V$115,MATCH(#REF!,$A$9:$A$11,0),0)*V171</f>
        <v>#REF!</v>
      </c>
      <c r="W193" t="e">
        <f ca="1">OFFSET(W$115,MATCH(#REF!,$A$9:$A$11,0),0)*W171</f>
        <v>#REF!</v>
      </c>
      <c r="X193" t="e">
        <f ca="1">OFFSET(X$115,MATCH(#REF!,$A$9:$A$11,0),0)*X171</f>
        <v>#REF!</v>
      </c>
      <c r="Y193" t="e">
        <f ca="1">OFFSET(Y$115,MATCH(#REF!,$A$9:$A$11,0),0)*Y171</f>
        <v>#REF!</v>
      </c>
      <c r="Z193" t="e">
        <f ca="1">OFFSET(Z$115,MATCH(#REF!,$A$9:$A$11,0),0)*Z171</f>
        <v>#REF!</v>
      </c>
      <c r="AA193" t="e">
        <f ca="1">OFFSET(AA$115,MATCH(#REF!,$A$9:$A$11,0),0)*AA171</f>
        <v>#REF!</v>
      </c>
      <c r="AB193" t="e">
        <f ca="1">OFFSET(AB$115,MATCH(#REF!,$A$9:$A$11,0),0)*AB171</f>
        <v>#REF!</v>
      </c>
      <c r="AC193" t="e">
        <f ca="1">OFFSET(AC$115,MATCH(#REF!,$A$9:$A$11,0),0)*AC171</f>
        <v>#REF!</v>
      </c>
      <c r="AD193" t="e">
        <f ca="1">OFFSET(AD$115,MATCH(#REF!,$A$9:$A$11,0),0)*AD171</f>
        <v>#REF!</v>
      </c>
      <c r="AE193" t="e">
        <f ca="1">OFFSET(AE$115,MATCH(#REF!,$A$9:$A$11,0),0)*AE171</f>
        <v>#REF!</v>
      </c>
      <c r="AF193" t="e">
        <f ca="1">OFFSET(AF$115,MATCH(#REF!,$A$9:$A$11,0),0)*AF171</f>
        <v>#REF!</v>
      </c>
      <c r="AG193" t="e">
        <f ca="1">OFFSET(AG$115,MATCH(#REF!,$A$9:$A$11,0),0)*AG171</f>
        <v>#REF!</v>
      </c>
      <c r="AH193" t="e">
        <f ca="1">OFFSET(AH$115,MATCH(#REF!,$A$9:$A$11,0),0)*AH171</f>
        <v>#REF!</v>
      </c>
      <c r="AI193" t="e">
        <f ca="1">OFFSET(AI$115,MATCH(#REF!,$A$9:$A$11,0),0)*AI171</f>
        <v>#REF!</v>
      </c>
      <c r="AJ193" t="e">
        <f ca="1">OFFSET(AJ$115,MATCH(#REF!,$A$9:$A$11,0),0)*AJ171</f>
        <v>#REF!</v>
      </c>
      <c r="AK193" t="e">
        <f ca="1">OFFSET(AK$115,MATCH(#REF!,$A$9:$A$11,0),0)*AK171</f>
        <v>#REF!</v>
      </c>
      <c r="AL193" t="e">
        <f ca="1">OFFSET(AL$115,MATCH(#REF!,$A$9:$A$11,0),0)*AL171</f>
        <v>#REF!</v>
      </c>
      <c r="AM193" t="e">
        <f ca="1">OFFSET(AM$115,MATCH(#REF!,$A$9:$A$11,0),0)*AM171</f>
        <v>#REF!</v>
      </c>
      <c r="AN193" t="e">
        <f ca="1">OFFSET(AN$115,MATCH(#REF!,$A$9:$A$11,0),0)*AN171</f>
        <v>#REF!</v>
      </c>
      <c r="AO193" t="e">
        <f ca="1">OFFSET(AO$115,MATCH(#REF!,$A$9:$A$11,0),0)*AO171</f>
        <v>#REF!</v>
      </c>
      <c r="AP193" t="e">
        <f ca="1">OFFSET(AP$115,MATCH(#REF!,$A$9:$A$11,0),0)*AP171</f>
        <v>#REF!</v>
      </c>
      <c r="AQ193" t="e">
        <f ca="1">OFFSET(AQ$115,MATCH(#REF!,$A$9:$A$11,0),0)*AQ171</f>
        <v>#REF!</v>
      </c>
      <c r="AR193" t="e">
        <f ca="1">OFFSET(AR$115,MATCH(#REF!,$A$9:$A$11,0),0)*AR171</f>
        <v>#REF!</v>
      </c>
      <c r="AS193" t="e">
        <f ca="1">OFFSET(AS$115,MATCH(#REF!,$A$9:$A$11,0),0)*AS171</f>
        <v>#REF!</v>
      </c>
      <c r="AT193" t="e">
        <f ca="1">OFFSET(AT$115,MATCH(#REF!,$A$9:$A$11,0),0)*AT171</f>
        <v>#REF!</v>
      </c>
      <c r="AU193" t="e">
        <f ca="1">OFFSET(AU$115,MATCH(#REF!,$A$9:$A$11,0),0)*AU171</f>
        <v>#REF!</v>
      </c>
      <c r="AV193" t="e">
        <f ca="1">OFFSET(AV$115,MATCH(#REF!,$A$9:$A$11,0),0)*AV171</f>
        <v>#REF!</v>
      </c>
      <c r="AW193" t="e">
        <f ca="1">OFFSET(AW$115,MATCH(#REF!,$A$9:$A$11,0),0)*AW171</f>
        <v>#REF!</v>
      </c>
      <c r="AX193" t="e">
        <f ca="1">OFFSET(AX$115,MATCH(#REF!,$A$9:$A$11,0),0)*AX171</f>
        <v>#REF!</v>
      </c>
      <c r="AY193" t="e">
        <f ca="1">OFFSET(AY$115,MATCH(#REF!,$A$9:$A$11,0),0)*AY171</f>
        <v>#REF!</v>
      </c>
      <c r="AZ193" t="e">
        <f ca="1">OFFSET(AZ$115,MATCH(#REF!,$A$9:$A$11,0),0)*AZ171</f>
        <v>#REF!</v>
      </c>
      <c r="BA193" t="e">
        <f ca="1">OFFSET(BA$115,MATCH(#REF!,$A$9:$A$11,0),0)*BA171</f>
        <v>#REF!</v>
      </c>
      <c r="BB193" t="e">
        <f ca="1">OFFSET(BB$115,MATCH(#REF!,$A$9:$A$11,0),0)*BB171</f>
        <v>#REF!</v>
      </c>
      <c r="BC193" t="e">
        <f ca="1">OFFSET(BC$115,MATCH(#REF!,$A$9:$A$11,0),0)*BC171</f>
        <v>#REF!</v>
      </c>
      <c r="BD193" t="e">
        <f ca="1">OFFSET(BD$115,MATCH(#REF!,$A$9:$A$11,0),0)*BD171</f>
        <v>#REF!</v>
      </c>
      <c r="BE193" t="e">
        <f ca="1">OFFSET(BE$115,MATCH(#REF!,$A$9:$A$11,0),0)*BE171</f>
        <v>#REF!</v>
      </c>
      <c r="BF193" t="e">
        <f ca="1">OFFSET(BF$115,MATCH(#REF!,$A$9:$A$11,0),0)*BF171</f>
        <v>#REF!</v>
      </c>
      <c r="BG193" t="e">
        <f ca="1">OFFSET(BG$115,MATCH(#REF!,$A$9:$A$11,0),0)*BG171</f>
        <v>#REF!</v>
      </c>
      <c r="BH193" t="e">
        <f ca="1">OFFSET(BH$115,MATCH(#REF!,$A$9:$A$11,0),0)*BH171</f>
        <v>#REF!</v>
      </c>
      <c r="BI193" t="e">
        <f ca="1">OFFSET(BI$115,MATCH(#REF!,$A$9:$A$11,0),0)*BI171</f>
        <v>#REF!</v>
      </c>
      <c r="BJ193" t="e">
        <f ca="1">OFFSET(BJ$115,MATCH(#REF!,$A$9:$A$11,0),0)*BJ171</f>
        <v>#REF!</v>
      </c>
      <c r="BK193" t="e">
        <f ca="1">OFFSET(BK$115,MATCH(#REF!,$A$9:$A$11,0),0)*BK171</f>
        <v>#REF!</v>
      </c>
      <c r="BL193" t="e">
        <f ca="1">OFFSET(BL$115,MATCH(#REF!,$A$9:$A$11,0),0)*BL171</f>
        <v>#REF!</v>
      </c>
      <c r="BM193" t="e">
        <f ca="1">OFFSET(BM$115,MATCH(#REF!,$A$9:$A$11,0),0)*BM171</f>
        <v>#REF!</v>
      </c>
      <c r="BN193" t="e">
        <f ca="1">OFFSET(BN$115,MATCH(#REF!,$A$9:$A$11,0),0)*BN171</f>
        <v>#REF!</v>
      </c>
      <c r="BO193" t="e">
        <f ca="1">OFFSET(BO$115,MATCH(#REF!,$A$9:$A$11,0),0)*BO171</f>
        <v>#REF!</v>
      </c>
      <c r="BP193" t="e">
        <f ca="1">OFFSET(BP$115,MATCH(#REF!,$A$9:$A$11,0),0)*BP171</f>
        <v>#REF!</v>
      </c>
      <c r="BQ193" t="e">
        <f ca="1">OFFSET(BQ$115,MATCH(#REF!,$A$9:$A$11,0),0)*BQ171</f>
        <v>#REF!</v>
      </c>
      <c r="BR193" t="e">
        <f ca="1">OFFSET(BR$115,MATCH(#REF!,$A$9:$A$11,0),0)*BR171</f>
        <v>#REF!</v>
      </c>
      <c r="BS193" t="e">
        <f ca="1">OFFSET(BS$115,MATCH(#REF!,$A$9:$A$11,0),0)*BS171</f>
        <v>#REF!</v>
      </c>
      <c r="BT193" t="e">
        <f ca="1">OFFSET(BT$115,MATCH(#REF!,$A$9:$A$11,0),0)*BT171</f>
        <v>#REF!</v>
      </c>
      <c r="BU193" t="e">
        <f ca="1">OFFSET(BU$115,MATCH(#REF!,$A$9:$A$11,0),0)*BU171</f>
        <v>#REF!</v>
      </c>
      <c r="BV193" t="e">
        <f ca="1">OFFSET(BV$115,MATCH(#REF!,$A$9:$A$11,0),0)*BV171</f>
        <v>#REF!</v>
      </c>
      <c r="BW193" t="e">
        <f ca="1">OFFSET(BW$115,MATCH(#REF!,$A$9:$A$11,0),0)*BW171</f>
        <v>#REF!</v>
      </c>
      <c r="BX193" t="e">
        <f ca="1">OFFSET(BX$115,MATCH(#REF!,$A$9:$A$11,0),0)*BX171</f>
        <v>#REF!</v>
      </c>
      <c r="BY193" t="e">
        <f ca="1">OFFSET(BY$115,MATCH(#REF!,$A$9:$A$11,0),0)*BY171</f>
        <v>#REF!</v>
      </c>
      <c r="BZ193" t="e">
        <f ca="1">OFFSET(BZ$115,MATCH(#REF!,$A$9:$A$11,0),0)*BZ171</f>
        <v>#REF!</v>
      </c>
      <c r="CA193" t="e">
        <f ca="1">OFFSET(CA$115,MATCH(#REF!,$A$9:$A$11,0),0)*CA171</f>
        <v>#REF!</v>
      </c>
      <c r="CB193" t="e">
        <f ca="1">OFFSET(CB$115,MATCH(#REF!,$A$9:$A$11,0),0)*CB171</f>
        <v>#REF!</v>
      </c>
      <c r="CC193" t="e">
        <f ca="1">OFFSET(CC$115,MATCH(#REF!,$A$9:$A$11,0),0)*CC171</f>
        <v>#REF!</v>
      </c>
      <c r="CD193" t="e">
        <f ca="1">OFFSET(CD$115,MATCH(#REF!,$A$9:$A$11,0),0)*CD171</f>
        <v>#REF!</v>
      </c>
      <c r="CE193" t="e">
        <f ca="1">OFFSET(CE$115,MATCH(#REF!,$A$9:$A$11,0),0)*CE171</f>
        <v>#REF!</v>
      </c>
      <c r="CF193" t="e">
        <f ca="1">OFFSET(CF$115,MATCH(#REF!,$A$9:$A$11,0),0)*CF171</f>
        <v>#REF!</v>
      </c>
      <c r="CG193" t="e">
        <f ca="1">OFFSET(CG$115,MATCH(#REF!,$A$9:$A$11,0),0)*CG171</f>
        <v>#REF!</v>
      </c>
      <c r="CH193" t="e">
        <f ca="1">OFFSET(CH$115,MATCH(#REF!,$A$9:$A$11,0),0)*CH171</f>
        <v>#REF!</v>
      </c>
      <c r="CI193" t="e">
        <f ca="1">OFFSET(CI$115,MATCH(#REF!,$A$9:$A$11,0),0)*CI171</f>
        <v>#REF!</v>
      </c>
      <c r="CJ193" t="e">
        <f ca="1">OFFSET(CJ$115,MATCH(#REF!,$A$9:$A$11,0),0)*CJ171</f>
        <v>#REF!</v>
      </c>
      <c r="CK193" t="e">
        <f ca="1">OFFSET(CK$115,MATCH(#REF!,$A$9:$A$11,0),0)*CK171</f>
        <v>#REF!</v>
      </c>
      <c r="CL193" t="e">
        <f ca="1">OFFSET(CL$115,MATCH(#REF!,$A$9:$A$11,0),0)*CL171</f>
        <v>#REF!</v>
      </c>
      <c r="CM193" t="e">
        <f ca="1">OFFSET(CM$115,MATCH(#REF!,$A$9:$A$11,0),0)*CM171</f>
        <v>#REF!</v>
      </c>
      <c r="CN193" t="e">
        <f ca="1">OFFSET(CN$115,MATCH(#REF!,$A$9:$A$11,0),0)*CN171</f>
        <v>#REF!</v>
      </c>
    </row>
    <row r="194" spans="1:92" x14ac:dyDescent="0.25">
      <c r="A194" t="e">
        <f>A128&amp;" "&amp;#REF!&amp;" Generator NWST_"</f>
        <v>#REF!</v>
      </c>
      <c r="B194" t="e">
        <f ca="1">OFFSET(B$115,MATCH(#REF!,$A$9:$A$11,0),0)*B172</f>
        <v>#REF!</v>
      </c>
      <c r="C194" t="e">
        <f ca="1">OFFSET(C$115,MATCH(#REF!,$A$9:$A$11,0),0)*C172</f>
        <v>#REF!</v>
      </c>
      <c r="D194" t="e">
        <f ca="1">OFFSET(D$115,MATCH(#REF!,$A$9:$A$11,0),0)*D172</f>
        <v>#REF!</v>
      </c>
      <c r="E194" t="e">
        <f ca="1">OFFSET(E$115,MATCH(#REF!,$A$9:$A$11,0),0)*E172</f>
        <v>#REF!</v>
      </c>
      <c r="F194" t="e">
        <f ca="1">OFFSET(F$115,MATCH(#REF!,$A$9:$A$11,0),0)*F172</f>
        <v>#REF!</v>
      </c>
      <c r="G194" t="e">
        <f ca="1">OFFSET(G$115,MATCH(#REF!,$A$9:$A$11,0),0)*G172</f>
        <v>#REF!</v>
      </c>
      <c r="H194" t="e">
        <f ca="1">OFFSET(H$115,MATCH(#REF!,$A$9:$A$11,0),0)*H172</f>
        <v>#REF!</v>
      </c>
      <c r="I194" t="e">
        <f ca="1">OFFSET(I$115,MATCH(#REF!,$A$9:$A$11,0),0)*I172</f>
        <v>#REF!</v>
      </c>
      <c r="J194" t="e">
        <f ca="1">OFFSET(J$115,MATCH(#REF!,$A$9:$A$11,0),0)*J172</f>
        <v>#REF!</v>
      </c>
      <c r="K194" t="e">
        <f ca="1">OFFSET(K$115,MATCH(#REF!,$A$9:$A$11,0),0)*K172</f>
        <v>#REF!</v>
      </c>
      <c r="L194" t="e">
        <f ca="1">OFFSET(L$115,MATCH(#REF!,$A$9:$A$11,0),0)*L172</f>
        <v>#REF!</v>
      </c>
      <c r="M194" t="e">
        <f ca="1">OFFSET(M$115,MATCH(#REF!,$A$9:$A$11,0),0)*M172</f>
        <v>#REF!</v>
      </c>
      <c r="N194" t="e">
        <f ca="1">OFFSET(N$115,MATCH(#REF!,$A$9:$A$11,0),0)*N172</f>
        <v>#REF!</v>
      </c>
      <c r="O194" t="e">
        <f ca="1">OFFSET(O$115,MATCH(#REF!,$A$9:$A$11,0),0)*O172</f>
        <v>#REF!</v>
      </c>
      <c r="P194" t="e">
        <f ca="1">OFFSET(P$115,MATCH(#REF!,$A$9:$A$11,0),0)*P172</f>
        <v>#REF!</v>
      </c>
      <c r="Q194" t="e">
        <f ca="1">OFFSET(Q$115,MATCH(#REF!,$A$9:$A$11,0),0)*Q172</f>
        <v>#REF!</v>
      </c>
      <c r="R194" t="e">
        <f ca="1">OFFSET(R$115,MATCH(#REF!,$A$9:$A$11,0),0)*R172</f>
        <v>#REF!</v>
      </c>
      <c r="S194" t="e">
        <f ca="1">OFFSET(S$115,MATCH(#REF!,$A$9:$A$11,0),0)*S172</f>
        <v>#REF!</v>
      </c>
      <c r="T194" t="e">
        <f ca="1">OFFSET(T$115,MATCH(#REF!,$A$9:$A$11,0),0)*T172</f>
        <v>#REF!</v>
      </c>
      <c r="U194" t="e">
        <f ca="1">OFFSET(U$115,MATCH(#REF!,$A$9:$A$11,0),0)*U172</f>
        <v>#REF!</v>
      </c>
      <c r="V194" t="e">
        <f ca="1">OFFSET(V$115,MATCH(#REF!,$A$9:$A$11,0),0)*V172</f>
        <v>#REF!</v>
      </c>
      <c r="W194" t="e">
        <f ca="1">OFFSET(W$115,MATCH(#REF!,$A$9:$A$11,0),0)*W172</f>
        <v>#REF!</v>
      </c>
      <c r="X194" t="e">
        <f ca="1">OFFSET(X$115,MATCH(#REF!,$A$9:$A$11,0),0)*X172</f>
        <v>#REF!</v>
      </c>
      <c r="Y194" t="e">
        <f ca="1">OFFSET(Y$115,MATCH(#REF!,$A$9:$A$11,0),0)*Y172</f>
        <v>#REF!</v>
      </c>
      <c r="Z194" t="e">
        <f ca="1">OFFSET(Z$115,MATCH(#REF!,$A$9:$A$11,0),0)*Z172</f>
        <v>#REF!</v>
      </c>
      <c r="AA194" t="e">
        <f ca="1">OFFSET(AA$115,MATCH(#REF!,$A$9:$A$11,0),0)*AA172</f>
        <v>#REF!</v>
      </c>
      <c r="AB194" t="e">
        <f ca="1">OFFSET(AB$115,MATCH(#REF!,$A$9:$A$11,0),0)*AB172</f>
        <v>#REF!</v>
      </c>
      <c r="AC194" t="e">
        <f ca="1">OFFSET(AC$115,MATCH(#REF!,$A$9:$A$11,0),0)*AC172</f>
        <v>#REF!</v>
      </c>
      <c r="AD194" t="e">
        <f ca="1">OFFSET(AD$115,MATCH(#REF!,$A$9:$A$11,0),0)*AD172</f>
        <v>#REF!</v>
      </c>
      <c r="AE194" t="e">
        <f ca="1">OFFSET(AE$115,MATCH(#REF!,$A$9:$A$11,0),0)*AE172</f>
        <v>#REF!</v>
      </c>
      <c r="AF194" t="e">
        <f ca="1">OFFSET(AF$115,MATCH(#REF!,$A$9:$A$11,0),0)*AF172</f>
        <v>#REF!</v>
      </c>
      <c r="AG194" t="e">
        <f ca="1">OFFSET(AG$115,MATCH(#REF!,$A$9:$A$11,0),0)*AG172</f>
        <v>#REF!</v>
      </c>
      <c r="AH194" t="e">
        <f ca="1">OFFSET(AH$115,MATCH(#REF!,$A$9:$A$11,0),0)*AH172</f>
        <v>#REF!</v>
      </c>
      <c r="AI194" t="e">
        <f ca="1">OFFSET(AI$115,MATCH(#REF!,$A$9:$A$11,0),0)*AI172</f>
        <v>#REF!</v>
      </c>
      <c r="AJ194" t="e">
        <f ca="1">OFFSET(AJ$115,MATCH(#REF!,$A$9:$A$11,0),0)*AJ172</f>
        <v>#REF!</v>
      </c>
      <c r="AK194" t="e">
        <f ca="1">OFFSET(AK$115,MATCH(#REF!,$A$9:$A$11,0),0)*AK172</f>
        <v>#REF!</v>
      </c>
      <c r="AL194" t="e">
        <f ca="1">OFFSET(AL$115,MATCH(#REF!,$A$9:$A$11,0),0)*AL172</f>
        <v>#REF!</v>
      </c>
      <c r="AM194" t="e">
        <f ca="1">OFFSET(AM$115,MATCH(#REF!,$A$9:$A$11,0),0)*AM172</f>
        <v>#REF!</v>
      </c>
      <c r="AN194" t="e">
        <f ca="1">OFFSET(AN$115,MATCH(#REF!,$A$9:$A$11,0),0)*AN172</f>
        <v>#REF!</v>
      </c>
      <c r="AO194" t="e">
        <f ca="1">OFFSET(AO$115,MATCH(#REF!,$A$9:$A$11,0),0)*AO172</f>
        <v>#REF!</v>
      </c>
      <c r="AP194" t="e">
        <f ca="1">OFFSET(AP$115,MATCH(#REF!,$A$9:$A$11,0),0)*AP172</f>
        <v>#REF!</v>
      </c>
      <c r="AQ194" t="e">
        <f ca="1">OFFSET(AQ$115,MATCH(#REF!,$A$9:$A$11,0),0)*AQ172</f>
        <v>#REF!</v>
      </c>
      <c r="AR194" t="e">
        <f ca="1">OFFSET(AR$115,MATCH(#REF!,$A$9:$A$11,0),0)*AR172</f>
        <v>#REF!</v>
      </c>
      <c r="AS194" t="e">
        <f ca="1">OFFSET(AS$115,MATCH(#REF!,$A$9:$A$11,0),0)*AS172</f>
        <v>#REF!</v>
      </c>
      <c r="AT194" t="e">
        <f ca="1">OFFSET(AT$115,MATCH(#REF!,$A$9:$A$11,0),0)*AT172</f>
        <v>#REF!</v>
      </c>
      <c r="AU194" t="e">
        <f ca="1">OFFSET(AU$115,MATCH(#REF!,$A$9:$A$11,0),0)*AU172</f>
        <v>#REF!</v>
      </c>
      <c r="AV194" t="e">
        <f ca="1">OFFSET(AV$115,MATCH(#REF!,$A$9:$A$11,0),0)*AV172</f>
        <v>#REF!</v>
      </c>
      <c r="AW194" t="e">
        <f ca="1">OFFSET(AW$115,MATCH(#REF!,$A$9:$A$11,0),0)*AW172</f>
        <v>#REF!</v>
      </c>
      <c r="AX194" t="e">
        <f ca="1">OFFSET(AX$115,MATCH(#REF!,$A$9:$A$11,0),0)*AX172</f>
        <v>#REF!</v>
      </c>
      <c r="AY194" t="e">
        <f ca="1">OFFSET(AY$115,MATCH(#REF!,$A$9:$A$11,0),0)*AY172</f>
        <v>#REF!</v>
      </c>
      <c r="AZ194" t="e">
        <f ca="1">OFFSET(AZ$115,MATCH(#REF!,$A$9:$A$11,0),0)*AZ172</f>
        <v>#REF!</v>
      </c>
      <c r="BA194" t="e">
        <f ca="1">OFFSET(BA$115,MATCH(#REF!,$A$9:$A$11,0),0)*BA172</f>
        <v>#REF!</v>
      </c>
      <c r="BB194" t="e">
        <f ca="1">OFFSET(BB$115,MATCH(#REF!,$A$9:$A$11,0),0)*BB172</f>
        <v>#REF!</v>
      </c>
      <c r="BC194" t="e">
        <f ca="1">OFFSET(BC$115,MATCH(#REF!,$A$9:$A$11,0),0)*BC172</f>
        <v>#REF!</v>
      </c>
      <c r="BD194" t="e">
        <f ca="1">OFFSET(BD$115,MATCH(#REF!,$A$9:$A$11,0),0)*BD172</f>
        <v>#REF!</v>
      </c>
      <c r="BE194" t="e">
        <f ca="1">OFFSET(BE$115,MATCH(#REF!,$A$9:$A$11,0),0)*BE172</f>
        <v>#REF!</v>
      </c>
      <c r="BF194" t="e">
        <f ca="1">OFFSET(BF$115,MATCH(#REF!,$A$9:$A$11,0),0)*BF172</f>
        <v>#REF!</v>
      </c>
      <c r="BG194" t="e">
        <f ca="1">OFFSET(BG$115,MATCH(#REF!,$A$9:$A$11,0),0)*BG172</f>
        <v>#REF!</v>
      </c>
      <c r="BH194" t="e">
        <f ca="1">OFFSET(BH$115,MATCH(#REF!,$A$9:$A$11,0),0)*BH172</f>
        <v>#REF!</v>
      </c>
      <c r="BI194" t="e">
        <f ca="1">OFFSET(BI$115,MATCH(#REF!,$A$9:$A$11,0),0)*BI172</f>
        <v>#REF!</v>
      </c>
      <c r="BJ194" t="e">
        <f ca="1">OFFSET(BJ$115,MATCH(#REF!,$A$9:$A$11,0),0)*BJ172</f>
        <v>#REF!</v>
      </c>
      <c r="BK194" t="e">
        <f ca="1">OFFSET(BK$115,MATCH(#REF!,$A$9:$A$11,0),0)*BK172</f>
        <v>#REF!</v>
      </c>
      <c r="BL194" t="e">
        <f ca="1">OFFSET(BL$115,MATCH(#REF!,$A$9:$A$11,0),0)*BL172</f>
        <v>#REF!</v>
      </c>
      <c r="BM194" t="e">
        <f ca="1">OFFSET(BM$115,MATCH(#REF!,$A$9:$A$11,0),0)*BM172</f>
        <v>#REF!</v>
      </c>
      <c r="BN194" t="e">
        <f ca="1">OFFSET(BN$115,MATCH(#REF!,$A$9:$A$11,0),0)*BN172</f>
        <v>#REF!</v>
      </c>
      <c r="BO194" t="e">
        <f ca="1">OFFSET(BO$115,MATCH(#REF!,$A$9:$A$11,0),0)*BO172</f>
        <v>#REF!</v>
      </c>
      <c r="BP194" t="e">
        <f ca="1">OFFSET(BP$115,MATCH(#REF!,$A$9:$A$11,0),0)*BP172</f>
        <v>#REF!</v>
      </c>
      <c r="BQ194" t="e">
        <f ca="1">OFFSET(BQ$115,MATCH(#REF!,$A$9:$A$11,0),0)*BQ172</f>
        <v>#REF!</v>
      </c>
      <c r="BR194" t="e">
        <f ca="1">OFFSET(BR$115,MATCH(#REF!,$A$9:$A$11,0),0)*BR172</f>
        <v>#REF!</v>
      </c>
      <c r="BS194" t="e">
        <f ca="1">OFFSET(BS$115,MATCH(#REF!,$A$9:$A$11,0),0)*BS172</f>
        <v>#REF!</v>
      </c>
      <c r="BT194" t="e">
        <f ca="1">OFFSET(BT$115,MATCH(#REF!,$A$9:$A$11,0),0)*BT172</f>
        <v>#REF!</v>
      </c>
      <c r="BU194" t="e">
        <f ca="1">OFFSET(BU$115,MATCH(#REF!,$A$9:$A$11,0),0)*BU172</f>
        <v>#REF!</v>
      </c>
      <c r="BV194" t="e">
        <f ca="1">OFFSET(BV$115,MATCH(#REF!,$A$9:$A$11,0),0)*BV172</f>
        <v>#REF!</v>
      </c>
      <c r="BW194" t="e">
        <f ca="1">OFFSET(BW$115,MATCH(#REF!,$A$9:$A$11,0),0)*BW172</f>
        <v>#REF!</v>
      </c>
      <c r="BX194" t="e">
        <f ca="1">OFFSET(BX$115,MATCH(#REF!,$A$9:$A$11,0),0)*BX172</f>
        <v>#REF!</v>
      </c>
      <c r="BY194" t="e">
        <f ca="1">OFFSET(BY$115,MATCH(#REF!,$A$9:$A$11,0),0)*BY172</f>
        <v>#REF!</v>
      </c>
      <c r="BZ194" t="e">
        <f ca="1">OFFSET(BZ$115,MATCH(#REF!,$A$9:$A$11,0),0)*BZ172</f>
        <v>#REF!</v>
      </c>
      <c r="CA194" t="e">
        <f ca="1">OFFSET(CA$115,MATCH(#REF!,$A$9:$A$11,0),0)*CA172</f>
        <v>#REF!</v>
      </c>
      <c r="CB194" t="e">
        <f ca="1">OFFSET(CB$115,MATCH(#REF!,$A$9:$A$11,0),0)*CB172</f>
        <v>#REF!</v>
      </c>
      <c r="CC194" t="e">
        <f ca="1">OFFSET(CC$115,MATCH(#REF!,$A$9:$A$11,0),0)*CC172</f>
        <v>#REF!</v>
      </c>
      <c r="CD194" t="e">
        <f ca="1">OFFSET(CD$115,MATCH(#REF!,$A$9:$A$11,0),0)*CD172</f>
        <v>#REF!</v>
      </c>
      <c r="CE194" t="e">
        <f ca="1">OFFSET(CE$115,MATCH(#REF!,$A$9:$A$11,0),0)*CE172</f>
        <v>#REF!</v>
      </c>
      <c r="CF194" t="e">
        <f ca="1">OFFSET(CF$115,MATCH(#REF!,$A$9:$A$11,0),0)*CF172</f>
        <v>#REF!</v>
      </c>
      <c r="CG194" t="e">
        <f ca="1">OFFSET(CG$115,MATCH(#REF!,$A$9:$A$11,0),0)*CG172</f>
        <v>#REF!</v>
      </c>
      <c r="CH194" t="e">
        <f ca="1">OFFSET(CH$115,MATCH(#REF!,$A$9:$A$11,0),0)*CH172</f>
        <v>#REF!</v>
      </c>
      <c r="CI194" t="e">
        <f ca="1">OFFSET(CI$115,MATCH(#REF!,$A$9:$A$11,0),0)*CI172</f>
        <v>#REF!</v>
      </c>
      <c r="CJ194" t="e">
        <f ca="1">OFFSET(CJ$115,MATCH(#REF!,$A$9:$A$11,0),0)*CJ172</f>
        <v>#REF!</v>
      </c>
      <c r="CK194" t="e">
        <f ca="1">OFFSET(CK$115,MATCH(#REF!,$A$9:$A$11,0),0)*CK172</f>
        <v>#REF!</v>
      </c>
      <c r="CL194" t="e">
        <f ca="1">OFFSET(CL$115,MATCH(#REF!,$A$9:$A$11,0),0)*CL172</f>
        <v>#REF!</v>
      </c>
      <c r="CM194" t="e">
        <f ca="1">OFFSET(CM$115,MATCH(#REF!,$A$9:$A$11,0),0)*CM172</f>
        <v>#REF!</v>
      </c>
      <c r="CN194" t="e">
        <f ca="1">OFFSET(CN$115,MATCH(#REF!,$A$9:$A$11,0),0)*CN172</f>
        <v>#REF!</v>
      </c>
    </row>
    <row r="195" spans="1:92" x14ac:dyDescent="0.25">
      <c r="A195" t="e">
        <f>A129&amp;" "&amp;#REF!&amp;" Generator NWST_"</f>
        <v>#REF!</v>
      </c>
      <c r="B195" t="e">
        <f ca="1">OFFSET(B$115,MATCH(#REF!,$A$9:$A$11,0),0)*B173</f>
        <v>#REF!</v>
      </c>
      <c r="C195" t="e">
        <f ca="1">OFFSET(C$115,MATCH(#REF!,$A$9:$A$11,0),0)*C173</f>
        <v>#REF!</v>
      </c>
      <c r="D195" t="e">
        <f ca="1">OFFSET(D$115,MATCH(#REF!,$A$9:$A$11,0),0)*D173</f>
        <v>#REF!</v>
      </c>
      <c r="E195" t="e">
        <f ca="1">OFFSET(E$115,MATCH(#REF!,$A$9:$A$11,0),0)*E173</f>
        <v>#REF!</v>
      </c>
      <c r="F195" t="e">
        <f ca="1">OFFSET(F$115,MATCH(#REF!,$A$9:$A$11,0),0)*F173</f>
        <v>#REF!</v>
      </c>
      <c r="G195" t="e">
        <f ca="1">OFFSET(G$115,MATCH(#REF!,$A$9:$A$11,0),0)*G173</f>
        <v>#REF!</v>
      </c>
      <c r="H195" t="e">
        <f ca="1">OFFSET(H$115,MATCH(#REF!,$A$9:$A$11,0),0)*H173</f>
        <v>#REF!</v>
      </c>
      <c r="I195" t="e">
        <f ca="1">OFFSET(I$115,MATCH(#REF!,$A$9:$A$11,0),0)*I173</f>
        <v>#REF!</v>
      </c>
      <c r="J195" t="e">
        <f ca="1">OFFSET(J$115,MATCH(#REF!,$A$9:$A$11,0),0)*J173</f>
        <v>#REF!</v>
      </c>
      <c r="K195" t="e">
        <f ca="1">OFFSET(K$115,MATCH(#REF!,$A$9:$A$11,0),0)*K173</f>
        <v>#REF!</v>
      </c>
      <c r="L195" t="e">
        <f ca="1">OFFSET(L$115,MATCH(#REF!,$A$9:$A$11,0),0)*L173</f>
        <v>#REF!</v>
      </c>
      <c r="M195" t="e">
        <f ca="1">OFFSET(M$115,MATCH(#REF!,$A$9:$A$11,0),0)*M173</f>
        <v>#REF!</v>
      </c>
      <c r="N195" t="e">
        <f ca="1">OFFSET(N$115,MATCH(#REF!,$A$9:$A$11,0),0)*N173</f>
        <v>#REF!</v>
      </c>
      <c r="O195" t="e">
        <f ca="1">OFFSET(O$115,MATCH(#REF!,$A$9:$A$11,0),0)*O173</f>
        <v>#REF!</v>
      </c>
      <c r="P195" t="e">
        <f ca="1">OFFSET(P$115,MATCH(#REF!,$A$9:$A$11,0),0)*P173</f>
        <v>#REF!</v>
      </c>
      <c r="Q195" t="e">
        <f ca="1">OFFSET(Q$115,MATCH(#REF!,$A$9:$A$11,0),0)*Q173</f>
        <v>#REF!</v>
      </c>
      <c r="R195" t="e">
        <f ca="1">OFFSET(R$115,MATCH(#REF!,$A$9:$A$11,0),0)*R173</f>
        <v>#REF!</v>
      </c>
      <c r="S195" t="e">
        <f ca="1">OFFSET(S$115,MATCH(#REF!,$A$9:$A$11,0),0)*S173</f>
        <v>#REF!</v>
      </c>
      <c r="T195" t="e">
        <f ca="1">OFFSET(T$115,MATCH(#REF!,$A$9:$A$11,0),0)*T173</f>
        <v>#REF!</v>
      </c>
      <c r="U195" t="e">
        <f ca="1">OFFSET(U$115,MATCH(#REF!,$A$9:$A$11,0),0)*U173</f>
        <v>#REF!</v>
      </c>
      <c r="V195" t="e">
        <f ca="1">OFFSET(V$115,MATCH(#REF!,$A$9:$A$11,0),0)*V173</f>
        <v>#REF!</v>
      </c>
      <c r="W195" t="e">
        <f ca="1">OFFSET(W$115,MATCH(#REF!,$A$9:$A$11,0),0)*W173</f>
        <v>#REF!</v>
      </c>
      <c r="X195" t="e">
        <f ca="1">OFFSET(X$115,MATCH(#REF!,$A$9:$A$11,0),0)*X173</f>
        <v>#REF!</v>
      </c>
      <c r="Y195" t="e">
        <f ca="1">OFFSET(Y$115,MATCH(#REF!,$A$9:$A$11,0),0)*Y173</f>
        <v>#REF!</v>
      </c>
      <c r="Z195" t="e">
        <f ca="1">OFFSET(Z$115,MATCH(#REF!,$A$9:$A$11,0),0)*Z173</f>
        <v>#REF!</v>
      </c>
      <c r="AA195" t="e">
        <f ca="1">OFFSET(AA$115,MATCH(#REF!,$A$9:$A$11,0),0)*AA173</f>
        <v>#REF!</v>
      </c>
      <c r="AB195" t="e">
        <f ca="1">OFFSET(AB$115,MATCH(#REF!,$A$9:$A$11,0),0)*AB173</f>
        <v>#REF!</v>
      </c>
      <c r="AC195" t="e">
        <f ca="1">OFFSET(AC$115,MATCH(#REF!,$A$9:$A$11,0),0)*AC173</f>
        <v>#REF!</v>
      </c>
      <c r="AD195" t="e">
        <f ca="1">OFFSET(AD$115,MATCH(#REF!,$A$9:$A$11,0),0)*AD173</f>
        <v>#REF!</v>
      </c>
      <c r="AE195" t="e">
        <f ca="1">OFFSET(AE$115,MATCH(#REF!,$A$9:$A$11,0),0)*AE173</f>
        <v>#REF!</v>
      </c>
      <c r="AF195" t="e">
        <f ca="1">OFFSET(AF$115,MATCH(#REF!,$A$9:$A$11,0),0)*AF173</f>
        <v>#REF!</v>
      </c>
      <c r="AG195" t="e">
        <f ca="1">OFFSET(AG$115,MATCH(#REF!,$A$9:$A$11,0),0)*AG173</f>
        <v>#REF!</v>
      </c>
      <c r="AH195" t="e">
        <f ca="1">OFFSET(AH$115,MATCH(#REF!,$A$9:$A$11,0),0)*AH173</f>
        <v>#REF!</v>
      </c>
      <c r="AI195" t="e">
        <f ca="1">OFFSET(AI$115,MATCH(#REF!,$A$9:$A$11,0),0)*AI173</f>
        <v>#REF!</v>
      </c>
      <c r="AJ195" t="e">
        <f ca="1">OFFSET(AJ$115,MATCH(#REF!,$A$9:$A$11,0),0)*AJ173</f>
        <v>#REF!</v>
      </c>
      <c r="AK195" t="e">
        <f ca="1">OFFSET(AK$115,MATCH(#REF!,$A$9:$A$11,0),0)*AK173</f>
        <v>#REF!</v>
      </c>
      <c r="AL195" t="e">
        <f ca="1">OFFSET(AL$115,MATCH(#REF!,$A$9:$A$11,0),0)*AL173</f>
        <v>#REF!</v>
      </c>
      <c r="AM195" t="e">
        <f ca="1">OFFSET(AM$115,MATCH(#REF!,$A$9:$A$11,0),0)*AM173</f>
        <v>#REF!</v>
      </c>
      <c r="AN195" t="e">
        <f ca="1">OFFSET(AN$115,MATCH(#REF!,$A$9:$A$11,0),0)*AN173</f>
        <v>#REF!</v>
      </c>
      <c r="AO195" t="e">
        <f ca="1">OFFSET(AO$115,MATCH(#REF!,$A$9:$A$11,0),0)*AO173</f>
        <v>#REF!</v>
      </c>
      <c r="AP195" t="e">
        <f ca="1">OFFSET(AP$115,MATCH(#REF!,$A$9:$A$11,0),0)*AP173</f>
        <v>#REF!</v>
      </c>
      <c r="AQ195" t="e">
        <f ca="1">OFFSET(AQ$115,MATCH(#REF!,$A$9:$A$11,0),0)*AQ173</f>
        <v>#REF!</v>
      </c>
      <c r="AR195" t="e">
        <f ca="1">OFFSET(AR$115,MATCH(#REF!,$A$9:$A$11,0),0)*AR173</f>
        <v>#REF!</v>
      </c>
      <c r="AS195" t="e">
        <f ca="1">OFFSET(AS$115,MATCH(#REF!,$A$9:$A$11,0),0)*AS173</f>
        <v>#REF!</v>
      </c>
      <c r="AT195" t="e">
        <f ca="1">OFFSET(AT$115,MATCH(#REF!,$A$9:$A$11,0),0)*AT173</f>
        <v>#REF!</v>
      </c>
      <c r="AU195" t="e">
        <f ca="1">OFFSET(AU$115,MATCH(#REF!,$A$9:$A$11,0),0)*AU173</f>
        <v>#REF!</v>
      </c>
      <c r="AV195" t="e">
        <f ca="1">OFFSET(AV$115,MATCH(#REF!,$A$9:$A$11,0),0)*AV173</f>
        <v>#REF!</v>
      </c>
      <c r="AW195" t="e">
        <f ca="1">OFFSET(AW$115,MATCH(#REF!,$A$9:$A$11,0),0)*AW173</f>
        <v>#REF!</v>
      </c>
      <c r="AX195" t="e">
        <f ca="1">OFFSET(AX$115,MATCH(#REF!,$A$9:$A$11,0),0)*AX173</f>
        <v>#REF!</v>
      </c>
      <c r="AY195" t="e">
        <f ca="1">OFFSET(AY$115,MATCH(#REF!,$A$9:$A$11,0),0)*AY173</f>
        <v>#REF!</v>
      </c>
      <c r="AZ195" t="e">
        <f ca="1">OFFSET(AZ$115,MATCH(#REF!,$A$9:$A$11,0),0)*AZ173</f>
        <v>#REF!</v>
      </c>
      <c r="BA195" t="e">
        <f ca="1">OFFSET(BA$115,MATCH(#REF!,$A$9:$A$11,0),0)*BA173</f>
        <v>#REF!</v>
      </c>
      <c r="BB195" t="e">
        <f ca="1">OFFSET(BB$115,MATCH(#REF!,$A$9:$A$11,0),0)*BB173</f>
        <v>#REF!</v>
      </c>
      <c r="BC195" t="e">
        <f ca="1">OFFSET(BC$115,MATCH(#REF!,$A$9:$A$11,0),0)*BC173</f>
        <v>#REF!</v>
      </c>
      <c r="BD195" t="e">
        <f ca="1">OFFSET(BD$115,MATCH(#REF!,$A$9:$A$11,0),0)*BD173</f>
        <v>#REF!</v>
      </c>
      <c r="BE195" t="e">
        <f ca="1">OFFSET(BE$115,MATCH(#REF!,$A$9:$A$11,0),0)*BE173</f>
        <v>#REF!</v>
      </c>
      <c r="BF195" t="e">
        <f ca="1">OFFSET(BF$115,MATCH(#REF!,$A$9:$A$11,0),0)*BF173</f>
        <v>#REF!</v>
      </c>
      <c r="BG195" t="e">
        <f ca="1">OFFSET(BG$115,MATCH(#REF!,$A$9:$A$11,0),0)*BG173</f>
        <v>#REF!</v>
      </c>
      <c r="BH195" t="e">
        <f ca="1">OFFSET(BH$115,MATCH(#REF!,$A$9:$A$11,0),0)*BH173</f>
        <v>#REF!</v>
      </c>
      <c r="BI195" t="e">
        <f ca="1">OFFSET(BI$115,MATCH(#REF!,$A$9:$A$11,0),0)*BI173</f>
        <v>#REF!</v>
      </c>
      <c r="BJ195" t="e">
        <f ca="1">OFFSET(BJ$115,MATCH(#REF!,$A$9:$A$11,0),0)*BJ173</f>
        <v>#REF!</v>
      </c>
      <c r="BK195" t="e">
        <f ca="1">OFFSET(BK$115,MATCH(#REF!,$A$9:$A$11,0),0)*BK173</f>
        <v>#REF!</v>
      </c>
      <c r="BL195" t="e">
        <f ca="1">OFFSET(BL$115,MATCH(#REF!,$A$9:$A$11,0),0)*BL173</f>
        <v>#REF!</v>
      </c>
      <c r="BM195" t="e">
        <f ca="1">OFFSET(BM$115,MATCH(#REF!,$A$9:$A$11,0),0)*BM173</f>
        <v>#REF!</v>
      </c>
      <c r="BN195" t="e">
        <f ca="1">OFFSET(BN$115,MATCH(#REF!,$A$9:$A$11,0),0)*BN173</f>
        <v>#REF!</v>
      </c>
      <c r="BO195" t="e">
        <f ca="1">OFFSET(BO$115,MATCH(#REF!,$A$9:$A$11,0),0)*BO173</f>
        <v>#REF!</v>
      </c>
      <c r="BP195" t="e">
        <f ca="1">OFFSET(BP$115,MATCH(#REF!,$A$9:$A$11,0),0)*BP173</f>
        <v>#REF!</v>
      </c>
      <c r="BQ195" t="e">
        <f ca="1">OFFSET(BQ$115,MATCH(#REF!,$A$9:$A$11,0),0)*BQ173</f>
        <v>#REF!</v>
      </c>
      <c r="BR195" t="e">
        <f ca="1">OFFSET(BR$115,MATCH(#REF!,$A$9:$A$11,0),0)*BR173</f>
        <v>#REF!</v>
      </c>
      <c r="BS195" t="e">
        <f ca="1">OFFSET(BS$115,MATCH(#REF!,$A$9:$A$11,0),0)*BS173</f>
        <v>#REF!</v>
      </c>
      <c r="BT195" t="e">
        <f ca="1">OFFSET(BT$115,MATCH(#REF!,$A$9:$A$11,0),0)*BT173</f>
        <v>#REF!</v>
      </c>
      <c r="BU195" t="e">
        <f ca="1">OFFSET(BU$115,MATCH(#REF!,$A$9:$A$11,0),0)*BU173</f>
        <v>#REF!</v>
      </c>
      <c r="BV195" t="e">
        <f ca="1">OFFSET(BV$115,MATCH(#REF!,$A$9:$A$11,0),0)*BV173</f>
        <v>#REF!</v>
      </c>
      <c r="BW195" t="e">
        <f ca="1">OFFSET(BW$115,MATCH(#REF!,$A$9:$A$11,0),0)*BW173</f>
        <v>#REF!</v>
      </c>
      <c r="BX195" t="e">
        <f ca="1">OFFSET(BX$115,MATCH(#REF!,$A$9:$A$11,0),0)*BX173</f>
        <v>#REF!</v>
      </c>
      <c r="BY195" t="e">
        <f ca="1">OFFSET(BY$115,MATCH(#REF!,$A$9:$A$11,0),0)*BY173</f>
        <v>#REF!</v>
      </c>
      <c r="BZ195" t="e">
        <f ca="1">OFFSET(BZ$115,MATCH(#REF!,$A$9:$A$11,0),0)*BZ173</f>
        <v>#REF!</v>
      </c>
      <c r="CA195" t="e">
        <f ca="1">OFFSET(CA$115,MATCH(#REF!,$A$9:$A$11,0),0)*CA173</f>
        <v>#REF!</v>
      </c>
      <c r="CB195" t="e">
        <f ca="1">OFFSET(CB$115,MATCH(#REF!,$A$9:$A$11,0),0)*CB173</f>
        <v>#REF!</v>
      </c>
      <c r="CC195" t="e">
        <f ca="1">OFFSET(CC$115,MATCH(#REF!,$A$9:$A$11,0),0)*CC173</f>
        <v>#REF!</v>
      </c>
      <c r="CD195" t="e">
        <f ca="1">OFFSET(CD$115,MATCH(#REF!,$A$9:$A$11,0),0)*CD173</f>
        <v>#REF!</v>
      </c>
      <c r="CE195" t="e">
        <f ca="1">OFFSET(CE$115,MATCH(#REF!,$A$9:$A$11,0),0)*CE173</f>
        <v>#REF!</v>
      </c>
      <c r="CF195" t="e">
        <f ca="1">OFFSET(CF$115,MATCH(#REF!,$A$9:$A$11,0),0)*CF173</f>
        <v>#REF!</v>
      </c>
      <c r="CG195" t="e">
        <f ca="1">OFFSET(CG$115,MATCH(#REF!,$A$9:$A$11,0),0)*CG173</f>
        <v>#REF!</v>
      </c>
      <c r="CH195" t="e">
        <f ca="1">OFFSET(CH$115,MATCH(#REF!,$A$9:$A$11,0),0)*CH173</f>
        <v>#REF!</v>
      </c>
      <c r="CI195" t="e">
        <f ca="1">OFFSET(CI$115,MATCH(#REF!,$A$9:$A$11,0),0)*CI173</f>
        <v>#REF!</v>
      </c>
      <c r="CJ195" t="e">
        <f ca="1">OFFSET(CJ$115,MATCH(#REF!,$A$9:$A$11,0),0)*CJ173</f>
        <v>#REF!</v>
      </c>
      <c r="CK195" t="e">
        <f ca="1">OFFSET(CK$115,MATCH(#REF!,$A$9:$A$11,0),0)*CK173</f>
        <v>#REF!</v>
      </c>
      <c r="CL195" t="e">
        <f ca="1">OFFSET(CL$115,MATCH(#REF!,$A$9:$A$11,0),0)*CL173</f>
        <v>#REF!</v>
      </c>
      <c r="CM195" t="e">
        <f ca="1">OFFSET(CM$115,MATCH(#REF!,$A$9:$A$11,0),0)*CM173</f>
        <v>#REF!</v>
      </c>
      <c r="CN195" t="e">
        <f ca="1">OFFSET(CN$115,MATCH(#REF!,$A$9:$A$11,0),0)*CN173</f>
        <v>#REF!</v>
      </c>
    </row>
    <row r="196" spans="1:92" x14ac:dyDescent="0.25">
      <c r="A196" t="e">
        <f>A130&amp;" "&amp;#REF!&amp;" Generator NWST_"</f>
        <v>#REF!</v>
      </c>
      <c r="B196" t="e">
        <f ca="1">OFFSET(B$115,MATCH(#REF!,$A$9:$A$11,0),0)*B174</f>
        <v>#REF!</v>
      </c>
      <c r="C196" t="e">
        <f ca="1">OFFSET(C$115,MATCH(#REF!,$A$9:$A$11,0),0)*C174</f>
        <v>#REF!</v>
      </c>
      <c r="D196" t="e">
        <f ca="1">OFFSET(D$115,MATCH(#REF!,$A$9:$A$11,0),0)*D174</f>
        <v>#REF!</v>
      </c>
      <c r="E196" t="e">
        <f ca="1">OFFSET(E$115,MATCH(#REF!,$A$9:$A$11,0),0)*E174</f>
        <v>#REF!</v>
      </c>
      <c r="F196" t="e">
        <f ca="1">OFFSET(F$115,MATCH(#REF!,$A$9:$A$11,0),0)*F174</f>
        <v>#REF!</v>
      </c>
      <c r="G196" t="e">
        <f ca="1">OFFSET(G$115,MATCH(#REF!,$A$9:$A$11,0),0)*G174</f>
        <v>#REF!</v>
      </c>
      <c r="H196" t="e">
        <f ca="1">OFFSET(H$115,MATCH(#REF!,$A$9:$A$11,0),0)*H174</f>
        <v>#REF!</v>
      </c>
      <c r="I196" t="e">
        <f ca="1">OFFSET(I$115,MATCH(#REF!,$A$9:$A$11,0),0)*I174</f>
        <v>#REF!</v>
      </c>
      <c r="J196" t="e">
        <f ca="1">OFFSET(J$115,MATCH(#REF!,$A$9:$A$11,0),0)*J174</f>
        <v>#REF!</v>
      </c>
      <c r="K196" t="e">
        <f ca="1">OFFSET(K$115,MATCH(#REF!,$A$9:$A$11,0),0)*K174</f>
        <v>#REF!</v>
      </c>
      <c r="L196" t="e">
        <f ca="1">OFFSET(L$115,MATCH(#REF!,$A$9:$A$11,0),0)*L174</f>
        <v>#REF!</v>
      </c>
      <c r="M196" t="e">
        <f ca="1">OFFSET(M$115,MATCH(#REF!,$A$9:$A$11,0),0)*M174</f>
        <v>#REF!</v>
      </c>
      <c r="N196" t="e">
        <f ca="1">OFFSET(N$115,MATCH(#REF!,$A$9:$A$11,0),0)*N174</f>
        <v>#REF!</v>
      </c>
      <c r="O196" t="e">
        <f ca="1">OFFSET(O$115,MATCH(#REF!,$A$9:$A$11,0),0)*O174</f>
        <v>#REF!</v>
      </c>
      <c r="P196" t="e">
        <f ca="1">OFFSET(P$115,MATCH(#REF!,$A$9:$A$11,0),0)*P174</f>
        <v>#REF!</v>
      </c>
      <c r="Q196" t="e">
        <f ca="1">OFFSET(Q$115,MATCH(#REF!,$A$9:$A$11,0),0)*Q174</f>
        <v>#REF!</v>
      </c>
      <c r="R196" t="e">
        <f ca="1">OFFSET(R$115,MATCH(#REF!,$A$9:$A$11,0),0)*R174</f>
        <v>#REF!</v>
      </c>
      <c r="S196" t="e">
        <f ca="1">OFFSET(S$115,MATCH(#REF!,$A$9:$A$11,0),0)*S174</f>
        <v>#REF!</v>
      </c>
      <c r="T196" t="e">
        <f ca="1">OFFSET(T$115,MATCH(#REF!,$A$9:$A$11,0),0)*T174</f>
        <v>#REF!</v>
      </c>
      <c r="U196" t="e">
        <f ca="1">OFFSET(U$115,MATCH(#REF!,$A$9:$A$11,0),0)*U174</f>
        <v>#REF!</v>
      </c>
      <c r="V196" t="e">
        <f ca="1">OFFSET(V$115,MATCH(#REF!,$A$9:$A$11,0),0)*V174</f>
        <v>#REF!</v>
      </c>
      <c r="W196" t="e">
        <f ca="1">OFFSET(W$115,MATCH(#REF!,$A$9:$A$11,0),0)*W174</f>
        <v>#REF!</v>
      </c>
      <c r="X196" t="e">
        <f ca="1">OFFSET(X$115,MATCH(#REF!,$A$9:$A$11,0),0)*X174</f>
        <v>#REF!</v>
      </c>
      <c r="Y196" t="e">
        <f ca="1">OFFSET(Y$115,MATCH(#REF!,$A$9:$A$11,0),0)*Y174</f>
        <v>#REF!</v>
      </c>
      <c r="Z196" t="e">
        <f ca="1">OFFSET(Z$115,MATCH(#REF!,$A$9:$A$11,0),0)*Z174</f>
        <v>#REF!</v>
      </c>
      <c r="AA196" t="e">
        <f ca="1">OFFSET(AA$115,MATCH(#REF!,$A$9:$A$11,0),0)*AA174</f>
        <v>#REF!</v>
      </c>
      <c r="AB196" t="e">
        <f ca="1">OFFSET(AB$115,MATCH(#REF!,$A$9:$A$11,0),0)*AB174</f>
        <v>#REF!</v>
      </c>
      <c r="AC196" t="e">
        <f ca="1">OFFSET(AC$115,MATCH(#REF!,$A$9:$A$11,0),0)*AC174</f>
        <v>#REF!</v>
      </c>
      <c r="AD196" t="e">
        <f ca="1">OFFSET(AD$115,MATCH(#REF!,$A$9:$A$11,0),0)*AD174</f>
        <v>#REF!</v>
      </c>
      <c r="AE196" t="e">
        <f ca="1">OFFSET(AE$115,MATCH(#REF!,$A$9:$A$11,0),0)*AE174</f>
        <v>#REF!</v>
      </c>
      <c r="AF196" t="e">
        <f ca="1">OFFSET(AF$115,MATCH(#REF!,$A$9:$A$11,0),0)*AF174</f>
        <v>#REF!</v>
      </c>
      <c r="AG196" t="e">
        <f ca="1">OFFSET(AG$115,MATCH(#REF!,$A$9:$A$11,0),0)*AG174</f>
        <v>#REF!</v>
      </c>
      <c r="AH196" t="e">
        <f ca="1">OFFSET(AH$115,MATCH(#REF!,$A$9:$A$11,0),0)*AH174</f>
        <v>#REF!</v>
      </c>
      <c r="AI196" t="e">
        <f ca="1">OFFSET(AI$115,MATCH(#REF!,$A$9:$A$11,0),0)*AI174</f>
        <v>#REF!</v>
      </c>
      <c r="AJ196" t="e">
        <f ca="1">OFFSET(AJ$115,MATCH(#REF!,$A$9:$A$11,0),0)*AJ174</f>
        <v>#REF!</v>
      </c>
      <c r="AK196" t="e">
        <f ca="1">OFFSET(AK$115,MATCH(#REF!,$A$9:$A$11,0),0)*AK174</f>
        <v>#REF!</v>
      </c>
      <c r="AL196" t="e">
        <f ca="1">OFFSET(AL$115,MATCH(#REF!,$A$9:$A$11,0),0)*AL174</f>
        <v>#REF!</v>
      </c>
      <c r="AM196" t="e">
        <f ca="1">OFFSET(AM$115,MATCH(#REF!,$A$9:$A$11,0),0)*AM174</f>
        <v>#REF!</v>
      </c>
      <c r="AN196" t="e">
        <f ca="1">OFFSET(AN$115,MATCH(#REF!,$A$9:$A$11,0),0)*AN174</f>
        <v>#REF!</v>
      </c>
      <c r="AO196" t="e">
        <f ca="1">OFFSET(AO$115,MATCH(#REF!,$A$9:$A$11,0),0)*AO174</f>
        <v>#REF!</v>
      </c>
      <c r="AP196" t="e">
        <f ca="1">OFFSET(AP$115,MATCH(#REF!,$A$9:$A$11,0),0)*AP174</f>
        <v>#REF!</v>
      </c>
      <c r="AQ196" t="e">
        <f ca="1">OFFSET(AQ$115,MATCH(#REF!,$A$9:$A$11,0),0)*AQ174</f>
        <v>#REF!</v>
      </c>
      <c r="AR196" t="e">
        <f ca="1">OFFSET(AR$115,MATCH(#REF!,$A$9:$A$11,0),0)*AR174</f>
        <v>#REF!</v>
      </c>
      <c r="AS196" t="e">
        <f ca="1">OFFSET(AS$115,MATCH(#REF!,$A$9:$A$11,0),0)*AS174</f>
        <v>#REF!</v>
      </c>
      <c r="AT196" t="e">
        <f ca="1">OFFSET(AT$115,MATCH(#REF!,$A$9:$A$11,0),0)*AT174</f>
        <v>#REF!</v>
      </c>
      <c r="AU196" t="e">
        <f ca="1">OFFSET(AU$115,MATCH(#REF!,$A$9:$A$11,0),0)*AU174</f>
        <v>#REF!</v>
      </c>
      <c r="AV196" t="e">
        <f ca="1">OFFSET(AV$115,MATCH(#REF!,$A$9:$A$11,0),0)*AV174</f>
        <v>#REF!</v>
      </c>
      <c r="AW196" t="e">
        <f ca="1">OFFSET(AW$115,MATCH(#REF!,$A$9:$A$11,0),0)*AW174</f>
        <v>#REF!</v>
      </c>
      <c r="AX196" t="e">
        <f ca="1">OFFSET(AX$115,MATCH(#REF!,$A$9:$A$11,0),0)*AX174</f>
        <v>#REF!</v>
      </c>
      <c r="AY196" t="e">
        <f ca="1">OFFSET(AY$115,MATCH(#REF!,$A$9:$A$11,0),0)*AY174</f>
        <v>#REF!</v>
      </c>
      <c r="AZ196" t="e">
        <f ca="1">OFFSET(AZ$115,MATCH(#REF!,$A$9:$A$11,0),0)*AZ174</f>
        <v>#REF!</v>
      </c>
      <c r="BA196" t="e">
        <f ca="1">OFFSET(BA$115,MATCH(#REF!,$A$9:$A$11,0),0)*BA174</f>
        <v>#REF!</v>
      </c>
      <c r="BB196" t="e">
        <f ca="1">OFFSET(BB$115,MATCH(#REF!,$A$9:$A$11,0),0)*BB174</f>
        <v>#REF!</v>
      </c>
      <c r="BC196" t="e">
        <f ca="1">OFFSET(BC$115,MATCH(#REF!,$A$9:$A$11,0),0)*BC174</f>
        <v>#REF!</v>
      </c>
      <c r="BD196" t="e">
        <f ca="1">OFFSET(BD$115,MATCH(#REF!,$A$9:$A$11,0),0)*BD174</f>
        <v>#REF!</v>
      </c>
      <c r="BE196" t="e">
        <f ca="1">OFFSET(BE$115,MATCH(#REF!,$A$9:$A$11,0),0)*BE174</f>
        <v>#REF!</v>
      </c>
      <c r="BF196" t="e">
        <f ca="1">OFFSET(BF$115,MATCH(#REF!,$A$9:$A$11,0),0)*BF174</f>
        <v>#REF!</v>
      </c>
      <c r="BG196" t="e">
        <f ca="1">OFFSET(BG$115,MATCH(#REF!,$A$9:$A$11,0),0)*BG174</f>
        <v>#REF!</v>
      </c>
      <c r="BH196" t="e">
        <f ca="1">OFFSET(BH$115,MATCH(#REF!,$A$9:$A$11,0),0)*BH174</f>
        <v>#REF!</v>
      </c>
      <c r="BI196" t="e">
        <f ca="1">OFFSET(BI$115,MATCH(#REF!,$A$9:$A$11,0),0)*BI174</f>
        <v>#REF!</v>
      </c>
      <c r="BJ196" t="e">
        <f ca="1">OFFSET(BJ$115,MATCH(#REF!,$A$9:$A$11,0),0)*BJ174</f>
        <v>#REF!</v>
      </c>
      <c r="BK196" t="e">
        <f ca="1">OFFSET(BK$115,MATCH(#REF!,$A$9:$A$11,0),0)*BK174</f>
        <v>#REF!</v>
      </c>
      <c r="BL196" t="e">
        <f ca="1">OFFSET(BL$115,MATCH(#REF!,$A$9:$A$11,0),0)*BL174</f>
        <v>#REF!</v>
      </c>
      <c r="BM196" t="e">
        <f ca="1">OFFSET(BM$115,MATCH(#REF!,$A$9:$A$11,0),0)*BM174</f>
        <v>#REF!</v>
      </c>
      <c r="BN196" t="e">
        <f ca="1">OFFSET(BN$115,MATCH(#REF!,$A$9:$A$11,0),0)*BN174</f>
        <v>#REF!</v>
      </c>
      <c r="BO196" t="e">
        <f ca="1">OFFSET(BO$115,MATCH(#REF!,$A$9:$A$11,0),0)*BO174</f>
        <v>#REF!</v>
      </c>
      <c r="BP196" t="e">
        <f ca="1">OFFSET(BP$115,MATCH(#REF!,$A$9:$A$11,0),0)*BP174</f>
        <v>#REF!</v>
      </c>
      <c r="BQ196" t="e">
        <f ca="1">OFFSET(BQ$115,MATCH(#REF!,$A$9:$A$11,0),0)*BQ174</f>
        <v>#REF!</v>
      </c>
      <c r="BR196" t="e">
        <f ca="1">OFFSET(BR$115,MATCH(#REF!,$A$9:$A$11,0),0)*BR174</f>
        <v>#REF!</v>
      </c>
      <c r="BS196" t="e">
        <f ca="1">OFFSET(BS$115,MATCH(#REF!,$A$9:$A$11,0),0)*BS174</f>
        <v>#REF!</v>
      </c>
      <c r="BT196" t="e">
        <f ca="1">OFFSET(BT$115,MATCH(#REF!,$A$9:$A$11,0),0)*BT174</f>
        <v>#REF!</v>
      </c>
      <c r="BU196" t="e">
        <f ca="1">OFFSET(BU$115,MATCH(#REF!,$A$9:$A$11,0),0)*BU174</f>
        <v>#REF!</v>
      </c>
      <c r="BV196" t="e">
        <f ca="1">OFFSET(BV$115,MATCH(#REF!,$A$9:$A$11,0),0)*BV174</f>
        <v>#REF!</v>
      </c>
      <c r="BW196" t="e">
        <f ca="1">OFFSET(BW$115,MATCH(#REF!,$A$9:$A$11,0),0)*BW174</f>
        <v>#REF!</v>
      </c>
      <c r="BX196" t="e">
        <f ca="1">OFFSET(BX$115,MATCH(#REF!,$A$9:$A$11,0),0)*BX174</f>
        <v>#REF!</v>
      </c>
      <c r="BY196" t="e">
        <f ca="1">OFFSET(BY$115,MATCH(#REF!,$A$9:$A$11,0),0)*BY174</f>
        <v>#REF!</v>
      </c>
      <c r="BZ196" t="e">
        <f ca="1">OFFSET(BZ$115,MATCH(#REF!,$A$9:$A$11,0),0)*BZ174</f>
        <v>#REF!</v>
      </c>
      <c r="CA196" t="e">
        <f ca="1">OFFSET(CA$115,MATCH(#REF!,$A$9:$A$11,0),0)*CA174</f>
        <v>#REF!</v>
      </c>
      <c r="CB196" t="e">
        <f ca="1">OFFSET(CB$115,MATCH(#REF!,$A$9:$A$11,0),0)*CB174</f>
        <v>#REF!</v>
      </c>
      <c r="CC196" t="e">
        <f ca="1">OFFSET(CC$115,MATCH(#REF!,$A$9:$A$11,0),0)*CC174</f>
        <v>#REF!</v>
      </c>
      <c r="CD196" t="e">
        <f ca="1">OFFSET(CD$115,MATCH(#REF!,$A$9:$A$11,0),0)*CD174</f>
        <v>#REF!</v>
      </c>
      <c r="CE196" t="e">
        <f ca="1">OFFSET(CE$115,MATCH(#REF!,$A$9:$A$11,0),0)*CE174</f>
        <v>#REF!</v>
      </c>
      <c r="CF196" t="e">
        <f ca="1">OFFSET(CF$115,MATCH(#REF!,$A$9:$A$11,0),0)*CF174</f>
        <v>#REF!</v>
      </c>
      <c r="CG196" t="e">
        <f ca="1">OFFSET(CG$115,MATCH(#REF!,$A$9:$A$11,0),0)*CG174</f>
        <v>#REF!</v>
      </c>
      <c r="CH196" t="e">
        <f ca="1">OFFSET(CH$115,MATCH(#REF!,$A$9:$A$11,0),0)*CH174</f>
        <v>#REF!</v>
      </c>
      <c r="CI196" t="e">
        <f ca="1">OFFSET(CI$115,MATCH(#REF!,$A$9:$A$11,0),0)*CI174</f>
        <v>#REF!</v>
      </c>
      <c r="CJ196" t="e">
        <f ca="1">OFFSET(CJ$115,MATCH(#REF!,$A$9:$A$11,0),0)*CJ174</f>
        <v>#REF!</v>
      </c>
      <c r="CK196" t="e">
        <f ca="1">OFFSET(CK$115,MATCH(#REF!,$A$9:$A$11,0),0)*CK174</f>
        <v>#REF!</v>
      </c>
      <c r="CL196" t="e">
        <f ca="1">OFFSET(CL$115,MATCH(#REF!,$A$9:$A$11,0),0)*CL174</f>
        <v>#REF!</v>
      </c>
      <c r="CM196" t="e">
        <f ca="1">OFFSET(CM$115,MATCH(#REF!,$A$9:$A$11,0),0)*CM174</f>
        <v>#REF!</v>
      </c>
      <c r="CN196" t="e">
        <f ca="1">OFFSET(CN$115,MATCH(#REF!,$A$9:$A$11,0),0)*CN174</f>
        <v>#REF!</v>
      </c>
    </row>
    <row r="197" spans="1:92" x14ac:dyDescent="0.25">
      <c r="A197" t="e">
        <f>A131&amp;" "&amp;#REF!&amp;" Generator NWST_"</f>
        <v>#REF!</v>
      </c>
      <c r="B197" t="e">
        <f ca="1">OFFSET(B$115,MATCH(#REF!,$A$9:$A$11,0),0)*B175</f>
        <v>#REF!</v>
      </c>
      <c r="C197" t="e">
        <f ca="1">OFFSET(C$115,MATCH(#REF!,$A$9:$A$11,0),0)*C175</f>
        <v>#REF!</v>
      </c>
      <c r="D197" t="e">
        <f ca="1">OFFSET(D$115,MATCH(#REF!,$A$9:$A$11,0),0)*D175</f>
        <v>#REF!</v>
      </c>
      <c r="E197" t="e">
        <f ca="1">OFFSET(E$115,MATCH(#REF!,$A$9:$A$11,0),0)*E175</f>
        <v>#REF!</v>
      </c>
      <c r="F197" t="e">
        <f ca="1">OFFSET(F$115,MATCH(#REF!,$A$9:$A$11,0),0)*F175</f>
        <v>#REF!</v>
      </c>
      <c r="G197" t="e">
        <f ca="1">OFFSET(G$115,MATCH(#REF!,$A$9:$A$11,0),0)*G175</f>
        <v>#REF!</v>
      </c>
      <c r="H197" t="e">
        <f ca="1">OFFSET(H$115,MATCH(#REF!,$A$9:$A$11,0),0)*H175</f>
        <v>#REF!</v>
      </c>
      <c r="I197" t="e">
        <f ca="1">OFFSET(I$115,MATCH(#REF!,$A$9:$A$11,0),0)*I175</f>
        <v>#REF!</v>
      </c>
      <c r="J197" t="e">
        <f ca="1">OFFSET(J$115,MATCH(#REF!,$A$9:$A$11,0),0)*J175</f>
        <v>#REF!</v>
      </c>
      <c r="K197" t="e">
        <f ca="1">OFFSET(K$115,MATCH(#REF!,$A$9:$A$11,0),0)*K175</f>
        <v>#REF!</v>
      </c>
      <c r="L197" t="e">
        <f ca="1">OFFSET(L$115,MATCH(#REF!,$A$9:$A$11,0),0)*L175</f>
        <v>#REF!</v>
      </c>
      <c r="M197" t="e">
        <f ca="1">OFFSET(M$115,MATCH(#REF!,$A$9:$A$11,0),0)*M175</f>
        <v>#REF!</v>
      </c>
      <c r="N197" t="e">
        <f ca="1">OFFSET(N$115,MATCH(#REF!,$A$9:$A$11,0),0)*N175</f>
        <v>#REF!</v>
      </c>
      <c r="O197" t="e">
        <f ca="1">OFFSET(O$115,MATCH(#REF!,$A$9:$A$11,0),0)*O175</f>
        <v>#REF!</v>
      </c>
      <c r="P197" t="e">
        <f ca="1">OFFSET(P$115,MATCH(#REF!,$A$9:$A$11,0),0)*P175</f>
        <v>#REF!</v>
      </c>
      <c r="Q197" t="e">
        <f ca="1">OFFSET(Q$115,MATCH(#REF!,$A$9:$A$11,0),0)*Q175</f>
        <v>#REF!</v>
      </c>
      <c r="R197" t="e">
        <f ca="1">OFFSET(R$115,MATCH(#REF!,$A$9:$A$11,0),0)*R175</f>
        <v>#REF!</v>
      </c>
      <c r="S197" t="e">
        <f ca="1">OFFSET(S$115,MATCH(#REF!,$A$9:$A$11,0),0)*S175</f>
        <v>#REF!</v>
      </c>
      <c r="T197" t="e">
        <f ca="1">OFFSET(T$115,MATCH(#REF!,$A$9:$A$11,0),0)*T175</f>
        <v>#REF!</v>
      </c>
      <c r="U197" t="e">
        <f ca="1">OFFSET(U$115,MATCH(#REF!,$A$9:$A$11,0),0)*U175</f>
        <v>#REF!</v>
      </c>
      <c r="V197" t="e">
        <f ca="1">OFFSET(V$115,MATCH(#REF!,$A$9:$A$11,0),0)*V175</f>
        <v>#REF!</v>
      </c>
      <c r="W197" t="e">
        <f ca="1">OFFSET(W$115,MATCH(#REF!,$A$9:$A$11,0),0)*W175</f>
        <v>#REF!</v>
      </c>
      <c r="X197" t="e">
        <f ca="1">OFFSET(X$115,MATCH(#REF!,$A$9:$A$11,0),0)*X175</f>
        <v>#REF!</v>
      </c>
      <c r="Y197" t="e">
        <f ca="1">OFFSET(Y$115,MATCH(#REF!,$A$9:$A$11,0),0)*Y175</f>
        <v>#REF!</v>
      </c>
      <c r="Z197" t="e">
        <f ca="1">OFFSET(Z$115,MATCH(#REF!,$A$9:$A$11,0),0)*Z175</f>
        <v>#REF!</v>
      </c>
      <c r="AA197" t="e">
        <f ca="1">OFFSET(AA$115,MATCH(#REF!,$A$9:$A$11,0),0)*AA175</f>
        <v>#REF!</v>
      </c>
      <c r="AB197" t="e">
        <f ca="1">OFFSET(AB$115,MATCH(#REF!,$A$9:$A$11,0),0)*AB175</f>
        <v>#REF!</v>
      </c>
      <c r="AC197" t="e">
        <f ca="1">OFFSET(AC$115,MATCH(#REF!,$A$9:$A$11,0),0)*AC175</f>
        <v>#REF!</v>
      </c>
      <c r="AD197" t="e">
        <f ca="1">OFFSET(AD$115,MATCH(#REF!,$A$9:$A$11,0),0)*AD175</f>
        <v>#REF!</v>
      </c>
      <c r="AE197" t="e">
        <f ca="1">OFFSET(AE$115,MATCH(#REF!,$A$9:$A$11,0),0)*AE175</f>
        <v>#REF!</v>
      </c>
      <c r="AF197" t="e">
        <f ca="1">OFFSET(AF$115,MATCH(#REF!,$A$9:$A$11,0),0)*AF175</f>
        <v>#REF!</v>
      </c>
      <c r="AG197" t="e">
        <f ca="1">OFFSET(AG$115,MATCH(#REF!,$A$9:$A$11,0),0)*AG175</f>
        <v>#REF!</v>
      </c>
      <c r="AH197" t="e">
        <f ca="1">OFFSET(AH$115,MATCH(#REF!,$A$9:$A$11,0),0)*AH175</f>
        <v>#REF!</v>
      </c>
      <c r="AI197" t="e">
        <f ca="1">OFFSET(AI$115,MATCH(#REF!,$A$9:$A$11,0),0)*AI175</f>
        <v>#REF!</v>
      </c>
      <c r="AJ197" t="e">
        <f ca="1">OFFSET(AJ$115,MATCH(#REF!,$A$9:$A$11,0),0)*AJ175</f>
        <v>#REF!</v>
      </c>
      <c r="AK197" t="e">
        <f ca="1">OFFSET(AK$115,MATCH(#REF!,$A$9:$A$11,0),0)*AK175</f>
        <v>#REF!</v>
      </c>
      <c r="AL197" t="e">
        <f ca="1">OFFSET(AL$115,MATCH(#REF!,$A$9:$A$11,0),0)*AL175</f>
        <v>#REF!</v>
      </c>
      <c r="AM197" t="e">
        <f ca="1">OFFSET(AM$115,MATCH(#REF!,$A$9:$A$11,0),0)*AM175</f>
        <v>#REF!</v>
      </c>
      <c r="AN197" t="e">
        <f ca="1">OFFSET(AN$115,MATCH(#REF!,$A$9:$A$11,0),0)*AN175</f>
        <v>#REF!</v>
      </c>
      <c r="AO197" t="e">
        <f ca="1">OFFSET(AO$115,MATCH(#REF!,$A$9:$A$11,0),0)*AO175</f>
        <v>#REF!</v>
      </c>
      <c r="AP197" t="e">
        <f ca="1">OFFSET(AP$115,MATCH(#REF!,$A$9:$A$11,0),0)*AP175</f>
        <v>#REF!</v>
      </c>
      <c r="AQ197" t="e">
        <f ca="1">OFFSET(AQ$115,MATCH(#REF!,$A$9:$A$11,0),0)*AQ175</f>
        <v>#REF!</v>
      </c>
      <c r="AR197" t="e">
        <f ca="1">OFFSET(AR$115,MATCH(#REF!,$A$9:$A$11,0),0)*AR175</f>
        <v>#REF!</v>
      </c>
      <c r="AS197" t="e">
        <f ca="1">OFFSET(AS$115,MATCH(#REF!,$A$9:$A$11,0),0)*AS175</f>
        <v>#REF!</v>
      </c>
      <c r="AT197" t="e">
        <f ca="1">OFFSET(AT$115,MATCH(#REF!,$A$9:$A$11,0),0)*AT175</f>
        <v>#REF!</v>
      </c>
      <c r="AU197" t="e">
        <f ca="1">OFFSET(AU$115,MATCH(#REF!,$A$9:$A$11,0),0)*AU175</f>
        <v>#REF!</v>
      </c>
      <c r="AV197" t="e">
        <f ca="1">OFFSET(AV$115,MATCH(#REF!,$A$9:$A$11,0),0)*AV175</f>
        <v>#REF!</v>
      </c>
      <c r="AW197" t="e">
        <f ca="1">OFFSET(AW$115,MATCH(#REF!,$A$9:$A$11,0),0)*AW175</f>
        <v>#REF!</v>
      </c>
      <c r="AX197" t="e">
        <f ca="1">OFFSET(AX$115,MATCH(#REF!,$A$9:$A$11,0),0)*AX175</f>
        <v>#REF!</v>
      </c>
      <c r="AY197" t="e">
        <f ca="1">OFFSET(AY$115,MATCH(#REF!,$A$9:$A$11,0),0)*AY175</f>
        <v>#REF!</v>
      </c>
      <c r="AZ197" t="e">
        <f ca="1">OFFSET(AZ$115,MATCH(#REF!,$A$9:$A$11,0),0)*AZ175</f>
        <v>#REF!</v>
      </c>
      <c r="BA197" t="e">
        <f ca="1">OFFSET(BA$115,MATCH(#REF!,$A$9:$A$11,0),0)*BA175</f>
        <v>#REF!</v>
      </c>
      <c r="BB197" t="e">
        <f ca="1">OFFSET(BB$115,MATCH(#REF!,$A$9:$A$11,0),0)*BB175</f>
        <v>#REF!</v>
      </c>
      <c r="BC197" t="e">
        <f ca="1">OFFSET(BC$115,MATCH(#REF!,$A$9:$A$11,0),0)*BC175</f>
        <v>#REF!</v>
      </c>
      <c r="BD197" t="e">
        <f ca="1">OFFSET(BD$115,MATCH(#REF!,$A$9:$A$11,0),0)*BD175</f>
        <v>#REF!</v>
      </c>
      <c r="BE197" t="e">
        <f ca="1">OFFSET(BE$115,MATCH(#REF!,$A$9:$A$11,0),0)*BE175</f>
        <v>#REF!</v>
      </c>
      <c r="BF197" t="e">
        <f ca="1">OFFSET(BF$115,MATCH(#REF!,$A$9:$A$11,0),0)*BF175</f>
        <v>#REF!</v>
      </c>
      <c r="BG197" t="e">
        <f ca="1">OFFSET(BG$115,MATCH(#REF!,$A$9:$A$11,0),0)*BG175</f>
        <v>#REF!</v>
      </c>
      <c r="BH197" t="e">
        <f ca="1">OFFSET(BH$115,MATCH(#REF!,$A$9:$A$11,0),0)*BH175</f>
        <v>#REF!</v>
      </c>
      <c r="BI197" t="e">
        <f ca="1">OFFSET(BI$115,MATCH(#REF!,$A$9:$A$11,0),0)*BI175</f>
        <v>#REF!</v>
      </c>
      <c r="BJ197" t="e">
        <f ca="1">OFFSET(BJ$115,MATCH(#REF!,$A$9:$A$11,0),0)*BJ175</f>
        <v>#REF!</v>
      </c>
      <c r="BK197" t="e">
        <f ca="1">OFFSET(BK$115,MATCH(#REF!,$A$9:$A$11,0),0)*BK175</f>
        <v>#REF!</v>
      </c>
      <c r="BL197" t="e">
        <f ca="1">OFFSET(BL$115,MATCH(#REF!,$A$9:$A$11,0),0)*BL175</f>
        <v>#REF!</v>
      </c>
      <c r="BM197" t="e">
        <f ca="1">OFFSET(BM$115,MATCH(#REF!,$A$9:$A$11,0),0)*BM175</f>
        <v>#REF!</v>
      </c>
      <c r="BN197" t="e">
        <f ca="1">OFFSET(BN$115,MATCH(#REF!,$A$9:$A$11,0),0)*BN175</f>
        <v>#REF!</v>
      </c>
      <c r="BO197" t="e">
        <f ca="1">OFFSET(BO$115,MATCH(#REF!,$A$9:$A$11,0),0)*BO175</f>
        <v>#REF!</v>
      </c>
      <c r="BP197" t="e">
        <f ca="1">OFFSET(BP$115,MATCH(#REF!,$A$9:$A$11,0),0)*BP175</f>
        <v>#REF!</v>
      </c>
      <c r="BQ197" t="e">
        <f ca="1">OFFSET(BQ$115,MATCH(#REF!,$A$9:$A$11,0),0)*BQ175</f>
        <v>#REF!</v>
      </c>
      <c r="BR197" t="e">
        <f ca="1">OFFSET(BR$115,MATCH(#REF!,$A$9:$A$11,0),0)*BR175</f>
        <v>#REF!</v>
      </c>
      <c r="BS197" t="e">
        <f ca="1">OFFSET(BS$115,MATCH(#REF!,$A$9:$A$11,0),0)*BS175</f>
        <v>#REF!</v>
      </c>
      <c r="BT197" t="e">
        <f ca="1">OFFSET(BT$115,MATCH(#REF!,$A$9:$A$11,0),0)*BT175</f>
        <v>#REF!</v>
      </c>
      <c r="BU197" t="e">
        <f ca="1">OFFSET(BU$115,MATCH(#REF!,$A$9:$A$11,0),0)*BU175</f>
        <v>#REF!</v>
      </c>
      <c r="BV197" t="e">
        <f ca="1">OFFSET(BV$115,MATCH(#REF!,$A$9:$A$11,0),0)*BV175</f>
        <v>#REF!</v>
      </c>
      <c r="BW197" t="e">
        <f ca="1">OFFSET(BW$115,MATCH(#REF!,$A$9:$A$11,0),0)*BW175</f>
        <v>#REF!</v>
      </c>
      <c r="BX197" t="e">
        <f ca="1">OFFSET(BX$115,MATCH(#REF!,$A$9:$A$11,0),0)*BX175</f>
        <v>#REF!</v>
      </c>
      <c r="BY197" t="e">
        <f ca="1">OFFSET(BY$115,MATCH(#REF!,$A$9:$A$11,0),0)*BY175</f>
        <v>#REF!</v>
      </c>
      <c r="BZ197" t="e">
        <f ca="1">OFFSET(BZ$115,MATCH(#REF!,$A$9:$A$11,0),0)*BZ175</f>
        <v>#REF!</v>
      </c>
      <c r="CA197" t="e">
        <f ca="1">OFFSET(CA$115,MATCH(#REF!,$A$9:$A$11,0),0)*CA175</f>
        <v>#REF!</v>
      </c>
      <c r="CB197" t="e">
        <f ca="1">OFFSET(CB$115,MATCH(#REF!,$A$9:$A$11,0),0)*CB175</f>
        <v>#REF!</v>
      </c>
      <c r="CC197" t="e">
        <f ca="1">OFFSET(CC$115,MATCH(#REF!,$A$9:$A$11,0),0)*CC175</f>
        <v>#REF!</v>
      </c>
      <c r="CD197" t="e">
        <f ca="1">OFFSET(CD$115,MATCH(#REF!,$A$9:$A$11,0),0)*CD175</f>
        <v>#REF!</v>
      </c>
      <c r="CE197" t="e">
        <f ca="1">OFFSET(CE$115,MATCH(#REF!,$A$9:$A$11,0),0)*CE175</f>
        <v>#REF!</v>
      </c>
      <c r="CF197" t="e">
        <f ca="1">OFFSET(CF$115,MATCH(#REF!,$A$9:$A$11,0),0)*CF175</f>
        <v>#REF!</v>
      </c>
      <c r="CG197" t="e">
        <f ca="1">OFFSET(CG$115,MATCH(#REF!,$A$9:$A$11,0),0)*CG175</f>
        <v>#REF!</v>
      </c>
      <c r="CH197" t="e">
        <f ca="1">OFFSET(CH$115,MATCH(#REF!,$A$9:$A$11,0),0)*CH175</f>
        <v>#REF!</v>
      </c>
      <c r="CI197" t="e">
        <f ca="1">OFFSET(CI$115,MATCH(#REF!,$A$9:$A$11,0),0)*CI175</f>
        <v>#REF!</v>
      </c>
      <c r="CJ197" t="e">
        <f ca="1">OFFSET(CJ$115,MATCH(#REF!,$A$9:$A$11,0),0)*CJ175</f>
        <v>#REF!</v>
      </c>
      <c r="CK197" t="e">
        <f ca="1">OFFSET(CK$115,MATCH(#REF!,$A$9:$A$11,0),0)*CK175</f>
        <v>#REF!</v>
      </c>
      <c r="CL197" t="e">
        <f ca="1">OFFSET(CL$115,MATCH(#REF!,$A$9:$A$11,0),0)*CL175</f>
        <v>#REF!</v>
      </c>
      <c r="CM197" t="e">
        <f ca="1">OFFSET(CM$115,MATCH(#REF!,$A$9:$A$11,0),0)*CM175</f>
        <v>#REF!</v>
      </c>
      <c r="CN197" t="e">
        <f ca="1">OFFSET(CN$115,MATCH(#REF!,$A$9:$A$11,0),0)*CN175</f>
        <v>#REF!</v>
      </c>
    </row>
    <row r="198" spans="1:92" x14ac:dyDescent="0.25">
      <c r="A198" t="e">
        <f>A132&amp;" "&amp;#REF!&amp;" Generator NWST_"</f>
        <v>#REF!</v>
      </c>
      <c r="B198" t="e">
        <f ca="1">OFFSET(B$115,MATCH(#REF!,$A$9:$A$11,0),0)*B176</f>
        <v>#REF!</v>
      </c>
      <c r="C198" t="e">
        <f ca="1">OFFSET(C$115,MATCH(#REF!,$A$9:$A$11,0),0)*C176</f>
        <v>#REF!</v>
      </c>
      <c r="D198" t="e">
        <f ca="1">OFFSET(D$115,MATCH(#REF!,$A$9:$A$11,0),0)*D176</f>
        <v>#REF!</v>
      </c>
      <c r="E198" t="e">
        <f ca="1">OFFSET(E$115,MATCH(#REF!,$A$9:$A$11,0),0)*E176</f>
        <v>#REF!</v>
      </c>
      <c r="F198" t="e">
        <f ca="1">OFFSET(F$115,MATCH(#REF!,$A$9:$A$11,0),0)*F176</f>
        <v>#REF!</v>
      </c>
      <c r="G198" t="e">
        <f ca="1">OFFSET(G$115,MATCH(#REF!,$A$9:$A$11,0),0)*G176</f>
        <v>#REF!</v>
      </c>
      <c r="H198" t="e">
        <f ca="1">OFFSET(H$115,MATCH(#REF!,$A$9:$A$11,0),0)*H176</f>
        <v>#REF!</v>
      </c>
      <c r="I198" t="e">
        <f ca="1">OFFSET(I$115,MATCH(#REF!,$A$9:$A$11,0),0)*I176</f>
        <v>#REF!</v>
      </c>
      <c r="J198" t="e">
        <f ca="1">OFFSET(J$115,MATCH(#REF!,$A$9:$A$11,0),0)*J176</f>
        <v>#REF!</v>
      </c>
      <c r="K198" t="e">
        <f ca="1">OFFSET(K$115,MATCH(#REF!,$A$9:$A$11,0),0)*K176</f>
        <v>#REF!</v>
      </c>
      <c r="L198" t="e">
        <f ca="1">OFFSET(L$115,MATCH(#REF!,$A$9:$A$11,0),0)*L176</f>
        <v>#REF!</v>
      </c>
      <c r="M198" t="e">
        <f ca="1">OFFSET(M$115,MATCH(#REF!,$A$9:$A$11,0),0)*M176</f>
        <v>#REF!</v>
      </c>
      <c r="N198" t="e">
        <f ca="1">OFFSET(N$115,MATCH(#REF!,$A$9:$A$11,0),0)*N176</f>
        <v>#REF!</v>
      </c>
      <c r="O198" t="e">
        <f ca="1">OFFSET(O$115,MATCH(#REF!,$A$9:$A$11,0),0)*O176</f>
        <v>#REF!</v>
      </c>
      <c r="P198" t="e">
        <f ca="1">OFFSET(P$115,MATCH(#REF!,$A$9:$A$11,0),0)*P176</f>
        <v>#REF!</v>
      </c>
      <c r="Q198" t="e">
        <f ca="1">OFFSET(Q$115,MATCH(#REF!,$A$9:$A$11,0),0)*Q176</f>
        <v>#REF!</v>
      </c>
      <c r="R198" t="e">
        <f ca="1">OFFSET(R$115,MATCH(#REF!,$A$9:$A$11,0),0)*R176</f>
        <v>#REF!</v>
      </c>
      <c r="S198" t="e">
        <f ca="1">OFFSET(S$115,MATCH(#REF!,$A$9:$A$11,0),0)*S176</f>
        <v>#REF!</v>
      </c>
      <c r="T198" t="e">
        <f ca="1">OFFSET(T$115,MATCH(#REF!,$A$9:$A$11,0),0)*T176</f>
        <v>#REF!</v>
      </c>
      <c r="U198" t="e">
        <f ca="1">OFFSET(U$115,MATCH(#REF!,$A$9:$A$11,0),0)*U176</f>
        <v>#REF!</v>
      </c>
      <c r="V198" t="e">
        <f ca="1">OFFSET(V$115,MATCH(#REF!,$A$9:$A$11,0),0)*V176</f>
        <v>#REF!</v>
      </c>
      <c r="W198" t="e">
        <f ca="1">OFFSET(W$115,MATCH(#REF!,$A$9:$A$11,0),0)*W176</f>
        <v>#REF!</v>
      </c>
      <c r="X198" t="e">
        <f ca="1">OFFSET(X$115,MATCH(#REF!,$A$9:$A$11,0),0)*X176</f>
        <v>#REF!</v>
      </c>
      <c r="Y198" t="e">
        <f ca="1">OFFSET(Y$115,MATCH(#REF!,$A$9:$A$11,0),0)*Y176</f>
        <v>#REF!</v>
      </c>
      <c r="Z198" t="e">
        <f ca="1">OFFSET(Z$115,MATCH(#REF!,$A$9:$A$11,0),0)*Z176</f>
        <v>#REF!</v>
      </c>
      <c r="AA198" t="e">
        <f ca="1">OFFSET(AA$115,MATCH(#REF!,$A$9:$A$11,0),0)*AA176</f>
        <v>#REF!</v>
      </c>
      <c r="AB198" t="e">
        <f ca="1">OFFSET(AB$115,MATCH(#REF!,$A$9:$A$11,0),0)*AB176</f>
        <v>#REF!</v>
      </c>
      <c r="AC198" t="e">
        <f ca="1">OFFSET(AC$115,MATCH(#REF!,$A$9:$A$11,0),0)*AC176</f>
        <v>#REF!</v>
      </c>
      <c r="AD198" t="e">
        <f ca="1">OFFSET(AD$115,MATCH(#REF!,$A$9:$A$11,0),0)*AD176</f>
        <v>#REF!</v>
      </c>
      <c r="AE198" t="e">
        <f ca="1">OFFSET(AE$115,MATCH(#REF!,$A$9:$A$11,0),0)*AE176</f>
        <v>#REF!</v>
      </c>
      <c r="AF198" t="e">
        <f ca="1">OFFSET(AF$115,MATCH(#REF!,$A$9:$A$11,0),0)*AF176</f>
        <v>#REF!</v>
      </c>
      <c r="AG198" t="e">
        <f ca="1">OFFSET(AG$115,MATCH(#REF!,$A$9:$A$11,0),0)*AG176</f>
        <v>#REF!</v>
      </c>
      <c r="AH198" t="e">
        <f ca="1">OFFSET(AH$115,MATCH(#REF!,$A$9:$A$11,0),0)*AH176</f>
        <v>#REF!</v>
      </c>
      <c r="AI198" t="e">
        <f ca="1">OFFSET(AI$115,MATCH(#REF!,$A$9:$A$11,0),0)*AI176</f>
        <v>#REF!</v>
      </c>
      <c r="AJ198" t="e">
        <f ca="1">OFFSET(AJ$115,MATCH(#REF!,$A$9:$A$11,0),0)*AJ176</f>
        <v>#REF!</v>
      </c>
      <c r="AK198" t="e">
        <f ca="1">OFFSET(AK$115,MATCH(#REF!,$A$9:$A$11,0),0)*AK176</f>
        <v>#REF!</v>
      </c>
      <c r="AL198" t="e">
        <f ca="1">OFFSET(AL$115,MATCH(#REF!,$A$9:$A$11,0),0)*AL176</f>
        <v>#REF!</v>
      </c>
      <c r="AM198" t="e">
        <f ca="1">OFFSET(AM$115,MATCH(#REF!,$A$9:$A$11,0),0)*AM176</f>
        <v>#REF!</v>
      </c>
      <c r="AN198" t="e">
        <f ca="1">OFFSET(AN$115,MATCH(#REF!,$A$9:$A$11,0),0)*AN176</f>
        <v>#REF!</v>
      </c>
      <c r="AO198" t="e">
        <f ca="1">OFFSET(AO$115,MATCH(#REF!,$A$9:$A$11,0),0)*AO176</f>
        <v>#REF!</v>
      </c>
      <c r="AP198" t="e">
        <f ca="1">OFFSET(AP$115,MATCH(#REF!,$A$9:$A$11,0),0)*AP176</f>
        <v>#REF!</v>
      </c>
      <c r="AQ198" t="e">
        <f ca="1">OFFSET(AQ$115,MATCH(#REF!,$A$9:$A$11,0),0)*AQ176</f>
        <v>#REF!</v>
      </c>
      <c r="AR198" t="e">
        <f ca="1">OFFSET(AR$115,MATCH(#REF!,$A$9:$A$11,0),0)*AR176</f>
        <v>#REF!</v>
      </c>
      <c r="AS198" t="e">
        <f ca="1">OFFSET(AS$115,MATCH(#REF!,$A$9:$A$11,0),0)*AS176</f>
        <v>#REF!</v>
      </c>
      <c r="AT198" t="e">
        <f ca="1">OFFSET(AT$115,MATCH(#REF!,$A$9:$A$11,0),0)*AT176</f>
        <v>#REF!</v>
      </c>
      <c r="AU198" t="e">
        <f ca="1">OFFSET(AU$115,MATCH(#REF!,$A$9:$A$11,0),0)*AU176</f>
        <v>#REF!</v>
      </c>
      <c r="AV198" t="e">
        <f ca="1">OFFSET(AV$115,MATCH(#REF!,$A$9:$A$11,0),0)*AV176</f>
        <v>#REF!</v>
      </c>
      <c r="AW198" t="e">
        <f ca="1">OFFSET(AW$115,MATCH(#REF!,$A$9:$A$11,0),0)*AW176</f>
        <v>#REF!</v>
      </c>
      <c r="AX198" t="e">
        <f ca="1">OFFSET(AX$115,MATCH(#REF!,$A$9:$A$11,0),0)*AX176</f>
        <v>#REF!</v>
      </c>
      <c r="AY198" t="e">
        <f ca="1">OFFSET(AY$115,MATCH(#REF!,$A$9:$A$11,0),0)*AY176</f>
        <v>#REF!</v>
      </c>
      <c r="AZ198" t="e">
        <f ca="1">OFFSET(AZ$115,MATCH(#REF!,$A$9:$A$11,0),0)*AZ176</f>
        <v>#REF!</v>
      </c>
      <c r="BA198" t="e">
        <f ca="1">OFFSET(BA$115,MATCH(#REF!,$A$9:$A$11,0),0)*BA176</f>
        <v>#REF!</v>
      </c>
      <c r="BB198" t="e">
        <f ca="1">OFFSET(BB$115,MATCH(#REF!,$A$9:$A$11,0),0)*BB176</f>
        <v>#REF!</v>
      </c>
      <c r="BC198" t="e">
        <f ca="1">OFFSET(BC$115,MATCH(#REF!,$A$9:$A$11,0),0)*BC176</f>
        <v>#REF!</v>
      </c>
      <c r="BD198" t="e">
        <f ca="1">OFFSET(BD$115,MATCH(#REF!,$A$9:$A$11,0),0)*BD176</f>
        <v>#REF!</v>
      </c>
      <c r="BE198" t="e">
        <f ca="1">OFFSET(BE$115,MATCH(#REF!,$A$9:$A$11,0),0)*BE176</f>
        <v>#REF!</v>
      </c>
      <c r="BF198" t="e">
        <f ca="1">OFFSET(BF$115,MATCH(#REF!,$A$9:$A$11,0),0)*BF176</f>
        <v>#REF!</v>
      </c>
      <c r="BG198" t="e">
        <f ca="1">OFFSET(BG$115,MATCH(#REF!,$A$9:$A$11,0),0)*BG176</f>
        <v>#REF!</v>
      </c>
      <c r="BH198" t="e">
        <f ca="1">OFFSET(BH$115,MATCH(#REF!,$A$9:$A$11,0),0)*BH176</f>
        <v>#REF!</v>
      </c>
      <c r="BI198" t="e">
        <f ca="1">OFFSET(BI$115,MATCH(#REF!,$A$9:$A$11,0),0)*BI176</f>
        <v>#REF!</v>
      </c>
      <c r="BJ198" t="e">
        <f ca="1">OFFSET(BJ$115,MATCH(#REF!,$A$9:$A$11,0),0)*BJ176</f>
        <v>#REF!</v>
      </c>
      <c r="BK198" t="e">
        <f ca="1">OFFSET(BK$115,MATCH(#REF!,$A$9:$A$11,0),0)*BK176</f>
        <v>#REF!</v>
      </c>
      <c r="BL198" t="e">
        <f ca="1">OFFSET(BL$115,MATCH(#REF!,$A$9:$A$11,0),0)*BL176</f>
        <v>#REF!</v>
      </c>
      <c r="BM198" t="e">
        <f ca="1">OFFSET(BM$115,MATCH(#REF!,$A$9:$A$11,0),0)*BM176</f>
        <v>#REF!</v>
      </c>
      <c r="BN198" t="e">
        <f ca="1">OFFSET(BN$115,MATCH(#REF!,$A$9:$A$11,0),0)*BN176</f>
        <v>#REF!</v>
      </c>
      <c r="BO198" t="e">
        <f ca="1">OFFSET(BO$115,MATCH(#REF!,$A$9:$A$11,0),0)*BO176</f>
        <v>#REF!</v>
      </c>
      <c r="BP198" t="e">
        <f ca="1">OFFSET(BP$115,MATCH(#REF!,$A$9:$A$11,0),0)*BP176</f>
        <v>#REF!</v>
      </c>
      <c r="BQ198" t="e">
        <f ca="1">OFFSET(BQ$115,MATCH(#REF!,$A$9:$A$11,0),0)*BQ176</f>
        <v>#REF!</v>
      </c>
      <c r="BR198" t="e">
        <f ca="1">OFFSET(BR$115,MATCH(#REF!,$A$9:$A$11,0),0)*BR176</f>
        <v>#REF!</v>
      </c>
      <c r="BS198" t="e">
        <f ca="1">OFFSET(BS$115,MATCH(#REF!,$A$9:$A$11,0),0)*BS176</f>
        <v>#REF!</v>
      </c>
      <c r="BT198" t="e">
        <f ca="1">OFFSET(BT$115,MATCH(#REF!,$A$9:$A$11,0),0)*BT176</f>
        <v>#REF!</v>
      </c>
      <c r="BU198" t="e">
        <f ca="1">OFFSET(BU$115,MATCH(#REF!,$A$9:$A$11,0),0)*BU176</f>
        <v>#REF!</v>
      </c>
      <c r="BV198" t="e">
        <f ca="1">OFFSET(BV$115,MATCH(#REF!,$A$9:$A$11,0),0)*BV176</f>
        <v>#REF!</v>
      </c>
      <c r="BW198" t="e">
        <f ca="1">OFFSET(BW$115,MATCH(#REF!,$A$9:$A$11,0),0)*BW176</f>
        <v>#REF!</v>
      </c>
      <c r="BX198" t="e">
        <f ca="1">OFFSET(BX$115,MATCH(#REF!,$A$9:$A$11,0),0)*BX176</f>
        <v>#REF!</v>
      </c>
      <c r="BY198" t="e">
        <f ca="1">OFFSET(BY$115,MATCH(#REF!,$A$9:$A$11,0),0)*BY176</f>
        <v>#REF!</v>
      </c>
      <c r="BZ198" t="e">
        <f ca="1">OFFSET(BZ$115,MATCH(#REF!,$A$9:$A$11,0),0)*BZ176</f>
        <v>#REF!</v>
      </c>
      <c r="CA198" t="e">
        <f ca="1">OFFSET(CA$115,MATCH(#REF!,$A$9:$A$11,0),0)*CA176</f>
        <v>#REF!</v>
      </c>
      <c r="CB198" t="e">
        <f ca="1">OFFSET(CB$115,MATCH(#REF!,$A$9:$A$11,0),0)*CB176</f>
        <v>#REF!</v>
      </c>
      <c r="CC198" t="e">
        <f ca="1">OFFSET(CC$115,MATCH(#REF!,$A$9:$A$11,0),0)*CC176</f>
        <v>#REF!</v>
      </c>
      <c r="CD198" t="e">
        <f ca="1">OFFSET(CD$115,MATCH(#REF!,$A$9:$A$11,0),0)*CD176</f>
        <v>#REF!</v>
      </c>
      <c r="CE198" t="e">
        <f ca="1">OFFSET(CE$115,MATCH(#REF!,$A$9:$A$11,0),0)*CE176</f>
        <v>#REF!</v>
      </c>
      <c r="CF198" t="e">
        <f ca="1">OFFSET(CF$115,MATCH(#REF!,$A$9:$A$11,0),0)*CF176</f>
        <v>#REF!</v>
      </c>
      <c r="CG198" t="e">
        <f ca="1">OFFSET(CG$115,MATCH(#REF!,$A$9:$A$11,0),0)*CG176</f>
        <v>#REF!</v>
      </c>
      <c r="CH198" t="e">
        <f ca="1">OFFSET(CH$115,MATCH(#REF!,$A$9:$A$11,0),0)*CH176</f>
        <v>#REF!</v>
      </c>
      <c r="CI198" t="e">
        <f ca="1">OFFSET(CI$115,MATCH(#REF!,$A$9:$A$11,0),0)*CI176</f>
        <v>#REF!</v>
      </c>
      <c r="CJ198" t="e">
        <f ca="1">OFFSET(CJ$115,MATCH(#REF!,$A$9:$A$11,0),0)*CJ176</f>
        <v>#REF!</v>
      </c>
      <c r="CK198" t="e">
        <f ca="1">OFFSET(CK$115,MATCH(#REF!,$A$9:$A$11,0),0)*CK176</f>
        <v>#REF!</v>
      </c>
      <c r="CL198" t="e">
        <f ca="1">OFFSET(CL$115,MATCH(#REF!,$A$9:$A$11,0),0)*CL176</f>
        <v>#REF!</v>
      </c>
      <c r="CM198" t="e">
        <f ca="1">OFFSET(CM$115,MATCH(#REF!,$A$9:$A$11,0),0)*CM176</f>
        <v>#REF!</v>
      </c>
      <c r="CN198" t="e">
        <f ca="1">OFFSET(CN$115,MATCH(#REF!,$A$9:$A$11,0),0)*CN176</f>
        <v>#REF!</v>
      </c>
    </row>
    <row r="199" spans="1:92" x14ac:dyDescent="0.25">
      <c r="A199" t="e">
        <f>A133&amp;" "&amp;#REF!&amp;" Generator NWST_"</f>
        <v>#REF!</v>
      </c>
      <c r="B199" t="e">
        <f ca="1">OFFSET(B$115,MATCH(#REF!,$A$9:$A$11,0),0)*B177</f>
        <v>#REF!</v>
      </c>
      <c r="C199" t="e">
        <f ca="1">OFFSET(C$115,MATCH(#REF!,$A$9:$A$11,0),0)*C177</f>
        <v>#REF!</v>
      </c>
      <c r="D199" t="e">
        <f ca="1">OFFSET(D$115,MATCH(#REF!,$A$9:$A$11,0),0)*D177</f>
        <v>#REF!</v>
      </c>
      <c r="E199" t="e">
        <f ca="1">OFFSET(E$115,MATCH(#REF!,$A$9:$A$11,0),0)*E177</f>
        <v>#REF!</v>
      </c>
      <c r="F199" t="e">
        <f ca="1">OFFSET(F$115,MATCH(#REF!,$A$9:$A$11,0),0)*F177</f>
        <v>#REF!</v>
      </c>
      <c r="G199" t="e">
        <f ca="1">OFFSET(G$115,MATCH(#REF!,$A$9:$A$11,0),0)*G177</f>
        <v>#REF!</v>
      </c>
      <c r="H199" t="e">
        <f ca="1">OFFSET(H$115,MATCH(#REF!,$A$9:$A$11,0),0)*H177</f>
        <v>#REF!</v>
      </c>
      <c r="I199" t="e">
        <f ca="1">OFFSET(I$115,MATCH(#REF!,$A$9:$A$11,0),0)*I177</f>
        <v>#REF!</v>
      </c>
      <c r="J199" t="e">
        <f ca="1">OFFSET(J$115,MATCH(#REF!,$A$9:$A$11,0),0)*J177</f>
        <v>#REF!</v>
      </c>
      <c r="K199" t="e">
        <f ca="1">OFFSET(K$115,MATCH(#REF!,$A$9:$A$11,0),0)*K177</f>
        <v>#REF!</v>
      </c>
      <c r="L199" t="e">
        <f ca="1">OFFSET(L$115,MATCH(#REF!,$A$9:$A$11,0),0)*L177</f>
        <v>#REF!</v>
      </c>
      <c r="M199" t="e">
        <f ca="1">OFFSET(M$115,MATCH(#REF!,$A$9:$A$11,0),0)*M177</f>
        <v>#REF!</v>
      </c>
      <c r="N199" t="e">
        <f ca="1">OFFSET(N$115,MATCH(#REF!,$A$9:$A$11,0),0)*N177</f>
        <v>#REF!</v>
      </c>
      <c r="O199" t="e">
        <f ca="1">OFFSET(O$115,MATCH(#REF!,$A$9:$A$11,0),0)*O177</f>
        <v>#REF!</v>
      </c>
      <c r="P199" t="e">
        <f ca="1">OFFSET(P$115,MATCH(#REF!,$A$9:$A$11,0),0)*P177</f>
        <v>#REF!</v>
      </c>
      <c r="Q199" t="e">
        <f ca="1">OFFSET(Q$115,MATCH(#REF!,$A$9:$A$11,0),0)*Q177</f>
        <v>#REF!</v>
      </c>
      <c r="R199" t="e">
        <f ca="1">OFFSET(R$115,MATCH(#REF!,$A$9:$A$11,0),0)*R177</f>
        <v>#REF!</v>
      </c>
      <c r="S199" t="e">
        <f ca="1">OFFSET(S$115,MATCH(#REF!,$A$9:$A$11,0),0)*S177</f>
        <v>#REF!</v>
      </c>
      <c r="T199" t="e">
        <f ca="1">OFFSET(T$115,MATCH(#REF!,$A$9:$A$11,0),0)*T177</f>
        <v>#REF!</v>
      </c>
      <c r="U199" t="e">
        <f ca="1">OFFSET(U$115,MATCH(#REF!,$A$9:$A$11,0),0)*U177</f>
        <v>#REF!</v>
      </c>
      <c r="V199" t="e">
        <f ca="1">OFFSET(V$115,MATCH(#REF!,$A$9:$A$11,0),0)*V177</f>
        <v>#REF!</v>
      </c>
      <c r="W199" t="e">
        <f ca="1">OFFSET(W$115,MATCH(#REF!,$A$9:$A$11,0),0)*W177</f>
        <v>#REF!</v>
      </c>
      <c r="X199" t="e">
        <f ca="1">OFFSET(X$115,MATCH(#REF!,$A$9:$A$11,0),0)*X177</f>
        <v>#REF!</v>
      </c>
      <c r="Y199" t="e">
        <f ca="1">OFFSET(Y$115,MATCH(#REF!,$A$9:$A$11,0),0)*Y177</f>
        <v>#REF!</v>
      </c>
      <c r="Z199" t="e">
        <f ca="1">OFFSET(Z$115,MATCH(#REF!,$A$9:$A$11,0),0)*Z177</f>
        <v>#REF!</v>
      </c>
      <c r="AA199" t="e">
        <f ca="1">OFFSET(AA$115,MATCH(#REF!,$A$9:$A$11,0),0)*AA177</f>
        <v>#REF!</v>
      </c>
      <c r="AB199" t="e">
        <f ca="1">OFFSET(AB$115,MATCH(#REF!,$A$9:$A$11,0),0)*AB177</f>
        <v>#REF!</v>
      </c>
      <c r="AC199" t="e">
        <f ca="1">OFFSET(AC$115,MATCH(#REF!,$A$9:$A$11,0),0)*AC177</f>
        <v>#REF!</v>
      </c>
      <c r="AD199" t="e">
        <f ca="1">OFFSET(AD$115,MATCH(#REF!,$A$9:$A$11,0),0)*AD177</f>
        <v>#REF!</v>
      </c>
      <c r="AE199" t="e">
        <f ca="1">OFFSET(AE$115,MATCH(#REF!,$A$9:$A$11,0),0)*AE177</f>
        <v>#REF!</v>
      </c>
      <c r="AF199" t="e">
        <f ca="1">OFFSET(AF$115,MATCH(#REF!,$A$9:$A$11,0),0)*AF177</f>
        <v>#REF!</v>
      </c>
      <c r="AG199" t="e">
        <f ca="1">OFFSET(AG$115,MATCH(#REF!,$A$9:$A$11,0),0)*AG177</f>
        <v>#REF!</v>
      </c>
      <c r="AH199" t="e">
        <f ca="1">OFFSET(AH$115,MATCH(#REF!,$A$9:$A$11,0),0)*AH177</f>
        <v>#REF!</v>
      </c>
      <c r="AI199" t="e">
        <f ca="1">OFFSET(AI$115,MATCH(#REF!,$A$9:$A$11,0),0)*AI177</f>
        <v>#REF!</v>
      </c>
      <c r="AJ199" t="e">
        <f ca="1">OFFSET(AJ$115,MATCH(#REF!,$A$9:$A$11,0),0)*AJ177</f>
        <v>#REF!</v>
      </c>
      <c r="AK199" t="e">
        <f ca="1">OFFSET(AK$115,MATCH(#REF!,$A$9:$A$11,0),0)*AK177</f>
        <v>#REF!</v>
      </c>
      <c r="AL199" t="e">
        <f ca="1">OFFSET(AL$115,MATCH(#REF!,$A$9:$A$11,0),0)*AL177</f>
        <v>#REF!</v>
      </c>
      <c r="AM199" t="e">
        <f ca="1">OFFSET(AM$115,MATCH(#REF!,$A$9:$A$11,0),0)*AM177</f>
        <v>#REF!</v>
      </c>
      <c r="AN199" t="e">
        <f ca="1">OFFSET(AN$115,MATCH(#REF!,$A$9:$A$11,0),0)*AN177</f>
        <v>#REF!</v>
      </c>
      <c r="AO199" t="e">
        <f ca="1">OFFSET(AO$115,MATCH(#REF!,$A$9:$A$11,0),0)*AO177</f>
        <v>#REF!</v>
      </c>
      <c r="AP199" t="e">
        <f ca="1">OFFSET(AP$115,MATCH(#REF!,$A$9:$A$11,0),0)*AP177</f>
        <v>#REF!</v>
      </c>
      <c r="AQ199" t="e">
        <f ca="1">OFFSET(AQ$115,MATCH(#REF!,$A$9:$A$11,0),0)*AQ177</f>
        <v>#REF!</v>
      </c>
      <c r="AR199" t="e">
        <f ca="1">OFFSET(AR$115,MATCH(#REF!,$A$9:$A$11,0),0)*AR177</f>
        <v>#REF!</v>
      </c>
      <c r="AS199" t="e">
        <f ca="1">OFFSET(AS$115,MATCH(#REF!,$A$9:$A$11,0),0)*AS177</f>
        <v>#REF!</v>
      </c>
      <c r="AT199" t="e">
        <f ca="1">OFFSET(AT$115,MATCH(#REF!,$A$9:$A$11,0),0)*AT177</f>
        <v>#REF!</v>
      </c>
      <c r="AU199" t="e">
        <f ca="1">OFFSET(AU$115,MATCH(#REF!,$A$9:$A$11,0),0)*AU177</f>
        <v>#REF!</v>
      </c>
      <c r="AV199" t="e">
        <f ca="1">OFFSET(AV$115,MATCH(#REF!,$A$9:$A$11,0),0)*AV177</f>
        <v>#REF!</v>
      </c>
      <c r="AW199" t="e">
        <f ca="1">OFFSET(AW$115,MATCH(#REF!,$A$9:$A$11,0),0)*AW177</f>
        <v>#REF!</v>
      </c>
      <c r="AX199" t="e">
        <f ca="1">OFFSET(AX$115,MATCH(#REF!,$A$9:$A$11,0),0)*AX177</f>
        <v>#REF!</v>
      </c>
      <c r="AY199" t="e">
        <f ca="1">OFFSET(AY$115,MATCH(#REF!,$A$9:$A$11,0),0)*AY177</f>
        <v>#REF!</v>
      </c>
      <c r="AZ199" t="e">
        <f ca="1">OFFSET(AZ$115,MATCH(#REF!,$A$9:$A$11,0),0)*AZ177</f>
        <v>#REF!</v>
      </c>
      <c r="BA199" t="e">
        <f ca="1">OFFSET(BA$115,MATCH(#REF!,$A$9:$A$11,0),0)*BA177</f>
        <v>#REF!</v>
      </c>
      <c r="BB199" t="e">
        <f ca="1">OFFSET(BB$115,MATCH(#REF!,$A$9:$A$11,0),0)*BB177</f>
        <v>#REF!</v>
      </c>
      <c r="BC199" t="e">
        <f ca="1">OFFSET(BC$115,MATCH(#REF!,$A$9:$A$11,0),0)*BC177</f>
        <v>#REF!</v>
      </c>
      <c r="BD199" t="e">
        <f ca="1">OFFSET(BD$115,MATCH(#REF!,$A$9:$A$11,0),0)*BD177</f>
        <v>#REF!</v>
      </c>
      <c r="BE199" t="e">
        <f ca="1">OFFSET(BE$115,MATCH(#REF!,$A$9:$A$11,0),0)*BE177</f>
        <v>#REF!</v>
      </c>
      <c r="BF199" t="e">
        <f ca="1">OFFSET(BF$115,MATCH(#REF!,$A$9:$A$11,0),0)*BF177</f>
        <v>#REF!</v>
      </c>
      <c r="BG199" t="e">
        <f ca="1">OFFSET(BG$115,MATCH(#REF!,$A$9:$A$11,0),0)*BG177</f>
        <v>#REF!</v>
      </c>
      <c r="BH199" t="e">
        <f ca="1">OFFSET(BH$115,MATCH(#REF!,$A$9:$A$11,0),0)*BH177</f>
        <v>#REF!</v>
      </c>
      <c r="BI199" t="e">
        <f ca="1">OFFSET(BI$115,MATCH(#REF!,$A$9:$A$11,0),0)*BI177</f>
        <v>#REF!</v>
      </c>
      <c r="BJ199" t="e">
        <f ca="1">OFFSET(BJ$115,MATCH(#REF!,$A$9:$A$11,0),0)*BJ177</f>
        <v>#REF!</v>
      </c>
      <c r="BK199" t="e">
        <f ca="1">OFFSET(BK$115,MATCH(#REF!,$A$9:$A$11,0),0)*BK177</f>
        <v>#REF!</v>
      </c>
      <c r="BL199" t="e">
        <f ca="1">OFFSET(BL$115,MATCH(#REF!,$A$9:$A$11,0),0)*BL177</f>
        <v>#REF!</v>
      </c>
      <c r="BM199" t="e">
        <f ca="1">OFFSET(BM$115,MATCH(#REF!,$A$9:$A$11,0),0)*BM177</f>
        <v>#REF!</v>
      </c>
      <c r="BN199" t="e">
        <f ca="1">OFFSET(BN$115,MATCH(#REF!,$A$9:$A$11,0),0)*BN177</f>
        <v>#REF!</v>
      </c>
      <c r="BO199" t="e">
        <f ca="1">OFFSET(BO$115,MATCH(#REF!,$A$9:$A$11,0),0)*BO177</f>
        <v>#REF!</v>
      </c>
      <c r="BP199" t="e">
        <f ca="1">OFFSET(BP$115,MATCH(#REF!,$A$9:$A$11,0),0)*BP177</f>
        <v>#REF!</v>
      </c>
      <c r="BQ199" t="e">
        <f ca="1">OFFSET(BQ$115,MATCH(#REF!,$A$9:$A$11,0),0)*BQ177</f>
        <v>#REF!</v>
      </c>
      <c r="BR199" t="e">
        <f ca="1">OFFSET(BR$115,MATCH(#REF!,$A$9:$A$11,0),0)*BR177</f>
        <v>#REF!</v>
      </c>
      <c r="BS199" t="e">
        <f ca="1">OFFSET(BS$115,MATCH(#REF!,$A$9:$A$11,0),0)*BS177</f>
        <v>#REF!</v>
      </c>
      <c r="BT199" t="e">
        <f ca="1">OFFSET(BT$115,MATCH(#REF!,$A$9:$A$11,0),0)*BT177</f>
        <v>#REF!</v>
      </c>
      <c r="BU199" t="e">
        <f ca="1">OFFSET(BU$115,MATCH(#REF!,$A$9:$A$11,0),0)*BU177</f>
        <v>#REF!</v>
      </c>
      <c r="BV199" t="e">
        <f ca="1">OFFSET(BV$115,MATCH(#REF!,$A$9:$A$11,0),0)*BV177</f>
        <v>#REF!</v>
      </c>
      <c r="BW199" t="e">
        <f ca="1">OFFSET(BW$115,MATCH(#REF!,$A$9:$A$11,0),0)*BW177</f>
        <v>#REF!</v>
      </c>
      <c r="BX199" t="e">
        <f ca="1">OFFSET(BX$115,MATCH(#REF!,$A$9:$A$11,0),0)*BX177</f>
        <v>#REF!</v>
      </c>
      <c r="BY199" t="e">
        <f ca="1">OFFSET(BY$115,MATCH(#REF!,$A$9:$A$11,0),0)*BY177</f>
        <v>#REF!</v>
      </c>
      <c r="BZ199" t="e">
        <f ca="1">OFFSET(BZ$115,MATCH(#REF!,$A$9:$A$11,0),0)*BZ177</f>
        <v>#REF!</v>
      </c>
      <c r="CA199" t="e">
        <f ca="1">OFFSET(CA$115,MATCH(#REF!,$A$9:$A$11,0),0)*CA177</f>
        <v>#REF!</v>
      </c>
      <c r="CB199" t="e">
        <f ca="1">OFFSET(CB$115,MATCH(#REF!,$A$9:$A$11,0),0)*CB177</f>
        <v>#REF!</v>
      </c>
      <c r="CC199" t="e">
        <f ca="1">OFFSET(CC$115,MATCH(#REF!,$A$9:$A$11,0),0)*CC177</f>
        <v>#REF!</v>
      </c>
      <c r="CD199" t="e">
        <f ca="1">OFFSET(CD$115,MATCH(#REF!,$A$9:$A$11,0),0)*CD177</f>
        <v>#REF!</v>
      </c>
      <c r="CE199" t="e">
        <f ca="1">OFFSET(CE$115,MATCH(#REF!,$A$9:$A$11,0),0)*CE177</f>
        <v>#REF!</v>
      </c>
      <c r="CF199" t="e">
        <f ca="1">OFFSET(CF$115,MATCH(#REF!,$A$9:$A$11,0),0)*CF177</f>
        <v>#REF!</v>
      </c>
      <c r="CG199" t="e">
        <f ca="1">OFFSET(CG$115,MATCH(#REF!,$A$9:$A$11,0),0)*CG177</f>
        <v>#REF!</v>
      </c>
      <c r="CH199" t="e">
        <f ca="1">OFFSET(CH$115,MATCH(#REF!,$A$9:$A$11,0),0)*CH177</f>
        <v>#REF!</v>
      </c>
      <c r="CI199" t="e">
        <f ca="1">OFFSET(CI$115,MATCH(#REF!,$A$9:$A$11,0),0)*CI177</f>
        <v>#REF!</v>
      </c>
      <c r="CJ199" t="e">
        <f ca="1">OFFSET(CJ$115,MATCH(#REF!,$A$9:$A$11,0),0)*CJ177</f>
        <v>#REF!</v>
      </c>
      <c r="CK199" t="e">
        <f ca="1">OFFSET(CK$115,MATCH(#REF!,$A$9:$A$11,0),0)*CK177</f>
        <v>#REF!</v>
      </c>
      <c r="CL199" t="e">
        <f ca="1">OFFSET(CL$115,MATCH(#REF!,$A$9:$A$11,0),0)*CL177</f>
        <v>#REF!</v>
      </c>
      <c r="CM199" t="e">
        <f ca="1">OFFSET(CM$115,MATCH(#REF!,$A$9:$A$11,0),0)*CM177</f>
        <v>#REF!</v>
      </c>
      <c r="CN199" t="e">
        <f ca="1">OFFSET(CN$115,MATCH(#REF!,$A$9:$A$11,0),0)*CN177</f>
        <v>#REF!</v>
      </c>
    </row>
    <row r="200" spans="1:92" x14ac:dyDescent="0.25">
      <c r="A200" t="e">
        <f>A134&amp;" "&amp;#REF!&amp;" Generator NWST_"</f>
        <v>#REF!</v>
      </c>
      <c r="B200" t="e">
        <f ca="1">OFFSET(B$115,MATCH(#REF!,$A$9:$A$11,0),0)*B178</f>
        <v>#REF!</v>
      </c>
      <c r="C200" t="e">
        <f ca="1">OFFSET(C$115,MATCH(#REF!,$A$9:$A$11,0),0)*C178</f>
        <v>#REF!</v>
      </c>
      <c r="D200" t="e">
        <f ca="1">OFFSET(D$115,MATCH(#REF!,$A$9:$A$11,0),0)*D178</f>
        <v>#REF!</v>
      </c>
      <c r="E200" t="e">
        <f ca="1">OFFSET(E$115,MATCH(#REF!,$A$9:$A$11,0),0)*E178</f>
        <v>#REF!</v>
      </c>
      <c r="F200" t="e">
        <f ca="1">OFFSET(F$115,MATCH(#REF!,$A$9:$A$11,0),0)*F178</f>
        <v>#REF!</v>
      </c>
      <c r="G200" t="e">
        <f ca="1">OFFSET(G$115,MATCH(#REF!,$A$9:$A$11,0),0)*G178</f>
        <v>#REF!</v>
      </c>
      <c r="H200" t="e">
        <f ca="1">OFFSET(H$115,MATCH(#REF!,$A$9:$A$11,0),0)*H178</f>
        <v>#REF!</v>
      </c>
      <c r="I200" t="e">
        <f ca="1">OFFSET(I$115,MATCH(#REF!,$A$9:$A$11,0),0)*I178</f>
        <v>#REF!</v>
      </c>
      <c r="J200" t="e">
        <f ca="1">OFFSET(J$115,MATCH(#REF!,$A$9:$A$11,0),0)*J178</f>
        <v>#REF!</v>
      </c>
      <c r="K200" t="e">
        <f ca="1">OFFSET(K$115,MATCH(#REF!,$A$9:$A$11,0),0)*K178</f>
        <v>#REF!</v>
      </c>
      <c r="L200" t="e">
        <f ca="1">OFFSET(L$115,MATCH(#REF!,$A$9:$A$11,0),0)*L178</f>
        <v>#REF!</v>
      </c>
      <c r="M200" t="e">
        <f ca="1">OFFSET(M$115,MATCH(#REF!,$A$9:$A$11,0),0)*M178</f>
        <v>#REF!</v>
      </c>
      <c r="N200" t="e">
        <f ca="1">OFFSET(N$115,MATCH(#REF!,$A$9:$A$11,0),0)*N178</f>
        <v>#REF!</v>
      </c>
      <c r="O200" t="e">
        <f ca="1">OFFSET(O$115,MATCH(#REF!,$A$9:$A$11,0),0)*O178</f>
        <v>#REF!</v>
      </c>
      <c r="P200" t="e">
        <f ca="1">OFFSET(P$115,MATCH(#REF!,$A$9:$A$11,0),0)*P178</f>
        <v>#REF!</v>
      </c>
      <c r="Q200" t="e">
        <f ca="1">OFFSET(Q$115,MATCH(#REF!,$A$9:$A$11,0),0)*Q178</f>
        <v>#REF!</v>
      </c>
      <c r="R200" t="e">
        <f ca="1">OFFSET(R$115,MATCH(#REF!,$A$9:$A$11,0),0)*R178</f>
        <v>#REF!</v>
      </c>
      <c r="S200" t="e">
        <f ca="1">OFFSET(S$115,MATCH(#REF!,$A$9:$A$11,0),0)*S178</f>
        <v>#REF!</v>
      </c>
      <c r="T200" t="e">
        <f ca="1">OFFSET(T$115,MATCH(#REF!,$A$9:$A$11,0),0)*T178</f>
        <v>#REF!</v>
      </c>
      <c r="U200" t="e">
        <f ca="1">OFFSET(U$115,MATCH(#REF!,$A$9:$A$11,0),0)*U178</f>
        <v>#REF!</v>
      </c>
      <c r="V200" t="e">
        <f ca="1">OFFSET(V$115,MATCH(#REF!,$A$9:$A$11,0),0)*V178</f>
        <v>#REF!</v>
      </c>
      <c r="W200" t="e">
        <f ca="1">OFFSET(W$115,MATCH(#REF!,$A$9:$A$11,0),0)*W178</f>
        <v>#REF!</v>
      </c>
      <c r="X200" t="e">
        <f ca="1">OFFSET(X$115,MATCH(#REF!,$A$9:$A$11,0),0)*X178</f>
        <v>#REF!</v>
      </c>
      <c r="Y200" t="e">
        <f ca="1">OFFSET(Y$115,MATCH(#REF!,$A$9:$A$11,0),0)*Y178</f>
        <v>#REF!</v>
      </c>
      <c r="Z200" t="e">
        <f ca="1">OFFSET(Z$115,MATCH(#REF!,$A$9:$A$11,0),0)*Z178</f>
        <v>#REF!</v>
      </c>
      <c r="AA200" t="e">
        <f ca="1">OFFSET(AA$115,MATCH(#REF!,$A$9:$A$11,0),0)*AA178</f>
        <v>#REF!</v>
      </c>
      <c r="AB200" t="e">
        <f ca="1">OFFSET(AB$115,MATCH(#REF!,$A$9:$A$11,0),0)*AB178</f>
        <v>#REF!</v>
      </c>
      <c r="AC200" t="e">
        <f ca="1">OFFSET(AC$115,MATCH(#REF!,$A$9:$A$11,0),0)*AC178</f>
        <v>#REF!</v>
      </c>
      <c r="AD200" t="e">
        <f ca="1">OFFSET(AD$115,MATCH(#REF!,$A$9:$A$11,0),0)*AD178</f>
        <v>#REF!</v>
      </c>
      <c r="AE200" t="e">
        <f ca="1">OFFSET(AE$115,MATCH(#REF!,$A$9:$A$11,0),0)*AE178</f>
        <v>#REF!</v>
      </c>
      <c r="AF200" t="e">
        <f ca="1">OFFSET(AF$115,MATCH(#REF!,$A$9:$A$11,0),0)*AF178</f>
        <v>#REF!</v>
      </c>
      <c r="AG200" t="e">
        <f ca="1">OFFSET(AG$115,MATCH(#REF!,$A$9:$A$11,0),0)*AG178</f>
        <v>#REF!</v>
      </c>
      <c r="AH200" t="e">
        <f ca="1">OFFSET(AH$115,MATCH(#REF!,$A$9:$A$11,0),0)*AH178</f>
        <v>#REF!</v>
      </c>
      <c r="AI200" t="e">
        <f ca="1">OFFSET(AI$115,MATCH(#REF!,$A$9:$A$11,0),0)*AI178</f>
        <v>#REF!</v>
      </c>
      <c r="AJ200" t="e">
        <f ca="1">OFFSET(AJ$115,MATCH(#REF!,$A$9:$A$11,0),0)*AJ178</f>
        <v>#REF!</v>
      </c>
      <c r="AK200" t="e">
        <f ca="1">OFFSET(AK$115,MATCH(#REF!,$A$9:$A$11,0),0)*AK178</f>
        <v>#REF!</v>
      </c>
      <c r="AL200" t="e">
        <f ca="1">OFFSET(AL$115,MATCH(#REF!,$A$9:$A$11,0),0)*AL178</f>
        <v>#REF!</v>
      </c>
      <c r="AM200" t="e">
        <f ca="1">OFFSET(AM$115,MATCH(#REF!,$A$9:$A$11,0),0)*AM178</f>
        <v>#REF!</v>
      </c>
      <c r="AN200" t="e">
        <f ca="1">OFFSET(AN$115,MATCH(#REF!,$A$9:$A$11,0),0)*AN178</f>
        <v>#REF!</v>
      </c>
      <c r="AO200" t="e">
        <f ca="1">OFFSET(AO$115,MATCH(#REF!,$A$9:$A$11,0),0)*AO178</f>
        <v>#REF!</v>
      </c>
      <c r="AP200" t="e">
        <f ca="1">OFFSET(AP$115,MATCH(#REF!,$A$9:$A$11,0),0)*AP178</f>
        <v>#REF!</v>
      </c>
      <c r="AQ200" t="e">
        <f ca="1">OFFSET(AQ$115,MATCH(#REF!,$A$9:$A$11,0),0)*AQ178</f>
        <v>#REF!</v>
      </c>
      <c r="AR200" t="e">
        <f ca="1">OFFSET(AR$115,MATCH(#REF!,$A$9:$A$11,0),0)*AR178</f>
        <v>#REF!</v>
      </c>
      <c r="AS200" t="e">
        <f ca="1">OFFSET(AS$115,MATCH(#REF!,$A$9:$A$11,0),0)*AS178</f>
        <v>#REF!</v>
      </c>
      <c r="AT200" t="e">
        <f ca="1">OFFSET(AT$115,MATCH(#REF!,$A$9:$A$11,0),0)*AT178</f>
        <v>#REF!</v>
      </c>
      <c r="AU200" t="e">
        <f ca="1">OFFSET(AU$115,MATCH(#REF!,$A$9:$A$11,0),0)*AU178</f>
        <v>#REF!</v>
      </c>
      <c r="AV200" t="e">
        <f ca="1">OFFSET(AV$115,MATCH(#REF!,$A$9:$A$11,0),0)*AV178</f>
        <v>#REF!</v>
      </c>
      <c r="AW200" t="e">
        <f ca="1">OFFSET(AW$115,MATCH(#REF!,$A$9:$A$11,0),0)*AW178</f>
        <v>#REF!</v>
      </c>
      <c r="AX200" t="e">
        <f ca="1">OFFSET(AX$115,MATCH(#REF!,$A$9:$A$11,0),0)*AX178</f>
        <v>#REF!</v>
      </c>
      <c r="AY200" t="e">
        <f ca="1">OFFSET(AY$115,MATCH(#REF!,$A$9:$A$11,0),0)*AY178</f>
        <v>#REF!</v>
      </c>
      <c r="AZ200" t="e">
        <f ca="1">OFFSET(AZ$115,MATCH(#REF!,$A$9:$A$11,0),0)*AZ178</f>
        <v>#REF!</v>
      </c>
      <c r="BA200" t="e">
        <f ca="1">OFFSET(BA$115,MATCH(#REF!,$A$9:$A$11,0),0)*BA178</f>
        <v>#REF!</v>
      </c>
      <c r="BB200" t="e">
        <f ca="1">OFFSET(BB$115,MATCH(#REF!,$A$9:$A$11,0),0)*BB178</f>
        <v>#REF!</v>
      </c>
      <c r="BC200" t="e">
        <f ca="1">OFFSET(BC$115,MATCH(#REF!,$A$9:$A$11,0),0)*BC178</f>
        <v>#REF!</v>
      </c>
      <c r="BD200" t="e">
        <f ca="1">OFFSET(BD$115,MATCH(#REF!,$A$9:$A$11,0),0)*BD178</f>
        <v>#REF!</v>
      </c>
      <c r="BE200" t="e">
        <f ca="1">OFFSET(BE$115,MATCH(#REF!,$A$9:$A$11,0),0)*BE178</f>
        <v>#REF!</v>
      </c>
      <c r="BF200" t="e">
        <f ca="1">OFFSET(BF$115,MATCH(#REF!,$A$9:$A$11,0),0)*BF178</f>
        <v>#REF!</v>
      </c>
      <c r="BG200" t="e">
        <f ca="1">OFFSET(BG$115,MATCH(#REF!,$A$9:$A$11,0),0)*BG178</f>
        <v>#REF!</v>
      </c>
      <c r="BH200" t="e">
        <f ca="1">OFFSET(BH$115,MATCH(#REF!,$A$9:$A$11,0),0)*BH178</f>
        <v>#REF!</v>
      </c>
      <c r="BI200" t="e">
        <f ca="1">OFFSET(BI$115,MATCH(#REF!,$A$9:$A$11,0),0)*BI178</f>
        <v>#REF!</v>
      </c>
      <c r="BJ200" t="e">
        <f ca="1">OFFSET(BJ$115,MATCH(#REF!,$A$9:$A$11,0),0)*BJ178</f>
        <v>#REF!</v>
      </c>
      <c r="BK200" t="e">
        <f ca="1">OFFSET(BK$115,MATCH(#REF!,$A$9:$A$11,0),0)*BK178</f>
        <v>#REF!</v>
      </c>
      <c r="BL200" t="e">
        <f ca="1">OFFSET(BL$115,MATCH(#REF!,$A$9:$A$11,0),0)*BL178</f>
        <v>#REF!</v>
      </c>
      <c r="BM200" t="e">
        <f ca="1">OFFSET(BM$115,MATCH(#REF!,$A$9:$A$11,0),0)*BM178</f>
        <v>#REF!</v>
      </c>
      <c r="BN200" t="e">
        <f ca="1">OFFSET(BN$115,MATCH(#REF!,$A$9:$A$11,0),0)*BN178</f>
        <v>#REF!</v>
      </c>
      <c r="BO200" t="e">
        <f ca="1">OFFSET(BO$115,MATCH(#REF!,$A$9:$A$11,0),0)*BO178</f>
        <v>#REF!</v>
      </c>
      <c r="BP200" t="e">
        <f ca="1">OFFSET(BP$115,MATCH(#REF!,$A$9:$A$11,0),0)*BP178</f>
        <v>#REF!</v>
      </c>
      <c r="BQ200" t="e">
        <f ca="1">OFFSET(BQ$115,MATCH(#REF!,$A$9:$A$11,0),0)*BQ178</f>
        <v>#REF!</v>
      </c>
      <c r="BR200" t="e">
        <f ca="1">OFFSET(BR$115,MATCH(#REF!,$A$9:$A$11,0),0)*BR178</f>
        <v>#REF!</v>
      </c>
      <c r="BS200" t="e">
        <f ca="1">OFFSET(BS$115,MATCH(#REF!,$A$9:$A$11,0),0)*BS178</f>
        <v>#REF!</v>
      </c>
      <c r="BT200" t="e">
        <f ca="1">OFFSET(BT$115,MATCH(#REF!,$A$9:$A$11,0),0)*BT178</f>
        <v>#REF!</v>
      </c>
      <c r="BU200" t="e">
        <f ca="1">OFFSET(BU$115,MATCH(#REF!,$A$9:$A$11,0),0)*BU178</f>
        <v>#REF!</v>
      </c>
      <c r="BV200" t="e">
        <f ca="1">OFFSET(BV$115,MATCH(#REF!,$A$9:$A$11,0),0)*BV178</f>
        <v>#REF!</v>
      </c>
      <c r="BW200" t="e">
        <f ca="1">OFFSET(BW$115,MATCH(#REF!,$A$9:$A$11,0),0)*BW178</f>
        <v>#REF!</v>
      </c>
      <c r="BX200" t="e">
        <f ca="1">OFFSET(BX$115,MATCH(#REF!,$A$9:$A$11,0),0)*BX178</f>
        <v>#REF!</v>
      </c>
      <c r="BY200" t="e">
        <f ca="1">OFFSET(BY$115,MATCH(#REF!,$A$9:$A$11,0),0)*BY178</f>
        <v>#REF!</v>
      </c>
      <c r="BZ200" t="e">
        <f ca="1">OFFSET(BZ$115,MATCH(#REF!,$A$9:$A$11,0),0)*BZ178</f>
        <v>#REF!</v>
      </c>
      <c r="CA200" t="e">
        <f ca="1">OFFSET(CA$115,MATCH(#REF!,$A$9:$A$11,0),0)*CA178</f>
        <v>#REF!</v>
      </c>
      <c r="CB200" t="e">
        <f ca="1">OFFSET(CB$115,MATCH(#REF!,$A$9:$A$11,0),0)*CB178</f>
        <v>#REF!</v>
      </c>
      <c r="CC200" t="e">
        <f ca="1">OFFSET(CC$115,MATCH(#REF!,$A$9:$A$11,0),0)*CC178</f>
        <v>#REF!</v>
      </c>
      <c r="CD200" t="e">
        <f ca="1">OFFSET(CD$115,MATCH(#REF!,$A$9:$A$11,0),0)*CD178</f>
        <v>#REF!</v>
      </c>
      <c r="CE200" t="e">
        <f ca="1">OFFSET(CE$115,MATCH(#REF!,$A$9:$A$11,0),0)*CE178</f>
        <v>#REF!</v>
      </c>
      <c r="CF200" t="e">
        <f ca="1">OFFSET(CF$115,MATCH(#REF!,$A$9:$A$11,0),0)*CF178</f>
        <v>#REF!</v>
      </c>
      <c r="CG200" t="e">
        <f ca="1">OFFSET(CG$115,MATCH(#REF!,$A$9:$A$11,0),0)*CG178</f>
        <v>#REF!</v>
      </c>
      <c r="CH200" t="e">
        <f ca="1">OFFSET(CH$115,MATCH(#REF!,$A$9:$A$11,0),0)*CH178</f>
        <v>#REF!</v>
      </c>
      <c r="CI200" t="e">
        <f ca="1">OFFSET(CI$115,MATCH(#REF!,$A$9:$A$11,0),0)*CI178</f>
        <v>#REF!</v>
      </c>
      <c r="CJ200" t="e">
        <f ca="1">OFFSET(CJ$115,MATCH(#REF!,$A$9:$A$11,0),0)*CJ178</f>
        <v>#REF!</v>
      </c>
      <c r="CK200" t="e">
        <f ca="1">OFFSET(CK$115,MATCH(#REF!,$A$9:$A$11,0),0)*CK178</f>
        <v>#REF!</v>
      </c>
      <c r="CL200" t="e">
        <f ca="1">OFFSET(CL$115,MATCH(#REF!,$A$9:$A$11,0),0)*CL178</f>
        <v>#REF!</v>
      </c>
      <c r="CM200" t="e">
        <f ca="1">OFFSET(CM$115,MATCH(#REF!,$A$9:$A$11,0),0)*CM178</f>
        <v>#REF!</v>
      </c>
      <c r="CN200" t="e">
        <f ca="1">OFFSET(CN$115,MATCH(#REF!,$A$9:$A$11,0),0)*CN178</f>
        <v>#REF!</v>
      </c>
    </row>
    <row r="201" spans="1:92" x14ac:dyDescent="0.25">
      <c r="A201" t="e">
        <f>A135&amp;" "&amp;#REF!&amp;" Generator NWST_"</f>
        <v>#REF!</v>
      </c>
      <c r="B201" t="e">
        <f ca="1">OFFSET(B$115,MATCH(#REF!,$A$9:$A$11,0),0)*B179</f>
        <v>#REF!</v>
      </c>
      <c r="C201" t="e">
        <f ca="1">OFFSET(C$115,MATCH(#REF!,$A$9:$A$11,0),0)*C179</f>
        <v>#REF!</v>
      </c>
      <c r="D201" t="e">
        <f ca="1">OFFSET(D$115,MATCH(#REF!,$A$9:$A$11,0),0)*D179</f>
        <v>#REF!</v>
      </c>
      <c r="E201" t="e">
        <f ca="1">OFFSET(E$115,MATCH(#REF!,$A$9:$A$11,0),0)*E179</f>
        <v>#REF!</v>
      </c>
      <c r="F201" t="e">
        <f ca="1">OFFSET(F$115,MATCH(#REF!,$A$9:$A$11,0),0)*F179</f>
        <v>#REF!</v>
      </c>
      <c r="G201" t="e">
        <f ca="1">OFFSET(G$115,MATCH(#REF!,$A$9:$A$11,0),0)*G179</f>
        <v>#REF!</v>
      </c>
      <c r="H201" t="e">
        <f ca="1">OFFSET(H$115,MATCH(#REF!,$A$9:$A$11,0),0)*H179</f>
        <v>#REF!</v>
      </c>
      <c r="I201" t="e">
        <f ca="1">OFFSET(I$115,MATCH(#REF!,$A$9:$A$11,0),0)*I179</f>
        <v>#REF!</v>
      </c>
      <c r="J201" t="e">
        <f ca="1">OFFSET(J$115,MATCH(#REF!,$A$9:$A$11,0),0)*J179</f>
        <v>#REF!</v>
      </c>
      <c r="K201" t="e">
        <f ca="1">OFFSET(K$115,MATCH(#REF!,$A$9:$A$11,0),0)*K179</f>
        <v>#REF!</v>
      </c>
      <c r="L201" t="e">
        <f ca="1">OFFSET(L$115,MATCH(#REF!,$A$9:$A$11,0),0)*L179</f>
        <v>#REF!</v>
      </c>
      <c r="M201" t="e">
        <f ca="1">OFFSET(M$115,MATCH(#REF!,$A$9:$A$11,0),0)*M179</f>
        <v>#REF!</v>
      </c>
      <c r="N201" t="e">
        <f ca="1">OFFSET(N$115,MATCH(#REF!,$A$9:$A$11,0),0)*N179</f>
        <v>#REF!</v>
      </c>
      <c r="O201" t="e">
        <f ca="1">OFFSET(O$115,MATCH(#REF!,$A$9:$A$11,0),0)*O179</f>
        <v>#REF!</v>
      </c>
      <c r="P201" t="e">
        <f ca="1">OFFSET(P$115,MATCH(#REF!,$A$9:$A$11,0),0)*P179</f>
        <v>#REF!</v>
      </c>
      <c r="Q201" t="e">
        <f ca="1">OFFSET(Q$115,MATCH(#REF!,$A$9:$A$11,0),0)*Q179</f>
        <v>#REF!</v>
      </c>
      <c r="R201" t="e">
        <f ca="1">OFFSET(R$115,MATCH(#REF!,$A$9:$A$11,0),0)*R179</f>
        <v>#REF!</v>
      </c>
      <c r="S201" t="e">
        <f ca="1">OFFSET(S$115,MATCH(#REF!,$A$9:$A$11,0),0)*S179</f>
        <v>#REF!</v>
      </c>
      <c r="T201" t="e">
        <f ca="1">OFFSET(T$115,MATCH(#REF!,$A$9:$A$11,0),0)*T179</f>
        <v>#REF!</v>
      </c>
      <c r="U201" t="e">
        <f ca="1">OFFSET(U$115,MATCH(#REF!,$A$9:$A$11,0),0)*U179</f>
        <v>#REF!</v>
      </c>
      <c r="V201" t="e">
        <f ca="1">OFFSET(V$115,MATCH(#REF!,$A$9:$A$11,0),0)*V179</f>
        <v>#REF!</v>
      </c>
      <c r="W201" t="e">
        <f ca="1">OFFSET(W$115,MATCH(#REF!,$A$9:$A$11,0),0)*W179</f>
        <v>#REF!</v>
      </c>
      <c r="X201" t="e">
        <f ca="1">OFFSET(X$115,MATCH(#REF!,$A$9:$A$11,0),0)*X179</f>
        <v>#REF!</v>
      </c>
      <c r="Y201" t="e">
        <f ca="1">OFFSET(Y$115,MATCH(#REF!,$A$9:$A$11,0),0)*Y179</f>
        <v>#REF!</v>
      </c>
      <c r="Z201" t="e">
        <f ca="1">OFFSET(Z$115,MATCH(#REF!,$A$9:$A$11,0),0)*Z179</f>
        <v>#REF!</v>
      </c>
      <c r="AA201" t="e">
        <f ca="1">OFFSET(AA$115,MATCH(#REF!,$A$9:$A$11,0),0)*AA179</f>
        <v>#REF!</v>
      </c>
      <c r="AB201" t="e">
        <f ca="1">OFFSET(AB$115,MATCH(#REF!,$A$9:$A$11,0),0)*AB179</f>
        <v>#REF!</v>
      </c>
      <c r="AC201" t="e">
        <f ca="1">OFFSET(AC$115,MATCH(#REF!,$A$9:$A$11,0),0)*AC179</f>
        <v>#REF!</v>
      </c>
      <c r="AD201" t="e">
        <f ca="1">OFFSET(AD$115,MATCH(#REF!,$A$9:$A$11,0),0)*AD179</f>
        <v>#REF!</v>
      </c>
      <c r="AE201" t="e">
        <f ca="1">OFFSET(AE$115,MATCH(#REF!,$A$9:$A$11,0),0)*AE179</f>
        <v>#REF!</v>
      </c>
      <c r="AF201" t="e">
        <f ca="1">OFFSET(AF$115,MATCH(#REF!,$A$9:$A$11,0),0)*AF179</f>
        <v>#REF!</v>
      </c>
      <c r="AG201" t="e">
        <f ca="1">OFFSET(AG$115,MATCH(#REF!,$A$9:$A$11,0),0)*AG179</f>
        <v>#REF!</v>
      </c>
      <c r="AH201" t="e">
        <f ca="1">OFFSET(AH$115,MATCH(#REF!,$A$9:$A$11,0),0)*AH179</f>
        <v>#REF!</v>
      </c>
      <c r="AI201" t="e">
        <f ca="1">OFFSET(AI$115,MATCH(#REF!,$A$9:$A$11,0),0)*AI179</f>
        <v>#REF!</v>
      </c>
      <c r="AJ201" t="e">
        <f ca="1">OFFSET(AJ$115,MATCH(#REF!,$A$9:$A$11,0),0)*AJ179</f>
        <v>#REF!</v>
      </c>
      <c r="AK201" t="e">
        <f ca="1">OFFSET(AK$115,MATCH(#REF!,$A$9:$A$11,0),0)*AK179</f>
        <v>#REF!</v>
      </c>
      <c r="AL201" t="e">
        <f ca="1">OFFSET(AL$115,MATCH(#REF!,$A$9:$A$11,0),0)*AL179</f>
        <v>#REF!</v>
      </c>
      <c r="AM201" t="e">
        <f ca="1">OFFSET(AM$115,MATCH(#REF!,$A$9:$A$11,0),0)*AM179</f>
        <v>#REF!</v>
      </c>
      <c r="AN201" t="e">
        <f ca="1">OFFSET(AN$115,MATCH(#REF!,$A$9:$A$11,0),0)*AN179</f>
        <v>#REF!</v>
      </c>
      <c r="AO201" t="e">
        <f ca="1">OFFSET(AO$115,MATCH(#REF!,$A$9:$A$11,0),0)*AO179</f>
        <v>#REF!</v>
      </c>
      <c r="AP201" t="e">
        <f ca="1">OFFSET(AP$115,MATCH(#REF!,$A$9:$A$11,0),0)*AP179</f>
        <v>#REF!</v>
      </c>
      <c r="AQ201" t="e">
        <f ca="1">OFFSET(AQ$115,MATCH(#REF!,$A$9:$A$11,0),0)*AQ179</f>
        <v>#REF!</v>
      </c>
      <c r="AR201" t="e">
        <f ca="1">OFFSET(AR$115,MATCH(#REF!,$A$9:$A$11,0),0)*AR179</f>
        <v>#REF!</v>
      </c>
      <c r="AS201" t="e">
        <f ca="1">OFFSET(AS$115,MATCH(#REF!,$A$9:$A$11,0),0)*AS179</f>
        <v>#REF!</v>
      </c>
      <c r="AT201" t="e">
        <f ca="1">OFFSET(AT$115,MATCH(#REF!,$A$9:$A$11,0),0)*AT179</f>
        <v>#REF!</v>
      </c>
      <c r="AU201" t="e">
        <f ca="1">OFFSET(AU$115,MATCH(#REF!,$A$9:$A$11,0),0)*AU179</f>
        <v>#REF!</v>
      </c>
      <c r="AV201" t="e">
        <f ca="1">OFFSET(AV$115,MATCH(#REF!,$A$9:$A$11,0),0)*AV179</f>
        <v>#REF!</v>
      </c>
      <c r="AW201" t="e">
        <f ca="1">OFFSET(AW$115,MATCH(#REF!,$A$9:$A$11,0),0)*AW179</f>
        <v>#REF!</v>
      </c>
      <c r="AX201" t="e">
        <f ca="1">OFFSET(AX$115,MATCH(#REF!,$A$9:$A$11,0),0)*AX179</f>
        <v>#REF!</v>
      </c>
      <c r="AY201" t="e">
        <f ca="1">OFFSET(AY$115,MATCH(#REF!,$A$9:$A$11,0),0)*AY179</f>
        <v>#REF!</v>
      </c>
      <c r="AZ201" t="e">
        <f ca="1">OFFSET(AZ$115,MATCH(#REF!,$A$9:$A$11,0),0)*AZ179</f>
        <v>#REF!</v>
      </c>
      <c r="BA201" t="e">
        <f ca="1">OFFSET(BA$115,MATCH(#REF!,$A$9:$A$11,0),0)*BA179</f>
        <v>#REF!</v>
      </c>
      <c r="BB201" t="e">
        <f ca="1">OFFSET(BB$115,MATCH(#REF!,$A$9:$A$11,0),0)*BB179</f>
        <v>#REF!</v>
      </c>
      <c r="BC201" t="e">
        <f ca="1">OFFSET(BC$115,MATCH(#REF!,$A$9:$A$11,0),0)*BC179</f>
        <v>#REF!</v>
      </c>
      <c r="BD201" t="e">
        <f ca="1">OFFSET(BD$115,MATCH(#REF!,$A$9:$A$11,0),0)*BD179</f>
        <v>#REF!</v>
      </c>
      <c r="BE201" t="e">
        <f ca="1">OFFSET(BE$115,MATCH(#REF!,$A$9:$A$11,0),0)*BE179</f>
        <v>#REF!</v>
      </c>
      <c r="BF201" t="e">
        <f ca="1">OFFSET(BF$115,MATCH(#REF!,$A$9:$A$11,0),0)*BF179</f>
        <v>#REF!</v>
      </c>
      <c r="BG201" t="e">
        <f ca="1">OFFSET(BG$115,MATCH(#REF!,$A$9:$A$11,0),0)*BG179</f>
        <v>#REF!</v>
      </c>
      <c r="BH201" t="e">
        <f ca="1">OFFSET(BH$115,MATCH(#REF!,$A$9:$A$11,0),0)*BH179</f>
        <v>#REF!</v>
      </c>
      <c r="BI201" t="e">
        <f ca="1">OFFSET(BI$115,MATCH(#REF!,$A$9:$A$11,0),0)*BI179</f>
        <v>#REF!</v>
      </c>
      <c r="BJ201" t="e">
        <f ca="1">OFFSET(BJ$115,MATCH(#REF!,$A$9:$A$11,0),0)*BJ179</f>
        <v>#REF!</v>
      </c>
      <c r="BK201" t="e">
        <f ca="1">OFFSET(BK$115,MATCH(#REF!,$A$9:$A$11,0),0)*BK179</f>
        <v>#REF!</v>
      </c>
      <c r="BL201" t="e">
        <f ca="1">OFFSET(BL$115,MATCH(#REF!,$A$9:$A$11,0),0)*BL179</f>
        <v>#REF!</v>
      </c>
      <c r="BM201" t="e">
        <f ca="1">OFFSET(BM$115,MATCH(#REF!,$A$9:$A$11,0),0)*BM179</f>
        <v>#REF!</v>
      </c>
      <c r="BN201" t="e">
        <f ca="1">OFFSET(BN$115,MATCH(#REF!,$A$9:$A$11,0),0)*BN179</f>
        <v>#REF!</v>
      </c>
      <c r="BO201" t="e">
        <f ca="1">OFFSET(BO$115,MATCH(#REF!,$A$9:$A$11,0),0)*BO179</f>
        <v>#REF!</v>
      </c>
      <c r="BP201" t="e">
        <f ca="1">OFFSET(BP$115,MATCH(#REF!,$A$9:$A$11,0),0)*BP179</f>
        <v>#REF!</v>
      </c>
      <c r="BQ201" t="e">
        <f ca="1">OFFSET(BQ$115,MATCH(#REF!,$A$9:$A$11,0),0)*BQ179</f>
        <v>#REF!</v>
      </c>
      <c r="BR201" t="e">
        <f ca="1">OFFSET(BR$115,MATCH(#REF!,$A$9:$A$11,0),0)*BR179</f>
        <v>#REF!</v>
      </c>
      <c r="BS201" t="e">
        <f ca="1">OFFSET(BS$115,MATCH(#REF!,$A$9:$A$11,0),0)*BS179</f>
        <v>#REF!</v>
      </c>
      <c r="BT201" t="e">
        <f ca="1">OFFSET(BT$115,MATCH(#REF!,$A$9:$A$11,0),0)*BT179</f>
        <v>#REF!</v>
      </c>
      <c r="BU201" t="e">
        <f ca="1">OFFSET(BU$115,MATCH(#REF!,$A$9:$A$11,0),0)*BU179</f>
        <v>#REF!</v>
      </c>
      <c r="BV201" t="e">
        <f ca="1">OFFSET(BV$115,MATCH(#REF!,$A$9:$A$11,0),0)*BV179</f>
        <v>#REF!</v>
      </c>
      <c r="BW201" t="e">
        <f ca="1">OFFSET(BW$115,MATCH(#REF!,$A$9:$A$11,0),0)*BW179</f>
        <v>#REF!</v>
      </c>
      <c r="BX201" t="e">
        <f ca="1">OFFSET(BX$115,MATCH(#REF!,$A$9:$A$11,0),0)*BX179</f>
        <v>#REF!</v>
      </c>
      <c r="BY201" t="e">
        <f ca="1">OFFSET(BY$115,MATCH(#REF!,$A$9:$A$11,0),0)*BY179</f>
        <v>#REF!</v>
      </c>
      <c r="BZ201" t="e">
        <f ca="1">OFFSET(BZ$115,MATCH(#REF!,$A$9:$A$11,0),0)*BZ179</f>
        <v>#REF!</v>
      </c>
      <c r="CA201" t="e">
        <f ca="1">OFFSET(CA$115,MATCH(#REF!,$A$9:$A$11,0),0)*CA179</f>
        <v>#REF!</v>
      </c>
      <c r="CB201" t="e">
        <f ca="1">OFFSET(CB$115,MATCH(#REF!,$A$9:$A$11,0),0)*CB179</f>
        <v>#REF!</v>
      </c>
      <c r="CC201" t="e">
        <f ca="1">OFFSET(CC$115,MATCH(#REF!,$A$9:$A$11,0),0)*CC179</f>
        <v>#REF!</v>
      </c>
      <c r="CD201" t="e">
        <f ca="1">OFFSET(CD$115,MATCH(#REF!,$A$9:$A$11,0),0)*CD179</f>
        <v>#REF!</v>
      </c>
      <c r="CE201" t="e">
        <f ca="1">OFFSET(CE$115,MATCH(#REF!,$A$9:$A$11,0),0)*CE179</f>
        <v>#REF!</v>
      </c>
      <c r="CF201" t="e">
        <f ca="1">OFFSET(CF$115,MATCH(#REF!,$A$9:$A$11,0),0)*CF179</f>
        <v>#REF!</v>
      </c>
      <c r="CG201" t="e">
        <f ca="1">OFFSET(CG$115,MATCH(#REF!,$A$9:$A$11,0),0)*CG179</f>
        <v>#REF!</v>
      </c>
      <c r="CH201" t="e">
        <f ca="1">OFFSET(CH$115,MATCH(#REF!,$A$9:$A$11,0),0)*CH179</f>
        <v>#REF!</v>
      </c>
      <c r="CI201" t="e">
        <f ca="1">OFFSET(CI$115,MATCH(#REF!,$A$9:$A$11,0),0)*CI179</f>
        <v>#REF!</v>
      </c>
      <c r="CJ201" t="e">
        <f ca="1">OFFSET(CJ$115,MATCH(#REF!,$A$9:$A$11,0),0)*CJ179</f>
        <v>#REF!</v>
      </c>
      <c r="CK201" t="e">
        <f ca="1">OFFSET(CK$115,MATCH(#REF!,$A$9:$A$11,0),0)*CK179</f>
        <v>#REF!</v>
      </c>
      <c r="CL201" t="e">
        <f ca="1">OFFSET(CL$115,MATCH(#REF!,$A$9:$A$11,0),0)*CL179</f>
        <v>#REF!</v>
      </c>
      <c r="CM201" t="e">
        <f ca="1">OFFSET(CM$115,MATCH(#REF!,$A$9:$A$11,0),0)*CM179</f>
        <v>#REF!</v>
      </c>
      <c r="CN201" t="e">
        <f ca="1">OFFSET(CN$115,MATCH(#REF!,$A$9:$A$11,0),0)*CN179</f>
        <v>#REF!</v>
      </c>
    </row>
    <row r="202" spans="1:92" x14ac:dyDescent="0.25">
      <c r="A202" t="e">
        <f>A136&amp;" "&amp;#REF!&amp;" Generator NWST_"</f>
        <v>#REF!</v>
      </c>
      <c r="B202" t="e">
        <f ca="1">OFFSET(B$115,MATCH(#REF!,$A$9:$A$11,0),0)*B180</f>
        <v>#REF!</v>
      </c>
      <c r="C202" t="e">
        <f ca="1">OFFSET(C$115,MATCH(#REF!,$A$9:$A$11,0),0)*C180</f>
        <v>#REF!</v>
      </c>
      <c r="D202" t="e">
        <f ca="1">OFFSET(D$115,MATCH(#REF!,$A$9:$A$11,0),0)*D180</f>
        <v>#REF!</v>
      </c>
      <c r="E202" t="e">
        <f ca="1">OFFSET(E$115,MATCH(#REF!,$A$9:$A$11,0),0)*E180</f>
        <v>#REF!</v>
      </c>
      <c r="F202" t="e">
        <f ca="1">OFFSET(F$115,MATCH(#REF!,$A$9:$A$11,0),0)*F180</f>
        <v>#REF!</v>
      </c>
      <c r="G202" t="e">
        <f ca="1">OFFSET(G$115,MATCH(#REF!,$A$9:$A$11,0),0)*G180</f>
        <v>#REF!</v>
      </c>
      <c r="H202" t="e">
        <f ca="1">OFFSET(H$115,MATCH(#REF!,$A$9:$A$11,0),0)*H180</f>
        <v>#REF!</v>
      </c>
      <c r="I202" t="e">
        <f ca="1">OFFSET(I$115,MATCH(#REF!,$A$9:$A$11,0),0)*I180</f>
        <v>#REF!</v>
      </c>
      <c r="J202" t="e">
        <f ca="1">OFFSET(J$115,MATCH(#REF!,$A$9:$A$11,0),0)*J180</f>
        <v>#REF!</v>
      </c>
      <c r="K202" t="e">
        <f ca="1">OFFSET(K$115,MATCH(#REF!,$A$9:$A$11,0),0)*K180</f>
        <v>#REF!</v>
      </c>
      <c r="L202" t="e">
        <f ca="1">OFFSET(L$115,MATCH(#REF!,$A$9:$A$11,0),0)*L180</f>
        <v>#REF!</v>
      </c>
      <c r="M202" t="e">
        <f ca="1">OFFSET(M$115,MATCH(#REF!,$A$9:$A$11,0),0)*M180</f>
        <v>#REF!</v>
      </c>
      <c r="N202" t="e">
        <f ca="1">OFFSET(N$115,MATCH(#REF!,$A$9:$A$11,0),0)*N180</f>
        <v>#REF!</v>
      </c>
      <c r="O202" t="e">
        <f ca="1">OFFSET(O$115,MATCH(#REF!,$A$9:$A$11,0),0)*O180</f>
        <v>#REF!</v>
      </c>
      <c r="P202" t="e">
        <f ca="1">OFFSET(P$115,MATCH(#REF!,$A$9:$A$11,0),0)*P180</f>
        <v>#REF!</v>
      </c>
      <c r="Q202" t="e">
        <f ca="1">OFFSET(Q$115,MATCH(#REF!,$A$9:$A$11,0),0)*Q180</f>
        <v>#REF!</v>
      </c>
      <c r="R202" t="e">
        <f ca="1">OFFSET(R$115,MATCH(#REF!,$A$9:$A$11,0),0)*R180</f>
        <v>#REF!</v>
      </c>
      <c r="S202" t="e">
        <f ca="1">OFFSET(S$115,MATCH(#REF!,$A$9:$A$11,0),0)*S180</f>
        <v>#REF!</v>
      </c>
      <c r="T202" t="e">
        <f ca="1">OFFSET(T$115,MATCH(#REF!,$A$9:$A$11,0),0)*T180</f>
        <v>#REF!</v>
      </c>
      <c r="U202" t="e">
        <f ca="1">OFFSET(U$115,MATCH(#REF!,$A$9:$A$11,0),0)*U180</f>
        <v>#REF!</v>
      </c>
      <c r="V202" t="e">
        <f ca="1">OFFSET(V$115,MATCH(#REF!,$A$9:$A$11,0),0)*V180</f>
        <v>#REF!</v>
      </c>
      <c r="W202" t="e">
        <f ca="1">OFFSET(W$115,MATCH(#REF!,$A$9:$A$11,0),0)*W180</f>
        <v>#REF!</v>
      </c>
      <c r="X202" t="e">
        <f ca="1">OFFSET(X$115,MATCH(#REF!,$A$9:$A$11,0),0)*X180</f>
        <v>#REF!</v>
      </c>
      <c r="Y202" t="e">
        <f ca="1">OFFSET(Y$115,MATCH(#REF!,$A$9:$A$11,0),0)*Y180</f>
        <v>#REF!</v>
      </c>
      <c r="Z202" t="e">
        <f ca="1">OFFSET(Z$115,MATCH(#REF!,$A$9:$A$11,0),0)*Z180</f>
        <v>#REF!</v>
      </c>
      <c r="AA202" t="e">
        <f ca="1">OFFSET(AA$115,MATCH(#REF!,$A$9:$A$11,0),0)*AA180</f>
        <v>#REF!</v>
      </c>
      <c r="AB202" t="e">
        <f ca="1">OFFSET(AB$115,MATCH(#REF!,$A$9:$A$11,0),0)*AB180</f>
        <v>#REF!</v>
      </c>
      <c r="AC202" t="e">
        <f ca="1">OFFSET(AC$115,MATCH(#REF!,$A$9:$A$11,0),0)*AC180</f>
        <v>#REF!</v>
      </c>
      <c r="AD202" t="e">
        <f ca="1">OFFSET(AD$115,MATCH(#REF!,$A$9:$A$11,0),0)*AD180</f>
        <v>#REF!</v>
      </c>
      <c r="AE202" t="e">
        <f ca="1">OFFSET(AE$115,MATCH(#REF!,$A$9:$A$11,0),0)*AE180</f>
        <v>#REF!</v>
      </c>
      <c r="AF202" t="e">
        <f ca="1">OFFSET(AF$115,MATCH(#REF!,$A$9:$A$11,0),0)*AF180</f>
        <v>#REF!</v>
      </c>
      <c r="AG202" t="e">
        <f ca="1">OFFSET(AG$115,MATCH(#REF!,$A$9:$A$11,0),0)*AG180</f>
        <v>#REF!</v>
      </c>
      <c r="AH202" t="e">
        <f ca="1">OFFSET(AH$115,MATCH(#REF!,$A$9:$A$11,0),0)*AH180</f>
        <v>#REF!</v>
      </c>
      <c r="AI202" t="e">
        <f ca="1">OFFSET(AI$115,MATCH(#REF!,$A$9:$A$11,0),0)*AI180</f>
        <v>#REF!</v>
      </c>
      <c r="AJ202" t="e">
        <f ca="1">OFFSET(AJ$115,MATCH(#REF!,$A$9:$A$11,0),0)*AJ180</f>
        <v>#REF!</v>
      </c>
      <c r="AK202" t="e">
        <f ca="1">OFFSET(AK$115,MATCH(#REF!,$A$9:$A$11,0),0)*AK180</f>
        <v>#REF!</v>
      </c>
      <c r="AL202" t="e">
        <f ca="1">OFFSET(AL$115,MATCH(#REF!,$A$9:$A$11,0),0)*AL180</f>
        <v>#REF!</v>
      </c>
      <c r="AM202" t="e">
        <f ca="1">OFFSET(AM$115,MATCH(#REF!,$A$9:$A$11,0),0)*AM180</f>
        <v>#REF!</v>
      </c>
      <c r="AN202" t="e">
        <f ca="1">OFFSET(AN$115,MATCH(#REF!,$A$9:$A$11,0),0)*AN180</f>
        <v>#REF!</v>
      </c>
      <c r="AO202" t="e">
        <f ca="1">OFFSET(AO$115,MATCH(#REF!,$A$9:$A$11,0),0)*AO180</f>
        <v>#REF!</v>
      </c>
      <c r="AP202" t="e">
        <f ca="1">OFFSET(AP$115,MATCH(#REF!,$A$9:$A$11,0),0)*AP180</f>
        <v>#REF!</v>
      </c>
      <c r="AQ202" t="e">
        <f ca="1">OFFSET(AQ$115,MATCH(#REF!,$A$9:$A$11,0),0)*AQ180</f>
        <v>#REF!</v>
      </c>
      <c r="AR202" t="e">
        <f ca="1">OFFSET(AR$115,MATCH(#REF!,$A$9:$A$11,0),0)*AR180</f>
        <v>#REF!</v>
      </c>
      <c r="AS202" t="e">
        <f ca="1">OFFSET(AS$115,MATCH(#REF!,$A$9:$A$11,0),0)*AS180</f>
        <v>#REF!</v>
      </c>
      <c r="AT202" t="e">
        <f ca="1">OFFSET(AT$115,MATCH(#REF!,$A$9:$A$11,0),0)*AT180</f>
        <v>#REF!</v>
      </c>
      <c r="AU202" t="e">
        <f ca="1">OFFSET(AU$115,MATCH(#REF!,$A$9:$A$11,0),0)*AU180</f>
        <v>#REF!</v>
      </c>
      <c r="AV202" t="e">
        <f ca="1">OFFSET(AV$115,MATCH(#REF!,$A$9:$A$11,0),0)*AV180</f>
        <v>#REF!</v>
      </c>
      <c r="AW202" t="e">
        <f ca="1">OFFSET(AW$115,MATCH(#REF!,$A$9:$A$11,0),0)*AW180</f>
        <v>#REF!</v>
      </c>
      <c r="AX202" t="e">
        <f ca="1">OFFSET(AX$115,MATCH(#REF!,$A$9:$A$11,0),0)*AX180</f>
        <v>#REF!</v>
      </c>
      <c r="AY202" t="e">
        <f ca="1">OFFSET(AY$115,MATCH(#REF!,$A$9:$A$11,0),0)*AY180</f>
        <v>#REF!</v>
      </c>
      <c r="AZ202" t="e">
        <f ca="1">OFFSET(AZ$115,MATCH(#REF!,$A$9:$A$11,0),0)*AZ180</f>
        <v>#REF!</v>
      </c>
      <c r="BA202" t="e">
        <f ca="1">OFFSET(BA$115,MATCH(#REF!,$A$9:$A$11,0),0)*BA180</f>
        <v>#REF!</v>
      </c>
      <c r="BB202" t="e">
        <f ca="1">OFFSET(BB$115,MATCH(#REF!,$A$9:$A$11,0),0)*BB180</f>
        <v>#REF!</v>
      </c>
      <c r="BC202" t="e">
        <f ca="1">OFFSET(BC$115,MATCH(#REF!,$A$9:$A$11,0),0)*BC180</f>
        <v>#REF!</v>
      </c>
      <c r="BD202" t="e">
        <f ca="1">OFFSET(BD$115,MATCH(#REF!,$A$9:$A$11,0),0)*BD180</f>
        <v>#REF!</v>
      </c>
      <c r="BE202" t="e">
        <f ca="1">OFFSET(BE$115,MATCH(#REF!,$A$9:$A$11,0),0)*BE180</f>
        <v>#REF!</v>
      </c>
      <c r="BF202" t="e">
        <f ca="1">OFFSET(BF$115,MATCH(#REF!,$A$9:$A$11,0),0)*BF180</f>
        <v>#REF!</v>
      </c>
      <c r="BG202" t="e">
        <f ca="1">OFFSET(BG$115,MATCH(#REF!,$A$9:$A$11,0),0)*BG180</f>
        <v>#REF!</v>
      </c>
      <c r="BH202" t="e">
        <f ca="1">OFFSET(BH$115,MATCH(#REF!,$A$9:$A$11,0),0)*BH180</f>
        <v>#REF!</v>
      </c>
      <c r="BI202" t="e">
        <f ca="1">OFFSET(BI$115,MATCH(#REF!,$A$9:$A$11,0),0)*BI180</f>
        <v>#REF!</v>
      </c>
      <c r="BJ202" t="e">
        <f ca="1">OFFSET(BJ$115,MATCH(#REF!,$A$9:$A$11,0),0)*BJ180</f>
        <v>#REF!</v>
      </c>
      <c r="BK202" t="e">
        <f ca="1">OFFSET(BK$115,MATCH(#REF!,$A$9:$A$11,0),0)*BK180</f>
        <v>#REF!</v>
      </c>
      <c r="BL202" t="e">
        <f ca="1">OFFSET(BL$115,MATCH(#REF!,$A$9:$A$11,0),0)*BL180</f>
        <v>#REF!</v>
      </c>
      <c r="BM202" t="e">
        <f ca="1">OFFSET(BM$115,MATCH(#REF!,$A$9:$A$11,0),0)*BM180</f>
        <v>#REF!</v>
      </c>
      <c r="BN202" t="e">
        <f ca="1">OFFSET(BN$115,MATCH(#REF!,$A$9:$A$11,0),0)*BN180</f>
        <v>#REF!</v>
      </c>
      <c r="BO202" t="e">
        <f ca="1">OFFSET(BO$115,MATCH(#REF!,$A$9:$A$11,0),0)*BO180</f>
        <v>#REF!</v>
      </c>
      <c r="BP202" t="e">
        <f ca="1">OFFSET(BP$115,MATCH(#REF!,$A$9:$A$11,0),0)*BP180</f>
        <v>#REF!</v>
      </c>
      <c r="BQ202" t="e">
        <f ca="1">OFFSET(BQ$115,MATCH(#REF!,$A$9:$A$11,0),0)*BQ180</f>
        <v>#REF!</v>
      </c>
      <c r="BR202" t="e">
        <f ca="1">OFFSET(BR$115,MATCH(#REF!,$A$9:$A$11,0),0)*BR180</f>
        <v>#REF!</v>
      </c>
      <c r="BS202" t="e">
        <f ca="1">OFFSET(BS$115,MATCH(#REF!,$A$9:$A$11,0),0)*BS180</f>
        <v>#REF!</v>
      </c>
      <c r="BT202" t="e">
        <f ca="1">OFFSET(BT$115,MATCH(#REF!,$A$9:$A$11,0),0)*BT180</f>
        <v>#REF!</v>
      </c>
      <c r="BU202" t="e">
        <f ca="1">OFFSET(BU$115,MATCH(#REF!,$A$9:$A$11,0),0)*BU180</f>
        <v>#REF!</v>
      </c>
      <c r="BV202" t="e">
        <f ca="1">OFFSET(BV$115,MATCH(#REF!,$A$9:$A$11,0),0)*BV180</f>
        <v>#REF!</v>
      </c>
      <c r="BW202" t="e">
        <f ca="1">OFFSET(BW$115,MATCH(#REF!,$A$9:$A$11,0),0)*BW180</f>
        <v>#REF!</v>
      </c>
      <c r="BX202" t="e">
        <f ca="1">OFFSET(BX$115,MATCH(#REF!,$A$9:$A$11,0),0)*BX180</f>
        <v>#REF!</v>
      </c>
      <c r="BY202" t="e">
        <f ca="1">OFFSET(BY$115,MATCH(#REF!,$A$9:$A$11,0),0)*BY180</f>
        <v>#REF!</v>
      </c>
      <c r="BZ202" t="e">
        <f ca="1">OFFSET(BZ$115,MATCH(#REF!,$A$9:$A$11,0),0)*BZ180</f>
        <v>#REF!</v>
      </c>
      <c r="CA202" t="e">
        <f ca="1">OFFSET(CA$115,MATCH(#REF!,$A$9:$A$11,0),0)*CA180</f>
        <v>#REF!</v>
      </c>
      <c r="CB202" t="e">
        <f ca="1">OFFSET(CB$115,MATCH(#REF!,$A$9:$A$11,0),0)*CB180</f>
        <v>#REF!</v>
      </c>
      <c r="CC202" t="e">
        <f ca="1">OFFSET(CC$115,MATCH(#REF!,$A$9:$A$11,0),0)*CC180</f>
        <v>#REF!</v>
      </c>
      <c r="CD202" t="e">
        <f ca="1">OFFSET(CD$115,MATCH(#REF!,$A$9:$A$11,0),0)*CD180</f>
        <v>#REF!</v>
      </c>
      <c r="CE202" t="e">
        <f ca="1">OFFSET(CE$115,MATCH(#REF!,$A$9:$A$11,0),0)*CE180</f>
        <v>#REF!</v>
      </c>
      <c r="CF202" t="e">
        <f ca="1">OFFSET(CF$115,MATCH(#REF!,$A$9:$A$11,0),0)*CF180</f>
        <v>#REF!</v>
      </c>
      <c r="CG202" t="e">
        <f ca="1">OFFSET(CG$115,MATCH(#REF!,$A$9:$A$11,0),0)*CG180</f>
        <v>#REF!</v>
      </c>
      <c r="CH202" t="e">
        <f ca="1">OFFSET(CH$115,MATCH(#REF!,$A$9:$A$11,0),0)*CH180</f>
        <v>#REF!</v>
      </c>
      <c r="CI202" t="e">
        <f ca="1">OFFSET(CI$115,MATCH(#REF!,$A$9:$A$11,0),0)*CI180</f>
        <v>#REF!</v>
      </c>
      <c r="CJ202" t="e">
        <f ca="1">OFFSET(CJ$115,MATCH(#REF!,$A$9:$A$11,0),0)*CJ180</f>
        <v>#REF!</v>
      </c>
      <c r="CK202" t="e">
        <f ca="1">OFFSET(CK$115,MATCH(#REF!,$A$9:$A$11,0),0)*CK180</f>
        <v>#REF!</v>
      </c>
      <c r="CL202" t="e">
        <f ca="1">OFFSET(CL$115,MATCH(#REF!,$A$9:$A$11,0),0)*CL180</f>
        <v>#REF!</v>
      </c>
      <c r="CM202" t="e">
        <f ca="1">OFFSET(CM$115,MATCH(#REF!,$A$9:$A$11,0),0)*CM180</f>
        <v>#REF!</v>
      </c>
      <c r="CN202" t="e">
        <f ca="1">OFFSET(CN$115,MATCH(#REF!,$A$9:$A$11,0),0)*CN180</f>
        <v>#REF!</v>
      </c>
    </row>
    <row r="203" spans="1:92" x14ac:dyDescent="0.25">
      <c r="A203" t="e">
        <f>A137&amp;" "&amp;#REF!&amp;" Generator NWST_"</f>
        <v>#REF!</v>
      </c>
      <c r="B203" t="e">
        <f ca="1">OFFSET(B$115,MATCH(#REF!,$A$9:$A$11,0),0)*B181</f>
        <v>#REF!</v>
      </c>
      <c r="C203" t="e">
        <f ca="1">OFFSET(C$115,MATCH(#REF!,$A$9:$A$11,0),0)*C181</f>
        <v>#REF!</v>
      </c>
      <c r="D203" t="e">
        <f ca="1">OFFSET(D$115,MATCH(#REF!,$A$9:$A$11,0),0)*D181</f>
        <v>#REF!</v>
      </c>
      <c r="E203" t="e">
        <f ca="1">OFFSET(E$115,MATCH(#REF!,$A$9:$A$11,0),0)*E181</f>
        <v>#REF!</v>
      </c>
      <c r="F203" t="e">
        <f ca="1">OFFSET(F$115,MATCH(#REF!,$A$9:$A$11,0),0)*F181</f>
        <v>#REF!</v>
      </c>
      <c r="G203" t="e">
        <f ca="1">OFFSET(G$115,MATCH(#REF!,$A$9:$A$11,0),0)*G181</f>
        <v>#REF!</v>
      </c>
      <c r="H203" t="e">
        <f ca="1">OFFSET(H$115,MATCH(#REF!,$A$9:$A$11,0),0)*H181</f>
        <v>#REF!</v>
      </c>
      <c r="I203" t="e">
        <f ca="1">OFFSET(I$115,MATCH(#REF!,$A$9:$A$11,0),0)*I181</f>
        <v>#REF!</v>
      </c>
      <c r="J203" t="e">
        <f ca="1">OFFSET(J$115,MATCH(#REF!,$A$9:$A$11,0),0)*J181</f>
        <v>#REF!</v>
      </c>
      <c r="K203" t="e">
        <f ca="1">OFFSET(K$115,MATCH(#REF!,$A$9:$A$11,0),0)*K181</f>
        <v>#REF!</v>
      </c>
      <c r="L203" t="e">
        <f ca="1">OFFSET(L$115,MATCH(#REF!,$A$9:$A$11,0),0)*L181</f>
        <v>#REF!</v>
      </c>
      <c r="M203" t="e">
        <f ca="1">OFFSET(M$115,MATCH(#REF!,$A$9:$A$11,0),0)*M181</f>
        <v>#REF!</v>
      </c>
      <c r="N203" t="e">
        <f ca="1">OFFSET(N$115,MATCH(#REF!,$A$9:$A$11,0),0)*N181</f>
        <v>#REF!</v>
      </c>
      <c r="O203" t="e">
        <f ca="1">OFFSET(O$115,MATCH(#REF!,$A$9:$A$11,0),0)*O181</f>
        <v>#REF!</v>
      </c>
      <c r="P203" t="e">
        <f ca="1">OFFSET(P$115,MATCH(#REF!,$A$9:$A$11,0),0)*P181</f>
        <v>#REF!</v>
      </c>
      <c r="Q203" t="e">
        <f ca="1">OFFSET(Q$115,MATCH(#REF!,$A$9:$A$11,0),0)*Q181</f>
        <v>#REF!</v>
      </c>
      <c r="R203" t="e">
        <f ca="1">OFFSET(R$115,MATCH(#REF!,$A$9:$A$11,0),0)*R181</f>
        <v>#REF!</v>
      </c>
      <c r="S203" t="e">
        <f ca="1">OFFSET(S$115,MATCH(#REF!,$A$9:$A$11,0),0)*S181</f>
        <v>#REF!</v>
      </c>
      <c r="T203" t="e">
        <f ca="1">OFFSET(T$115,MATCH(#REF!,$A$9:$A$11,0),0)*T181</f>
        <v>#REF!</v>
      </c>
      <c r="U203" t="e">
        <f ca="1">OFFSET(U$115,MATCH(#REF!,$A$9:$A$11,0),0)*U181</f>
        <v>#REF!</v>
      </c>
      <c r="V203" t="e">
        <f ca="1">OFFSET(V$115,MATCH(#REF!,$A$9:$A$11,0),0)*V181</f>
        <v>#REF!</v>
      </c>
      <c r="W203" t="e">
        <f ca="1">OFFSET(W$115,MATCH(#REF!,$A$9:$A$11,0),0)*W181</f>
        <v>#REF!</v>
      </c>
      <c r="X203" t="e">
        <f ca="1">OFFSET(X$115,MATCH(#REF!,$A$9:$A$11,0),0)*X181</f>
        <v>#REF!</v>
      </c>
      <c r="Y203" t="e">
        <f ca="1">OFFSET(Y$115,MATCH(#REF!,$A$9:$A$11,0),0)*Y181</f>
        <v>#REF!</v>
      </c>
      <c r="Z203" t="e">
        <f ca="1">OFFSET(Z$115,MATCH(#REF!,$A$9:$A$11,0),0)*Z181</f>
        <v>#REF!</v>
      </c>
      <c r="AA203" t="e">
        <f ca="1">OFFSET(AA$115,MATCH(#REF!,$A$9:$A$11,0),0)*AA181</f>
        <v>#REF!</v>
      </c>
      <c r="AB203" t="e">
        <f ca="1">OFFSET(AB$115,MATCH(#REF!,$A$9:$A$11,0),0)*AB181</f>
        <v>#REF!</v>
      </c>
      <c r="AC203" t="e">
        <f ca="1">OFFSET(AC$115,MATCH(#REF!,$A$9:$A$11,0),0)*AC181</f>
        <v>#REF!</v>
      </c>
      <c r="AD203" t="e">
        <f ca="1">OFFSET(AD$115,MATCH(#REF!,$A$9:$A$11,0),0)*AD181</f>
        <v>#REF!</v>
      </c>
      <c r="AE203" t="e">
        <f ca="1">OFFSET(AE$115,MATCH(#REF!,$A$9:$A$11,0),0)*AE181</f>
        <v>#REF!</v>
      </c>
      <c r="AF203" t="e">
        <f ca="1">OFFSET(AF$115,MATCH(#REF!,$A$9:$A$11,0),0)*AF181</f>
        <v>#REF!</v>
      </c>
      <c r="AG203" t="e">
        <f ca="1">OFFSET(AG$115,MATCH(#REF!,$A$9:$A$11,0),0)*AG181</f>
        <v>#REF!</v>
      </c>
      <c r="AH203" t="e">
        <f ca="1">OFFSET(AH$115,MATCH(#REF!,$A$9:$A$11,0),0)*AH181</f>
        <v>#REF!</v>
      </c>
      <c r="AI203" t="e">
        <f ca="1">OFFSET(AI$115,MATCH(#REF!,$A$9:$A$11,0),0)*AI181</f>
        <v>#REF!</v>
      </c>
      <c r="AJ203" t="e">
        <f ca="1">OFFSET(AJ$115,MATCH(#REF!,$A$9:$A$11,0),0)*AJ181</f>
        <v>#REF!</v>
      </c>
      <c r="AK203" t="e">
        <f ca="1">OFFSET(AK$115,MATCH(#REF!,$A$9:$A$11,0),0)*AK181</f>
        <v>#REF!</v>
      </c>
      <c r="AL203" t="e">
        <f ca="1">OFFSET(AL$115,MATCH(#REF!,$A$9:$A$11,0),0)*AL181</f>
        <v>#REF!</v>
      </c>
      <c r="AM203" t="e">
        <f ca="1">OFFSET(AM$115,MATCH(#REF!,$A$9:$A$11,0),0)*AM181</f>
        <v>#REF!</v>
      </c>
      <c r="AN203" t="e">
        <f ca="1">OFFSET(AN$115,MATCH(#REF!,$A$9:$A$11,0),0)*AN181</f>
        <v>#REF!</v>
      </c>
      <c r="AO203" t="e">
        <f ca="1">OFFSET(AO$115,MATCH(#REF!,$A$9:$A$11,0),0)*AO181</f>
        <v>#REF!</v>
      </c>
      <c r="AP203" t="e">
        <f ca="1">OFFSET(AP$115,MATCH(#REF!,$A$9:$A$11,0),0)*AP181</f>
        <v>#REF!</v>
      </c>
      <c r="AQ203" t="e">
        <f ca="1">OFFSET(AQ$115,MATCH(#REF!,$A$9:$A$11,0),0)*AQ181</f>
        <v>#REF!</v>
      </c>
      <c r="AR203" t="e">
        <f ca="1">OFFSET(AR$115,MATCH(#REF!,$A$9:$A$11,0),0)*AR181</f>
        <v>#REF!</v>
      </c>
      <c r="AS203" t="e">
        <f ca="1">OFFSET(AS$115,MATCH(#REF!,$A$9:$A$11,0),0)*AS181</f>
        <v>#REF!</v>
      </c>
      <c r="AT203" t="e">
        <f ca="1">OFFSET(AT$115,MATCH(#REF!,$A$9:$A$11,0),0)*AT181</f>
        <v>#REF!</v>
      </c>
      <c r="AU203" t="e">
        <f ca="1">OFFSET(AU$115,MATCH(#REF!,$A$9:$A$11,0),0)*AU181</f>
        <v>#REF!</v>
      </c>
      <c r="AV203" t="e">
        <f ca="1">OFFSET(AV$115,MATCH(#REF!,$A$9:$A$11,0),0)*AV181</f>
        <v>#REF!</v>
      </c>
      <c r="AW203" t="e">
        <f ca="1">OFFSET(AW$115,MATCH(#REF!,$A$9:$A$11,0),0)*AW181</f>
        <v>#REF!</v>
      </c>
      <c r="AX203" t="e">
        <f ca="1">OFFSET(AX$115,MATCH(#REF!,$A$9:$A$11,0),0)*AX181</f>
        <v>#REF!</v>
      </c>
      <c r="AY203" t="e">
        <f ca="1">OFFSET(AY$115,MATCH(#REF!,$A$9:$A$11,0),0)*AY181</f>
        <v>#REF!</v>
      </c>
      <c r="AZ203" t="e">
        <f ca="1">OFFSET(AZ$115,MATCH(#REF!,$A$9:$A$11,0),0)*AZ181</f>
        <v>#REF!</v>
      </c>
      <c r="BA203" t="e">
        <f ca="1">OFFSET(BA$115,MATCH(#REF!,$A$9:$A$11,0),0)*BA181</f>
        <v>#REF!</v>
      </c>
      <c r="BB203" t="e">
        <f ca="1">OFFSET(BB$115,MATCH(#REF!,$A$9:$A$11,0),0)*BB181</f>
        <v>#REF!</v>
      </c>
      <c r="BC203" t="e">
        <f ca="1">OFFSET(BC$115,MATCH(#REF!,$A$9:$A$11,0),0)*BC181</f>
        <v>#REF!</v>
      </c>
      <c r="BD203" t="e">
        <f ca="1">OFFSET(BD$115,MATCH(#REF!,$A$9:$A$11,0),0)*BD181</f>
        <v>#REF!</v>
      </c>
      <c r="BE203" t="e">
        <f ca="1">OFFSET(BE$115,MATCH(#REF!,$A$9:$A$11,0),0)*BE181</f>
        <v>#REF!</v>
      </c>
      <c r="BF203" t="e">
        <f ca="1">OFFSET(BF$115,MATCH(#REF!,$A$9:$A$11,0),0)*BF181</f>
        <v>#REF!</v>
      </c>
      <c r="BG203" t="e">
        <f ca="1">OFFSET(BG$115,MATCH(#REF!,$A$9:$A$11,0),0)*BG181</f>
        <v>#REF!</v>
      </c>
      <c r="BH203" t="e">
        <f ca="1">OFFSET(BH$115,MATCH(#REF!,$A$9:$A$11,0),0)*BH181</f>
        <v>#REF!</v>
      </c>
      <c r="BI203" t="e">
        <f ca="1">OFFSET(BI$115,MATCH(#REF!,$A$9:$A$11,0),0)*BI181</f>
        <v>#REF!</v>
      </c>
      <c r="BJ203" t="e">
        <f ca="1">OFFSET(BJ$115,MATCH(#REF!,$A$9:$A$11,0),0)*BJ181</f>
        <v>#REF!</v>
      </c>
      <c r="BK203" t="e">
        <f ca="1">OFFSET(BK$115,MATCH(#REF!,$A$9:$A$11,0),0)*BK181</f>
        <v>#REF!</v>
      </c>
      <c r="BL203" t="e">
        <f ca="1">OFFSET(BL$115,MATCH(#REF!,$A$9:$A$11,0),0)*BL181</f>
        <v>#REF!</v>
      </c>
      <c r="BM203" t="e">
        <f ca="1">OFFSET(BM$115,MATCH(#REF!,$A$9:$A$11,0),0)*BM181</f>
        <v>#REF!</v>
      </c>
      <c r="BN203" t="e">
        <f ca="1">OFFSET(BN$115,MATCH(#REF!,$A$9:$A$11,0),0)*BN181</f>
        <v>#REF!</v>
      </c>
      <c r="BO203" t="e">
        <f ca="1">OFFSET(BO$115,MATCH(#REF!,$A$9:$A$11,0),0)*BO181</f>
        <v>#REF!</v>
      </c>
      <c r="BP203" t="e">
        <f ca="1">OFFSET(BP$115,MATCH(#REF!,$A$9:$A$11,0),0)*BP181</f>
        <v>#REF!</v>
      </c>
      <c r="BQ203" t="e">
        <f ca="1">OFFSET(BQ$115,MATCH(#REF!,$A$9:$A$11,0),0)*BQ181</f>
        <v>#REF!</v>
      </c>
      <c r="BR203" t="e">
        <f ca="1">OFFSET(BR$115,MATCH(#REF!,$A$9:$A$11,0),0)*BR181</f>
        <v>#REF!</v>
      </c>
      <c r="BS203" t="e">
        <f ca="1">OFFSET(BS$115,MATCH(#REF!,$A$9:$A$11,0),0)*BS181</f>
        <v>#REF!</v>
      </c>
      <c r="BT203" t="e">
        <f ca="1">OFFSET(BT$115,MATCH(#REF!,$A$9:$A$11,0),0)*BT181</f>
        <v>#REF!</v>
      </c>
      <c r="BU203" t="e">
        <f ca="1">OFFSET(BU$115,MATCH(#REF!,$A$9:$A$11,0),0)*BU181</f>
        <v>#REF!</v>
      </c>
      <c r="BV203" t="e">
        <f ca="1">OFFSET(BV$115,MATCH(#REF!,$A$9:$A$11,0),0)*BV181</f>
        <v>#REF!</v>
      </c>
      <c r="BW203" t="e">
        <f ca="1">OFFSET(BW$115,MATCH(#REF!,$A$9:$A$11,0),0)*BW181</f>
        <v>#REF!</v>
      </c>
      <c r="BX203" t="e">
        <f ca="1">OFFSET(BX$115,MATCH(#REF!,$A$9:$A$11,0),0)*BX181</f>
        <v>#REF!</v>
      </c>
      <c r="BY203" t="e">
        <f ca="1">OFFSET(BY$115,MATCH(#REF!,$A$9:$A$11,0),0)*BY181</f>
        <v>#REF!</v>
      </c>
      <c r="BZ203" t="e">
        <f ca="1">OFFSET(BZ$115,MATCH(#REF!,$A$9:$A$11,0),0)*BZ181</f>
        <v>#REF!</v>
      </c>
      <c r="CA203" t="e">
        <f ca="1">OFFSET(CA$115,MATCH(#REF!,$A$9:$A$11,0),0)*CA181</f>
        <v>#REF!</v>
      </c>
      <c r="CB203" t="e">
        <f ca="1">OFFSET(CB$115,MATCH(#REF!,$A$9:$A$11,0),0)*CB181</f>
        <v>#REF!</v>
      </c>
      <c r="CC203" t="e">
        <f ca="1">OFFSET(CC$115,MATCH(#REF!,$A$9:$A$11,0),0)*CC181</f>
        <v>#REF!</v>
      </c>
      <c r="CD203" t="e">
        <f ca="1">OFFSET(CD$115,MATCH(#REF!,$A$9:$A$11,0),0)*CD181</f>
        <v>#REF!</v>
      </c>
      <c r="CE203" t="e">
        <f ca="1">OFFSET(CE$115,MATCH(#REF!,$A$9:$A$11,0),0)*CE181</f>
        <v>#REF!</v>
      </c>
      <c r="CF203" t="e">
        <f ca="1">OFFSET(CF$115,MATCH(#REF!,$A$9:$A$11,0),0)*CF181</f>
        <v>#REF!</v>
      </c>
      <c r="CG203" t="e">
        <f ca="1">OFFSET(CG$115,MATCH(#REF!,$A$9:$A$11,0),0)*CG181</f>
        <v>#REF!</v>
      </c>
      <c r="CH203" t="e">
        <f ca="1">OFFSET(CH$115,MATCH(#REF!,$A$9:$A$11,0),0)*CH181</f>
        <v>#REF!</v>
      </c>
      <c r="CI203" t="e">
        <f ca="1">OFFSET(CI$115,MATCH(#REF!,$A$9:$A$11,0),0)*CI181</f>
        <v>#REF!</v>
      </c>
      <c r="CJ203" t="e">
        <f ca="1">OFFSET(CJ$115,MATCH(#REF!,$A$9:$A$11,0),0)*CJ181</f>
        <v>#REF!</v>
      </c>
      <c r="CK203" t="e">
        <f ca="1">OFFSET(CK$115,MATCH(#REF!,$A$9:$A$11,0),0)*CK181</f>
        <v>#REF!</v>
      </c>
      <c r="CL203" t="e">
        <f ca="1">OFFSET(CL$115,MATCH(#REF!,$A$9:$A$11,0),0)*CL181</f>
        <v>#REF!</v>
      </c>
      <c r="CM203" t="e">
        <f ca="1">OFFSET(CM$115,MATCH(#REF!,$A$9:$A$11,0),0)*CM181</f>
        <v>#REF!</v>
      </c>
      <c r="CN203" t="e">
        <f ca="1">OFFSET(CN$115,MATCH(#REF!,$A$9:$A$11,0),0)*CN181</f>
        <v>#REF!</v>
      </c>
    </row>
    <row r="204" spans="1:92" x14ac:dyDescent="0.25">
      <c r="A204" t="s">
        <v>77</v>
      </c>
      <c r="B204" t="e">
        <f t="shared" ref="B204:AG204" ca="1" si="84">B138*B$4</f>
        <v>#REF!</v>
      </c>
      <c r="C204" t="e">
        <f t="shared" ca="1" si="84"/>
        <v>#REF!</v>
      </c>
      <c r="D204" t="e">
        <f t="shared" ca="1" si="84"/>
        <v>#REF!</v>
      </c>
      <c r="E204" t="e">
        <f t="shared" ca="1" si="84"/>
        <v>#REF!</v>
      </c>
      <c r="F204" t="e">
        <f t="shared" ca="1" si="84"/>
        <v>#REF!</v>
      </c>
      <c r="G204" t="e">
        <f t="shared" ca="1" si="84"/>
        <v>#REF!</v>
      </c>
      <c r="H204" t="e">
        <f t="shared" ca="1" si="84"/>
        <v>#REF!</v>
      </c>
      <c r="I204" t="e">
        <f t="shared" ca="1" si="84"/>
        <v>#REF!</v>
      </c>
      <c r="J204" t="e">
        <f t="shared" ca="1" si="84"/>
        <v>#REF!</v>
      </c>
      <c r="K204" t="e">
        <f t="shared" ca="1" si="84"/>
        <v>#REF!</v>
      </c>
      <c r="L204" t="e">
        <f t="shared" ca="1" si="84"/>
        <v>#REF!</v>
      </c>
      <c r="M204" t="e">
        <f t="shared" ca="1" si="84"/>
        <v>#REF!</v>
      </c>
      <c r="N204" t="e">
        <f t="shared" ca="1" si="84"/>
        <v>#REF!</v>
      </c>
      <c r="O204" t="e">
        <f t="shared" ca="1" si="84"/>
        <v>#REF!</v>
      </c>
      <c r="P204" t="e">
        <f t="shared" ca="1" si="84"/>
        <v>#REF!</v>
      </c>
      <c r="Q204" t="e">
        <f t="shared" ca="1" si="84"/>
        <v>#REF!</v>
      </c>
      <c r="R204" t="e">
        <f t="shared" ca="1" si="84"/>
        <v>#REF!</v>
      </c>
      <c r="S204" t="e">
        <f t="shared" ca="1" si="84"/>
        <v>#REF!</v>
      </c>
      <c r="T204" t="e">
        <f t="shared" ca="1" si="84"/>
        <v>#REF!</v>
      </c>
      <c r="U204" t="e">
        <f t="shared" ca="1" si="84"/>
        <v>#REF!</v>
      </c>
      <c r="V204" t="e">
        <f t="shared" ca="1" si="84"/>
        <v>#REF!</v>
      </c>
      <c r="W204" t="e">
        <f t="shared" ca="1" si="84"/>
        <v>#REF!</v>
      </c>
      <c r="X204" t="e">
        <f t="shared" ca="1" si="84"/>
        <v>#REF!</v>
      </c>
      <c r="Y204" t="e">
        <f t="shared" ca="1" si="84"/>
        <v>#REF!</v>
      </c>
      <c r="Z204" t="e">
        <f t="shared" ca="1" si="84"/>
        <v>#REF!</v>
      </c>
      <c r="AA204" t="e">
        <f t="shared" ca="1" si="84"/>
        <v>#REF!</v>
      </c>
      <c r="AB204" t="e">
        <f t="shared" ca="1" si="84"/>
        <v>#REF!</v>
      </c>
      <c r="AC204" t="e">
        <f t="shared" ca="1" si="84"/>
        <v>#REF!</v>
      </c>
      <c r="AD204" t="e">
        <f t="shared" ca="1" si="84"/>
        <v>#REF!</v>
      </c>
      <c r="AE204" t="e">
        <f t="shared" ca="1" si="84"/>
        <v>#REF!</v>
      </c>
      <c r="AF204" t="e">
        <f t="shared" ca="1" si="84"/>
        <v>#REF!</v>
      </c>
      <c r="AG204" t="e">
        <f t="shared" ca="1" si="84"/>
        <v>#REF!</v>
      </c>
      <c r="AH204" t="e">
        <f t="shared" ref="AH204:BM204" ca="1" si="85">AH138*AH$4</f>
        <v>#REF!</v>
      </c>
      <c r="AI204" t="e">
        <f t="shared" ca="1" si="85"/>
        <v>#REF!</v>
      </c>
      <c r="AJ204" t="e">
        <f t="shared" ca="1" si="85"/>
        <v>#REF!</v>
      </c>
      <c r="AK204" t="e">
        <f t="shared" ca="1" si="85"/>
        <v>#REF!</v>
      </c>
      <c r="AL204" t="e">
        <f t="shared" ca="1" si="85"/>
        <v>#REF!</v>
      </c>
      <c r="AM204" t="e">
        <f t="shared" ca="1" si="85"/>
        <v>#REF!</v>
      </c>
      <c r="AN204" t="e">
        <f t="shared" ca="1" si="85"/>
        <v>#REF!</v>
      </c>
      <c r="AO204" t="e">
        <f t="shared" ca="1" si="85"/>
        <v>#REF!</v>
      </c>
      <c r="AP204" t="e">
        <f t="shared" ca="1" si="85"/>
        <v>#REF!</v>
      </c>
      <c r="AQ204" t="e">
        <f t="shared" ca="1" si="85"/>
        <v>#REF!</v>
      </c>
      <c r="AR204" t="e">
        <f t="shared" ca="1" si="85"/>
        <v>#REF!</v>
      </c>
      <c r="AS204" t="e">
        <f t="shared" ca="1" si="85"/>
        <v>#REF!</v>
      </c>
      <c r="AT204" t="e">
        <f t="shared" ca="1" si="85"/>
        <v>#REF!</v>
      </c>
      <c r="AU204" t="e">
        <f t="shared" ca="1" si="85"/>
        <v>#REF!</v>
      </c>
      <c r="AV204" t="e">
        <f t="shared" ca="1" si="85"/>
        <v>#REF!</v>
      </c>
      <c r="AW204" t="e">
        <f t="shared" ca="1" si="85"/>
        <v>#REF!</v>
      </c>
      <c r="AX204" t="e">
        <f t="shared" ca="1" si="85"/>
        <v>#REF!</v>
      </c>
      <c r="AY204" t="e">
        <f t="shared" ca="1" si="85"/>
        <v>#REF!</v>
      </c>
      <c r="AZ204" t="e">
        <f t="shared" ca="1" si="85"/>
        <v>#REF!</v>
      </c>
      <c r="BA204" t="e">
        <f t="shared" ca="1" si="85"/>
        <v>#REF!</v>
      </c>
      <c r="BB204" t="e">
        <f t="shared" ca="1" si="85"/>
        <v>#REF!</v>
      </c>
      <c r="BC204" t="e">
        <f t="shared" ca="1" si="85"/>
        <v>#REF!</v>
      </c>
      <c r="BD204" t="e">
        <f t="shared" ca="1" si="85"/>
        <v>#REF!</v>
      </c>
      <c r="BE204" t="e">
        <f t="shared" ca="1" si="85"/>
        <v>#REF!</v>
      </c>
      <c r="BF204" t="e">
        <f t="shared" ca="1" si="85"/>
        <v>#REF!</v>
      </c>
      <c r="BG204" t="e">
        <f t="shared" ca="1" si="85"/>
        <v>#REF!</v>
      </c>
      <c r="BH204" t="e">
        <f t="shared" ca="1" si="85"/>
        <v>#REF!</v>
      </c>
      <c r="BI204" t="e">
        <f t="shared" ca="1" si="85"/>
        <v>#REF!</v>
      </c>
      <c r="BJ204" t="e">
        <f t="shared" ca="1" si="85"/>
        <v>#REF!</v>
      </c>
      <c r="BK204" t="e">
        <f t="shared" ca="1" si="85"/>
        <v>#REF!</v>
      </c>
      <c r="BL204" t="e">
        <f t="shared" ca="1" si="85"/>
        <v>#REF!</v>
      </c>
      <c r="BM204" t="e">
        <f t="shared" ca="1" si="85"/>
        <v>#REF!</v>
      </c>
      <c r="BN204" t="e">
        <f t="shared" ref="BN204:CN204" ca="1" si="86">BN138*BN$4</f>
        <v>#REF!</v>
      </c>
      <c r="BO204" t="e">
        <f t="shared" ca="1" si="86"/>
        <v>#REF!</v>
      </c>
      <c r="BP204" t="e">
        <f t="shared" ca="1" si="86"/>
        <v>#REF!</v>
      </c>
      <c r="BQ204" t="e">
        <f t="shared" ca="1" si="86"/>
        <v>#REF!</v>
      </c>
      <c r="BR204" t="e">
        <f t="shared" ca="1" si="86"/>
        <v>#REF!</v>
      </c>
      <c r="BS204" t="e">
        <f t="shared" ca="1" si="86"/>
        <v>#REF!</v>
      </c>
      <c r="BT204" t="e">
        <f t="shared" ca="1" si="86"/>
        <v>#REF!</v>
      </c>
      <c r="BU204" t="e">
        <f t="shared" ca="1" si="86"/>
        <v>#REF!</v>
      </c>
      <c r="BV204" t="e">
        <f t="shared" ca="1" si="86"/>
        <v>#REF!</v>
      </c>
      <c r="BW204" t="e">
        <f t="shared" ca="1" si="86"/>
        <v>#REF!</v>
      </c>
      <c r="BX204" t="e">
        <f t="shared" ca="1" si="86"/>
        <v>#REF!</v>
      </c>
      <c r="BY204" t="e">
        <f t="shared" ca="1" si="86"/>
        <v>#REF!</v>
      </c>
      <c r="BZ204" t="e">
        <f t="shared" ca="1" si="86"/>
        <v>#REF!</v>
      </c>
      <c r="CA204" t="e">
        <f t="shared" ca="1" si="86"/>
        <v>#REF!</v>
      </c>
      <c r="CB204" t="e">
        <f t="shared" ca="1" si="86"/>
        <v>#REF!</v>
      </c>
      <c r="CC204" t="e">
        <f t="shared" ca="1" si="86"/>
        <v>#REF!</v>
      </c>
      <c r="CD204" t="e">
        <f t="shared" ca="1" si="86"/>
        <v>#REF!</v>
      </c>
      <c r="CE204" t="e">
        <f t="shared" ca="1" si="86"/>
        <v>#REF!</v>
      </c>
      <c r="CF204" t="e">
        <f t="shared" ca="1" si="86"/>
        <v>#REF!</v>
      </c>
      <c r="CG204" t="e">
        <f t="shared" ca="1" si="86"/>
        <v>#REF!</v>
      </c>
      <c r="CH204" t="e">
        <f t="shared" ca="1" si="86"/>
        <v>#REF!</v>
      </c>
      <c r="CI204" t="e">
        <f t="shared" ca="1" si="86"/>
        <v>#REF!</v>
      </c>
      <c r="CJ204" t="e">
        <f t="shared" ca="1" si="86"/>
        <v>#REF!</v>
      </c>
      <c r="CK204" t="e">
        <f t="shared" ca="1" si="86"/>
        <v>#REF!</v>
      </c>
      <c r="CL204" t="e">
        <f t="shared" ca="1" si="86"/>
        <v>#REF!</v>
      </c>
      <c r="CM204" t="e">
        <f t="shared" ca="1" si="86"/>
        <v>#REF!</v>
      </c>
      <c r="CN204" t="e">
        <f t="shared" ca="1" si="86"/>
        <v>#REF!</v>
      </c>
    </row>
    <row r="205" spans="1:92" x14ac:dyDescent="0.25">
      <c r="A205" t="s">
        <v>78</v>
      </c>
      <c r="B205" t="e">
        <f t="shared" ref="B205:AG205" ca="1" si="87">B139*B$4</f>
        <v>#REF!</v>
      </c>
      <c r="C205" t="e">
        <f t="shared" ca="1" si="87"/>
        <v>#REF!</v>
      </c>
      <c r="D205" t="e">
        <f t="shared" ca="1" si="87"/>
        <v>#REF!</v>
      </c>
      <c r="E205" t="e">
        <f t="shared" ca="1" si="87"/>
        <v>#REF!</v>
      </c>
      <c r="F205" t="e">
        <f t="shared" ca="1" si="87"/>
        <v>#REF!</v>
      </c>
      <c r="G205" t="e">
        <f t="shared" ca="1" si="87"/>
        <v>#REF!</v>
      </c>
      <c r="H205" t="e">
        <f t="shared" ca="1" si="87"/>
        <v>#REF!</v>
      </c>
      <c r="I205" t="e">
        <f t="shared" ca="1" si="87"/>
        <v>#REF!</v>
      </c>
      <c r="J205" t="e">
        <f t="shared" ca="1" si="87"/>
        <v>#REF!</v>
      </c>
      <c r="K205" t="e">
        <f t="shared" ca="1" si="87"/>
        <v>#REF!</v>
      </c>
      <c r="L205" t="e">
        <f t="shared" ca="1" si="87"/>
        <v>#REF!</v>
      </c>
      <c r="M205" t="e">
        <f t="shared" ca="1" si="87"/>
        <v>#REF!</v>
      </c>
      <c r="N205" t="e">
        <f t="shared" ca="1" si="87"/>
        <v>#REF!</v>
      </c>
      <c r="O205" t="e">
        <f t="shared" ca="1" si="87"/>
        <v>#REF!</v>
      </c>
      <c r="P205" t="e">
        <f t="shared" ca="1" si="87"/>
        <v>#REF!</v>
      </c>
      <c r="Q205" t="e">
        <f t="shared" ca="1" si="87"/>
        <v>#REF!</v>
      </c>
      <c r="R205" t="e">
        <f t="shared" ca="1" si="87"/>
        <v>#REF!</v>
      </c>
      <c r="S205" t="e">
        <f t="shared" ca="1" si="87"/>
        <v>#REF!</v>
      </c>
      <c r="T205" t="e">
        <f t="shared" ca="1" si="87"/>
        <v>#REF!</v>
      </c>
      <c r="U205" t="e">
        <f t="shared" ca="1" si="87"/>
        <v>#REF!</v>
      </c>
      <c r="V205" t="e">
        <f t="shared" ca="1" si="87"/>
        <v>#REF!</v>
      </c>
      <c r="W205" t="e">
        <f t="shared" ca="1" si="87"/>
        <v>#REF!</v>
      </c>
      <c r="X205" t="e">
        <f t="shared" ca="1" si="87"/>
        <v>#REF!</v>
      </c>
      <c r="Y205" t="e">
        <f t="shared" ca="1" si="87"/>
        <v>#REF!</v>
      </c>
      <c r="Z205" t="e">
        <f t="shared" ca="1" si="87"/>
        <v>#REF!</v>
      </c>
      <c r="AA205" t="e">
        <f t="shared" ca="1" si="87"/>
        <v>#REF!</v>
      </c>
      <c r="AB205" t="e">
        <f t="shared" ca="1" si="87"/>
        <v>#REF!</v>
      </c>
      <c r="AC205" t="e">
        <f t="shared" ca="1" si="87"/>
        <v>#REF!</v>
      </c>
      <c r="AD205" t="e">
        <f t="shared" ca="1" si="87"/>
        <v>#REF!</v>
      </c>
      <c r="AE205" t="e">
        <f t="shared" ca="1" si="87"/>
        <v>#REF!</v>
      </c>
      <c r="AF205" t="e">
        <f t="shared" ca="1" si="87"/>
        <v>#REF!</v>
      </c>
      <c r="AG205" t="e">
        <f t="shared" ca="1" si="87"/>
        <v>#REF!</v>
      </c>
      <c r="AH205" t="e">
        <f t="shared" ref="AH205:BM205" ca="1" si="88">AH139*AH$4</f>
        <v>#REF!</v>
      </c>
      <c r="AI205" t="e">
        <f t="shared" ca="1" si="88"/>
        <v>#REF!</v>
      </c>
      <c r="AJ205" t="e">
        <f t="shared" ca="1" si="88"/>
        <v>#REF!</v>
      </c>
      <c r="AK205" t="e">
        <f t="shared" ca="1" si="88"/>
        <v>#REF!</v>
      </c>
      <c r="AL205" t="e">
        <f t="shared" ca="1" si="88"/>
        <v>#REF!</v>
      </c>
      <c r="AM205" t="e">
        <f t="shared" ca="1" si="88"/>
        <v>#REF!</v>
      </c>
      <c r="AN205" t="e">
        <f t="shared" ca="1" si="88"/>
        <v>#REF!</v>
      </c>
      <c r="AO205" t="e">
        <f t="shared" ca="1" si="88"/>
        <v>#REF!</v>
      </c>
      <c r="AP205" t="e">
        <f t="shared" ca="1" si="88"/>
        <v>#REF!</v>
      </c>
      <c r="AQ205" t="e">
        <f t="shared" ca="1" si="88"/>
        <v>#REF!</v>
      </c>
      <c r="AR205" t="e">
        <f t="shared" ca="1" si="88"/>
        <v>#REF!</v>
      </c>
      <c r="AS205" t="e">
        <f t="shared" ca="1" si="88"/>
        <v>#REF!</v>
      </c>
      <c r="AT205" t="e">
        <f t="shared" ca="1" si="88"/>
        <v>#REF!</v>
      </c>
      <c r="AU205" t="e">
        <f t="shared" ca="1" si="88"/>
        <v>#REF!</v>
      </c>
      <c r="AV205" t="e">
        <f t="shared" ca="1" si="88"/>
        <v>#REF!</v>
      </c>
      <c r="AW205" t="e">
        <f t="shared" ca="1" si="88"/>
        <v>#REF!</v>
      </c>
      <c r="AX205" t="e">
        <f t="shared" ca="1" si="88"/>
        <v>#REF!</v>
      </c>
      <c r="AY205" t="e">
        <f t="shared" ca="1" si="88"/>
        <v>#REF!</v>
      </c>
      <c r="AZ205" t="e">
        <f t="shared" ca="1" si="88"/>
        <v>#REF!</v>
      </c>
      <c r="BA205" t="e">
        <f t="shared" ca="1" si="88"/>
        <v>#REF!</v>
      </c>
      <c r="BB205" t="e">
        <f t="shared" ca="1" si="88"/>
        <v>#REF!</v>
      </c>
      <c r="BC205" t="e">
        <f t="shared" ca="1" si="88"/>
        <v>#REF!</v>
      </c>
      <c r="BD205" t="e">
        <f t="shared" ca="1" si="88"/>
        <v>#REF!</v>
      </c>
      <c r="BE205" t="e">
        <f t="shared" ca="1" si="88"/>
        <v>#REF!</v>
      </c>
      <c r="BF205" t="e">
        <f t="shared" ca="1" si="88"/>
        <v>#REF!</v>
      </c>
      <c r="BG205" t="e">
        <f t="shared" ca="1" si="88"/>
        <v>#REF!</v>
      </c>
      <c r="BH205" t="e">
        <f t="shared" ca="1" si="88"/>
        <v>#REF!</v>
      </c>
      <c r="BI205" t="e">
        <f t="shared" ca="1" si="88"/>
        <v>#REF!</v>
      </c>
      <c r="BJ205" t="e">
        <f t="shared" ca="1" si="88"/>
        <v>#REF!</v>
      </c>
      <c r="BK205" t="e">
        <f t="shared" ca="1" si="88"/>
        <v>#REF!</v>
      </c>
      <c r="BL205" t="e">
        <f t="shared" ca="1" si="88"/>
        <v>#REF!</v>
      </c>
      <c r="BM205" t="e">
        <f t="shared" ca="1" si="88"/>
        <v>#REF!</v>
      </c>
      <c r="BN205" t="e">
        <f t="shared" ref="BN205:CN205" ca="1" si="89">BN139*BN$4</f>
        <v>#REF!</v>
      </c>
      <c r="BO205" t="e">
        <f t="shared" ca="1" si="89"/>
        <v>#REF!</v>
      </c>
      <c r="BP205" t="e">
        <f t="shared" ca="1" si="89"/>
        <v>#REF!</v>
      </c>
      <c r="BQ205" t="e">
        <f t="shared" ca="1" si="89"/>
        <v>#REF!</v>
      </c>
      <c r="BR205" t="e">
        <f t="shared" ca="1" si="89"/>
        <v>#REF!</v>
      </c>
      <c r="BS205" t="e">
        <f t="shared" ca="1" si="89"/>
        <v>#REF!</v>
      </c>
      <c r="BT205" t="e">
        <f t="shared" ca="1" si="89"/>
        <v>#REF!</v>
      </c>
      <c r="BU205" t="e">
        <f t="shared" ca="1" si="89"/>
        <v>#REF!</v>
      </c>
      <c r="BV205" t="e">
        <f t="shared" ca="1" si="89"/>
        <v>#REF!</v>
      </c>
      <c r="BW205" t="e">
        <f t="shared" ca="1" si="89"/>
        <v>#REF!</v>
      </c>
      <c r="BX205" t="e">
        <f t="shared" ca="1" si="89"/>
        <v>#REF!</v>
      </c>
      <c r="BY205" t="e">
        <f t="shared" ca="1" si="89"/>
        <v>#REF!</v>
      </c>
      <c r="BZ205" t="e">
        <f t="shared" ca="1" si="89"/>
        <v>#REF!</v>
      </c>
      <c r="CA205" t="e">
        <f t="shared" ca="1" si="89"/>
        <v>#REF!</v>
      </c>
      <c r="CB205" t="e">
        <f t="shared" ca="1" si="89"/>
        <v>#REF!</v>
      </c>
      <c r="CC205" t="e">
        <f t="shared" ca="1" si="89"/>
        <v>#REF!</v>
      </c>
      <c r="CD205" t="e">
        <f t="shared" ca="1" si="89"/>
        <v>#REF!</v>
      </c>
      <c r="CE205" t="e">
        <f t="shared" ca="1" si="89"/>
        <v>#REF!</v>
      </c>
      <c r="CF205" t="e">
        <f t="shared" ca="1" si="89"/>
        <v>#REF!</v>
      </c>
      <c r="CG205" t="e">
        <f t="shared" ca="1" si="89"/>
        <v>#REF!</v>
      </c>
      <c r="CH205" t="e">
        <f t="shared" ca="1" si="89"/>
        <v>#REF!</v>
      </c>
      <c r="CI205" t="e">
        <f t="shared" ca="1" si="89"/>
        <v>#REF!</v>
      </c>
      <c r="CJ205" t="e">
        <f t="shared" ca="1" si="89"/>
        <v>#REF!</v>
      </c>
      <c r="CK205" t="e">
        <f t="shared" ca="1" si="89"/>
        <v>#REF!</v>
      </c>
      <c r="CL205" t="e">
        <f t="shared" ca="1" si="89"/>
        <v>#REF!</v>
      </c>
      <c r="CM205" t="e">
        <f t="shared" ca="1" si="89"/>
        <v>#REF!</v>
      </c>
      <c r="CN205" t="e">
        <f t="shared" ca="1" si="89"/>
        <v>#REF!</v>
      </c>
    </row>
    <row r="206" spans="1:92" x14ac:dyDescent="0.25">
      <c r="A206" t="s">
        <v>79</v>
      </c>
      <c r="B206" t="e">
        <f t="shared" ref="B206:AG206" ca="1" si="90">B140*B$4</f>
        <v>#REF!</v>
      </c>
      <c r="C206" t="e">
        <f t="shared" ca="1" si="90"/>
        <v>#REF!</v>
      </c>
      <c r="D206" t="e">
        <f t="shared" ca="1" si="90"/>
        <v>#REF!</v>
      </c>
      <c r="E206" t="e">
        <f t="shared" ca="1" si="90"/>
        <v>#REF!</v>
      </c>
      <c r="F206" t="e">
        <f t="shared" ca="1" si="90"/>
        <v>#REF!</v>
      </c>
      <c r="G206" t="e">
        <f t="shared" ca="1" si="90"/>
        <v>#REF!</v>
      </c>
      <c r="H206" t="e">
        <f t="shared" ca="1" si="90"/>
        <v>#REF!</v>
      </c>
      <c r="I206" t="e">
        <f t="shared" ca="1" si="90"/>
        <v>#REF!</v>
      </c>
      <c r="J206" t="e">
        <f t="shared" ca="1" si="90"/>
        <v>#REF!</v>
      </c>
      <c r="K206" t="e">
        <f t="shared" ca="1" si="90"/>
        <v>#REF!</v>
      </c>
      <c r="L206" t="e">
        <f t="shared" ca="1" si="90"/>
        <v>#REF!</v>
      </c>
      <c r="M206" t="e">
        <f t="shared" ca="1" si="90"/>
        <v>#REF!</v>
      </c>
      <c r="N206" t="e">
        <f t="shared" ca="1" si="90"/>
        <v>#REF!</v>
      </c>
      <c r="O206" t="e">
        <f t="shared" ca="1" si="90"/>
        <v>#REF!</v>
      </c>
      <c r="P206" t="e">
        <f t="shared" ca="1" si="90"/>
        <v>#REF!</v>
      </c>
      <c r="Q206" t="e">
        <f t="shared" ca="1" si="90"/>
        <v>#REF!</v>
      </c>
      <c r="R206" t="e">
        <f t="shared" ca="1" si="90"/>
        <v>#REF!</v>
      </c>
      <c r="S206" t="e">
        <f t="shared" ca="1" si="90"/>
        <v>#REF!</v>
      </c>
      <c r="T206" t="e">
        <f t="shared" ca="1" si="90"/>
        <v>#REF!</v>
      </c>
      <c r="U206" t="e">
        <f t="shared" ca="1" si="90"/>
        <v>#REF!</v>
      </c>
      <c r="V206" t="e">
        <f t="shared" ca="1" si="90"/>
        <v>#REF!</v>
      </c>
      <c r="W206" t="e">
        <f t="shared" ca="1" si="90"/>
        <v>#REF!</v>
      </c>
      <c r="X206" t="e">
        <f t="shared" ca="1" si="90"/>
        <v>#REF!</v>
      </c>
      <c r="Y206" t="e">
        <f t="shared" ca="1" si="90"/>
        <v>#REF!</v>
      </c>
      <c r="Z206" t="e">
        <f t="shared" ca="1" si="90"/>
        <v>#REF!</v>
      </c>
      <c r="AA206" t="e">
        <f t="shared" ca="1" si="90"/>
        <v>#REF!</v>
      </c>
      <c r="AB206" t="e">
        <f t="shared" ca="1" si="90"/>
        <v>#REF!</v>
      </c>
      <c r="AC206" t="e">
        <f t="shared" ca="1" si="90"/>
        <v>#REF!</v>
      </c>
      <c r="AD206" t="e">
        <f t="shared" ca="1" si="90"/>
        <v>#REF!</v>
      </c>
      <c r="AE206" t="e">
        <f t="shared" ca="1" si="90"/>
        <v>#REF!</v>
      </c>
      <c r="AF206" t="e">
        <f t="shared" ca="1" si="90"/>
        <v>#REF!</v>
      </c>
      <c r="AG206" t="e">
        <f t="shared" ca="1" si="90"/>
        <v>#REF!</v>
      </c>
      <c r="AH206" t="e">
        <f t="shared" ref="AH206:BM206" ca="1" si="91">AH140*AH$4</f>
        <v>#REF!</v>
      </c>
      <c r="AI206" t="e">
        <f t="shared" ca="1" si="91"/>
        <v>#REF!</v>
      </c>
      <c r="AJ206" t="e">
        <f t="shared" ca="1" si="91"/>
        <v>#REF!</v>
      </c>
      <c r="AK206" t="e">
        <f t="shared" ca="1" si="91"/>
        <v>#REF!</v>
      </c>
      <c r="AL206" t="e">
        <f t="shared" ca="1" si="91"/>
        <v>#REF!</v>
      </c>
      <c r="AM206" t="e">
        <f t="shared" ca="1" si="91"/>
        <v>#REF!</v>
      </c>
      <c r="AN206" t="e">
        <f t="shared" ca="1" si="91"/>
        <v>#REF!</v>
      </c>
      <c r="AO206" t="e">
        <f t="shared" ca="1" si="91"/>
        <v>#REF!</v>
      </c>
      <c r="AP206" t="e">
        <f t="shared" ca="1" si="91"/>
        <v>#REF!</v>
      </c>
      <c r="AQ206" t="e">
        <f t="shared" ca="1" si="91"/>
        <v>#REF!</v>
      </c>
      <c r="AR206" t="e">
        <f t="shared" ca="1" si="91"/>
        <v>#REF!</v>
      </c>
      <c r="AS206" t="e">
        <f t="shared" ca="1" si="91"/>
        <v>#REF!</v>
      </c>
      <c r="AT206" t="e">
        <f t="shared" ca="1" si="91"/>
        <v>#REF!</v>
      </c>
      <c r="AU206" t="e">
        <f t="shared" ca="1" si="91"/>
        <v>#REF!</v>
      </c>
      <c r="AV206" t="e">
        <f t="shared" ca="1" si="91"/>
        <v>#REF!</v>
      </c>
      <c r="AW206" t="e">
        <f t="shared" ca="1" si="91"/>
        <v>#REF!</v>
      </c>
      <c r="AX206" t="e">
        <f t="shared" ca="1" si="91"/>
        <v>#REF!</v>
      </c>
      <c r="AY206" t="e">
        <f t="shared" ca="1" si="91"/>
        <v>#REF!</v>
      </c>
      <c r="AZ206" t="e">
        <f t="shared" ca="1" si="91"/>
        <v>#REF!</v>
      </c>
      <c r="BA206" t="e">
        <f t="shared" ca="1" si="91"/>
        <v>#REF!</v>
      </c>
      <c r="BB206" t="e">
        <f t="shared" ca="1" si="91"/>
        <v>#REF!</v>
      </c>
      <c r="BC206" t="e">
        <f t="shared" ca="1" si="91"/>
        <v>#REF!</v>
      </c>
      <c r="BD206" t="e">
        <f t="shared" ca="1" si="91"/>
        <v>#REF!</v>
      </c>
      <c r="BE206" t="e">
        <f t="shared" ca="1" si="91"/>
        <v>#REF!</v>
      </c>
      <c r="BF206" t="e">
        <f t="shared" ca="1" si="91"/>
        <v>#REF!</v>
      </c>
      <c r="BG206" t="e">
        <f t="shared" ca="1" si="91"/>
        <v>#REF!</v>
      </c>
      <c r="BH206" t="e">
        <f t="shared" ca="1" si="91"/>
        <v>#REF!</v>
      </c>
      <c r="BI206" t="e">
        <f t="shared" ca="1" si="91"/>
        <v>#REF!</v>
      </c>
      <c r="BJ206" t="e">
        <f t="shared" ca="1" si="91"/>
        <v>#REF!</v>
      </c>
      <c r="BK206" t="e">
        <f t="shared" ca="1" si="91"/>
        <v>#REF!</v>
      </c>
      <c r="BL206" t="e">
        <f t="shared" ca="1" si="91"/>
        <v>#REF!</v>
      </c>
      <c r="BM206" t="e">
        <f t="shared" ca="1" si="91"/>
        <v>#REF!</v>
      </c>
      <c r="BN206" t="e">
        <f t="shared" ref="BN206:CN206" ca="1" si="92">BN140*BN$4</f>
        <v>#REF!</v>
      </c>
      <c r="BO206" t="e">
        <f t="shared" ca="1" si="92"/>
        <v>#REF!</v>
      </c>
      <c r="BP206" t="e">
        <f t="shared" ca="1" si="92"/>
        <v>#REF!</v>
      </c>
      <c r="BQ206" t="e">
        <f t="shared" ca="1" si="92"/>
        <v>#REF!</v>
      </c>
      <c r="BR206" t="e">
        <f t="shared" ca="1" si="92"/>
        <v>#REF!</v>
      </c>
      <c r="BS206" t="e">
        <f t="shared" ca="1" si="92"/>
        <v>#REF!</v>
      </c>
      <c r="BT206" t="e">
        <f t="shared" ca="1" si="92"/>
        <v>#REF!</v>
      </c>
      <c r="BU206" t="e">
        <f t="shared" ca="1" si="92"/>
        <v>#REF!</v>
      </c>
      <c r="BV206" t="e">
        <f t="shared" ca="1" si="92"/>
        <v>#REF!</v>
      </c>
      <c r="BW206" t="e">
        <f t="shared" ca="1" si="92"/>
        <v>#REF!</v>
      </c>
      <c r="BX206" t="e">
        <f t="shared" ca="1" si="92"/>
        <v>#REF!</v>
      </c>
      <c r="BY206" t="e">
        <f t="shared" ca="1" si="92"/>
        <v>#REF!</v>
      </c>
      <c r="BZ206" t="e">
        <f t="shared" ca="1" si="92"/>
        <v>#REF!</v>
      </c>
      <c r="CA206" t="e">
        <f t="shared" ca="1" si="92"/>
        <v>#REF!</v>
      </c>
      <c r="CB206" t="e">
        <f t="shared" ca="1" si="92"/>
        <v>#REF!</v>
      </c>
      <c r="CC206" t="e">
        <f t="shared" ca="1" si="92"/>
        <v>#REF!</v>
      </c>
      <c r="CD206" t="e">
        <f t="shared" ca="1" si="92"/>
        <v>#REF!</v>
      </c>
      <c r="CE206" t="e">
        <f t="shared" ca="1" si="92"/>
        <v>#REF!</v>
      </c>
      <c r="CF206" t="e">
        <f t="shared" ca="1" si="92"/>
        <v>#REF!</v>
      </c>
      <c r="CG206" t="e">
        <f t="shared" ca="1" si="92"/>
        <v>#REF!</v>
      </c>
      <c r="CH206" t="e">
        <f t="shared" ca="1" si="92"/>
        <v>#REF!</v>
      </c>
      <c r="CI206" t="e">
        <f t="shared" ca="1" si="92"/>
        <v>#REF!</v>
      </c>
      <c r="CJ206" t="e">
        <f t="shared" ca="1" si="92"/>
        <v>#REF!</v>
      </c>
      <c r="CK206" t="e">
        <f t="shared" ca="1" si="92"/>
        <v>#REF!</v>
      </c>
      <c r="CL206" t="e">
        <f t="shared" ca="1" si="92"/>
        <v>#REF!</v>
      </c>
      <c r="CM206" t="e">
        <f t="shared" ca="1" si="92"/>
        <v>#REF!</v>
      </c>
      <c r="CN206" t="e">
        <f t="shared" ca="1" si="92"/>
        <v>#REF!</v>
      </c>
    </row>
    <row r="207" spans="1:92" x14ac:dyDescent="0.25">
      <c r="A207" t="s">
        <v>80</v>
      </c>
      <c r="B207" t="e">
        <f t="shared" ref="B207:AG207" ca="1" si="93">B141*B$4</f>
        <v>#REF!</v>
      </c>
      <c r="C207" t="e">
        <f t="shared" ca="1" si="93"/>
        <v>#REF!</v>
      </c>
      <c r="D207" t="e">
        <f t="shared" ca="1" si="93"/>
        <v>#REF!</v>
      </c>
      <c r="E207" t="e">
        <f t="shared" ca="1" si="93"/>
        <v>#REF!</v>
      </c>
      <c r="F207" t="e">
        <f t="shared" ca="1" si="93"/>
        <v>#REF!</v>
      </c>
      <c r="G207" t="e">
        <f t="shared" ca="1" si="93"/>
        <v>#REF!</v>
      </c>
      <c r="H207" t="e">
        <f t="shared" ca="1" si="93"/>
        <v>#REF!</v>
      </c>
      <c r="I207" t="e">
        <f t="shared" ca="1" si="93"/>
        <v>#REF!</v>
      </c>
      <c r="J207" t="e">
        <f t="shared" ca="1" si="93"/>
        <v>#REF!</v>
      </c>
      <c r="K207" t="e">
        <f t="shared" ca="1" si="93"/>
        <v>#REF!</v>
      </c>
      <c r="L207" t="e">
        <f t="shared" ca="1" si="93"/>
        <v>#REF!</v>
      </c>
      <c r="M207" t="e">
        <f t="shared" ca="1" si="93"/>
        <v>#REF!</v>
      </c>
      <c r="N207" t="e">
        <f t="shared" ca="1" si="93"/>
        <v>#REF!</v>
      </c>
      <c r="O207" t="e">
        <f t="shared" ca="1" si="93"/>
        <v>#REF!</v>
      </c>
      <c r="P207" t="e">
        <f t="shared" ca="1" si="93"/>
        <v>#REF!</v>
      </c>
      <c r="Q207" t="e">
        <f t="shared" ca="1" si="93"/>
        <v>#REF!</v>
      </c>
      <c r="R207" t="e">
        <f t="shared" ca="1" si="93"/>
        <v>#REF!</v>
      </c>
      <c r="S207" t="e">
        <f t="shared" ca="1" si="93"/>
        <v>#REF!</v>
      </c>
      <c r="T207" t="e">
        <f t="shared" ca="1" si="93"/>
        <v>#REF!</v>
      </c>
      <c r="U207" t="e">
        <f t="shared" ca="1" si="93"/>
        <v>#REF!</v>
      </c>
      <c r="V207" t="e">
        <f t="shared" ca="1" si="93"/>
        <v>#REF!</v>
      </c>
      <c r="W207" t="e">
        <f t="shared" ca="1" si="93"/>
        <v>#REF!</v>
      </c>
      <c r="X207" t="e">
        <f t="shared" ca="1" si="93"/>
        <v>#REF!</v>
      </c>
      <c r="Y207" t="e">
        <f t="shared" ca="1" si="93"/>
        <v>#REF!</v>
      </c>
      <c r="Z207" t="e">
        <f t="shared" ca="1" si="93"/>
        <v>#REF!</v>
      </c>
      <c r="AA207" t="e">
        <f t="shared" ca="1" si="93"/>
        <v>#REF!</v>
      </c>
      <c r="AB207" t="e">
        <f t="shared" ca="1" si="93"/>
        <v>#REF!</v>
      </c>
      <c r="AC207" t="e">
        <f t="shared" ca="1" si="93"/>
        <v>#REF!</v>
      </c>
      <c r="AD207" t="e">
        <f t="shared" ca="1" si="93"/>
        <v>#REF!</v>
      </c>
      <c r="AE207" t="e">
        <f t="shared" ca="1" si="93"/>
        <v>#REF!</v>
      </c>
      <c r="AF207" t="e">
        <f t="shared" ca="1" si="93"/>
        <v>#REF!</v>
      </c>
      <c r="AG207" t="e">
        <f t="shared" ca="1" si="93"/>
        <v>#REF!</v>
      </c>
      <c r="AH207" t="e">
        <f t="shared" ref="AH207:BM207" ca="1" si="94">AH141*AH$4</f>
        <v>#REF!</v>
      </c>
      <c r="AI207" t="e">
        <f t="shared" ca="1" si="94"/>
        <v>#REF!</v>
      </c>
      <c r="AJ207" t="e">
        <f t="shared" ca="1" si="94"/>
        <v>#REF!</v>
      </c>
      <c r="AK207" t="e">
        <f t="shared" ca="1" si="94"/>
        <v>#REF!</v>
      </c>
      <c r="AL207" t="e">
        <f t="shared" ca="1" si="94"/>
        <v>#REF!</v>
      </c>
      <c r="AM207" t="e">
        <f t="shared" ca="1" si="94"/>
        <v>#REF!</v>
      </c>
      <c r="AN207" t="e">
        <f t="shared" ca="1" si="94"/>
        <v>#REF!</v>
      </c>
      <c r="AO207" t="e">
        <f t="shared" ca="1" si="94"/>
        <v>#REF!</v>
      </c>
      <c r="AP207" t="e">
        <f t="shared" ca="1" si="94"/>
        <v>#REF!</v>
      </c>
      <c r="AQ207" t="e">
        <f t="shared" ca="1" si="94"/>
        <v>#REF!</v>
      </c>
      <c r="AR207" t="e">
        <f t="shared" ca="1" si="94"/>
        <v>#REF!</v>
      </c>
      <c r="AS207" t="e">
        <f t="shared" ca="1" si="94"/>
        <v>#REF!</v>
      </c>
      <c r="AT207" t="e">
        <f t="shared" ca="1" si="94"/>
        <v>#REF!</v>
      </c>
      <c r="AU207" t="e">
        <f t="shared" ca="1" si="94"/>
        <v>#REF!</v>
      </c>
      <c r="AV207" t="e">
        <f t="shared" ca="1" si="94"/>
        <v>#REF!</v>
      </c>
      <c r="AW207" t="e">
        <f t="shared" ca="1" si="94"/>
        <v>#REF!</v>
      </c>
      <c r="AX207" t="e">
        <f t="shared" ca="1" si="94"/>
        <v>#REF!</v>
      </c>
      <c r="AY207" t="e">
        <f t="shared" ca="1" si="94"/>
        <v>#REF!</v>
      </c>
      <c r="AZ207" t="e">
        <f t="shared" ca="1" si="94"/>
        <v>#REF!</v>
      </c>
      <c r="BA207" t="e">
        <f t="shared" ca="1" si="94"/>
        <v>#REF!</v>
      </c>
      <c r="BB207" t="e">
        <f t="shared" ca="1" si="94"/>
        <v>#REF!</v>
      </c>
      <c r="BC207" t="e">
        <f t="shared" ca="1" si="94"/>
        <v>#REF!</v>
      </c>
      <c r="BD207" t="e">
        <f t="shared" ca="1" si="94"/>
        <v>#REF!</v>
      </c>
      <c r="BE207" t="e">
        <f t="shared" ca="1" si="94"/>
        <v>#REF!</v>
      </c>
      <c r="BF207" t="e">
        <f t="shared" ca="1" si="94"/>
        <v>#REF!</v>
      </c>
      <c r="BG207" t="e">
        <f t="shared" ca="1" si="94"/>
        <v>#REF!</v>
      </c>
      <c r="BH207" t="e">
        <f t="shared" ca="1" si="94"/>
        <v>#REF!</v>
      </c>
      <c r="BI207" t="e">
        <f t="shared" ca="1" si="94"/>
        <v>#REF!</v>
      </c>
      <c r="BJ207" t="e">
        <f t="shared" ca="1" si="94"/>
        <v>#REF!</v>
      </c>
      <c r="BK207" t="e">
        <f t="shared" ca="1" si="94"/>
        <v>#REF!</v>
      </c>
      <c r="BL207" t="e">
        <f t="shared" ca="1" si="94"/>
        <v>#REF!</v>
      </c>
      <c r="BM207" t="e">
        <f t="shared" ca="1" si="94"/>
        <v>#REF!</v>
      </c>
      <c r="BN207" t="e">
        <f t="shared" ref="BN207:CN207" ca="1" si="95">BN141*BN$4</f>
        <v>#REF!</v>
      </c>
      <c r="BO207" t="e">
        <f t="shared" ca="1" si="95"/>
        <v>#REF!</v>
      </c>
      <c r="BP207" t="e">
        <f t="shared" ca="1" si="95"/>
        <v>#REF!</v>
      </c>
      <c r="BQ207" t="e">
        <f t="shared" ca="1" si="95"/>
        <v>#REF!</v>
      </c>
      <c r="BR207" t="e">
        <f t="shared" ca="1" si="95"/>
        <v>#REF!</v>
      </c>
      <c r="BS207" t="e">
        <f t="shared" ca="1" si="95"/>
        <v>#REF!</v>
      </c>
      <c r="BT207" t="e">
        <f t="shared" ca="1" si="95"/>
        <v>#REF!</v>
      </c>
      <c r="BU207" t="e">
        <f t="shared" ca="1" si="95"/>
        <v>#REF!</v>
      </c>
      <c r="BV207" t="e">
        <f t="shared" ca="1" si="95"/>
        <v>#REF!</v>
      </c>
      <c r="BW207" t="e">
        <f t="shared" ca="1" si="95"/>
        <v>#REF!</v>
      </c>
      <c r="BX207" t="e">
        <f t="shared" ca="1" si="95"/>
        <v>#REF!</v>
      </c>
      <c r="BY207" t="e">
        <f t="shared" ca="1" si="95"/>
        <v>#REF!</v>
      </c>
      <c r="BZ207" t="e">
        <f t="shared" ca="1" si="95"/>
        <v>#REF!</v>
      </c>
      <c r="CA207" t="e">
        <f t="shared" ca="1" si="95"/>
        <v>#REF!</v>
      </c>
      <c r="CB207" t="e">
        <f t="shared" ca="1" si="95"/>
        <v>#REF!</v>
      </c>
      <c r="CC207" t="e">
        <f t="shared" ca="1" si="95"/>
        <v>#REF!</v>
      </c>
      <c r="CD207" t="e">
        <f t="shared" ca="1" si="95"/>
        <v>#REF!</v>
      </c>
      <c r="CE207" t="e">
        <f t="shared" ca="1" si="95"/>
        <v>#REF!</v>
      </c>
      <c r="CF207" t="e">
        <f t="shared" ca="1" si="95"/>
        <v>#REF!</v>
      </c>
      <c r="CG207" t="e">
        <f t="shared" ca="1" si="95"/>
        <v>#REF!</v>
      </c>
      <c r="CH207" t="e">
        <f t="shared" ca="1" si="95"/>
        <v>#REF!</v>
      </c>
      <c r="CI207" t="e">
        <f t="shared" ca="1" si="95"/>
        <v>#REF!</v>
      </c>
      <c r="CJ207" t="e">
        <f t="shared" ca="1" si="95"/>
        <v>#REF!</v>
      </c>
      <c r="CK207" t="e">
        <f t="shared" ca="1" si="95"/>
        <v>#REF!</v>
      </c>
      <c r="CL207" t="e">
        <f t="shared" ca="1" si="95"/>
        <v>#REF!</v>
      </c>
      <c r="CM207" t="e">
        <f t="shared" ca="1" si="95"/>
        <v>#REF!</v>
      </c>
      <c r="CN207" t="e">
        <f t="shared" ca="1" si="95"/>
        <v>#REF!</v>
      </c>
    </row>
    <row r="208" spans="1:92" x14ac:dyDescent="0.25">
      <c r="A208" t="s">
        <v>81</v>
      </c>
      <c r="B208" t="e">
        <f t="shared" ref="B208:AG208" ca="1" si="96">B142*B$4</f>
        <v>#REF!</v>
      </c>
      <c r="C208" t="e">
        <f t="shared" ca="1" si="96"/>
        <v>#REF!</v>
      </c>
      <c r="D208" t="e">
        <f t="shared" ca="1" si="96"/>
        <v>#REF!</v>
      </c>
      <c r="E208" t="e">
        <f t="shared" ca="1" si="96"/>
        <v>#REF!</v>
      </c>
      <c r="F208" t="e">
        <f t="shared" ca="1" si="96"/>
        <v>#REF!</v>
      </c>
      <c r="G208" t="e">
        <f t="shared" ca="1" si="96"/>
        <v>#REF!</v>
      </c>
      <c r="H208" t="e">
        <f t="shared" ca="1" si="96"/>
        <v>#REF!</v>
      </c>
      <c r="I208" t="e">
        <f t="shared" ca="1" si="96"/>
        <v>#REF!</v>
      </c>
      <c r="J208" t="e">
        <f t="shared" ca="1" si="96"/>
        <v>#REF!</v>
      </c>
      <c r="K208" t="e">
        <f t="shared" ca="1" si="96"/>
        <v>#REF!</v>
      </c>
      <c r="L208" t="e">
        <f t="shared" ca="1" si="96"/>
        <v>#REF!</v>
      </c>
      <c r="M208" t="e">
        <f t="shared" ca="1" si="96"/>
        <v>#REF!</v>
      </c>
      <c r="N208" t="e">
        <f t="shared" ca="1" si="96"/>
        <v>#REF!</v>
      </c>
      <c r="O208" t="e">
        <f t="shared" ca="1" si="96"/>
        <v>#REF!</v>
      </c>
      <c r="P208" t="e">
        <f t="shared" ca="1" si="96"/>
        <v>#REF!</v>
      </c>
      <c r="Q208" t="e">
        <f t="shared" ca="1" si="96"/>
        <v>#REF!</v>
      </c>
      <c r="R208" t="e">
        <f t="shared" ca="1" si="96"/>
        <v>#REF!</v>
      </c>
      <c r="S208" t="e">
        <f t="shared" ca="1" si="96"/>
        <v>#REF!</v>
      </c>
      <c r="T208" t="e">
        <f t="shared" ca="1" si="96"/>
        <v>#REF!</v>
      </c>
      <c r="U208" t="e">
        <f t="shared" ca="1" si="96"/>
        <v>#REF!</v>
      </c>
      <c r="V208" t="e">
        <f t="shared" ca="1" si="96"/>
        <v>#REF!</v>
      </c>
      <c r="W208" t="e">
        <f t="shared" ca="1" si="96"/>
        <v>#REF!</v>
      </c>
      <c r="X208" t="e">
        <f t="shared" ca="1" si="96"/>
        <v>#REF!</v>
      </c>
      <c r="Y208" t="e">
        <f t="shared" ca="1" si="96"/>
        <v>#REF!</v>
      </c>
      <c r="Z208" t="e">
        <f t="shared" ca="1" si="96"/>
        <v>#REF!</v>
      </c>
      <c r="AA208" t="e">
        <f t="shared" ca="1" si="96"/>
        <v>#REF!</v>
      </c>
      <c r="AB208" t="e">
        <f t="shared" ca="1" si="96"/>
        <v>#REF!</v>
      </c>
      <c r="AC208" t="e">
        <f t="shared" ca="1" si="96"/>
        <v>#REF!</v>
      </c>
      <c r="AD208" t="e">
        <f t="shared" ca="1" si="96"/>
        <v>#REF!</v>
      </c>
      <c r="AE208" t="e">
        <f t="shared" ca="1" si="96"/>
        <v>#REF!</v>
      </c>
      <c r="AF208" t="e">
        <f t="shared" ca="1" si="96"/>
        <v>#REF!</v>
      </c>
      <c r="AG208" t="e">
        <f t="shared" ca="1" si="96"/>
        <v>#REF!</v>
      </c>
      <c r="AH208" t="e">
        <f t="shared" ref="AH208:BM208" ca="1" si="97">AH142*AH$4</f>
        <v>#REF!</v>
      </c>
      <c r="AI208" t="e">
        <f t="shared" ca="1" si="97"/>
        <v>#REF!</v>
      </c>
      <c r="AJ208" t="e">
        <f t="shared" ca="1" si="97"/>
        <v>#REF!</v>
      </c>
      <c r="AK208" t="e">
        <f t="shared" ca="1" si="97"/>
        <v>#REF!</v>
      </c>
      <c r="AL208" t="e">
        <f t="shared" ca="1" si="97"/>
        <v>#REF!</v>
      </c>
      <c r="AM208" t="e">
        <f t="shared" ca="1" si="97"/>
        <v>#REF!</v>
      </c>
      <c r="AN208" t="e">
        <f t="shared" ca="1" si="97"/>
        <v>#REF!</v>
      </c>
      <c r="AO208" t="e">
        <f t="shared" ca="1" si="97"/>
        <v>#REF!</v>
      </c>
      <c r="AP208" t="e">
        <f t="shared" ca="1" si="97"/>
        <v>#REF!</v>
      </c>
      <c r="AQ208" t="e">
        <f t="shared" ca="1" si="97"/>
        <v>#REF!</v>
      </c>
      <c r="AR208" t="e">
        <f t="shared" ca="1" si="97"/>
        <v>#REF!</v>
      </c>
      <c r="AS208" t="e">
        <f t="shared" ca="1" si="97"/>
        <v>#REF!</v>
      </c>
      <c r="AT208" t="e">
        <f t="shared" ca="1" si="97"/>
        <v>#REF!</v>
      </c>
      <c r="AU208" t="e">
        <f t="shared" ca="1" si="97"/>
        <v>#REF!</v>
      </c>
      <c r="AV208" t="e">
        <f t="shared" ca="1" si="97"/>
        <v>#REF!</v>
      </c>
      <c r="AW208" t="e">
        <f t="shared" ca="1" si="97"/>
        <v>#REF!</v>
      </c>
      <c r="AX208" t="e">
        <f t="shared" ca="1" si="97"/>
        <v>#REF!</v>
      </c>
      <c r="AY208" t="e">
        <f t="shared" ca="1" si="97"/>
        <v>#REF!</v>
      </c>
      <c r="AZ208" t="e">
        <f t="shared" ca="1" si="97"/>
        <v>#REF!</v>
      </c>
      <c r="BA208" t="e">
        <f t="shared" ca="1" si="97"/>
        <v>#REF!</v>
      </c>
      <c r="BB208" t="e">
        <f t="shared" ca="1" si="97"/>
        <v>#REF!</v>
      </c>
      <c r="BC208" t="e">
        <f t="shared" ca="1" si="97"/>
        <v>#REF!</v>
      </c>
      <c r="BD208" t="e">
        <f t="shared" ca="1" si="97"/>
        <v>#REF!</v>
      </c>
      <c r="BE208" t="e">
        <f t="shared" ca="1" si="97"/>
        <v>#REF!</v>
      </c>
      <c r="BF208" t="e">
        <f t="shared" ca="1" si="97"/>
        <v>#REF!</v>
      </c>
      <c r="BG208" t="e">
        <f t="shared" ca="1" si="97"/>
        <v>#REF!</v>
      </c>
      <c r="BH208" t="e">
        <f t="shared" ca="1" si="97"/>
        <v>#REF!</v>
      </c>
      <c r="BI208" t="e">
        <f t="shared" ca="1" si="97"/>
        <v>#REF!</v>
      </c>
      <c r="BJ208" t="e">
        <f t="shared" ca="1" si="97"/>
        <v>#REF!</v>
      </c>
      <c r="BK208" t="e">
        <f t="shared" ca="1" si="97"/>
        <v>#REF!</v>
      </c>
      <c r="BL208" t="e">
        <f t="shared" ca="1" si="97"/>
        <v>#REF!</v>
      </c>
      <c r="BM208" t="e">
        <f t="shared" ca="1" si="97"/>
        <v>#REF!</v>
      </c>
      <c r="BN208" t="e">
        <f t="shared" ref="BN208:CN208" ca="1" si="98">BN142*BN$4</f>
        <v>#REF!</v>
      </c>
      <c r="BO208" t="e">
        <f t="shared" ca="1" si="98"/>
        <v>#REF!</v>
      </c>
      <c r="BP208" t="e">
        <f t="shared" ca="1" si="98"/>
        <v>#REF!</v>
      </c>
      <c r="BQ208" t="e">
        <f t="shared" ca="1" si="98"/>
        <v>#REF!</v>
      </c>
      <c r="BR208" t="e">
        <f t="shared" ca="1" si="98"/>
        <v>#REF!</v>
      </c>
      <c r="BS208" t="e">
        <f t="shared" ca="1" si="98"/>
        <v>#REF!</v>
      </c>
      <c r="BT208" t="e">
        <f t="shared" ca="1" si="98"/>
        <v>#REF!</v>
      </c>
      <c r="BU208" t="e">
        <f t="shared" ca="1" si="98"/>
        <v>#REF!</v>
      </c>
      <c r="BV208" t="e">
        <f t="shared" ca="1" si="98"/>
        <v>#REF!</v>
      </c>
      <c r="BW208" t="e">
        <f t="shared" ca="1" si="98"/>
        <v>#REF!</v>
      </c>
      <c r="BX208" t="e">
        <f t="shared" ca="1" si="98"/>
        <v>#REF!</v>
      </c>
      <c r="BY208" t="e">
        <f t="shared" ca="1" si="98"/>
        <v>#REF!</v>
      </c>
      <c r="BZ208" t="e">
        <f t="shared" ca="1" si="98"/>
        <v>#REF!</v>
      </c>
      <c r="CA208" t="e">
        <f t="shared" ca="1" si="98"/>
        <v>#REF!</v>
      </c>
      <c r="CB208" t="e">
        <f t="shared" ca="1" si="98"/>
        <v>#REF!</v>
      </c>
      <c r="CC208" t="e">
        <f t="shared" ca="1" si="98"/>
        <v>#REF!</v>
      </c>
      <c r="CD208" t="e">
        <f t="shared" ca="1" si="98"/>
        <v>#REF!</v>
      </c>
      <c r="CE208" t="e">
        <f t="shared" ca="1" si="98"/>
        <v>#REF!</v>
      </c>
      <c r="CF208" t="e">
        <f t="shared" ca="1" si="98"/>
        <v>#REF!</v>
      </c>
      <c r="CG208" t="e">
        <f t="shared" ca="1" si="98"/>
        <v>#REF!</v>
      </c>
      <c r="CH208" t="e">
        <f t="shared" ca="1" si="98"/>
        <v>#REF!</v>
      </c>
      <c r="CI208" t="e">
        <f t="shared" ca="1" si="98"/>
        <v>#REF!</v>
      </c>
      <c r="CJ208" t="e">
        <f t="shared" ca="1" si="98"/>
        <v>#REF!</v>
      </c>
      <c r="CK208" t="e">
        <f t="shared" ca="1" si="98"/>
        <v>#REF!</v>
      </c>
      <c r="CL208" t="e">
        <f t="shared" ca="1" si="98"/>
        <v>#REF!</v>
      </c>
      <c r="CM208" t="e">
        <f t="shared" ca="1" si="98"/>
        <v>#REF!</v>
      </c>
      <c r="CN208" t="e">
        <f t="shared" ca="1" si="98"/>
        <v>#REF!</v>
      </c>
    </row>
    <row r="209" spans="1:92" x14ac:dyDescent="0.25">
      <c r="A209" t="s">
        <v>83</v>
      </c>
      <c r="B209" t="e">
        <f t="shared" ref="B209:AG209" ca="1" si="99">B143*B$4</f>
        <v>#REF!</v>
      </c>
      <c r="C209" t="e">
        <f t="shared" ca="1" si="99"/>
        <v>#REF!</v>
      </c>
      <c r="D209" t="e">
        <f t="shared" ca="1" si="99"/>
        <v>#REF!</v>
      </c>
      <c r="E209" t="e">
        <f t="shared" ca="1" si="99"/>
        <v>#REF!</v>
      </c>
      <c r="F209" t="e">
        <f t="shared" ca="1" si="99"/>
        <v>#REF!</v>
      </c>
      <c r="G209" t="e">
        <f t="shared" ca="1" si="99"/>
        <v>#REF!</v>
      </c>
      <c r="H209" t="e">
        <f t="shared" ca="1" si="99"/>
        <v>#REF!</v>
      </c>
      <c r="I209" t="e">
        <f t="shared" ca="1" si="99"/>
        <v>#REF!</v>
      </c>
      <c r="J209" t="e">
        <f t="shared" ca="1" si="99"/>
        <v>#REF!</v>
      </c>
      <c r="K209" t="e">
        <f t="shared" ca="1" si="99"/>
        <v>#REF!</v>
      </c>
      <c r="L209" t="e">
        <f t="shared" ca="1" si="99"/>
        <v>#REF!</v>
      </c>
      <c r="M209" t="e">
        <f t="shared" ca="1" si="99"/>
        <v>#REF!</v>
      </c>
      <c r="N209" t="e">
        <f t="shared" ca="1" si="99"/>
        <v>#REF!</v>
      </c>
      <c r="O209" t="e">
        <f t="shared" ca="1" si="99"/>
        <v>#REF!</v>
      </c>
      <c r="P209" t="e">
        <f t="shared" ca="1" si="99"/>
        <v>#REF!</v>
      </c>
      <c r="Q209" t="e">
        <f t="shared" ca="1" si="99"/>
        <v>#REF!</v>
      </c>
      <c r="R209" t="e">
        <f t="shared" ca="1" si="99"/>
        <v>#REF!</v>
      </c>
      <c r="S209" t="e">
        <f t="shared" ca="1" si="99"/>
        <v>#REF!</v>
      </c>
      <c r="T209" t="e">
        <f t="shared" ca="1" si="99"/>
        <v>#REF!</v>
      </c>
      <c r="U209" t="e">
        <f t="shared" ca="1" si="99"/>
        <v>#REF!</v>
      </c>
      <c r="V209" t="e">
        <f t="shared" ca="1" si="99"/>
        <v>#REF!</v>
      </c>
      <c r="W209" t="e">
        <f t="shared" ca="1" si="99"/>
        <v>#REF!</v>
      </c>
      <c r="X209" t="e">
        <f t="shared" ca="1" si="99"/>
        <v>#REF!</v>
      </c>
      <c r="Y209" t="e">
        <f t="shared" ca="1" si="99"/>
        <v>#REF!</v>
      </c>
      <c r="Z209" t="e">
        <f t="shared" ca="1" si="99"/>
        <v>#REF!</v>
      </c>
      <c r="AA209" t="e">
        <f t="shared" ca="1" si="99"/>
        <v>#REF!</v>
      </c>
      <c r="AB209" t="e">
        <f t="shared" ca="1" si="99"/>
        <v>#REF!</v>
      </c>
      <c r="AC209" t="e">
        <f t="shared" ca="1" si="99"/>
        <v>#REF!</v>
      </c>
      <c r="AD209" t="e">
        <f t="shared" ca="1" si="99"/>
        <v>#REF!</v>
      </c>
      <c r="AE209" t="e">
        <f t="shared" ca="1" si="99"/>
        <v>#REF!</v>
      </c>
      <c r="AF209" t="e">
        <f t="shared" ca="1" si="99"/>
        <v>#REF!</v>
      </c>
      <c r="AG209" t="e">
        <f t="shared" ca="1" si="99"/>
        <v>#REF!</v>
      </c>
      <c r="AH209" t="e">
        <f t="shared" ref="AH209:BM209" ca="1" si="100">AH143*AH$4</f>
        <v>#REF!</v>
      </c>
      <c r="AI209" t="e">
        <f t="shared" ca="1" si="100"/>
        <v>#REF!</v>
      </c>
      <c r="AJ209" t="e">
        <f t="shared" ca="1" si="100"/>
        <v>#REF!</v>
      </c>
      <c r="AK209" t="e">
        <f t="shared" ca="1" si="100"/>
        <v>#REF!</v>
      </c>
      <c r="AL209" t="e">
        <f t="shared" ca="1" si="100"/>
        <v>#REF!</v>
      </c>
      <c r="AM209" t="e">
        <f t="shared" ca="1" si="100"/>
        <v>#REF!</v>
      </c>
      <c r="AN209" t="e">
        <f t="shared" ca="1" si="100"/>
        <v>#REF!</v>
      </c>
      <c r="AO209" t="e">
        <f t="shared" ca="1" si="100"/>
        <v>#REF!</v>
      </c>
      <c r="AP209" t="e">
        <f t="shared" ca="1" si="100"/>
        <v>#REF!</v>
      </c>
      <c r="AQ209" t="e">
        <f t="shared" ca="1" si="100"/>
        <v>#REF!</v>
      </c>
      <c r="AR209" t="e">
        <f t="shared" ca="1" si="100"/>
        <v>#REF!</v>
      </c>
      <c r="AS209" t="e">
        <f t="shared" ca="1" si="100"/>
        <v>#REF!</v>
      </c>
      <c r="AT209" t="e">
        <f t="shared" ca="1" si="100"/>
        <v>#REF!</v>
      </c>
      <c r="AU209" t="e">
        <f t="shared" ca="1" si="100"/>
        <v>#REF!</v>
      </c>
      <c r="AV209" t="e">
        <f t="shared" ca="1" si="100"/>
        <v>#REF!</v>
      </c>
      <c r="AW209" t="e">
        <f t="shared" ca="1" si="100"/>
        <v>#REF!</v>
      </c>
      <c r="AX209" t="e">
        <f t="shared" ca="1" si="100"/>
        <v>#REF!</v>
      </c>
      <c r="AY209" t="e">
        <f t="shared" ca="1" si="100"/>
        <v>#REF!</v>
      </c>
      <c r="AZ209" t="e">
        <f t="shared" ca="1" si="100"/>
        <v>#REF!</v>
      </c>
      <c r="BA209" t="e">
        <f t="shared" ca="1" si="100"/>
        <v>#REF!</v>
      </c>
      <c r="BB209" t="e">
        <f t="shared" ca="1" si="100"/>
        <v>#REF!</v>
      </c>
      <c r="BC209" t="e">
        <f t="shared" ca="1" si="100"/>
        <v>#REF!</v>
      </c>
      <c r="BD209" t="e">
        <f t="shared" ca="1" si="100"/>
        <v>#REF!</v>
      </c>
      <c r="BE209" t="e">
        <f t="shared" ca="1" si="100"/>
        <v>#REF!</v>
      </c>
      <c r="BF209" t="e">
        <f t="shared" ca="1" si="100"/>
        <v>#REF!</v>
      </c>
      <c r="BG209" t="e">
        <f t="shared" ca="1" si="100"/>
        <v>#REF!</v>
      </c>
      <c r="BH209" t="e">
        <f t="shared" ca="1" si="100"/>
        <v>#REF!</v>
      </c>
      <c r="BI209" t="e">
        <f t="shared" ca="1" si="100"/>
        <v>#REF!</v>
      </c>
      <c r="BJ209" t="e">
        <f t="shared" ca="1" si="100"/>
        <v>#REF!</v>
      </c>
      <c r="BK209" t="e">
        <f t="shared" ca="1" si="100"/>
        <v>#REF!</v>
      </c>
      <c r="BL209" t="e">
        <f t="shared" ca="1" si="100"/>
        <v>#REF!</v>
      </c>
      <c r="BM209" t="e">
        <f t="shared" ca="1" si="100"/>
        <v>#REF!</v>
      </c>
      <c r="BN209" t="e">
        <f t="shared" ref="BN209:CN209" ca="1" si="101">BN143*BN$4</f>
        <v>#REF!</v>
      </c>
      <c r="BO209" t="e">
        <f t="shared" ca="1" si="101"/>
        <v>#REF!</v>
      </c>
      <c r="BP209" t="e">
        <f t="shared" ca="1" si="101"/>
        <v>#REF!</v>
      </c>
      <c r="BQ209" t="e">
        <f t="shared" ca="1" si="101"/>
        <v>#REF!</v>
      </c>
      <c r="BR209" t="e">
        <f t="shared" ca="1" si="101"/>
        <v>#REF!</v>
      </c>
      <c r="BS209" t="e">
        <f t="shared" ca="1" si="101"/>
        <v>#REF!</v>
      </c>
      <c r="BT209" t="e">
        <f t="shared" ca="1" si="101"/>
        <v>#REF!</v>
      </c>
      <c r="BU209" t="e">
        <f t="shared" ca="1" si="101"/>
        <v>#REF!</v>
      </c>
      <c r="BV209" t="e">
        <f t="shared" ca="1" si="101"/>
        <v>#REF!</v>
      </c>
      <c r="BW209" t="e">
        <f t="shared" ca="1" si="101"/>
        <v>#REF!</v>
      </c>
      <c r="BX209" t="e">
        <f t="shared" ca="1" si="101"/>
        <v>#REF!</v>
      </c>
      <c r="BY209" t="e">
        <f t="shared" ca="1" si="101"/>
        <v>#REF!</v>
      </c>
      <c r="BZ209" t="e">
        <f t="shared" ca="1" si="101"/>
        <v>#REF!</v>
      </c>
      <c r="CA209" t="e">
        <f t="shared" ca="1" si="101"/>
        <v>#REF!</v>
      </c>
      <c r="CB209" t="e">
        <f t="shared" ca="1" si="101"/>
        <v>#REF!</v>
      </c>
      <c r="CC209" t="e">
        <f t="shared" ca="1" si="101"/>
        <v>#REF!</v>
      </c>
      <c r="CD209" t="e">
        <f t="shared" ca="1" si="101"/>
        <v>#REF!</v>
      </c>
      <c r="CE209" t="e">
        <f t="shared" ca="1" si="101"/>
        <v>#REF!</v>
      </c>
      <c r="CF209" t="e">
        <f t="shared" ca="1" si="101"/>
        <v>#REF!</v>
      </c>
      <c r="CG209" t="e">
        <f t="shared" ca="1" si="101"/>
        <v>#REF!</v>
      </c>
      <c r="CH209" t="e">
        <f t="shared" ca="1" si="101"/>
        <v>#REF!</v>
      </c>
      <c r="CI209" t="e">
        <f t="shared" ca="1" si="101"/>
        <v>#REF!</v>
      </c>
      <c r="CJ209" t="e">
        <f t="shared" ca="1" si="101"/>
        <v>#REF!</v>
      </c>
      <c r="CK209" t="e">
        <f t="shared" ca="1" si="101"/>
        <v>#REF!</v>
      </c>
      <c r="CL209" t="e">
        <f t="shared" ca="1" si="101"/>
        <v>#REF!</v>
      </c>
      <c r="CM209" t="e">
        <f t="shared" ca="1" si="101"/>
        <v>#REF!</v>
      </c>
      <c r="CN209" t="e">
        <f t="shared" ca="1" si="101"/>
        <v>#REF!</v>
      </c>
    </row>
    <row r="210" spans="1:92" x14ac:dyDescent="0.25">
      <c r="A210" t="s">
        <v>84</v>
      </c>
      <c r="B210" t="e">
        <f t="shared" ref="B210:AG210" ca="1" si="102">B144*B$4</f>
        <v>#REF!</v>
      </c>
      <c r="C210" t="e">
        <f t="shared" ca="1" si="102"/>
        <v>#REF!</v>
      </c>
      <c r="D210" t="e">
        <f t="shared" ca="1" si="102"/>
        <v>#REF!</v>
      </c>
      <c r="E210" t="e">
        <f t="shared" ca="1" si="102"/>
        <v>#REF!</v>
      </c>
      <c r="F210" t="e">
        <f t="shared" ca="1" si="102"/>
        <v>#REF!</v>
      </c>
      <c r="G210" t="e">
        <f t="shared" ca="1" si="102"/>
        <v>#REF!</v>
      </c>
      <c r="H210" t="e">
        <f t="shared" ca="1" si="102"/>
        <v>#REF!</v>
      </c>
      <c r="I210" t="e">
        <f t="shared" ca="1" si="102"/>
        <v>#REF!</v>
      </c>
      <c r="J210" t="e">
        <f t="shared" ca="1" si="102"/>
        <v>#REF!</v>
      </c>
      <c r="K210" t="e">
        <f t="shared" ca="1" si="102"/>
        <v>#REF!</v>
      </c>
      <c r="L210" t="e">
        <f t="shared" ca="1" si="102"/>
        <v>#REF!</v>
      </c>
      <c r="M210" t="e">
        <f t="shared" ca="1" si="102"/>
        <v>#REF!</v>
      </c>
      <c r="N210" t="e">
        <f t="shared" ca="1" si="102"/>
        <v>#REF!</v>
      </c>
      <c r="O210" t="e">
        <f t="shared" ca="1" si="102"/>
        <v>#REF!</v>
      </c>
      <c r="P210" t="e">
        <f t="shared" ca="1" si="102"/>
        <v>#REF!</v>
      </c>
      <c r="Q210" t="e">
        <f t="shared" ca="1" si="102"/>
        <v>#REF!</v>
      </c>
      <c r="R210" t="e">
        <f t="shared" ca="1" si="102"/>
        <v>#REF!</v>
      </c>
      <c r="S210" t="e">
        <f t="shared" ca="1" si="102"/>
        <v>#REF!</v>
      </c>
      <c r="T210" t="e">
        <f t="shared" ca="1" si="102"/>
        <v>#REF!</v>
      </c>
      <c r="U210" t="e">
        <f t="shared" ca="1" si="102"/>
        <v>#REF!</v>
      </c>
      <c r="V210" t="e">
        <f t="shared" ca="1" si="102"/>
        <v>#REF!</v>
      </c>
      <c r="W210" t="e">
        <f t="shared" ca="1" si="102"/>
        <v>#REF!</v>
      </c>
      <c r="X210" t="e">
        <f t="shared" ca="1" si="102"/>
        <v>#REF!</v>
      </c>
      <c r="Y210" t="e">
        <f t="shared" ca="1" si="102"/>
        <v>#REF!</v>
      </c>
      <c r="Z210" t="e">
        <f t="shared" ca="1" si="102"/>
        <v>#REF!</v>
      </c>
      <c r="AA210" t="e">
        <f t="shared" ca="1" si="102"/>
        <v>#REF!</v>
      </c>
      <c r="AB210" t="e">
        <f t="shared" ca="1" si="102"/>
        <v>#REF!</v>
      </c>
      <c r="AC210" t="e">
        <f t="shared" ca="1" si="102"/>
        <v>#REF!</v>
      </c>
      <c r="AD210" t="e">
        <f t="shared" ca="1" si="102"/>
        <v>#REF!</v>
      </c>
      <c r="AE210" t="e">
        <f t="shared" ca="1" si="102"/>
        <v>#REF!</v>
      </c>
      <c r="AF210" t="e">
        <f t="shared" ca="1" si="102"/>
        <v>#REF!</v>
      </c>
      <c r="AG210" t="e">
        <f t="shared" ca="1" si="102"/>
        <v>#REF!</v>
      </c>
      <c r="AH210" t="e">
        <f t="shared" ref="AH210:BM210" ca="1" si="103">AH144*AH$4</f>
        <v>#REF!</v>
      </c>
      <c r="AI210" t="e">
        <f t="shared" ca="1" si="103"/>
        <v>#REF!</v>
      </c>
      <c r="AJ210" t="e">
        <f t="shared" ca="1" si="103"/>
        <v>#REF!</v>
      </c>
      <c r="AK210" t="e">
        <f t="shared" ca="1" si="103"/>
        <v>#REF!</v>
      </c>
      <c r="AL210" t="e">
        <f t="shared" ca="1" si="103"/>
        <v>#REF!</v>
      </c>
      <c r="AM210" t="e">
        <f t="shared" ca="1" si="103"/>
        <v>#REF!</v>
      </c>
      <c r="AN210" t="e">
        <f t="shared" ca="1" si="103"/>
        <v>#REF!</v>
      </c>
      <c r="AO210" t="e">
        <f t="shared" ca="1" si="103"/>
        <v>#REF!</v>
      </c>
      <c r="AP210" t="e">
        <f t="shared" ca="1" si="103"/>
        <v>#REF!</v>
      </c>
      <c r="AQ210" t="e">
        <f t="shared" ca="1" si="103"/>
        <v>#REF!</v>
      </c>
      <c r="AR210" t="e">
        <f t="shared" ca="1" si="103"/>
        <v>#REF!</v>
      </c>
      <c r="AS210" t="e">
        <f t="shared" ca="1" si="103"/>
        <v>#REF!</v>
      </c>
      <c r="AT210" t="e">
        <f t="shared" ca="1" si="103"/>
        <v>#REF!</v>
      </c>
      <c r="AU210" t="e">
        <f t="shared" ca="1" si="103"/>
        <v>#REF!</v>
      </c>
      <c r="AV210" t="e">
        <f t="shared" ca="1" si="103"/>
        <v>#REF!</v>
      </c>
      <c r="AW210" t="e">
        <f t="shared" ca="1" si="103"/>
        <v>#REF!</v>
      </c>
      <c r="AX210" t="e">
        <f t="shared" ca="1" si="103"/>
        <v>#REF!</v>
      </c>
      <c r="AY210" t="e">
        <f t="shared" ca="1" si="103"/>
        <v>#REF!</v>
      </c>
      <c r="AZ210" t="e">
        <f t="shared" ca="1" si="103"/>
        <v>#REF!</v>
      </c>
      <c r="BA210" t="e">
        <f t="shared" ca="1" si="103"/>
        <v>#REF!</v>
      </c>
      <c r="BB210" t="e">
        <f t="shared" ca="1" si="103"/>
        <v>#REF!</v>
      </c>
      <c r="BC210" t="e">
        <f t="shared" ca="1" si="103"/>
        <v>#REF!</v>
      </c>
      <c r="BD210" t="e">
        <f t="shared" ca="1" si="103"/>
        <v>#REF!</v>
      </c>
      <c r="BE210" t="e">
        <f t="shared" ca="1" si="103"/>
        <v>#REF!</v>
      </c>
      <c r="BF210" t="e">
        <f t="shared" ca="1" si="103"/>
        <v>#REF!</v>
      </c>
      <c r="BG210" t="e">
        <f t="shared" ca="1" si="103"/>
        <v>#REF!</v>
      </c>
      <c r="BH210" t="e">
        <f t="shared" ca="1" si="103"/>
        <v>#REF!</v>
      </c>
      <c r="BI210" t="e">
        <f t="shared" ca="1" si="103"/>
        <v>#REF!</v>
      </c>
      <c r="BJ210" t="e">
        <f t="shared" ca="1" si="103"/>
        <v>#REF!</v>
      </c>
      <c r="BK210" t="e">
        <f t="shared" ca="1" si="103"/>
        <v>#REF!</v>
      </c>
      <c r="BL210" t="e">
        <f t="shared" ca="1" si="103"/>
        <v>#REF!</v>
      </c>
      <c r="BM210" t="e">
        <f t="shared" ca="1" si="103"/>
        <v>#REF!</v>
      </c>
      <c r="BN210" t="e">
        <f t="shared" ref="BN210:CN210" ca="1" si="104">BN144*BN$4</f>
        <v>#REF!</v>
      </c>
      <c r="BO210" t="e">
        <f t="shared" ca="1" si="104"/>
        <v>#REF!</v>
      </c>
      <c r="BP210" t="e">
        <f t="shared" ca="1" si="104"/>
        <v>#REF!</v>
      </c>
      <c r="BQ210" t="e">
        <f t="shared" ca="1" si="104"/>
        <v>#REF!</v>
      </c>
      <c r="BR210" t="e">
        <f t="shared" ca="1" si="104"/>
        <v>#REF!</v>
      </c>
      <c r="BS210" t="e">
        <f t="shared" ca="1" si="104"/>
        <v>#REF!</v>
      </c>
      <c r="BT210" t="e">
        <f t="shared" ca="1" si="104"/>
        <v>#REF!</v>
      </c>
      <c r="BU210" t="e">
        <f t="shared" ca="1" si="104"/>
        <v>#REF!</v>
      </c>
      <c r="BV210" t="e">
        <f t="shared" ca="1" si="104"/>
        <v>#REF!</v>
      </c>
      <c r="BW210" t="e">
        <f t="shared" ca="1" si="104"/>
        <v>#REF!</v>
      </c>
      <c r="BX210" t="e">
        <f t="shared" ca="1" si="104"/>
        <v>#REF!</v>
      </c>
      <c r="BY210" t="e">
        <f t="shared" ca="1" si="104"/>
        <v>#REF!</v>
      </c>
      <c r="BZ210" t="e">
        <f t="shared" ca="1" si="104"/>
        <v>#REF!</v>
      </c>
      <c r="CA210" t="e">
        <f t="shared" ca="1" si="104"/>
        <v>#REF!</v>
      </c>
      <c r="CB210" t="e">
        <f t="shared" ca="1" si="104"/>
        <v>#REF!</v>
      </c>
      <c r="CC210" t="e">
        <f t="shared" ca="1" si="104"/>
        <v>#REF!</v>
      </c>
      <c r="CD210" t="e">
        <f t="shared" ca="1" si="104"/>
        <v>#REF!</v>
      </c>
      <c r="CE210" t="e">
        <f t="shared" ca="1" si="104"/>
        <v>#REF!</v>
      </c>
      <c r="CF210" t="e">
        <f t="shared" ca="1" si="104"/>
        <v>#REF!</v>
      </c>
      <c r="CG210" t="e">
        <f t="shared" ca="1" si="104"/>
        <v>#REF!</v>
      </c>
      <c r="CH210" t="e">
        <f t="shared" ca="1" si="104"/>
        <v>#REF!</v>
      </c>
      <c r="CI210" t="e">
        <f t="shared" ca="1" si="104"/>
        <v>#REF!</v>
      </c>
      <c r="CJ210" t="e">
        <f t="shared" ca="1" si="104"/>
        <v>#REF!</v>
      </c>
      <c r="CK210" t="e">
        <f t="shared" ca="1" si="104"/>
        <v>#REF!</v>
      </c>
      <c r="CL210" t="e">
        <f t="shared" ca="1" si="104"/>
        <v>#REF!</v>
      </c>
      <c r="CM210" t="e">
        <f t="shared" ca="1" si="104"/>
        <v>#REF!</v>
      </c>
      <c r="CN210" t="e">
        <f t="shared" ca="1" si="104"/>
        <v>#REF!</v>
      </c>
    </row>
    <row r="211" spans="1:92" x14ac:dyDescent="0.25">
      <c r="A211" t="s">
        <v>85</v>
      </c>
      <c r="B211" t="e">
        <f t="shared" ref="B211:AG211" ca="1" si="105">B145*B$4</f>
        <v>#REF!</v>
      </c>
      <c r="C211" t="e">
        <f t="shared" ca="1" si="105"/>
        <v>#REF!</v>
      </c>
      <c r="D211" t="e">
        <f t="shared" ca="1" si="105"/>
        <v>#REF!</v>
      </c>
      <c r="E211" t="e">
        <f t="shared" ca="1" si="105"/>
        <v>#REF!</v>
      </c>
      <c r="F211" t="e">
        <f t="shared" ca="1" si="105"/>
        <v>#REF!</v>
      </c>
      <c r="G211" t="e">
        <f t="shared" ca="1" si="105"/>
        <v>#REF!</v>
      </c>
      <c r="H211" t="e">
        <f t="shared" ca="1" si="105"/>
        <v>#REF!</v>
      </c>
      <c r="I211" t="e">
        <f t="shared" ca="1" si="105"/>
        <v>#REF!</v>
      </c>
      <c r="J211" t="e">
        <f t="shared" ca="1" si="105"/>
        <v>#REF!</v>
      </c>
      <c r="K211" t="e">
        <f t="shared" ca="1" si="105"/>
        <v>#REF!</v>
      </c>
      <c r="L211" t="e">
        <f t="shared" ca="1" si="105"/>
        <v>#REF!</v>
      </c>
      <c r="M211" t="e">
        <f t="shared" ca="1" si="105"/>
        <v>#REF!</v>
      </c>
      <c r="N211" t="e">
        <f t="shared" ca="1" si="105"/>
        <v>#REF!</v>
      </c>
      <c r="O211" t="e">
        <f t="shared" ca="1" si="105"/>
        <v>#REF!</v>
      </c>
      <c r="P211" t="e">
        <f t="shared" ca="1" si="105"/>
        <v>#REF!</v>
      </c>
      <c r="Q211" t="e">
        <f t="shared" ca="1" si="105"/>
        <v>#REF!</v>
      </c>
      <c r="R211" t="e">
        <f t="shared" ca="1" si="105"/>
        <v>#REF!</v>
      </c>
      <c r="S211" t="e">
        <f t="shared" ca="1" si="105"/>
        <v>#REF!</v>
      </c>
      <c r="T211" t="e">
        <f t="shared" ca="1" si="105"/>
        <v>#REF!</v>
      </c>
      <c r="U211" t="e">
        <f t="shared" ca="1" si="105"/>
        <v>#REF!</v>
      </c>
      <c r="V211" t="e">
        <f t="shared" ca="1" si="105"/>
        <v>#REF!</v>
      </c>
      <c r="W211" t="e">
        <f t="shared" ca="1" si="105"/>
        <v>#REF!</v>
      </c>
      <c r="X211" t="e">
        <f t="shared" ca="1" si="105"/>
        <v>#REF!</v>
      </c>
      <c r="Y211" t="e">
        <f t="shared" ca="1" si="105"/>
        <v>#REF!</v>
      </c>
      <c r="Z211" t="e">
        <f t="shared" ca="1" si="105"/>
        <v>#REF!</v>
      </c>
      <c r="AA211" t="e">
        <f t="shared" ca="1" si="105"/>
        <v>#REF!</v>
      </c>
      <c r="AB211" t="e">
        <f t="shared" ca="1" si="105"/>
        <v>#REF!</v>
      </c>
      <c r="AC211" t="e">
        <f t="shared" ca="1" si="105"/>
        <v>#REF!</v>
      </c>
      <c r="AD211" t="e">
        <f t="shared" ca="1" si="105"/>
        <v>#REF!</v>
      </c>
      <c r="AE211" t="e">
        <f t="shared" ca="1" si="105"/>
        <v>#REF!</v>
      </c>
      <c r="AF211" t="e">
        <f t="shared" ca="1" si="105"/>
        <v>#REF!</v>
      </c>
      <c r="AG211" t="e">
        <f t="shared" ca="1" si="105"/>
        <v>#REF!</v>
      </c>
      <c r="AH211" t="e">
        <f t="shared" ref="AH211:BM211" ca="1" si="106">AH145*AH$4</f>
        <v>#REF!</v>
      </c>
      <c r="AI211" t="e">
        <f t="shared" ca="1" si="106"/>
        <v>#REF!</v>
      </c>
      <c r="AJ211" t="e">
        <f t="shared" ca="1" si="106"/>
        <v>#REF!</v>
      </c>
      <c r="AK211" t="e">
        <f t="shared" ca="1" si="106"/>
        <v>#REF!</v>
      </c>
      <c r="AL211" t="e">
        <f t="shared" ca="1" si="106"/>
        <v>#REF!</v>
      </c>
      <c r="AM211" t="e">
        <f t="shared" ca="1" si="106"/>
        <v>#REF!</v>
      </c>
      <c r="AN211" t="e">
        <f t="shared" ca="1" si="106"/>
        <v>#REF!</v>
      </c>
      <c r="AO211" t="e">
        <f t="shared" ca="1" si="106"/>
        <v>#REF!</v>
      </c>
      <c r="AP211" t="e">
        <f t="shared" ca="1" si="106"/>
        <v>#REF!</v>
      </c>
      <c r="AQ211" t="e">
        <f t="shared" ca="1" si="106"/>
        <v>#REF!</v>
      </c>
      <c r="AR211" t="e">
        <f t="shared" ca="1" si="106"/>
        <v>#REF!</v>
      </c>
      <c r="AS211" t="e">
        <f t="shared" ca="1" si="106"/>
        <v>#REF!</v>
      </c>
      <c r="AT211" t="e">
        <f t="shared" ca="1" si="106"/>
        <v>#REF!</v>
      </c>
      <c r="AU211" t="e">
        <f t="shared" ca="1" si="106"/>
        <v>#REF!</v>
      </c>
      <c r="AV211" t="e">
        <f t="shared" ca="1" si="106"/>
        <v>#REF!</v>
      </c>
      <c r="AW211" t="e">
        <f t="shared" ca="1" si="106"/>
        <v>#REF!</v>
      </c>
      <c r="AX211" t="e">
        <f t="shared" ca="1" si="106"/>
        <v>#REF!</v>
      </c>
      <c r="AY211" t="e">
        <f t="shared" ca="1" si="106"/>
        <v>#REF!</v>
      </c>
      <c r="AZ211" t="e">
        <f t="shared" ca="1" si="106"/>
        <v>#REF!</v>
      </c>
      <c r="BA211" t="e">
        <f t="shared" ca="1" si="106"/>
        <v>#REF!</v>
      </c>
      <c r="BB211" t="e">
        <f t="shared" ca="1" si="106"/>
        <v>#REF!</v>
      </c>
      <c r="BC211" t="e">
        <f t="shared" ca="1" si="106"/>
        <v>#REF!</v>
      </c>
      <c r="BD211" t="e">
        <f t="shared" ca="1" si="106"/>
        <v>#REF!</v>
      </c>
      <c r="BE211" t="e">
        <f t="shared" ca="1" si="106"/>
        <v>#REF!</v>
      </c>
      <c r="BF211" t="e">
        <f t="shared" ca="1" si="106"/>
        <v>#REF!</v>
      </c>
      <c r="BG211" t="e">
        <f t="shared" ca="1" si="106"/>
        <v>#REF!</v>
      </c>
      <c r="BH211" t="e">
        <f t="shared" ca="1" si="106"/>
        <v>#REF!</v>
      </c>
      <c r="BI211" t="e">
        <f t="shared" ca="1" si="106"/>
        <v>#REF!</v>
      </c>
      <c r="BJ211" t="e">
        <f t="shared" ca="1" si="106"/>
        <v>#REF!</v>
      </c>
      <c r="BK211" t="e">
        <f t="shared" ca="1" si="106"/>
        <v>#REF!</v>
      </c>
      <c r="BL211" t="e">
        <f t="shared" ca="1" si="106"/>
        <v>#REF!</v>
      </c>
      <c r="BM211" t="e">
        <f t="shared" ca="1" si="106"/>
        <v>#REF!</v>
      </c>
      <c r="BN211" t="e">
        <f t="shared" ref="BN211:CN211" ca="1" si="107">BN145*BN$4</f>
        <v>#REF!</v>
      </c>
      <c r="BO211" t="e">
        <f t="shared" ca="1" si="107"/>
        <v>#REF!</v>
      </c>
      <c r="BP211" t="e">
        <f t="shared" ca="1" si="107"/>
        <v>#REF!</v>
      </c>
      <c r="BQ211" t="e">
        <f t="shared" ca="1" si="107"/>
        <v>#REF!</v>
      </c>
      <c r="BR211" t="e">
        <f t="shared" ca="1" si="107"/>
        <v>#REF!</v>
      </c>
      <c r="BS211" t="e">
        <f t="shared" ca="1" si="107"/>
        <v>#REF!</v>
      </c>
      <c r="BT211" t="e">
        <f t="shared" ca="1" si="107"/>
        <v>#REF!</v>
      </c>
      <c r="BU211" t="e">
        <f t="shared" ca="1" si="107"/>
        <v>#REF!</v>
      </c>
      <c r="BV211" t="e">
        <f t="shared" ca="1" si="107"/>
        <v>#REF!</v>
      </c>
      <c r="BW211" t="e">
        <f t="shared" ca="1" si="107"/>
        <v>#REF!</v>
      </c>
      <c r="BX211" t="e">
        <f t="shared" ca="1" si="107"/>
        <v>#REF!</v>
      </c>
      <c r="BY211" t="e">
        <f t="shared" ca="1" si="107"/>
        <v>#REF!</v>
      </c>
      <c r="BZ211" t="e">
        <f t="shared" ca="1" si="107"/>
        <v>#REF!</v>
      </c>
      <c r="CA211" t="e">
        <f t="shared" ca="1" si="107"/>
        <v>#REF!</v>
      </c>
      <c r="CB211" t="e">
        <f t="shared" ca="1" si="107"/>
        <v>#REF!</v>
      </c>
      <c r="CC211" t="e">
        <f t="shared" ca="1" si="107"/>
        <v>#REF!</v>
      </c>
      <c r="CD211" t="e">
        <f t="shared" ca="1" si="107"/>
        <v>#REF!</v>
      </c>
      <c r="CE211" t="e">
        <f t="shared" ca="1" si="107"/>
        <v>#REF!</v>
      </c>
      <c r="CF211" t="e">
        <f t="shared" ca="1" si="107"/>
        <v>#REF!</v>
      </c>
      <c r="CG211" t="e">
        <f t="shared" ca="1" si="107"/>
        <v>#REF!</v>
      </c>
      <c r="CH211" t="e">
        <f t="shared" ca="1" si="107"/>
        <v>#REF!</v>
      </c>
      <c r="CI211" t="e">
        <f t="shared" ca="1" si="107"/>
        <v>#REF!</v>
      </c>
      <c r="CJ211" t="e">
        <f t="shared" ca="1" si="107"/>
        <v>#REF!</v>
      </c>
      <c r="CK211" t="e">
        <f t="shared" ca="1" si="107"/>
        <v>#REF!</v>
      </c>
      <c r="CL211" t="e">
        <f t="shared" ca="1" si="107"/>
        <v>#REF!</v>
      </c>
      <c r="CM211" t="e">
        <f t="shared" ca="1" si="107"/>
        <v>#REF!</v>
      </c>
      <c r="CN211" t="e">
        <f t="shared" ca="1" si="107"/>
        <v>#REF!</v>
      </c>
    </row>
    <row r="212" spans="1:92" x14ac:dyDescent="0.25">
      <c r="A212" t="s">
        <v>86</v>
      </c>
      <c r="B212" t="e">
        <f t="shared" ref="B212:AG212" ca="1" si="108">B146*B$4</f>
        <v>#REF!</v>
      </c>
      <c r="C212" t="e">
        <f t="shared" ca="1" si="108"/>
        <v>#REF!</v>
      </c>
      <c r="D212" t="e">
        <f t="shared" ca="1" si="108"/>
        <v>#REF!</v>
      </c>
      <c r="E212" t="e">
        <f t="shared" ca="1" si="108"/>
        <v>#REF!</v>
      </c>
      <c r="F212" t="e">
        <f t="shared" ca="1" si="108"/>
        <v>#REF!</v>
      </c>
      <c r="G212" t="e">
        <f t="shared" ca="1" si="108"/>
        <v>#REF!</v>
      </c>
      <c r="H212" t="e">
        <f t="shared" ca="1" si="108"/>
        <v>#REF!</v>
      </c>
      <c r="I212" t="e">
        <f t="shared" ca="1" si="108"/>
        <v>#REF!</v>
      </c>
      <c r="J212" t="e">
        <f t="shared" ca="1" si="108"/>
        <v>#REF!</v>
      </c>
      <c r="K212" t="e">
        <f t="shared" ca="1" si="108"/>
        <v>#REF!</v>
      </c>
      <c r="L212" t="e">
        <f t="shared" ca="1" si="108"/>
        <v>#REF!</v>
      </c>
      <c r="M212" t="e">
        <f t="shared" ca="1" si="108"/>
        <v>#REF!</v>
      </c>
      <c r="N212" t="e">
        <f t="shared" ca="1" si="108"/>
        <v>#REF!</v>
      </c>
      <c r="O212" t="e">
        <f t="shared" ca="1" si="108"/>
        <v>#REF!</v>
      </c>
      <c r="P212" t="e">
        <f t="shared" ca="1" si="108"/>
        <v>#REF!</v>
      </c>
      <c r="Q212" t="e">
        <f t="shared" ca="1" si="108"/>
        <v>#REF!</v>
      </c>
      <c r="R212" t="e">
        <f t="shared" ca="1" si="108"/>
        <v>#REF!</v>
      </c>
      <c r="S212" t="e">
        <f t="shared" ca="1" si="108"/>
        <v>#REF!</v>
      </c>
      <c r="T212" t="e">
        <f t="shared" ca="1" si="108"/>
        <v>#REF!</v>
      </c>
      <c r="U212" t="e">
        <f t="shared" ca="1" si="108"/>
        <v>#REF!</v>
      </c>
      <c r="V212" t="e">
        <f t="shared" ca="1" si="108"/>
        <v>#REF!</v>
      </c>
      <c r="W212" t="e">
        <f t="shared" ca="1" si="108"/>
        <v>#REF!</v>
      </c>
      <c r="X212" t="e">
        <f t="shared" ca="1" si="108"/>
        <v>#REF!</v>
      </c>
      <c r="Y212" t="e">
        <f t="shared" ca="1" si="108"/>
        <v>#REF!</v>
      </c>
      <c r="Z212" t="e">
        <f t="shared" ca="1" si="108"/>
        <v>#REF!</v>
      </c>
      <c r="AA212" t="e">
        <f t="shared" ca="1" si="108"/>
        <v>#REF!</v>
      </c>
      <c r="AB212" t="e">
        <f t="shared" ca="1" si="108"/>
        <v>#REF!</v>
      </c>
      <c r="AC212" t="e">
        <f t="shared" ca="1" si="108"/>
        <v>#REF!</v>
      </c>
      <c r="AD212" t="e">
        <f t="shared" ca="1" si="108"/>
        <v>#REF!</v>
      </c>
      <c r="AE212" t="e">
        <f t="shared" ca="1" si="108"/>
        <v>#REF!</v>
      </c>
      <c r="AF212" t="e">
        <f t="shared" ca="1" si="108"/>
        <v>#REF!</v>
      </c>
      <c r="AG212" t="e">
        <f t="shared" ca="1" si="108"/>
        <v>#REF!</v>
      </c>
      <c r="AH212" t="e">
        <f t="shared" ref="AH212:BM212" ca="1" si="109">AH146*AH$4</f>
        <v>#REF!</v>
      </c>
      <c r="AI212" t="e">
        <f t="shared" ca="1" si="109"/>
        <v>#REF!</v>
      </c>
      <c r="AJ212" t="e">
        <f t="shared" ca="1" si="109"/>
        <v>#REF!</v>
      </c>
      <c r="AK212" t="e">
        <f t="shared" ca="1" si="109"/>
        <v>#REF!</v>
      </c>
      <c r="AL212" t="e">
        <f t="shared" ca="1" si="109"/>
        <v>#REF!</v>
      </c>
      <c r="AM212" t="e">
        <f t="shared" ca="1" si="109"/>
        <v>#REF!</v>
      </c>
      <c r="AN212" t="e">
        <f t="shared" ca="1" si="109"/>
        <v>#REF!</v>
      </c>
      <c r="AO212" t="e">
        <f t="shared" ca="1" si="109"/>
        <v>#REF!</v>
      </c>
      <c r="AP212" t="e">
        <f t="shared" ca="1" si="109"/>
        <v>#REF!</v>
      </c>
      <c r="AQ212" t="e">
        <f t="shared" ca="1" si="109"/>
        <v>#REF!</v>
      </c>
      <c r="AR212" t="e">
        <f t="shared" ca="1" si="109"/>
        <v>#REF!</v>
      </c>
      <c r="AS212" t="e">
        <f t="shared" ca="1" si="109"/>
        <v>#REF!</v>
      </c>
      <c r="AT212" t="e">
        <f t="shared" ca="1" si="109"/>
        <v>#REF!</v>
      </c>
      <c r="AU212" t="e">
        <f t="shared" ca="1" si="109"/>
        <v>#REF!</v>
      </c>
      <c r="AV212" t="e">
        <f t="shared" ca="1" si="109"/>
        <v>#REF!</v>
      </c>
      <c r="AW212" t="e">
        <f t="shared" ca="1" si="109"/>
        <v>#REF!</v>
      </c>
      <c r="AX212" t="e">
        <f t="shared" ca="1" si="109"/>
        <v>#REF!</v>
      </c>
      <c r="AY212" t="e">
        <f t="shared" ca="1" si="109"/>
        <v>#REF!</v>
      </c>
      <c r="AZ212" t="e">
        <f t="shared" ca="1" si="109"/>
        <v>#REF!</v>
      </c>
      <c r="BA212" t="e">
        <f t="shared" ca="1" si="109"/>
        <v>#REF!</v>
      </c>
      <c r="BB212" t="e">
        <f t="shared" ca="1" si="109"/>
        <v>#REF!</v>
      </c>
      <c r="BC212" t="e">
        <f t="shared" ca="1" si="109"/>
        <v>#REF!</v>
      </c>
      <c r="BD212" t="e">
        <f t="shared" ca="1" si="109"/>
        <v>#REF!</v>
      </c>
      <c r="BE212" t="e">
        <f t="shared" ca="1" si="109"/>
        <v>#REF!</v>
      </c>
      <c r="BF212" t="e">
        <f t="shared" ca="1" si="109"/>
        <v>#REF!</v>
      </c>
      <c r="BG212" t="e">
        <f t="shared" ca="1" si="109"/>
        <v>#REF!</v>
      </c>
      <c r="BH212" t="e">
        <f t="shared" ca="1" si="109"/>
        <v>#REF!</v>
      </c>
      <c r="BI212" t="e">
        <f t="shared" ca="1" si="109"/>
        <v>#REF!</v>
      </c>
      <c r="BJ212" t="e">
        <f t="shared" ca="1" si="109"/>
        <v>#REF!</v>
      </c>
      <c r="BK212" t="e">
        <f t="shared" ca="1" si="109"/>
        <v>#REF!</v>
      </c>
      <c r="BL212" t="e">
        <f t="shared" ca="1" si="109"/>
        <v>#REF!</v>
      </c>
      <c r="BM212" t="e">
        <f t="shared" ca="1" si="109"/>
        <v>#REF!</v>
      </c>
      <c r="BN212" t="e">
        <f t="shared" ref="BN212:CN212" ca="1" si="110">BN146*BN$4</f>
        <v>#REF!</v>
      </c>
      <c r="BO212" t="e">
        <f t="shared" ca="1" si="110"/>
        <v>#REF!</v>
      </c>
      <c r="BP212" t="e">
        <f t="shared" ca="1" si="110"/>
        <v>#REF!</v>
      </c>
      <c r="BQ212" t="e">
        <f t="shared" ca="1" si="110"/>
        <v>#REF!</v>
      </c>
      <c r="BR212" t="e">
        <f t="shared" ca="1" si="110"/>
        <v>#REF!</v>
      </c>
      <c r="BS212" t="e">
        <f t="shared" ca="1" si="110"/>
        <v>#REF!</v>
      </c>
      <c r="BT212" t="e">
        <f t="shared" ca="1" si="110"/>
        <v>#REF!</v>
      </c>
      <c r="BU212" t="e">
        <f t="shared" ca="1" si="110"/>
        <v>#REF!</v>
      </c>
      <c r="BV212" t="e">
        <f t="shared" ca="1" si="110"/>
        <v>#REF!</v>
      </c>
      <c r="BW212" t="e">
        <f t="shared" ca="1" si="110"/>
        <v>#REF!</v>
      </c>
      <c r="BX212" t="e">
        <f t="shared" ca="1" si="110"/>
        <v>#REF!</v>
      </c>
      <c r="BY212" t="e">
        <f t="shared" ca="1" si="110"/>
        <v>#REF!</v>
      </c>
      <c r="BZ212" t="e">
        <f t="shared" ca="1" si="110"/>
        <v>#REF!</v>
      </c>
      <c r="CA212" t="e">
        <f t="shared" ca="1" si="110"/>
        <v>#REF!</v>
      </c>
      <c r="CB212" t="e">
        <f t="shared" ca="1" si="110"/>
        <v>#REF!</v>
      </c>
      <c r="CC212" t="e">
        <f t="shared" ca="1" si="110"/>
        <v>#REF!</v>
      </c>
      <c r="CD212" t="e">
        <f t="shared" ca="1" si="110"/>
        <v>#REF!</v>
      </c>
      <c r="CE212" t="e">
        <f t="shared" ca="1" si="110"/>
        <v>#REF!</v>
      </c>
      <c r="CF212" t="e">
        <f t="shared" ca="1" si="110"/>
        <v>#REF!</v>
      </c>
      <c r="CG212" t="e">
        <f t="shared" ca="1" si="110"/>
        <v>#REF!</v>
      </c>
      <c r="CH212" t="e">
        <f t="shared" ca="1" si="110"/>
        <v>#REF!</v>
      </c>
      <c r="CI212" t="e">
        <f t="shared" ca="1" si="110"/>
        <v>#REF!</v>
      </c>
      <c r="CJ212" t="e">
        <f t="shared" ca="1" si="110"/>
        <v>#REF!</v>
      </c>
      <c r="CK212" t="e">
        <f t="shared" ca="1" si="110"/>
        <v>#REF!</v>
      </c>
      <c r="CL212" t="e">
        <f t="shared" ca="1" si="110"/>
        <v>#REF!</v>
      </c>
      <c r="CM212" t="e">
        <f t="shared" ca="1" si="110"/>
        <v>#REF!</v>
      </c>
      <c r="CN212" t="e">
        <f t="shared" ca="1" si="110"/>
        <v>#REF!</v>
      </c>
    </row>
    <row r="213" spans="1:92" x14ac:dyDescent="0.25">
      <c r="A213" t="s">
        <v>87</v>
      </c>
      <c r="B213" t="e">
        <f t="shared" ref="B213:AG213" ca="1" si="111">B147*B$4</f>
        <v>#REF!</v>
      </c>
      <c r="C213" t="e">
        <f t="shared" ca="1" si="111"/>
        <v>#REF!</v>
      </c>
      <c r="D213" t="e">
        <f t="shared" ca="1" si="111"/>
        <v>#REF!</v>
      </c>
      <c r="E213" t="e">
        <f t="shared" ca="1" si="111"/>
        <v>#REF!</v>
      </c>
      <c r="F213" t="e">
        <f t="shared" ca="1" si="111"/>
        <v>#REF!</v>
      </c>
      <c r="G213" t="e">
        <f t="shared" ca="1" si="111"/>
        <v>#REF!</v>
      </c>
      <c r="H213" t="e">
        <f t="shared" ca="1" si="111"/>
        <v>#REF!</v>
      </c>
      <c r="I213" t="e">
        <f t="shared" ca="1" si="111"/>
        <v>#REF!</v>
      </c>
      <c r="J213" t="e">
        <f t="shared" ca="1" si="111"/>
        <v>#REF!</v>
      </c>
      <c r="K213" t="e">
        <f t="shared" ca="1" si="111"/>
        <v>#REF!</v>
      </c>
      <c r="L213" t="e">
        <f t="shared" ca="1" si="111"/>
        <v>#REF!</v>
      </c>
      <c r="M213" t="e">
        <f t="shared" ca="1" si="111"/>
        <v>#REF!</v>
      </c>
      <c r="N213" t="e">
        <f t="shared" ca="1" si="111"/>
        <v>#REF!</v>
      </c>
      <c r="O213" t="e">
        <f t="shared" ca="1" si="111"/>
        <v>#REF!</v>
      </c>
      <c r="P213" t="e">
        <f t="shared" ca="1" si="111"/>
        <v>#REF!</v>
      </c>
      <c r="Q213" t="e">
        <f t="shared" ca="1" si="111"/>
        <v>#REF!</v>
      </c>
      <c r="R213" t="e">
        <f t="shared" ca="1" si="111"/>
        <v>#REF!</v>
      </c>
      <c r="S213" t="e">
        <f t="shared" ca="1" si="111"/>
        <v>#REF!</v>
      </c>
      <c r="T213" t="e">
        <f t="shared" ca="1" si="111"/>
        <v>#REF!</v>
      </c>
      <c r="U213" t="e">
        <f t="shared" ca="1" si="111"/>
        <v>#REF!</v>
      </c>
      <c r="V213" t="e">
        <f t="shared" ca="1" si="111"/>
        <v>#REF!</v>
      </c>
      <c r="W213" t="e">
        <f t="shared" ca="1" si="111"/>
        <v>#REF!</v>
      </c>
      <c r="X213" t="e">
        <f t="shared" ca="1" si="111"/>
        <v>#REF!</v>
      </c>
      <c r="Y213" t="e">
        <f t="shared" ca="1" si="111"/>
        <v>#REF!</v>
      </c>
      <c r="Z213" t="e">
        <f t="shared" ca="1" si="111"/>
        <v>#REF!</v>
      </c>
      <c r="AA213" t="e">
        <f t="shared" ca="1" si="111"/>
        <v>#REF!</v>
      </c>
      <c r="AB213" t="e">
        <f t="shared" ca="1" si="111"/>
        <v>#REF!</v>
      </c>
      <c r="AC213" t="e">
        <f t="shared" ca="1" si="111"/>
        <v>#REF!</v>
      </c>
      <c r="AD213" t="e">
        <f t="shared" ca="1" si="111"/>
        <v>#REF!</v>
      </c>
      <c r="AE213" t="e">
        <f t="shared" ca="1" si="111"/>
        <v>#REF!</v>
      </c>
      <c r="AF213" t="e">
        <f t="shared" ca="1" si="111"/>
        <v>#REF!</v>
      </c>
      <c r="AG213" t="e">
        <f t="shared" ca="1" si="111"/>
        <v>#REF!</v>
      </c>
      <c r="AH213" t="e">
        <f t="shared" ref="AH213:BM213" ca="1" si="112">AH147*AH$4</f>
        <v>#REF!</v>
      </c>
      <c r="AI213" t="e">
        <f t="shared" ca="1" si="112"/>
        <v>#REF!</v>
      </c>
      <c r="AJ213" t="e">
        <f t="shared" ca="1" si="112"/>
        <v>#REF!</v>
      </c>
      <c r="AK213" t="e">
        <f t="shared" ca="1" si="112"/>
        <v>#REF!</v>
      </c>
      <c r="AL213" t="e">
        <f t="shared" ca="1" si="112"/>
        <v>#REF!</v>
      </c>
      <c r="AM213" t="e">
        <f t="shared" ca="1" si="112"/>
        <v>#REF!</v>
      </c>
      <c r="AN213" t="e">
        <f t="shared" ca="1" si="112"/>
        <v>#REF!</v>
      </c>
      <c r="AO213" t="e">
        <f t="shared" ca="1" si="112"/>
        <v>#REF!</v>
      </c>
      <c r="AP213" t="e">
        <f t="shared" ca="1" si="112"/>
        <v>#REF!</v>
      </c>
      <c r="AQ213" t="e">
        <f t="shared" ca="1" si="112"/>
        <v>#REF!</v>
      </c>
      <c r="AR213" t="e">
        <f t="shared" ca="1" si="112"/>
        <v>#REF!</v>
      </c>
      <c r="AS213" t="e">
        <f t="shared" ca="1" si="112"/>
        <v>#REF!</v>
      </c>
      <c r="AT213" t="e">
        <f t="shared" ca="1" si="112"/>
        <v>#REF!</v>
      </c>
      <c r="AU213" t="e">
        <f t="shared" ca="1" si="112"/>
        <v>#REF!</v>
      </c>
      <c r="AV213" t="e">
        <f t="shared" ca="1" si="112"/>
        <v>#REF!</v>
      </c>
      <c r="AW213" t="e">
        <f t="shared" ca="1" si="112"/>
        <v>#REF!</v>
      </c>
      <c r="AX213" t="e">
        <f t="shared" ca="1" si="112"/>
        <v>#REF!</v>
      </c>
      <c r="AY213" t="e">
        <f t="shared" ca="1" si="112"/>
        <v>#REF!</v>
      </c>
      <c r="AZ213" t="e">
        <f t="shared" ca="1" si="112"/>
        <v>#REF!</v>
      </c>
      <c r="BA213" t="e">
        <f t="shared" ca="1" si="112"/>
        <v>#REF!</v>
      </c>
      <c r="BB213" t="e">
        <f t="shared" ca="1" si="112"/>
        <v>#REF!</v>
      </c>
      <c r="BC213" t="e">
        <f t="shared" ca="1" si="112"/>
        <v>#REF!</v>
      </c>
      <c r="BD213" t="e">
        <f t="shared" ca="1" si="112"/>
        <v>#REF!</v>
      </c>
      <c r="BE213" t="e">
        <f t="shared" ca="1" si="112"/>
        <v>#REF!</v>
      </c>
      <c r="BF213" t="e">
        <f t="shared" ca="1" si="112"/>
        <v>#REF!</v>
      </c>
      <c r="BG213" t="e">
        <f t="shared" ca="1" si="112"/>
        <v>#REF!</v>
      </c>
      <c r="BH213" t="e">
        <f t="shared" ca="1" si="112"/>
        <v>#REF!</v>
      </c>
      <c r="BI213" t="e">
        <f t="shared" ca="1" si="112"/>
        <v>#REF!</v>
      </c>
      <c r="BJ213" t="e">
        <f t="shared" ca="1" si="112"/>
        <v>#REF!</v>
      </c>
      <c r="BK213" t="e">
        <f t="shared" ca="1" si="112"/>
        <v>#REF!</v>
      </c>
      <c r="BL213" t="e">
        <f t="shared" ca="1" si="112"/>
        <v>#REF!</v>
      </c>
      <c r="BM213" t="e">
        <f t="shared" ca="1" si="112"/>
        <v>#REF!</v>
      </c>
      <c r="BN213" t="e">
        <f t="shared" ref="BN213:CN213" ca="1" si="113">BN147*BN$4</f>
        <v>#REF!</v>
      </c>
      <c r="BO213" t="e">
        <f t="shared" ca="1" si="113"/>
        <v>#REF!</v>
      </c>
      <c r="BP213" t="e">
        <f t="shared" ca="1" si="113"/>
        <v>#REF!</v>
      </c>
      <c r="BQ213" t="e">
        <f t="shared" ca="1" si="113"/>
        <v>#REF!</v>
      </c>
      <c r="BR213" t="e">
        <f t="shared" ca="1" si="113"/>
        <v>#REF!</v>
      </c>
      <c r="BS213" t="e">
        <f t="shared" ca="1" si="113"/>
        <v>#REF!</v>
      </c>
      <c r="BT213" t="e">
        <f t="shared" ca="1" si="113"/>
        <v>#REF!</v>
      </c>
      <c r="BU213" t="e">
        <f t="shared" ca="1" si="113"/>
        <v>#REF!</v>
      </c>
      <c r="BV213" t="e">
        <f t="shared" ca="1" si="113"/>
        <v>#REF!</v>
      </c>
      <c r="BW213" t="e">
        <f t="shared" ca="1" si="113"/>
        <v>#REF!</v>
      </c>
      <c r="BX213" t="e">
        <f t="shared" ca="1" si="113"/>
        <v>#REF!</v>
      </c>
      <c r="BY213" t="e">
        <f t="shared" ca="1" si="113"/>
        <v>#REF!</v>
      </c>
      <c r="BZ213" t="e">
        <f t="shared" ca="1" si="113"/>
        <v>#REF!</v>
      </c>
      <c r="CA213" t="e">
        <f t="shared" ca="1" si="113"/>
        <v>#REF!</v>
      </c>
      <c r="CB213" t="e">
        <f t="shared" ca="1" si="113"/>
        <v>#REF!</v>
      </c>
      <c r="CC213" t="e">
        <f t="shared" ca="1" si="113"/>
        <v>#REF!</v>
      </c>
      <c r="CD213" t="e">
        <f t="shared" ca="1" si="113"/>
        <v>#REF!</v>
      </c>
      <c r="CE213" t="e">
        <f t="shared" ca="1" si="113"/>
        <v>#REF!</v>
      </c>
      <c r="CF213" t="e">
        <f t="shared" ca="1" si="113"/>
        <v>#REF!</v>
      </c>
      <c r="CG213" t="e">
        <f t="shared" ca="1" si="113"/>
        <v>#REF!</v>
      </c>
      <c r="CH213" t="e">
        <f t="shared" ca="1" si="113"/>
        <v>#REF!</v>
      </c>
      <c r="CI213" t="e">
        <f t="shared" ca="1" si="113"/>
        <v>#REF!</v>
      </c>
      <c r="CJ213" t="e">
        <f t="shared" ca="1" si="113"/>
        <v>#REF!</v>
      </c>
      <c r="CK213" t="e">
        <f t="shared" ca="1" si="113"/>
        <v>#REF!</v>
      </c>
      <c r="CL213" t="e">
        <f t="shared" ca="1" si="113"/>
        <v>#REF!</v>
      </c>
      <c r="CM213" t="e">
        <f t="shared" ca="1" si="113"/>
        <v>#REF!</v>
      </c>
      <c r="CN213" t="e">
        <f t="shared" ca="1" si="113"/>
        <v>#REF!</v>
      </c>
    </row>
    <row r="214" spans="1:92" x14ac:dyDescent="0.25">
      <c r="A214" t="s">
        <v>93</v>
      </c>
      <c r="B214" t="e">
        <f t="shared" ref="B214:AG214" ca="1" si="114">B148*B$4</f>
        <v>#REF!</v>
      </c>
      <c r="C214" t="e">
        <f t="shared" ca="1" si="114"/>
        <v>#REF!</v>
      </c>
      <c r="D214" t="e">
        <f t="shared" ca="1" si="114"/>
        <v>#REF!</v>
      </c>
      <c r="E214" t="e">
        <f t="shared" ca="1" si="114"/>
        <v>#REF!</v>
      </c>
      <c r="F214" t="e">
        <f t="shared" ca="1" si="114"/>
        <v>#REF!</v>
      </c>
      <c r="G214" t="e">
        <f t="shared" ca="1" si="114"/>
        <v>#REF!</v>
      </c>
      <c r="H214" t="e">
        <f t="shared" ca="1" si="114"/>
        <v>#REF!</v>
      </c>
      <c r="I214" t="e">
        <f t="shared" ca="1" si="114"/>
        <v>#REF!</v>
      </c>
      <c r="J214" t="e">
        <f t="shared" ca="1" si="114"/>
        <v>#REF!</v>
      </c>
      <c r="K214" t="e">
        <f t="shared" ca="1" si="114"/>
        <v>#REF!</v>
      </c>
      <c r="L214" t="e">
        <f t="shared" ca="1" si="114"/>
        <v>#REF!</v>
      </c>
      <c r="M214" t="e">
        <f t="shared" ca="1" si="114"/>
        <v>#REF!</v>
      </c>
      <c r="N214" t="e">
        <f t="shared" ca="1" si="114"/>
        <v>#REF!</v>
      </c>
      <c r="O214" t="e">
        <f t="shared" ca="1" si="114"/>
        <v>#REF!</v>
      </c>
      <c r="P214" t="e">
        <f t="shared" ca="1" si="114"/>
        <v>#REF!</v>
      </c>
      <c r="Q214" t="e">
        <f t="shared" ca="1" si="114"/>
        <v>#REF!</v>
      </c>
      <c r="R214" t="e">
        <f t="shared" ca="1" si="114"/>
        <v>#REF!</v>
      </c>
      <c r="S214" t="e">
        <f t="shared" ca="1" si="114"/>
        <v>#REF!</v>
      </c>
      <c r="T214" t="e">
        <f t="shared" ca="1" si="114"/>
        <v>#REF!</v>
      </c>
      <c r="U214" t="e">
        <f t="shared" ca="1" si="114"/>
        <v>#REF!</v>
      </c>
      <c r="V214" t="e">
        <f t="shared" ca="1" si="114"/>
        <v>#REF!</v>
      </c>
      <c r="W214" t="e">
        <f t="shared" ca="1" si="114"/>
        <v>#REF!</v>
      </c>
      <c r="X214" t="e">
        <f t="shared" ca="1" si="114"/>
        <v>#REF!</v>
      </c>
      <c r="Y214" t="e">
        <f t="shared" ca="1" si="114"/>
        <v>#REF!</v>
      </c>
      <c r="Z214" t="e">
        <f t="shared" ca="1" si="114"/>
        <v>#REF!</v>
      </c>
      <c r="AA214" t="e">
        <f t="shared" ca="1" si="114"/>
        <v>#REF!</v>
      </c>
      <c r="AB214" t="e">
        <f t="shared" ca="1" si="114"/>
        <v>#REF!</v>
      </c>
      <c r="AC214" t="e">
        <f t="shared" ca="1" si="114"/>
        <v>#REF!</v>
      </c>
      <c r="AD214" t="e">
        <f t="shared" ca="1" si="114"/>
        <v>#REF!</v>
      </c>
      <c r="AE214" t="e">
        <f t="shared" ca="1" si="114"/>
        <v>#REF!</v>
      </c>
      <c r="AF214" t="e">
        <f t="shared" ca="1" si="114"/>
        <v>#REF!</v>
      </c>
      <c r="AG214" t="e">
        <f t="shared" ca="1" si="114"/>
        <v>#REF!</v>
      </c>
      <c r="AH214" t="e">
        <f t="shared" ref="AH214:BM214" ca="1" si="115">AH148*AH$4</f>
        <v>#REF!</v>
      </c>
      <c r="AI214" t="e">
        <f t="shared" ca="1" si="115"/>
        <v>#REF!</v>
      </c>
      <c r="AJ214" t="e">
        <f t="shared" ca="1" si="115"/>
        <v>#REF!</v>
      </c>
      <c r="AK214" t="e">
        <f t="shared" ca="1" si="115"/>
        <v>#REF!</v>
      </c>
      <c r="AL214" t="e">
        <f t="shared" ca="1" si="115"/>
        <v>#REF!</v>
      </c>
      <c r="AM214" t="e">
        <f t="shared" ca="1" si="115"/>
        <v>#REF!</v>
      </c>
      <c r="AN214" t="e">
        <f t="shared" ca="1" si="115"/>
        <v>#REF!</v>
      </c>
      <c r="AO214" t="e">
        <f t="shared" ca="1" si="115"/>
        <v>#REF!</v>
      </c>
      <c r="AP214" t="e">
        <f t="shared" ca="1" si="115"/>
        <v>#REF!</v>
      </c>
      <c r="AQ214" t="e">
        <f t="shared" ca="1" si="115"/>
        <v>#REF!</v>
      </c>
      <c r="AR214" t="e">
        <f t="shared" ca="1" si="115"/>
        <v>#REF!</v>
      </c>
      <c r="AS214" t="e">
        <f t="shared" ca="1" si="115"/>
        <v>#REF!</v>
      </c>
      <c r="AT214" t="e">
        <f t="shared" ca="1" si="115"/>
        <v>#REF!</v>
      </c>
      <c r="AU214" t="e">
        <f t="shared" ca="1" si="115"/>
        <v>#REF!</v>
      </c>
      <c r="AV214" t="e">
        <f t="shared" ca="1" si="115"/>
        <v>#REF!</v>
      </c>
      <c r="AW214" t="e">
        <f t="shared" ca="1" si="115"/>
        <v>#REF!</v>
      </c>
      <c r="AX214" t="e">
        <f t="shared" ca="1" si="115"/>
        <v>#REF!</v>
      </c>
      <c r="AY214" t="e">
        <f t="shared" ca="1" si="115"/>
        <v>#REF!</v>
      </c>
      <c r="AZ214" t="e">
        <f t="shared" ca="1" si="115"/>
        <v>#REF!</v>
      </c>
      <c r="BA214" t="e">
        <f t="shared" ca="1" si="115"/>
        <v>#REF!</v>
      </c>
      <c r="BB214" t="e">
        <f t="shared" ca="1" si="115"/>
        <v>#REF!</v>
      </c>
      <c r="BC214" t="e">
        <f t="shared" ca="1" si="115"/>
        <v>#REF!</v>
      </c>
      <c r="BD214" t="e">
        <f t="shared" ca="1" si="115"/>
        <v>#REF!</v>
      </c>
      <c r="BE214" t="e">
        <f t="shared" ca="1" si="115"/>
        <v>#REF!</v>
      </c>
      <c r="BF214" t="e">
        <f t="shared" ca="1" si="115"/>
        <v>#REF!</v>
      </c>
      <c r="BG214" t="e">
        <f t="shared" ca="1" si="115"/>
        <v>#REF!</v>
      </c>
      <c r="BH214" t="e">
        <f t="shared" ca="1" si="115"/>
        <v>#REF!</v>
      </c>
      <c r="BI214" t="e">
        <f t="shared" ca="1" si="115"/>
        <v>#REF!</v>
      </c>
      <c r="BJ214" t="e">
        <f t="shared" ca="1" si="115"/>
        <v>#REF!</v>
      </c>
      <c r="BK214" t="e">
        <f t="shared" ca="1" si="115"/>
        <v>#REF!</v>
      </c>
      <c r="BL214" t="e">
        <f t="shared" ca="1" si="115"/>
        <v>#REF!</v>
      </c>
      <c r="BM214" t="e">
        <f t="shared" ca="1" si="115"/>
        <v>#REF!</v>
      </c>
      <c r="BN214" t="e">
        <f t="shared" ref="BN214:CN214" ca="1" si="116">BN148*BN$4</f>
        <v>#REF!</v>
      </c>
      <c r="BO214" t="e">
        <f t="shared" ca="1" si="116"/>
        <v>#REF!</v>
      </c>
      <c r="BP214" t="e">
        <f t="shared" ca="1" si="116"/>
        <v>#REF!</v>
      </c>
      <c r="BQ214" t="e">
        <f t="shared" ca="1" si="116"/>
        <v>#REF!</v>
      </c>
      <c r="BR214" t="e">
        <f t="shared" ca="1" si="116"/>
        <v>#REF!</v>
      </c>
      <c r="BS214" t="e">
        <f t="shared" ca="1" si="116"/>
        <v>#REF!</v>
      </c>
      <c r="BT214" t="e">
        <f t="shared" ca="1" si="116"/>
        <v>#REF!</v>
      </c>
      <c r="BU214" t="e">
        <f t="shared" ca="1" si="116"/>
        <v>#REF!</v>
      </c>
      <c r="BV214" t="e">
        <f t="shared" ca="1" si="116"/>
        <v>#REF!</v>
      </c>
      <c r="BW214" t="e">
        <f t="shared" ca="1" si="116"/>
        <v>#REF!</v>
      </c>
      <c r="BX214" t="e">
        <f t="shared" ca="1" si="116"/>
        <v>#REF!</v>
      </c>
      <c r="BY214" t="e">
        <f t="shared" ca="1" si="116"/>
        <v>#REF!</v>
      </c>
      <c r="BZ214" t="e">
        <f t="shared" ca="1" si="116"/>
        <v>#REF!</v>
      </c>
      <c r="CA214" t="e">
        <f t="shared" ca="1" si="116"/>
        <v>#REF!</v>
      </c>
      <c r="CB214" t="e">
        <f t="shared" ca="1" si="116"/>
        <v>#REF!</v>
      </c>
      <c r="CC214" t="e">
        <f t="shared" ca="1" si="116"/>
        <v>#REF!</v>
      </c>
      <c r="CD214" t="e">
        <f t="shared" ca="1" si="116"/>
        <v>#REF!</v>
      </c>
      <c r="CE214" t="e">
        <f t="shared" ca="1" si="116"/>
        <v>#REF!</v>
      </c>
      <c r="CF214" t="e">
        <f t="shared" ca="1" si="116"/>
        <v>#REF!</v>
      </c>
      <c r="CG214" t="e">
        <f t="shared" ca="1" si="116"/>
        <v>#REF!</v>
      </c>
      <c r="CH214" t="e">
        <f t="shared" ca="1" si="116"/>
        <v>#REF!</v>
      </c>
      <c r="CI214" t="e">
        <f t="shared" ca="1" si="116"/>
        <v>#REF!</v>
      </c>
      <c r="CJ214" t="e">
        <f t="shared" ca="1" si="116"/>
        <v>#REF!</v>
      </c>
      <c r="CK214" t="e">
        <f t="shared" ca="1" si="116"/>
        <v>#REF!</v>
      </c>
      <c r="CL214" t="e">
        <f t="shared" ca="1" si="116"/>
        <v>#REF!</v>
      </c>
      <c r="CM214" t="e">
        <f t="shared" ca="1" si="116"/>
        <v>#REF!</v>
      </c>
      <c r="CN214" t="e">
        <f t="shared" ca="1" si="116"/>
        <v>#REF!</v>
      </c>
    </row>
    <row r="215" spans="1:92" x14ac:dyDescent="0.25">
      <c r="A215" t="s">
        <v>94</v>
      </c>
      <c r="B215" t="e">
        <f t="shared" ref="B215:AG215" ca="1" si="117">B149*B$4</f>
        <v>#REF!</v>
      </c>
      <c r="C215" t="e">
        <f t="shared" ca="1" si="117"/>
        <v>#REF!</v>
      </c>
      <c r="D215" t="e">
        <f t="shared" ca="1" si="117"/>
        <v>#REF!</v>
      </c>
      <c r="E215" t="e">
        <f t="shared" ca="1" si="117"/>
        <v>#REF!</v>
      </c>
      <c r="F215" t="e">
        <f t="shared" ca="1" si="117"/>
        <v>#REF!</v>
      </c>
      <c r="G215" t="e">
        <f t="shared" ca="1" si="117"/>
        <v>#REF!</v>
      </c>
      <c r="H215" t="e">
        <f t="shared" ca="1" si="117"/>
        <v>#REF!</v>
      </c>
      <c r="I215" t="e">
        <f t="shared" ca="1" si="117"/>
        <v>#REF!</v>
      </c>
      <c r="J215" t="e">
        <f t="shared" ca="1" si="117"/>
        <v>#REF!</v>
      </c>
      <c r="K215" t="e">
        <f t="shared" ca="1" si="117"/>
        <v>#REF!</v>
      </c>
      <c r="L215" t="e">
        <f t="shared" ca="1" si="117"/>
        <v>#REF!</v>
      </c>
      <c r="M215" t="e">
        <f t="shared" ca="1" si="117"/>
        <v>#REF!</v>
      </c>
      <c r="N215" t="e">
        <f t="shared" ca="1" si="117"/>
        <v>#REF!</v>
      </c>
      <c r="O215" t="e">
        <f t="shared" ca="1" si="117"/>
        <v>#REF!</v>
      </c>
      <c r="P215" t="e">
        <f t="shared" ca="1" si="117"/>
        <v>#REF!</v>
      </c>
      <c r="Q215" t="e">
        <f t="shared" ca="1" si="117"/>
        <v>#REF!</v>
      </c>
      <c r="R215" t="e">
        <f t="shared" ca="1" si="117"/>
        <v>#REF!</v>
      </c>
      <c r="S215" t="e">
        <f t="shared" ca="1" si="117"/>
        <v>#REF!</v>
      </c>
      <c r="T215" t="e">
        <f t="shared" ca="1" si="117"/>
        <v>#REF!</v>
      </c>
      <c r="U215" t="e">
        <f t="shared" ca="1" si="117"/>
        <v>#REF!</v>
      </c>
      <c r="V215" t="e">
        <f t="shared" ca="1" si="117"/>
        <v>#REF!</v>
      </c>
      <c r="W215" t="e">
        <f t="shared" ca="1" si="117"/>
        <v>#REF!</v>
      </c>
      <c r="X215" t="e">
        <f t="shared" ca="1" si="117"/>
        <v>#REF!</v>
      </c>
      <c r="Y215" t="e">
        <f t="shared" ca="1" si="117"/>
        <v>#REF!</v>
      </c>
      <c r="Z215" t="e">
        <f t="shared" ca="1" si="117"/>
        <v>#REF!</v>
      </c>
      <c r="AA215" t="e">
        <f t="shared" ca="1" si="117"/>
        <v>#REF!</v>
      </c>
      <c r="AB215" t="e">
        <f t="shared" ca="1" si="117"/>
        <v>#REF!</v>
      </c>
      <c r="AC215" t="e">
        <f t="shared" ca="1" si="117"/>
        <v>#REF!</v>
      </c>
      <c r="AD215" t="e">
        <f t="shared" ca="1" si="117"/>
        <v>#REF!</v>
      </c>
      <c r="AE215" t="e">
        <f t="shared" ca="1" si="117"/>
        <v>#REF!</v>
      </c>
      <c r="AF215" t="e">
        <f t="shared" ca="1" si="117"/>
        <v>#REF!</v>
      </c>
      <c r="AG215" t="e">
        <f t="shared" ca="1" si="117"/>
        <v>#REF!</v>
      </c>
      <c r="AH215" t="e">
        <f t="shared" ref="AH215:BM215" ca="1" si="118">AH149*AH$4</f>
        <v>#REF!</v>
      </c>
      <c r="AI215" t="e">
        <f t="shared" ca="1" si="118"/>
        <v>#REF!</v>
      </c>
      <c r="AJ215" t="e">
        <f t="shared" ca="1" si="118"/>
        <v>#REF!</v>
      </c>
      <c r="AK215" t="e">
        <f t="shared" ca="1" si="118"/>
        <v>#REF!</v>
      </c>
      <c r="AL215" t="e">
        <f t="shared" ca="1" si="118"/>
        <v>#REF!</v>
      </c>
      <c r="AM215" t="e">
        <f t="shared" ca="1" si="118"/>
        <v>#REF!</v>
      </c>
      <c r="AN215" t="e">
        <f t="shared" ca="1" si="118"/>
        <v>#REF!</v>
      </c>
      <c r="AO215" t="e">
        <f t="shared" ca="1" si="118"/>
        <v>#REF!</v>
      </c>
      <c r="AP215" t="e">
        <f t="shared" ca="1" si="118"/>
        <v>#REF!</v>
      </c>
      <c r="AQ215" t="e">
        <f t="shared" ca="1" si="118"/>
        <v>#REF!</v>
      </c>
      <c r="AR215" t="e">
        <f t="shared" ca="1" si="118"/>
        <v>#REF!</v>
      </c>
      <c r="AS215" t="e">
        <f t="shared" ca="1" si="118"/>
        <v>#REF!</v>
      </c>
      <c r="AT215" t="e">
        <f t="shared" ca="1" si="118"/>
        <v>#REF!</v>
      </c>
      <c r="AU215" t="e">
        <f t="shared" ca="1" si="118"/>
        <v>#REF!</v>
      </c>
      <c r="AV215" t="e">
        <f t="shared" ca="1" si="118"/>
        <v>#REF!</v>
      </c>
      <c r="AW215" t="e">
        <f t="shared" ca="1" si="118"/>
        <v>#REF!</v>
      </c>
      <c r="AX215" t="e">
        <f t="shared" ca="1" si="118"/>
        <v>#REF!</v>
      </c>
      <c r="AY215" t="e">
        <f t="shared" ca="1" si="118"/>
        <v>#REF!</v>
      </c>
      <c r="AZ215" t="e">
        <f t="shared" ca="1" si="118"/>
        <v>#REF!</v>
      </c>
      <c r="BA215" t="e">
        <f t="shared" ca="1" si="118"/>
        <v>#REF!</v>
      </c>
      <c r="BB215" t="e">
        <f t="shared" ca="1" si="118"/>
        <v>#REF!</v>
      </c>
      <c r="BC215" t="e">
        <f t="shared" ca="1" si="118"/>
        <v>#REF!</v>
      </c>
      <c r="BD215" t="e">
        <f t="shared" ca="1" si="118"/>
        <v>#REF!</v>
      </c>
      <c r="BE215" t="e">
        <f t="shared" ca="1" si="118"/>
        <v>#REF!</v>
      </c>
      <c r="BF215" t="e">
        <f t="shared" ca="1" si="118"/>
        <v>#REF!</v>
      </c>
      <c r="BG215" t="e">
        <f t="shared" ca="1" si="118"/>
        <v>#REF!</v>
      </c>
      <c r="BH215" t="e">
        <f t="shared" ca="1" si="118"/>
        <v>#REF!</v>
      </c>
      <c r="BI215" t="e">
        <f t="shared" ca="1" si="118"/>
        <v>#REF!</v>
      </c>
      <c r="BJ215" t="e">
        <f t="shared" ca="1" si="118"/>
        <v>#REF!</v>
      </c>
      <c r="BK215" t="e">
        <f t="shared" ca="1" si="118"/>
        <v>#REF!</v>
      </c>
      <c r="BL215" t="e">
        <f t="shared" ca="1" si="118"/>
        <v>#REF!</v>
      </c>
      <c r="BM215" t="e">
        <f t="shared" ca="1" si="118"/>
        <v>#REF!</v>
      </c>
      <c r="BN215" t="e">
        <f t="shared" ref="BN215:CN215" ca="1" si="119">BN149*BN$4</f>
        <v>#REF!</v>
      </c>
      <c r="BO215" t="e">
        <f t="shared" ca="1" si="119"/>
        <v>#REF!</v>
      </c>
      <c r="BP215" t="e">
        <f t="shared" ca="1" si="119"/>
        <v>#REF!</v>
      </c>
      <c r="BQ215" t="e">
        <f t="shared" ca="1" si="119"/>
        <v>#REF!</v>
      </c>
      <c r="BR215" t="e">
        <f t="shared" ca="1" si="119"/>
        <v>#REF!</v>
      </c>
      <c r="BS215" t="e">
        <f t="shared" ca="1" si="119"/>
        <v>#REF!</v>
      </c>
      <c r="BT215" t="e">
        <f t="shared" ca="1" si="119"/>
        <v>#REF!</v>
      </c>
      <c r="BU215" t="e">
        <f t="shared" ca="1" si="119"/>
        <v>#REF!</v>
      </c>
      <c r="BV215" t="e">
        <f t="shared" ca="1" si="119"/>
        <v>#REF!</v>
      </c>
      <c r="BW215" t="e">
        <f t="shared" ca="1" si="119"/>
        <v>#REF!</v>
      </c>
      <c r="BX215" t="e">
        <f t="shared" ca="1" si="119"/>
        <v>#REF!</v>
      </c>
      <c r="BY215" t="e">
        <f t="shared" ca="1" si="119"/>
        <v>#REF!</v>
      </c>
      <c r="BZ215" t="e">
        <f t="shared" ca="1" si="119"/>
        <v>#REF!</v>
      </c>
      <c r="CA215" t="e">
        <f t="shared" ca="1" si="119"/>
        <v>#REF!</v>
      </c>
      <c r="CB215" t="e">
        <f t="shared" ca="1" si="119"/>
        <v>#REF!</v>
      </c>
      <c r="CC215" t="e">
        <f t="shared" ca="1" si="119"/>
        <v>#REF!</v>
      </c>
      <c r="CD215" t="e">
        <f t="shared" ca="1" si="119"/>
        <v>#REF!</v>
      </c>
      <c r="CE215" t="e">
        <f t="shared" ca="1" si="119"/>
        <v>#REF!</v>
      </c>
      <c r="CF215" t="e">
        <f t="shared" ca="1" si="119"/>
        <v>#REF!</v>
      </c>
      <c r="CG215" t="e">
        <f t="shared" ca="1" si="119"/>
        <v>#REF!</v>
      </c>
      <c r="CH215" t="e">
        <f t="shared" ca="1" si="119"/>
        <v>#REF!</v>
      </c>
      <c r="CI215" t="e">
        <f t="shared" ca="1" si="119"/>
        <v>#REF!</v>
      </c>
      <c r="CJ215" t="e">
        <f t="shared" ca="1" si="119"/>
        <v>#REF!</v>
      </c>
      <c r="CK215" t="e">
        <f t="shared" ca="1" si="119"/>
        <v>#REF!</v>
      </c>
      <c r="CL215" t="e">
        <f t="shared" ca="1" si="119"/>
        <v>#REF!</v>
      </c>
      <c r="CM215" t="e">
        <f t="shared" ca="1" si="119"/>
        <v>#REF!</v>
      </c>
      <c r="CN215" t="e">
        <f t="shared" ca="1" si="119"/>
        <v>#REF!</v>
      </c>
    </row>
    <row r="216" spans="1:92" x14ac:dyDescent="0.25">
      <c r="A216" t="s">
        <v>95</v>
      </c>
      <c r="B216" t="e">
        <f t="shared" ref="B216:AG216" ca="1" si="120">B150*B$4</f>
        <v>#REF!</v>
      </c>
      <c r="C216" t="e">
        <f t="shared" ca="1" si="120"/>
        <v>#REF!</v>
      </c>
      <c r="D216" t="e">
        <f t="shared" ca="1" si="120"/>
        <v>#REF!</v>
      </c>
      <c r="E216" t="e">
        <f t="shared" ca="1" si="120"/>
        <v>#REF!</v>
      </c>
      <c r="F216" t="e">
        <f t="shared" ca="1" si="120"/>
        <v>#REF!</v>
      </c>
      <c r="G216" t="e">
        <f t="shared" ca="1" si="120"/>
        <v>#REF!</v>
      </c>
      <c r="H216" t="e">
        <f t="shared" ca="1" si="120"/>
        <v>#REF!</v>
      </c>
      <c r="I216" t="e">
        <f t="shared" ca="1" si="120"/>
        <v>#REF!</v>
      </c>
      <c r="J216" t="e">
        <f t="shared" ca="1" si="120"/>
        <v>#REF!</v>
      </c>
      <c r="K216" t="e">
        <f t="shared" ca="1" si="120"/>
        <v>#REF!</v>
      </c>
      <c r="L216" t="e">
        <f t="shared" ca="1" si="120"/>
        <v>#REF!</v>
      </c>
      <c r="M216" t="e">
        <f t="shared" ca="1" si="120"/>
        <v>#REF!</v>
      </c>
      <c r="N216" t="e">
        <f t="shared" ca="1" si="120"/>
        <v>#REF!</v>
      </c>
      <c r="O216" t="e">
        <f t="shared" ca="1" si="120"/>
        <v>#REF!</v>
      </c>
      <c r="P216" t="e">
        <f t="shared" ca="1" si="120"/>
        <v>#REF!</v>
      </c>
      <c r="Q216" t="e">
        <f t="shared" ca="1" si="120"/>
        <v>#REF!</v>
      </c>
      <c r="R216" t="e">
        <f t="shared" ca="1" si="120"/>
        <v>#REF!</v>
      </c>
      <c r="S216" t="e">
        <f t="shared" ca="1" si="120"/>
        <v>#REF!</v>
      </c>
      <c r="T216" t="e">
        <f t="shared" ca="1" si="120"/>
        <v>#REF!</v>
      </c>
      <c r="U216" t="e">
        <f t="shared" ca="1" si="120"/>
        <v>#REF!</v>
      </c>
      <c r="V216" t="e">
        <f t="shared" ca="1" si="120"/>
        <v>#REF!</v>
      </c>
      <c r="W216" t="e">
        <f t="shared" ca="1" si="120"/>
        <v>#REF!</v>
      </c>
      <c r="X216" t="e">
        <f t="shared" ca="1" si="120"/>
        <v>#REF!</v>
      </c>
      <c r="Y216" t="e">
        <f t="shared" ca="1" si="120"/>
        <v>#REF!</v>
      </c>
      <c r="Z216" t="e">
        <f t="shared" ca="1" si="120"/>
        <v>#REF!</v>
      </c>
      <c r="AA216" t="e">
        <f t="shared" ca="1" si="120"/>
        <v>#REF!</v>
      </c>
      <c r="AB216" t="e">
        <f t="shared" ca="1" si="120"/>
        <v>#REF!</v>
      </c>
      <c r="AC216" t="e">
        <f t="shared" ca="1" si="120"/>
        <v>#REF!</v>
      </c>
      <c r="AD216" t="e">
        <f t="shared" ca="1" si="120"/>
        <v>#REF!</v>
      </c>
      <c r="AE216" t="e">
        <f t="shared" ca="1" si="120"/>
        <v>#REF!</v>
      </c>
      <c r="AF216" t="e">
        <f t="shared" ca="1" si="120"/>
        <v>#REF!</v>
      </c>
      <c r="AG216" t="e">
        <f t="shared" ca="1" si="120"/>
        <v>#REF!</v>
      </c>
      <c r="AH216" t="e">
        <f t="shared" ref="AH216:BM216" ca="1" si="121">AH150*AH$4</f>
        <v>#REF!</v>
      </c>
      <c r="AI216" t="e">
        <f t="shared" ca="1" si="121"/>
        <v>#REF!</v>
      </c>
      <c r="AJ216" t="e">
        <f t="shared" ca="1" si="121"/>
        <v>#REF!</v>
      </c>
      <c r="AK216" t="e">
        <f t="shared" ca="1" si="121"/>
        <v>#REF!</v>
      </c>
      <c r="AL216" t="e">
        <f t="shared" ca="1" si="121"/>
        <v>#REF!</v>
      </c>
      <c r="AM216" t="e">
        <f t="shared" ca="1" si="121"/>
        <v>#REF!</v>
      </c>
      <c r="AN216" t="e">
        <f t="shared" ca="1" si="121"/>
        <v>#REF!</v>
      </c>
      <c r="AO216" t="e">
        <f t="shared" ca="1" si="121"/>
        <v>#REF!</v>
      </c>
      <c r="AP216" t="e">
        <f t="shared" ca="1" si="121"/>
        <v>#REF!</v>
      </c>
      <c r="AQ216" t="e">
        <f t="shared" ca="1" si="121"/>
        <v>#REF!</v>
      </c>
      <c r="AR216" t="e">
        <f t="shared" ca="1" si="121"/>
        <v>#REF!</v>
      </c>
      <c r="AS216" t="e">
        <f t="shared" ca="1" si="121"/>
        <v>#REF!</v>
      </c>
      <c r="AT216" t="e">
        <f t="shared" ca="1" si="121"/>
        <v>#REF!</v>
      </c>
      <c r="AU216" t="e">
        <f t="shared" ca="1" si="121"/>
        <v>#REF!</v>
      </c>
      <c r="AV216" t="e">
        <f t="shared" ca="1" si="121"/>
        <v>#REF!</v>
      </c>
      <c r="AW216" t="e">
        <f t="shared" ca="1" si="121"/>
        <v>#REF!</v>
      </c>
      <c r="AX216" t="e">
        <f t="shared" ca="1" si="121"/>
        <v>#REF!</v>
      </c>
      <c r="AY216" t="e">
        <f t="shared" ca="1" si="121"/>
        <v>#REF!</v>
      </c>
      <c r="AZ216" t="e">
        <f t="shared" ca="1" si="121"/>
        <v>#REF!</v>
      </c>
      <c r="BA216" t="e">
        <f t="shared" ca="1" si="121"/>
        <v>#REF!</v>
      </c>
      <c r="BB216" t="e">
        <f t="shared" ca="1" si="121"/>
        <v>#REF!</v>
      </c>
      <c r="BC216" t="e">
        <f t="shared" ca="1" si="121"/>
        <v>#REF!</v>
      </c>
      <c r="BD216" t="e">
        <f t="shared" ca="1" si="121"/>
        <v>#REF!</v>
      </c>
      <c r="BE216" t="e">
        <f t="shared" ca="1" si="121"/>
        <v>#REF!</v>
      </c>
      <c r="BF216" t="e">
        <f t="shared" ca="1" si="121"/>
        <v>#REF!</v>
      </c>
      <c r="BG216" t="e">
        <f t="shared" ca="1" si="121"/>
        <v>#REF!</v>
      </c>
      <c r="BH216" t="e">
        <f t="shared" ca="1" si="121"/>
        <v>#REF!</v>
      </c>
      <c r="BI216" t="e">
        <f t="shared" ca="1" si="121"/>
        <v>#REF!</v>
      </c>
      <c r="BJ216" t="e">
        <f t="shared" ca="1" si="121"/>
        <v>#REF!</v>
      </c>
      <c r="BK216" t="e">
        <f t="shared" ca="1" si="121"/>
        <v>#REF!</v>
      </c>
      <c r="BL216" t="e">
        <f t="shared" ca="1" si="121"/>
        <v>#REF!</v>
      </c>
      <c r="BM216" t="e">
        <f t="shared" ca="1" si="121"/>
        <v>#REF!</v>
      </c>
      <c r="BN216" t="e">
        <f t="shared" ref="BN216:CN216" ca="1" si="122">BN150*BN$4</f>
        <v>#REF!</v>
      </c>
      <c r="BO216" t="e">
        <f t="shared" ca="1" si="122"/>
        <v>#REF!</v>
      </c>
      <c r="BP216" t="e">
        <f t="shared" ca="1" si="122"/>
        <v>#REF!</v>
      </c>
      <c r="BQ216" t="e">
        <f t="shared" ca="1" si="122"/>
        <v>#REF!</v>
      </c>
      <c r="BR216" t="e">
        <f t="shared" ca="1" si="122"/>
        <v>#REF!</v>
      </c>
      <c r="BS216" t="e">
        <f t="shared" ca="1" si="122"/>
        <v>#REF!</v>
      </c>
      <c r="BT216" t="e">
        <f t="shared" ca="1" si="122"/>
        <v>#REF!</v>
      </c>
      <c r="BU216" t="e">
        <f t="shared" ca="1" si="122"/>
        <v>#REF!</v>
      </c>
      <c r="BV216" t="e">
        <f t="shared" ca="1" si="122"/>
        <v>#REF!</v>
      </c>
      <c r="BW216" t="e">
        <f t="shared" ca="1" si="122"/>
        <v>#REF!</v>
      </c>
      <c r="BX216" t="e">
        <f t="shared" ca="1" si="122"/>
        <v>#REF!</v>
      </c>
      <c r="BY216" t="e">
        <f t="shared" ca="1" si="122"/>
        <v>#REF!</v>
      </c>
      <c r="BZ216" t="e">
        <f t="shared" ca="1" si="122"/>
        <v>#REF!</v>
      </c>
      <c r="CA216" t="e">
        <f t="shared" ca="1" si="122"/>
        <v>#REF!</v>
      </c>
      <c r="CB216" t="e">
        <f t="shared" ca="1" si="122"/>
        <v>#REF!</v>
      </c>
      <c r="CC216" t="e">
        <f t="shared" ca="1" si="122"/>
        <v>#REF!</v>
      </c>
      <c r="CD216" t="e">
        <f t="shared" ca="1" si="122"/>
        <v>#REF!</v>
      </c>
      <c r="CE216" t="e">
        <f t="shared" ca="1" si="122"/>
        <v>#REF!</v>
      </c>
      <c r="CF216" t="e">
        <f t="shared" ca="1" si="122"/>
        <v>#REF!</v>
      </c>
      <c r="CG216" t="e">
        <f t="shared" ca="1" si="122"/>
        <v>#REF!</v>
      </c>
      <c r="CH216" t="e">
        <f t="shared" ca="1" si="122"/>
        <v>#REF!</v>
      </c>
      <c r="CI216" t="e">
        <f t="shared" ca="1" si="122"/>
        <v>#REF!</v>
      </c>
      <c r="CJ216" t="e">
        <f t="shared" ca="1" si="122"/>
        <v>#REF!</v>
      </c>
      <c r="CK216" t="e">
        <f t="shared" ca="1" si="122"/>
        <v>#REF!</v>
      </c>
      <c r="CL216" t="e">
        <f t="shared" ca="1" si="122"/>
        <v>#REF!</v>
      </c>
      <c r="CM216" t="e">
        <f t="shared" ca="1" si="122"/>
        <v>#REF!</v>
      </c>
      <c r="CN216" t="e">
        <f t="shared" ca="1" si="122"/>
        <v>#REF!</v>
      </c>
    </row>
    <row r="217" spans="1:92" x14ac:dyDescent="0.25">
      <c r="A217" t="s">
        <v>96</v>
      </c>
      <c r="B217" t="e">
        <f t="shared" ref="B217:AG217" ca="1" si="123">B151*B$4</f>
        <v>#REF!</v>
      </c>
      <c r="C217" t="e">
        <f t="shared" ca="1" si="123"/>
        <v>#REF!</v>
      </c>
      <c r="D217" t="e">
        <f t="shared" ca="1" si="123"/>
        <v>#REF!</v>
      </c>
      <c r="E217" t="e">
        <f t="shared" ca="1" si="123"/>
        <v>#REF!</v>
      </c>
      <c r="F217" t="e">
        <f t="shared" ca="1" si="123"/>
        <v>#REF!</v>
      </c>
      <c r="G217" t="e">
        <f t="shared" ca="1" si="123"/>
        <v>#REF!</v>
      </c>
      <c r="H217" t="e">
        <f t="shared" ca="1" si="123"/>
        <v>#REF!</v>
      </c>
      <c r="I217" t="e">
        <f t="shared" ca="1" si="123"/>
        <v>#REF!</v>
      </c>
      <c r="J217" t="e">
        <f t="shared" ca="1" si="123"/>
        <v>#REF!</v>
      </c>
      <c r="K217" t="e">
        <f t="shared" ca="1" si="123"/>
        <v>#REF!</v>
      </c>
      <c r="L217" t="e">
        <f t="shared" ca="1" si="123"/>
        <v>#REF!</v>
      </c>
      <c r="M217" t="e">
        <f t="shared" ca="1" si="123"/>
        <v>#REF!</v>
      </c>
      <c r="N217" t="e">
        <f t="shared" ca="1" si="123"/>
        <v>#REF!</v>
      </c>
      <c r="O217" t="e">
        <f t="shared" ca="1" si="123"/>
        <v>#REF!</v>
      </c>
      <c r="P217" t="e">
        <f t="shared" ca="1" si="123"/>
        <v>#REF!</v>
      </c>
      <c r="Q217" t="e">
        <f t="shared" ca="1" si="123"/>
        <v>#REF!</v>
      </c>
      <c r="R217" t="e">
        <f t="shared" ca="1" si="123"/>
        <v>#REF!</v>
      </c>
      <c r="S217" t="e">
        <f t="shared" ca="1" si="123"/>
        <v>#REF!</v>
      </c>
      <c r="T217" t="e">
        <f t="shared" ca="1" si="123"/>
        <v>#REF!</v>
      </c>
      <c r="U217" t="e">
        <f t="shared" ca="1" si="123"/>
        <v>#REF!</v>
      </c>
      <c r="V217" t="e">
        <f t="shared" ca="1" si="123"/>
        <v>#REF!</v>
      </c>
      <c r="W217" t="e">
        <f t="shared" ca="1" si="123"/>
        <v>#REF!</v>
      </c>
      <c r="X217" t="e">
        <f t="shared" ca="1" si="123"/>
        <v>#REF!</v>
      </c>
      <c r="Y217" t="e">
        <f t="shared" ca="1" si="123"/>
        <v>#REF!</v>
      </c>
      <c r="Z217" t="e">
        <f t="shared" ca="1" si="123"/>
        <v>#REF!</v>
      </c>
      <c r="AA217" t="e">
        <f t="shared" ca="1" si="123"/>
        <v>#REF!</v>
      </c>
      <c r="AB217" t="e">
        <f t="shared" ca="1" si="123"/>
        <v>#REF!</v>
      </c>
      <c r="AC217" t="e">
        <f t="shared" ca="1" si="123"/>
        <v>#REF!</v>
      </c>
      <c r="AD217" t="e">
        <f t="shared" ca="1" si="123"/>
        <v>#REF!</v>
      </c>
      <c r="AE217" t="e">
        <f t="shared" ca="1" si="123"/>
        <v>#REF!</v>
      </c>
      <c r="AF217" t="e">
        <f t="shared" ca="1" si="123"/>
        <v>#REF!</v>
      </c>
      <c r="AG217" t="e">
        <f t="shared" ca="1" si="123"/>
        <v>#REF!</v>
      </c>
      <c r="AH217" t="e">
        <f t="shared" ref="AH217:BM217" ca="1" si="124">AH151*AH$4</f>
        <v>#REF!</v>
      </c>
      <c r="AI217" t="e">
        <f t="shared" ca="1" si="124"/>
        <v>#REF!</v>
      </c>
      <c r="AJ217" t="e">
        <f t="shared" ca="1" si="124"/>
        <v>#REF!</v>
      </c>
      <c r="AK217" t="e">
        <f t="shared" ca="1" si="124"/>
        <v>#REF!</v>
      </c>
      <c r="AL217" t="e">
        <f t="shared" ca="1" si="124"/>
        <v>#REF!</v>
      </c>
      <c r="AM217" t="e">
        <f t="shared" ca="1" si="124"/>
        <v>#REF!</v>
      </c>
      <c r="AN217" t="e">
        <f t="shared" ca="1" si="124"/>
        <v>#REF!</v>
      </c>
      <c r="AO217" t="e">
        <f t="shared" ca="1" si="124"/>
        <v>#REF!</v>
      </c>
      <c r="AP217" t="e">
        <f t="shared" ca="1" si="124"/>
        <v>#REF!</v>
      </c>
      <c r="AQ217" t="e">
        <f t="shared" ca="1" si="124"/>
        <v>#REF!</v>
      </c>
      <c r="AR217" t="e">
        <f t="shared" ca="1" si="124"/>
        <v>#REF!</v>
      </c>
      <c r="AS217" t="e">
        <f t="shared" ca="1" si="124"/>
        <v>#REF!</v>
      </c>
      <c r="AT217" t="e">
        <f t="shared" ca="1" si="124"/>
        <v>#REF!</v>
      </c>
      <c r="AU217" t="e">
        <f t="shared" ca="1" si="124"/>
        <v>#REF!</v>
      </c>
      <c r="AV217" t="e">
        <f t="shared" ca="1" si="124"/>
        <v>#REF!</v>
      </c>
      <c r="AW217" t="e">
        <f t="shared" ca="1" si="124"/>
        <v>#REF!</v>
      </c>
      <c r="AX217" t="e">
        <f t="shared" ca="1" si="124"/>
        <v>#REF!</v>
      </c>
      <c r="AY217" t="e">
        <f t="shared" ca="1" si="124"/>
        <v>#REF!</v>
      </c>
      <c r="AZ217" t="e">
        <f t="shared" ca="1" si="124"/>
        <v>#REF!</v>
      </c>
      <c r="BA217" t="e">
        <f t="shared" ca="1" si="124"/>
        <v>#REF!</v>
      </c>
      <c r="BB217" t="e">
        <f t="shared" ca="1" si="124"/>
        <v>#REF!</v>
      </c>
      <c r="BC217" t="e">
        <f t="shared" ca="1" si="124"/>
        <v>#REF!</v>
      </c>
      <c r="BD217" t="e">
        <f t="shared" ca="1" si="124"/>
        <v>#REF!</v>
      </c>
      <c r="BE217" t="e">
        <f t="shared" ca="1" si="124"/>
        <v>#REF!</v>
      </c>
      <c r="BF217" t="e">
        <f t="shared" ca="1" si="124"/>
        <v>#REF!</v>
      </c>
      <c r="BG217" t="e">
        <f t="shared" ca="1" si="124"/>
        <v>#REF!</v>
      </c>
      <c r="BH217" t="e">
        <f t="shared" ca="1" si="124"/>
        <v>#REF!</v>
      </c>
      <c r="BI217" t="e">
        <f t="shared" ca="1" si="124"/>
        <v>#REF!</v>
      </c>
      <c r="BJ217" t="e">
        <f t="shared" ca="1" si="124"/>
        <v>#REF!</v>
      </c>
      <c r="BK217" t="e">
        <f t="shared" ca="1" si="124"/>
        <v>#REF!</v>
      </c>
      <c r="BL217" t="e">
        <f t="shared" ca="1" si="124"/>
        <v>#REF!</v>
      </c>
      <c r="BM217" t="e">
        <f t="shared" ca="1" si="124"/>
        <v>#REF!</v>
      </c>
      <c r="BN217" t="e">
        <f t="shared" ref="BN217:CN217" ca="1" si="125">BN151*BN$4</f>
        <v>#REF!</v>
      </c>
      <c r="BO217" t="e">
        <f t="shared" ca="1" si="125"/>
        <v>#REF!</v>
      </c>
      <c r="BP217" t="e">
        <f t="shared" ca="1" si="125"/>
        <v>#REF!</v>
      </c>
      <c r="BQ217" t="e">
        <f t="shared" ca="1" si="125"/>
        <v>#REF!</v>
      </c>
      <c r="BR217" t="e">
        <f t="shared" ca="1" si="125"/>
        <v>#REF!</v>
      </c>
      <c r="BS217" t="e">
        <f t="shared" ca="1" si="125"/>
        <v>#REF!</v>
      </c>
      <c r="BT217" t="e">
        <f t="shared" ca="1" si="125"/>
        <v>#REF!</v>
      </c>
      <c r="BU217" t="e">
        <f t="shared" ca="1" si="125"/>
        <v>#REF!</v>
      </c>
      <c r="BV217" t="e">
        <f t="shared" ca="1" si="125"/>
        <v>#REF!</v>
      </c>
      <c r="BW217" t="e">
        <f t="shared" ca="1" si="125"/>
        <v>#REF!</v>
      </c>
      <c r="BX217" t="e">
        <f t="shared" ca="1" si="125"/>
        <v>#REF!</v>
      </c>
      <c r="BY217" t="e">
        <f t="shared" ca="1" si="125"/>
        <v>#REF!</v>
      </c>
      <c r="BZ217" t="e">
        <f t="shared" ca="1" si="125"/>
        <v>#REF!</v>
      </c>
      <c r="CA217" t="e">
        <f t="shared" ca="1" si="125"/>
        <v>#REF!</v>
      </c>
      <c r="CB217" t="e">
        <f t="shared" ca="1" si="125"/>
        <v>#REF!</v>
      </c>
      <c r="CC217" t="e">
        <f t="shared" ca="1" si="125"/>
        <v>#REF!</v>
      </c>
      <c r="CD217" t="e">
        <f t="shared" ca="1" si="125"/>
        <v>#REF!</v>
      </c>
      <c r="CE217" t="e">
        <f t="shared" ca="1" si="125"/>
        <v>#REF!</v>
      </c>
      <c r="CF217" t="e">
        <f t="shared" ca="1" si="125"/>
        <v>#REF!</v>
      </c>
      <c r="CG217" t="e">
        <f t="shared" ca="1" si="125"/>
        <v>#REF!</v>
      </c>
      <c r="CH217" t="e">
        <f t="shared" ca="1" si="125"/>
        <v>#REF!</v>
      </c>
      <c r="CI217" t="e">
        <f t="shared" ca="1" si="125"/>
        <v>#REF!</v>
      </c>
      <c r="CJ217" t="e">
        <f t="shared" ca="1" si="125"/>
        <v>#REF!</v>
      </c>
      <c r="CK217" t="e">
        <f t="shared" ca="1" si="125"/>
        <v>#REF!</v>
      </c>
      <c r="CL217" t="e">
        <f t="shared" ca="1" si="125"/>
        <v>#REF!</v>
      </c>
      <c r="CM217" t="e">
        <f t="shared" ca="1" si="125"/>
        <v>#REF!</v>
      </c>
      <c r="CN217" t="e">
        <f t="shared" ca="1" si="125"/>
        <v>#REF!</v>
      </c>
    </row>
    <row r="218" spans="1:92" x14ac:dyDescent="0.25">
      <c r="A218" t="s">
        <v>97</v>
      </c>
      <c r="B218" t="e">
        <f t="shared" ref="B218:AG218" ca="1" si="126">B152*B$4</f>
        <v>#REF!</v>
      </c>
      <c r="C218" t="e">
        <f t="shared" ca="1" si="126"/>
        <v>#REF!</v>
      </c>
      <c r="D218" t="e">
        <f t="shared" ca="1" si="126"/>
        <v>#REF!</v>
      </c>
      <c r="E218" t="e">
        <f t="shared" ca="1" si="126"/>
        <v>#REF!</v>
      </c>
      <c r="F218" t="e">
        <f t="shared" ca="1" si="126"/>
        <v>#REF!</v>
      </c>
      <c r="G218" t="e">
        <f t="shared" ca="1" si="126"/>
        <v>#REF!</v>
      </c>
      <c r="H218" t="e">
        <f t="shared" ca="1" si="126"/>
        <v>#REF!</v>
      </c>
      <c r="I218" t="e">
        <f t="shared" ca="1" si="126"/>
        <v>#REF!</v>
      </c>
      <c r="J218" t="e">
        <f t="shared" ca="1" si="126"/>
        <v>#REF!</v>
      </c>
      <c r="K218" t="e">
        <f t="shared" ca="1" si="126"/>
        <v>#REF!</v>
      </c>
      <c r="L218" t="e">
        <f t="shared" ca="1" si="126"/>
        <v>#REF!</v>
      </c>
      <c r="M218" t="e">
        <f t="shared" ca="1" si="126"/>
        <v>#REF!</v>
      </c>
      <c r="N218" t="e">
        <f t="shared" ca="1" si="126"/>
        <v>#REF!</v>
      </c>
      <c r="O218" t="e">
        <f t="shared" ca="1" si="126"/>
        <v>#REF!</v>
      </c>
      <c r="P218" t="e">
        <f t="shared" ca="1" si="126"/>
        <v>#REF!</v>
      </c>
      <c r="Q218" t="e">
        <f t="shared" ca="1" si="126"/>
        <v>#REF!</v>
      </c>
      <c r="R218" t="e">
        <f t="shared" ca="1" si="126"/>
        <v>#REF!</v>
      </c>
      <c r="S218" t="e">
        <f t="shared" ca="1" si="126"/>
        <v>#REF!</v>
      </c>
      <c r="T218" t="e">
        <f t="shared" ca="1" si="126"/>
        <v>#REF!</v>
      </c>
      <c r="U218" t="e">
        <f t="shared" ca="1" si="126"/>
        <v>#REF!</v>
      </c>
      <c r="V218" t="e">
        <f t="shared" ca="1" si="126"/>
        <v>#REF!</v>
      </c>
      <c r="W218" t="e">
        <f t="shared" ca="1" si="126"/>
        <v>#REF!</v>
      </c>
      <c r="X218" t="e">
        <f t="shared" ca="1" si="126"/>
        <v>#REF!</v>
      </c>
      <c r="Y218" t="e">
        <f t="shared" ca="1" si="126"/>
        <v>#REF!</v>
      </c>
      <c r="Z218" t="e">
        <f t="shared" ca="1" si="126"/>
        <v>#REF!</v>
      </c>
      <c r="AA218" t="e">
        <f t="shared" ca="1" si="126"/>
        <v>#REF!</v>
      </c>
      <c r="AB218" t="e">
        <f t="shared" ca="1" si="126"/>
        <v>#REF!</v>
      </c>
      <c r="AC218" t="e">
        <f t="shared" ca="1" si="126"/>
        <v>#REF!</v>
      </c>
      <c r="AD218" t="e">
        <f t="shared" ca="1" si="126"/>
        <v>#REF!</v>
      </c>
      <c r="AE218" t="e">
        <f t="shared" ca="1" si="126"/>
        <v>#REF!</v>
      </c>
      <c r="AF218" t="e">
        <f t="shared" ca="1" si="126"/>
        <v>#REF!</v>
      </c>
      <c r="AG218" t="e">
        <f t="shared" ca="1" si="126"/>
        <v>#REF!</v>
      </c>
      <c r="AH218" t="e">
        <f t="shared" ref="AH218:BM218" ca="1" si="127">AH152*AH$4</f>
        <v>#REF!</v>
      </c>
      <c r="AI218" t="e">
        <f t="shared" ca="1" si="127"/>
        <v>#REF!</v>
      </c>
      <c r="AJ218" t="e">
        <f t="shared" ca="1" si="127"/>
        <v>#REF!</v>
      </c>
      <c r="AK218" t="e">
        <f t="shared" ca="1" si="127"/>
        <v>#REF!</v>
      </c>
      <c r="AL218" t="e">
        <f t="shared" ca="1" si="127"/>
        <v>#REF!</v>
      </c>
      <c r="AM218" t="e">
        <f t="shared" ca="1" si="127"/>
        <v>#REF!</v>
      </c>
      <c r="AN218" t="e">
        <f t="shared" ca="1" si="127"/>
        <v>#REF!</v>
      </c>
      <c r="AO218" t="e">
        <f t="shared" ca="1" si="127"/>
        <v>#REF!</v>
      </c>
      <c r="AP218" t="e">
        <f t="shared" ca="1" si="127"/>
        <v>#REF!</v>
      </c>
      <c r="AQ218" t="e">
        <f t="shared" ca="1" si="127"/>
        <v>#REF!</v>
      </c>
      <c r="AR218" t="e">
        <f t="shared" ca="1" si="127"/>
        <v>#REF!</v>
      </c>
      <c r="AS218" t="e">
        <f t="shared" ca="1" si="127"/>
        <v>#REF!</v>
      </c>
      <c r="AT218" t="e">
        <f t="shared" ca="1" si="127"/>
        <v>#REF!</v>
      </c>
      <c r="AU218" t="e">
        <f t="shared" ca="1" si="127"/>
        <v>#REF!</v>
      </c>
      <c r="AV218" t="e">
        <f t="shared" ca="1" si="127"/>
        <v>#REF!</v>
      </c>
      <c r="AW218" t="e">
        <f t="shared" ca="1" si="127"/>
        <v>#REF!</v>
      </c>
      <c r="AX218" t="e">
        <f t="shared" ca="1" si="127"/>
        <v>#REF!</v>
      </c>
      <c r="AY218" t="e">
        <f t="shared" ca="1" si="127"/>
        <v>#REF!</v>
      </c>
      <c r="AZ218" t="e">
        <f t="shared" ca="1" si="127"/>
        <v>#REF!</v>
      </c>
      <c r="BA218" t="e">
        <f t="shared" ca="1" si="127"/>
        <v>#REF!</v>
      </c>
      <c r="BB218" t="e">
        <f t="shared" ca="1" si="127"/>
        <v>#REF!</v>
      </c>
      <c r="BC218" t="e">
        <f t="shared" ca="1" si="127"/>
        <v>#REF!</v>
      </c>
      <c r="BD218" t="e">
        <f t="shared" ca="1" si="127"/>
        <v>#REF!</v>
      </c>
      <c r="BE218" t="e">
        <f t="shared" ca="1" si="127"/>
        <v>#REF!</v>
      </c>
      <c r="BF218" t="e">
        <f t="shared" ca="1" si="127"/>
        <v>#REF!</v>
      </c>
      <c r="BG218" t="e">
        <f t="shared" ca="1" si="127"/>
        <v>#REF!</v>
      </c>
      <c r="BH218" t="e">
        <f t="shared" ca="1" si="127"/>
        <v>#REF!</v>
      </c>
      <c r="BI218" t="e">
        <f t="shared" ca="1" si="127"/>
        <v>#REF!</v>
      </c>
      <c r="BJ218" t="e">
        <f t="shared" ca="1" si="127"/>
        <v>#REF!</v>
      </c>
      <c r="BK218" t="e">
        <f t="shared" ca="1" si="127"/>
        <v>#REF!</v>
      </c>
      <c r="BL218" t="e">
        <f t="shared" ca="1" si="127"/>
        <v>#REF!</v>
      </c>
      <c r="BM218" t="e">
        <f t="shared" ca="1" si="127"/>
        <v>#REF!</v>
      </c>
      <c r="BN218" t="e">
        <f t="shared" ref="BN218:CN218" ca="1" si="128">BN152*BN$4</f>
        <v>#REF!</v>
      </c>
      <c r="BO218" t="e">
        <f t="shared" ca="1" si="128"/>
        <v>#REF!</v>
      </c>
      <c r="BP218" t="e">
        <f t="shared" ca="1" si="128"/>
        <v>#REF!</v>
      </c>
      <c r="BQ218" t="e">
        <f t="shared" ca="1" si="128"/>
        <v>#REF!</v>
      </c>
      <c r="BR218" t="e">
        <f t="shared" ca="1" si="128"/>
        <v>#REF!</v>
      </c>
      <c r="BS218" t="e">
        <f t="shared" ca="1" si="128"/>
        <v>#REF!</v>
      </c>
      <c r="BT218" t="e">
        <f t="shared" ca="1" si="128"/>
        <v>#REF!</v>
      </c>
      <c r="BU218" t="e">
        <f t="shared" ca="1" si="128"/>
        <v>#REF!</v>
      </c>
      <c r="BV218" t="e">
        <f t="shared" ca="1" si="128"/>
        <v>#REF!</v>
      </c>
      <c r="BW218" t="e">
        <f t="shared" ca="1" si="128"/>
        <v>#REF!</v>
      </c>
      <c r="BX218" t="e">
        <f t="shared" ca="1" si="128"/>
        <v>#REF!</v>
      </c>
      <c r="BY218" t="e">
        <f t="shared" ca="1" si="128"/>
        <v>#REF!</v>
      </c>
      <c r="BZ218" t="e">
        <f t="shared" ca="1" si="128"/>
        <v>#REF!</v>
      </c>
      <c r="CA218" t="e">
        <f t="shared" ca="1" si="128"/>
        <v>#REF!</v>
      </c>
      <c r="CB218" t="e">
        <f t="shared" ca="1" si="128"/>
        <v>#REF!</v>
      </c>
      <c r="CC218" t="e">
        <f t="shared" ca="1" si="128"/>
        <v>#REF!</v>
      </c>
      <c r="CD218" t="e">
        <f t="shared" ca="1" si="128"/>
        <v>#REF!</v>
      </c>
      <c r="CE218" t="e">
        <f t="shared" ca="1" si="128"/>
        <v>#REF!</v>
      </c>
      <c r="CF218" t="e">
        <f t="shared" ca="1" si="128"/>
        <v>#REF!</v>
      </c>
      <c r="CG218" t="e">
        <f t="shared" ca="1" si="128"/>
        <v>#REF!</v>
      </c>
      <c r="CH218" t="e">
        <f t="shared" ca="1" si="128"/>
        <v>#REF!</v>
      </c>
      <c r="CI218" t="e">
        <f t="shared" ca="1" si="128"/>
        <v>#REF!</v>
      </c>
      <c r="CJ218" t="e">
        <f t="shared" ca="1" si="128"/>
        <v>#REF!</v>
      </c>
      <c r="CK218" t="e">
        <f t="shared" ca="1" si="128"/>
        <v>#REF!</v>
      </c>
      <c r="CL218" t="e">
        <f t="shared" ca="1" si="128"/>
        <v>#REF!</v>
      </c>
      <c r="CM218" t="e">
        <f t="shared" ca="1" si="128"/>
        <v>#REF!</v>
      </c>
      <c r="CN218" t="e">
        <f t="shared" ca="1" si="128"/>
        <v>#REF!</v>
      </c>
    </row>
    <row r="219" spans="1:92" x14ac:dyDescent="0.25">
      <c r="A219" t="s">
        <v>98</v>
      </c>
      <c r="B219" t="e">
        <f t="shared" ref="B219:AG219" ca="1" si="129">B153*B$4</f>
        <v>#REF!</v>
      </c>
      <c r="C219" t="e">
        <f t="shared" ca="1" si="129"/>
        <v>#REF!</v>
      </c>
      <c r="D219" t="e">
        <f t="shared" ca="1" si="129"/>
        <v>#REF!</v>
      </c>
      <c r="E219" t="e">
        <f t="shared" ca="1" si="129"/>
        <v>#REF!</v>
      </c>
      <c r="F219" t="e">
        <f t="shared" ca="1" si="129"/>
        <v>#REF!</v>
      </c>
      <c r="G219" t="e">
        <f t="shared" ca="1" si="129"/>
        <v>#REF!</v>
      </c>
      <c r="H219" t="e">
        <f t="shared" ca="1" si="129"/>
        <v>#REF!</v>
      </c>
      <c r="I219" t="e">
        <f t="shared" ca="1" si="129"/>
        <v>#REF!</v>
      </c>
      <c r="J219" t="e">
        <f t="shared" ca="1" si="129"/>
        <v>#REF!</v>
      </c>
      <c r="K219" t="e">
        <f t="shared" ca="1" si="129"/>
        <v>#REF!</v>
      </c>
      <c r="L219" t="e">
        <f t="shared" ca="1" si="129"/>
        <v>#REF!</v>
      </c>
      <c r="M219" t="e">
        <f t="shared" ca="1" si="129"/>
        <v>#REF!</v>
      </c>
      <c r="N219" t="e">
        <f t="shared" ca="1" si="129"/>
        <v>#REF!</v>
      </c>
      <c r="O219" t="e">
        <f t="shared" ca="1" si="129"/>
        <v>#REF!</v>
      </c>
      <c r="P219" t="e">
        <f t="shared" ca="1" si="129"/>
        <v>#REF!</v>
      </c>
      <c r="Q219" t="e">
        <f t="shared" ca="1" si="129"/>
        <v>#REF!</v>
      </c>
      <c r="R219" t="e">
        <f t="shared" ca="1" si="129"/>
        <v>#REF!</v>
      </c>
      <c r="S219" t="e">
        <f t="shared" ca="1" si="129"/>
        <v>#REF!</v>
      </c>
      <c r="T219" t="e">
        <f t="shared" ca="1" si="129"/>
        <v>#REF!</v>
      </c>
      <c r="U219" t="e">
        <f t="shared" ca="1" si="129"/>
        <v>#REF!</v>
      </c>
      <c r="V219" t="e">
        <f t="shared" ca="1" si="129"/>
        <v>#REF!</v>
      </c>
      <c r="W219" t="e">
        <f t="shared" ca="1" si="129"/>
        <v>#REF!</v>
      </c>
      <c r="X219" t="e">
        <f t="shared" ca="1" si="129"/>
        <v>#REF!</v>
      </c>
      <c r="Y219" t="e">
        <f t="shared" ca="1" si="129"/>
        <v>#REF!</v>
      </c>
      <c r="Z219" t="e">
        <f t="shared" ca="1" si="129"/>
        <v>#REF!</v>
      </c>
      <c r="AA219" t="e">
        <f t="shared" ca="1" si="129"/>
        <v>#REF!</v>
      </c>
      <c r="AB219" t="e">
        <f t="shared" ca="1" si="129"/>
        <v>#REF!</v>
      </c>
      <c r="AC219" t="e">
        <f t="shared" ca="1" si="129"/>
        <v>#REF!</v>
      </c>
      <c r="AD219" t="e">
        <f t="shared" ca="1" si="129"/>
        <v>#REF!</v>
      </c>
      <c r="AE219" t="e">
        <f t="shared" ca="1" si="129"/>
        <v>#REF!</v>
      </c>
      <c r="AF219" t="e">
        <f t="shared" ca="1" si="129"/>
        <v>#REF!</v>
      </c>
      <c r="AG219" t="e">
        <f t="shared" ca="1" si="129"/>
        <v>#REF!</v>
      </c>
      <c r="AH219" t="e">
        <f t="shared" ref="AH219:BM219" ca="1" si="130">AH153*AH$4</f>
        <v>#REF!</v>
      </c>
      <c r="AI219" t="e">
        <f t="shared" ca="1" si="130"/>
        <v>#REF!</v>
      </c>
      <c r="AJ219" t="e">
        <f t="shared" ca="1" si="130"/>
        <v>#REF!</v>
      </c>
      <c r="AK219" t="e">
        <f t="shared" ca="1" si="130"/>
        <v>#REF!</v>
      </c>
      <c r="AL219" t="e">
        <f t="shared" ca="1" si="130"/>
        <v>#REF!</v>
      </c>
      <c r="AM219" t="e">
        <f t="shared" ca="1" si="130"/>
        <v>#REF!</v>
      </c>
      <c r="AN219" t="e">
        <f t="shared" ca="1" si="130"/>
        <v>#REF!</v>
      </c>
      <c r="AO219" t="e">
        <f t="shared" ca="1" si="130"/>
        <v>#REF!</v>
      </c>
      <c r="AP219" t="e">
        <f t="shared" ca="1" si="130"/>
        <v>#REF!</v>
      </c>
      <c r="AQ219" t="e">
        <f t="shared" ca="1" si="130"/>
        <v>#REF!</v>
      </c>
      <c r="AR219" t="e">
        <f t="shared" ca="1" si="130"/>
        <v>#REF!</v>
      </c>
      <c r="AS219" t="e">
        <f t="shared" ca="1" si="130"/>
        <v>#REF!</v>
      </c>
      <c r="AT219" t="e">
        <f t="shared" ca="1" si="130"/>
        <v>#REF!</v>
      </c>
      <c r="AU219" t="e">
        <f t="shared" ca="1" si="130"/>
        <v>#REF!</v>
      </c>
      <c r="AV219" t="e">
        <f t="shared" ca="1" si="130"/>
        <v>#REF!</v>
      </c>
      <c r="AW219" t="e">
        <f t="shared" ca="1" si="130"/>
        <v>#REF!</v>
      </c>
      <c r="AX219" t="e">
        <f t="shared" ca="1" si="130"/>
        <v>#REF!</v>
      </c>
      <c r="AY219" t="e">
        <f t="shared" ca="1" si="130"/>
        <v>#REF!</v>
      </c>
      <c r="AZ219" t="e">
        <f t="shared" ca="1" si="130"/>
        <v>#REF!</v>
      </c>
      <c r="BA219" t="e">
        <f t="shared" ca="1" si="130"/>
        <v>#REF!</v>
      </c>
      <c r="BB219" t="e">
        <f t="shared" ca="1" si="130"/>
        <v>#REF!</v>
      </c>
      <c r="BC219" t="e">
        <f t="shared" ca="1" si="130"/>
        <v>#REF!</v>
      </c>
      <c r="BD219" t="e">
        <f t="shared" ca="1" si="130"/>
        <v>#REF!</v>
      </c>
      <c r="BE219" t="e">
        <f t="shared" ca="1" si="130"/>
        <v>#REF!</v>
      </c>
      <c r="BF219" t="e">
        <f t="shared" ca="1" si="130"/>
        <v>#REF!</v>
      </c>
      <c r="BG219" t="e">
        <f t="shared" ca="1" si="130"/>
        <v>#REF!</v>
      </c>
      <c r="BH219" t="e">
        <f t="shared" ca="1" si="130"/>
        <v>#REF!</v>
      </c>
      <c r="BI219" t="e">
        <f t="shared" ca="1" si="130"/>
        <v>#REF!</v>
      </c>
      <c r="BJ219" t="e">
        <f t="shared" ca="1" si="130"/>
        <v>#REF!</v>
      </c>
      <c r="BK219" t="e">
        <f t="shared" ca="1" si="130"/>
        <v>#REF!</v>
      </c>
      <c r="BL219" t="e">
        <f t="shared" ca="1" si="130"/>
        <v>#REF!</v>
      </c>
      <c r="BM219" t="e">
        <f t="shared" ca="1" si="130"/>
        <v>#REF!</v>
      </c>
      <c r="BN219" t="e">
        <f t="shared" ref="BN219:CN219" ca="1" si="131">BN153*BN$4</f>
        <v>#REF!</v>
      </c>
      <c r="BO219" t="e">
        <f t="shared" ca="1" si="131"/>
        <v>#REF!</v>
      </c>
      <c r="BP219" t="e">
        <f t="shared" ca="1" si="131"/>
        <v>#REF!</v>
      </c>
      <c r="BQ219" t="e">
        <f t="shared" ca="1" si="131"/>
        <v>#REF!</v>
      </c>
      <c r="BR219" t="e">
        <f t="shared" ca="1" si="131"/>
        <v>#REF!</v>
      </c>
      <c r="BS219" t="e">
        <f t="shared" ca="1" si="131"/>
        <v>#REF!</v>
      </c>
      <c r="BT219" t="e">
        <f t="shared" ca="1" si="131"/>
        <v>#REF!</v>
      </c>
      <c r="BU219" t="e">
        <f t="shared" ca="1" si="131"/>
        <v>#REF!</v>
      </c>
      <c r="BV219" t="e">
        <f t="shared" ca="1" si="131"/>
        <v>#REF!</v>
      </c>
      <c r="BW219" t="e">
        <f t="shared" ca="1" si="131"/>
        <v>#REF!</v>
      </c>
      <c r="BX219" t="e">
        <f t="shared" ca="1" si="131"/>
        <v>#REF!</v>
      </c>
      <c r="BY219" t="e">
        <f t="shared" ca="1" si="131"/>
        <v>#REF!</v>
      </c>
      <c r="BZ219" t="e">
        <f t="shared" ca="1" si="131"/>
        <v>#REF!</v>
      </c>
      <c r="CA219" t="e">
        <f t="shared" ca="1" si="131"/>
        <v>#REF!</v>
      </c>
      <c r="CB219" t="e">
        <f t="shared" ca="1" si="131"/>
        <v>#REF!</v>
      </c>
      <c r="CC219" t="e">
        <f t="shared" ca="1" si="131"/>
        <v>#REF!</v>
      </c>
      <c r="CD219" t="e">
        <f t="shared" ca="1" si="131"/>
        <v>#REF!</v>
      </c>
      <c r="CE219" t="e">
        <f t="shared" ca="1" si="131"/>
        <v>#REF!</v>
      </c>
      <c r="CF219" t="e">
        <f t="shared" ca="1" si="131"/>
        <v>#REF!</v>
      </c>
      <c r="CG219" t="e">
        <f t="shared" ca="1" si="131"/>
        <v>#REF!</v>
      </c>
      <c r="CH219" t="e">
        <f t="shared" ca="1" si="131"/>
        <v>#REF!</v>
      </c>
      <c r="CI219" t="e">
        <f t="shared" ca="1" si="131"/>
        <v>#REF!</v>
      </c>
      <c r="CJ219" t="e">
        <f t="shared" ca="1" si="131"/>
        <v>#REF!</v>
      </c>
      <c r="CK219" t="e">
        <f t="shared" ca="1" si="131"/>
        <v>#REF!</v>
      </c>
      <c r="CL219" t="e">
        <f t="shared" ca="1" si="131"/>
        <v>#REF!</v>
      </c>
      <c r="CM219" t="e">
        <f t="shared" ca="1" si="131"/>
        <v>#REF!</v>
      </c>
      <c r="CN219" t="e">
        <f t="shared" ca="1" si="131"/>
        <v>#REF!</v>
      </c>
    </row>
    <row r="220" spans="1:92" x14ac:dyDescent="0.25">
      <c r="A220" t="s">
        <v>82</v>
      </c>
      <c r="B220" t="e">
        <f t="shared" ref="B220:AG220" ca="1" si="132">B154*B$5</f>
        <v>#REF!</v>
      </c>
      <c r="C220" t="e">
        <f t="shared" ca="1" si="132"/>
        <v>#REF!</v>
      </c>
      <c r="D220" t="e">
        <f t="shared" ca="1" si="132"/>
        <v>#REF!</v>
      </c>
      <c r="E220" t="e">
        <f t="shared" ca="1" si="132"/>
        <v>#REF!</v>
      </c>
      <c r="F220" t="e">
        <f t="shared" ca="1" si="132"/>
        <v>#REF!</v>
      </c>
      <c r="G220" t="e">
        <f t="shared" ca="1" si="132"/>
        <v>#REF!</v>
      </c>
      <c r="H220" t="e">
        <f t="shared" ca="1" si="132"/>
        <v>#REF!</v>
      </c>
      <c r="I220" t="e">
        <f t="shared" ca="1" si="132"/>
        <v>#REF!</v>
      </c>
      <c r="J220" t="e">
        <f t="shared" ca="1" si="132"/>
        <v>#REF!</v>
      </c>
      <c r="K220" t="e">
        <f t="shared" ca="1" si="132"/>
        <v>#REF!</v>
      </c>
      <c r="L220" t="e">
        <f t="shared" ca="1" si="132"/>
        <v>#REF!</v>
      </c>
      <c r="M220" t="e">
        <f t="shared" ca="1" si="132"/>
        <v>#REF!</v>
      </c>
      <c r="N220" t="e">
        <f t="shared" ca="1" si="132"/>
        <v>#REF!</v>
      </c>
      <c r="O220" t="e">
        <f t="shared" ca="1" si="132"/>
        <v>#REF!</v>
      </c>
      <c r="P220" t="e">
        <f t="shared" ca="1" si="132"/>
        <v>#REF!</v>
      </c>
      <c r="Q220" t="e">
        <f t="shared" ca="1" si="132"/>
        <v>#REF!</v>
      </c>
      <c r="R220" t="e">
        <f t="shared" ca="1" si="132"/>
        <v>#REF!</v>
      </c>
      <c r="S220" t="e">
        <f t="shared" ca="1" si="132"/>
        <v>#REF!</v>
      </c>
      <c r="T220" t="e">
        <f t="shared" ca="1" si="132"/>
        <v>#REF!</v>
      </c>
      <c r="U220" t="e">
        <f t="shared" ca="1" si="132"/>
        <v>#REF!</v>
      </c>
      <c r="V220" t="e">
        <f t="shared" ca="1" si="132"/>
        <v>#REF!</v>
      </c>
      <c r="W220" t="e">
        <f t="shared" ca="1" si="132"/>
        <v>#REF!</v>
      </c>
      <c r="X220" t="e">
        <f t="shared" ca="1" si="132"/>
        <v>#REF!</v>
      </c>
      <c r="Y220" t="e">
        <f t="shared" ca="1" si="132"/>
        <v>#REF!</v>
      </c>
      <c r="Z220" t="e">
        <f t="shared" ca="1" si="132"/>
        <v>#REF!</v>
      </c>
      <c r="AA220" t="e">
        <f t="shared" ca="1" si="132"/>
        <v>#REF!</v>
      </c>
      <c r="AB220" t="e">
        <f t="shared" ca="1" si="132"/>
        <v>#REF!</v>
      </c>
      <c r="AC220" t="e">
        <f t="shared" ca="1" si="132"/>
        <v>#REF!</v>
      </c>
      <c r="AD220" t="e">
        <f t="shared" ca="1" si="132"/>
        <v>#REF!</v>
      </c>
      <c r="AE220" t="e">
        <f t="shared" ca="1" si="132"/>
        <v>#REF!</v>
      </c>
      <c r="AF220" t="e">
        <f t="shared" ca="1" si="132"/>
        <v>#REF!</v>
      </c>
      <c r="AG220" t="e">
        <f t="shared" ca="1" si="132"/>
        <v>#REF!</v>
      </c>
      <c r="AH220" t="e">
        <f t="shared" ref="AH220:BM220" ca="1" si="133">AH154*AH$5</f>
        <v>#REF!</v>
      </c>
      <c r="AI220" t="e">
        <f t="shared" ca="1" si="133"/>
        <v>#REF!</v>
      </c>
      <c r="AJ220" t="e">
        <f t="shared" ca="1" si="133"/>
        <v>#REF!</v>
      </c>
      <c r="AK220" t="e">
        <f t="shared" ca="1" si="133"/>
        <v>#REF!</v>
      </c>
      <c r="AL220" t="e">
        <f t="shared" ca="1" si="133"/>
        <v>#REF!</v>
      </c>
      <c r="AM220" t="e">
        <f t="shared" ca="1" si="133"/>
        <v>#REF!</v>
      </c>
      <c r="AN220" t="e">
        <f t="shared" ca="1" si="133"/>
        <v>#REF!</v>
      </c>
      <c r="AO220" t="e">
        <f t="shared" ca="1" si="133"/>
        <v>#REF!</v>
      </c>
      <c r="AP220" t="e">
        <f t="shared" ca="1" si="133"/>
        <v>#REF!</v>
      </c>
      <c r="AQ220" t="e">
        <f t="shared" ca="1" si="133"/>
        <v>#REF!</v>
      </c>
      <c r="AR220" t="e">
        <f t="shared" ca="1" si="133"/>
        <v>#REF!</v>
      </c>
      <c r="AS220" t="e">
        <f t="shared" ca="1" si="133"/>
        <v>#REF!</v>
      </c>
      <c r="AT220" t="e">
        <f t="shared" ca="1" si="133"/>
        <v>#REF!</v>
      </c>
      <c r="AU220" t="e">
        <f t="shared" ca="1" si="133"/>
        <v>#REF!</v>
      </c>
      <c r="AV220" t="e">
        <f t="shared" ca="1" si="133"/>
        <v>#REF!</v>
      </c>
      <c r="AW220" t="e">
        <f t="shared" ca="1" si="133"/>
        <v>#REF!</v>
      </c>
      <c r="AX220" t="e">
        <f t="shared" ca="1" si="133"/>
        <v>#REF!</v>
      </c>
      <c r="AY220" t="e">
        <f t="shared" ca="1" si="133"/>
        <v>#REF!</v>
      </c>
      <c r="AZ220" t="e">
        <f t="shared" ca="1" si="133"/>
        <v>#REF!</v>
      </c>
      <c r="BA220" t="e">
        <f t="shared" ca="1" si="133"/>
        <v>#REF!</v>
      </c>
      <c r="BB220" t="e">
        <f t="shared" ca="1" si="133"/>
        <v>#REF!</v>
      </c>
      <c r="BC220" t="e">
        <f t="shared" ca="1" si="133"/>
        <v>#REF!</v>
      </c>
      <c r="BD220" t="e">
        <f t="shared" ca="1" si="133"/>
        <v>#REF!</v>
      </c>
      <c r="BE220" t="e">
        <f t="shared" ca="1" si="133"/>
        <v>#REF!</v>
      </c>
      <c r="BF220" t="e">
        <f t="shared" ca="1" si="133"/>
        <v>#REF!</v>
      </c>
      <c r="BG220" t="e">
        <f t="shared" ca="1" si="133"/>
        <v>#REF!</v>
      </c>
      <c r="BH220" t="e">
        <f t="shared" ca="1" si="133"/>
        <v>#REF!</v>
      </c>
      <c r="BI220" t="e">
        <f t="shared" ca="1" si="133"/>
        <v>#REF!</v>
      </c>
      <c r="BJ220" t="e">
        <f t="shared" ca="1" si="133"/>
        <v>#REF!</v>
      </c>
      <c r="BK220" t="e">
        <f t="shared" ca="1" si="133"/>
        <v>#REF!</v>
      </c>
      <c r="BL220" t="e">
        <f t="shared" ca="1" si="133"/>
        <v>#REF!</v>
      </c>
      <c r="BM220" t="e">
        <f t="shared" ca="1" si="133"/>
        <v>#REF!</v>
      </c>
      <c r="BN220" t="e">
        <f t="shared" ref="BN220:CN220" ca="1" si="134">BN154*BN$5</f>
        <v>#REF!</v>
      </c>
      <c r="BO220" t="e">
        <f t="shared" ca="1" si="134"/>
        <v>#REF!</v>
      </c>
      <c r="BP220" t="e">
        <f t="shared" ca="1" si="134"/>
        <v>#REF!</v>
      </c>
      <c r="BQ220" t="e">
        <f t="shared" ca="1" si="134"/>
        <v>#REF!</v>
      </c>
      <c r="BR220" t="e">
        <f t="shared" ca="1" si="134"/>
        <v>#REF!</v>
      </c>
      <c r="BS220" t="e">
        <f t="shared" ca="1" si="134"/>
        <v>#REF!</v>
      </c>
      <c r="BT220" t="e">
        <f t="shared" ca="1" si="134"/>
        <v>#REF!</v>
      </c>
      <c r="BU220" t="e">
        <f t="shared" ca="1" si="134"/>
        <v>#REF!</v>
      </c>
      <c r="BV220" t="e">
        <f t="shared" ca="1" si="134"/>
        <v>#REF!</v>
      </c>
      <c r="BW220" t="e">
        <f t="shared" ca="1" si="134"/>
        <v>#REF!</v>
      </c>
      <c r="BX220" t="e">
        <f t="shared" ca="1" si="134"/>
        <v>#REF!</v>
      </c>
      <c r="BY220" t="e">
        <f t="shared" ca="1" si="134"/>
        <v>#REF!</v>
      </c>
      <c r="BZ220" t="e">
        <f t="shared" ca="1" si="134"/>
        <v>#REF!</v>
      </c>
      <c r="CA220" t="e">
        <f t="shared" ca="1" si="134"/>
        <v>#REF!</v>
      </c>
      <c r="CB220" t="e">
        <f t="shared" ca="1" si="134"/>
        <v>#REF!</v>
      </c>
      <c r="CC220" t="e">
        <f t="shared" ca="1" si="134"/>
        <v>#REF!</v>
      </c>
      <c r="CD220" t="e">
        <f t="shared" ca="1" si="134"/>
        <v>#REF!</v>
      </c>
      <c r="CE220" t="e">
        <f t="shared" ca="1" si="134"/>
        <v>#REF!</v>
      </c>
      <c r="CF220" t="e">
        <f t="shared" ca="1" si="134"/>
        <v>#REF!</v>
      </c>
      <c r="CG220" t="e">
        <f t="shared" ca="1" si="134"/>
        <v>#REF!</v>
      </c>
      <c r="CH220" t="e">
        <f t="shared" ca="1" si="134"/>
        <v>#REF!</v>
      </c>
      <c r="CI220" t="e">
        <f t="shared" ca="1" si="134"/>
        <v>#REF!</v>
      </c>
      <c r="CJ220" t="e">
        <f t="shared" ca="1" si="134"/>
        <v>#REF!</v>
      </c>
      <c r="CK220" t="e">
        <f t="shared" ca="1" si="134"/>
        <v>#REF!</v>
      </c>
      <c r="CL220" t="e">
        <f t="shared" ca="1" si="134"/>
        <v>#REF!</v>
      </c>
      <c r="CM220" t="e">
        <f t="shared" ca="1" si="134"/>
        <v>#REF!</v>
      </c>
      <c r="CN220" t="e">
        <f t="shared" ca="1" si="134"/>
        <v>#REF!</v>
      </c>
    </row>
    <row r="221" spans="1:92" x14ac:dyDescent="0.25">
      <c r="A221" t="s">
        <v>88</v>
      </c>
      <c r="B221" t="e">
        <f t="shared" ref="B221:AG221" ca="1" si="135">B155*B$5</f>
        <v>#REF!</v>
      </c>
      <c r="C221" t="e">
        <f t="shared" ca="1" si="135"/>
        <v>#REF!</v>
      </c>
      <c r="D221" t="e">
        <f t="shared" ca="1" si="135"/>
        <v>#REF!</v>
      </c>
      <c r="E221" t="e">
        <f t="shared" ca="1" si="135"/>
        <v>#REF!</v>
      </c>
      <c r="F221" t="e">
        <f t="shared" ca="1" si="135"/>
        <v>#REF!</v>
      </c>
      <c r="G221" t="e">
        <f t="shared" ca="1" si="135"/>
        <v>#REF!</v>
      </c>
      <c r="H221" t="e">
        <f t="shared" ca="1" si="135"/>
        <v>#REF!</v>
      </c>
      <c r="I221" t="e">
        <f t="shared" ca="1" si="135"/>
        <v>#REF!</v>
      </c>
      <c r="J221" t="e">
        <f t="shared" ca="1" si="135"/>
        <v>#REF!</v>
      </c>
      <c r="K221" t="e">
        <f t="shared" ca="1" si="135"/>
        <v>#REF!</v>
      </c>
      <c r="L221" t="e">
        <f t="shared" ca="1" si="135"/>
        <v>#REF!</v>
      </c>
      <c r="M221" t="e">
        <f t="shared" ca="1" si="135"/>
        <v>#REF!</v>
      </c>
      <c r="N221" t="e">
        <f t="shared" ca="1" si="135"/>
        <v>#REF!</v>
      </c>
      <c r="O221" t="e">
        <f t="shared" ca="1" si="135"/>
        <v>#REF!</v>
      </c>
      <c r="P221" t="e">
        <f t="shared" ca="1" si="135"/>
        <v>#REF!</v>
      </c>
      <c r="Q221" t="e">
        <f t="shared" ca="1" si="135"/>
        <v>#REF!</v>
      </c>
      <c r="R221" t="e">
        <f t="shared" ca="1" si="135"/>
        <v>#REF!</v>
      </c>
      <c r="S221" t="e">
        <f t="shared" ca="1" si="135"/>
        <v>#REF!</v>
      </c>
      <c r="T221" t="e">
        <f t="shared" ca="1" si="135"/>
        <v>#REF!</v>
      </c>
      <c r="U221" t="e">
        <f t="shared" ca="1" si="135"/>
        <v>#REF!</v>
      </c>
      <c r="V221" t="e">
        <f t="shared" ca="1" si="135"/>
        <v>#REF!</v>
      </c>
      <c r="W221" t="e">
        <f t="shared" ca="1" si="135"/>
        <v>#REF!</v>
      </c>
      <c r="X221" t="e">
        <f t="shared" ca="1" si="135"/>
        <v>#REF!</v>
      </c>
      <c r="Y221" t="e">
        <f t="shared" ca="1" si="135"/>
        <v>#REF!</v>
      </c>
      <c r="Z221" t="e">
        <f t="shared" ca="1" si="135"/>
        <v>#REF!</v>
      </c>
      <c r="AA221" t="e">
        <f t="shared" ca="1" si="135"/>
        <v>#REF!</v>
      </c>
      <c r="AB221" t="e">
        <f t="shared" ca="1" si="135"/>
        <v>#REF!</v>
      </c>
      <c r="AC221" t="e">
        <f t="shared" ca="1" si="135"/>
        <v>#REF!</v>
      </c>
      <c r="AD221" t="e">
        <f t="shared" ca="1" si="135"/>
        <v>#REF!</v>
      </c>
      <c r="AE221" t="e">
        <f t="shared" ca="1" si="135"/>
        <v>#REF!</v>
      </c>
      <c r="AF221" t="e">
        <f t="shared" ca="1" si="135"/>
        <v>#REF!</v>
      </c>
      <c r="AG221" t="e">
        <f t="shared" ca="1" si="135"/>
        <v>#REF!</v>
      </c>
      <c r="AH221" t="e">
        <f t="shared" ref="AH221:BM221" ca="1" si="136">AH155*AH$5</f>
        <v>#REF!</v>
      </c>
      <c r="AI221" t="e">
        <f t="shared" ca="1" si="136"/>
        <v>#REF!</v>
      </c>
      <c r="AJ221" t="e">
        <f t="shared" ca="1" si="136"/>
        <v>#REF!</v>
      </c>
      <c r="AK221" t="e">
        <f t="shared" ca="1" si="136"/>
        <v>#REF!</v>
      </c>
      <c r="AL221" t="e">
        <f t="shared" ca="1" si="136"/>
        <v>#REF!</v>
      </c>
      <c r="AM221" t="e">
        <f t="shared" ca="1" si="136"/>
        <v>#REF!</v>
      </c>
      <c r="AN221" t="e">
        <f t="shared" ca="1" si="136"/>
        <v>#REF!</v>
      </c>
      <c r="AO221" t="e">
        <f t="shared" ca="1" si="136"/>
        <v>#REF!</v>
      </c>
      <c r="AP221" t="e">
        <f t="shared" ca="1" si="136"/>
        <v>#REF!</v>
      </c>
      <c r="AQ221" t="e">
        <f t="shared" ca="1" si="136"/>
        <v>#REF!</v>
      </c>
      <c r="AR221" t="e">
        <f t="shared" ca="1" si="136"/>
        <v>#REF!</v>
      </c>
      <c r="AS221" t="e">
        <f t="shared" ca="1" si="136"/>
        <v>#REF!</v>
      </c>
      <c r="AT221" t="e">
        <f t="shared" ca="1" si="136"/>
        <v>#REF!</v>
      </c>
      <c r="AU221" t="e">
        <f t="shared" ca="1" si="136"/>
        <v>#REF!</v>
      </c>
      <c r="AV221" t="e">
        <f t="shared" ca="1" si="136"/>
        <v>#REF!</v>
      </c>
      <c r="AW221" t="e">
        <f t="shared" ca="1" si="136"/>
        <v>#REF!</v>
      </c>
      <c r="AX221" t="e">
        <f t="shared" ca="1" si="136"/>
        <v>#REF!</v>
      </c>
      <c r="AY221" t="e">
        <f t="shared" ca="1" si="136"/>
        <v>#REF!</v>
      </c>
      <c r="AZ221" t="e">
        <f t="shared" ca="1" si="136"/>
        <v>#REF!</v>
      </c>
      <c r="BA221" t="e">
        <f t="shared" ca="1" si="136"/>
        <v>#REF!</v>
      </c>
      <c r="BB221" t="e">
        <f t="shared" ca="1" si="136"/>
        <v>#REF!</v>
      </c>
      <c r="BC221" t="e">
        <f t="shared" ca="1" si="136"/>
        <v>#REF!</v>
      </c>
      <c r="BD221" t="e">
        <f t="shared" ca="1" si="136"/>
        <v>#REF!</v>
      </c>
      <c r="BE221" t="e">
        <f t="shared" ca="1" si="136"/>
        <v>#REF!</v>
      </c>
      <c r="BF221" t="e">
        <f t="shared" ca="1" si="136"/>
        <v>#REF!</v>
      </c>
      <c r="BG221" t="e">
        <f t="shared" ca="1" si="136"/>
        <v>#REF!</v>
      </c>
      <c r="BH221" t="e">
        <f t="shared" ca="1" si="136"/>
        <v>#REF!</v>
      </c>
      <c r="BI221" t="e">
        <f t="shared" ca="1" si="136"/>
        <v>#REF!</v>
      </c>
      <c r="BJ221" t="e">
        <f t="shared" ca="1" si="136"/>
        <v>#REF!</v>
      </c>
      <c r="BK221" t="e">
        <f t="shared" ca="1" si="136"/>
        <v>#REF!</v>
      </c>
      <c r="BL221" t="e">
        <f t="shared" ca="1" si="136"/>
        <v>#REF!</v>
      </c>
      <c r="BM221" t="e">
        <f t="shared" ca="1" si="136"/>
        <v>#REF!</v>
      </c>
      <c r="BN221" t="e">
        <f t="shared" ref="BN221:CN221" ca="1" si="137">BN155*BN$5</f>
        <v>#REF!</v>
      </c>
      <c r="BO221" t="e">
        <f t="shared" ca="1" si="137"/>
        <v>#REF!</v>
      </c>
      <c r="BP221" t="e">
        <f t="shared" ca="1" si="137"/>
        <v>#REF!</v>
      </c>
      <c r="BQ221" t="e">
        <f t="shared" ca="1" si="137"/>
        <v>#REF!</v>
      </c>
      <c r="BR221" t="e">
        <f t="shared" ca="1" si="137"/>
        <v>#REF!</v>
      </c>
      <c r="BS221" t="e">
        <f t="shared" ca="1" si="137"/>
        <v>#REF!</v>
      </c>
      <c r="BT221" t="e">
        <f t="shared" ca="1" si="137"/>
        <v>#REF!</v>
      </c>
      <c r="BU221" t="e">
        <f t="shared" ca="1" si="137"/>
        <v>#REF!</v>
      </c>
      <c r="BV221" t="e">
        <f t="shared" ca="1" si="137"/>
        <v>#REF!</v>
      </c>
      <c r="BW221" t="e">
        <f t="shared" ca="1" si="137"/>
        <v>#REF!</v>
      </c>
      <c r="BX221" t="e">
        <f t="shared" ca="1" si="137"/>
        <v>#REF!</v>
      </c>
      <c r="BY221" t="e">
        <f t="shared" ca="1" si="137"/>
        <v>#REF!</v>
      </c>
      <c r="BZ221" t="e">
        <f t="shared" ca="1" si="137"/>
        <v>#REF!</v>
      </c>
      <c r="CA221" t="e">
        <f t="shared" ca="1" si="137"/>
        <v>#REF!</v>
      </c>
      <c r="CB221" t="e">
        <f t="shared" ca="1" si="137"/>
        <v>#REF!</v>
      </c>
      <c r="CC221" t="e">
        <f t="shared" ca="1" si="137"/>
        <v>#REF!</v>
      </c>
      <c r="CD221" t="e">
        <f t="shared" ca="1" si="137"/>
        <v>#REF!</v>
      </c>
      <c r="CE221" t="e">
        <f t="shared" ca="1" si="137"/>
        <v>#REF!</v>
      </c>
      <c r="CF221" t="e">
        <f t="shared" ca="1" si="137"/>
        <v>#REF!</v>
      </c>
      <c r="CG221" t="e">
        <f t="shared" ca="1" si="137"/>
        <v>#REF!</v>
      </c>
      <c r="CH221" t="e">
        <f t="shared" ca="1" si="137"/>
        <v>#REF!</v>
      </c>
      <c r="CI221" t="e">
        <f t="shared" ca="1" si="137"/>
        <v>#REF!</v>
      </c>
      <c r="CJ221" t="e">
        <f t="shared" ca="1" si="137"/>
        <v>#REF!</v>
      </c>
      <c r="CK221" t="e">
        <f t="shared" ca="1" si="137"/>
        <v>#REF!</v>
      </c>
      <c r="CL221" t="e">
        <f t="shared" ca="1" si="137"/>
        <v>#REF!</v>
      </c>
      <c r="CM221" t="e">
        <f t="shared" ca="1" si="137"/>
        <v>#REF!</v>
      </c>
      <c r="CN221" t="e">
        <f t="shared" ca="1" si="137"/>
        <v>#REF!</v>
      </c>
    </row>
    <row r="222" spans="1:92" x14ac:dyDescent="0.25">
      <c r="A222" t="s">
        <v>89</v>
      </c>
      <c r="B222" t="e">
        <f t="shared" ref="B222:AG222" ca="1" si="138">B156*B$5</f>
        <v>#REF!</v>
      </c>
      <c r="C222" t="e">
        <f t="shared" ca="1" si="138"/>
        <v>#REF!</v>
      </c>
      <c r="D222" t="e">
        <f t="shared" ca="1" si="138"/>
        <v>#REF!</v>
      </c>
      <c r="E222" t="e">
        <f t="shared" ca="1" si="138"/>
        <v>#REF!</v>
      </c>
      <c r="F222" t="e">
        <f t="shared" ca="1" si="138"/>
        <v>#REF!</v>
      </c>
      <c r="G222" t="e">
        <f t="shared" ca="1" si="138"/>
        <v>#REF!</v>
      </c>
      <c r="H222" t="e">
        <f t="shared" ca="1" si="138"/>
        <v>#REF!</v>
      </c>
      <c r="I222" t="e">
        <f t="shared" ca="1" si="138"/>
        <v>#REF!</v>
      </c>
      <c r="J222" t="e">
        <f t="shared" ca="1" si="138"/>
        <v>#REF!</v>
      </c>
      <c r="K222" t="e">
        <f t="shared" ca="1" si="138"/>
        <v>#REF!</v>
      </c>
      <c r="L222" t="e">
        <f t="shared" ca="1" si="138"/>
        <v>#REF!</v>
      </c>
      <c r="M222" t="e">
        <f t="shared" ca="1" si="138"/>
        <v>#REF!</v>
      </c>
      <c r="N222" t="e">
        <f t="shared" ca="1" si="138"/>
        <v>#REF!</v>
      </c>
      <c r="O222" t="e">
        <f t="shared" ca="1" si="138"/>
        <v>#REF!</v>
      </c>
      <c r="P222" t="e">
        <f t="shared" ca="1" si="138"/>
        <v>#REF!</v>
      </c>
      <c r="Q222" t="e">
        <f t="shared" ca="1" si="138"/>
        <v>#REF!</v>
      </c>
      <c r="R222" t="e">
        <f t="shared" ca="1" si="138"/>
        <v>#REF!</v>
      </c>
      <c r="S222" t="e">
        <f t="shared" ca="1" si="138"/>
        <v>#REF!</v>
      </c>
      <c r="T222" t="e">
        <f t="shared" ca="1" si="138"/>
        <v>#REF!</v>
      </c>
      <c r="U222" t="e">
        <f t="shared" ca="1" si="138"/>
        <v>#REF!</v>
      </c>
      <c r="V222" t="e">
        <f t="shared" ca="1" si="138"/>
        <v>#REF!</v>
      </c>
      <c r="W222" t="e">
        <f t="shared" ca="1" si="138"/>
        <v>#REF!</v>
      </c>
      <c r="X222" t="e">
        <f t="shared" ca="1" si="138"/>
        <v>#REF!</v>
      </c>
      <c r="Y222" t="e">
        <f t="shared" ca="1" si="138"/>
        <v>#REF!</v>
      </c>
      <c r="Z222" t="e">
        <f t="shared" ca="1" si="138"/>
        <v>#REF!</v>
      </c>
      <c r="AA222" t="e">
        <f t="shared" ca="1" si="138"/>
        <v>#REF!</v>
      </c>
      <c r="AB222" t="e">
        <f t="shared" ca="1" si="138"/>
        <v>#REF!</v>
      </c>
      <c r="AC222" t="e">
        <f t="shared" ca="1" si="138"/>
        <v>#REF!</v>
      </c>
      <c r="AD222" t="e">
        <f t="shared" ca="1" si="138"/>
        <v>#REF!</v>
      </c>
      <c r="AE222" t="e">
        <f t="shared" ca="1" si="138"/>
        <v>#REF!</v>
      </c>
      <c r="AF222" t="e">
        <f t="shared" ca="1" si="138"/>
        <v>#REF!</v>
      </c>
      <c r="AG222" t="e">
        <f t="shared" ca="1" si="138"/>
        <v>#REF!</v>
      </c>
      <c r="AH222" t="e">
        <f t="shared" ref="AH222:BM222" ca="1" si="139">AH156*AH$5</f>
        <v>#REF!</v>
      </c>
      <c r="AI222" t="e">
        <f t="shared" ca="1" si="139"/>
        <v>#REF!</v>
      </c>
      <c r="AJ222" t="e">
        <f t="shared" ca="1" si="139"/>
        <v>#REF!</v>
      </c>
      <c r="AK222" t="e">
        <f t="shared" ca="1" si="139"/>
        <v>#REF!</v>
      </c>
      <c r="AL222" t="e">
        <f t="shared" ca="1" si="139"/>
        <v>#REF!</v>
      </c>
      <c r="AM222" t="e">
        <f t="shared" ca="1" si="139"/>
        <v>#REF!</v>
      </c>
      <c r="AN222" t="e">
        <f t="shared" ca="1" si="139"/>
        <v>#REF!</v>
      </c>
      <c r="AO222" t="e">
        <f t="shared" ca="1" si="139"/>
        <v>#REF!</v>
      </c>
      <c r="AP222" t="e">
        <f t="shared" ca="1" si="139"/>
        <v>#REF!</v>
      </c>
      <c r="AQ222" t="e">
        <f t="shared" ca="1" si="139"/>
        <v>#REF!</v>
      </c>
      <c r="AR222" t="e">
        <f t="shared" ca="1" si="139"/>
        <v>#REF!</v>
      </c>
      <c r="AS222" t="e">
        <f t="shared" ca="1" si="139"/>
        <v>#REF!</v>
      </c>
      <c r="AT222" t="e">
        <f t="shared" ca="1" si="139"/>
        <v>#REF!</v>
      </c>
      <c r="AU222" t="e">
        <f t="shared" ca="1" si="139"/>
        <v>#REF!</v>
      </c>
      <c r="AV222" t="e">
        <f t="shared" ca="1" si="139"/>
        <v>#REF!</v>
      </c>
      <c r="AW222" t="e">
        <f t="shared" ca="1" si="139"/>
        <v>#REF!</v>
      </c>
      <c r="AX222" t="e">
        <f t="shared" ca="1" si="139"/>
        <v>#REF!</v>
      </c>
      <c r="AY222" t="e">
        <f t="shared" ca="1" si="139"/>
        <v>#REF!</v>
      </c>
      <c r="AZ222" t="e">
        <f t="shared" ca="1" si="139"/>
        <v>#REF!</v>
      </c>
      <c r="BA222" t="e">
        <f t="shared" ca="1" si="139"/>
        <v>#REF!</v>
      </c>
      <c r="BB222" t="e">
        <f t="shared" ca="1" si="139"/>
        <v>#REF!</v>
      </c>
      <c r="BC222" t="e">
        <f t="shared" ca="1" si="139"/>
        <v>#REF!</v>
      </c>
      <c r="BD222" t="e">
        <f t="shared" ca="1" si="139"/>
        <v>#REF!</v>
      </c>
      <c r="BE222" t="e">
        <f t="shared" ca="1" si="139"/>
        <v>#REF!</v>
      </c>
      <c r="BF222" t="e">
        <f t="shared" ca="1" si="139"/>
        <v>#REF!</v>
      </c>
      <c r="BG222" t="e">
        <f t="shared" ca="1" si="139"/>
        <v>#REF!</v>
      </c>
      <c r="BH222" t="e">
        <f t="shared" ca="1" si="139"/>
        <v>#REF!</v>
      </c>
      <c r="BI222" t="e">
        <f t="shared" ca="1" si="139"/>
        <v>#REF!</v>
      </c>
      <c r="BJ222" t="e">
        <f t="shared" ca="1" si="139"/>
        <v>#REF!</v>
      </c>
      <c r="BK222" t="e">
        <f t="shared" ca="1" si="139"/>
        <v>#REF!</v>
      </c>
      <c r="BL222" t="e">
        <f t="shared" ca="1" si="139"/>
        <v>#REF!</v>
      </c>
      <c r="BM222" t="e">
        <f t="shared" ca="1" si="139"/>
        <v>#REF!</v>
      </c>
      <c r="BN222" t="e">
        <f t="shared" ref="BN222:CN222" ca="1" si="140">BN156*BN$5</f>
        <v>#REF!</v>
      </c>
      <c r="BO222" t="e">
        <f t="shared" ca="1" si="140"/>
        <v>#REF!</v>
      </c>
      <c r="BP222" t="e">
        <f t="shared" ca="1" si="140"/>
        <v>#REF!</v>
      </c>
      <c r="BQ222" t="e">
        <f t="shared" ca="1" si="140"/>
        <v>#REF!</v>
      </c>
      <c r="BR222" t="e">
        <f t="shared" ca="1" si="140"/>
        <v>#REF!</v>
      </c>
      <c r="BS222" t="e">
        <f t="shared" ca="1" si="140"/>
        <v>#REF!</v>
      </c>
      <c r="BT222" t="e">
        <f t="shared" ca="1" si="140"/>
        <v>#REF!</v>
      </c>
      <c r="BU222" t="e">
        <f t="shared" ca="1" si="140"/>
        <v>#REF!</v>
      </c>
      <c r="BV222" t="e">
        <f t="shared" ca="1" si="140"/>
        <v>#REF!</v>
      </c>
      <c r="BW222" t="e">
        <f t="shared" ca="1" si="140"/>
        <v>#REF!</v>
      </c>
      <c r="BX222" t="e">
        <f t="shared" ca="1" si="140"/>
        <v>#REF!</v>
      </c>
      <c r="BY222" t="e">
        <f t="shared" ca="1" si="140"/>
        <v>#REF!</v>
      </c>
      <c r="BZ222" t="e">
        <f t="shared" ca="1" si="140"/>
        <v>#REF!</v>
      </c>
      <c r="CA222" t="e">
        <f t="shared" ca="1" si="140"/>
        <v>#REF!</v>
      </c>
      <c r="CB222" t="e">
        <f t="shared" ca="1" si="140"/>
        <v>#REF!</v>
      </c>
      <c r="CC222" t="e">
        <f t="shared" ca="1" si="140"/>
        <v>#REF!</v>
      </c>
      <c r="CD222" t="e">
        <f t="shared" ca="1" si="140"/>
        <v>#REF!</v>
      </c>
      <c r="CE222" t="e">
        <f t="shared" ca="1" si="140"/>
        <v>#REF!</v>
      </c>
      <c r="CF222" t="e">
        <f t="shared" ca="1" si="140"/>
        <v>#REF!</v>
      </c>
      <c r="CG222" t="e">
        <f t="shared" ca="1" si="140"/>
        <v>#REF!</v>
      </c>
      <c r="CH222" t="e">
        <f t="shared" ca="1" si="140"/>
        <v>#REF!</v>
      </c>
      <c r="CI222" t="e">
        <f t="shared" ca="1" si="140"/>
        <v>#REF!</v>
      </c>
      <c r="CJ222" t="e">
        <f t="shared" ca="1" si="140"/>
        <v>#REF!</v>
      </c>
      <c r="CK222" t="e">
        <f t="shared" ca="1" si="140"/>
        <v>#REF!</v>
      </c>
      <c r="CL222" t="e">
        <f t="shared" ca="1" si="140"/>
        <v>#REF!</v>
      </c>
      <c r="CM222" t="e">
        <f t="shared" ca="1" si="140"/>
        <v>#REF!</v>
      </c>
      <c r="CN222" t="e">
        <f t="shared" ca="1" si="140"/>
        <v>#REF!</v>
      </c>
    </row>
    <row r="223" spans="1:92" x14ac:dyDescent="0.25">
      <c r="A223" t="s">
        <v>90</v>
      </c>
      <c r="B223" t="e">
        <f t="shared" ref="B223:AG223" ca="1" si="141">B157*B$5</f>
        <v>#REF!</v>
      </c>
      <c r="C223" t="e">
        <f t="shared" ca="1" si="141"/>
        <v>#REF!</v>
      </c>
      <c r="D223" t="e">
        <f t="shared" ca="1" si="141"/>
        <v>#REF!</v>
      </c>
      <c r="E223" t="e">
        <f t="shared" ca="1" si="141"/>
        <v>#REF!</v>
      </c>
      <c r="F223" t="e">
        <f t="shared" ca="1" si="141"/>
        <v>#REF!</v>
      </c>
      <c r="G223" t="e">
        <f t="shared" ca="1" si="141"/>
        <v>#REF!</v>
      </c>
      <c r="H223" t="e">
        <f t="shared" ca="1" si="141"/>
        <v>#REF!</v>
      </c>
      <c r="I223" t="e">
        <f t="shared" ca="1" si="141"/>
        <v>#REF!</v>
      </c>
      <c r="J223" t="e">
        <f t="shared" ca="1" si="141"/>
        <v>#REF!</v>
      </c>
      <c r="K223" t="e">
        <f t="shared" ca="1" si="141"/>
        <v>#REF!</v>
      </c>
      <c r="L223" t="e">
        <f t="shared" ca="1" si="141"/>
        <v>#REF!</v>
      </c>
      <c r="M223" t="e">
        <f t="shared" ca="1" si="141"/>
        <v>#REF!</v>
      </c>
      <c r="N223" t="e">
        <f t="shared" ca="1" si="141"/>
        <v>#REF!</v>
      </c>
      <c r="O223" t="e">
        <f t="shared" ca="1" si="141"/>
        <v>#REF!</v>
      </c>
      <c r="P223" t="e">
        <f t="shared" ca="1" si="141"/>
        <v>#REF!</v>
      </c>
      <c r="Q223" t="e">
        <f t="shared" ca="1" si="141"/>
        <v>#REF!</v>
      </c>
      <c r="R223" t="e">
        <f t="shared" ca="1" si="141"/>
        <v>#REF!</v>
      </c>
      <c r="S223" t="e">
        <f t="shared" ca="1" si="141"/>
        <v>#REF!</v>
      </c>
      <c r="T223" t="e">
        <f t="shared" ca="1" si="141"/>
        <v>#REF!</v>
      </c>
      <c r="U223" t="e">
        <f t="shared" ca="1" si="141"/>
        <v>#REF!</v>
      </c>
      <c r="V223" t="e">
        <f t="shared" ca="1" si="141"/>
        <v>#REF!</v>
      </c>
      <c r="W223" t="e">
        <f t="shared" ca="1" si="141"/>
        <v>#REF!</v>
      </c>
      <c r="X223" t="e">
        <f t="shared" ca="1" si="141"/>
        <v>#REF!</v>
      </c>
      <c r="Y223" t="e">
        <f t="shared" ca="1" si="141"/>
        <v>#REF!</v>
      </c>
      <c r="Z223" t="e">
        <f t="shared" ca="1" si="141"/>
        <v>#REF!</v>
      </c>
      <c r="AA223" t="e">
        <f t="shared" ca="1" si="141"/>
        <v>#REF!</v>
      </c>
      <c r="AB223" t="e">
        <f t="shared" ca="1" si="141"/>
        <v>#REF!</v>
      </c>
      <c r="AC223" t="e">
        <f t="shared" ca="1" si="141"/>
        <v>#REF!</v>
      </c>
      <c r="AD223" t="e">
        <f t="shared" ca="1" si="141"/>
        <v>#REF!</v>
      </c>
      <c r="AE223" t="e">
        <f t="shared" ca="1" si="141"/>
        <v>#REF!</v>
      </c>
      <c r="AF223" t="e">
        <f t="shared" ca="1" si="141"/>
        <v>#REF!</v>
      </c>
      <c r="AG223" t="e">
        <f t="shared" ca="1" si="141"/>
        <v>#REF!</v>
      </c>
      <c r="AH223" t="e">
        <f t="shared" ref="AH223:BM223" ca="1" si="142">AH157*AH$5</f>
        <v>#REF!</v>
      </c>
      <c r="AI223" t="e">
        <f t="shared" ca="1" si="142"/>
        <v>#REF!</v>
      </c>
      <c r="AJ223" t="e">
        <f t="shared" ca="1" si="142"/>
        <v>#REF!</v>
      </c>
      <c r="AK223" t="e">
        <f t="shared" ca="1" si="142"/>
        <v>#REF!</v>
      </c>
      <c r="AL223" t="e">
        <f t="shared" ca="1" si="142"/>
        <v>#REF!</v>
      </c>
      <c r="AM223" t="e">
        <f t="shared" ca="1" si="142"/>
        <v>#REF!</v>
      </c>
      <c r="AN223" t="e">
        <f t="shared" ca="1" si="142"/>
        <v>#REF!</v>
      </c>
      <c r="AO223" t="e">
        <f t="shared" ca="1" si="142"/>
        <v>#REF!</v>
      </c>
      <c r="AP223" t="e">
        <f t="shared" ca="1" si="142"/>
        <v>#REF!</v>
      </c>
      <c r="AQ223" t="e">
        <f t="shared" ca="1" si="142"/>
        <v>#REF!</v>
      </c>
      <c r="AR223" t="e">
        <f t="shared" ca="1" si="142"/>
        <v>#REF!</v>
      </c>
      <c r="AS223" t="e">
        <f t="shared" ca="1" si="142"/>
        <v>#REF!</v>
      </c>
      <c r="AT223" t="e">
        <f t="shared" ca="1" si="142"/>
        <v>#REF!</v>
      </c>
      <c r="AU223" t="e">
        <f t="shared" ca="1" si="142"/>
        <v>#REF!</v>
      </c>
      <c r="AV223" t="e">
        <f t="shared" ca="1" si="142"/>
        <v>#REF!</v>
      </c>
      <c r="AW223" t="e">
        <f t="shared" ca="1" si="142"/>
        <v>#REF!</v>
      </c>
      <c r="AX223" t="e">
        <f t="shared" ca="1" si="142"/>
        <v>#REF!</v>
      </c>
      <c r="AY223" t="e">
        <f t="shared" ca="1" si="142"/>
        <v>#REF!</v>
      </c>
      <c r="AZ223" t="e">
        <f t="shared" ca="1" si="142"/>
        <v>#REF!</v>
      </c>
      <c r="BA223" t="e">
        <f t="shared" ca="1" si="142"/>
        <v>#REF!</v>
      </c>
      <c r="BB223" t="e">
        <f t="shared" ca="1" si="142"/>
        <v>#REF!</v>
      </c>
      <c r="BC223" t="e">
        <f t="shared" ca="1" si="142"/>
        <v>#REF!</v>
      </c>
      <c r="BD223" t="e">
        <f t="shared" ca="1" si="142"/>
        <v>#REF!</v>
      </c>
      <c r="BE223" t="e">
        <f t="shared" ca="1" si="142"/>
        <v>#REF!</v>
      </c>
      <c r="BF223" t="e">
        <f t="shared" ca="1" si="142"/>
        <v>#REF!</v>
      </c>
      <c r="BG223" t="e">
        <f t="shared" ca="1" si="142"/>
        <v>#REF!</v>
      </c>
      <c r="BH223" t="e">
        <f t="shared" ca="1" si="142"/>
        <v>#REF!</v>
      </c>
      <c r="BI223" t="e">
        <f t="shared" ca="1" si="142"/>
        <v>#REF!</v>
      </c>
      <c r="BJ223" t="e">
        <f t="shared" ca="1" si="142"/>
        <v>#REF!</v>
      </c>
      <c r="BK223" t="e">
        <f t="shared" ca="1" si="142"/>
        <v>#REF!</v>
      </c>
      <c r="BL223" t="e">
        <f t="shared" ca="1" si="142"/>
        <v>#REF!</v>
      </c>
      <c r="BM223" t="e">
        <f t="shared" ca="1" si="142"/>
        <v>#REF!</v>
      </c>
      <c r="BN223" t="e">
        <f t="shared" ref="BN223:CN223" ca="1" si="143">BN157*BN$5</f>
        <v>#REF!</v>
      </c>
      <c r="BO223" t="e">
        <f t="shared" ca="1" si="143"/>
        <v>#REF!</v>
      </c>
      <c r="BP223" t="e">
        <f t="shared" ca="1" si="143"/>
        <v>#REF!</v>
      </c>
      <c r="BQ223" t="e">
        <f t="shared" ca="1" si="143"/>
        <v>#REF!</v>
      </c>
      <c r="BR223" t="e">
        <f t="shared" ca="1" si="143"/>
        <v>#REF!</v>
      </c>
      <c r="BS223" t="e">
        <f t="shared" ca="1" si="143"/>
        <v>#REF!</v>
      </c>
      <c r="BT223" t="e">
        <f t="shared" ca="1" si="143"/>
        <v>#REF!</v>
      </c>
      <c r="BU223" t="e">
        <f t="shared" ca="1" si="143"/>
        <v>#REF!</v>
      </c>
      <c r="BV223" t="e">
        <f t="shared" ca="1" si="143"/>
        <v>#REF!</v>
      </c>
      <c r="BW223" t="e">
        <f t="shared" ca="1" si="143"/>
        <v>#REF!</v>
      </c>
      <c r="BX223" t="e">
        <f t="shared" ca="1" si="143"/>
        <v>#REF!</v>
      </c>
      <c r="BY223" t="e">
        <f t="shared" ca="1" si="143"/>
        <v>#REF!</v>
      </c>
      <c r="BZ223" t="e">
        <f t="shared" ca="1" si="143"/>
        <v>#REF!</v>
      </c>
      <c r="CA223" t="e">
        <f t="shared" ca="1" si="143"/>
        <v>#REF!</v>
      </c>
      <c r="CB223" t="e">
        <f t="shared" ca="1" si="143"/>
        <v>#REF!</v>
      </c>
      <c r="CC223" t="e">
        <f t="shared" ca="1" si="143"/>
        <v>#REF!</v>
      </c>
      <c r="CD223" t="e">
        <f t="shared" ca="1" si="143"/>
        <v>#REF!</v>
      </c>
      <c r="CE223" t="e">
        <f t="shared" ca="1" si="143"/>
        <v>#REF!</v>
      </c>
      <c r="CF223" t="e">
        <f t="shared" ca="1" si="143"/>
        <v>#REF!</v>
      </c>
      <c r="CG223" t="e">
        <f t="shared" ca="1" si="143"/>
        <v>#REF!</v>
      </c>
      <c r="CH223" t="e">
        <f t="shared" ca="1" si="143"/>
        <v>#REF!</v>
      </c>
      <c r="CI223" t="e">
        <f t="shared" ca="1" si="143"/>
        <v>#REF!</v>
      </c>
      <c r="CJ223" t="e">
        <f t="shared" ca="1" si="143"/>
        <v>#REF!</v>
      </c>
      <c r="CK223" t="e">
        <f t="shared" ca="1" si="143"/>
        <v>#REF!</v>
      </c>
      <c r="CL223" t="e">
        <f t="shared" ca="1" si="143"/>
        <v>#REF!</v>
      </c>
      <c r="CM223" t="e">
        <f t="shared" ca="1" si="143"/>
        <v>#REF!</v>
      </c>
      <c r="CN223" t="e">
        <f t="shared" ca="1" si="143"/>
        <v>#REF!</v>
      </c>
    </row>
    <row r="224" spans="1:92" x14ac:dyDescent="0.25">
      <c r="A224" t="s">
        <v>91</v>
      </c>
      <c r="B224" t="e">
        <f t="shared" ref="B224:AG224" ca="1" si="144">B158*B$5</f>
        <v>#REF!</v>
      </c>
      <c r="C224" t="e">
        <f t="shared" ca="1" si="144"/>
        <v>#REF!</v>
      </c>
      <c r="D224" t="e">
        <f t="shared" ca="1" si="144"/>
        <v>#REF!</v>
      </c>
      <c r="E224" t="e">
        <f t="shared" ca="1" si="144"/>
        <v>#REF!</v>
      </c>
      <c r="F224" t="e">
        <f t="shared" ca="1" si="144"/>
        <v>#REF!</v>
      </c>
      <c r="G224" t="e">
        <f t="shared" ca="1" si="144"/>
        <v>#REF!</v>
      </c>
      <c r="H224" t="e">
        <f t="shared" ca="1" si="144"/>
        <v>#REF!</v>
      </c>
      <c r="I224" t="e">
        <f t="shared" ca="1" si="144"/>
        <v>#REF!</v>
      </c>
      <c r="J224" t="e">
        <f t="shared" ca="1" si="144"/>
        <v>#REF!</v>
      </c>
      <c r="K224" t="e">
        <f t="shared" ca="1" si="144"/>
        <v>#REF!</v>
      </c>
      <c r="L224" t="e">
        <f t="shared" ca="1" si="144"/>
        <v>#REF!</v>
      </c>
      <c r="M224" t="e">
        <f t="shared" ca="1" si="144"/>
        <v>#REF!</v>
      </c>
      <c r="N224" t="e">
        <f t="shared" ca="1" si="144"/>
        <v>#REF!</v>
      </c>
      <c r="O224" t="e">
        <f t="shared" ca="1" si="144"/>
        <v>#REF!</v>
      </c>
      <c r="P224" t="e">
        <f t="shared" ca="1" si="144"/>
        <v>#REF!</v>
      </c>
      <c r="Q224" t="e">
        <f t="shared" ca="1" si="144"/>
        <v>#REF!</v>
      </c>
      <c r="R224" t="e">
        <f t="shared" ca="1" si="144"/>
        <v>#REF!</v>
      </c>
      <c r="S224" t="e">
        <f t="shared" ca="1" si="144"/>
        <v>#REF!</v>
      </c>
      <c r="T224" t="e">
        <f t="shared" ca="1" si="144"/>
        <v>#REF!</v>
      </c>
      <c r="U224" t="e">
        <f t="shared" ca="1" si="144"/>
        <v>#REF!</v>
      </c>
      <c r="V224" t="e">
        <f t="shared" ca="1" si="144"/>
        <v>#REF!</v>
      </c>
      <c r="W224" t="e">
        <f t="shared" ca="1" si="144"/>
        <v>#REF!</v>
      </c>
      <c r="X224" t="e">
        <f t="shared" ca="1" si="144"/>
        <v>#REF!</v>
      </c>
      <c r="Y224" t="e">
        <f t="shared" ca="1" si="144"/>
        <v>#REF!</v>
      </c>
      <c r="Z224" t="e">
        <f t="shared" ca="1" si="144"/>
        <v>#REF!</v>
      </c>
      <c r="AA224" t="e">
        <f t="shared" ca="1" si="144"/>
        <v>#REF!</v>
      </c>
      <c r="AB224" t="e">
        <f t="shared" ca="1" si="144"/>
        <v>#REF!</v>
      </c>
      <c r="AC224" t="e">
        <f t="shared" ca="1" si="144"/>
        <v>#REF!</v>
      </c>
      <c r="AD224" t="e">
        <f t="shared" ca="1" si="144"/>
        <v>#REF!</v>
      </c>
      <c r="AE224" t="e">
        <f t="shared" ca="1" si="144"/>
        <v>#REF!</v>
      </c>
      <c r="AF224" t="e">
        <f t="shared" ca="1" si="144"/>
        <v>#REF!</v>
      </c>
      <c r="AG224" t="e">
        <f t="shared" ca="1" si="144"/>
        <v>#REF!</v>
      </c>
      <c r="AH224" t="e">
        <f t="shared" ref="AH224:BM224" ca="1" si="145">AH158*AH$5</f>
        <v>#REF!</v>
      </c>
      <c r="AI224" t="e">
        <f t="shared" ca="1" si="145"/>
        <v>#REF!</v>
      </c>
      <c r="AJ224" t="e">
        <f t="shared" ca="1" si="145"/>
        <v>#REF!</v>
      </c>
      <c r="AK224" t="e">
        <f t="shared" ca="1" si="145"/>
        <v>#REF!</v>
      </c>
      <c r="AL224" t="e">
        <f t="shared" ca="1" si="145"/>
        <v>#REF!</v>
      </c>
      <c r="AM224" t="e">
        <f t="shared" ca="1" si="145"/>
        <v>#REF!</v>
      </c>
      <c r="AN224" t="e">
        <f t="shared" ca="1" si="145"/>
        <v>#REF!</v>
      </c>
      <c r="AO224" t="e">
        <f t="shared" ca="1" si="145"/>
        <v>#REF!</v>
      </c>
      <c r="AP224" t="e">
        <f t="shared" ca="1" si="145"/>
        <v>#REF!</v>
      </c>
      <c r="AQ224" t="e">
        <f t="shared" ca="1" si="145"/>
        <v>#REF!</v>
      </c>
      <c r="AR224" t="e">
        <f t="shared" ca="1" si="145"/>
        <v>#REF!</v>
      </c>
      <c r="AS224" t="e">
        <f t="shared" ca="1" si="145"/>
        <v>#REF!</v>
      </c>
      <c r="AT224" t="e">
        <f t="shared" ca="1" si="145"/>
        <v>#REF!</v>
      </c>
      <c r="AU224" t="e">
        <f t="shared" ca="1" si="145"/>
        <v>#REF!</v>
      </c>
      <c r="AV224" t="e">
        <f t="shared" ca="1" si="145"/>
        <v>#REF!</v>
      </c>
      <c r="AW224" t="e">
        <f t="shared" ca="1" si="145"/>
        <v>#REF!</v>
      </c>
      <c r="AX224" t="e">
        <f t="shared" ca="1" si="145"/>
        <v>#REF!</v>
      </c>
      <c r="AY224" t="e">
        <f t="shared" ca="1" si="145"/>
        <v>#REF!</v>
      </c>
      <c r="AZ224" t="e">
        <f t="shared" ca="1" si="145"/>
        <v>#REF!</v>
      </c>
      <c r="BA224" t="e">
        <f t="shared" ca="1" si="145"/>
        <v>#REF!</v>
      </c>
      <c r="BB224" t="e">
        <f t="shared" ca="1" si="145"/>
        <v>#REF!</v>
      </c>
      <c r="BC224" t="e">
        <f t="shared" ca="1" si="145"/>
        <v>#REF!</v>
      </c>
      <c r="BD224" t="e">
        <f t="shared" ca="1" si="145"/>
        <v>#REF!</v>
      </c>
      <c r="BE224" t="e">
        <f t="shared" ca="1" si="145"/>
        <v>#REF!</v>
      </c>
      <c r="BF224" t="e">
        <f t="shared" ca="1" si="145"/>
        <v>#REF!</v>
      </c>
      <c r="BG224" t="e">
        <f t="shared" ca="1" si="145"/>
        <v>#REF!</v>
      </c>
      <c r="BH224" t="e">
        <f t="shared" ca="1" si="145"/>
        <v>#REF!</v>
      </c>
      <c r="BI224" t="e">
        <f t="shared" ca="1" si="145"/>
        <v>#REF!</v>
      </c>
      <c r="BJ224" t="e">
        <f t="shared" ca="1" si="145"/>
        <v>#REF!</v>
      </c>
      <c r="BK224" t="e">
        <f t="shared" ca="1" si="145"/>
        <v>#REF!</v>
      </c>
      <c r="BL224" t="e">
        <f t="shared" ca="1" si="145"/>
        <v>#REF!</v>
      </c>
      <c r="BM224" t="e">
        <f t="shared" ca="1" si="145"/>
        <v>#REF!</v>
      </c>
      <c r="BN224" t="e">
        <f t="shared" ref="BN224:CN224" ca="1" si="146">BN158*BN$5</f>
        <v>#REF!</v>
      </c>
      <c r="BO224" t="e">
        <f t="shared" ca="1" si="146"/>
        <v>#REF!</v>
      </c>
      <c r="BP224" t="e">
        <f t="shared" ca="1" si="146"/>
        <v>#REF!</v>
      </c>
      <c r="BQ224" t="e">
        <f t="shared" ca="1" si="146"/>
        <v>#REF!</v>
      </c>
      <c r="BR224" t="e">
        <f t="shared" ca="1" si="146"/>
        <v>#REF!</v>
      </c>
      <c r="BS224" t="e">
        <f t="shared" ca="1" si="146"/>
        <v>#REF!</v>
      </c>
      <c r="BT224" t="e">
        <f t="shared" ca="1" si="146"/>
        <v>#REF!</v>
      </c>
      <c r="BU224" t="e">
        <f t="shared" ca="1" si="146"/>
        <v>#REF!</v>
      </c>
      <c r="BV224" t="e">
        <f t="shared" ca="1" si="146"/>
        <v>#REF!</v>
      </c>
      <c r="BW224" t="e">
        <f t="shared" ca="1" si="146"/>
        <v>#REF!</v>
      </c>
      <c r="BX224" t="e">
        <f t="shared" ca="1" si="146"/>
        <v>#REF!</v>
      </c>
      <c r="BY224" t="e">
        <f t="shared" ca="1" si="146"/>
        <v>#REF!</v>
      </c>
      <c r="BZ224" t="e">
        <f t="shared" ca="1" si="146"/>
        <v>#REF!</v>
      </c>
      <c r="CA224" t="e">
        <f t="shared" ca="1" si="146"/>
        <v>#REF!</v>
      </c>
      <c r="CB224" t="e">
        <f t="shared" ca="1" si="146"/>
        <v>#REF!</v>
      </c>
      <c r="CC224" t="e">
        <f t="shared" ca="1" si="146"/>
        <v>#REF!</v>
      </c>
      <c r="CD224" t="e">
        <f t="shared" ca="1" si="146"/>
        <v>#REF!</v>
      </c>
      <c r="CE224" t="e">
        <f t="shared" ca="1" si="146"/>
        <v>#REF!</v>
      </c>
      <c r="CF224" t="e">
        <f t="shared" ca="1" si="146"/>
        <v>#REF!</v>
      </c>
      <c r="CG224" t="e">
        <f t="shared" ca="1" si="146"/>
        <v>#REF!</v>
      </c>
      <c r="CH224" t="e">
        <f t="shared" ca="1" si="146"/>
        <v>#REF!</v>
      </c>
      <c r="CI224" t="e">
        <f t="shared" ca="1" si="146"/>
        <v>#REF!</v>
      </c>
      <c r="CJ224" t="e">
        <f t="shared" ca="1" si="146"/>
        <v>#REF!</v>
      </c>
      <c r="CK224" t="e">
        <f t="shared" ca="1" si="146"/>
        <v>#REF!</v>
      </c>
      <c r="CL224" t="e">
        <f t="shared" ca="1" si="146"/>
        <v>#REF!</v>
      </c>
      <c r="CM224" t="e">
        <f t="shared" ca="1" si="146"/>
        <v>#REF!</v>
      </c>
      <c r="CN224" t="e">
        <f t="shared" ca="1" si="146"/>
        <v>#REF!</v>
      </c>
    </row>
    <row r="225" spans="1:92" x14ac:dyDescent="0.25">
      <c r="A225" t="s">
        <v>92</v>
      </c>
      <c r="B225" t="e">
        <f t="shared" ref="B225:AG225" ca="1" si="147">B159*B$5</f>
        <v>#REF!</v>
      </c>
      <c r="C225" t="e">
        <f t="shared" ca="1" si="147"/>
        <v>#REF!</v>
      </c>
      <c r="D225" t="e">
        <f t="shared" ca="1" si="147"/>
        <v>#REF!</v>
      </c>
      <c r="E225" t="e">
        <f t="shared" ca="1" si="147"/>
        <v>#REF!</v>
      </c>
      <c r="F225" t="e">
        <f t="shared" ca="1" si="147"/>
        <v>#REF!</v>
      </c>
      <c r="G225" t="e">
        <f t="shared" ca="1" si="147"/>
        <v>#REF!</v>
      </c>
      <c r="H225" t="e">
        <f t="shared" ca="1" si="147"/>
        <v>#REF!</v>
      </c>
      <c r="I225" t="e">
        <f t="shared" ca="1" si="147"/>
        <v>#REF!</v>
      </c>
      <c r="J225" t="e">
        <f t="shared" ca="1" si="147"/>
        <v>#REF!</v>
      </c>
      <c r="K225" t="e">
        <f t="shared" ca="1" si="147"/>
        <v>#REF!</v>
      </c>
      <c r="L225" t="e">
        <f t="shared" ca="1" si="147"/>
        <v>#REF!</v>
      </c>
      <c r="M225" t="e">
        <f t="shared" ca="1" si="147"/>
        <v>#REF!</v>
      </c>
      <c r="N225" t="e">
        <f t="shared" ca="1" si="147"/>
        <v>#REF!</v>
      </c>
      <c r="O225" t="e">
        <f t="shared" ca="1" si="147"/>
        <v>#REF!</v>
      </c>
      <c r="P225" t="e">
        <f t="shared" ca="1" si="147"/>
        <v>#REF!</v>
      </c>
      <c r="Q225" t="e">
        <f t="shared" ca="1" si="147"/>
        <v>#REF!</v>
      </c>
      <c r="R225" t="e">
        <f t="shared" ca="1" si="147"/>
        <v>#REF!</v>
      </c>
      <c r="S225" t="e">
        <f t="shared" ca="1" si="147"/>
        <v>#REF!</v>
      </c>
      <c r="T225" t="e">
        <f t="shared" ca="1" si="147"/>
        <v>#REF!</v>
      </c>
      <c r="U225" t="e">
        <f t="shared" ca="1" si="147"/>
        <v>#REF!</v>
      </c>
      <c r="V225" t="e">
        <f t="shared" ca="1" si="147"/>
        <v>#REF!</v>
      </c>
      <c r="W225" t="e">
        <f t="shared" ca="1" si="147"/>
        <v>#REF!</v>
      </c>
      <c r="X225" t="e">
        <f t="shared" ca="1" si="147"/>
        <v>#REF!</v>
      </c>
      <c r="Y225" t="e">
        <f t="shared" ca="1" si="147"/>
        <v>#REF!</v>
      </c>
      <c r="Z225" t="e">
        <f t="shared" ca="1" si="147"/>
        <v>#REF!</v>
      </c>
      <c r="AA225" t="e">
        <f t="shared" ca="1" si="147"/>
        <v>#REF!</v>
      </c>
      <c r="AB225" t="e">
        <f t="shared" ca="1" si="147"/>
        <v>#REF!</v>
      </c>
      <c r="AC225" t="e">
        <f t="shared" ca="1" si="147"/>
        <v>#REF!</v>
      </c>
      <c r="AD225" t="e">
        <f t="shared" ca="1" si="147"/>
        <v>#REF!</v>
      </c>
      <c r="AE225" t="e">
        <f t="shared" ca="1" si="147"/>
        <v>#REF!</v>
      </c>
      <c r="AF225" t="e">
        <f t="shared" ca="1" si="147"/>
        <v>#REF!</v>
      </c>
      <c r="AG225" t="e">
        <f t="shared" ca="1" si="147"/>
        <v>#REF!</v>
      </c>
      <c r="AH225" t="e">
        <f t="shared" ref="AH225:BM225" ca="1" si="148">AH159*AH$5</f>
        <v>#REF!</v>
      </c>
      <c r="AI225" t="e">
        <f t="shared" ca="1" si="148"/>
        <v>#REF!</v>
      </c>
      <c r="AJ225" t="e">
        <f t="shared" ca="1" si="148"/>
        <v>#REF!</v>
      </c>
      <c r="AK225" t="e">
        <f t="shared" ca="1" si="148"/>
        <v>#REF!</v>
      </c>
      <c r="AL225" t="e">
        <f t="shared" ca="1" si="148"/>
        <v>#REF!</v>
      </c>
      <c r="AM225" t="e">
        <f t="shared" ca="1" si="148"/>
        <v>#REF!</v>
      </c>
      <c r="AN225" t="e">
        <f t="shared" ca="1" si="148"/>
        <v>#REF!</v>
      </c>
      <c r="AO225" t="e">
        <f t="shared" ca="1" si="148"/>
        <v>#REF!</v>
      </c>
      <c r="AP225" t="e">
        <f t="shared" ca="1" si="148"/>
        <v>#REF!</v>
      </c>
      <c r="AQ225" t="e">
        <f t="shared" ca="1" si="148"/>
        <v>#REF!</v>
      </c>
      <c r="AR225" t="e">
        <f t="shared" ca="1" si="148"/>
        <v>#REF!</v>
      </c>
      <c r="AS225" t="e">
        <f t="shared" ca="1" si="148"/>
        <v>#REF!</v>
      </c>
      <c r="AT225" t="e">
        <f t="shared" ca="1" si="148"/>
        <v>#REF!</v>
      </c>
      <c r="AU225" t="e">
        <f t="shared" ca="1" si="148"/>
        <v>#REF!</v>
      </c>
      <c r="AV225" t="e">
        <f t="shared" ca="1" si="148"/>
        <v>#REF!</v>
      </c>
      <c r="AW225" t="e">
        <f t="shared" ca="1" si="148"/>
        <v>#REF!</v>
      </c>
      <c r="AX225" t="e">
        <f t="shared" ca="1" si="148"/>
        <v>#REF!</v>
      </c>
      <c r="AY225" t="e">
        <f t="shared" ca="1" si="148"/>
        <v>#REF!</v>
      </c>
      <c r="AZ225" t="e">
        <f t="shared" ca="1" si="148"/>
        <v>#REF!</v>
      </c>
      <c r="BA225" t="e">
        <f t="shared" ca="1" si="148"/>
        <v>#REF!</v>
      </c>
      <c r="BB225" t="e">
        <f t="shared" ca="1" si="148"/>
        <v>#REF!</v>
      </c>
      <c r="BC225" t="e">
        <f t="shared" ca="1" si="148"/>
        <v>#REF!</v>
      </c>
      <c r="BD225" t="e">
        <f t="shared" ca="1" si="148"/>
        <v>#REF!</v>
      </c>
      <c r="BE225" t="e">
        <f t="shared" ca="1" si="148"/>
        <v>#REF!</v>
      </c>
      <c r="BF225" t="e">
        <f t="shared" ca="1" si="148"/>
        <v>#REF!</v>
      </c>
      <c r="BG225" t="e">
        <f t="shared" ca="1" si="148"/>
        <v>#REF!</v>
      </c>
      <c r="BH225" t="e">
        <f t="shared" ca="1" si="148"/>
        <v>#REF!</v>
      </c>
      <c r="BI225" t="e">
        <f t="shared" ca="1" si="148"/>
        <v>#REF!</v>
      </c>
      <c r="BJ225" t="e">
        <f t="shared" ca="1" si="148"/>
        <v>#REF!</v>
      </c>
      <c r="BK225" t="e">
        <f t="shared" ca="1" si="148"/>
        <v>#REF!</v>
      </c>
      <c r="BL225" t="e">
        <f t="shared" ca="1" si="148"/>
        <v>#REF!</v>
      </c>
      <c r="BM225" t="e">
        <f t="shared" ca="1" si="148"/>
        <v>#REF!</v>
      </c>
      <c r="BN225" t="e">
        <f t="shared" ref="BN225:CN225" ca="1" si="149">BN159*BN$5</f>
        <v>#REF!</v>
      </c>
      <c r="BO225" t="e">
        <f t="shared" ca="1" si="149"/>
        <v>#REF!</v>
      </c>
      <c r="BP225" t="e">
        <f t="shared" ca="1" si="149"/>
        <v>#REF!</v>
      </c>
      <c r="BQ225" t="e">
        <f t="shared" ca="1" si="149"/>
        <v>#REF!</v>
      </c>
      <c r="BR225" t="e">
        <f t="shared" ca="1" si="149"/>
        <v>#REF!</v>
      </c>
      <c r="BS225" t="e">
        <f t="shared" ca="1" si="149"/>
        <v>#REF!</v>
      </c>
      <c r="BT225" t="e">
        <f t="shared" ca="1" si="149"/>
        <v>#REF!</v>
      </c>
      <c r="BU225" t="e">
        <f t="shared" ca="1" si="149"/>
        <v>#REF!</v>
      </c>
      <c r="BV225" t="e">
        <f t="shared" ca="1" si="149"/>
        <v>#REF!</v>
      </c>
      <c r="BW225" t="e">
        <f t="shared" ca="1" si="149"/>
        <v>#REF!</v>
      </c>
      <c r="BX225" t="e">
        <f t="shared" ca="1" si="149"/>
        <v>#REF!</v>
      </c>
      <c r="BY225" t="e">
        <f t="shared" ca="1" si="149"/>
        <v>#REF!</v>
      </c>
      <c r="BZ225" t="e">
        <f t="shared" ca="1" si="149"/>
        <v>#REF!</v>
      </c>
      <c r="CA225" t="e">
        <f t="shared" ca="1" si="149"/>
        <v>#REF!</v>
      </c>
      <c r="CB225" t="e">
        <f t="shared" ca="1" si="149"/>
        <v>#REF!</v>
      </c>
      <c r="CC225" t="e">
        <f t="shared" ca="1" si="149"/>
        <v>#REF!</v>
      </c>
      <c r="CD225" t="e">
        <f t="shared" ca="1" si="149"/>
        <v>#REF!</v>
      </c>
      <c r="CE225" t="e">
        <f t="shared" ca="1" si="149"/>
        <v>#REF!</v>
      </c>
      <c r="CF225" t="e">
        <f t="shared" ca="1" si="149"/>
        <v>#REF!</v>
      </c>
      <c r="CG225" t="e">
        <f t="shared" ca="1" si="149"/>
        <v>#REF!</v>
      </c>
      <c r="CH225" t="e">
        <f t="shared" ca="1" si="149"/>
        <v>#REF!</v>
      </c>
      <c r="CI225" t="e">
        <f t="shared" ca="1" si="149"/>
        <v>#REF!</v>
      </c>
      <c r="CJ225" t="e">
        <f t="shared" ca="1" si="149"/>
        <v>#REF!</v>
      </c>
      <c r="CK225" t="e">
        <f t="shared" ca="1" si="149"/>
        <v>#REF!</v>
      </c>
      <c r="CL225" t="e">
        <f t="shared" ca="1" si="149"/>
        <v>#REF!</v>
      </c>
      <c r="CM225" t="e">
        <f t="shared" ca="1" si="149"/>
        <v>#REF!</v>
      </c>
      <c r="CN225" t="e">
        <f t="shared" ca="1" si="149"/>
        <v>#REF!</v>
      </c>
    </row>
    <row r="226" spans="1:92" x14ac:dyDescent="0.25">
      <c r="A226" t="s">
        <v>168</v>
      </c>
      <c r="B226" t="e">
        <f t="shared" ref="B226:AG226" ca="1" si="150">B160*B$4</f>
        <v>#REF!</v>
      </c>
      <c r="C226" t="e">
        <f t="shared" ca="1" si="150"/>
        <v>#REF!</v>
      </c>
      <c r="D226" t="e">
        <f t="shared" ca="1" si="150"/>
        <v>#REF!</v>
      </c>
      <c r="E226" t="e">
        <f t="shared" ca="1" si="150"/>
        <v>#REF!</v>
      </c>
      <c r="F226" t="e">
        <f t="shared" ca="1" si="150"/>
        <v>#REF!</v>
      </c>
      <c r="G226" t="e">
        <f t="shared" ca="1" si="150"/>
        <v>#REF!</v>
      </c>
      <c r="H226" t="e">
        <f t="shared" ca="1" si="150"/>
        <v>#REF!</v>
      </c>
      <c r="I226" t="e">
        <f t="shared" ca="1" si="150"/>
        <v>#REF!</v>
      </c>
      <c r="J226" t="e">
        <f t="shared" ca="1" si="150"/>
        <v>#REF!</v>
      </c>
      <c r="K226" t="e">
        <f t="shared" ca="1" si="150"/>
        <v>#REF!</v>
      </c>
      <c r="L226" t="e">
        <f t="shared" ca="1" si="150"/>
        <v>#REF!</v>
      </c>
      <c r="M226" t="e">
        <f t="shared" ca="1" si="150"/>
        <v>#REF!</v>
      </c>
      <c r="N226" t="e">
        <f t="shared" ca="1" si="150"/>
        <v>#REF!</v>
      </c>
      <c r="O226" t="e">
        <f t="shared" ca="1" si="150"/>
        <v>#REF!</v>
      </c>
      <c r="P226" t="e">
        <f t="shared" ca="1" si="150"/>
        <v>#REF!</v>
      </c>
      <c r="Q226" t="e">
        <f t="shared" ca="1" si="150"/>
        <v>#REF!</v>
      </c>
      <c r="R226" t="e">
        <f t="shared" ca="1" si="150"/>
        <v>#REF!</v>
      </c>
      <c r="S226" t="e">
        <f t="shared" ca="1" si="150"/>
        <v>#REF!</v>
      </c>
      <c r="T226" t="e">
        <f t="shared" ca="1" si="150"/>
        <v>#REF!</v>
      </c>
      <c r="U226" t="e">
        <f t="shared" ca="1" si="150"/>
        <v>#REF!</v>
      </c>
      <c r="V226" t="e">
        <f t="shared" ca="1" si="150"/>
        <v>#REF!</v>
      </c>
      <c r="W226" t="e">
        <f t="shared" ca="1" si="150"/>
        <v>#REF!</v>
      </c>
      <c r="X226" t="e">
        <f t="shared" ca="1" si="150"/>
        <v>#REF!</v>
      </c>
      <c r="Y226" t="e">
        <f t="shared" ca="1" si="150"/>
        <v>#REF!</v>
      </c>
      <c r="Z226" t="e">
        <f t="shared" ca="1" si="150"/>
        <v>#REF!</v>
      </c>
      <c r="AA226" t="e">
        <f t="shared" ca="1" si="150"/>
        <v>#REF!</v>
      </c>
      <c r="AB226" t="e">
        <f t="shared" ca="1" si="150"/>
        <v>#REF!</v>
      </c>
      <c r="AC226" t="e">
        <f t="shared" ca="1" si="150"/>
        <v>#REF!</v>
      </c>
      <c r="AD226" t="e">
        <f t="shared" ca="1" si="150"/>
        <v>#REF!</v>
      </c>
      <c r="AE226" t="e">
        <f t="shared" ca="1" si="150"/>
        <v>#REF!</v>
      </c>
      <c r="AF226" t="e">
        <f t="shared" ca="1" si="150"/>
        <v>#REF!</v>
      </c>
      <c r="AG226" t="e">
        <f t="shared" ca="1" si="150"/>
        <v>#REF!</v>
      </c>
      <c r="AH226" t="e">
        <f t="shared" ref="AH226:BM226" ca="1" si="151">AH160*AH$4</f>
        <v>#REF!</v>
      </c>
      <c r="AI226" t="e">
        <f t="shared" ca="1" si="151"/>
        <v>#REF!</v>
      </c>
      <c r="AJ226" t="e">
        <f t="shared" ca="1" si="151"/>
        <v>#REF!</v>
      </c>
      <c r="AK226" t="e">
        <f t="shared" ca="1" si="151"/>
        <v>#REF!</v>
      </c>
      <c r="AL226" t="e">
        <f t="shared" ca="1" si="151"/>
        <v>#REF!</v>
      </c>
      <c r="AM226" t="e">
        <f t="shared" ca="1" si="151"/>
        <v>#REF!</v>
      </c>
      <c r="AN226" t="e">
        <f t="shared" ca="1" si="151"/>
        <v>#REF!</v>
      </c>
      <c r="AO226" t="e">
        <f t="shared" ca="1" si="151"/>
        <v>#REF!</v>
      </c>
      <c r="AP226" t="e">
        <f t="shared" ca="1" si="151"/>
        <v>#REF!</v>
      </c>
      <c r="AQ226" t="e">
        <f t="shared" ca="1" si="151"/>
        <v>#REF!</v>
      </c>
      <c r="AR226" t="e">
        <f t="shared" ca="1" si="151"/>
        <v>#REF!</v>
      </c>
      <c r="AS226" t="e">
        <f t="shared" ca="1" si="151"/>
        <v>#REF!</v>
      </c>
      <c r="AT226" t="e">
        <f t="shared" ca="1" si="151"/>
        <v>#REF!</v>
      </c>
      <c r="AU226" t="e">
        <f t="shared" ca="1" si="151"/>
        <v>#REF!</v>
      </c>
      <c r="AV226" t="e">
        <f t="shared" ca="1" si="151"/>
        <v>#REF!</v>
      </c>
      <c r="AW226" t="e">
        <f t="shared" ca="1" si="151"/>
        <v>#REF!</v>
      </c>
      <c r="AX226" t="e">
        <f t="shared" ca="1" si="151"/>
        <v>#REF!</v>
      </c>
      <c r="AY226" t="e">
        <f t="shared" ca="1" si="151"/>
        <v>#REF!</v>
      </c>
      <c r="AZ226" t="e">
        <f t="shared" ca="1" si="151"/>
        <v>#REF!</v>
      </c>
      <c r="BA226" t="e">
        <f t="shared" ca="1" si="151"/>
        <v>#REF!</v>
      </c>
      <c r="BB226" t="e">
        <f t="shared" ca="1" si="151"/>
        <v>#REF!</v>
      </c>
      <c r="BC226" t="e">
        <f t="shared" ca="1" si="151"/>
        <v>#REF!</v>
      </c>
      <c r="BD226" t="e">
        <f t="shared" ca="1" si="151"/>
        <v>#REF!</v>
      </c>
      <c r="BE226" t="e">
        <f t="shared" ca="1" si="151"/>
        <v>#REF!</v>
      </c>
      <c r="BF226" t="e">
        <f t="shared" ca="1" si="151"/>
        <v>#REF!</v>
      </c>
      <c r="BG226" t="e">
        <f t="shared" ca="1" si="151"/>
        <v>#REF!</v>
      </c>
      <c r="BH226" t="e">
        <f t="shared" ca="1" si="151"/>
        <v>#REF!</v>
      </c>
      <c r="BI226" t="e">
        <f t="shared" ca="1" si="151"/>
        <v>#REF!</v>
      </c>
      <c r="BJ226" t="e">
        <f t="shared" ca="1" si="151"/>
        <v>#REF!</v>
      </c>
      <c r="BK226" t="e">
        <f t="shared" ca="1" si="151"/>
        <v>#REF!</v>
      </c>
      <c r="BL226" t="e">
        <f t="shared" ca="1" si="151"/>
        <v>#REF!</v>
      </c>
      <c r="BM226" t="e">
        <f t="shared" ca="1" si="151"/>
        <v>#REF!</v>
      </c>
      <c r="BN226" t="e">
        <f t="shared" ref="BN226:CN226" ca="1" si="152">BN160*BN$4</f>
        <v>#REF!</v>
      </c>
      <c r="BO226" t="e">
        <f t="shared" ca="1" si="152"/>
        <v>#REF!</v>
      </c>
      <c r="BP226" t="e">
        <f t="shared" ca="1" si="152"/>
        <v>#REF!</v>
      </c>
      <c r="BQ226" t="e">
        <f t="shared" ca="1" si="152"/>
        <v>#REF!</v>
      </c>
      <c r="BR226" t="e">
        <f t="shared" ca="1" si="152"/>
        <v>#REF!</v>
      </c>
      <c r="BS226" t="e">
        <f t="shared" ca="1" si="152"/>
        <v>#REF!</v>
      </c>
      <c r="BT226" t="e">
        <f t="shared" ca="1" si="152"/>
        <v>#REF!</v>
      </c>
      <c r="BU226" t="e">
        <f t="shared" ca="1" si="152"/>
        <v>#REF!</v>
      </c>
      <c r="BV226" t="e">
        <f t="shared" ca="1" si="152"/>
        <v>#REF!</v>
      </c>
      <c r="BW226" t="e">
        <f t="shared" ca="1" si="152"/>
        <v>#REF!</v>
      </c>
      <c r="BX226" t="e">
        <f t="shared" ca="1" si="152"/>
        <v>#REF!</v>
      </c>
      <c r="BY226" t="e">
        <f t="shared" ca="1" si="152"/>
        <v>#REF!</v>
      </c>
      <c r="BZ226" t="e">
        <f t="shared" ca="1" si="152"/>
        <v>#REF!</v>
      </c>
      <c r="CA226" t="e">
        <f t="shared" ca="1" si="152"/>
        <v>#REF!</v>
      </c>
      <c r="CB226" t="e">
        <f t="shared" ca="1" si="152"/>
        <v>#REF!</v>
      </c>
      <c r="CC226" t="e">
        <f t="shared" ca="1" si="152"/>
        <v>#REF!</v>
      </c>
      <c r="CD226" t="e">
        <f t="shared" ca="1" si="152"/>
        <v>#REF!</v>
      </c>
      <c r="CE226" t="e">
        <f t="shared" ca="1" si="152"/>
        <v>#REF!</v>
      </c>
      <c r="CF226" t="e">
        <f t="shared" ca="1" si="152"/>
        <v>#REF!</v>
      </c>
      <c r="CG226" t="e">
        <f t="shared" ca="1" si="152"/>
        <v>#REF!</v>
      </c>
      <c r="CH226" t="e">
        <f t="shared" ca="1" si="152"/>
        <v>#REF!</v>
      </c>
      <c r="CI226" t="e">
        <f t="shared" ca="1" si="152"/>
        <v>#REF!</v>
      </c>
      <c r="CJ226" t="e">
        <f t="shared" ca="1" si="152"/>
        <v>#REF!</v>
      </c>
      <c r="CK226" t="e">
        <f t="shared" ca="1" si="152"/>
        <v>#REF!</v>
      </c>
      <c r="CL226" t="e">
        <f t="shared" ca="1" si="152"/>
        <v>#REF!</v>
      </c>
      <c r="CM226" t="e">
        <f t="shared" ca="1" si="152"/>
        <v>#REF!</v>
      </c>
      <c r="CN226" t="e">
        <f t="shared" ca="1" si="152"/>
        <v>#REF!</v>
      </c>
    </row>
    <row r="227" spans="1:92" x14ac:dyDescent="0.25">
      <c r="A227" t="s">
        <v>169</v>
      </c>
      <c r="B227" t="e">
        <f t="shared" ref="B227:AG227" ca="1" si="153">B161*B$4</f>
        <v>#REF!</v>
      </c>
      <c r="C227" t="e">
        <f t="shared" ca="1" si="153"/>
        <v>#REF!</v>
      </c>
      <c r="D227" t="e">
        <f t="shared" ca="1" si="153"/>
        <v>#REF!</v>
      </c>
      <c r="E227" t="e">
        <f t="shared" ca="1" si="153"/>
        <v>#REF!</v>
      </c>
      <c r="F227" t="e">
        <f t="shared" ca="1" si="153"/>
        <v>#REF!</v>
      </c>
      <c r="G227" t="e">
        <f t="shared" ca="1" si="153"/>
        <v>#REF!</v>
      </c>
      <c r="H227" t="e">
        <f t="shared" ca="1" si="153"/>
        <v>#REF!</v>
      </c>
      <c r="I227" t="e">
        <f t="shared" ca="1" si="153"/>
        <v>#REF!</v>
      </c>
      <c r="J227" t="e">
        <f t="shared" ca="1" si="153"/>
        <v>#REF!</v>
      </c>
      <c r="K227" t="e">
        <f t="shared" ca="1" si="153"/>
        <v>#REF!</v>
      </c>
      <c r="L227" t="e">
        <f t="shared" ca="1" si="153"/>
        <v>#REF!</v>
      </c>
      <c r="M227" t="e">
        <f t="shared" ca="1" si="153"/>
        <v>#REF!</v>
      </c>
      <c r="N227" t="e">
        <f t="shared" ca="1" si="153"/>
        <v>#REF!</v>
      </c>
      <c r="O227" t="e">
        <f t="shared" ca="1" si="153"/>
        <v>#REF!</v>
      </c>
      <c r="P227" t="e">
        <f t="shared" ca="1" si="153"/>
        <v>#REF!</v>
      </c>
      <c r="Q227" t="e">
        <f t="shared" ca="1" si="153"/>
        <v>#REF!</v>
      </c>
      <c r="R227" t="e">
        <f t="shared" ca="1" si="153"/>
        <v>#REF!</v>
      </c>
      <c r="S227" t="e">
        <f t="shared" ca="1" si="153"/>
        <v>#REF!</v>
      </c>
      <c r="T227" t="e">
        <f t="shared" ca="1" si="153"/>
        <v>#REF!</v>
      </c>
      <c r="U227" t="e">
        <f t="shared" ca="1" si="153"/>
        <v>#REF!</v>
      </c>
      <c r="V227" t="e">
        <f t="shared" ca="1" si="153"/>
        <v>#REF!</v>
      </c>
      <c r="W227" t="e">
        <f t="shared" ca="1" si="153"/>
        <v>#REF!</v>
      </c>
      <c r="X227" t="e">
        <f t="shared" ca="1" si="153"/>
        <v>#REF!</v>
      </c>
      <c r="Y227" t="e">
        <f t="shared" ca="1" si="153"/>
        <v>#REF!</v>
      </c>
      <c r="Z227" t="e">
        <f t="shared" ca="1" si="153"/>
        <v>#REF!</v>
      </c>
      <c r="AA227" t="e">
        <f t="shared" ca="1" si="153"/>
        <v>#REF!</v>
      </c>
      <c r="AB227" t="e">
        <f t="shared" ca="1" si="153"/>
        <v>#REF!</v>
      </c>
      <c r="AC227" t="e">
        <f t="shared" ca="1" si="153"/>
        <v>#REF!</v>
      </c>
      <c r="AD227" t="e">
        <f t="shared" ca="1" si="153"/>
        <v>#REF!</v>
      </c>
      <c r="AE227" t="e">
        <f t="shared" ca="1" si="153"/>
        <v>#REF!</v>
      </c>
      <c r="AF227" t="e">
        <f t="shared" ca="1" si="153"/>
        <v>#REF!</v>
      </c>
      <c r="AG227" t="e">
        <f t="shared" ca="1" si="153"/>
        <v>#REF!</v>
      </c>
      <c r="AH227" t="e">
        <f t="shared" ref="AH227:BM227" ca="1" si="154">AH161*AH$4</f>
        <v>#REF!</v>
      </c>
      <c r="AI227" t="e">
        <f t="shared" ca="1" si="154"/>
        <v>#REF!</v>
      </c>
      <c r="AJ227" t="e">
        <f t="shared" ca="1" si="154"/>
        <v>#REF!</v>
      </c>
      <c r="AK227" t="e">
        <f t="shared" ca="1" si="154"/>
        <v>#REF!</v>
      </c>
      <c r="AL227" t="e">
        <f t="shared" ca="1" si="154"/>
        <v>#REF!</v>
      </c>
      <c r="AM227" t="e">
        <f t="shared" ca="1" si="154"/>
        <v>#REF!</v>
      </c>
      <c r="AN227" t="e">
        <f t="shared" ca="1" si="154"/>
        <v>#REF!</v>
      </c>
      <c r="AO227" t="e">
        <f t="shared" ca="1" si="154"/>
        <v>#REF!</v>
      </c>
      <c r="AP227" t="e">
        <f t="shared" ca="1" si="154"/>
        <v>#REF!</v>
      </c>
      <c r="AQ227" t="e">
        <f t="shared" ca="1" si="154"/>
        <v>#REF!</v>
      </c>
      <c r="AR227" t="e">
        <f t="shared" ca="1" si="154"/>
        <v>#REF!</v>
      </c>
      <c r="AS227" t="e">
        <f t="shared" ca="1" si="154"/>
        <v>#REF!</v>
      </c>
      <c r="AT227" t="e">
        <f t="shared" ca="1" si="154"/>
        <v>#REF!</v>
      </c>
      <c r="AU227" t="e">
        <f t="shared" ca="1" si="154"/>
        <v>#REF!</v>
      </c>
      <c r="AV227" t="e">
        <f t="shared" ca="1" si="154"/>
        <v>#REF!</v>
      </c>
      <c r="AW227" t="e">
        <f t="shared" ca="1" si="154"/>
        <v>#REF!</v>
      </c>
      <c r="AX227" t="e">
        <f t="shared" ca="1" si="154"/>
        <v>#REF!</v>
      </c>
      <c r="AY227" t="e">
        <f t="shared" ca="1" si="154"/>
        <v>#REF!</v>
      </c>
      <c r="AZ227" t="e">
        <f t="shared" ca="1" si="154"/>
        <v>#REF!</v>
      </c>
      <c r="BA227" t="e">
        <f t="shared" ca="1" si="154"/>
        <v>#REF!</v>
      </c>
      <c r="BB227" t="e">
        <f t="shared" ca="1" si="154"/>
        <v>#REF!</v>
      </c>
      <c r="BC227" t="e">
        <f t="shared" ca="1" si="154"/>
        <v>#REF!</v>
      </c>
      <c r="BD227" t="e">
        <f t="shared" ca="1" si="154"/>
        <v>#REF!</v>
      </c>
      <c r="BE227" t="e">
        <f t="shared" ca="1" si="154"/>
        <v>#REF!</v>
      </c>
      <c r="BF227" t="e">
        <f t="shared" ca="1" si="154"/>
        <v>#REF!</v>
      </c>
      <c r="BG227" t="e">
        <f t="shared" ca="1" si="154"/>
        <v>#REF!</v>
      </c>
      <c r="BH227" t="e">
        <f t="shared" ca="1" si="154"/>
        <v>#REF!</v>
      </c>
      <c r="BI227" t="e">
        <f t="shared" ca="1" si="154"/>
        <v>#REF!</v>
      </c>
      <c r="BJ227" t="e">
        <f t="shared" ca="1" si="154"/>
        <v>#REF!</v>
      </c>
      <c r="BK227" t="e">
        <f t="shared" ca="1" si="154"/>
        <v>#REF!</v>
      </c>
      <c r="BL227" t="e">
        <f t="shared" ca="1" si="154"/>
        <v>#REF!</v>
      </c>
      <c r="BM227" t="e">
        <f t="shared" ca="1" si="154"/>
        <v>#REF!</v>
      </c>
      <c r="BN227" t="e">
        <f t="shared" ref="BN227:CN227" ca="1" si="155">BN161*BN$4</f>
        <v>#REF!</v>
      </c>
      <c r="BO227" t="e">
        <f t="shared" ca="1" si="155"/>
        <v>#REF!</v>
      </c>
      <c r="BP227" t="e">
        <f t="shared" ca="1" si="155"/>
        <v>#REF!</v>
      </c>
      <c r="BQ227" t="e">
        <f t="shared" ca="1" si="155"/>
        <v>#REF!</v>
      </c>
      <c r="BR227" t="e">
        <f t="shared" ca="1" si="155"/>
        <v>#REF!</v>
      </c>
      <c r="BS227" t="e">
        <f t="shared" ca="1" si="155"/>
        <v>#REF!</v>
      </c>
      <c r="BT227" t="e">
        <f t="shared" ca="1" si="155"/>
        <v>#REF!</v>
      </c>
      <c r="BU227" t="e">
        <f t="shared" ca="1" si="155"/>
        <v>#REF!</v>
      </c>
      <c r="BV227" t="e">
        <f t="shared" ca="1" si="155"/>
        <v>#REF!</v>
      </c>
      <c r="BW227" t="e">
        <f t="shared" ca="1" si="155"/>
        <v>#REF!</v>
      </c>
      <c r="BX227" t="e">
        <f t="shared" ca="1" si="155"/>
        <v>#REF!</v>
      </c>
      <c r="BY227" t="e">
        <f t="shared" ca="1" si="155"/>
        <v>#REF!</v>
      </c>
      <c r="BZ227" t="e">
        <f t="shared" ca="1" si="155"/>
        <v>#REF!</v>
      </c>
      <c r="CA227" t="e">
        <f t="shared" ca="1" si="155"/>
        <v>#REF!</v>
      </c>
      <c r="CB227" t="e">
        <f t="shared" ca="1" si="155"/>
        <v>#REF!</v>
      </c>
      <c r="CC227" t="e">
        <f t="shared" ca="1" si="155"/>
        <v>#REF!</v>
      </c>
      <c r="CD227" t="e">
        <f t="shared" ca="1" si="155"/>
        <v>#REF!</v>
      </c>
      <c r="CE227" t="e">
        <f t="shared" ca="1" si="155"/>
        <v>#REF!</v>
      </c>
      <c r="CF227" t="e">
        <f t="shared" ca="1" si="155"/>
        <v>#REF!</v>
      </c>
      <c r="CG227" t="e">
        <f t="shared" ca="1" si="155"/>
        <v>#REF!</v>
      </c>
      <c r="CH227" t="e">
        <f t="shared" ca="1" si="155"/>
        <v>#REF!</v>
      </c>
      <c r="CI227" t="e">
        <f t="shared" ca="1" si="155"/>
        <v>#REF!</v>
      </c>
      <c r="CJ227" t="e">
        <f t="shared" ca="1" si="155"/>
        <v>#REF!</v>
      </c>
      <c r="CK227" t="e">
        <f t="shared" ca="1" si="155"/>
        <v>#REF!</v>
      </c>
      <c r="CL227" t="e">
        <f t="shared" ca="1" si="155"/>
        <v>#REF!</v>
      </c>
      <c r="CM227" t="e">
        <f t="shared" ca="1" si="155"/>
        <v>#REF!</v>
      </c>
      <c r="CN227" t="e">
        <f t="shared" ca="1" si="155"/>
        <v>#REF!</v>
      </c>
    </row>
    <row r="228" spans="1:92" x14ac:dyDescent="0.25">
      <c r="A228" t="s">
        <v>170</v>
      </c>
      <c r="B228" t="e">
        <f t="shared" ref="B228:AG228" ca="1" si="156">B162*B$4</f>
        <v>#REF!</v>
      </c>
      <c r="C228" t="e">
        <f t="shared" ca="1" si="156"/>
        <v>#REF!</v>
      </c>
      <c r="D228" t="e">
        <f t="shared" ca="1" si="156"/>
        <v>#REF!</v>
      </c>
      <c r="E228" t="e">
        <f t="shared" ca="1" si="156"/>
        <v>#REF!</v>
      </c>
      <c r="F228" t="e">
        <f t="shared" ca="1" si="156"/>
        <v>#REF!</v>
      </c>
      <c r="G228" t="e">
        <f t="shared" ca="1" si="156"/>
        <v>#REF!</v>
      </c>
      <c r="H228" t="e">
        <f t="shared" ca="1" si="156"/>
        <v>#REF!</v>
      </c>
      <c r="I228" t="e">
        <f t="shared" ca="1" si="156"/>
        <v>#REF!</v>
      </c>
      <c r="J228" t="e">
        <f t="shared" ca="1" si="156"/>
        <v>#REF!</v>
      </c>
      <c r="K228" t="e">
        <f t="shared" ca="1" si="156"/>
        <v>#REF!</v>
      </c>
      <c r="L228" t="e">
        <f t="shared" ca="1" si="156"/>
        <v>#REF!</v>
      </c>
      <c r="M228" t="e">
        <f t="shared" ca="1" si="156"/>
        <v>#REF!</v>
      </c>
      <c r="N228" t="e">
        <f t="shared" ca="1" si="156"/>
        <v>#REF!</v>
      </c>
      <c r="O228" t="e">
        <f t="shared" ca="1" si="156"/>
        <v>#REF!</v>
      </c>
      <c r="P228" t="e">
        <f t="shared" ca="1" si="156"/>
        <v>#REF!</v>
      </c>
      <c r="Q228" t="e">
        <f t="shared" ca="1" si="156"/>
        <v>#REF!</v>
      </c>
      <c r="R228" t="e">
        <f t="shared" ca="1" si="156"/>
        <v>#REF!</v>
      </c>
      <c r="S228" t="e">
        <f t="shared" ca="1" si="156"/>
        <v>#REF!</v>
      </c>
      <c r="T228" t="e">
        <f t="shared" ca="1" si="156"/>
        <v>#REF!</v>
      </c>
      <c r="U228" t="e">
        <f t="shared" ca="1" si="156"/>
        <v>#REF!</v>
      </c>
      <c r="V228" t="e">
        <f t="shared" ca="1" si="156"/>
        <v>#REF!</v>
      </c>
      <c r="W228" t="e">
        <f t="shared" ca="1" si="156"/>
        <v>#REF!</v>
      </c>
      <c r="X228" t="e">
        <f t="shared" ca="1" si="156"/>
        <v>#REF!</v>
      </c>
      <c r="Y228" t="e">
        <f t="shared" ca="1" si="156"/>
        <v>#REF!</v>
      </c>
      <c r="Z228" t="e">
        <f t="shared" ca="1" si="156"/>
        <v>#REF!</v>
      </c>
      <c r="AA228" t="e">
        <f t="shared" ca="1" si="156"/>
        <v>#REF!</v>
      </c>
      <c r="AB228" t="e">
        <f t="shared" ca="1" si="156"/>
        <v>#REF!</v>
      </c>
      <c r="AC228" t="e">
        <f t="shared" ca="1" si="156"/>
        <v>#REF!</v>
      </c>
      <c r="AD228" t="e">
        <f t="shared" ca="1" si="156"/>
        <v>#REF!</v>
      </c>
      <c r="AE228" t="e">
        <f t="shared" ca="1" si="156"/>
        <v>#REF!</v>
      </c>
      <c r="AF228" t="e">
        <f t="shared" ca="1" si="156"/>
        <v>#REF!</v>
      </c>
      <c r="AG228" t="e">
        <f t="shared" ca="1" si="156"/>
        <v>#REF!</v>
      </c>
      <c r="AH228" t="e">
        <f t="shared" ref="AH228:BM228" ca="1" si="157">AH162*AH$4</f>
        <v>#REF!</v>
      </c>
      <c r="AI228" t="e">
        <f t="shared" ca="1" si="157"/>
        <v>#REF!</v>
      </c>
      <c r="AJ228" t="e">
        <f t="shared" ca="1" si="157"/>
        <v>#REF!</v>
      </c>
      <c r="AK228" t="e">
        <f t="shared" ca="1" si="157"/>
        <v>#REF!</v>
      </c>
      <c r="AL228" t="e">
        <f t="shared" ca="1" si="157"/>
        <v>#REF!</v>
      </c>
      <c r="AM228" t="e">
        <f t="shared" ca="1" si="157"/>
        <v>#REF!</v>
      </c>
      <c r="AN228" t="e">
        <f t="shared" ca="1" si="157"/>
        <v>#REF!</v>
      </c>
      <c r="AO228" t="e">
        <f t="shared" ca="1" si="157"/>
        <v>#REF!</v>
      </c>
      <c r="AP228" t="e">
        <f t="shared" ca="1" si="157"/>
        <v>#REF!</v>
      </c>
      <c r="AQ228" t="e">
        <f t="shared" ca="1" si="157"/>
        <v>#REF!</v>
      </c>
      <c r="AR228" t="e">
        <f t="shared" ca="1" si="157"/>
        <v>#REF!</v>
      </c>
      <c r="AS228" t="e">
        <f t="shared" ca="1" si="157"/>
        <v>#REF!</v>
      </c>
      <c r="AT228" t="e">
        <f t="shared" ca="1" si="157"/>
        <v>#REF!</v>
      </c>
      <c r="AU228" t="e">
        <f t="shared" ca="1" si="157"/>
        <v>#REF!</v>
      </c>
      <c r="AV228" t="e">
        <f t="shared" ca="1" si="157"/>
        <v>#REF!</v>
      </c>
      <c r="AW228" t="e">
        <f t="shared" ca="1" si="157"/>
        <v>#REF!</v>
      </c>
      <c r="AX228" t="e">
        <f t="shared" ca="1" si="157"/>
        <v>#REF!</v>
      </c>
      <c r="AY228" t="e">
        <f t="shared" ca="1" si="157"/>
        <v>#REF!</v>
      </c>
      <c r="AZ228" t="e">
        <f t="shared" ca="1" si="157"/>
        <v>#REF!</v>
      </c>
      <c r="BA228" t="e">
        <f t="shared" ca="1" si="157"/>
        <v>#REF!</v>
      </c>
      <c r="BB228" t="e">
        <f t="shared" ca="1" si="157"/>
        <v>#REF!</v>
      </c>
      <c r="BC228" t="e">
        <f t="shared" ca="1" si="157"/>
        <v>#REF!</v>
      </c>
      <c r="BD228" t="e">
        <f t="shared" ca="1" si="157"/>
        <v>#REF!</v>
      </c>
      <c r="BE228" t="e">
        <f t="shared" ca="1" si="157"/>
        <v>#REF!</v>
      </c>
      <c r="BF228" t="e">
        <f t="shared" ca="1" si="157"/>
        <v>#REF!</v>
      </c>
      <c r="BG228" t="e">
        <f t="shared" ca="1" si="157"/>
        <v>#REF!</v>
      </c>
      <c r="BH228" t="e">
        <f t="shared" ca="1" si="157"/>
        <v>#REF!</v>
      </c>
      <c r="BI228" t="e">
        <f t="shared" ca="1" si="157"/>
        <v>#REF!</v>
      </c>
      <c r="BJ228" t="e">
        <f t="shared" ca="1" si="157"/>
        <v>#REF!</v>
      </c>
      <c r="BK228" t="e">
        <f t="shared" ca="1" si="157"/>
        <v>#REF!</v>
      </c>
      <c r="BL228" t="e">
        <f t="shared" ca="1" si="157"/>
        <v>#REF!</v>
      </c>
      <c r="BM228" t="e">
        <f t="shared" ca="1" si="157"/>
        <v>#REF!</v>
      </c>
      <c r="BN228" t="e">
        <f t="shared" ref="BN228:CN228" ca="1" si="158">BN162*BN$4</f>
        <v>#REF!</v>
      </c>
      <c r="BO228" t="e">
        <f t="shared" ca="1" si="158"/>
        <v>#REF!</v>
      </c>
      <c r="BP228" t="e">
        <f t="shared" ca="1" si="158"/>
        <v>#REF!</v>
      </c>
      <c r="BQ228" t="e">
        <f t="shared" ca="1" si="158"/>
        <v>#REF!</v>
      </c>
      <c r="BR228" t="e">
        <f t="shared" ca="1" si="158"/>
        <v>#REF!</v>
      </c>
      <c r="BS228" t="e">
        <f t="shared" ca="1" si="158"/>
        <v>#REF!</v>
      </c>
      <c r="BT228" t="e">
        <f t="shared" ca="1" si="158"/>
        <v>#REF!</v>
      </c>
      <c r="BU228" t="e">
        <f t="shared" ca="1" si="158"/>
        <v>#REF!</v>
      </c>
      <c r="BV228" t="e">
        <f t="shared" ca="1" si="158"/>
        <v>#REF!</v>
      </c>
      <c r="BW228" t="e">
        <f t="shared" ca="1" si="158"/>
        <v>#REF!</v>
      </c>
      <c r="BX228" t="e">
        <f t="shared" ca="1" si="158"/>
        <v>#REF!</v>
      </c>
      <c r="BY228" t="e">
        <f t="shared" ca="1" si="158"/>
        <v>#REF!</v>
      </c>
      <c r="BZ228" t="e">
        <f t="shared" ca="1" si="158"/>
        <v>#REF!</v>
      </c>
      <c r="CA228" t="e">
        <f t="shared" ca="1" si="158"/>
        <v>#REF!</v>
      </c>
      <c r="CB228" t="e">
        <f t="shared" ca="1" si="158"/>
        <v>#REF!</v>
      </c>
      <c r="CC228" t="e">
        <f t="shared" ca="1" si="158"/>
        <v>#REF!</v>
      </c>
      <c r="CD228" t="e">
        <f t="shared" ca="1" si="158"/>
        <v>#REF!</v>
      </c>
      <c r="CE228" t="e">
        <f t="shared" ca="1" si="158"/>
        <v>#REF!</v>
      </c>
      <c r="CF228" t="e">
        <f t="shared" ca="1" si="158"/>
        <v>#REF!</v>
      </c>
      <c r="CG228" t="e">
        <f t="shared" ca="1" si="158"/>
        <v>#REF!</v>
      </c>
      <c r="CH228" t="e">
        <f t="shared" ca="1" si="158"/>
        <v>#REF!</v>
      </c>
      <c r="CI228" t="e">
        <f t="shared" ca="1" si="158"/>
        <v>#REF!</v>
      </c>
      <c r="CJ228" t="e">
        <f t="shared" ca="1" si="158"/>
        <v>#REF!</v>
      </c>
      <c r="CK228" t="e">
        <f t="shared" ca="1" si="158"/>
        <v>#REF!</v>
      </c>
      <c r="CL228" t="e">
        <f t="shared" ca="1" si="158"/>
        <v>#REF!</v>
      </c>
      <c r="CM228" t="e">
        <f t="shared" ca="1" si="158"/>
        <v>#REF!</v>
      </c>
      <c r="CN228" t="e">
        <f t="shared" ca="1" si="158"/>
        <v>#REF!</v>
      </c>
    </row>
    <row r="229" spans="1:92" x14ac:dyDescent="0.25">
      <c r="A229" t="s">
        <v>171</v>
      </c>
      <c r="B229" t="e">
        <f t="shared" ref="B229:AG229" ca="1" si="159">B163*B$4</f>
        <v>#REF!</v>
      </c>
      <c r="C229" t="e">
        <f t="shared" ca="1" si="159"/>
        <v>#REF!</v>
      </c>
      <c r="D229" t="e">
        <f t="shared" ca="1" si="159"/>
        <v>#REF!</v>
      </c>
      <c r="E229" t="e">
        <f t="shared" ca="1" si="159"/>
        <v>#REF!</v>
      </c>
      <c r="F229" t="e">
        <f t="shared" ca="1" si="159"/>
        <v>#REF!</v>
      </c>
      <c r="G229" t="e">
        <f t="shared" ca="1" si="159"/>
        <v>#REF!</v>
      </c>
      <c r="H229" t="e">
        <f t="shared" ca="1" si="159"/>
        <v>#REF!</v>
      </c>
      <c r="I229" t="e">
        <f t="shared" ca="1" si="159"/>
        <v>#REF!</v>
      </c>
      <c r="J229" t="e">
        <f t="shared" ca="1" si="159"/>
        <v>#REF!</v>
      </c>
      <c r="K229" t="e">
        <f t="shared" ca="1" si="159"/>
        <v>#REF!</v>
      </c>
      <c r="L229" t="e">
        <f t="shared" ca="1" si="159"/>
        <v>#REF!</v>
      </c>
      <c r="M229" t="e">
        <f t="shared" ca="1" si="159"/>
        <v>#REF!</v>
      </c>
      <c r="N229" t="e">
        <f t="shared" ca="1" si="159"/>
        <v>#REF!</v>
      </c>
      <c r="O229" t="e">
        <f t="shared" ca="1" si="159"/>
        <v>#REF!</v>
      </c>
      <c r="P229" t="e">
        <f t="shared" ca="1" si="159"/>
        <v>#REF!</v>
      </c>
      <c r="Q229" t="e">
        <f t="shared" ca="1" si="159"/>
        <v>#REF!</v>
      </c>
      <c r="R229" t="e">
        <f t="shared" ca="1" si="159"/>
        <v>#REF!</v>
      </c>
      <c r="S229" t="e">
        <f t="shared" ca="1" si="159"/>
        <v>#REF!</v>
      </c>
      <c r="T229" t="e">
        <f t="shared" ca="1" si="159"/>
        <v>#REF!</v>
      </c>
      <c r="U229" t="e">
        <f t="shared" ca="1" si="159"/>
        <v>#REF!</v>
      </c>
      <c r="V229" t="e">
        <f t="shared" ca="1" si="159"/>
        <v>#REF!</v>
      </c>
      <c r="W229" t="e">
        <f t="shared" ca="1" si="159"/>
        <v>#REF!</v>
      </c>
      <c r="X229" t="e">
        <f t="shared" ca="1" si="159"/>
        <v>#REF!</v>
      </c>
      <c r="Y229" t="e">
        <f t="shared" ca="1" si="159"/>
        <v>#REF!</v>
      </c>
      <c r="Z229" t="e">
        <f t="shared" ca="1" si="159"/>
        <v>#REF!</v>
      </c>
      <c r="AA229" t="e">
        <f t="shared" ca="1" si="159"/>
        <v>#REF!</v>
      </c>
      <c r="AB229" t="e">
        <f t="shared" ca="1" si="159"/>
        <v>#REF!</v>
      </c>
      <c r="AC229" t="e">
        <f t="shared" ca="1" si="159"/>
        <v>#REF!</v>
      </c>
      <c r="AD229" t="e">
        <f t="shared" ca="1" si="159"/>
        <v>#REF!</v>
      </c>
      <c r="AE229" t="e">
        <f t="shared" ca="1" si="159"/>
        <v>#REF!</v>
      </c>
      <c r="AF229" t="e">
        <f t="shared" ca="1" si="159"/>
        <v>#REF!</v>
      </c>
      <c r="AG229" t="e">
        <f t="shared" ca="1" si="159"/>
        <v>#REF!</v>
      </c>
      <c r="AH229" t="e">
        <f t="shared" ref="AH229:BM229" ca="1" si="160">AH163*AH$4</f>
        <v>#REF!</v>
      </c>
      <c r="AI229" t="e">
        <f t="shared" ca="1" si="160"/>
        <v>#REF!</v>
      </c>
      <c r="AJ229" t="e">
        <f t="shared" ca="1" si="160"/>
        <v>#REF!</v>
      </c>
      <c r="AK229" t="e">
        <f t="shared" ca="1" si="160"/>
        <v>#REF!</v>
      </c>
      <c r="AL229" t="e">
        <f t="shared" ca="1" si="160"/>
        <v>#REF!</v>
      </c>
      <c r="AM229" t="e">
        <f t="shared" ca="1" si="160"/>
        <v>#REF!</v>
      </c>
      <c r="AN229" t="e">
        <f t="shared" ca="1" si="160"/>
        <v>#REF!</v>
      </c>
      <c r="AO229" t="e">
        <f t="shared" ca="1" si="160"/>
        <v>#REF!</v>
      </c>
      <c r="AP229" t="e">
        <f t="shared" ca="1" si="160"/>
        <v>#REF!</v>
      </c>
      <c r="AQ229" t="e">
        <f t="shared" ca="1" si="160"/>
        <v>#REF!</v>
      </c>
      <c r="AR229" t="e">
        <f t="shared" ca="1" si="160"/>
        <v>#REF!</v>
      </c>
      <c r="AS229" t="e">
        <f t="shared" ca="1" si="160"/>
        <v>#REF!</v>
      </c>
      <c r="AT229" t="e">
        <f t="shared" ca="1" si="160"/>
        <v>#REF!</v>
      </c>
      <c r="AU229" t="e">
        <f t="shared" ca="1" si="160"/>
        <v>#REF!</v>
      </c>
      <c r="AV229" t="e">
        <f t="shared" ca="1" si="160"/>
        <v>#REF!</v>
      </c>
      <c r="AW229" t="e">
        <f t="shared" ca="1" si="160"/>
        <v>#REF!</v>
      </c>
      <c r="AX229" t="e">
        <f t="shared" ca="1" si="160"/>
        <v>#REF!</v>
      </c>
      <c r="AY229" t="e">
        <f t="shared" ca="1" si="160"/>
        <v>#REF!</v>
      </c>
      <c r="AZ229" t="e">
        <f t="shared" ca="1" si="160"/>
        <v>#REF!</v>
      </c>
      <c r="BA229" t="e">
        <f t="shared" ca="1" si="160"/>
        <v>#REF!</v>
      </c>
      <c r="BB229" t="e">
        <f t="shared" ca="1" si="160"/>
        <v>#REF!</v>
      </c>
      <c r="BC229" t="e">
        <f t="shared" ca="1" si="160"/>
        <v>#REF!</v>
      </c>
      <c r="BD229" t="e">
        <f t="shared" ca="1" si="160"/>
        <v>#REF!</v>
      </c>
      <c r="BE229" t="e">
        <f t="shared" ca="1" si="160"/>
        <v>#REF!</v>
      </c>
      <c r="BF229" t="e">
        <f t="shared" ca="1" si="160"/>
        <v>#REF!</v>
      </c>
      <c r="BG229" t="e">
        <f t="shared" ca="1" si="160"/>
        <v>#REF!</v>
      </c>
      <c r="BH229" t="e">
        <f t="shared" ca="1" si="160"/>
        <v>#REF!</v>
      </c>
      <c r="BI229" t="e">
        <f t="shared" ca="1" si="160"/>
        <v>#REF!</v>
      </c>
      <c r="BJ229" t="e">
        <f t="shared" ca="1" si="160"/>
        <v>#REF!</v>
      </c>
      <c r="BK229" t="e">
        <f t="shared" ca="1" si="160"/>
        <v>#REF!</v>
      </c>
      <c r="BL229" t="e">
        <f t="shared" ca="1" si="160"/>
        <v>#REF!</v>
      </c>
      <c r="BM229" t="e">
        <f t="shared" ca="1" si="160"/>
        <v>#REF!</v>
      </c>
      <c r="BN229" t="e">
        <f t="shared" ref="BN229:CN229" ca="1" si="161">BN163*BN$4</f>
        <v>#REF!</v>
      </c>
      <c r="BO229" t="e">
        <f t="shared" ca="1" si="161"/>
        <v>#REF!</v>
      </c>
      <c r="BP229" t="e">
        <f t="shared" ca="1" si="161"/>
        <v>#REF!</v>
      </c>
      <c r="BQ229" t="e">
        <f t="shared" ca="1" si="161"/>
        <v>#REF!</v>
      </c>
      <c r="BR229" t="e">
        <f t="shared" ca="1" si="161"/>
        <v>#REF!</v>
      </c>
      <c r="BS229" t="e">
        <f t="shared" ca="1" si="161"/>
        <v>#REF!</v>
      </c>
      <c r="BT229" t="e">
        <f t="shared" ca="1" si="161"/>
        <v>#REF!</v>
      </c>
      <c r="BU229" t="e">
        <f t="shared" ca="1" si="161"/>
        <v>#REF!</v>
      </c>
      <c r="BV229" t="e">
        <f t="shared" ca="1" si="161"/>
        <v>#REF!</v>
      </c>
      <c r="BW229" t="e">
        <f t="shared" ca="1" si="161"/>
        <v>#REF!</v>
      </c>
      <c r="BX229" t="e">
        <f t="shared" ca="1" si="161"/>
        <v>#REF!</v>
      </c>
      <c r="BY229" t="e">
        <f t="shared" ca="1" si="161"/>
        <v>#REF!</v>
      </c>
      <c r="BZ229" t="e">
        <f t="shared" ca="1" si="161"/>
        <v>#REF!</v>
      </c>
      <c r="CA229" t="e">
        <f t="shared" ca="1" si="161"/>
        <v>#REF!</v>
      </c>
      <c r="CB229" t="e">
        <f t="shared" ca="1" si="161"/>
        <v>#REF!</v>
      </c>
      <c r="CC229" t="e">
        <f t="shared" ca="1" si="161"/>
        <v>#REF!</v>
      </c>
      <c r="CD229" t="e">
        <f t="shared" ca="1" si="161"/>
        <v>#REF!</v>
      </c>
      <c r="CE229" t="e">
        <f t="shared" ca="1" si="161"/>
        <v>#REF!</v>
      </c>
      <c r="CF229" t="e">
        <f t="shared" ca="1" si="161"/>
        <v>#REF!</v>
      </c>
      <c r="CG229" t="e">
        <f t="shared" ca="1" si="161"/>
        <v>#REF!</v>
      </c>
      <c r="CH229" t="e">
        <f t="shared" ca="1" si="161"/>
        <v>#REF!</v>
      </c>
      <c r="CI229" t="e">
        <f t="shared" ca="1" si="161"/>
        <v>#REF!</v>
      </c>
      <c r="CJ229" t="e">
        <f t="shared" ca="1" si="161"/>
        <v>#REF!</v>
      </c>
      <c r="CK229" t="e">
        <f t="shared" ca="1" si="161"/>
        <v>#REF!</v>
      </c>
      <c r="CL229" t="e">
        <f t="shared" ca="1" si="161"/>
        <v>#REF!</v>
      </c>
      <c r="CM229" t="e">
        <f t="shared" ca="1" si="161"/>
        <v>#REF!</v>
      </c>
      <c r="CN229" t="e">
        <f t="shared" ca="1" si="161"/>
        <v>#REF!</v>
      </c>
    </row>
    <row r="230" spans="1:92" x14ac:dyDescent="0.25">
      <c r="A230" t="s">
        <v>172</v>
      </c>
      <c r="B230" t="e">
        <f t="shared" ref="B230:AG230" ca="1" si="162">B164*B$4</f>
        <v>#REF!</v>
      </c>
      <c r="C230" t="e">
        <f t="shared" ca="1" si="162"/>
        <v>#REF!</v>
      </c>
      <c r="D230" t="e">
        <f t="shared" ca="1" si="162"/>
        <v>#REF!</v>
      </c>
      <c r="E230" t="e">
        <f t="shared" ca="1" si="162"/>
        <v>#REF!</v>
      </c>
      <c r="F230" t="e">
        <f t="shared" ca="1" si="162"/>
        <v>#REF!</v>
      </c>
      <c r="G230" t="e">
        <f t="shared" ca="1" si="162"/>
        <v>#REF!</v>
      </c>
      <c r="H230" t="e">
        <f t="shared" ca="1" si="162"/>
        <v>#REF!</v>
      </c>
      <c r="I230" t="e">
        <f t="shared" ca="1" si="162"/>
        <v>#REF!</v>
      </c>
      <c r="J230" t="e">
        <f t="shared" ca="1" si="162"/>
        <v>#REF!</v>
      </c>
      <c r="K230" t="e">
        <f t="shared" ca="1" si="162"/>
        <v>#REF!</v>
      </c>
      <c r="L230" t="e">
        <f t="shared" ca="1" si="162"/>
        <v>#REF!</v>
      </c>
      <c r="M230" t="e">
        <f t="shared" ca="1" si="162"/>
        <v>#REF!</v>
      </c>
      <c r="N230" t="e">
        <f t="shared" ca="1" si="162"/>
        <v>#REF!</v>
      </c>
      <c r="O230" t="e">
        <f t="shared" ca="1" si="162"/>
        <v>#REF!</v>
      </c>
      <c r="P230" t="e">
        <f t="shared" ca="1" si="162"/>
        <v>#REF!</v>
      </c>
      <c r="Q230" t="e">
        <f t="shared" ca="1" si="162"/>
        <v>#REF!</v>
      </c>
      <c r="R230" t="e">
        <f t="shared" ca="1" si="162"/>
        <v>#REF!</v>
      </c>
      <c r="S230" t="e">
        <f t="shared" ca="1" si="162"/>
        <v>#REF!</v>
      </c>
      <c r="T230" t="e">
        <f t="shared" ca="1" si="162"/>
        <v>#REF!</v>
      </c>
      <c r="U230" t="e">
        <f t="shared" ca="1" si="162"/>
        <v>#REF!</v>
      </c>
      <c r="V230" t="e">
        <f t="shared" ca="1" si="162"/>
        <v>#REF!</v>
      </c>
      <c r="W230" t="e">
        <f t="shared" ca="1" si="162"/>
        <v>#REF!</v>
      </c>
      <c r="X230" t="e">
        <f t="shared" ca="1" si="162"/>
        <v>#REF!</v>
      </c>
      <c r="Y230" t="e">
        <f t="shared" ca="1" si="162"/>
        <v>#REF!</v>
      </c>
      <c r="Z230" t="e">
        <f t="shared" ca="1" si="162"/>
        <v>#REF!</v>
      </c>
      <c r="AA230" t="e">
        <f t="shared" ca="1" si="162"/>
        <v>#REF!</v>
      </c>
      <c r="AB230" t="e">
        <f t="shared" ca="1" si="162"/>
        <v>#REF!</v>
      </c>
      <c r="AC230" t="e">
        <f t="shared" ca="1" si="162"/>
        <v>#REF!</v>
      </c>
      <c r="AD230" t="e">
        <f t="shared" ca="1" si="162"/>
        <v>#REF!</v>
      </c>
      <c r="AE230" t="e">
        <f t="shared" ca="1" si="162"/>
        <v>#REF!</v>
      </c>
      <c r="AF230" t="e">
        <f t="shared" ca="1" si="162"/>
        <v>#REF!</v>
      </c>
      <c r="AG230" t="e">
        <f t="shared" ca="1" si="162"/>
        <v>#REF!</v>
      </c>
      <c r="AH230" t="e">
        <f t="shared" ref="AH230:BM230" ca="1" si="163">AH164*AH$4</f>
        <v>#REF!</v>
      </c>
      <c r="AI230" t="e">
        <f t="shared" ca="1" si="163"/>
        <v>#REF!</v>
      </c>
      <c r="AJ230" t="e">
        <f t="shared" ca="1" si="163"/>
        <v>#REF!</v>
      </c>
      <c r="AK230" t="e">
        <f t="shared" ca="1" si="163"/>
        <v>#REF!</v>
      </c>
      <c r="AL230" t="e">
        <f t="shared" ca="1" si="163"/>
        <v>#REF!</v>
      </c>
      <c r="AM230" t="e">
        <f t="shared" ca="1" si="163"/>
        <v>#REF!</v>
      </c>
      <c r="AN230" t="e">
        <f t="shared" ca="1" si="163"/>
        <v>#REF!</v>
      </c>
      <c r="AO230" t="e">
        <f t="shared" ca="1" si="163"/>
        <v>#REF!</v>
      </c>
      <c r="AP230" t="e">
        <f t="shared" ca="1" si="163"/>
        <v>#REF!</v>
      </c>
      <c r="AQ230" t="e">
        <f t="shared" ca="1" si="163"/>
        <v>#REF!</v>
      </c>
      <c r="AR230" t="e">
        <f t="shared" ca="1" si="163"/>
        <v>#REF!</v>
      </c>
      <c r="AS230" t="e">
        <f t="shared" ca="1" si="163"/>
        <v>#REF!</v>
      </c>
      <c r="AT230" t="e">
        <f t="shared" ca="1" si="163"/>
        <v>#REF!</v>
      </c>
      <c r="AU230" t="e">
        <f t="shared" ca="1" si="163"/>
        <v>#REF!</v>
      </c>
      <c r="AV230" t="e">
        <f t="shared" ca="1" si="163"/>
        <v>#REF!</v>
      </c>
      <c r="AW230" t="e">
        <f t="shared" ca="1" si="163"/>
        <v>#REF!</v>
      </c>
      <c r="AX230" t="e">
        <f t="shared" ca="1" si="163"/>
        <v>#REF!</v>
      </c>
      <c r="AY230" t="e">
        <f t="shared" ca="1" si="163"/>
        <v>#REF!</v>
      </c>
      <c r="AZ230" t="e">
        <f t="shared" ca="1" si="163"/>
        <v>#REF!</v>
      </c>
      <c r="BA230" t="e">
        <f t="shared" ca="1" si="163"/>
        <v>#REF!</v>
      </c>
      <c r="BB230" t="e">
        <f t="shared" ca="1" si="163"/>
        <v>#REF!</v>
      </c>
      <c r="BC230" t="e">
        <f t="shared" ca="1" si="163"/>
        <v>#REF!</v>
      </c>
      <c r="BD230" t="e">
        <f t="shared" ca="1" si="163"/>
        <v>#REF!</v>
      </c>
      <c r="BE230" t="e">
        <f t="shared" ca="1" si="163"/>
        <v>#REF!</v>
      </c>
      <c r="BF230" t="e">
        <f t="shared" ca="1" si="163"/>
        <v>#REF!</v>
      </c>
      <c r="BG230" t="e">
        <f t="shared" ca="1" si="163"/>
        <v>#REF!</v>
      </c>
      <c r="BH230" t="e">
        <f t="shared" ca="1" si="163"/>
        <v>#REF!</v>
      </c>
      <c r="BI230" t="e">
        <f t="shared" ca="1" si="163"/>
        <v>#REF!</v>
      </c>
      <c r="BJ230" t="e">
        <f t="shared" ca="1" si="163"/>
        <v>#REF!</v>
      </c>
      <c r="BK230" t="e">
        <f t="shared" ca="1" si="163"/>
        <v>#REF!</v>
      </c>
      <c r="BL230" t="e">
        <f t="shared" ca="1" si="163"/>
        <v>#REF!</v>
      </c>
      <c r="BM230" t="e">
        <f t="shared" ca="1" si="163"/>
        <v>#REF!</v>
      </c>
      <c r="BN230" t="e">
        <f t="shared" ref="BN230:CN230" ca="1" si="164">BN164*BN$4</f>
        <v>#REF!</v>
      </c>
      <c r="BO230" t="e">
        <f t="shared" ca="1" si="164"/>
        <v>#REF!</v>
      </c>
      <c r="BP230" t="e">
        <f t="shared" ca="1" si="164"/>
        <v>#REF!</v>
      </c>
      <c r="BQ230" t="e">
        <f t="shared" ca="1" si="164"/>
        <v>#REF!</v>
      </c>
      <c r="BR230" t="e">
        <f t="shared" ca="1" si="164"/>
        <v>#REF!</v>
      </c>
      <c r="BS230" t="e">
        <f t="shared" ca="1" si="164"/>
        <v>#REF!</v>
      </c>
      <c r="BT230" t="e">
        <f t="shared" ca="1" si="164"/>
        <v>#REF!</v>
      </c>
      <c r="BU230" t="e">
        <f t="shared" ca="1" si="164"/>
        <v>#REF!</v>
      </c>
      <c r="BV230" t="e">
        <f t="shared" ca="1" si="164"/>
        <v>#REF!</v>
      </c>
      <c r="BW230" t="e">
        <f t="shared" ca="1" si="164"/>
        <v>#REF!</v>
      </c>
      <c r="BX230" t="e">
        <f t="shared" ca="1" si="164"/>
        <v>#REF!</v>
      </c>
      <c r="BY230" t="e">
        <f t="shared" ca="1" si="164"/>
        <v>#REF!</v>
      </c>
      <c r="BZ230" t="e">
        <f t="shared" ca="1" si="164"/>
        <v>#REF!</v>
      </c>
      <c r="CA230" t="e">
        <f t="shared" ca="1" si="164"/>
        <v>#REF!</v>
      </c>
      <c r="CB230" t="e">
        <f t="shared" ca="1" si="164"/>
        <v>#REF!</v>
      </c>
      <c r="CC230" t="e">
        <f t="shared" ca="1" si="164"/>
        <v>#REF!</v>
      </c>
      <c r="CD230" t="e">
        <f t="shared" ca="1" si="164"/>
        <v>#REF!</v>
      </c>
      <c r="CE230" t="e">
        <f t="shared" ca="1" si="164"/>
        <v>#REF!</v>
      </c>
      <c r="CF230" t="e">
        <f t="shared" ca="1" si="164"/>
        <v>#REF!</v>
      </c>
      <c r="CG230" t="e">
        <f t="shared" ca="1" si="164"/>
        <v>#REF!</v>
      </c>
      <c r="CH230" t="e">
        <f t="shared" ca="1" si="164"/>
        <v>#REF!</v>
      </c>
      <c r="CI230" t="e">
        <f t="shared" ca="1" si="164"/>
        <v>#REF!</v>
      </c>
      <c r="CJ230" t="e">
        <f t="shared" ca="1" si="164"/>
        <v>#REF!</v>
      </c>
      <c r="CK230" t="e">
        <f t="shared" ca="1" si="164"/>
        <v>#REF!</v>
      </c>
      <c r="CL230" t="e">
        <f t="shared" ca="1" si="164"/>
        <v>#REF!</v>
      </c>
      <c r="CM230" t="e">
        <f t="shared" ca="1" si="164"/>
        <v>#REF!</v>
      </c>
      <c r="CN230" t="e">
        <f t="shared" ca="1" si="164"/>
        <v>#REF!</v>
      </c>
    </row>
    <row r="231" spans="1:92" x14ac:dyDescent="0.25">
      <c r="A231" t="s">
        <v>173</v>
      </c>
      <c r="B231" t="e">
        <f t="shared" ref="B231:AG231" ca="1" si="165">B165*B$4</f>
        <v>#REF!</v>
      </c>
      <c r="C231" t="e">
        <f t="shared" ca="1" si="165"/>
        <v>#REF!</v>
      </c>
      <c r="D231" t="e">
        <f t="shared" ca="1" si="165"/>
        <v>#REF!</v>
      </c>
      <c r="E231" t="e">
        <f t="shared" ca="1" si="165"/>
        <v>#REF!</v>
      </c>
      <c r="F231" t="e">
        <f t="shared" ca="1" si="165"/>
        <v>#REF!</v>
      </c>
      <c r="G231" t="e">
        <f t="shared" ca="1" si="165"/>
        <v>#REF!</v>
      </c>
      <c r="H231" t="e">
        <f t="shared" ca="1" si="165"/>
        <v>#REF!</v>
      </c>
      <c r="I231" t="e">
        <f t="shared" ca="1" si="165"/>
        <v>#REF!</v>
      </c>
      <c r="J231" t="e">
        <f t="shared" ca="1" si="165"/>
        <v>#REF!</v>
      </c>
      <c r="K231" t="e">
        <f t="shared" ca="1" si="165"/>
        <v>#REF!</v>
      </c>
      <c r="L231" t="e">
        <f t="shared" ca="1" si="165"/>
        <v>#REF!</v>
      </c>
      <c r="M231" t="e">
        <f t="shared" ca="1" si="165"/>
        <v>#REF!</v>
      </c>
      <c r="N231" t="e">
        <f t="shared" ca="1" si="165"/>
        <v>#REF!</v>
      </c>
      <c r="O231" t="e">
        <f t="shared" ca="1" si="165"/>
        <v>#REF!</v>
      </c>
      <c r="P231" t="e">
        <f t="shared" ca="1" si="165"/>
        <v>#REF!</v>
      </c>
      <c r="Q231" t="e">
        <f t="shared" ca="1" si="165"/>
        <v>#REF!</v>
      </c>
      <c r="R231" t="e">
        <f t="shared" ca="1" si="165"/>
        <v>#REF!</v>
      </c>
      <c r="S231" t="e">
        <f t="shared" ca="1" si="165"/>
        <v>#REF!</v>
      </c>
      <c r="T231" t="e">
        <f t="shared" ca="1" si="165"/>
        <v>#REF!</v>
      </c>
      <c r="U231" t="e">
        <f t="shared" ca="1" si="165"/>
        <v>#REF!</v>
      </c>
      <c r="V231" t="e">
        <f t="shared" ca="1" si="165"/>
        <v>#REF!</v>
      </c>
      <c r="W231" t="e">
        <f t="shared" ca="1" si="165"/>
        <v>#REF!</v>
      </c>
      <c r="X231" t="e">
        <f t="shared" ca="1" si="165"/>
        <v>#REF!</v>
      </c>
      <c r="Y231" t="e">
        <f t="shared" ca="1" si="165"/>
        <v>#REF!</v>
      </c>
      <c r="Z231" t="e">
        <f t="shared" ca="1" si="165"/>
        <v>#REF!</v>
      </c>
      <c r="AA231" t="e">
        <f t="shared" ca="1" si="165"/>
        <v>#REF!</v>
      </c>
      <c r="AB231" t="e">
        <f t="shared" ca="1" si="165"/>
        <v>#REF!</v>
      </c>
      <c r="AC231" t="e">
        <f t="shared" ca="1" si="165"/>
        <v>#REF!</v>
      </c>
      <c r="AD231" t="e">
        <f t="shared" ca="1" si="165"/>
        <v>#REF!</v>
      </c>
      <c r="AE231" t="e">
        <f t="shared" ca="1" si="165"/>
        <v>#REF!</v>
      </c>
      <c r="AF231" t="e">
        <f t="shared" ca="1" si="165"/>
        <v>#REF!</v>
      </c>
      <c r="AG231" t="e">
        <f t="shared" ca="1" si="165"/>
        <v>#REF!</v>
      </c>
      <c r="AH231" t="e">
        <f t="shared" ref="AH231:BM231" ca="1" si="166">AH165*AH$4</f>
        <v>#REF!</v>
      </c>
      <c r="AI231" t="e">
        <f t="shared" ca="1" si="166"/>
        <v>#REF!</v>
      </c>
      <c r="AJ231" t="e">
        <f t="shared" ca="1" si="166"/>
        <v>#REF!</v>
      </c>
      <c r="AK231" t="e">
        <f t="shared" ca="1" si="166"/>
        <v>#REF!</v>
      </c>
      <c r="AL231" t="e">
        <f t="shared" ca="1" si="166"/>
        <v>#REF!</v>
      </c>
      <c r="AM231" t="e">
        <f t="shared" ca="1" si="166"/>
        <v>#REF!</v>
      </c>
      <c r="AN231" t="e">
        <f t="shared" ca="1" si="166"/>
        <v>#REF!</v>
      </c>
      <c r="AO231" t="e">
        <f t="shared" ca="1" si="166"/>
        <v>#REF!</v>
      </c>
      <c r="AP231" t="e">
        <f t="shared" ca="1" si="166"/>
        <v>#REF!</v>
      </c>
      <c r="AQ231" t="e">
        <f t="shared" ca="1" si="166"/>
        <v>#REF!</v>
      </c>
      <c r="AR231" t="e">
        <f t="shared" ca="1" si="166"/>
        <v>#REF!</v>
      </c>
      <c r="AS231" t="e">
        <f t="shared" ca="1" si="166"/>
        <v>#REF!</v>
      </c>
      <c r="AT231" t="e">
        <f t="shared" ca="1" si="166"/>
        <v>#REF!</v>
      </c>
      <c r="AU231" t="e">
        <f t="shared" ca="1" si="166"/>
        <v>#REF!</v>
      </c>
      <c r="AV231" t="e">
        <f t="shared" ca="1" si="166"/>
        <v>#REF!</v>
      </c>
      <c r="AW231" t="e">
        <f t="shared" ca="1" si="166"/>
        <v>#REF!</v>
      </c>
      <c r="AX231" t="e">
        <f t="shared" ca="1" si="166"/>
        <v>#REF!</v>
      </c>
      <c r="AY231" t="e">
        <f t="shared" ca="1" si="166"/>
        <v>#REF!</v>
      </c>
      <c r="AZ231" t="e">
        <f t="shared" ca="1" si="166"/>
        <v>#REF!</v>
      </c>
      <c r="BA231" t="e">
        <f t="shared" ca="1" si="166"/>
        <v>#REF!</v>
      </c>
      <c r="BB231" t="e">
        <f t="shared" ca="1" si="166"/>
        <v>#REF!</v>
      </c>
      <c r="BC231" t="e">
        <f t="shared" ca="1" si="166"/>
        <v>#REF!</v>
      </c>
      <c r="BD231" t="e">
        <f t="shared" ca="1" si="166"/>
        <v>#REF!</v>
      </c>
      <c r="BE231" t="e">
        <f t="shared" ca="1" si="166"/>
        <v>#REF!</v>
      </c>
      <c r="BF231" t="e">
        <f t="shared" ca="1" si="166"/>
        <v>#REF!</v>
      </c>
      <c r="BG231" t="e">
        <f t="shared" ca="1" si="166"/>
        <v>#REF!</v>
      </c>
      <c r="BH231" t="e">
        <f t="shared" ca="1" si="166"/>
        <v>#REF!</v>
      </c>
      <c r="BI231" t="e">
        <f t="shared" ca="1" si="166"/>
        <v>#REF!</v>
      </c>
      <c r="BJ231" t="e">
        <f t="shared" ca="1" si="166"/>
        <v>#REF!</v>
      </c>
      <c r="BK231" t="e">
        <f t="shared" ca="1" si="166"/>
        <v>#REF!</v>
      </c>
      <c r="BL231" t="e">
        <f t="shared" ca="1" si="166"/>
        <v>#REF!</v>
      </c>
      <c r="BM231" t="e">
        <f t="shared" ca="1" si="166"/>
        <v>#REF!</v>
      </c>
      <c r="BN231" t="e">
        <f t="shared" ref="BN231:CN231" ca="1" si="167">BN165*BN$4</f>
        <v>#REF!</v>
      </c>
      <c r="BO231" t="e">
        <f t="shared" ca="1" si="167"/>
        <v>#REF!</v>
      </c>
      <c r="BP231" t="e">
        <f t="shared" ca="1" si="167"/>
        <v>#REF!</v>
      </c>
      <c r="BQ231" t="e">
        <f t="shared" ca="1" si="167"/>
        <v>#REF!</v>
      </c>
      <c r="BR231" t="e">
        <f t="shared" ca="1" si="167"/>
        <v>#REF!</v>
      </c>
      <c r="BS231" t="e">
        <f t="shared" ca="1" si="167"/>
        <v>#REF!</v>
      </c>
      <c r="BT231" t="e">
        <f t="shared" ca="1" si="167"/>
        <v>#REF!</v>
      </c>
      <c r="BU231" t="e">
        <f t="shared" ca="1" si="167"/>
        <v>#REF!</v>
      </c>
      <c r="BV231" t="e">
        <f t="shared" ca="1" si="167"/>
        <v>#REF!</v>
      </c>
      <c r="BW231" t="e">
        <f t="shared" ca="1" si="167"/>
        <v>#REF!</v>
      </c>
      <c r="BX231" t="e">
        <f t="shared" ca="1" si="167"/>
        <v>#REF!</v>
      </c>
      <c r="BY231" t="e">
        <f t="shared" ca="1" si="167"/>
        <v>#REF!</v>
      </c>
      <c r="BZ231" t="e">
        <f t="shared" ca="1" si="167"/>
        <v>#REF!</v>
      </c>
      <c r="CA231" t="e">
        <f t="shared" ca="1" si="167"/>
        <v>#REF!</v>
      </c>
      <c r="CB231" t="e">
        <f t="shared" ca="1" si="167"/>
        <v>#REF!</v>
      </c>
      <c r="CC231" t="e">
        <f t="shared" ca="1" si="167"/>
        <v>#REF!</v>
      </c>
      <c r="CD231" t="e">
        <f t="shared" ca="1" si="167"/>
        <v>#REF!</v>
      </c>
      <c r="CE231" t="e">
        <f t="shared" ca="1" si="167"/>
        <v>#REF!</v>
      </c>
      <c r="CF231" t="e">
        <f t="shared" ca="1" si="167"/>
        <v>#REF!</v>
      </c>
      <c r="CG231" t="e">
        <f t="shared" ca="1" si="167"/>
        <v>#REF!</v>
      </c>
      <c r="CH231" t="e">
        <f t="shared" ca="1" si="167"/>
        <v>#REF!</v>
      </c>
      <c r="CI231" t="e">
        <f t="shared" ca="1" si="167"/>
        <v>#REF!</v>
      </c>
      <c r="CJ231" t="e">
        <f t="shared" ca="1" si="167"/>
        <v>#REF!</v>
      </c>
      <c r="CK231" t="e">
        <f t="shared" ca="1" si="167"/>
        <v>#REF!</v>
      </c>
      <c r="CL231" t="e">
        <f t="shared" ca="1" si="167"/>
        <v>#REF!</v>
      </c>
      <c r="CM231" t="e">
        <f t="shared" ca="1" si="167"/>
        <v>#REF!</v>
      </c>
      <c r="CN231" t="e">
        <f t="shared" ca="1" si="167"/>
        <v>#REF!</v>
      </c>
    </row>
    <row r="232" spans="1:92" x14ac:dyDescent="0.25">
      <c r="A232" t="s">
        <v>174</v>
      </c>
      <c r="B232" t="e">
        <f t="shared" ref="B232:AG232" ca="1" si="168">B166*B$4</f>
        <v>#REF!</v>
      </c>
      <c r="C232" t="e">
        <f t="shared" ca="1" si="168"/>
        <v>#REF!</v>
      </c>
      <c r="D232" t="e">
        <f t="shared" ca="1" si="168"/>
        <v>#REF!</v>
      </c>
      <c r="E232" t="e">
        <f t="shared" ca="1" si="168"/>
        <v>#REF!</v>
      </c>
      <c r="F232" t="e">
        <f t="shared" ca="1" si="168"/>
        <v>#REF!</v>
      </c>
      <c r="G232" t="e">
        <f t="shared" ca="1" si="168"/>
        <v>#REF!</v>
      </c>
      <c r="H232" t="e">
        <f t="shared" ca="1" si="168"/>
        <v>#REF!</v>
      </c>
      <c r="I232" t="e">
        <f t="shared" ca="1" si="168"/>
        <v>#REF!</v>
      </c>
      <c r="J232" t="e">
        <f t="shared" ca="1" si="168"/>
        <v>#REF!</v>
      </c>
      <c r="K232" t="e">
        <f t="shared" ca="1" si="168"/>
        <v>#REF!</v>
      </c>
      <c r="L232" t="e">
        <f t="shared" ca="1" si="168"/>
        <v>#REF!</v>
      </c>
      <c r="M232" t="e">
        <f t="shared" ca="1" si="168"/>
        <v>#REF!</v>
      </c>
      <c r="N232" t="e">
        <f t="shared" ca="1" si="168"/>
        <v>#REF!</v>
      </c>
      <c r="O232" t="e">
        <f t="shared" ca="1" si="168"/>
        <v>#REF!</v>
      </c>
      <c r="P232" t="e">
        <f t="shared" ca="1" si="168"/>
        <v>#REF!</v>
      </c>
      <c r="Q232" t="e">
        <f t="shared" ca="1" si="168"/>
        <v>#REF!</v>
      </c>
      <c r="R232" t="e">
        <f t="shared" ca="1" si="168"/>
        <v>#REF!</v>
      </c>
      <c r="S232" t="e">
        <f t="shared" ca="1" si="168"/>
        <v>#REF!</v>
      </c>
      <c r="T232" t="e">
        <f t="shared" ca="1" si="168"/>
        <v>#REF!</v>
      </c>
      <c r="U232" t="e">
        <f t="shared" ca="1" si="168"/>
        <v>#REF!</v>
      </c>
      <c r="V232" t="e">
        <f t="shared" ca="1" si="168"/>
        <v>#REF!</v>
      </c>
      <c r="W232" t="e">
        <f t="shared" ca="1" si="168"/>
        <v>#REF!</v>
      </c>
      <c r="X232" t="e">
        <f t="shared" ca="1" si="168"/>
        <v>#REF!</v>
      </c>
      <c r="Y232" t="e">
        <f t="shared" ca="1" si="168"/>
        <v>#REF!</v>
      </c>
      <c r="Z232" t="e">
        <f t="shared" ca="1" si="168"/>
        <v>#REF!</v>
      </c>
      <c r="AA232" t="e">
        <f t="shared" ca="1" si="168"/>
        <v>#REF!</v>
      </c>
      <c r="AB232" t="e">
        <f t="shared" ca="1" si="168"/>
        <v>#REF!</v>
      </c>
      <c r="AC232" t="e">
        <f t="shared" ca="1" si="168"/>
        <v>#REF!</v>
      </c>
      <c r="AD232" t="e">
        <f t="shared" ca="1" si="168"/>
        <v>#REF!</v>
      </c>
      <c r="AE232" t="e">
        <f t="shared" ca="1" si="168"/>
        <v>#REF!</v>
      </c>
      <c r="AF232" t="e">
        <f t="shared" ca="1" si="168"/>
        <v>#REF!</v>
      </c>
      <c r="AG232" t="e">
        <f t="shared" ca="1" si="168"/>
        <v>#REF!</v>
      </c>
      <c r="AH232" t="e">
        <f t="shared" ref="AH232:BM232" ca="1" si="169">AH166*AH$4</f>
        <v>#REF!</v>
      </c>
      <c r="AI232" t="e">
        <f t="shared" ca="1" si="169"/>
        <v>#REF!</v>
      </c>
      <c r="AJ232" t="e">
        <f t="shared" ca="1" si="169"/>
        <v>#REF!</v>
      </c>
      <c r="AK232" t="e">
        <f t="shared" ca="1" si="169"/>
        <v>#REF!</v>
      </c>
      <c r="AL232" t="e">
        <f t="shared" ca="1" si="169"/>
        <v>#REF!</v>
      </c>
      <c r="AM232" t="e">
        <f t="shared" ca="1" si="169"/>
        <v>#REF!</v>
      </c>
      <c r="AN232" t="e">
        <f t="shared" ca="1" si="169"/>
        <v>#REF!</v>
      </c>
      <c r="AO232" t="e">
        <f t="shared" ca="1" si="169"/>
        <v>#REF!</v>
      </c>
      <c r="AP232" t="e">
        <f t="shared" ca="1" si="169"/>
        <v>#REF!</v>
      </c>
      <c r="AQ232" t="e">
        <f t="shared" ca="1" si="169"/>
        <v>#REF!</v>
      </c>
      <c r="AR232" t="e">
        <f t="shared" ca="1" si="169"/>
        <v>#REF!</v>
      </c>
      <c r="AS232" t="e">
        <f t="shared" ca="1" si="169"/>
        <v>#REF!</v>
      </c>
      <c r="AT232" t="e">
        <f t="shared" ca="1" si="169"/>
        <v>#REF!</v>
      </c>
      <c r="AU232" t="e">
        <f t="shared" ca="1" si="169"/>
        <v>#REF!</v>
      </c>
      <c r="AV232" t="e">
        <f t="shared" ca="1" si="169"/>
        <v>#REF!</v>
      </c>
      <c r="AW232" t="e">
        <f t="shared" ca="1" si="169"/>
        <v>#REF!</v>
      </c>
      <c r="AX232" t="e">
        <f t="shared" ca="1" si="169"/>
        <v>#REF!</v>
      </c>
      <c r="AY232" t="e">
        <f t="shared" ca="1" si="169"/>
        <v>#REF!</v>
      </c>
      <c r="AZ232" t="e">
        <f t="shared" ca="1" si="169"/>
        <v>#REF!</v>
      </c>
      <c r="BA232" t="e">
        <f t="shared" ca="1" si="169"/>
        <v>#REF!</v>
      </c>
      <c r="BB232" t="e">
        <f t="shared" ca="1" si="169"/>
        <v>#REF!</v>
      </c>
      <c r="BC232" t="e">
        <f t="shared" ca="1" si="169"/>
        <v>#REF!</v>
      </c>
      <c r="BD232" t="e">
        <f t="shared" ca="1" si="169"/>
        <v>#REF!</v>
      </c>
      <c r="BE232" t="e">
        <f t="shared" ca="1" si="169"/>
        <v>#REF!</v>
      </c>
      <c r="BF232" t="e">
        <f t="shared" ca="1" si="169"/>
        <v>#REF!</v>
      </c>
      <c r="BG232" t="e">
        <f t="shared" ca="1" si="169"/>
        <v>#REF!</v>
      </c>
      <c r="BH232" t="e">
        <f t="shared" ca="1" si="169"/>
        <v>#REF!</v>
      </c>
      <c r="BI232" t="e">
        <f t="shared" ca="1" si="169"/>
        <v>#REF!</v>
      </c>
      <c r="BJ232" t="e">
        <f t="shared" ca="1" si="169"/>
        <v>#REF!</v>
      </c>
      <c r="BK232" t="e">
        <f t="shared" ca="1" si="169"/>
        <v>#REF!</v>
      </c>
      <c r="BL232" t="e">
        <f t="shared" ca="1" si="169"/>
        <v>#REF!</v>
      </c>
      <c r="BM232" t="e">
        <f t="shared" ca="1" si="169"/>
        <v>#REF!</v>
      </c>
      <c r="BN232" t="e">
        <f t="shared" ref="BN232:CN232" ca="1" si="170">BN166*BN$4</f>
        <v>#REF!</v>
      </c>
      <c r="BO232" t="e">
        <f t="shared" ca="1" si="170"/>
        <v>#REF!</v>
      </c>
      <c r="BP232" t="e">
        <f t="shared" ca="1" si="170"/>
        <v>#REF!</v>
      </c>
      <c r="BQ232" t="e">
        <f t="shared" ca="1" si="170"/>
        <v>#REF!</v>
      </c>
      <c r="BR232" t="e">
        <f t="shared" ca="1" si="170"/>
        <v>#REF!</v>
      </c>
      <c r="BS232" t="e">
        <f t="shared" ca="1" si="170"/>
        <v>#REF!</v>
      </c>
      <c r="BT232" t="e">
        <f t="shared" ca="1" si="170"/>
        <v>#REF!</v>
      </c>
      <c r="BU232" t="e">
        <f t="shared" ca="1" si="170"/>
        <v>#REF!</v>
      </c>
      <c r="BV232" t="e">
        <f t="shared" ca="1" si="170"/>
        <v>#REF!</v>
      </c>
      <c r="BW232" t="e">
        <f t="shared" ca="1" si="170"/>
        <v>#REF!</v>
      </c>
      <c r="BX232" t="e">
        <f t="shared" ca="1" si="170"/>
        <v>#REF!</v>
      </c>
      <c r="BY232" t="e">
        <f t="shared" ca="1" si="170"/>
        <v>#REF!</v>
      </c>
      <c r="BZ232" t="e">
        <f t="shared" ca="1" si="170"/>
        <v>#REF!</v>
      </c>
      <c r="CA232" t="e">
        <f t="shared" ca="1" si="170"/>
        <v>#REF!</v>
      </c>
      <c r="CB232" t="e">
        <f t="shared" ca="1" si="170"/>
        <v>#REF!</v>
      </c>
      <c r="CC232" t="e">
        <f t="shared" ca="1" si="170"/>
        <v>#REF!</v>
      </c>
      <c r="CD232" t="e">
        <f t="shared" ca="1" si="170"/>
        <v>#REF!</v>
      </c>
      <c r="CE232" t="e">
        <f t="shared" ca="1" si="170"/>
        <v>#REF!</v>
      </c>
      <c r="CF232" t="e">
        <f t="shared" ca="1" si="170"/>
        <v>#REF!</v>
      </c>
      <c r="CG232" t="e">
        <f t="shared" ca="1" si="170"/>
        <v>#REF!</v>
      </c>
      <c r="CH232" t="e">
        <f t="shared" ca="1" si="170"/>
        <v>#REF!</v>
      </c>
      <c r="CI232" t="e">
        <f t="shared" ca="1" si="170"/>
        <v>#REF!</v>
      </c>
      <c r="CJ232" t="e">
        <f t="shared" ca="1" si="170"/>
        <v>#REF!</v>
      </c>
      <c r="CK232" t="e">
        <f t="shared" ca="1" si="170"/>
        <v>#REF!</v>
      </c>
      <c r="CL232" t="e">
        <f t="shared" ca="1" si="170"/>
        <v>#REF!</v>
      </c>
      <c r="CM232" t="e">
        <f t="shared" ca="1" si="170"/>
        <v>#REF!</v>
      </c>
      <c r="CN232" t="e">
        <f t="shared" ca="1" si="170"/>
        <v>#REF!</v>
      </c>
    </row>
    <row r="233" spans="1:92" x14ac:dyDescent="0.25">
      <c r="A233" t="s">
        <v>175</v>
      </c>
      <c r="B233" t="e">
        <f t="shared" ref="B233:AG233" ca="1" si="171">B167*B$4</f>
        <v>#REF!</v>
      </c>
      <c r="C233" t="e">
        <f t="shared" ca="1" si="171"/>
        <v>#REF!</v>
      </c>
      <c r="D233" t="e">
        <f t="shared" ca="1" si="171"/>
        <v>#REF!</v>
      </c>
      <c r="E233" t="e">
        <f t="shared" ca="1" si="171"/>
        <v>#REF!</v>
      </c>
      <c r="F233" t="e">
        <f t="shared" ca="1" si="171"/>
        <v>#REF!</v>
      </c>
      <c r="G233" t="e">
        <f t="shared" ca="1" si="171"/>
        <v>#REF!</v>
      </c>
      <c r="H233" t="e">
        <f t="shared" ca="1" si="171"/>
        <v>#REF!</v>
      </c>
      <c r="I233" t="e">
        <f t="shared" ca="1" si="171"/>
        <v>#REF!</v>
      </c>
      <c r="J233" t="e">
        <f t="shared" ca="1" si="171"/>
        <v>#REF!</v>
      </c>
      <c r="K233" t="e">
        <f t="shared" ca="1" si="171"/>
        <v>#REF!</v>
      </c>
      <c r="L233" t="e">
        <f t="shared" ca="1" si="171"/>
        <v>#REF!</v>
      </c>
      <c r="M233" t="e">
        <f t="shared" ca="1" si="171"/>
        <v>#REF!</v>
      </c>
      <c r="N233" t="e">
        <f t="shared" ca="1" si="171"/>
        <v>#REF!</v>
      </c>
      <c r="O233" t="e">
        <f t="shared" ca="1" si="171"/>
        <v>#REF!</v>
      </c>
      <c r="P233" t="e">
        <f t="shared" ca="1" si="171"/>
        <v>#REF!</v>
      </c>
      <c r="Q233" t="e">
        <f t="shared" ca="1" si="171"/>
        <v>#REF!</v>
      </c>
      <c r="R233" t="e">
        <f t="shared" ca="1" si="171"/>
        <v>#REF!</v>
      </c>
      <c r="S233" t="e">
        <f t="shared" ca="1" si="171"/>
        <v>#REF!</v>
      </c>
      <c r="T233" t="e">
        <f t="shared" ca="1" si="171"/>
        <v>#REF!</v>
      </c>
      <c r="U233" t="e">
        <f t="shared" ca="1" si="171"/>
        <v>#REF!</v>
      </c>
      <c r="V233" t="e">
        <f t="shared" ca="1" si="171"/>
        <v>#REF!</v>
      </c>
      <c r="W233" t="e">
        <f t="shared" ca="1" si="171"/>
        <v>#REF!</v>
      </c>
      <c r="X233" t="e">
        <f t="shared" ca="1" si="171"/>
        <v>#REF!</v>
      </c>
      <c r="Y233" t="e">
        <f t="shared" ca="1" si="171"/>
        <v>#REF!</v>
      </c>
      <c r="Z233" t="e">
        <f t="shared" ca="1" si="171"/>
        <v>#REF!</v>
      </c>
      <c r="AA233" t="e">
        <f t="shared" ca="1" si="171"/>
        <v>#REF!</v>
      </c>
      <c r="AB233" t="e">
        <f t="shared" ca="1" si="171"/>
        <v>#REF!</v>
      </c>
      <c r="AC233" t="e">
        <f t="shared" ca="1" si="171"/>
        <v>#REF!</v>
      </c>
      <c r="AD233" t="e">
        <f t="shared" ca="1" si="171"/>
        <v>#REF!</v>
      </c>
      <c r="AE233" t="e">
        <f t="shared" ca="1" si="171"/>
        <v>#REF!</v>
      </c>
      <c r="AF233" t="e">
        <f t="shared" ca="1" si="171"/>
        <v>#REF!</v>
      </c>
      <c r="AG233" t="e">
        <f t="shared" ca="1" si="171"/>
        <v>#REF!</v>
      </c>
      <c r="AH233" t="e">
        <f t="shared" ref="AH233:BM233" ca="1" si="172">AH167*AH$4</f>
        <v>#REF!</v>
      </c>
      <c r="AI233" t="e">
        <f t="shared" ca="1" si="172"/>
        <v>#REF!</v>
      </c>
      <c r="AJ233" t="e">
        <f t="shared" ca="1" si="172"/>
        <v>#REF!</v>
      </c>
      <c r="AK233" t="e">
        <f t="shared" ca="1" si="172"/>
        <v>#REF!</v>
      </c>
      <c r="AL233" t="e">
        <f t="shared" ca="1" si="172"/>
        <v>#REF!</v>
      </c>
      <c r="AM233" t="e">
        <f t="shared" ca="1" si="172"/>
        <v>#REF!</v>
      </c>
      <c r="AN233" t="e">
        <f t="shared" ca="1" si="172"/>
        <v>#REF!</v>
      </c>
      <c r="AO233" t="e">
        <f t="shared" ca="1" si="172"/>
        <v>#REF!</v>
      </c>
      <c r="AP233" t="e">
        <f t="shared" ca="1" si="172"/>
        <v>#REF!</v>
      </c>
      <c r="AQ233" t="e">
        <f t="shared" ca="1" si="172"/>
        <v>#REF!</v>
      </c>
      <c r="AR233" t="e">
        <f t="shared" ca="1" si="172"/>
        <v>#REF!</v>
      </c>
      <c r="AS233" t="e">
        <f t="shared" ca="1" si="172"/>
        <v>#REF!</v>
      </c>
      <c r="AT233" t="e">
        <f t="shared" ca="1" si="172"/>
        <v>#REF!</v>
      </c>
      <c r="AU233" t="e">
        <f t="shared" ca="1" si="172"/>
        <v>#REF!</v>
      </c>
      <c r="AV233" t="e">
        <f t="shared" ca="1" si="172"/>
        <v>#REF!</v>
      </c>
      <c r="AW233" t="e">
        <f t="shared" ca="1" si="172"/>
        <v>#REF!</v>
      </c>
      <c r="AX233" t="e">
        <f t="shared" ca="1" si="172"/>
        <v>#REF!</v>
      </c>
      <c r="AY233" t="e">
        <f t="shared" ca="1" si="172"/>
        <v>#REF!</v>
      </c>
      <c r="AZ233" t="e">
        <f t="shared" ca="1" si="172"/>
        <v>#REF!</v>
      </c>
      <c r="BA233" t="e">
        <f t="shared" ca="1" si="172"/>
        <v>#REF!</v>
      </c>
      <c r="BB233" t="e">
        <f t="shared" ca="1" si="172"/>
        <v>#REF!</v>
      </c>
      <c r="BC233" t="e">
        <f t="shared" ca="1" si="172"/>
        <v>#REF!</v>
      </c>
      <c r="BD233" t="e">
        <f t="shared" ca="1" si="172"/>
        <v>#REF!</v>
      </c>
      <c r="BE233" t="e">
        <f t="shared" ca="1" si="172"/>
        <v>#REF!</v>
      </c>
      <c r="BF233" t="e">
        <f t="shared" ca="1" si="172"/>
        <v>#REF!</v>
      </c>
      <c r="BG233" t="e">
        <f t="shared" ca="1" si="172"/>
        <v>#REF!</v>
      </c>
      <c r="BH233" t="e">
        <f t="shared" ca="1" si="172"/>
        <v>#REF!</v>
      </c>
      <c r="BI233" t="e">
        <f t="shared" ca="1" si="172"/>
        <v>#REF!</v>
      </c>
      <c r="BJ233" t="e">
        <f t="shared" ca="1" si="172"/>
        <v>#REF!</v>
      </c>
      <c r="BK233" t="e">
        <f t="shared" ca="1" si="172"/>
        <v>#REF!</v>
      </c>
      <c r="BL233" t="e">
        <f t="shared" ca="1" si="172"/>
        <v>#REF!</v>
      </c>
      <c r="BM233" t="e">
        <f t="shared" ca="1" si="172"/>
        <v>#REF!</v>
      </c>
      <c r="BN233" t="e">
        <f t="shared" ref="BN233:CN233" ca="1" si="173">BN167*BN$4</f>
        <v>#REF!</v>
      </c>
      <c r="BO233" t="e">
        <f t="shared" ca="1" si="173"/>
        <v>#REF!</v>
      </c>
      <c r="BP233" t="e">
        <f t="shared" ca="1" si="173"/>
        <v>#REF!</v>
      </c>
      <c r="BQ233" t="e">
        <f t="shared" ca="1" si="173"/>
        <v>#REF!</v>
      </c>
      <c r="BR233" t="e">
        <f t="shared" ca="1" si="173"/>
        <v>#REF!</v>
      </c>
      <c r="BS233" t="e">
        <f t="shared" ca="1" si="173"/>
        <v>#REF!</v>
      </c>
      <c r="BT233" t="e">
        <f t="shared" ca="1" si="173"/>
        <v>#REF!</v>
      </c>
      <c r="BU233" t="e">
        <f t="shared" ca="1" si="173"/>
        <v>#REF!</v>
      </c>
      <c r="BV233" t="e">
        <f t="shared" ca="1" si="173"/>
        <v>#REF!</v>
      </c>
      <c r="BW233" t="e">
        <f t="shared" ca="1" si="173"/>
        <v>#REF!</v>
      </c>
      <c r="BX233" t="e">
        <f t="shared" ca="1" si="173"/>
        <v>#REF!</v>
      </c>
      <c r="BY233" t="e">
        <f t="shared" ca="1" si="173"/>
        <v>#REF!</v>
      </c>
      <c r="BZ233" t="e">
        <f t="shared" ca="1" si="173"/>
        <v>#REF!</v>
      </c>
      <c r="CA233" t="e">
        <f t="shared" ca="1" si="173"/>
        <v>#REF!</v>
      </c>
      <c r="CB233" t="e">
        <f t="shared" ca="1" si="173"/>
        <v>#REF!</v>
      </c>
      <c r="CC233" t="e">
        <f t="shared" ca="1" si="173"/>
        <v>#REF!</v>
      </c>
      <c r="CD233" t="e">
        <f t="shared" ca="1" si="173"/>
        <v>#REF!</v>
      </c>
      <c r="CE233" t="e">
        <f t="shared" ca="1" si="173"/>
        <v>#REF!</v>
      </c>
      <c r="CF233" t="e">
        <f t="shared" ca="1" si="173"/>
        <v>#REF!</v>
      </c>
      <c r="CG233" t="e">
        <f t="shared" ca="1" si="173"/>
        <v>#REF!</v>
      </c>
      <c r="CH233" t="e">
        <f t="shared" ca="1" si="173"/>
        <v>#REF!</v>
      </c>
      <c r="CI233" t="e">
        <f t="shared" ca="1" si="173"/>
        <v>#REF!</v>
      </c>
      <c r="CJ233" t="e">
        <f t="shared" ca="1" si="173"/>
        <v>#REF!</v>
      </c>
      <c r="CK233" t="e">
        <f t="shared" ca="1" si="173"/>
        <v>#REF!</v>
      </c>
      <c r="CL233" t="e">
        <f t="shared" ca="1" si="173"/>
        <v>#REF!</v>
      </c>
      <c r="CM233" t="e">
        <f t="shared" ca="1" si="173"/>
        <v>#REF!</v>
      </c>
      <c r="CN233" t="e">
        <f t="shared" ca="1" si="173"/>
        <v>#REF!</v>
      </c>
    </row>
    <row r="234" spans="1:92" x14ac:dyDescent="0.25">
      <c r="A234" t="s">
        <v>176</v>
      </c>
      <c r="B234" t="e">
        <f t="shared" ref="B234:AG234" ca="1" si="174">B168*B$4</f>
        <v>#REF!</v>
      </c>
      <c r="C234" t="e">
        <f t="shared" ca="1" si="174"/>
        <v>#REF!</v>
      </c>
      <c r="D234" t="e">
        <f t="shared" ca="1" si="174"/>
        <v>#REF!</v>
      </c>
      <c r="E234" t="e">
        <f t="shared" ca="1" si="174"/>
        <v>#REF!</v>
      </c>
      <c r="F234" t="e">
        <f t="shared" ca="1" si="174"/>
        <v>#REF!</v>
      </c>
      <c r="G234" t="e">
        <f t="shared" ca="1" si="174"/>
        <v>#REF!</v>
      </c>
      <c r="H234" t="e">
        <f t="shared" ca="1" si="174"/>
        <v>#REF!</v>
      </c>
      <c r="I234" t="e">
        <f t="shared" ca="1" si="174"/>
        <v>#REF!</v>
      </c>
      <c r="J234" t="e">
        <f t="shared" ca="1" si="174"/>
        <v>#REF!</v>
      </c>
      <c r="K234" t="e">
        <f t="shared" ca="1" si="174"/>
        <v>#REF!</v>
      </c>
      <c r="L234" t="e">
        <f t="shared" ca="1" si="174"/>
        <v>#REF!</v>
      </c>
      <c r="M234" t="e">
        <f t="shared" ca="1" si="174"/>
        <v>#REF!</v>
      </c>
      <c r="N234" t="e">
        <f t="shared" ca="1" si="174"/>
        <v>#REF!</v>
      </c>
      <c r="O234" t="e">
        <f t="shared" ca="1" si="174"/>
        <v>#REF!</v>
      </c>
      <c r="P234" t="e">
        <f t="shared" ca="1" si="174"/>
        <v>#REF!</v>
      </c>
      <c r="Q234" t="e">
        <f t="shared" ca="1" si="174"/>
        <v>#REF!</v>
      </c>
      <c r="R234" t="e">
        <f t="shared" ca="1" si="174"/>
        <v>#REF!</v>
      </c>
      <c r="S234" t="e">
        <f t="shared" ca="1" si="174"/>
        <v>#REF!</v>
      </c>
      <c r="T234" t="e">
        <f t="shared" ca="1" si="174"/>
        <v>#REF!</v>
      </c>
      <c r="U234" t="e">
        <f t="shared" ca="1" si="174"/>
        <v>#REF!</v>
      </c>
      <c r="V234" t="e">
        <f t="shared" ca="1" si="174"/>
        <v>#REF!</v>
      </c>
      <c r="W234" t="e">
        <f t="shared" ca="1" si="174"/>
        <v>#REF!</v>
      </c>
      <c r="X234" t="e">
        <f t="shared" ca="1" si="174"/>
        <v>#REF!</v>
      </c>
      <c r="Y234" t="e">
        <f t="shared" ca="1" si="174"/>
        <v>#REF!</v>
      </c>
      <c r="Z234" t="e">
        <f t="shared" ca="1" si="174"/>
        <v>#REF!</v>
      </c>
      <c r="AA234" t="e">
        <f t="shared" ca="1" si="174"/>
        <v>#REF!</v>
      </c>
      <c r="AB234" t="e">
        <f t="shared" ca="1" si="174"/>
        <v>#REF!</v>
      </c>
      <c r="AC234" t="e">
        <f t="shared" ca="1" si="174"/>
        <v>#REF!</v>
      </c>
      <c r="AD234" t="e">
        <f t="shared" ca="1" si="174"/>
        <v>#REF!</v>
      </c>
      <c r="AE234" t="e">
        <f t="shared" ca="1" si="174"/>
        <v>#REF!</v>
      </c>
      <c r="AF234" t="e">
        <f t="shared" ca="1" si="174"/>
        <v>#REF!</v>
      </c>
      <c r="AG234" t="e">
        <f t="shared" ca="1" si="174"/>
        <v>#REF!</v>
      </c>
      <c r="AH234" t="e">
        <f t="shared" ref="AH234:BM234" ca="1" si="175">AH168*AH$4</f>
        <v>#REF!</v>
      </c>
      <c r="AI234" t="e">
        <f t="shared" ca="1" si="175"/>
        <v>#REF!</v>
      </c>
      <c r="AJ234" t="e">
        <f t="shared" ca="1" si="175"/>
        <v>#REF!</v>
      </c>
      <c r="AK234" t="e">
        <f t="shared" ca="1" si="175"/>
        <v>#REF!</v>
      </c>
      <c r="AL234" t="e">
        <f t="shared" ca="1" si="175"/>
        <v>#REF!</v>
      </c>
      <c r="AM234" t="e">
        <f t="shared" ca="1" si="175"/>
        <v>#REF!</v>
      </c>
      <c r="AN234" t="e">
        <f t="shared" ca="1" si="175"/>
        <v>#REF!</v>
      </c>
      <c r="AO234" t="e">
        <f t="shared" ca="1" si="175"/>
        <v>#REF!</v>
      </c>
      <c r="AP234" t="e">
        <f t="shared" ca="1" si="175"/>
        <v>#REF!</v>
      </c>
      <c r="AQ234" t="e">
        <f t="shared" ca="1" si="175"/>
        <v>#REF!</v>
      </c>
      <c r="AR234" t="e">
        <f t="shared" ca="1" si="175"/>
        <v>#REF!</v>
      </c>
      <c r="AS234" t="e">
        <f t="shared" ca="1" si="175"/>
        <v>#REF!</v>
      </c>
      <c r="AT234" t="e">
        <f t="shared" ca="1" si="175"/>
        <v>#REF!</v>
      </c>
      <c r="AU234" t="e">
        <f t="shared" ca="1" si="175"/>
        <v>#REF!</v>
      </c>
      <c r="AV234" t="e">
        <f t="shared" ca="1" si="175"/>
        <v>#REF!</v>
      </c>
      <c r="AW234" t="e">
        <f t="shared" ca="1" si="175"/>
        <v>#REF!</v>
      </c>
      <c r="AX234" t="e">
        <f t="shared" ca="1" si="175"/>
        <v>#REF!</v>
      </c>
      <c r="AY234" t="e">
        <f t="shared" ca="1" si="175"/>
        <v>#REF!</v>
      </c>
      <c r="AZ234" t="e">
        <f t="shared" ca="1" si="175"/>
        <v>#REF!</v>
      </c>
      <c r="BA234" t="e">
        <f t="shared" ca="1" si="175"/>
        <v>#REF!</v>
      </c>
      <c r="BB234" t="e">
        <f t="shared" ca="1" si="175"/>
        <v>#REF!</v>
      </c>
      <c r="BC234" t="e">
        <f t="shared" ca="1" si="175"/>
        <v>#REF!</v>
      </c>
      <c r="BD234" t="e">
        <f t="shared" ca="1" si="175"/>
        <v>#REF!</v>
      </c>
      <c r="BE234" t="e">
        <f t="shared" ca="1" si="175"/>
        <v>#REF!</v>
      </c>
      <c r="BF234" t="e">
        <f t="shared" ca="1" si="175"/>
        <v>#REF!</v>
      </c>
      <c r="BG234" t="e">
        <f t="shared" ca="1" si="175"/>
        <v>#REF!</v>
      </c>
      <c r="BH234" t="e">
        <f t="shared" ca="1" si="175"/>
        <v>#REF!</v>
      </c>
      <c r="BI234" t="e">
        <f t="shared" ca="1" si="175"/>
        <v>#REF!</v>
      </c>
      <c r="BJ234" t="e">
        <f t="shared" ca="1" si="175"/>
        <v>#REF!</v>
      </c>
      <c r="BK234" t="e">
        <f t="shared" ca="1" si="175"/>
        <v>#REF!</v>
      </c>
      <c r="BL234" t="e">
        <f t="shared" ca="1" si="175"/>
        <v>#REF!</v>
      </c>
      <c r="BM234" t="e">
        <f t="shared" ca="1" si="175"/>
        <v>#REF!</v>
      </c>
      <c r="BN234" t="e">
        <f t="shared" ref="BN234:CN234" ca="1" si="176">BN168*BN$4</f>
        <v>#REF!</v>
      </c>
      <c r="BO234" t="e">
        <f t="shared" ca="1" si="176"/>
        <v>#REF!</v>
      </c>
      <c r="BP234" t="e">
        <f t="shared" ca="1" si="176"/>
        <v>#REF!</v>
      </c>
      <c r="BQ234" t="e">
        <f t="shared" ca="1" si="176"/>
        <v>#REF!</v>
      </c>
      <c r="BR234" t="e">
        <f t="shared" ca="1" si="176"/>
        <v>#REF!</v>
      </c>
      <c r="BS234" t="e">
        <f t="shared" ca="1" si="176"/>
        <v>#REF!</v>
      </c>
      <c r="BT234" t="e">
        <f t="shared" ca="1" si="176"/>
        <v>#REF!</v>
      </c>
      <c r="BU234" t="e">
        <f t="shared" ca="1" si="176"/>
        <v>#REF!</v>
      </c>
      <c r="BV234" t="e">
        <f t="shared" ca="1" si="176"/>
        <v>#REF!</v>
      </c>
      <c r="BW234" t="e">
        <f t="shared" ca="1" si="176"/>
        <v>#REF!</v>
      </c>
      <c r="BX234" t="e">
        <f t="shared" ca="1" si="176"/>
        <v>#REF!</v>
      </c>
      <c r="BY234" t="e">
        <f t="shared" ca="1" si="176"/>
        <v>#REF!</v>
      </c>
      <c r="BZ234" t="e">
        <f t="shared" ca="1" si="176"/>
        <v>#REF!</v>
      </c>
      <c r="CA234" t="e">
        <f t="shared" ca="1" si="176"/>
        <v>#REF!</v>
      </c>
      <c r="CB234" t="e">
        <f t="shared" ca="1" si="176"/>
        <v>#REF!</v>
      </c>
      <c r="CC234" t="e">
        <f t="shared" ca="1" si="176"/>
        <v>#REF!</v>
      </c>
      <c r="CD234" t="e">
        <f t="shared" ca="1" si="176"/>
        <v>#REF!</v>
      </c>
      <c r="CE234" t="e">
        <f t="shared" ca="1" si="176"/>
        <v>#REF!</v>
      </c>
      <c r="CF234" t="e">
        <f t="shared" ca="1" si="176"/>
        <v>#REF!</v>
      </c>
      <c r="CG234" t="e">
        <f t="shared" ca="1" si="176"/>
        <v>#REF!</v>
      </c>
      <c r="CH234" t="e">
        <f t="shared" ca="1" si="176"/>
        <v>#REF!</v>
      </c>
      <c r="CI234" t="e">
        <f t="shared" ca="1" si="176"/>
        <v>#REF!</v>
      </c>
      <c r="CJ234" t="e">
        <f t="shared" ca="1" si="176"/>
        <v>#REF!</v>
      </c>
      <c r="CK234" t="e">
        <f t="shared" ca="1" si="176"/>
        <v>#REF!</v>
      </c>
      <c r="CL234" t="e">
        <f t="shared" ca="1" si="176"/>
        <v>#REF!</v>
      </c>
      <c r="CM234" t="e">
        <f t="shared" ca="1" si="176"/>
        <v>#REF!</v>
      </c>
      <c r="CN234" t="e">
        <f t="shared" ca="1" si="176"/>
        <v>#REF!</v>
      </c>
    </row>
    <row r="235" spans="1:92" x14ac:dyDescent="0.25">
      <c r="A235" t="s">
        <v>177</v>
      </c>
      <c r="B235" t="e">
        <f t="shared" ref="B235:AG235" ca="1" si="177">B169*B$4</f>
        <v>#REF!</v>
      </c>
      <c r="C235" t="e">
        <f t="shared" ca="1" si="177"/>
        <v>#REF!</v>
      </c>
      <c r="D235" t="e">
        <f t="shared" ca="1" si="177"/>
        <v>#REF!</v>
      </c>
      <c r="E235" t="e">
        <f t="shared" ca="1" si="177"/>
        <v>#REF!</v>
      </c>
      <c r="F235" t="e">
        <f t="shared" ca="1" si="177"/>
        <v>#REF!</v>
      </c>
      <c r="G235" t="e">
        <f t="shared" ca="1" si="177"/>
        <v>#REF!</v>
      </c>
      <c r="H235" t="e">
        <f t="shared" ca="1" si="177"/>
        <v>#REF!</v>
      </c>
      <c r="I235" t="e">
        <f t="shared" ca="1" si="177"/>
        <v>#REF!</v>
      </c>
      <c r="J235" t="e">
        <f t="shared" ca="1" si="177"/>
        <v>#REF!</v>
      </c>
      <c r="K235" t="e">
        <f t="shared" ca="1" si="177"/>
        <v>#REF!</v>
      </c>
      <c r="L235" t="e">
        <f t="shared" ca="1" si="177"/>
        <v>#REF!</v>
      </c>
      <c r="M235" t="e">
        <f t="shared" ca="1" si="177"/>
        <v>#REF!</v>
      </c>
      <c r="N235" t="e">
        <f t="shared" ca="1" si="177"/>
        <v>#REF!</v>
      </c>
      <c r="O235" t="e">
        <f t="shared" ca="1" si="177"/>
        <v>#REF!</v>
      </c>
      <c r="P235" t="e">
        <f t="shared" ca="1" si="177"/>
        <v>#REF!</v>
      </c>
      <c r="Q235" t="e">
        <f t="shared" ca="1" si="177"/>
        <v>#REF!</v>
      </c>
      <c r="R235" t="e">
        <f t="shared" ca="1" si="177"/>
        <v>#REF!</v>
      </c>
      <c r="S235" t="e">
        <f t="shared" ca="1" si="177"/>
        <v>#REF!</v>
      </c>
      <c r="T235" t="e">
        <f t="shared" ca="1" si="177"/>
        <v>#REF!</v>
      </c>
      <c r="U235" t="e">
        <f t="shared" ca="1" si="177"/>
        <v>#REF!</v>
      </c>
      <c r="V235" t="e">
        <f t="shared" ca="1" si="177"/>
        <v>#REF!</v>
      </c>
      <c r="W235" t="e">
        <f t="shared" ca="1" si="177"/>
        <v>#REF!</v>
      </c>
      <c r="X235" t="e">
        <f t="shared" ca="1" si="177"/>
        <v>#REF!</v>
      </c>
      <c r="Y235" t="e">
        <f t="shared" ca="1" si="177"/>
        <v>#REF!</v>
      </c>
      <c r="Z235" t="e">
        <f t="shared" ca="1" si="177"/>
        <v>#REF!</v>
      </c>
      <c r="AA235" t="e">
        <f t="shared" ca="1" si="177"/>
        <v>#REF!</v>
      </c>
      <c r="AB235" t="e">
        <f t="shared" ca="1" si="177"/>
        <v>#REF!</v>
      </c>
      <c r="AC235" t="e">
        <f t="shared" ca="1" si="177"/>
        <v>#REF!</v>
      </c>
      <c r="AD235" t="e">
        <f t="shared" ca="1" si="177"/>
        <v>#REF!</v>
      </c>
      <c r="AE235" t="e">
        <f t="shared" ca="1" si="177"/>
        <v>#REF!</v>
      </c>
      <c r="AF235" t="e">
        <f t="shared" ca="1" si="177"/>
        <v>#REF!</v>
      </c>
      <c r="AG235" t="e">
        <f t="shared" ca="1" si="177"/>
        <v>#REF!</v>
      </c>
      <c r="AH235" t="e">
        <f t="shared" ref="AH235:BM235" ca="1" si="178">AH169*AH$4</f>
        <v>#REF!</v>
      </c>
      <c r="AI235" t="e">
        <f t="shared" ca="1" si="178"/>
        <v>#REF!</v>
      </c>
      <c r="AJ235" t="e">
        <f t="shared" ca="1" si="178"/>
        <v>#REF!</v>
      </c>
      <c r="AK235" t="e">
        <f t="shared" ca="1" si="178"/>
        <v>#REF!</v>
      </c>
      <c r="AL235" t="e">
        <f t="shared" ca="1" si="178"/>
        <v>#REF!</v>
      </c>
      <c r="AM235" t="e">
        <f t="shared" ca="1" si="178"/>
        <v>#REF!</v>
      </c>
      <c r="AN235" t="e">
        <f t="shared" ca="1" si="178"/>
        <v>#REF!</v>
      </c>
      <c r="AO235" t="e">
        <f t="shared" ca="1" si="178"/>
        <v>#REF!</v>
      </c>
      <c r="AP235" t="e">
        <f t="shared" ca="1" si="178"/>
        <v>#REF!</v>
      </c>
      <c r="AQ235" t="e">
        <f t="shared" ca="1" si="178"/>
        <v>#REF!</v>
      </c>
      <c r="AR235" t="e">
        <f t="shared" ca="1" si="178"/>
        <v>#REF!</v>
      </c>
      <c r="AS235" t="e">
        <f t="shared" ca="1" si="178"/>
        <v>#REF!</v>
      </c>
      <c r="AT235" t="e">
        <f t="shared" ca="1" si="178"/>
        <v>#REF!</v>
      </c>
      <c r="AU235" t="e">
        <f t="shared" ca="1" si="178"/>
        <v>#REF!</v>
      </c>
      <c r="AV235" t="e">
        <f t="shared" ca="1" si="178"/>
        <v>#REF!</v>
      </c>
      <c r="AW235" t="e">
        <f t="shared" ca="1" si="178"/>
        <v>#REF!</v>
      </c>
      <c r="AX235" t="e">
        <f t="shared" ca="1" si="178"/>
        <v>#REF!</v>
      </c>
      <c r="AY235" t="e">
        <f t="shared" ca="1" si="178"/>
        <v>#REF!</v>
      </c>
      <c r="AZ235" t="e">
        <f t="shared" ca="1" si="178"/>
        <v>#REF!</v>
      </c>
      <c r="BA235" t="e">
        <f t="shared" ca="1" si="178"/>
        <v>#REF!</v>
      </c>
      <c r="BB235" t="e">
        <f t="shared" ca="1" si="178"/>
        <v>#REF!</v>
      </c>
      <c r="BC235" t="e">
        <f t="shared" ca="1" si="178"/>
        <v>#REF!</v>
      </c>
      <c r="BD235" t="e">
        <f t="shared" ca="1" si="178"/>
        <v>#REF!</v>
      </c>
      <c r="BE235" t="e">
        <f t="shared" ca="1" si="178"/>
        <v>#REF!</v>
      </c>
      <c r="BF235" t="e">
        <f t="shared" ca="1" si="178"/>
        <v>#REF!</v>
      </c>
      <c r="BG235" t="e">
        <f t="shared" ca="1" si="178"/>
        <v>#REF!</v>
      </c>
      <c r="BH235" t="e">
        <f t="shared" ca="1" si="178"/>
        <v>#REF!</v>
      </c>
      <c r="BI235" t="e">
        <f t="shared" ca="1" si="178"/>
        <v>#REF!</v>
      </c>
      <c r="BJ235" t="e">
        <f t="shared" ca="1" si="178"/>
        <v>#REF!</v>
      </c>
      <c r="BK235" t="e">
        <f t="shared" ca="1" si="178"/>
        <v>#REF!</v>
      </c>
      <c r="BL235" t="e">
        <f t="shared" ca="1" si="178"/>
        <v>#REF!</v>
      </c>
      <c r="BM235" t="e">
        <f t="shared" ca="1" si="178"/>
        <v>#REF!</v>
      </c>
      <c r="BN235" t="e">
        <f t="shared" ref="BN235:CN235" ca="1" si="179">BN169*BN$4</f>
        <v>#REF!</v>
      </c>
      <c r="BO235" t="e">
        <f t="shared" ca="1" si="179"/>
        <v>#REF!</v>
      </c>
      <c r="BP235" t="e">
        <f t="shared" ca="1" si="179"/>
        <v>#REF!</v>
      </c>
      <c r="BQ235" t="e">
        <f t="shared" ca="1" si="179"/>
        <v>#REF!</v>
      </c>
      <c r="BR235" t="e">
        <f t="shared" ca="1" si="179"/>
        <v>#REF!</v>
      </c>
      <c r="BS235" t="e">
        <f t="shared" ca="1" si="179"/>
        <v>#REF!</v>
      </c>
      <c r="BT235" t="e">
        <f t="shared" ca="1" si="179"/>
        <v>#REF!</v>
      </c>
      <c r="BU235" t="e">
        <f t="shared" ca="1" si="179"/>
        <v>#REF!</v>
      </c>
      <c r="BV235" t="e">
        <f t="shared" ca="1" si="179"/>
        <v>#REF!</v>
      </c>
      <c r="BW235" t="e">
        <f t="shared" ca="1" si="179"/>
        <v>#REF!</v>
      </c>
      <c r="BX235" t="e">
        <f t="shared" ca="1" si="179"/>
        <v>#REF!</v>
      </c>
      <c r="BY235" t="e">
        <f t="shared" ca="1" si="179"/>
        <v>#REF!</v>
      </c>
      <c r="BZ235" t="e">
        <f t="shared" ca="1" si="179"/>
        <v>#REF!</v>
      </c>
      <c r="CA235" t="e">
        <f t="shared" ca="1" si="179"/>
        <v>#REF!</v>
      </c>
      <c r="CB235" t="e">
        <f t="shared" ca="1" si="179"/>
        <v>#REF!</v>
      </c>
      <c r="CC235" t="e">
        <f t="shared" ca="1" si="179"/>
        <v>#REF!</v>
      </c>
      <c r="CD235" t="e">
        <f t="shared" ca="1" si="179"/>
        <v>#REF!</v>
      </c>
      <c r="CE235" t="e">
        <f t="shared" ca="1" si="179"/>
        <v>#REF!</v>
      </c>
      <c r="CF235" t="e">
        <f t="shared" ca="1" si="179"/>
        <v>#REF!</v>
      </c>
      <c r="CG235" t="e">
        <f t="shared" ca="1" si="179"/>
        <v>#REF!</v>
      </c>
      <c r="CH235" t="e">
        <f t="shared" ca="1" si="179"/>
        <v>#REF!</v>
      </c>
      <c r="CI235" t="e">
        <f t="shared" ca="1" si="179"/>
        <v>#REF!</v>
      </c>
      <c r="CJ235" t="e">
        <f t="shared" ca="1" si="179"/>
        <v>#REF!</v>
      </c>
      <c r="CK235" t="e">
        <f t="shared" ca="1" si="179"/>
        <v>#REF!</v>
      </c>
      <c r="CL235" t="e">
        <f t="shared" ca="1" si="179"/>
        <v>#REF!</v>
      </c>
      <c r="CM235" t="e">
        <f t="shared" ca="1" si="179"/>
        <v>#REF!</v>
      </c>
      <c r="CN235" t="e">
        <f t="shared" ca="1" si="179"/>
        <v>#REF!</v>
      </c>
    </row>
    <row r="236" spans="1:92" x14ac:dyDescent="0.25">
      <c r="A236" t="s">
        <v>178</v>
      </c>
      <c r="B236" t="e">
        <f t="shared" ref="B236:AG236" ca="1" si="180">B170*B$4</f>
        <v>#REF!</v>
      </c>
      <c r="C236" t="e">
        <f t="shared" ca="1" si="180"/>
        <v>#REF!</v>
      </c>
      <c r="D236" t="e">
        <f t="shared" ca="1" si="180"/>
        <v>#REF!</v>
      </c>
      <c r="E236" t="e">
        <f t="shared" ca="1" si="180"/>
        <v>#REF!</v>
      </c>
      <c r="F236" t="e">
        <f t="shared" ca="1" si="180"/>
        <v>#REF!</v>
      </c>
      <c r="G236" t="e">
        <f t="shared" ca="1" si="180"/>
        <v>#REF!</v>
      </c>
      <c r="H236" t="e">
        <f t="shared" ca="1" si="180"/>
        <v>#REF!</v>
      </c>
      <c r="I236" t="e">
        <f t="shared" ca="1" si="180"/>
        <v>#REF!</v>
      </c>
      <c r="J236" t="e">
        <f t="shared" ca="1" si="180"/>
        <v>#REF!</v>
      </c>
      <c r="K236" t="e">
        <f t="shared" ca="1" si="180"/>
        <v>#REF!</v>
      </c>
      <c r="L236" t="e">
        <f t="shared" ca="1" si="180"/>
        <v>#REF!</v>
      </c>
      <c r="M236" t="e">
        <f t="shared" ca="1" si="180"/>
        <v>#REF!</v>
      </c>
      <c r="N236" t="e">
        <f t="shared" ca="1" si="180"/>
        <v>#REF!</v>
      </c>
      <c r="O236" t="e">
        <f t="shared" ca="1" si="180"/>
        <v>#REF!</v>
      </c>
      <c r="P236" t="e">
        <f t="shared" ca="1" si="180"/>
        <v>#REF!</v>
      </c>
      <c r="Q236" t="e">
        <f t="shared" ca="1" si="180"/>
        <v>#REF!</v>
      </c>
      <c r="R236" t="e">
        <f t="shared" ca="1" si="180"/>
        <v>#REF!</v>
      </c>
      <c r="S236" t="e">
        <f t="shared" ca="1" si="180"/>
        <v>#REF!</v>
      </c>
      <c r="T236" t="e">
        <f t="shared" ca="1" si="180"/>
        <v>#REF!</v>
      </c>
      <c r="U236" t="e">
        <f t="shared" ca="1" si="180"/>
        <v>#REF!</v>
      </c>
      <c r="V236" t="e">
        <f t="shared" ca="1" si="180"/>
        <v>#REF!</v>
      </c>
      <c r="W236" t="e">
        <f t="shared" ca="1" si="180"/>
        <v>#REF!</v>
      </c>
      <c r="X236" t="e">
        <f t="shared" ca="1" si="180"/>
        <v>#REF!</v>
      </c>
      <c r="Y236" t="e">
        <f t="shared" ca="1" si="180"/>
        <v>#REF!</v>
      </c>
      <c r="Z236" t="e">
        <f t="shared" ca="1" si="180"/>
        <v>#REF!</v>
      </c>
      <c r="AA236" t="e">
        <f t="shared" ca="1" si="180"/>
        <v>#REF!</v>
      </c>
      <c r="AB236" t="e">
        <f t="shared" ca="1" si="180"/>
        <v>#REF!</v>
      </c>
      <c r="AC236" t="e">
        <f t="shared" ca="1" si="180"/>
        <v>#REF!</v>
      </c>
      <c r="AD236" t="e">
        <f t="shared" ca="1" si="180"/>
        <v>#REF!</v>
      </c>
      <c r="AE236" t="e">
        <f t="shared" ca="1" si="180"/>
        <v>#REF!</v>
      </c>
      <c r="AF236" t="e">
        <f t="shared" ca="1" si="180"/>
        <v>#REF!</v>
      </c>
      <c r="AG236" t="e">
        <f t="shared" ca="1" si="180"/>
        <v>#REF!</v>
      </c>
      <c r="AH236" t="e">
        <f t="shared" ref="AH236:BM236" ca="1" si="181">AH170*AH$4</f>
        <v>#REF!</v>
      </c>
      <c r="AI236" t="e">
        <f t="shared" ca="1" si="181"/>
        <v>#REF!</v>
      </c>
      <c r="AJ236" t="e">
        <f t="shared" ca="1" si="181"/>
        <v>#REF!</v>
      </c>
      <c r="AK236" t="e">
        <f t="shared" ca="1" si="181"/>
        <v>#REF!</v>
      </c>
      <c r="AL236" t="e">
        <f t="shared" ca="1" si="181"/>
        <v>#REF!</v>
      </c>
      <c r="AM236" t="e">
        <f t="shared" ca="1" si="181"/>
        <v>#REF!</v>
      </c>
      <c r="AN236" t="e">
        <f t="shared" ca="1" si="181"/>
        <v>#REF!</v>
      </c>
      <c r="AO236" t="e">
        <f t="shared" ca="1" si="181"/>
        <v>#REF!</v>
      </c>
      <c r="AP236" t="e">
        <f t="shared" ca="1" si="181"/>
        <v>#REF!</v>
      </c>
      <c r="AQ236" t="e">
        <f t="shared" ca="1" si="181"/>
        <v>#REF!</v>
      </c>
      <c r="AR236" t="e">
        <f t="shared" ca="1" si="181"/>
        <v>#REF!</v>
      </c>
      <c r="AS236" t="e">
        <f t="shared" ca="1" si="181"/>
        <v>#REF!</v>
      </c>
      <c r="AT236" t="e">
        <f t="shared" ca="1" si="181"/>
        <v>#REF!</v>
      </c>
      <c r="AU236" t="e">
        <f t="shared" ca="1" si="181"/>
        <v>#REF!</v>
      </c>
      <c r="AV236" t="e">
        <f t="shared" ca="1" si="181"/>
        <v>#REF!</v>
      </c>
      <c r="AW236" t="e">
        <f t="shared" ca="1" si="181"/>
        <v>#REF!</v>
      </c>
      <c r="AX236" t="e">
        <f t="shared" ca="1" si="181"/>
        <v>#REF!</v>
      </c>
      <c r="AY236" t="e">
        <f t="shared" ca="1" si="181"/>
        <v>#REF!</v>
      </c>
      <c r="AZ236" t="e">
        <f t="shared" ca="1" si="181"/>
        <v>#REF!</v>
      </c>
      <c r="BA236" t="e">
        <f t="shared" ca="1" si="181"/>
        <v>#REF!</v>
      </c>
      <c r="BB236" t="e">
        <f t="shared" ca="1" si="181"/>
        <v>#REF!</v>
      </c>
      <c r="BC236" t="e">
        <f t="shared" ca="1" si="181"/>
        <v>#REF!</v>
      </c>
      <c r="BD236" t="e">
        <f t="shared" ca="1" si="181"/>
        <v>#REF!</v>
      </c>
      <c r="BE236" t="e">
        <f t="shared" ca="1" si="181"/>
        <v>#REF!</v>
      </c>
      <c r="BF236" t="e">
        <f t="shared" ca="1" si="181"/>
        <v>#REF!</v>
      </c>
      <c r="BG236" t="e">
        <f t="shared" ca="1" si="181"/>
        <v>#REF!</v>
      </c>
      <c r="BH236" t="e">
        <f t="shared" ca="1" si="181"/>
        <v>#REF!</v>
      </c>
      <c r="BI236" t="e">
        <f t="shared" ca="1" si="181"/>
        <v>#REF!</v>
      </c>
      <c r="BJ236" t="e">
        <f t="shared" ca="1" si="181"/>
        <v>#REF!</v>
      </c>
      <c r="BK236" t="e">
        <f t="shared" ca="1" si="181"/>
        <v>#REF!</v>
      </c>
      <c r="BL236" t="e">
        <f t="shared" ca="1" si="181"/>
        <v>#REF!</v>
      </c>
      <c r="BM236" t="e">
        <f t="shared" ca="1" si="181"/>
        <v>#REF!</v>
      </c>
      <c r="BN236" t="e">
        <f t="shared" ref="BN236:CN236" ca="1" si="182">BN170*BN$4</f>
        <v>#REF!</v>
      </c>
      <c r="BO236" t="e">
        <f t="shared" ca="1" si="182"/>
        <v>#REF!</v>
      </c>
      <c r="BP236" t="e">
        <f t="shared" ca="1" si="182"/>
        <v>#REF!</v>
      </c>
      <c r="BQ236" t="e">
        <f t="shared" ca="1" si="182"/>
        <v>#REF!</v>
      </c>
      <c r="BR236" t="e">
        <f t="shared" ca="1" si="182"/>
        <v>#REF!</v>
      </c>
      <c r="BS236" t="e">
        <f t="shared" ca="1" si="182"/>
        <v>#REF!</v>
      </c>
      <c r="BT236" t="e">
        <f t="shared" ca="1" si="182"/>
        <v>#REF!</v>
      </c>
      <c r="BU236" t="e">
        <f t="shared" ca="1" si="182"/>
        <v>#REF!</v>
      </c>
      <c r="BV236" t="e">
        <f t="shared" ca="1" si="182"/>
        <v>#REF!</v>
      </c>
      <c r="BW236" t="e">
        <f t="shared" ca="1" si="182"/>
        <v>#REF!</v>
      </c>
      <c r="BX236" t="e">
        <f t="shared" ca="1" si="182"/>
        <v>#REF!</v>
      </c>
      <c r="BY236" t="e">
        <f t="shared" ca="1" si="182"/>
        <v>#REF!</v>
      </c>
      <c r="BZ236" t="e">
        <f t="shared" ca="1" si="182"/>
        <v>#REF!</v>
      </c>
      <c r="CA236" t="e">
        <f t="shared" ca="1" si="182"/>
        <v>#REF!</v>
      </c>
      <c r="CB236" t="e">
        <f t="shared" ca="1" si="182"/>
        <v>#REF!</v>
      </c>
      <c r="CC236" t="e">
        <f t="shared" ca="1" si="182"/>
        <v>#REF!</v>
      </c>
      <c r="CD236" t="e">
        <f t="shared" ca="1" si="182"/>
        <v>#REF!</v>
      </c>
      <c r="CE236" t="e">
        <f t="shared" ca="1" si="182"/>
        <v>#REF!</v>
      </c>
      <c r="CF236" t="e">
        <f t="shared" ca="1" si="182"/>
        <v>#REF!</v>
      </c>
      <c r="CG236" t="e">
        <f t="shared" ca="1" si="182"/>
        <v>#REF!</v>
      </c>
      <c r="CH236" t="e">
        <f t="shared" ca="1" si="182"/>
        <v>#REF!</v>
      </c>
      <c r="CI236" t="e">
        <f t="shared" ca="1" si="182"/>
        <v>#REF!</v>
      </c>
      <c r="CJ236" t="e">
        <f t="shared" ca="1" si="182"/>
        <v>#REF!</v>
      </c>
      <c r="CK236" t="e">
        <f t="shared" ca="1" si="182"/>
        <v>#REF!</v>
      </c>
      <c r="CL236" t="e">
        <f t="shared" ca="1" si="182"/>
        <v>#REF!</v>
      </c>
      <c r="CM236" t="e">
        <f t="shared" ca="1" si="182"/>
        <v>#REF!</v>
      </c>
      <c r="CN236" t="e">
        <f t="shared" ca="1" si="182"/>
        <v>#REF!</v>
      </c>
    </row>
    <row r="237" spans="1:92" x14ac:dyDescent="0.25">
      <c r="A237" t="s">
        <v>179</v>
      </c>
      <c r="B237" t="e">
        <f t="shared" ref="B237:AG237" ca="1" si="183">B171*B$4</f>
        <v>#REF!</v>
      </c>
      <c r="C237" t="e">
        <f t="shared" ca="1" si="183"/>
        <v>#REF!</v>
      </c>
      <c r="D237" t="e">
        <f t="shared" ca="1" si="183"/>
        <v>#REF!</v>
      </c>
      <c r="E237" t="e">
        <f t="shared" ca="1" si="183"/>
        <v>#REF!</v>
      </c>
      <c r="F237" t="e">
        <f t="shared" ca="1" si="183"/>
        <v>#REF!</v>
      </c>
      <c r="G237" t="e">
        <f t="shared" ca="1" si="183"/>
        <v>#REF!</v>
      </c>
      <c r="H237" t="e">
        <f t="shared" ca="1" si="183"/>
        <v>#REF!</v>
      </c>
      <c r="I237" t="e">
        <f t="shared" ca="1" si="183"/>
        <v>#REF!</v>
      </c>
      <c r="J237" t="e">
        <f t="shared" ca="1" si="183"/>
        <v>#REF!</v>
      </c>
      <c r="K237" t="e">
        <f t="shared" ca="1" si="183"/>
        <v>#REF!</v>
      </c>
      <c r="L237" t="e">
        <f t="shared" ca="1" si="183"/>
        <v>#REF!</v>
      </c>
      <c r="M237" t="e">
        <f t="shared" ca="1" si="183"/>
        <v>#REF!</v>
      </c>
      <c r="N237" t="e">
        <f t="shared" ca="1" si="183"/>
        <v>#REF!</v>
      </c>
      <c r="O237" t="e">
        <f t="shared" ca="1" si="183"/>
        <v>#REF!</v>
      </c>
      <c r="P237" t="e">
        <f t="shared" ca="1" si="183"/>
        <v>#REF!</v>
      </c>
      <c r="Q237" t="e">
        <f t="shared" ca="1" si="183"/>
        <v>#REF!</v>
      </c>
      <c r="R237" t="e">
        <f t="shared" ca="1" si="183"/>
        <v>#REF!</v>
      </c>
      <c r="S237" t="e">
        <f t="shared" ca="1" si="183"/>
        <v>#REF!</v>
      </c>
      <c r="T237" t="e">
        <f t="shared" ca="1" si="183"/>
        <v>#REF!</v>
      </c>
      <c r="U237" t="e">
        <f t="shared" ca="1" si="183"/>
        <v>#REF!</v>
      </c>
      <c r="V237" t="e">
        <f t="shared" ca="1" si="183"/>
        <v>#REF!</v>
      </c>
      <c r="W237" t="e">
        <f t="shared" ca="1" si="183"/>
        <v>#REF!</v>
      </c>
      <c r="X237" t="e">
        <f t="shared" ca="1" si="183"/>
        <v>#REF!</v>
      </c>
      <c r="Y237" t="e">
        <f t="shared" ca="1" si="183"/>
        <v>#REF!</v>
      </c>
      <c r="Z237" t="e">
        <f t="shared" ca="1" si="183"/>
        <v>#REF!</v>
      </c>
      <c r="AA237" t="e">
        <f t="shared" ca="1" si="183"/>
        <v>#REF!</v>
      </c>
      <c r="AB237" t="e">
        <f t="shared" ca="1" si="183"/>
        <v>#REF!</v>
      </c>
      <c r="AC237" t="e">
        <f t="shared" ca="1" si="183"/>
        <v>#REF!</v>
      </c>
      <c r="AD237" t="e">
        <f t="shared" ca="1" si="183"/>
        <v>#REF!</v>
      </c>
      <c r="AE237" t="e">
        <f t="shared" ca="1" si="183"/>
        <v>#REF!</v>
      </c>
      <c r="AF237" t="e">
        <f t="shared" ca="1" si="183"/>
        <v>#REF!</v>
      </c>
      <c r="AG237" t="e">
        <f t="shared" ca="1" si="183"/>
        <v>#REF!</v>
      </c>
      <c r="AH237" t="e">
        <f t="shared" ref="AH237:BM237" ca="1" si="184">AH171*AH$4</f>
        <v>#REF!</v>
      </c>
      <c r="AI237" t="e">
        <f t="shared" ca="1" si="184"/>
        <v>#REF!</v>
      </c>
      <c r="AJ237" t="e">
        <f t="shared" ca="1" si="184"/>
        <v>#REF!</v>
      </c>
      <c r="AK237" t="e">
        <f t="shared" ca="1" si="184"/>
        <v>#REF!</v>
      </c>
      <c r="AL237" t="e">
        <f t="shared" ca="1" si="184"/>
        <v>#REF!</v>
      </c>
      <c r="AM237" t="e">
        <f t="shared" ca="1" si="184"/>
        <v>#REF!</v>
      </c>
      <c r="AN237" t="e">
        <f t="shared" ca="1" si="184"/>
        <v>#REF!</v>
      </c>
      <c r="AO237" t="e">
        <f t="shared" ca="1" si="184"/>
        <v>#REF!</v>
      </c>
      <c r="AP237" t="e">
        <f t="shared" ca="1" si="184"/>
        <v>#REF!</v>
      </c>
      <c r="AQ237" t="e">
        <f t="shared" ca="1" si="184"/>
        <v>#REF!</v>
      </c>
      <c r="AR237" t="e">
        <f t="shared" ca="1" si="184"/>
        <v>#REF!</v>
      </c>
      <c r="AS237" t="e">
        <f t="shared" ca="1" si="184"/>
        <v>#REF!</v>
      </c>
      <c r="AT237" t="e">
        <f t="shared" ca="1" si="184"/>
        <v>#REF!</v>
      </c>
      <c r="AU237" t="e">
        <f t="shared" ca="1" si="184"/>
        <v>#REF!</v>
      </c>
      <c r="AV237" t="e">
        <f t="shared" ca="1" si="184"/>
        <v>#REF!</v>
      </c>
      <c r="AW237" t="e">
        <f t="shared" ca="1" si="184"/>
        <v>#REF!</v>
      </c>
      <c r="AX237" t="e">
        <f t="shared" ca="1" si="184"/>
        <v>#REF!</v>
      </c>
      <c r="AY237" t="e">
        <f t="shared" ca="1" si="184"/>
        <v>#REF!</v>
      </c>
      <c r="AZ237" t="e">
        <f t="shared" ca="1" si="184"/>
        <v>#REF!</v>
      </c>
      <c r="BA237" t="e">
        <f t="shared" ca="1" si="184"/>
        <v>#REF!</v>
      </c>
      <c r="BB237" t="e">
        <f t="shared" ca="1" si="184"/>
        <v>#REF!</v>
      </c>
      <c r="BC237" t="e">
        <f t="shared" ca="1" si="184"/>
        <v>#REF!</v>
      </c>
      <c r="BD237" t="e">
        <f t="shared" ca="1" si="184"/>
        <v>#REF!</v>
      </c>
      <c r="BE237" t="e">
        <f t="shared" ca="1" si="184"/>
        <v>#REF!</v>
      </c>
      <c r="BF237" t="e">
        <f t="shared" ca="1" si="184"/>
        <v>#REF!</v>
      </c>
      <c r="BG237" t="e">
        <f t="shared" ca="1" si="184"/>
        <v>#REF!</v>
      </c>
      <c r="BH237" t="e">
        <f t="shared" ca="1" si="184"/>
        <v>#REF!</v>
      </c>
      <c r="BI237" t="e">
        <f t="shared" ca="1" si="184"/>
        <v>#REF!</v>
      </c>
      <c r="BJ237" t="e">
        <f t="shared" ca="1" si="184"/>
        <v>#REF!</v>
      </c>
      <c r="BK237" t="e">
        <f t="shared" ca="1" si="184"/>
        <v>#REF!</v>
      </c>
      <c r="BL237" t="e">
        <f t="shared" ca="1" si="184"/>
        <v>#REF!</v>
      </c>
      <c r="BM237" t="e">
        <f t="shared" ca="1" si="184"/>
        <v>#REF!</v>
      </c>
      <c r="BN237" t="e">
        <f t="shared" ref="BN237:CN237" ca="1" si="185">BN171*BN$4</f>
        <v>#REF!</v>
      </c>
      <c r="BO237" t="e">
        <f t="shared" ca="1" si="185"/>
        <v>#REF!</v>
      </c>
      <c r="BP237" t="e">
        <f t="shared" ca="1" si="185"/>
        <v>#REF!</v>
      </c>
      <c r="BQ237" t="e">
        <f t="shared" ca="1" si="185"/>
        <v>#REF!</v>
      </c>
      <c r="BR237" t="e">
        <f t="shared" ca="1" si="185"/>
        <v>#REF!</v>
      </c>
      <c r="BS237" t="e">
        <f t="shared" ca="1" si="185"/>
        <v>#REF!</v>
      </c>
      <c r="BT237" t="e">
        <f t="shared" ca="1" si="185"/>
        <v>#REF!</v>
      </c>
      <c r="BU237" t="e">
        <f t="shared" ca="1" si="185"/>
        <v>#REF!</v>
      </c>
      <c r="BV237" t="e">
        <f t="shared" ca="1" si="185"/>
        <v>#REF!</v>
      </c>
      <c r="BW237" t="e">
        <f t="shared" ca="1" si="185"/>
        <v>#REF!</v>
      </c>
      <c r="BX237" t="e">
        <f t="shared" ca="1" si="185"/>
        <v>#REF!</v>
      </c>
      <c r="BY237" t="e">
        <f t="shared" ca="1" si="185"/>
        <v>#REF!</v>
      </c>
      <c r="BZ237" t="e">
        <f t="shared" ca="1" si="185"/>
        <v>#REF!</v>
      </c>
      <c r="CA237" t="e">
        <f t="shared" ca="1" si="185"/>
        <v>#REF!</v>
      </c>
      <c r="CB237" t="e">
        <f t="shared" ca="1" si="185"/>
        <v>#REF!</v>
      </c>
      <c r="CC237" t="e">
        <f t="shared" ca="1" si="185"/>
        <v>#REF!</v>
      </c>
      <c r="CD237" t="e">
        <f t="shared" ca="1" si="185"/>
        <v>#REF!</v>
      </c>
      <c r="CE237" t="e">
        <f t="shared" ca="1" si="185"/>
        <v>#REF!</v>
      </c>
      <c r="CF237" t="e">
        <f t="shared" ca="1" si="185"/>
        <v>#REF!</v>
      </c>
      <c r="CG237" t="e">
        <f t="shared" ca="1" si="185"/>
        <v>#REF!</v>
      </c>
      <c r="CH237" t="e">
        <f t="shared" ca="1" si="185"/>
        <v>#REF!</v>
      </c>
      <c r="CI237" t="e">
        <f t="shared" ca="1" si="185"/>
        <v>#REF!</v>
      </c>
      <c r="CJ237" t="e">
        <f t="shared" ca="1" si="185"/>
        <v>#REF!</v>
      </c>
      <c r="CK237" t="e">
        <f t="shared" ca="1" si="185"/>
        <v>#REF!</v>
      </c>
      <c r="CL237" t="e">
        <f t="shared" ca="1" si="185"/>
        <v>#REF!</v>
      </c>
      <c r="CM237" t="e">
        <f t="shared" ca="1" si="185"/>
        <v>#REF!</v>
      </c>
      <c r="CN237" t="e">
        <f t="shared" ca="1" si="185"/>
        <v>#REF!</v>
      </c>
    </row>
    <row r="238" spans="1:92" x14ac:dyDescent="0.25">
      <c r="A238" t="s">
        <v>180</v>
      </c>
      <c r="B238" t="e">
        <f t="shared" ref="B238:AG238" ca="1" si="186">B172*B$4</f>
        <v>#REF!</v>
      </c>
      <c r="C238" t="e">
        <f t="shared" ca="1" si="186"/>
        <v>#REF!</v>
      </c>
      <c r="D238" t="e">
        <f t="shared" ca="1" si="186"/>
        <v>#REF!</v>
      </c>
      <c r="E238" t="e">
        <f t="shared" ca="1" si="186"/>
        <v>#REF!</v>
      </c>
      <c r="F238" t="e">
        <f t="shared" ca="1" si="186"/>
        <v>#REF!</v>
      </c>
      <c r="G238" t="e">
        <f t="shared" ca="1" si="186"/>
        <v>#REF!</v>
      </c>
      <c r="H238" t="e">
        <f t="shared" ca="1" si="186"/>
        <v>#REF!</v>
      </c>
      <c r="I238" t="e">
        <f t="shared" ca="1" si="186"/>
        <v>#REF!</v>
      </c>
      <c r="J238" t="e">
        <f t="shared" ca="1" si="186"/>
        <v>#REF!</v>
      </c>
      <c r="K238" t="e">
        <f t="shared" ca="1" si="186"/>
        <v>#REF!</v>
      </c>
      <c r="L238" t="e">
        <f t="shared" ca="1" si="186"/>
        <v>#REF!</v>
      </c>
      <c r="M238" t="e">
        <f t="shared" ca="1" si="186"/>
        <v>#REF!</v>
      </c>
      <c r="N238" t="e">
        <f t="shared" ca="1" si="186"/>
        <v>#REF!</v>
      </c>
      <c r="O238" t="e">
        <f t="shared" ca="1" si="186"/>
        <v>#REF!</v>
      </c>
      <c r="P238" t="e">
        <f t="shared" ca="1" si="186"/>
        <v>#REF!</v>
      </c>
      <c r="Q238" t="e">
        <f t="shared" ca="1" si="186"/>
        <v>#REF!</v>
      </c>
      <c r="R238" t="e">
        <f t="shared" ca="1" si="186"/>
        <v>#REF!</v>
      </c>
      <c r="S238" t="e">
        <f t="shared" ca="1" si="186"/>
        <v>#REF!</v>
      </c>
      <c r="T238" t="e">
        <f t="shared" ca="1" si="186"/>
        <v>#REF!</v>
      </c>
      <c r="U238" t="e">
        <f t="shared" ca="1" si="186"/>
        <v>#REF!</v>
      </c>
      <c r="V238" t="e">
        <f t="shared" ca="1" si="186"/>
        <v>#REF!</v>
      </c>
      <c r="W238" t="e">
        <f t="shared" ca="1" si="186"/>
        <v>#REF!</v>
      </c>
      <c r="X238" t="e">
        <f t="shared" ca="1" si="186"/>
        <v>#REF!</v>
      </c>
      <c r="Y238" t="e">
        <f t="shared" ca="1" si="186"/>
        <v>#REF!</v>
      </c>
      <c r="Z238" t="e">
        <f t="shared" ca="1" si="186"/>
        <v>#REF!</v>
      </c>
      <c r="AA238" t="e">
        <f t="shared" ca="1" si="186"/>
        <v>#REF!</v>
      </c>
      <c r="AB238" t="e">
        <f t="shared" ca="1" si="186"/>
        <v>#REF!</v>
      </c>
      <c r="AC238" t="e">
        <f t="shared" ca="1" si="186"/>
        <v>#REF!</v>
      </c>
      <c r="AD238" t="e">
        <f t="shared" ca="1" si="186"/>
        <v>#REF!</v>
      </c>
      <c r="AE238" t="e">
        <f t="shared" ca="1" si="186"/>
        <v>#REF!</v>
      </c>
      <c r="AF238" t="e">
        <f t="shared" ca="1" si="186"/>
        <v>#REF!</v>
      </c>
      <c r="AG238" t="e">
        <f t="shared" ca="1" si="186"/>
        <v>#REF!</v>
      </c>
      <c r="AH238" t="e">
        <f t="shared" ref="AH238:BM238" ca="1" si="187">AH172*AH$4</f>
        <v>#REF!</v>
      </c>
      <c r="AI238" t="e">
        <f t="shared" ca="1" si="187"/>
        <v>#REF!</v>
      </c>
      <c r="AJ238" t="e">
        <f t="shared" ca="1" si="187"/>
        <v>#REF!</v>
      </c>
      <c r="AK238" t="e">
        <f t="shared" ca="1" si="187"/>
        <v>#REF!</v>
      </c>
      <c r="AL238" t="e">
        <f t="shared" ca="1" si="187"/>
        <v>#REF!</v>
      </c>
      <c r="AM238" t="e">
        <f t="shared" ca="1" si="187"/>
        <v>#REF!</v>
      </c>
      <c r="AN238" t="e">
        <f t="shared" ca="1" si="187"/>
        <v>#REF!</v>
      </c>
      <c r="AO238" t="e">
        <f t="shared" ca="1" si="187"/>
        <v>#REF!</v>
      </c>
      <c r="AP238" t="e">
        <f t="shared" ca="1" si="187"/>
        <v>#REF!</v>
      </c>
      <c r="AQ238" t="e">
        <f t="shared" ca="1" si="187"/>
        <v>#REF!</v>
      </c>
      <c r="AR238" t="e">
        <f t="shared" ca="1" si="187"/>
        <v>#REF!</v>
      </c>
      <c r="AS238" t="e">
        <f t="shared" ca="1" si="187"/>
        <v>#REF!</v>
      </c>
      <c r="AT238" t="e">
        <f t="shared" ca="1" si="187"/>
        <v>#REF!</v>
      </c>
      <c r="AU238" t="e">
        <f t="shared" ca="1" si="187"/>
        <v>#REF!</v>
      </c>
      <c r="AV238" t="e">
        <f t="shared" ca="1" si="187"/>
        <v>#REF!</v>
      </c>
      <c r="AW238" t="e">
        <f t="shared" ca="1" si="187"/>
        <v>#REF!</v>
      </c>
      <c r="AX238" t="e">
        <f t="shared" ca="1" si="187"/>
        <v>#REF!</v>
      </c>
      <c r="AY238" t="e">
        <f t="shared" ca="1" si="187"/>
        <v>#REF!</v>
      </c>
      <c r="AZ238" t="e">
        <f t="shared" ca="1" si="187"/>
        <v>#REF!</v>
      </c>
      <c r="BA238" t="e">
        <f t="shared" ca="1" si="187"/>
        <v>#REF!</v>
      </c>
      <c r="BB238" t="e">
        <f t="shared" ca="1" si="187"/>
        <v>#REF!</v>
      </c>
      <c r="BC238" t="e">
        <f t="shared" ca="1" si="187"/>
        <v>#REF!</v>
      </c>
      <c r="BD238" t="e">
        <f t="shared" ca="1" si="187"/>
        <v>#REF!</v>
      </c>
      <c r="BE238" t="e">
        <f t="shared" ca="1" si="187"/>
        <v>#REF!</v>
      </c>
      <c r="BF238" t="e">
        <f t="shared" ca="1" si="187"/>
        <v>#REF!</v>
      </c>
      <c r="BG238" t="e">
        <f t="shared" ca="1" si="187"/>
        <v>#REF!</v>
      </c>
      <c r="BH238" t="e">
        <f t="shared" ca="1" si="187"/>
        <v>#REF!</v>
      </c>
      <c r="BI238" t="e">
        <f t="shared" ca="1" si="187"/>
        <v>#REF!</v>
      </c>
      <c r="BJ238" t="e">
        <f t="shared" ca="1" si="187"/>
        <v>#REF!</v>
      </c>
      <c r="BK238" t="e">
        <f t="shared" ca="1" si="187"/>
        <v>#REF!</v>
      </c>
      <c r="BL238" t="e">
        <f t="shared" ca="1" si="187"/>
        <v>#REF!</v>
      </c>
      <c r="BM238" t="e">
        <f t="shared" ca="1" si="187"/>
        <v>#REF!</v>
      </c>
      <c r="BN238" t="e">
        <f t="shared" ref="BN238:CN238" ca="1" si="188">BN172*BN$4</f>
        <v>#REF!</v>
      </c>
      <c r="BO238" t="e">
        <f t="shared" ca="1" si="188"/>
        <v>#REF!</v>
      </c>
      <c r="BP238" t="e">
        <f t="shared" ca="1" si="188"/>
        <v>#REF!</v>
      </c>
      <c r="BQ238" t="e">
        <f t="shared" ca="1" si="188"/>
        <v>#REF!</v>
      </c>
      <c r="BR238" t="e">
        <f t="shared" ca="1" si="188"/>
        <v>#REF!</v>
      </c>
      <c r="BS238" t="e">
        <f t="shared" ca="1" si="188"/>
        <v>#REF!</v>
      </c>
      <c r="BT238" t="e">
        <f t="shared" ca="1" si="188"/>
        <v>#REF!</v>
      </c>
      <c r="BU238" t="e">
        <f t="shared" ca="1" si="188"/>
        <v>#REF!</v>
      </c>
      <c r="BV238" t="e">
        <f t="shared" ca="1" si="188"/>
        <v>#REF!</v>
      </c>
      <c r="BW238" t="e">
        <f t="shared" ca="1" si="188"/>
        <v>#REF!</v>
      </c>
      <c r="BX238" t="e">
        <f t="shared" ca="1" si="188"/>
        <v>#REF!</v>
      </c>
      <c r="BY238" t="e">
        <f t="shared" ca="1" si="188"/>
        <v>#REF!</v>
      </c>
      <c r="BZ238" t="e">
        <f t="shared" ca="1" si="188"/>
        <v>#REF!</v>
      </c>
      <c r="CA238" t="e">
        <f t="shared" ca="1" si="188"/>
        <v>#REF!</v>
      </c>
      <c r="CB238" t="e">
        <f t="shared" ca="1" si="188"/>
        <v>#REF!</v>
      </c>
      <c r="CC238" t="e">
        <f t="shared" ca="1" si="188"/>
        <v>#REF!</v>
      </c>
      <c r="CD238" t="e">
        <f t="shared" ca="1" si="188"/>
        <v>#REF!</v>
      </c>
      <c r="CE238" t="e">
        <f t="shared" ca="1" si="188"/>
        <v>#REF!</v>
      </c>
      <c r="CF238" t="e">
        <f t="shared" ca="1" si="188"/>
        <v>#REF!</v>
      </c>
      <c r="CG238" t="e">
        <f t="shared" ca="1" si="188"/>
        <v>#REF!</v>
      </c>
      <c r="CH238" t="e">
        <f t="shared" ca="1" si="188"/>
        <v>#REF!</v>
      </c>
      <c r="CI238" t="e">
        <f t="shared" ca="1" si="188"/>
        <v>#REF!</v>
      </c>
      <c r="CJ238" t="e">
        <f t="shared" ca="1" si="188"/>
        <v>#REF!</v>
      </c>
      <c r="CK238" t="e">
        <f t="shared" ca="1" si="188"/>
        <v>#REF!</v>
      </c>
      <c r="CL238" t="e">
        <f t="shared" ca="1" si="188"/>
        <v>#REF!</v>
      </c>
      <c r="CM238" t="e">
        <f t="shared" ca="1" si="188"/>
        <v>#REF!</v>
      </c>
      <c r="CN238" t="e">
        <f t="shared" ca="1" si="188"/>
        <v>#REF!</v>
      </c>
    </row>
    <row r="239" spans="1:92" x14ac:dyDescent="0.25">
      <c r="A239" t="s">
        <v>181</v>
      </c>
      <c r="B239" t="e">
        <f t="shared" ref="B239:AG239" ca="1" si="189">B173*B$4</f>
        <v>#REF!</v>
      </c>
      <c r="C239" t="e">
        <f t="shared" ca="1" si="189"/>
        <v>#REF!</v>
      </c>
      <c r="D239" t="e">
        <f t="shared" ca="1" si="189"/>
        <v>#REF!</v>
      </c>
      <c r="E239" t="e">
        <f t="shared" ca="1" si="189"/>
        <v>#REF!</v>
      </c>
      <c r="F239" t="e">
        <f t="shared" ca="1" si="189"/>
        <v>#REF!</v>
      </c>
      <c r="G239" t="e">
        <f t="shared" ca="1" si="189"/>
        <v>#REF!</v>
      </c>
      <c r="H239" t="e">
        <f t="shared" ca="1" si="189"/>
        <v>#REF!</v>
      </c>
      <c r="I239" t="e">
        <f t="shared" ca="1" si="189"/>
        <v>#REF!</v>
      </c>
      <c r="J239" t="e">
        <f t="shared" ca="1" si="189"/>
        <v>#REF!</v>
      </c>
      <c r="K239" t="e">
        <f t="shared" ca="1" si="189"/>
        <v>#REF!</v>
      </c>
      <c r="L239" t="e">
        <f t="shared" ca="1" si="189"/>
        <v>#REF!</v>
      </c>
      <c r="M239" t="e">
        <f t="shared" ca="1" si="189"/>
        <v>#REF!</v>
      </c>
      <c r="N239" t="e">
        <f t="shared" ca="1" si="189"/>
        <v>#REF!</v>
      </c>
      <c r="O239" t="e">
        <f t="shared" ca="1" si="189"/>
        <v>#REF!</v>
      </c>
      <c r="P239" t="e">
        <f t="shared" ca="1" si="189"/>
        <v>#REF!</v>
      </c>
      <c r="Q239" t="e">
        <f t="shared" ca="1" si="189"/>
        <v>#REF!</v>
      </c>
      <c r="R239" t="e">
        <f t="shared" ca="1" si="189"/>
        <v>#REF!</v>
      </c>
      <c r="S239" t="e">
        <f t="shared" ca="1" si="189"/>
        <v>#REF!</v>
      </c>
      <c r="T239" t="e">
        <f t="shared" ca="1" si="189"/>
        <v>#REF!</v>
      </c>
      <c r="U239" t="e">
        <f t="shared" ca="1" si="189"/>
        <v>#REF!</v>
      </c>
      <c r="V239" t="e">
        <f t="shared" ca="1" si="189"/>
        <v>#REF!</v>
      </c>
      <c r="W239" t="e">
        <f t="shared" ca="1" si="189"/>
        <v>#REF!</v>
      </c>
      <c r="X239" t="e">
        <f t="shared" ca="1" si="189"/>
        <v>#REF!</v>
      </c>
      <c r="Y239" t="e">
        <f t="shared" ca="1" si="189"/>
        <v>#REF!</v>
      </c>
      <c r="Z239" t="e">
        <f t="shared" ca="1" si="189"/>
        <v>#REF!</v>
      </c>
      <c r="AA239" t="e">
        <f t="shared" ca="1" si="189"/>
        <v>#REF!</v>
      </c>
      <c r="AB239" t="e">
        <f t="shared" ca="1" si="189"/>
        <v>#REF!</v>
      </c>
      <c r="AC239" t="e">
        <f t="shared" ca="1" si="189"/>
        <v>#REF!</v>
      </c>
      <c r="AD239" t="e">
        <f t="shared" ca="1" si="189"/>
        <v>#REF!</v>
      </c>
      <c r="AE239" t="e">
        <f t="shared" ca="1" si="189"/>
        <v>#REF!</v>
      </c>
      <c r="AF239" t="e">
        <f t="shared" ca="1" si="189"/>
        <v>#REF!</v>
      </c>
      <c r="AG239" t="e">
        <f t="shared" ca="1" si="189"/>
        <v>#REF!</v>
      </c>
      <c r="AH239" t="e">
        <f t="shared" ref="AH239:BM239" ca="1" si="190">AH173*AH$4</f>
        <v>#REF!</v>
      </c>
      <c r="AI239" t="e">
        <f t="shared" ca="1" si="190"/>
        <v>#REF!</v>
      </c>
      <c r="AJ239" t="e">
        <f t="shared" ca="1" si="190"/>
        <v>#REF!</v>
      </c>
      <c r="AK239" t="e">
        <f t="shared" ca="1" si="190"/>
        <v>#REF!</v>
      </c>
      <c r="AL239" t="e">
        <f t="shared" ca="1" si="190"/>
        <v>#REF!</v>
      </c>
      <c r="AM239" t="e">
        <f t="shared" ca="1" si="190"/>
        <v>#REF!</v>
      </c>
      <c r="AN239" t="e">
        <f t="shared" ca="1" si="190"/>
        <v>#REF!</v>
      </c>
      <c r="AO239" t="e">
        <f t="shared" ca="1" si="190"/>
        <v>#REF!</v>
      </c>
      <c r="AP239" t="e">
        <f t="shared" ca="1" si="190"/>
        <v>#REF!</v>
      </c>
      <c r="AQ239" t="e">
        <f t="shared" ca="1" si="190"/>
        <v>#REF!</v>
      </c>
      <c r="AR239" t="e">
        <f t="shared" ca="1" si="190"/>
        <v>#REF!</v>
      </c>
      <c r="AS239" t="e">
        <f t="shared" ca="1" si="190"/>
        <v>#REF!</v>
      </c>
      <c r="AT239" t="e">
        <f t="shared" ca="1" si="190"/>
        <v>#REF!</v>
      </c>
      <c r="AU239" t="e">
        <f t="shared" ca="1" si="190"/>
        <v>#REF!</v>
      </c>
      <c r="AV239" t="e">
        <f t="shared" ca="1" si="190"/>
        <v>#REF!</v>
      </c>
      <c r="AW239" t="e">
        <f t="shared" ca="1" si="190"/>
        <v>#REF!</v>
      </c>
      <c r="AX239" t="e">
        <f t="shared" ca="1" si="190"/>
        <v>#REF!</v>
      </c>
      <c r="AY239" t="e">
        <f t="shared" ca="1" si="190"/>
        <v>#REF!</v>
      </c>
      <c r="AZ239" t="e">
        <f t="shared" ca="1" si="190"/>
        <v>#REF!</v>
      </c>
      <c r="BA239" t="e">
        <f t="shared" ca="1" si="190"/>
        <v>#REF!</v>
      </c>
      <c r="BB239" t="e">
        <f t="shared" ca="1" si="190"/>
        <v>#REF!</v>
      </c>
      <c r="BC239" t="e">
        <f t="shared" ca="1" si="190"/>
        <v>#REF!</v>
      </c>
      <c r="BD239" t="e">
        <f t="shared" ca="1" si="190"/>
        <v>#REF!</v>
      </c>
      <c r="BE239" t="e">
        <f t="shared" ca="1" si="190"/>
        <v>#REF!</v>
      </c>
      <c r="BF239" t="e">
        <f t="shared" ca="1" si="190"/>
        <v>#REF!</v>
      </c>
      <c r="BG239" t="e">
        <f t="shared" ca="1" si="190"/>
        <v>#REF!</v>
      </c>
      <c r="BH239" t="e">
        <f t="shared" ca="1" si="190"/>
        <v>#REF!</v>
      </c>
      <c r="BI239" t="e">
        <f t="shared" ca="1" si="190"/>
        <v>#REF!</v>
      </c>
      <c r="BJ239" t="e">
        <f t="shared" ca="1" si="190"/>
        <v>#REF!</v>
      </c>
      <c r="BK239" t="e">
        <f t="shared" ca="1" si="190"/>
        <v>#REF!</v>
      </c>
      <c r="BL239" t="e">
        <f t="shared" ca="1" si="190"/>
        <v>#REF!</v>
      </c>
      <c r="BM239" t="e">
        <f t="shared" ca="1" si="190"/>
        <v>#REF!</v>
      </c>
      <c r="BN239" t="e">
        <f t="shared" ref="BN239:CN239" ca="1" si="191">BN173*BN$4</f>
        <v>#REF!</v>
      </c>
      <c r="BO239" t="e">
        <f t="shared" ca="1" si="191"/>
        <v>#REF!</v>
      </c>
      <c r="BP239" t="e">
        <f t="shared" ca="1" si="191"/>
        <v>#REF!</v>
      </c>
      <c r="BQ239" t="e">
        <f t="shared" ca="1" si="191"/>
        <v>#REF!</v>
      </c>
      <c r="BR239" t="e">
        <f t="shared" ca="1" si="191"/>
        <v>#REF!</v>
      </c>
      <c r="BS239" t="e">
        <f t="shared" ca="1" si="191"/>
        <v>#REF!</v>
      </c>
      <c r="BT239" t="e">
        <f t="shared" ca="1" si="191"/>
        <v>#REF!</v>
      </c>
      <c r="BU239" t="e">
        <f t="shared" ca="1" si="191"/>
        <v>#REF!</v>
      </c>
      <c r="BV239" t="e">
        <f t="shared" ca="1" si="191"/>
        <v>#REF!</v>
      </c>
      <c r="BW239" t="e">
        <f t="shared" ca="1" si="191"/>
        <v>#REF!</v>
      </c>
      <c r="BX239" t="e">
        <f t="shared" ca="1" si="191"/>
        <v>#REF!</v>
      </c>
      <c r="BY239" t="e">
        <f t="shared" ca="1" si="191"/>
        <v>#REF!</v>
      </c>
      <c r="BZ239" t="e">
        <f t="shared" ca="1" si="191"/>
        <v>#REF!</v>
      </c>
      <c r="CA239" t="e">
        <f t="shared" ca="1" si="191"/>
        <v>#REF!</v>
      </c>
      <c r="CB239" t="e">
        <f t="shared" ca="1" si="191"/>
        <v>#REF!</v>
      </c>
      <c r="CC239" t="e">
        <f t="shared" ca="1" si="191"/>
        <v>#REF!</v>
      </c>
      <c r="CD239" t="e">
        <f t="shared" ca="1" si="191"/>
        <v>#REF!</v>
      </c>
      <c r="CE239" t="e">
        <f t="shared" ca="1" si="191"/>
        <v>#REF!</v>
      </c>
      <c r="CF239" t="e">
        <f t="shared" ca="1" si="191"/>
        <v>#REF!</v>
      </c>
      <c r="CG239" t="e">
        <f t="shared" ca="1" si="191"/>
        <v>#REF!</v>
      </c>
      <c r="CH239" t="e">
        <f t="shared" ca="1" si="191"/>
        <v>#REF!</v>
      </c>
      <c r="CI239" t="e">
        <f t="shared" ca="1" si="191"/>
        <v>#REF!</v>
      </c>
      <c r="CJ239" t="e">
        <f t="shared" ca="1" si="191"/>
        <v>#REF!</v>
      </c>
      <c r="CK239" t="e">
        <f t="shared" ca="1" si="191"/>
        <v>#REF!</v>
      </c>
      <c r="CL239" t="e">
        <f t="shared" ca="1" si="191"/>
        <v>#REF!</v>
      </c>
      <c r="CM239" t="e">
        <f t="shared" ca="1" si="191"/>
        <v>#REF!</v>
      </c>
      <c r="CN239" t="e">
        <f t="shared" ca="1" si="191"/>
        <v>#REF!</v>
      </c>
    </row>
    <row r="240" spans="1:92" x14ac:dyDescent="0.25">
      <c r="A240" t="s">
        <v>182</v>
      </c>
      <c r="B240" t="e">
        <f t="shared" ref="B240:AG240" ca="1" si="192">B174*B$4</f>
        <v>#REF!</v>
      </c>
      <c r="C240" t="e">
        <f t="shared" ca="1" si="192"/>
        <v>#REF!</v>
      </c>
      <c r="D240" t="e">
        <f t="shared" ca="1" si="192"/>
        <v>#REF!</v>
      </c>
      <c r="E240" t="e">
        <f t="shared" ca="1" si="192"/>
        <v>#REF!</v>
      </c>
      <c r="F240" t="e">
        <f t="shared" ca="1" si="192"/>
        <v>#REF!</v>
      </c>
      <c r="G240" t="e">
        <f t="shared" ca="1" si="192"/>
        <v>#REF!</v>
      </c>
      <c r="H240" t="e">
        <f t="shared" ca="1" si="192"/>
        <v>#REF!</v>
      </c>
      <c r="I240" t="e">
        <f t="shared" ca="1" si="192"/>
        <v>#REF!</v>
      </c>
      <c r="J240" t="e">
        <f t="shared" ca="1" si="192"/>
        <v>#REF!</v>
      </c>
      <c r="K240" t="e">
        <f t="shared" ca="1" si="192"/>
        <v>#REF!</v>
      </c>
      <c r="L240" t="e">
        <f t="shared" ca="1" si="192"/>
        <v>#REF!</v>
      </c>
      <c r="M240" t="e">
        <f t="shared" ca="1" si="192"/>
        <v>#REF!</v>
      </c>
      <c r="N240" t="e">
        <f t="shared" ca="1" si="192"/>
        <v>#REF!</v>
      </c>
      <c r="O240" t="e">
        <f t="shared" ca="1" si="192"/>
        <v>#REF!</v>
      </c>
      <c r="P240" t="e">
        <f t="shared" ca="1" si="192"/>
        <v>#REF!</v>
      </c>
      <c r="Q240" t="e">
        <f t="shared" ca="1" si="192"/>
        <v>#REF!</v>
      </c>
      <c r="R240" t="e">
        <f t="shared" ca="1" si="192"/>
        <v>#REF!</v>
      </c>
      <c r="S240" t="e">
        <f t="shared" ca="1" si="192"/>
        <v>#REF!</v>
      </c>
      <c r="T240" t="e">
        <f t="shared" ca="1" si="192"/>
        <v>#REF!</v>
      </c>
      <c r="U240" t="e">
        <f t="shared" ca="1" si="192"/>
        <v>#REF!</v>
      </c>
      <c r="V240" t="e">
        <f t="shared" ca="1" si="192"/>
        <v>#REF!</v>
      </c>
      <c r="W240" t="e">
        <f t="shared" ca="1" si="192"/>
        <v>#REF!</v>
      </c>
      <c r="X240" t="e">
        <f t="shared" ca="1" si="192"/>
        <v>#REF!</v>
      </c>
      <c r="Y240" t="e">
        <f t="shared" ca="1" si="192"/>
        <v>#REF!</v>
      </c>
      <c r="Z240" t="e">
        <f t="shared" ca="1" si="192"/>
        <v>#REF!</v>
      </c>
      <c r="AA240" t="e">
        <f t="shared" ca="1" si="192"/>
        <v>#REF!</v>
      </c>
      <c r="AB240" t="e">
        <f t="shared" ca="1" si="192"/>
        <v>#REF!</v>
      </c>
      <c r="AC240" t="e">
        <f t="shared" ca="1" si="192"/>
        <v>#REF!</v>
      </c>
      <c r="AD240" t="e">
        <f t="shared" ca="1" si="192"/>
        <v>#REF!</v>
      </c>
      <c r="AE240" t="e">
        <f t="shared" ca="1" si="192"/>
        <v>#REF!</v>
      </c>
      <c r="AF240" t="e">
        <f t="shared" ca="1" si="192"/>
        <v>#REF!</v>
      </c>
      <c r="AG240" t="e">
        <f t="shared" ca="1" si="192"/>
        <v>#REF!</v>
      </c>
      <c r="AH240" t="e">
        <f t="shared" ref="AH240:BM240" ca="1" si="193">AH174*AH$4</f>
        <v>#REF!</v>
      </c>
      <c r="AI240" t="e">
        <f t="shared" ca="1" si="193"/>
        <v>#REF!</v>
      </c>
      <c r="AJ240" t="e">
        <f t="shared" ca="1" si="193"/>
        <v>#REF!</v>
      </c>
      <c r="AK240" t="e">
        <f t="shared" ca="1" si="193"/>
        <v>#REF!</v>
      </c>
      <c r="AL240" t="e">
        <f t="shared" ca="1" si="193"/>
        <v>#REF!</v>
      </c>
      <c r="AM240" t="e">
        <f t="shared" ca="1" si="193"/>
        <v>#REF!</v>
      </c>
      <c r="AN240" t="e">
        <f t="shared" ca="1" si="193"/>
        <v>#REF!</v>
      </c>
      <c r="AO240" t="e">
        <f t="shared" ca="1" si="193"/>
        <v>#REF!</v>
      </c>
      <c r="AP240" t="e">
        <f t="shared" ca="1" si="193"/>
        <v>#REF!</v>
      </c>
      <c r="AQ240" t="e">
        <f t="shared" ca="1" si="193"/>
        <v>#REF!</v>
      </c>
      <c r="AR240" t="e">
        <f t="shared" ca="1" si="193"/>
        <v>#REF!</v>
      </c>
      <c r="AS240" t="e">
        <f t="shared" ca="1" si="193"/>
        <v>#REF!</v>
      </c>
      <c r="AT240" t="e">
        <f t="shared" ca="1" si="193"/>
        <v>#REF!</v>
      </c>
      <c r="AU240" t="e">
        <f t="shared" ca="1" si="193"/>
        <v>#REF!</v>
      </c>
      <c r="AV240" t="e">
        <f t="shared" ca="1" si="193"/>
        <v>#REF!</v>
      </c>
      <c r="AW240" t="e">
        <f t="shared" ca="1" si="193"/>
        <v>#REF!</v>
      </c>
      <c r="AX240" t="e">
        <f t="shared" ca="1" si="193"/>
        <v>#REF!</v>
      </c>
      <c r="AY240" t="e">
        <f t="shared" ca="1" si="193"/>
        <v>#REF!</v>
      </c>
      <c r="AZ240" t="e">
        <f t="shared" ca="1" si="193"/>
        <v>#REF!</v>
      </c>
      <c r="BA240" t="e">
        <f t="shared" ca="1" si="193"/>
        <v>#REF!</v>
      </c>
      <c r="BB240" t="e">
        <f t="shared" ca="1" si="193"/>
        <v>#REF!</v>
      </c>
      <c r="BC240" t="e">
        <f t="shared" ca="1" si="193"/>
        <v>#REF!</v>
      </c>
      <c r="BD240" t="e">
        <f t="shared" ca="1" si="193"/>
        <v>#REF!</v>
      </c>
      <c r="BE240" t="e">
        <f t="shared" ca="1" si="193"/>
        <v>#REF!</v>
      </c>
      <c r="BF240" t="e">
        <f t="shared" ca="1" si="193"/>
        <v>#REF!</v>
      </c>
      <c r="BG240" t="e">
        <f t="shared" ca="1" si="193"/>
        <v>#REF!</v>
      </c>
      <c r="BH240" t="e">
        <f t="shared" ca="1" si="193"/>
        <v>#REF!</v>
      </c>
      <c r="BI240" t="e">
        <f t="shared" ca="1" si="193"/>
        <v>#REF!</v>
      </c>
      <c r="BJ240" t="e">
        <f t="shared" ca="1" si="193"/>
        <v>#REF!</v>
      </c>
      <c r="BK240" t="e">
        <f t="shared" ca="1" si="193"/>
        <v>#REF!</v>
      </c>
      <c r="BL240" t="e">
        <f t="shared" ca="1" si="193"/>
        <v>#REF!</v>
      </c>
      <c r="BM240" t="e">
        <f t="shared" ca="1" si="193"/>
        <v>#REF!</v>
      </c>
      <c r="BN240" t="e">
        <f t="shared" ref="BN240:CN240" ca="1" si="194">BN174*BN$4</f>
        <v>#REF!</v>
      </c>
      <c r="BO240" t="e">
        <f t="shared" ca="1" si="194"/>
        <v>#REF!</v>
      </c>
      <c r="BP240" t="e">
        <f t="shared" ca="1" si="194"/>
        <v>#REF!</v>
      </c>
      <c r="BQ240" t="e">
        <f t="shared" ca="1" si="194"/>
        <v>#REF!</v>
      </c>
      <c r="BR240" t="e">
        <f t="shared" ca="1" si="194"/>
        <v>#REF!</v>
      </c>
      <c r="BS240" t="e">
        <f t="shared" ca="1" si="194"/>
        <v>#REF!</v>
      </c>
      <c r="BT240" t="e">
        <f t="shared" ca="1" si="194"/>
        <v>#REF!</v>
      </c>
      <c r="BU240" t="e">
        <f t="shared" ca="1" si="194"/>
        <v>#REF!</v>
      </c>
      <c r="BV240" t="e">
        <f t="shared" ca="1" si="194"/>
        <v>#REF!</v>
      </c>
      <c r="BW240" t="e">
        <f t="shared" ca="1" si="194"/>
        <v>#REF!</v>
      </c>
      <c r="BX240" t="e">
        <f t="shared" ca="1" si="194"/>
        <v>#REF!</v>
      </c>
      <c r="BY240" t="e">
        <f t="shared" ca="1" si="194"/>
        <v>#REF!</v>
      </c>
      <c r="BZ240" t="e">
        <f t="shared" ca="1" si="194"/>
        <v>#REF!</v>
      </c>
      <c r="CA240" t="e">
        <f t="shared" ca="1" si="194"/>
        <v>#REF!</v>
      </c>
      <c r="CB240" t="e">
        <f t="shared" ca="1" si="194"/>
        <v>#REF!</v>
      </c>
      <c r="CC240" t="e">
        <f t="shared" ca="1" si="194"/>
        <v>#REF!</v>
      </c>
      <c r="CD240" t="e">
        <f t="shared" ca="1" si="194"/>
        <v>#REF!</v>
      </c>
      <c r="CE240" t="e">
        <f t="shared" ca="1" si="194"/>
        <v>#REF!</v>
      </c>
      <c r="CF240" t="e">
        <f t="shared" ca="1" si="194"/>
        <v>#REF!</v>
      </c>
      <c r="CG240" t="e">
        <f t="shared" ca="1" si="194"/>
        <v>#REF!</v>
      </c>
      <c r="CH240" t="e">
        <f t="shared" ca="1" si="194"/>
        <v>#REF!</v>
      </c>
      <c r="CI240" t="e">
        <f t="shared" ca="1" si="194"/>
        <v>#REF!</v>
      </c>
      <c r="CJ240" t="e">
        <f t="shared" ca="1" si="194"/>
        <v>#REF!</v>
      </c>
      <c r="CK240" t="e">
        <f t="shared" ca="1" si="194"/>
        <v>#REF!</v>
      </c>
      <c r="CL240" t="e">
        <f t="shared" ca="1" si="194"/>
        <v>#REF!</v>
      </c>
      <c r="CM240" t="e">
        <f t="shared" ca="1" si="194"/>
        <v>#REF!</v>
      </c>
      <c r="CN240" t="e">
        <f t="shared" ca="1" si="194"/>
        <v>#REF!</v>
      </c>
    </row>
    <row r="241" spans="1:92" x14ac:dyDescent="0.25">
      <c r="A241" t="s">
        <v>183</v>
      </c>
      <c r="B241" t="e">
        <f t="shared" ref="B241:AG241" ca="1" si="195">B175*B$4</f>
        <v>#REF!</v>
      </c>
      <c r="C241" t="e">
        <f t="shared" ca="1" si="195"/>
        <v>#REF!</v>
      </c>
      <c r="D241" t="e">
        <f t="shared" ca="1" si="195"/>
        <v>#REF!</v>
      </c>
      <c r="E241" t="e">
        <f t="shared" ca="1" si="195"/>
        <v>#REF!</v>
      </c>
      <c r="F241" t="e">
        <f t="shared" ca="1" si="195"/>
        <v>#REF!</v>
      </c>
      <c r="G241" t="e">
        <f t="shared" ca="1" si="195"/>
        <v>#REF!</v>
      </c>
      <c r="H241" t="e">
        <f t="shared" ca="1" si="195"/>
        <v>#REF!</v>
      </c>
      <c r="I241" t="e">
        <f t="shared" ca="1" si="195"/>
        <v>#REF!</v>
      </c>
      <c r="J241" t="e">
        <f t="shared" ca="1" si="195"/>
        <v>#REF!</v>
      </c>
      <c r="K241" t="e">
        <f t="shared" ca="1" si="195"/>
        <v>#REF!</v>
      </c>
      <c r="L241" t="e">
        <f t="shared" ca="1" si="195"/>
        <v>#REF!</v>
      </c>
      <c r="M241" t="e">
        <f t="shared" ca="1" si="195"/>
        <v>#REF!</v>
      </c>
      <c r="N241" t="e">
        <f t="shared" ca="1" si="195"/>
        <v>#REF!</v>
      </c>
      <c r="O241" t="e">
        <f t="shared" ca="1" si="195"/>
        <v>#REF!</v>
      </c>
      <c r="P241" t="e">
        <f t="shared" ca="1" si="195"/>
        <v>#REF!</v>
      </c>
      <c r="Q241" t="e">
        <f t="shared" ca="1" si="195"/>
        <v>#REF!</v>
      </c>
      <c r="R241" t="e">
        <f t="shared" ca="1" si="195"/>
        <v>#REF!</v>
      </c>
      <c r="S241" t="e">
        <f t="shared" ca="1" si="195"/>
        <v>#REF!</v>
      </c>
      <c r="T241" t="e">
        <f t="shared" ca="1" si="195"/>
        <v>#REF!</v>
      </c>
      <c r="U241" t="e">
        <f t="shared" ca="1" si="195"/>
        <v>#REF!</v>
      </c>
      <c r="V241" t="e">
        <f t="shared" ca="1" si="195"/>
        <v>#REF!</v>
      </c>
      <c r="W241" t="e">
        <f t="shared" ca="1" si="195"/>
        <v>#REF!</v>
      </c>
      <c r="X241" t="e">
        <f t="shared" ca="1" si="195"/>
        <v>#REF!</v>
      </c>
      <c r="Y241" t="e">
        <f t="shared" ca="1" si="195"/>
        <v>#REF!</v>
      </c>
      <c r="Z241" t="e">
        <f t="shared" ca="1" si="195"/>
        <v>#REF!</v>
      </c>
      <c r="AA241" t="e">
        <f t="shared" ca="1" si="195"/>
        <v>#REF!</v>
      </c>
      <c r="AB241" t="e">
        <f t="shared" ca="1" si="195"/>
        <v>#REF!</v>
      </c>
      <c r="AC241" t="e">
        <f t="shared" ca="1" si="195"/>
        <v>#REF!</v>
      </c>
      <c r="AD241" t="e">
        <f t="shared" ca="1" si="195"/>
        <v>#REF!</v>
      </c>
      <c r="AE241" t="e">
        <f t="shared" ca="1" si="195"/>
        <v>#REF!</v>
      </c>
      <c r="AF241" t="e">
        <f t="shared" ca="1" si="195"/>
        <v>#REF!</v>
      </c>
      <c r="AG241" t="e">
        <f t="shared" ca="1" si="195"/>
        <v>#REF!</v>
      </c>
      <c r="AH241" t="e">
        <f t="shared" ref="AH241:BM241" ca="1" si="196">AH175*AH$4</f>
        <v>#REF!</v>
      </c>
      <c r="AI241" t="e">
        <f t="shared" ca="1" si="196"/>
        <v>#REF!</v>
      </c>
      <c r="AJ241" t="e">
        <f t="shared" ca="1" si="196"/>
        <v>#REF!</v>
      </c>
      <c r="AK241" t="e">
        <f t="shared" ca="1" si="196"/>
        <v>#REF!</v>
      </c>
      <c r="AL241" t="e">
        <f t="shared" ca="1" si="196"/>
        <v>#REF!</v>
      </c>
      <c r="AM241" t="e">
        <f t="shared" ca="1" si="196"/>
        <v>#REF!</v>
      </c>
      <c r="AN241" t="e">
        <f t="shared" ca="1" si="196"/>
        <v>#REF!</v>
      </c>
      <c r="AO241" t="e">
        <f t="shared" ca="1" si="196"/>
        <v>#REF!</v>
      </c>
      <c r="AP241" t="e">
        <f t="shared" ca="1" si="196"/>
        <v>#REF!</v>
      </c>
      <c r="AQ241" t="e">
        <f t="shared" ca="1" si="196"/>
        <v>#REF!</v>
      </c>
      <c r="AR241" t="e">
        <f t="shared" ca="1" si="196"/>
        <v>#REF!</v>
      </c>
      <c r="AS241" t="e">
        <f t="shared" ca="1" si="196"/>
        <v>#REF!</v>
      </c>
      <c r="AT241" t="e">
        <f t="shared" ca="1" si="196"/>
        <v>#REF!</v>
      </c>
      <c r="AU241" t="e">
        <f t="shared" ca="1" si="196"/>
        <v>#REF!</v>
      </c>
      <c r="AV241" t="e">
        <f t="shared" ca="1" si="196"/>
        <v>#REF!</v>
      </c>
      <c r="AW241" t="e">
        <f t="shared" ca="1" si="196"/>
        <v>#REF!</v>
      </c>
      <c r="AX241" t="e">
        <f t="shared" ca="1" si="196"/>
        <v>#REF!</v>
      </c>
      <c r="AY241" t="e">
        <f t="shared" ca="1" si="196"/>
        <v>#REF!</v>
      </c>
      <c r="AZ241" t="e">
        <f t="shared" ca="1" si="196"/>
        <v>#REF!</v>
      </c>
      <c r="BA241" t="e">
        <f t="shared" ca="1" si="196"/>
        <v>#REF!</v>
      </c>
      <c r="BB241" t="e">
        <f t="shared" ca="1" si="196"/>
        <v>#REF!</v>
      </c>
      <c r="BC241" t="e">
        <f t="shared" ca="1" si="196"/>
        <v>#REF!</v>
      </c>
      <c r="BD241" t="e">
        <f t="shared" ca="1" si="196"/>
        <v>#REF!</v>
      </c>
      <c r="BE241" t="e">
        <f t="shared" ca="1" si="196"/>
        <v>#REF!</v>
      </c>
      <c r="BF241" t="e">
        <f t="shared" ca="1" si="196"/>
        <v>#REF!</v>
      </c>
      <c r="BG241" t="e">
        <f t="shared" ca="1" si="196"/>
        <v>#REF!</v>
      </c>
      <c r="BH241" t="e">
        <f t="shared" ca="1" si="196"/>
        <v>#REF!</v>
      </c>
      <c r="BI241" t="e">
        <f t="shared" ca="1" si="196"/>
        <v>#REF!</v>
      </c>
      <c r="BJ241" t="e">
        <f t="shared" ca="1" si="196"/>
        <v>#REF!</v>
      </c>
      <c r="BK241" t="e">
        <f t="shared" ca="1" si="196"/>
        <v>#REF!</v>
      </c>
      <c r="BL241" t="e">
        <f t="shared" ca="1" si="196"/>
        <v>#REF!</v>
      </c>
      <c r="BM241" t="e">
        <f t="shared" ca="1" si="196"/>
        <v>#REF!</v>
      </c>
      <c r="BN241" t="e">
        <f t="shared" ref="BN241:CN241" ca="1" si="197">BN175*BN$4</f>
        <v>#REF!</v>
      </c>
      <c r="BO241" t="e">
        <f t="shared" ca="1" si="197"/>
        <v>#REF!</v>
      </c>
      <c r="BP241" t="e">
        <f t="shared" ca="1" si="197"/>
        <v>#REF!</v>
      </c>
      <c r="BQ241" t="e">
        <f t="shared" ca="1" si="197"/>
        <v>#REF!</v>
      </c>
      <c r="BR241" t="e">
        <f t="shared" ca="1" si="197"/>
        <v>#REF!</v>
      </c>
      <c r="BS241" t="e">
        <f t="shared" ca="1" si="197"/>
        <v>#REF!</v>
      </c>
      <c r="BT241" t="e">
        <f t="shared" ca="1" si="197"/>
        <v>#REF!</v>
      </c>
      <c r="BU241" t="e">
        <f t="shared" ca="1" si="197"/>
        <v>#REF!</v>
      </c>
      <c r="BV241" t="e">
        <f t="shared" ca="1" si="197"/>
        <v>#REF!</v>
      </c>
      <c r="BW241" t="e">
        <f t="shared" ca="1" si="197"/>
        <v>#REF!</v>
      </c>
      <c r="BX241" t="e">
        <f t="shared" ca="1" si="197"/>
        <v>#REF!</v>
      </c>
      <c r="BY241" t="e">
        <f t="shared" ca="1" si="197"/>
        <v>#REF!</v>
      </c>
      <c r="BZ241" t="e">
        <f t="shared" ca="1" si="197"/>
        <v>#REF!</v>
      </c>
      <c r="CA241" t="e">
        <f t="shared" ca="1" si="197"/>
        <v>#REF!</v>
      </c>
      <c r="CB241" t="e">
        <f t="shared" ca="1" si="197"/>
        <v>#REF!</v>
      </c>
      <c r="CC241" t="e">
        <f t="shared" ca="1" si="197"/>
        <v>#REF!</v>
      </c>
      <c r="CD241" t="e">
        <f t="shared" ca="1" si="197"/>
        <v>#REF!</v>
      </c>
      <c r="CE241" t="e">
        <f t="shared" ca="1" si="197"/>
        <v>#REF!</v>
      </c>
      <c r="CF241" t="e">
        <f t="shared" ca="1" si="197"/>
        <v>#REF!</v>
      </c>
      <c r="CG241" t="e">
        <f t="shared" ca="1" si="197"/>
        <v>#REF!</v>
      </c>
      <c r="CH241" t="e">
        <f t="shared" ca="1" si="197"/>
        <v>#REF!</v>
      </c>
      <c r="CI241" t="e">
        <f t="shared" ca="1" si="197"/>
        <v>#REF!</v>
      </c>
      <c r="CJ241" t="e">
        <f t="shared" ca="1" si="197"/>
        <v>#REF!</v>
      </c>
      <c r="CK241" t="e">
        <f t="shared" ca="1" si="197"/>
        <v>#REF!</v>
      </c>
      <c r="CL241" t="e">
        <f t="shared" ca="1" si="197"/>
        <v>#REF!</v>
      </c>
      <c r="CM241" t="e">
        <f t="shared" ca="1" si="197"/>
        <v>#REF!</v>
      </c>
      <c r="CN241" t="e">
        <f t="shared" ca="1" si="197"/>
        <v>#REF!</v>
      </c>
    </row>
    <row r="242" spans="1:92" x14ac:dyDescent="0.25">
      <c r="A242" t="s">
        <v>184</v>
      </c>
      <c r="B242" t="e">
        <f t="shared" ref="B242:AG242" ca="1" si="198">B176*B$5</f>
        <v>#REF!</v>
      </c>
      <c r="C242" t="e">
        <f t="shared" ca="1" si="198"/>
        <v>#REF!</v>
      </c>
      <c r="D242" t="e">
        <f t="shared" ca="1" si="198"/>
        <v>#REF!</v>
      </c>
      <c r="E242" t="e">
        <f t="shared" ca="1" si="198"/>
        <v>#REF!</v>
      </c>
      <c r="F242" t="e">
        <f t="shared" ca="1" si="198"/>
        <v>#REF!</v>
      </c>
      <c r="G242" t="e">
        <f t="shared" ca="1" si="198"/>
        <v>#REF!</v>
      </c>
      <c r="H242" t="e">
        <f t="shared" ca="1" si="198"/>
        <v>#REF!</v>
      </c>
      <c r="I242" t="e">
        <f t="shared" ca="1" si="198"/>
        <v>#REF!</v>
      </c>
      <c r="J242" t="e">
        <f t="shared" ca="1" si="198"/>
        <v>#REF!</v>
      </c>
      <c r="K242" t="e">
        <f t="shared" ca="1" si="198"/>
        <v>#REF!</v>
      </c>
      <c r="L242" t="e">
        <f t="shared" ca="1" si="198"/>
        <v>#REF!</v>
      </c>
      <c r="M242" t="e">
        <f t="shared" ca="1" si="198"/>
        <v>#REF!</v>
      </c>
      <c r="N242" t="e">
        <f t="shared" ca="1" si="198"/>
        <v>#REF!</v>
      </c>
      <c r="O242" t="e">
        <f t="shared" ca="1" si="198"/>
        <v>#REF!</v>
      </c>
      <c r="P242" t="e">
        <f t="shared" ca="1" si="198"/>
        <v>#REF!</v>
      </c>
      <c r="Q242" t="e">
        <f t="shared" ca="1" si="198"/>
        <v>#REF!</v>
      </c>
      <c r="R242" t="e">
        <f t="shared" ca="1" si="198"/>
        <v>#REF!</v>
      </c>
      <c r="S242" t="e">
        <f t="shared" ca="1" si="198"/>
        <v>#REF!</v>
      </c>
      <c r="T242" t="e">
        <f t="shared" ca="1" si="198"/>
        <v>#REF!</v>
      </c>
      <c r="U242" t="e">
        <f t="shared" ca="1" si="198"/>
        <v>#REF!</v>
      </c>
      <c r="V242" t="e">
        <f t="shared" ca="1" si="198"/>
        <v>#REF!</v>
      </c>
      <c r="W242" t="e">
        <f t="shared" ca="1" si="198"/>
        <v>#REF!</v>
      </c>
      <c r="X242" t="e">
        <f t="shared" ca="1" si="198"/>
        <v>#REF!</v>
      </c>
      <c r="Y242" t="e">
        <f t="shared" ca="1" si="198"/>
        <v>#REF!</v>
      </c>
      <c r="Z242" t="e">
        <f t="shared" ca="1" si="198"/>
        <v>#REF!</v>
      </c>
      <c r="AA242" t="e">
        <f t="shared" ca="1" si="198"/>
        <v>#REF!</v>
      </c>
      <c r="AB242" t="e">
        <f t="shared" ca="1" si="198"/>
        <v>#REF!</v>
      </c>
      <c r="AC242" t="e">
        <f t="shared" ca="1" si="198"/>
        <v>#REF!</v>
      </c>
      <c r="AD242" t="e">
        <f t="shared" ca="1" si="198"/>
        <v>#REF!</v>
      </c>
      <c r="AE242" t="e">
        <f t="shared" ca="1" si="198"/>
        <v>#REF!</v>
      </c>
      <c r="AF242" t="e">
        <f t="shared" ca="1" si="198"/>
        <v>#REF!</v>
      </c>
      <c r="AG242" t="e">
        <f t="shared" ca="1" si="198"/>
        <v>#REF!</v>
      </c>
      <c r="AH242" t="e">
        <f t="shared" ref="AH242:BM242" ca="1" si="199">AH176*AH$5</f>
        <v>#REF!</v>
      </c>
      <c r="AI242" t="e">
        <f t="shared" ca="1" si="199"/>
        <v>#REF!</v>
      </c>
      <c r="AJ242" t="e">
        <f t="shared" ca="1" si="199"/>
        <v>#REF!</v>
      </c>
      <c r="AK242" t="e">
        <f t="shared" ca="1" si="199"/>
        <v>#REF!</v>
      </c>
      <c r="AL242" t="e">
        <f t="shared" ca="1" si="199"/>
        <v>#REF!</v>
      </c>
      <c r="AM242" t="e">
        <f t="shared" ca="1" si="199"/>
        <v>#REF!</v>
      </c>
      <c r="AN242" t="e">
        <f t="shared" ca="1" si="199"/>
        <v>#REF!</v>
      </c>
      <c r="AO242" t="e">
        <f t="shared" ca="1" si="199"/>
        <v>#REF!</v>
      </c>
      <c r="AP242" t="e">
        <f t="shared" ca="1" si="199"/>
        <v>#REF!</v>
      </c>
      <c r="AQ242" t="e">
        <f t="shared" ca="1" si="199"/>
        <v>#REF!</v>
      </c>
      <c r="AR242" t="e">
        <f t="shared" ca="1" si="199"/>
        <v>#REF!</v>
      </c>
      <c r="AS242" t="e">
        <f t="shared" ca="1" si="199"/>
        <v>#REF!</v>
      </c>
      <c r="AT242" t="e">
        <f t="shared" ca="1" si="199"/>
        <v>#REF!</v>
      </c>
      <c r="AU242" t="e">
        <f t="shared" ca="1" si="199"/>
        <v>#REF!</v>
      </c>
      <c r="AV242" t="e">
        <f t="shared" ca="1" si="199"/>
        <v>#REF!</v>
      </c>
      <c r="AW242" t="e">
        <f t="shared" ca="1" si="199"/>
        <v>#REF!</v>
      </c>
      <c r="AX242" t="e">
        <f t="shared" ca="1" si="199"/>
        <v>#REF!</v>
      </c>
      <c r="AY242" t="e">
        <f t="shared" ca="1" si="199"/>
        <v>#REF!</v>
      </c>
      <c r="AZ242" t="e">
        <f t="shared" ca="1" si="199"/>
        <v>#REF!</v>
      </c>
      <c r="BA242" t="e">
        <f t="shared" ca="1" si="199"/>
        <v>#REF!</v>
      </c>
      <c r="BB242" t="e">
        <f t="shared" ca="1" si="199"/>
        <v>#REF!</v>
      </c>
      <c r="BC242" t="e">
        <f t="shared" ca="1" si="199"/>
        <v>#REF!</v>
      </c>
      <c r="BD242" t="e">
        <f t="shared" ca="1" si="199"/>
        <v>#REF!</v>
      </c>
      <c r="BE242" t="e">
        <f t="shared" ca="1" si="199"/>
        <v>#REF!</v>
      </c>
      <c r="BF242" t="e">
        <f t="shared" ca="1" si="199"/>
        <v>#REF!</v>
      </c>
      <c r="BG242" t="e">
        <f t="shared" ca="1" si="199"/>
        <v>#REF!</v>
      </c>
      <c r="BH242" t="e">
        <f t="shared" ca="1" si="199"/>
        <v>#REF!</v>
      </c>
      <c r="BI242" t="e">
        <f t="shared" ca="1" si="199"/>
        <v>#REF!</v>
      </c>
      <c r="BJ242" t="e">
        <f t="shared" ca="1" si="199"/>
        <v>#REF!</v>
      </c>
      <c r="BK242" t="e">
        <f t="shared" ca="1" si="199"/>
        <v>#REF!</v>
      </c>
      <c r="BL242" t="e">
        <f t="shared" ca="1" si="199"/>
        <v>#REF!</v>
      </c>
      <c r="BM242" t="e">
        <f t="shared" ca="1" si="199"/>
        <v>#REF!</v>
      </c>
      <c r="BN242" t="e">
        <f t="shared" ref="BN242:CN242" ca="1" si="200">BN176*BN$5</f>
        <v>#REF!</v>
      </c>
      <c r="BO242" t="e">
        <f t="shared" ca="1" si="200"/>
        <v>#REF!</v>
      </c>
      <c r="BP242" t="e">
        <f t="shared" ca="1" si="200"/>
        <v>#REF!</v>
      </c>
      <c r="BQ242" t="e">
        <f t="shared" ca="1" si="200"/>
        <v>#REF!</v>
      </c>
      <c r="BR242" t="e">
        <f t="shared" ca="1" si="200"/>
        <v>#REF!</v>
      </c>
      <c r="BS242" t="e">
        <f t="shared" ca="1" si="200"/>
        <v>#REF!</v>
      </c>
      <c r="BT242" t="e">
        <f t="shared" ca="1" si="200"/>
        <v>#REF!</v>
      </c>
      <c r="BU242" t="e">
        <f t="shared" ca="1" si="200"/>
        <v>#REF!</v>
      </c>
      <c r="BV242" t="e">
        <f t="shared" ca="1" si="200"/>
        <v>#REF!</v>
      </c>
      <c r="BW242" t="e">
        <f t="shared" ca="1" si="200"/>
        <v>#REF!</v>
      </c>
      <c r="BX242" t="e">
        <f t="shared" ca="1" si="200"/>
        <v>#REF!</v>
      </c>
      <c r="BY242" t="e">
        <f t="shared" ca="1" si="200"/>
        <v>#REF!</v>
      </c>
      <c r="BZ242" t="e">
        <f t="shared" ca="1" si="200"/>
        <v>#REF!</v>
      </c>
      <c r="CA242" t="e">
        <f t="shared" ca="1" si="200"/>
        <v>#REF!</v>
      </c>
      <c r="CB242" t="e">
        <f t="shared" ca="1" si="200"/>
        <v>#REF!</v>
      </c>
      <c r="CC242" t="e">
        <f t="shared" ca="1" si="200"/>
        <v>#REF!</v>
      </c>
      <c r="CD242" t="e">
        <f t="shared" ca="1" si="200"/>
        <v>#REF!</v>
      </c>
      <c r="CE242" t="e">
        <f t="shared" ca="1" si="200"/>
        <v>#REF!</v>
      </c>
      <c r="CF242" t="e">
        <f t="shared" ca="1" si="200"/>
        <v>#REF!</v>
      </c>
      <c r="CG242" t="e">
        <f t="shared" ca="1" si="200"/>
        <v>#REF!</v>
      </c>
      <c r="CH242" t="e">
        <f t="shared" ca="1" si="200"/>
        <v>#REF!</v>
      </c>
      <c r="CI242" t="e">
        <f t="shared" ca="1" si="200"/>
        <v>#REF!</v>
      </c>
      <c r="CJ242" t="e">
        <f t="shared" ca="1" si="200"/>
        <v>#REF!</v>
      </c>
      <c r="CK242" t="e">
        <f t="shared" ca="1" si="200"/>
        <v>#REF!</v>
      </c>
      <c r="CL242" t="e">
        <f t="shared" ca="1" si="200"/>
        <v>#REF!</v>
      </c>
      <c r="CM242" t="e">
        <f t="shared" ca="1" si="200"/>
        <v>#REF!</v>
      </c>
      <c r="CN242" t="e">
        <f t="shared" ca="1" si="200"/>
        <v>#REF!</v>
      </c>
    </row>
    <row r="243" spans="1:92" x14ac:dyDescent="0.25">
      <c r="A243" t="s">
        <v>185</v>
      </c>
      <c r="B243" t="e">
        <f t="shared" ref="B243:AG243" ca="1" si="201">B177*B$5</f>
        <v>#REF!</v>
      </c>
      <c r="C243" t="e">
        <f t="shared" ca="1" si="201"/>
        <v>#REF!</v>
      </c>
      <c r="D243" t="e">
        <f t="shared" ca="1" si="201"/>
        <v>#REF!</v>
      </c>
      <c r="E243" t="e">
        <f t="shared" ca="1" si="201"/>
        <v>#REF!</v>
      </c>
      <c r="F243" t="e">
        <f t="shared" ca="1" si="201"/>
        <v>#REF!</v>
      </c>
      <c r="G243" t="e">
        <f t="shared" ca="1" si="201"/>
        <v>#REF!</v>
      </c>
      <c r="H243" t="e">
        <f t="shared" ca="1" si="201"/>
        <v>#REF!</v>
      </c>
      <c r="I243" t="e">
        <f t="shared" ca="1" si="201"/>
        <v>#REF!</v>
      </c>
      <c r="J243" t="e">
        <f t="shared" ca="1" si="201"/>
        <v>#REF!</v>
      </c>
      <c r="K243" t="e">
        <f t="shared" ca="1" si="201"/>
        <v>#REF!</v>
      </c>
      <c r="L243" t="e">
        <f t="shared" ca="1" si="201"/>
        <v>#REF!</v>
      </c>
      <c r="M243" t="e">
        <f t="shared" ca="1" si="201"/>
        <v>#REF!</v>
      </c>
      <c r="N243" t="e">
        <f t="shared" ca="1" si="201"/>
        <v>#REF!</v>
      </c>
      <c r="O243" t="e">
        <f t="shared" ca="1" si="201"/>
        <v>#REF!</v>
      </c>
      <c r="P243" t="e">
        <f t="shared" ca="1" si="201"/>
        <v>#REF!</v>
      </c>
      <c r="Q243" t="e">
        <f t="shared" ca="1" si="201"/>
        <v>#REF!</v>
      </c>
      <c r="R243" t="e">
        <f t="shared" ca="1" si="201"/>
        <v>#REF!</v>
      </c>
      <c r="S243" t="e">
        <f t="shared" ca="1" si="201"/>
        <v>#REF!</v>
      </c>
      <c r="T243" t="e">
        <f t="shared" ca="1" si="201"/>
        <v>#REF!</v>
      </c>
      <c r="U243" t="e">
        <f t="shared" ca="1" si="201"/>
        <v>#REF!</v>
      </c>
      <c r="V243" t="e">
        <f t="shared" ca="1" si="201"/>
        <v>#REF!</v>
      </c>
      <c r="W243" t="e">
        <f t="shared" ca="1" si="201"/>
        <v>#REF!</v>
      </c>
      <c r="X243" t="e">
        <f t="shared" ca="1" si="201"/>
        <v>#REF!</v>
      </c>
      <c r="Y243" t="e">
        <f t="shared" ca="1" si="201"/>
        <v>#REF!</v>
      </c>
      <c r="Z243" t="e">
        <f t="shared" ca="1" si="201"/>
        <v>#REF!</v>
      </c>
      <c r="AA243" t="e">
        <f t="shared" ca="1" si="201"/>
        <v>#REF!</v>
      </c>
      <c r="AB243" t="e">
        <f t="shared" ca="1" si="201"/>
        <v>#REF!</v>
      </c>
      <c r="AC243" t="e">
        <f t="shared" ca="1" si="201"/>
        <v>#REF!</v>
      </c>
      <c r="AD243" t="e">
        <f t="shared" ca="1" si="201"/>
        <v>#REF!</v>
      </c>
      <c r="AE243" t="e">
        <f t="shared" ca="1" si="201"/>
        <v>#REF!</v>
      </c>
      <c r="AF243" t="e">
        <f t="shared" ca="1" si="201"/>
        <v>#REF!</v>
      </c>
      <c r="AG243" t="e">
        <f t="shared" ca="1" si="201"/>
        <v>#REF!</v>
      </c>
      <c r="AH243" t="e">
        <f t="shared" ref="AH243:BM243" ca="1" si="202">AH177*AH$5</f>
        <v>#REF!</v>
      </c>
      <c r="AI243" t="e">
        <f t="shared" ca="1" si="202"/>
        <v>#REF!</v>
      </c>
      <c r="AJ243" t="e">
        <f t="shared" ca="1" si="202"/>
        <v>#REF!</v>
      </c>
      <c r="AK243" t="e">
        <f t="shared" ca="1" si="202"/>
        <v>#REF!</v>
      </c>
      <c r="AL243" t="e">
        <f t="shared" ca="1" si="202"/>
        <v>#REF!</v>
      </c>
      <c r="AM243" t="e">
        <f t="shared" ca="1" si="202"/>
        <v>#REF!</v>
      </c>
      <c r="AN243" t="e">
        <f t="shared" ca="1" si="202"/>
        <v>#REF!</v>
      </c>
      <c r="AO243" t="e">
        <f t="shared" ca="1" si="202"/>
        <v>#REF!</v>
      </c>
      <c r="AP243" t="e">
        <f t="shared" ca="1" si="202"/>
        <v>#REF!</v>
      </c>
      <c r="AQ243" t="e">
        <f t="shared" ca="1" si="202"/>
        <v>#REF!</v>
      </c>
      <c r="AR243" t="e">
        <f t="shared" ca="1" si="202"/>
        <v>#REF!</v>
      </c>
      <c r="AS243" t="e">
        <f t="shared" ca="1" si="202"/>
        <v>#REF!</v>
      </c>
      <c r="AT243" t="e">
        <f t="shared" ca="1" si="202"/>
        <v>#REF!</v>
      </c>
      <c r="AU243" t="e">
        <f t="shared" ca="1" si="202"/>
        <v>#REF!</v>
      </c>
      <c r="AV243" t="e">
        <f t="shared" ca="1" si="202"/>
        <v>#REF!</v>
      </c>
      <c r="AW243" t="e">
        <f t="shared" ca="1" si="202"/>
        <v>#REF!</v>
      </c>
      <c r="AX243" t="e">
        <f t="shared" ca="1" si="202"/>
        <v>#REF!</v>
      </c>
      <c r="AY243" t="e">
        <f t="shared" ca="1" si="202"/>
        <v>#REF!</v>
      </c>
      <c r="AZ243" t="e">
        <f t="shared" ca="1" si="202"/>
        <v>#REF!</v>
      </c>
      <c r="BA243" t="e">
        <f t="shared" ca="1" si="202"/>
        <v>#REF!</v>
      </c>
      <c r="BB243" t="e">
        <f t="shared" ca="1" si="202"/>
        <v>#REF!</v>
      </c>
      <c r="BC243" t="e">
        <f t="shared" ca="1" si="202"/>
        <v>#REF!</v>
      </c>
      <c r="BD243" t="e">
        <f t="shared" ca="1" si="202"/>
        <v>#REF!</v>
      </c>
      <c r="BE243" t="e">
        <f t="shared" ca="1" si="202"/>
        <v>#REF!</v>
      </c>
      <c r="BF243" t="e">
        <f t="shared" ca="1" si="202"/>
        <v>#REF!</v>
      </c>
      <c r="BG243" t="e">
        <f t="shared" ca="1" si="202"/>
        <v>#REF!</v>
      </c>
      <c r="BH243" t="e">
        <f t="shared" ca="1" si="202"/>
        <v>#REF!</v>
      </c>
      <c r="BI243" t="e">
        <f t="shared" ca="1" si="202"/>
        <v>#REF!</v>
      </c>
      <c r="BJ243" t="e">
        <f t="shared" ca="1" si="202"/>
        <v>#REF!</v>
      </c>
      <c r="BK243" t="e">
        <f t="shared" ca="1" si="202"/>
        <v>#REF!</v>
      </c>
      <c r="BL243" t="e">
        <f t="shared" ca="1" si="202"/>
        <v>#REF!</v>
      </c>
      <c r="BM243" t="e">
        <f t="shared" ca="1" si="202"/>
        <v>#REF!</v>
      </c>
      <c r="BN243" t="e">
        <f t="shared" ref="BN243:CN243" ca="1" si="203">BN177*BN$5</f>
        <v>#REF!</v>
      </c>
      <c r="BO243" t="e">
        <f t="shared" ca="1" si="203"/>
        <v>#REF!</v>
      </c>
      <c r="BP243" t="e">
        <f t="shared" ca="1" si="203"/>
        <v>#REF!</v>
      </c>
      <c r="BQ243" t="e">
        <f t="shared" ca="1" si="203"/>
        <v>#REF!</v>
      </c>
      <c r="BR243" t="e">
        <f t="shared" ca="1" si="203"/>
        <v>#REF!</v>
      </c>
      <c r="BS243" t="e">
        <f t="shared" ca="1" si="203"/>
        <v>#REF!</v>
      </c>
      <c r="BT243" t="e">
        <f t="shared" ca="1" si="203"/>
        <v>#REF!</v>
      </c>
      <c r="BU243" t="e">
        <f t="shared" ca="1" si="203"/>
        <v>#REF!</v>
      </c>
      <c r="BV243" t="e">
        <f t="shared" ca="1" si="203"/>
        <v>#REF!</v>
      </c>
      <c r="BW243" t="e">
        <f t="shared" ca="1" si="203"/>
        <v>#REF!</v>
      </c>
      <c r="BX243" t="e">
        <f t="shared" ca="1" si="203"/>
        <v>#REF!</v>
      </c>
      <c r="BY243" t="e">
        <f t="shared" ca="1" si="203"/>
        <v>#REF!</v>
      </c>
      <c r="BZ243" t="e">
        <f t="shared" ca="1" si="203"/>
        <v>#REF!</v>
      </c>
      <c r="CA243" t="e">
        <f t="shared" ca="1" si="203"/>
        <v>#REF!</v>
      </c>
      <c r="CB243" t="e">
        <f t="shared" ca="1" si="203"/>
        <v>#REF!</v>
      </c>
      <c r="CC243" t="e">
        <f t="shared" ca="1" si="203"/>
        <v>#REF!</v>
      </c>
      <c r="CD243" t="e">
        <f t="shared" ca="1" si="203"/>
        <v>#REF!</v>
      </c>
      <c r="CE243" t="e">
        <f t="shared" ca="1" si="203"/>
        <v>#REF!</v>
      </c>
      <c r="CF243" t="e">
        <f t="shared" ca="1" si="203"/>
        <v>#REF!</v>
      </c>
      <c r="CG243" t="e">
        <f t="shared" ca="1" si="203"/>
        <v>#REF!</v>
      </c>
      <c r="CH243" t="e">
        <f t="shared" ca="1" si="203"/>
        <v>#REF!</v>
      </c>
      <c r="CI243" t="e">
        <f t="shared" ca="1" si="203"/>
        <v>#REF!</v>
      </c>
      <c r="CJ243" t="e">
        <f t="shared" ca="1" si="203"/>
        <v>#REF!</v>
      </c>
      <c r="CK243" t="e">
        <f t="shared" ca="1" si="203"/>
        <v>#REF!</v>
      </c>
      <c r="CL243" t="e">
        <f t="shared" ca="1" si="203"/>
        <v>#REF!</v>
      </c>
      <c r="CM243" t="e">
        <f t="shared" ca="1" si="203"/>
        <v>#REF!</v>
      </c>
      <c r="CN243" t="e">
        <f t="shared" ca="1" si="203"/>
        <v>#REF!</v>
      </c>
    </row>
    <row r="244" spans="1:92" x14ac:dyDescent="0.25">
      <c r="A244" t="s">
        <v>186</v>
      </c>
      <c r="B244" t="e">
        <f t="shared" ref="B244:AG244" ca="1" si="204">B178*B$5</f>
        <v>#REF!</v>
      </c>
      <c r="C244" t="e">
        <f t="shared" ca="1" si="204"/>
        <v>#REF!</v>
      </c>
      <c r="D244" t="e">
        <f t="shared" ca="1" si="204"/>
        <v>#REF!</v>
      </c>
      <c r="E244" t="e">
        <f t="shared" ca="1" si="204"/>
        <v>#REF!</v>
      </c>
      <c r="F244" t="e">
        <f t="shared" ca="1" si="204"/>
        <v>#REF!</v>
      </c>
      <c r="G244" t="e">
        <f t="shared" ca="1" si="204"/>
        <v>#REF!</v>
      </c>
      <c r="H244" t="e">
        <f t="shared" ca="1" si="204"/>
        <v>#REF!</v>
      </c>
      <c r="I244" t="e">
        <f t="shared" ca="1" si="204"/>
        <v>#REF!</v>
      </c>
      <c r="J244" t="e">
        <f t="shared" ca="1" si="204"/>
        <v>#REF!</v>
      </c>
      <c r="K244" t="e">
        <f t="shared" ca="1" si="204"/>
        <v>#REF!</v>
      </c>
      <c r="L244" t="e">
        <f t="shared" ca="1" si="204"/>
        <v>#REF!</v>
      </c>
      <c r="M244" t="e">
        <f t="shared" ca="1" si="204"/>
        <v>#REF!</v>
      </c>
      <c r="N244" t="e">
        <f t="shared" ca="1" si="204"/>
        <v>#REF!</v>
      </c>
      <c r="O244" t="e">
        <f t="shared" ca="1" si="204"/>
        <v>#REF!</v>
      </c>
      <c r="P244" t="e">
        <f t="shared" ca="1" si="204"/>
        <v>#REF!</v>
      </c>
      <c r="Q244" t="e">
        <f t="shared" ca="1" si="204"/>
        <v>#REF!</v>
      </c>
      <c r="R244" t="e">
        <f t="shared" ca="1" si="204"/>
        <v>#REF!</v>
      </c>
      <c r="S244" t="e">
        <f t="shared" ca="1" si="204"/>
        <v>#REF!</v>
      </c>
      <c r="T244" t="e">
        <f t="shared" ca="1" si="204"/>
        <v>#REF!</v>
      </c>
      <c r="U244" t="e">
        <f t="shared" ca="1" si="204"/>
        <v>#REF!</v>
      </c>
      <c r="V244" t="e">
        <f t="shared" ca="1" si="204"/>
        <v>#REF!</v>
      </c>
      <c r="W244" t="e">
        <f t="shared" ca="1" si="204"/>
        <v>#REF!</v>
      </c>
      <c r="X244" t="e">
        <f t="shared" ca="1" si="204"/>
        <v>#REF!</v>
      </c>
      <c r="Y244" t="e">
        <f t="shared" ca="1" si="204"/>
        <v>#REF!</v>
      </c>
      <c r="Z244" t="e">
        <f t="shared" ca="1" si="204"/>
        <v>#REF!</v>
      </c>
      <c r="AA244" t="e">
        <f t="shared" ca="1" si="204"/>
        <v>#REF!</v>
      </c>
      <c r="AB244" t="e">
        <f t="shared" ca="1" si="204"/>
        <v>#REF!</v>
      </c>
      <c r="AC244" t="e">
        <f t="shared" ca="1" si="204"/>
        <v>#REF!</v>
      </c>
      <c r="AD244" t="e">
        <f t="shared" ca="1" si="204"/>
        <v>#REF!</v>
      </c>
      <c r="AE244" t="e">
        <f t="shared" ca="1" si="204"/>
        <v>#REF!</v>
      </c>
      <c r="AF244" t="e">
        <f t="shared" ca="1" si="204"/>
        <v>#REF!</v>
      </c>
      <c r="AG244" t="e">
        <f t="shared" ca="1" si="204"/>
        <v>#REF!</v>
      </c>
      <c r="AH244" t="e">
        <f t="shared" ref="AH244:BM244" ca="1" si="205">AH178*AH$5</f>
        <v>#REF!</v>
      </c>
      <c r="AI244" t="e">
        <f t="shared" ca="1" si="205"/>
        <v>#REF!</v>
      </c>
      <c r="AJ244" t="e">
        <f t="shared" ca="1" si="205"/>
        <v>#REF!</v>
      </c>
      <c r="AK244" t="e">
        <f t="shared" ca="1" si="205"/>
        <v>#REF!</v>
      </c>
      <c r="AL244" t="e">
        <f t="shared" ca="1" si="205"/>
        <v>#REF!</v>
      </c>
      <c r="AM244" t="e">
        <f t="shared" ca="1" si="205"/>
        <v>#REF!</v>
      </c>
      <c r="AN244" t="e">
        <f t="shared" ca="1" si="205"/>
        <v>#REF!</v>
      </c>
      <c r="AO244" t="e">
        <f t="shared" ca="1" si="205"/>
        <v>#REF!</v>
      </c>
      <c r="AP244" t="e">
        <f t="shared" ca="1" si="205"/>
        <v>#REF!</v>
      </c>
      <c r="AQ244" t="e">
        <f t="shared" ca="1" si="205"/>
        <v>#REF!</v>
      </c>
      <c r="AR244" t="e">
        <f t="shared" ca="1" si="205"/>
        <v>#REF!</v>
      </c>
      <c r="AS244" t="e">
        <f t="shared" ca="1" si="205"/>
        <v>#REF!</v>
      </c>
      <c r="AT244" t="e">
        <f t="shared" ca="1" si="205"/>
        <v>#REF!</v>
      </c>
      <c r="AU244" t="e">
        <f t="shared" ca="1" si="205"/>
        <v>#REF!</v>
      </c>
      <c r="AV244" t="e">
        <f t="shared" ca="1" si="205"/>
        <v>#REF!</v>
      </c>
      <c r="AW244" t="e">
        <f t="shared" ca="1" si="205"/>
        <v>#REF!</v>
      </c>
      <c r="AX244" t="e">
        <f t="shared" ca="1" si="205"/>
        <v>#REF!</v>
      </c>
      <c r="AY244" t="e">
        <f t="shared" ca="1" si="205"/>
        <v>#REF!</v>
      </c>
      <c r="AZ244" t="e">
        <f t="shared" ca="1" si="205"/>
        <v>#REF!</v>
      </c>
      <c r="BA244" t="e">
        <f t="shared" ca="1" si="205"/>
        <v>#REF!</v>
      </c>
      <c r="BB244" t="e">
        <f t="shared" ca="1" si="205"/>
        <v>#REF!</v>
      </c>
      <c r="BC244" t="e">
        <f t="shared" ca="1" si="205"/>
        <v>#REF!</v>
      </c>
      <c r="BD244" t="e">
        <f t="shared" ca="1" si="205"/>
        <v>#REF!</v>
      </c>
      <c r="BE244" t="e">
        <f t="shared" ca="1" si="205"/>
        <v>#REF!</v>
      </c>
      <c r="BF244" t="e">
        <f t="shared" ca="1" si="205"/>
        <v>#REF!</v>
      </c>
      <c r="BG244" t="e">
        <f t="shared" ca="1" si="205"/>
        <v>#REF!</v>
      </c>
      <c r="BH244" t="e">
        <f t="shared" ca="1" si="205"/>
        <v>#REF!</v>
      </c>
      <c r="BI244" t="e">
        <f t="shared" ca="1" si="205"/>
        <v>#REF!</v>
      </c>
      <c r="BJ244" t="e">
        <f t="shared" ca="1" si="205"/>
        <v>#REF!</v>
      </c>
      <c r="BK244" t="e">
        <f t="shared" ca="1" si="205"/>
        <v>#REF!</v>
      </c>
      <c r="BL244" t="e">
        <f t="shared" ca="1" si="205"/>
        <v>#REF!</v>
      </c>
      <c r="BM244" t="e">
        <f t="shared" ca="1" si="205"/>
        <v>#REF!</v>
      </c>
      <c r="BN244" t="e">
        <f t="shared" ref="BN244:CN244" ca="1" si="206">BN178*BN$5</f>
        <v>#REF!</v>
      </c>
      <c r="BO244" t="e">
        <f t="shared" ca="1" si="206"/>
        <v>#REF!</v>
      </c>
      <c r="BP244" t="e">
        <f t="shared" ca="1" si="206"/>
        <v>#REF!</v>
      </c>
      <c r="BQ244" t="e">
        <f t="shared" ca="1" si="206"/>
        <v>#REF!</v>
      </c>
      <c r="BR244" t="e">
        <f t="shared" ca="1" si="206"/>
        <v>#REF!</v>
      </c>
      <c r="BS244" t="e">
        <f t="shared" ca="1" si="206"/>
        <v>#REF!</v>
      </c>
      <c r="BT244" t="e">
        <f t="shared" ca="1" si="206"/>
        <v>#REF!</v>
      </c>
      <c r="BU244" t="e">
        <f t="shared" ca="1" si="206"/>
        <v>#REF!</v>
      </c>
      <c r="BV244" t="e">
        <f t="shared" ca="1" si="206"/>
        <v>#REF!</v>
      </c>
      <c r="BW244" t="e">
        <f t="shared" ca="1" si="206"/>
        <v>#REF!</v>
      </c>
      <c r="BX244" t="e">
        <f t="shared" ca="1" si="206"/>
        <v>#REF!</v>
      </c>
      <c r="BY244" t="e">
        <f t="shared" ca="1" si="206"/>
        <v>#REF!</v>
      </c>
      <c r="BZ244" t="e">
        <f t="shared" ca="1" si="206"/>
        <v>#REF!</v>
      </c>
      <c r="CA244" t="e">
        <f t="shared" ca="1" si="206"/>
        <v>#REF!</v>
      </c>
      <c r="CB244" t="e">
        <f t="shared" ca="1" si="206"/>
        <v>#REF!</v>
      </c>
      <c r="CC244" t="e">
        <f t="shared" ca="1" si="206"/>
        <v>#REF!</v>
      </c>
      <c r="CD244" t="e">
        <f t="shared" ca="1" si="206"/>
        <v>#REF!</v>
      </c>
      <c r="CE244" t="e">
        <f t="shared" ca="1" si="206"/>
        <v>#REF!</v>
      </c>
      <c r="CF244" t="e">
        <f t="shared" ca="1" si="206"/>
        <v>#REF!</v>
      </c>
      <c r="CG244" t="e">
        <f t="shared" ca="1" si="206"/>
        <v>#REF!</v>
      </c>
      <c r="CH244" t="e">
        <f t="shared" ca="1" si="206"/>
        <v>#REF!</v>
      </c>
      <c r="CI244" t="e">
        <f t="shared" ca="1" si="206"/>
        <v>#REF!</v>
      </c>
      <c r="CJ244" t="e">
        <f t="shared" ca="1" si="206"/>
        <v>#REF!</v>
      </c>
      <c r="CK244" t="e">
        <f t="shared" ca="1" si="206"/>
        <v>#REF!</v>
      </c>
      <c r="CL244" t="e">
        <f t="shared" ca="1" si="206"/>
        <v>#REF!</v>
      </c>
      <c r="CM244" t="e">
        <f t="shared" ca="1" si="206"/>
        <v>#REF!</v>
      </c>
      <c r="CN244" t="e">
        <f t="shared" ca="1" si="206"/>
        <v>#REF!</v>
      </c>
    </row>
    <row r="245" spans="1:92" x14ac:dyDescent="0.25">
      <c r="A245" t="s">
        <v>187</v>
      </c>
      <c r="B245" t="e">
        <f t="shared" ref="B245:AG245" ca="1" si="207">B179*B$5</f>
        <v>#REF!</v>
      </c>
      <c r="C245" t="e">
        <f t="shared" ca="1" si="207"/>
        <v>#REF!</v>
      </c>
      <c r="D245" t="e">
        <f t="shared" ca="1" si="207"/>
        <v>#REF!</v>
      </c>
      <c r="E245" t="e">
        <f t="shared" ca="1" si="207"/>
        <v>#REF!</v>
      </c>
      <c r="F245" t="e">
        <f t="shared" ca="1" si="207"/>
        <v>#REF!</v>
      </c>
      <c r="G245" t="e">
        <f t="shared" ca="1" si="207"/>
        <v>#REF!</v>
      </c>
      <c r="H245" t="e">
        <f t="shared" ca="1" si="207"/>
        <v>#REF!</v>
      </c>
      <c r="I245" t="e">
        <f t="shared" ca="1" si="207"/>
        <v>#REF!</v>
      </c>
      <c r="J245" t="e">
        <f t="shared" ca="1" si="207"/>
        <v>#REF!</v>
      </c>
      <c r="K245" t="e">
        <f t="shared" ca="1" si="207"/>
        <v>#REF!</v>
      </c>
      <c r="L245" t="e">
        <f t="shared" ca="1" si="207"/>
        <v>#REF!</v>
      </c>
      <c r="M245" t="e">
        <f t="shared" ca="1" si="207"/>
        <v>#REF!</v>
      </c>
      <c r="N245" t="e">
        <f t="shared" ca="1" si="207"/>
        <v>#REF!</v>
      </c>
      <c r="O245" t="e">
        <f t="shared" ca="1" si="207"/>
        <v>#REF!</v>
      </c>
      <c r="P245" t="e">
        <f t="shared" ca="1" si="207"/>
        <v>#REF!</v>
      </c>
      <c r="Q245" t="e">
        <f t="shared" ca="1" si="207"/>
        <v>#REF!</v>
      </c>
      <c r="R245" t="e">
        <f t="shared" ca="1" si="207"/>
        <v>#REF!</v>
      </c>
      <c r="S245" t="e">
        <f t="shared" ca="1" si="207"/>
        <v>#REF!</v>
      </c>
      <c r="T245" t="e">
        <f t="shared" ca="1" si="207"/>
        <v>#REF!</v>
      </c>
      <c r="U245" t="e">
        <f t="shared" ca="1" si="207"/>
        <v>#REF!</v>
      </c>
      <c r="V245" t="e">
        <f t="shared" ca="1" si="207"/>
        <v>#REF!</v>
      </c>
      <c r="W245" t="e">
        <f t="shared" ca="1" si="207"/>
        <v>#REF!</v>
      </c>
      <c r="X245" t="e">
        <f t="shared" ca="1" si="207"/>
        <v>#REF!</v>
      </c>
      <c r="Y245" t="e">
        <f t="shared" ca="1" si="207"/>
        <v>#REF!</v>
      </c>
      <c r="Z245" t="e">
        <f t="shared" ca="1" si="207"/>
        <v>#REF!</v>
      </c>
      <c r="AA245" t="e">
        <f t="shared" ca="1" si="207"/>
        <v>#REF!</v>
      </c>
      <c r="AB245" t="e">
        <f t="shared" ca="1" si="207"/>
        <v>#REF!</v>
      </c>
      <c r="AC245" t="e">
        <f t="shared" ca="1" si="207"/>
        <v>#REF!</v>
      </c>
      <c r="AD245" t="e">
        <f t="shared" ca="1" si="207"/>
        <v>#REF!</v>
      </c>
      <c r="AE245" t="e">
        <f t="shared" ca="1" si="207"/>
        <v>#REF!</v>
      </c>
      <c r="AF245" t="e">
        <f t="shared" ca="1" si="207"/>
        <v>#REF!</v>
      </c>
      <c r="AG245" t="e">
        <f t="shared" ca="1" si="207"/>
        <v>#REF!</v>
      </c>
      <c r="AH245" t="e">
        <f t="shared" ref="AH245:BM245" ca="1" si="208">AH179*AH$5</f>
        <v>#REF!</v>
      </c>
      <c r="AI245" t="e">
        <f t="shared" ca="1" si="208"/>
        <v>#REF!</v>
      </c>
      <c r="AJ245" t="e">
        <f t="shared" ca="1" si="208"/>
        <v>#REF!</v>
      </c>
      <c r="AK245" t="e">
        <f t="shared" ca="1" si="208"/>
        <v>#REF!</v>
      </c>
      <c r="AL245" t="e">
        <f t="shared" ca="1" si="208"/>
        <v>#REF!</v>
      </c>
      <c r="AM245" t="e">
        <f t="shared" ca="1" si="208"/>
        <v>#REF!</v>
      </c>
      <c r="AN245" t="e">
        <f t="shared" ca="1" si="208"/>
        <v>#REF!</v>
      </c>
      <c r="AO245" t="e">
        <f t="shared" ca="1" si="208"/>
        <v>#REF!</v>
      </c>
      <c r="AP245" t="e">
        <f t="shared" ca="1" si="208"/>
        <v>#REF!</v>
      </c>
      <c r="AQ245" t="e">
        <f t="shared" ca="1" si="208"/>
        <v>#REF!</v>
      </c>
      <c r="AR245" t="e">
        <f t="shared" ca="1" si="208"/>
        <v>#REF!</v>
      </c>
      <c r="AS245" t="e">
        <f t="shared" ca="1" si="208"/>
        <v>#REF!</v>
      </c>
      <c r="AT245" t="e">
        <f t="shared" ca="1" si="208"/>
        <v>#REF!</v>
      </c>
      <c r="AU245" t="e">
        <f t="shared" ca="1" si="208"/>
        <v>#REF!</v>
      </c>
      <c r="AV245" t="e">
        <f t="shared" ca="1" si="208"/>
        <v>#REF!</v>
      </c>
      <c r="AW245" t="e">
        <f t="shared" ca="1" si="208"/>
        <v>#REF!</v>
      </c>
      <c r="AX245" t="e">
        <f t="shared" ca="1" si="208"/>
        <v>#REF!</v>
      </c>
      <c r="AY245" t="e">
        <f t="shared" ca="1" si="208"/>
        <v>#REF!</v>
      </c>
      <c r="AZ245" t="e">
        <f t="shared" ca="1" si="208"/>
        <v>#REF!</v>
      </c>
      <c r="BA245" t="e">
        <f t="shared" ca="1" si="208"/>
        <v>#REF!</v>
      </c>
      <c r="BB245" t="e">
        <f t="shared" ca="1" si="208"/>
        <v>#REF!</v>
      </c>
      <c r="BC245" t="e">
        <f t="shared" ca="1" si="208"/>
        <v>#REF!</v>
      </c>
      <c r="BD245" t="e">
        <f t="shared" ca="1" si="208"/>
        <v>#REF!</v>
      </c>
      <c r="BE245" t="e">
        <f t="shared" ca="1" si="208"/>
        <v>#REF!</v>
      </c>
      <c r="BF245" t="e">
        <f t="shared" ca="1" si="208"/>
        <v>#REF!</v>
      </c>
      <c r="BG245" t="e">
        <f t="shared" ca="1" si="208"/>
        <v>#REF!</v>
      </c>
      <c r="BH245" t="e">
        <f t="shared" ca="1" si="208"/>
        <v>#REF!</v>
      </c>
      <c r="BI245" t="e">
        <f t="shared" ca="1" si="208"/>
        <v>#REF!</v>
      </c>
      <c r="BJ245" t="e">
        <f t="shared" ca="1" si="208"/>
        <v>#REF!</v>
      </c>
      <c r="BK245" t="e">
        <f t="shared" ca="1" si="208"/>
        <v>#REF!</v>
      </c>
      <c r="BL245" t="e">
        <f t="shared" ca="1" si="208"/>
        <v>#REF!</v>
      </c>
      <c r="BM245" t="e">
        <f t="shared" ca="1" si="208"/>
        <v>#REF!</v>
      </c>
      <c r="BN245" t="e">
        <f t="shared" ref="BN245:CN245" ca="1" si="209">BN179*BN$5</f>
        <v>#REF!</v>
      </c>
      <c r="BO245" t="e">
        <f t="shared" ca="1" si="209"/>
        <v>#REF!</v>
      </c>
      <c r="BP245" t="e">
        <f t="shared" ca="1" si="209"/>
        <v>#REF!</v>
      </c>
      <c r="BQ245" t="e">
        <f t="shared" ca="1" si="209"/>
        <v>#REF!</v>
      </c>
      <c r="BR245" t="e">
        <f t="shared" ca="1" si="209"/>
        <v>#REF!</v>
      </c>
      <c r="BS245" t="e">
        <f t="shared" ca="1" si="209"/>
        <v>#REF!</v>
      </c>
      <c r="BT245" t="e">
        <f t="shared" ca="1" si="209"/>
        <v>#REF!</v>
      </c>
      <c r="BU245" t="e">
        <f t="shared" ca="1" si="209"/>
        <v>#REF!</v>
      </c>
      <c r="BV245" t="e">
        <f t="shared" ca="1" si="209"/>
        <v>#REF!</v>
      </c>
      <c r="BW245" t="e">
        <f t="shared" ca="1" si="209"/>
        <v>#REF!</v>
      </c>
      <c r="BX245" t="e">
        <f t="shared" ca="1" si="209"/>
        <v>#REF!</v>
      </c>
      <c r="BY245" t="e">
        <f t="shared" ca="1" si="209"/>
        <v>#REF!</v>
      </c>
      <c r="BZ245" t="e">
        <f t="shared" ca="1" si="209"/>
        <v>#REF!</v>
      </c>
      <c r="CA245" t="e">
        <f t="shared" ca="1" si="209"/>
        <v>#REF!</v>
      </c>
      <c r="CB245" t="e">
        <f t="shared" ca="1" si="209"/>
        <v>#REF!</v>
      </c>
      <c r="CC245" t="e">
        <f t="shared" ca="1" si="209"/>
        <v>#REF!</v>
      </c>
      <c r="CD245" t="e">
        <f t="shared" ca="1" si="209"/>
        <v>#REF!</v>
      </c>
      <c r="CE245" t="e">
        <f t="shared" ca="1" si="209"/>
        <v>#REF!</v>
      </c>
      <c r="CF245" t="e">
        <f t="shared" ca="1" si="209"/>
        <v>#REF!</v>
      </c>
      <c r="CG245" t="e">
        <f t="shared" ca="1" si="209"/>
        <v>#REF!</v>
      </c>
      <c r="CH245" t="e">
        <f t="shared" ca="1" si="209"/>
        <v>#REF!</v>
      </c>
      <c r="CI245" t="e">
        <f t="shared" ca="1" si="209"/>
        <v>#REF!</v>
      </c>
      <c r="CJ245" t="e">
        <f t="shared" ca="1" si="209"/>
        <v>#REF!</v>
      </c>
      <c r="CK245" t="e">
        <f t="shared" ca="1" si="209"/>
        <v>#REF!</v>
      </c>
      <c r="CL245" t="e">
        <f t="shared" ca="1" si="209"/>
        <v>#REF!</v>
      </c>
      <c r="CM245" t="e">
        <f t="shared" ca="1" si="209"/>
        <v>#REF!</v>
      </c>
      <c r="CN245" t="e">
        <f t="shared" ca="1" si="209"/>
        <v>#REF!</v>
      </c>
    </row>
    <row r="246" spans="1:92" x14ac:dyDescent="0.25">
      <c r="A246" t="s">
        <v>188</v>
      </c>
      <c r="B246" t="e">
        <f t="shared" ref="B246:AG246" ca="1" si="210">B180*B$5</f>
        <v>#REF!</v>
      </c>
      <c r="C246" t="e">
        <f t="shared" ca="1" si="210"/>
        <v>#REF!</v>
      </c>
      <c r="D246" t="e">
        <f t="shared" ca="1" si="210"/>
        <v>#REF!</v>
      </c>
      <c r="E246" t="e">
        <f t="shared" ca="1" si="210"/>
        <v>#REF!</v>
      </c>
      <c r="F246" t="e">
        <f t="shared" ca="1" si="210"/>
        <v>#REF!</v>
      </c>
      <c r="G246" t="e">
        <f t="shared" ca="1" si="210"/>
        <v>#REF!</v>
      </c>
      <c r="H246" t="e">
        <f t="shared" ca="1" si="210"/>
        <v>#REF!</v>
      </c>
      <c r="I246" t="e">
        <f t="shared" ca="1" si="210"/>
        <v>#REF!</v>
      </c>
      <c r="J246" t="e">
        <f t="shared" ca="1" si="210"/>
        <v>#REF!</v>
      </c>
      <c r="K246" t="e">
        <f t="shared" ca="1" si="210"/>
        <v>#REF!</v>
      </c>
      <c r="L246" t="e">
        <f t="shared" ca="1" si="210"/>
        <v>#REF!</v>
      </c>
      <c r="M246" t="e">
        <f t="shared" ca="1" si="210"/>
        <v>#REF!</v>
      </c>
      <c r="N246" t="e">
        <f t="shared" ca="1" si="210"/>
        <v>#REF!</v>
      </c>
      <c r="O246" t="e">
        <f t="shared" ca="1" si="210"/>
        <v>#REF!</v>
      </c>
      <c r="P246" t="e">
        <f t="shared" ca="1" si="210"/>
        <v>#REF!</v>
      </c>
      <c r="Q246" t="e">
        <f t="shared" ca="1" si="210"/>
        <v>#REF!</v>
      </c>
      <c r="R246" t="e">
        <f t="shared" ca="1" si="210"/>
        <v>#REF!</v>
      </c>
      <c r="S246" t="e">
        <f t="shared" ca="1" si="210"/>
        <v>#REF!</v>
      </c>
      <c r="T246" t="e">
        <f t="shared" ca="1" si="210"/>
        <v>#REF!</v>
      </c>
      <c r="U246" t="e">
        <f t="shared" ca="1" si="210"/>
        <v>#REF!</v>
      </c>
      <c r="V246" t="e">
        <f t="shared" ca="1" si="210"/>
        <v>#REF!</v>
      </c>
      <c r="W246" t="e">
        <f t="shared" ca="1" si="210"/>
        <v>#REF!</v>
      </c>
      <c r="X246" t="e">
        <f t="shared" ca="1" si="210"/>
        <v>#REF!</v>
      </c>
      <c r="Y246" t="e">
        <f t="shared" ca="1" si="210"/>
        <v>#REF!</v>
      </c>
      <c r="Z246" t="e">
        <f t="shared" ca="1" si="210"/>
        <v>#REF!</v>
      </c>
      <c r="AA246" t="e">
        <f t="shared" ca="1" si="210"/>
        <v>#REF!</v>
      </c>
      <c r="AB246" t="e">
        <f t="shared" ca="1" si="210"/>
        <v>#REF!</v>
      </c>
      <c r="AC246" t="e">
        <f t="shared" ca="1" si="210"/>
        <v>#REF!</v>
      </c>
      <c r="AD246" t="e">
        <f t="shared" ca="1" si="210"/>
        <v>#REF!</v>
      </c>
      <c r="AE246" t="e">
        <f t="shared" ca="1" si="210"/>
        <v>#REF!</v>
      </c>
      <c r="AF246" t="e">
        <f t="shared" ca="1" si="210"/>
        <v>#REF!</v>
      </c>
      <c r="AG246" t="e">
        <f t="shared" ca="1" si="210"/>
        <v>#REF!</v>
      </c>
      <c r="AH246" t="e">
        <f t="shared" ref="AH246:BM246" ca="1" si="211">AH180*AH$5</f>
        <v>#REF!</v>
      </c>
      <c r="AI246" t="e">
        <f t="shared" ca="1" si="211"/>
        <v>#REF!</v>
      </c>
      <c r="AJ246" t="e">
        <f t="shared" ca="1" si="211"/>
        <v>#REF!</v>
      </c>
      <c r="AK246" t="e">
        <f t="shared" ca="1" si="211"/>
        <v>#REF!</v>
      </c>
      <c r="AL246" t="e">
        <f t="shared" ca="1" si="211"/>
        <v>#REF!</v>
      </c>
      <c r="AM246" t="e">
        <f t="shared" ca="1" si="211"/>
        <v>#REF!</v>
      </c>
      <c r="AN246" t="e">
        <f t="shared" ca="1" si="211"/>
        <v>#REF!</v>
      </c>
      <c r="AO246" t="e">
        <f t="shared" ca="1" si="211"/>
        <v>#REF!</v>
      </c>
      <c r="AP246" t="e">
        <f t="shared" ca="1" si="211"/>
        <v>#REF!</v>
      </c>
      <c r="AQ246" t="e">
        <f t="shared" ca="1" si="211"/>
        <v>#REF!</v>
      </c>
      <c r="AR246" t="e">
        <f t="shared" ca="1" si="211"/>
        <v>#REF!</v>
      </c>
      <c r="AS246" t="e">
        <f t="shared" ca="1" si="211"/>
        <v>#REF!</v>
      </c>
      <c r="AT246" t="e">
        <f t="shared" ca="1" si="211"/>
        <v>#REF!</v>
      </c>
      <c r="AU246" t="e">
        <f t="shared" ca="1" si="211"/>
        <v>#REF!</v>
      </c>
      <c r="AV246" t="e">
        <f t="shared" ca="1" si="211"/>
        <v>#REF!</v>
      </c>
      <c r="AW246" t="e">
        <f t="shared" ca="1" si="211"/>
        <v>#REF!</v>
      </c>
      <c r="AX246" t="e">
        <f t="shared" ca="1" si="211"/>
        <v>#REF!</v>
      </c>
      <c r="AY246" t="e">
        <f t="shared" ca="1" si="211"/>
        <v>#REF!</v>
      </c>
      <c r="AZ246" t="e">
        <f t="shared" ca="1" si="211"/>
        <v>#REF!</v>
      </c>
      <c r="BA246" t="e">
        <f t="shared" ca="1" si="211"/>
        <v>#REF!</v>
      </c>
      <c r="BB246" t="e">
        <f t="shared" ca="1" si="211"/>
        <v>#REF!</v>
      </c>
      <c r="BC246" t="e">
        <f t="shared" ca="1" si="211"/>
        <v>#REF!</v>
      </c>
      <c r="BD246" t="e">
        <f t="shared" ca="1" si="211"/>
        <v>#REF!</v>
      </c>
      <c r="BE246" t="e">
        <f t="shared" ca="1" si="211"/>
        <v>#REF!</v>
      </c>
      <c r="BF246" t="e">
        <f t="shared" ca="1" si="211"/>
        <v>#REF!</v>
      </c>
      <c r="BG246" t="e">
        <f t="shared" ca="1" si="211"/>
        <v>#REF!</v>
      </c>
      <c r="BH246" t="e">
        <f t="shared" ca="1" si="211"/>
        <v>#REF!</v>
      </c>
      <c r="BI246" t="e">
        <f t="shared" ca="1" si="211"/>
        <v>#REF!</v>
      </c>
      <c r="BJ246" t="e">
        <f t="shared" ca="1" si="211"/>
        <v>#REF!</v>
      </c>
      <c r="BK246" t="e">
        <f t="shared" ca="1" si="211"/>
        <v>#REF!</v>
      </c>
      <c r="BL246" t="e">
        <f t="shared" ca="1" si="211"/>
        <v>#REF!</v>
      </c>
      <c r="BM246" t="e">
        <f t="shared" ca="1" si="211"/>
        <v>#REF!</v>
      </c>
      <c r="BN246" t="e">
        <f t="shared" ref="BN246:CN246" ca="1" si="212">BN180*BN$5</f>
        <v>#REF!</v>
      </c>
      <c r="BO246" t="e">
        <f t="shared" ca="1" si="212"/>
        <v>#REF!</v>
      </c>
      <c r="BP246" t="e">
        <f t="shared" ca="1" si="212"/>
        <v>#REF!</v>
      </c>
      <c r="BQ246" t="e">
        <f t="shared" ca="1" si="212"/>
        <v>#REF!</v>
      </c>
      <c r="BR246" t="e">
        <f t="shared" ca="1" si="212"/>
        <v>#REF!</v>
      </c>
      <c r="BS246" t="e">
        <f t="shared" ca="1" si="212"/>
        <v>#REF!</v>
      </c>
      <c r="BT246" t="e">
        <f t="shared" ca="1" si="212"/>
        <v>#REF!</v>
      </c>
      <c r="BU246" t="e">
        <f t="shared" ca="1" si="212"/>
        <v>#REF!</v>
      </c>
      <c r="BV246" t="e">
        <f t="shared" ca="1" si="212"/>
        <v>#REF!</v>
      </c>
      <c r="BW246" t="e">
        <f t="shared" ca="1" si="212"/>
        <v>#REF!</v>
      </c>
      <c r="BX246" t="e">
        <f t="shared" ca="1" si="212"/>
        <v>#REF!</v>
      </c>
      <c r="BY246" t="e">
        <f t="shared" ca="1" si="212"/>
        <v>#REF!</v>
      </c>
      <c r="BZ246" t="e">
        <f t="shared" ca="1" si="212"/>
        <v>#REF!</v>
      </c>
      <c r="CA246" t="e">
        <f t="shared" ca="1" si="212"/>
        <v>#REF!</v>
      </c>
      <c r="CB246" t="e">
        <f t="shared" ca="1" si="212"/>
        <v>#REF!</v>
      </c>
      <c r="CC246" t="e">
        <f t="shared" ca="1" si="212"/>
        <v>#REF!</v>
      </c>
      <c r="CD246" t="e">
        <f t="shared" ca="1" si="212"/>
        <v>#REF!</v>
      </c>
      <c r="CE246" t="e">
        <f t="shared" ca="1" si="212"/>
        <v>#REF!</v>
      </c>
      <c r="CF246" t="e">
        <f t="shared" ca="1" si="212"/>
        <v>#REF!</v>
      </c>
      <c r="CG246" t="e">
        <f t="shared" ca="1" si="212"/>
        <v>#REF!</v>
      </c>
      <c r="CH246" t="e">
        <f t="shared" ca="1" si="212"/>
        <v>#REF!</v>
      </c>
      <c r="CI246" t="e">
        <f t="shared" ca="1" si="212"/>
        <v>#REF!</v>
      </c>
      <c r="CJ246" t="e">
        <f t="shared" ca="1" si="212"/>
        <v>#REF!</v>
      </c>
      <c r="CK246" t="e">
        <f t="shared" ca="1" si="212"/>
        <v>#REF!</v>
      </c>
      <c r="CL246" t="e">
        <f t="shared" ca="1" si="212"/>
        <v>#REF!</v>
      </c>
      <c r="CM246" t="e">
        <f t="shared" ca="1" si="212"/>
        <v>#REF!</v>
      </c>
      <c r="CN246" t="e">
        <f t="shared" ca="1" si="212"/>
        <v>#REF!</v>
      </c>
    </row>
    <row r="247" spans="1:92" x14ac:dyDescent="0.25">
      <c r="A247" t="s">
        <v>189</v>
      </c>
      <c r="B247" t="e">
        <f t="shared" ref="B247:AG247" ca="1" si="213">B181*B$5</f>
        <v>#REF!</v>
      </c>
      <c r="C247" t="e">
        <f t="shared" ca="1" si="213"/>
        <v>#REF!</v>
      </c>
      <c r="D247" t="e">
        <f t="shared" ca="1" si="213"/>
        <v>#REF!</v>
      </c>
      <c r="E247" t="e">
        <f t="shared" ca="1" si="213"/>
        <v>#REF!</v>
      </c>
      <c r="F247" t="e">
        <f t="shared" ca="1" si="213"/>
        <v>#REF!</v>
      </c>
      <c r="G247" t="e">
        <f t="shared" ca="1" si="213"/>
        <v>#REF!</v>
      </c>
      <c r="H247" t="e">
        <f t="shared" ca="1" si="213"/>
        <v>#REF!</v>
      </c>
      <c r="I247" t="e">
        <f t="shared" ca="1" si="213"/>
        <v>#REF!</v>
      </c>
      <c r="J247" t="e">
        <f t="shared" ca="1" si="213"/>
        <v>#REF!</v>
      </c>
      <c r="K247" t="e">
        <f t="shared" ca="1" si="213"/>
        <v>#REF!</v>
      </c>
      <c r="L247" t="e">
        <f t="shared" ca="1" si="213"/>
        <v>#REF!</v>
      </c>
      <c r="M247" t="e">
        <f t="shared" ca="1" si="213"/>
        <v>#REF!</v>
      </c>
      <c r="N247" t="e">
        <f t="shared" ca="1" si="213"/>
        <v>#REF!</v>
      </c>
      <c r="O247" t="e">
        <f t="shared" ca="1" si="213"/>
        <v>#REF!</v>
      </c>
      <c r="P247" t="e">
        <f t="shared" ca="1" si="213"/>
        <v>#REF!</v>
      </c>
      <c r="Q247" t="e">
        <f t="shared" ca="1" si="213"/>
        <v>#REF!</v>
      </c>
      <c r="R247" t="e">
        <f t="shared" ca="1" si="213"/>
        <v>#REF!</v>
      </c>
      <c r="S247" t="e">
        <f t="shared" ca="1" si="213"/>
        <v>#REF!</v>
      </c>
      <c r="T247" t="e">
        <f t="shared" ca="1" si="213"/>
        <v>#REF!</v>
      </c>
      <c r="U247" t="e">
        <f t="shared" ca="1" si="213"/>
        <v>#REF!</v>
      </c>
      <c r="V247" t="e">
        <f t="shared" ca="1" si="213"/>
        <v>#REF!</v>
      </c>
      <c r="W247" t="e">
        <f t="shared" ca="1" si="213"/>
        <v>#REF!</v>
      </c>
      <c r="X247" t="e">
        <f t="shared" ca="1" si="213"/>
        <v>#REF!</v>
      </c>
      <c r="Y247" t="e">
        <f t="shared" ca="1" si="213"/>
        <v>#REF!</v>
      </c>
      <c r="Z247" t="e">
        <f t="shared" ca="1" si="213"/>
        <v>#REF!</v>
      </c>
      <c r="AA247" t="e">
        <f t="shared" ca="1" si="213"/>
        <v>#REF!</v>
      </c>
      <c r="AB247" t="e">
        <f t="shared" ca="1" si="213"/>
        <v>#REF!</v>
      </c>
      <c r="AC247" t="e">
        <f t="shared" ca="1" si="213"/>
        <v>#REF!</v>
      </c>
      <c r="AD247" t="e">
        <f t="shared" ca="1" si="213"/>
        <v>#REF!</v>
      </c>
      <c r="AE247" t="e">
        <f t="shared" ca="1" si="213"/>
        <v>#REF!</v>
      </c>
      <c r="AF247" t="e">
        <f t="shared" ca="1" si="213"/>
        <v>#REF!</v>
      </c>
      <c r="AG247" t="e">
        <f t="shared" ca="1" si="213"/>
        <v>#REF!</v>
      </c>
      <c r="AH247" t="e">
        <f t="shared" ref="AH247:BM247" ca="1" si="214">AH181*AH$5</f>
        <v>#REF!</v>
      </c>
      <c r="AI247" t="e">
        <f t="shared" ca="1" si="214"/>
        <v>#REF!</v>
      </c>
      <c r="AJ247" t="e">
        <f t="shared" ca="1" si="214"/>
        <v>#REF!</v>
      </c>
      <c r="AK247" t="e">
        <f t="shared" ca="1" si="214"/>
        <v>#REF!</v>
      </c>
      <c r="AL247" t="e">
        <f t="shared" ca="1" si="214"/>
        <v>#REF!</v>
      </c>
      <c r="AM247" t="e">
        <f t="shared" ca="1" si="214"/>
        <v>#REF!</v>
      </c>
      <c r="AN247" t="e">
        <f t="shared" ca="1" si="214"/>
        <v>#REF!</v>
      </c>
      <c r="AO247" t="e">
        <f t="shared" ca="1" si="214"/>
        <v>#REF!</v>
      </c>
      <c r="AP247" t="e">
        <f t="shared" ca="1" si="214"/>
        <v>#REF!</v>
      </c>
      <c r="AQ247" t="e">
        <f t="shared" ca="1" si="214"/>
        <v>#REF!</v>
      </c>
      <c r="AR247" t="e">
        <f t="shared" ca="1" si="214"/>
        <v>#REF!</v>
      </c>
      <c r="AS247" t="e">
        <f t="shared" ca="1" si="214"/>
        <v>#REF!</v>
      </c>
      <c r="AT247" t="e">
        <f t="shared" ca="1" si="214"/>
        <v>#REF!</v>
      </c>
      <c r="AU247" t="e">
        <f t="shared" ca="1" si="214"/>
        <v>#REF!</v>
      </c>
      <c r="AV247" t="e">
        <f t="shared" ca="1" si="214"/>
        <v>#REF!</v>
      </c>
      <c r="AW247" t="e">
        <f t="shared" ca="1" si="214"/>
        <v>#REF!</v>
      </c>
      <c r="AX247" t="e">
        <f t="shared" ca="1" si="214"/>
        <v>#REF!</v>
      </c>
      <c r="AY247" t="e">
        <f t="shared" ca="1" si="214"/>
        <v>#REF!</v>
      </c>
      <c r="AZ247" t="e">
        <f t="shared" ca="1" si="214"/>
        <v>#REF!</v>
      </c>
      <c r="BA247" t="e">
        <f t="shared" ca="1" si="214"/>
        <v>#REF!</v>
      </c>
      <c r="BB247" t="e">
        <f t="shared" ca="1" si="214"/>
        <v>#REF!</v>
      </c>
      <c r="BC247" t="e">
        <f t="shared" ca="1" si="214"/>
        <v>#REF!</v>
      </c>
      <c r="BD247" t="e">
        <f t="shared" ca="1" si="214"/>
        <v>#REF!</v>
      </c>
      <c r="BE247" t="e">
        <f t="shared" ca="1" si="214"/>
        <v>#REF!</v>
      </c>
      <c r="BF247" t="e">
        <f t="shared" ca="1" si="214"/>
        <v>#REF!</v>
      </c>
      <c r="BG247" t="e">
        <f t="shared" ca="1" si="214"/>
        <v>#REF!</v>
      </c>
      <c r="BH247" t="e">
        <f t="shared" ca="1" si="214"/>
        <v>#REF!</v>
      </c>
      <c r="BI247" t="e">
        <f t="shared" ca="1" si="214"/>
        <v>#REF!</v>
      </c>
      <c r="BJ247" t="e">
        <f t="shared" ca="1" si="214"/>
        <v>#REF!</v>
      </c>
      <c r="BK247" t="e">
        <f t="shared" ca="1" si="214"/>
        <v>#REF!</v>
      </c>
      <c r="BL247" t="e">
        <f t="shared" ca="1" si="214"/>
        <v>#REF!</v>
      </c>
      <c r="BM247" t="e">
        <f t="shared" ca="1" si="214"/>
        <v>#REF!</v>
      </c>
      <c r="BN247" t="e">
        <f t="shared" ref="BN247:CN247" ca="1" si="215">BN181*BN$5</f>
        <v>#REF!</v>
      </c>
      <c r="BO247" t="e">
        <f t="shared" ca="1" si="215"/>
        <v>#REF!</v>
      </c>
      <c r="BP247" t="e">
        <f t="shared" ca="1" si="215"/>
        <v>#REF!</v>
      </c>
      <c r="BQ247" t="e">
        <f t="shared" ca="1" si="215"/>
        <v>#REF!</v>
      </c>
      <c r="BR247" t="e">
        <f t="shared" ca="1" si="215"/>
        <v>#REF!</v>
      </c>
      <c r="BS247" t="e">
        <f t="shared" ca="1" si="215"/>
        <v>#REF!</v>
      </c>
      <c r="BT247" t="e">
        <f t="shared" ca="1" si="215"/>
        <v>#REF!</v>
      </c>
      <c r="BU247" t="e">
        <f t="shared" ca="1" si="215"/>
        <v>#REF!</v>
      </c>
      <c r="BV247" t="e">
        <f t="shared" ca="1" si="215"/>
        <v>#REF!</v>
      </c>
      <c r="BW247" t="e">
        <f t="shared" ca="1" si="215"/>
        <v>#REF!</v>
      </c>
      <c r="BX247" t="e">
        <f t="shared" ca="1" si="215"/>
        <v>#REF!</v>
      </c>
      <c r="BY247" t="e">
        <f t="shared" ca="1" si="215"/>
        <v>#REF!</v>
      </c>
      <c r="BZ247" t="e">
        <f t="shared" ca="1" si="215"/>
        <v>#REF!</v>
      </c>
      <c r="CA247" t="e">
        <f t="shared" ca="1" si="215"/>
        <v>#REF!</v>
      </c>
      <c r="CB247" t="e">
        <f t="shared" ca="1" si="215"/>
        <v>#REF!</v>
      </c>
      <c r="CC247" t="e">
        <f t="shared" ca="1" si="215"/>
        <v>#REF!</v>
      </c>
      <c r="CD247" t="e">
        <f t="shared" ca="1" si="215"/>
        <v>#REF!</v>
      </c>
      <c r="CE247" t="e">
        <f t="shared" ca="1" si="215"/>
        <v>#REF!</v>
      </c>
      <c r="CF247" t="e">
        <f t="shared" ca="1" si="215"/>
        <v>#REF!</v>
      </c>
      <c r="CG247" t="e">
        <f t="shared" ca="1" si="215"/>
        <v>#REF!</v>
      </c>
      <c r="CH247" t="e">
        <f t="shared" ca="1" si="215"/>
        <v>#REF!</v>
      </c>
      <c r="CI247" t="e">
        <f t="shared" ca="1" si="215"/>
        <v>#REF!</v>
      </c>
      <c r="CJ247" t="e">
        <f t="shared" ca="1" si="215"/>
        <v>#REF!</v>
      </c>
      <c r="CK247" t="e">
        <f t="shared" ca="1" si="215"/>
        <v>#REF!</v>
      </c>
      <c r="CL247" t="e">
        <f t="shared" ca="1" si="215"/>
        <v>#REF!</v>
      </c>
      <c r="CM247" t="e">
        <f t="shared" ca="1" si="215"/>
        <v>#REF!</v>
      </c>
      <c r="CN247" t="e">
        <f t="shared" ca="1" si="215"/>
        <v>#REF!</v>
      </c>
    </row>
    <row r="248" spans="1:92" x14ac:dyDescent="0.25">
      <c r="A248" t="s">
        <v>190</v>
      </c>
      <c r="B248" t="e">
        <f t="shared" ref="B248:AG248" ca="1" si="216">B182*B$4</f>
        <v>#REF!</v>
      </c>
      <c r="C248" t="e">
        <f t="shared" ca="1" si="216"/>
        <v>#REF!</v>
      </c>
      <c r="D248" t="e">
        <f t="shared" ca="1" si="216"/>
        <v>#REF!</v>
      </c>
      <c r="E248" t="e">
        <f t="shared" ca="1" si="216"/>
        <v>#REF!</v>
      </c>
      <c r="F248" t="e">
        <f t="shared" ca="1" si="216"/>
        <v>#REF!</v>
      </c>
      <c r="G248" t="e">
        <f t="shared" ca="1" si="216"/>
        <v>#REF!</v>
      </c>
      <c r="H248" t="e">
        <f t="shared" ca="1" si="216"/>
        <v>#REF!</v>
      </c>
      <c r="I248" t="e">
        <f t="shared" ca="1" si="216"/>
        <v>#REF!</v>
      </c>
      <c r="J248" t="e">
        <f t="shared" ca="1" si="216"/>
        <v>#REF!</v>
      </c>
      <c r="K248" t="e">
        <f t="shared" ca="1" si="216"/>
        <v>#REF!</v>
      </c>
      <c r="L248" t="e">
        <f t="shared" ca="1" si="216"/>
        <v>#REF!</v>
      </c>
      <c r="M248" t="e">
        <f t="shared" ca="1" si="216"/>
        <v>#REF!</v>
      </c>
      <c r="N248" t="e">
        <f t="shared" ca="1" si="216"/>
        <v>#REF!</v>
      </c>
      <c r="O248" t="e">
        <f t="shared" ca="1" si="216"/>
        <v>#REF!</v>
      </c>
      <c r="P248" t="e">
        <f t="shared" ca="1" si="216"/>
        <v>#REF!</v>
      </c>
      <c r="Q248" t="e">
        <f t="shared" ca="1" si="216"/>
        <v>#REF!</v>
      </c>
      <c r="R248" t="e">
        <f t="shared" ca="1" si="216"/>
        <v>#REF!</v>
      </c>
      <c r="S248" t="e">
        <f t="shared" ca="1" si="216"/>
        <v>#REF!</v>
      </c>
      <c r="T248" t="e">
        <f t="shared" ca="1" si="216"/>
        <v>#REF!</v>
      </c>
      <c r="U248" t="e">
        <f t="shared" ca="1" si="216"/>
        <v>#REF!</v>
      </c>
      <c r="V248" t="e">
        <f t="shared" ca="1" si="216"/>
        <v>#REF!</v>
      </c>
      <c r="W248" t="e">
        <f t="shared" ca="1" si="216"/>
        <v>#REF!</v>
      </c>
      <c r="X248" t="e">
        <f t="shared" ca="1" si="216"/>
        <v>#REF!</v>
      </c>
      <c r="Y248" t="e">
        <f t="shared" ca="1" si="216"/>
        <v>#REF!</v>
      </c>
      <c r="Z248" t="e">
        <f t="shared" ca="1" si="216"/>
        <v>#REF!</v>
      </c>
      <c r="AA248" t="e">
        <f t="shared" ca="1" si="216"/>
        <v>#REF!</v>
      </c>
      <c r="AB248" t="e">
        <f t="shared" ca="1" si="216"/>
        <v>#REF!</v>
      </c>
      <c r="AC248" t="e">
        <f t="shared" ca="1" si="216"/>
        <v>#REF!</v>
      </c>
      <c r="AD248" t="e">
        <f t="shared" ca="1" si="216"/>
        <v>#REF!</v>
      </c>
      <c r="AE248" t="e">
        <f t="shared" ca="1" si="216"/>
        <v>#REF!</v>
      </c>
      <c r="AF248" t="e">
        <f t="shared" ca="1" si="216"/>
        <v>#REF!</v>
      </c>
      <c r="AG248" t="e">
        <f t="shared" ca="1" si="216"/>
        <v>#REF!</v>
      </c>
      <c r="AH248" t="e">
        <f t="shared" ref="AH248:BM248" ca="1" si="217">AH182*AH$4</f>
        <v>#REF!</v>
      </c>
      <c r="AI248" t="e">
        <f t="shared" ca="1" si="217"/>
        <v>#REF!</v>
      </c>
      <c r="AJ248" t="e">
        <f t="shared" ca="1" si="217"/>
        <v>#REF!</v>
      </c>
      <c r="AK248" t="e">
        <f t="shared" ca="1" si="217"/>
        <v>#REF!</v>
      </c>
      <c r="AL248" t="e">
        <f t="shared" ca="1" si="217"/>
        <v>#REF!</v>
      </c>
      <c r="AM248" t="e">
        <f t="shared" ca="1" si="217"/>
        <v>#REF!</v>
      </c>
      <c r="AN248" t="e">
        <f t="shared" ca="1" si="217"/>
        <v>#REF!</v>
      </c>
      <c r="AO248" t="e">
        <f t="shared" ca="1" si="217"/>
        <v>#REF!</v>
      </c>
      <c r="AP248" t="e">
        <f t="shared" ca="1" si="217"/>
        <v>#REF!</v>
      </c>
      <c r="AQ248" t="e">
        <f t="shared" ca="1" si="217"/>
        <v>#REF!</v>
      </c>
      <c r="AR248" t="e">
        <f t="shared" ca="1" si="217"/>
        <v>#REF!</v>
      </c>
      <c r="AS248" t="e">
        <f t="shared" ca="1" si="217"/>
        <v>#REF!</v>
      </c>
      <c r="AT248" t="e">
        <f t="shared" ca="1" si="217"/>
        <v>#REF!</v>
      </c>
      <c r="AU248" t="e">
        <f t="shared" ca="1" si="217"/>
        <v>#REF!</v>
      </c>
      <c r="AV248" t="e">
        <f t="shared" ca="1" si="217"/>
        <v>#REF!</v>
      </c>
      <c r="AW248" t="e">
        <f t="shared" ca="1" si="217"/>
        <v>#REF!</v>
      </c>
      <c r="AX248" t="e">
        <f t="shared" ca="1" si="217"/>
        <v>#REF!</v>
      </c>
      <c r="AY248" t="e">
        <f t="shared" ca="1" si="217"/>
        <v>#REF!</v>
      </c>
      <c r="AZ248" t="e">
        <f t="shared" ca="1" si="217"/>
        <v>#REF!</v>
      </c>
      <c r="BA248" t="e">
        <f t="shared" ca="1" si="217"/>
        <v>#REF!</v>
      </c>
      <c r="BB248" t="e">
        <f t="shared" ca="1" si="217"/>
        <v>#REF!</v>
      </c>
      <c r="BC248" t="e">
        <f t="shared" ca="1" si="217"/>
        <v>#REF!</v>
      </c>
      <c r="BD248" t="e">
        <f t="shared" ca="1" si="217"/>
        <v>#REF!</v>
      </c>
      <c r="BE248" t="e">
        <f t="shared" ca="1" si="217"/>
        <v>#REF!</v>
      </c>
      <c r="BF248" t="e">
        <f t="shared" ca="1" si="217"/>
        <v>#REF!</v>
      </c>
      <c r="BG248" t="e">
        <f t="shared" ca="1" si="217"/>
        <v>#REF!</v>
      </c>
      <c r="BH248" t="e">
        <f t="shared" ca="1" si="217"/>
        <v>#REF!</v>
      </c>
      <c r="BI248" t="e">
        <f t="shared" ca="1" si="217"/>
        <v>#REF!</v>
      </c>
      <c r="BJ248" t="e">
        <f t="shared" ca="1" si="217"/>
        <v>#REF!</v>
      </c>
      <c r="BK248" t="e">
        <f t="shared" ca="1" si="217"/>
        <v>#REF!</v>
      </c>
      <c r="BL248" t="e">
        <f t="shared" ca="1" si="217"/>
        <v>#REF!</v>
      </c>
      <c r="BM248" t="e">
        <f t="shared" ca="1" si="217"/>
        <v>#REF!</v>
      </c>
      <c r="BN248" t="e">
        <f t="shared" ref="BN248:CN248" ca="1" si="218">BN182*BN$4</f>
        <v>#REF!</v>
      </c>
      <c r="BO248" t="e">
        <f t="shared" ca="1" si="218"/>
        <v>#REF!</v>
      </c>
      <c r="BP248" t="e">
        <f t="shared" ca="1" si="218"/>
        <v>#REF!</v>
      </c>
      <c r="BQ248" t="e">
        <f t="shared" ca="1" si="218"/>
        <v>#REF!</v>
      </c>
      <c r="BR248" t="e">
        <f t="shared" ca="1" si="218"/>
        <v>#REF!</v>
      </c>
      <c r="BS248" t="e">
        <f t="shared" ca="1" si="218"/>
        <v>#REF!</v>
      </c>
      <c r="BT248" t="e">
        <f t="shared" ca="1" si="218"/>
        <v>#REF!</v>
      </c>
      <c r="BU248" t="e">
        <f t="shared" ca="1" si="218"/>
        <v>#REF!</v>
      </c>
      <c r="BV248" t="e">
        <f t="shared" ca="1" si="218"/>
        <v>#REF!</v>
      </c>
      <c r="BW248" t="e">
        <f t="shared" ca="1" si="218"/>
        <v>#REF!</v>
      </c>
      <c r="BX248" t="e">
        <f t="shared" ca="1" si="218"/>
        <v>#REF!</v>
      </c>
      <c r="BY248" t="e">
        <f t="shared" ca="1" si="218"/>
        <v>#REF!</v>
      </c>
      <c r="BZ248" t="e">
        <f t="shared" ca="1" si="218"/>
        <v>#REF!</v>
      </c>
      <c r="CA248" t="e">
        <f t="shared" ca="1" si="218"/>
        <v>#REF!</v>
      </c>
      <c r="CB248" t="e">
        <f t="shared" ca="1" si="218"/>
        <v>#REF!</v>
      </c>
      <c r="CC248" t="e">
        <f t="shared" ca="1" si="218"/>
        <v>#REF!</v>
      </c>
      <c r="CD248" t="e">
        <f t="shared" ca="1" si="218"/>
        <v>#REF!</v>
      </c>
      <c r="CE248" t="e">
        <f t="shared" ca="1" si="218"/>
        <v>#REF!</v>
      </c>
      <c r="CF248" t="e">
        <f t="shared" ca="1" si="218"/>
        <v>#REF!</v>
      </c>
      <c r="CG248" t="e">
        <f t="shared" ca="1" si="218"/>
        <v>#REF!</v>
      </c>
      <c r="CH248" t="e">
        <f t="shared" ca="1" si="218"/>
        <v>#REF!</v>
      </c>
      <c r="CI248" t="e">
        <f t="shared" ca="1" si="218"/>
        <v>#REF!</v>
      </c>
      <c r="CJ248" t="e">
        <f t="shared" ca="1" si="218"/>
        <v>#REF!</v>
      </c>
      <c r="CK248" t="e">
        <f t="shared" ca="1" si="218"/>
        <v>#REF!</v>
      </c>
      <c r="CL248" t="e">
        <f t="shared" ca="1" si="218"/>
        <v>#REF!</v>
      </c>
      <c r="CM248" t="e">
        <f t="shared" ca="1" si="218"/>
        <v>#REF!</v>
      </c>
      <c r="CN248" t="e">
        <f t="shared" ca="1" si="218"/>
        <v>#REF!</v>
      </c>
    </row>
    <row r="249" spans="1:92" x14ac:dyDescent="0.25">
      <c r="A249" t="s">
        <v>191</v>
      </c>
      <c r="B249" t="e">
        <f t="shared" ref="B249:AG249" ca="1" si="219">B183*B$4</f>
        <v>#REF!</v>
      </c>
      <c r="C249" t="e">
        <f t="shared" ca="1" si="219"/>
        <v>#REF!</v>
      </c>
      <c r="D249" t="e">
        <f t="shared" ca="1" si="219"/>
        <v>#REF!</v>
      </c>
      <c r="E249" t="e">
        <f t="shared" ca="1" si="219"/>
        <v>#REF!</v>
      </c>
      <c r="F249" t="e">
        <f t="shared" ca="1" si="219"/>
        <v>#REF!</v>
      </c>
      <c r="G249" t="e">
        <f t="shared" ca="1" si="219"/>
        <v>#REF!</v>
      </c>
      <c r="H249" t="e">
        <f t="shared" ca="1" si="219"/>
        <v>#REF!</v>
      </c>
      <c r="I249" t="e">
        <f t="shared" ca="1" si="219"/>
        <v>#REF!</v>
      </c>
      <c r="J249" t="e">
        <f t="shared" ca="1" si="219"/>
        <v>#REF!</v>
      </c>
      <c r="K249" t="e">
        <f t="shared" ca="1" si="219"/>
        <v>#REF!</v>
      </c>
      <c r="L249" t="e">
        <f t="shared" ca="1" si="219"/>
        <v>#REF!</v>
      </c>
      <c r="M249" t="e">
        <f t="shared" ca="1" si="219"/>
        <v>#REF!</v>
      </c>
      <c r="N249" t="e">
        <f t="shared" ca="1" si="219"/>
        <v>#REF!</v>
      </c>
      <c r="O249" t="e">
        <f t="shared" ca="1" si="219"/>
        <v>#REF!</v>
      </c>
      <c r="P249" t="e">
        <f t="shared" ca="1" si="219"/>
        <v>#REF!</v>
      </c>
      <c r="Q249" t="e">
        <f t="shared" ca="1" si="219"/>
        <v>#REF!</v>
      </c>
      <c r="R249" t="e">
        <f t="shared" ca="1" si="219"/>
        <v>#REF!</v>
      </c>
      <c r="S249" t="e">
        <f t="shared" ca="1" si="219"/>
        <v>#REF!</v>
      </c>
      <c r="T249" t="e">
        <f t="shared" ca="1" si="219"/>
        <v>#REF!</v>
      </c>
      <c r="U249" t="e">
        <f t="shared" ca="1" si="219"/>
        <v>#REF!</v>
      </c>
      <c r="V249" t="e">
        <f t="shared" ca="1" si="219"/>
        <v>#REF!</v>
      </c>
      <c r="W249" t="e">
        <f t="shared" ca="1" si="219"/>
        <v>#REF!</v>
      </c>
      <c r="X249" t="e">
        <f t="shared" ca="1" si="219"/>
        <v>#REF!</v>
      </c>
      <c r="Y249" t="e">
        <f t="shared" ca="1" si="219"/>
        <v>#REF!</v>
      </c>
      <c r="Z249" t="e">
        <f t="shared" ca="1" si="219"/>
        <v>#REF!</v>
      </c>
      <c r="AA249" t="e">
        <f t="shared" ca="1" si="219"/>
        <v>#REF!</v>
      </c>
      <c r="AB249" t="e">
        <f t="shared" ca="1" si="219"/>
        <v>#REF!</v>
      </c>
      <c r="AC249" t="e">
        <f t="shared" ca="1" si="219"/>
        <v>#REF!</v>
      </c>
      <c r="AD249" t="e">
        <f t="shared" ca="1" si="219"/>
        <v>#REF!</v>
      </c>
      <c r="AE249" t="e">
        <f t="shared" ca="1" si="219"/>
        <v>#REF!</v>
      </c>
      <c r="AF249" t="e">
        <f t="shared" ca="1" si="219"/>
        <v>#REF!</v>
      </c>
      <c r="AG249" t="e">
        <f t="shared" ca="1" si="219"/>
        <v>#REF!</v>
      </c>
      <c r="AH249" t="e">
        <f t="shared" ref="AH249:BM249" ca="1" si="220">AH183*AH$4</f>
        <v>#REF!</v>
      </c>
      <c r="AI249" t="e">
        <f t="shared" ca="1" si="220"/>
        <v>#REF!</v>
      </c>
      <c r="AJ249" t="e">
        <f t="shared" ca="1" si="220"/>
        <v>#REF!</v>
      </c>
      <c r="AK249" t="e">
        <f t="shared" ca="1" si="220"/>
        <v>#REF!</v>
      </c>
      <c r="AL249" t="e">
        <f t="shared" ca="1" si="220"/>
        <v>#REF!</v>
      </c>
      <c r="AM249" t="e">
        <f t="shared" ca="1" si="220"/>
        <v>#REF!</v>
      </c>
      <c r="AN249" t="e">
        <f t="shared" ca="1" si="220"/>
        <v>#REF!</v>
      </c>
      <c r="AO249" t="e">
        <f t="shared" ca="1" si="220"/>
        <v>#REF!</v>
      </c>
      <c r="AP249" t="e">
        <f t="shared" ca="1" si="220"/>
        <v>#REF!</v>
      </c>
      <c r="AQ249" t="e">
        <f t="shared" ca="1" si="220"/>
        <v>#REF!</v>
      </c>
      <c r="AR249" t="e">
        <f t="shared" ca="1" si="220"/>
        <v>#REF!</v>
      </c>
      <c r="AS249" t="e">
        <f t="shared" ca="1" si="220"/>
        <v>#REF!</v>
      </c>
      <c r="AT249" t="e">
        <f t="shared" ca="1" si="220"/>
        <v>#REF!</v>
      </c>
      <c r="AU249" t="e">
        <f t="shared" ca="1" si="220"/>
        <v>#REF!</v>
      </c>
      <c r="AV249" t="e">
        <f t="shared" ca="1" si="220"/>
        <v>#REF!</v>
      </c>
      <c r="AW249" t="e">
        <f t="shared" ca="1" si="220"/>
        <v>#REF!</v>
      </c>
      <c r="AX249" t="e">
        <f t="shared" ca="1" si="220"/>
        <v>#REF!</v>
      </c>
      <c r="AY249" t="e">
        <f t="shared" ca="1" si="220"/>
        <v>#REF!</v>
      </c>
      <c r="AZ249" t="e">
        <f t="shared" ca="1" si="220"/>
        <v>#REF!</v>
      </c>
      <c r="BA249" t="e">
        <f t="shared" ca="1" si="220"/>
        <v>#REF!</v>
      </c>
      <c r="BB249" t="e">
        <f t="shared" ca="1" si="220"/>
        <v>#REF!</v>
      </c>
      <c r="BC249" t="e">
        <f t="shared" ca="1" si="220"/>
        <v>#REF!</v>
      </c>
      <c r="BD249" t="e">
        <f t="shared" ca="1" si="220"/>
        <v>#REF!</v>
      </c>
      <c r="BE249" t="e">
        <f t="shared" ca="1" si="220"/>
        <v>#REF!</v>
      </c>
      <c r="BF249" t="e">
        <f t="shared" ca="1" si="220"/>
        <v>#REF!</v>
      </c>
      <c r="BG249" t="e">
        <f t="shared" ca="1" si="220"/>
        <v>#REF!</v>
      </c>
      <c r="BH249" t="e">
        <f t="shared" ca="1" si="220"/>
        <v>#REF!</v>
      </c>
      <c r="BI249" t="e">
        <f t="shared" ca="1" si="220"/>
        <v>#REF!</v>
      </c>
      <c r="BJ249" t="e">
        <f t="shared" ca="1" si="220"/>
        <v>#REF!</v>
      </c>
      <c r="BK249" t="e">
        <f t="shared" ca="1" si="220"/>
        <v>#REF!</v>
      </c>
      <c r="BL249" t="e">
        <f t="shared" ca="1" si="220"/>
        <v>#REF!</v>
      </c>
      <c r="BM249" t="e">
        <f t="shared" ca="1" si="220"/>
        <v>#REF!</v>
      </c>
      <c r="BN249" t="e">
        <f t="shared" ref="BN249:CN249" ca="1" si="221">BN183*BN$4</f>
        <v>#REF!</v>
      </c>
      <c r="BO249" t="e">
        <f t="shared" ca="1" si="221"/>
        <v>#REF!</v>
      </c>
      <c r="BP249" t="e">
        <f t="shared" ca="1" si="221"/>
        <v>#REF!</v>
      </c>
      <c r="BQ249" t="e">
        <f t="shared" ca="1" si="221"/>
        <v>#REF!</v>
      </c>
      <c r="BR249" t="e">
        <f t="shared" ca="1" si="221"/>
        <v>#REF!</v>
      </c>
      <c r="BS249" t="e">
        <f t="shared" ca="1" si="221"/>
        <v>#REF!</v>
      </c>
      <c r="BT249" t="e">
        <f t="shared" ca="1" si="221"/>
        <v>#REF!</v>
      </c>
      <c r="BU249" t="e">
        <f t="shared" ca="1" si="221"/>
        <v>#REF!</v>
      </c>
      <c r="BV249" t="e">
        <f t="shared" ca="1" si="221"/>
        <v>#REF!</v>
      </c>
      <c r="BW249" t="e">
        <f t="shared" ca="1" si="221"/>
        <v>#REF!</v>
      </c>
      <c r="BX249" t="e">
        <f t="shared" ca="1" si="221"/>
        <v>#REF!</v>
      </c>
      <c r="BY249" t="e">
        <f t="shared" ca="1" si="221"/>
        <v>#REF!</v>
      </c>
      <c r="BZ249" t="e">
        <f t="shared" ca="1" si="221"/>
        <v>#REF!</v>
      </c>
      <c r="CA249" t="e">
        <f t="shared" ca="1" si="221"/>
        <v>#REF!</v>
      </c>
      <c r="CB249" t="e">
        <f t="shared" ca="1" si="221"/>
        <v>#REF!</v>
      </c>
      <c r="CC249" t="e">
        <f t="shared" ca="1" si="221"/>
        <v>#REF!</v>
      </c>
      <c r="CD249" t="e">
        <f t="shared" ca="1" si="221"/>
        <v>#REF!</v>
      </c>
      <c r="CE249" t="e">
        <f t="shared" ca="1" si="221"/>
        <v>#REF!</v>
      </c>
      <c r="CF249" t="e">
        <f t="shared" ca="1" si="221"/>
        <v>#REF!</v>
      </c>
      <c r="CG249" t="e">
        <f t="shared" ca="1" si="221"/>
        <v>#REF!</v>
      </c>
      <c r="CH249" t="e">
        <f t="shared" ca="1" si="221"/>
        <v>#REF!</v>
      </c>
      <c r="CI249" t="e">
        <f t="shared" ca="1" si="221"/>
        <v>#REF!</v>
      </c>
      <c r="CJ249" t="e">
        <f t="shared" ca="1" si="221"/>
        <v>#REF!</v>
      </c>
      <c r="CK249" t="e">
        <f t="shared" ca="1" si="221"/>
        <v>#REF!</v>
      </c>
      <c r="CL249" t="e">
        <f t="shared" ca="1" si="221"/>
        <v>#REF!</v>
      </c>
      <c r="CM249" t="e">
        <f t="shared" ca="1" si="221"/>
        <v>#REF!</v>
      </c>
      <c r="CN249" t="e">
        <f t="shared" ca="1" si="221"/>
        <v>#REF!</v>
      </c>
    </row>
    <row r="250" spans="1:92" x14ac:dyDescent="0.25">
      <c r="A250" t="s">
        <v>192</v>
      </c>
      <c r="B250" t="e">
        <f t="shared" ref="B250:AG250" ca="1" si="222">B184*B$4</f>
        <v>#REF!</v>
      </c>
      <c r="C250" t="e">
        <f t="shared" ca="1" si="222"/>
        <v>#REF!</v>
      </c>
      <c r="D250" t="e">
        <f t="shared" ca="1" si="222"/>
        <v>#REF!</v>
      </c>
      <c r="E250" t="e">
        <f t="shared" ca="1" si="222"/>
        <v>#REF!</v>
      </c>
      <c r="F250" t="e">
        <f t="shared" ca="1" si="222"/>
        <v>#REF!</v>
      </c>
      <c r="G250" t="e">
        <f t="shared" ca="1" si="222"/>
        <v>#REF!</v>
      </c>
      <c r="H250" t="e">
        <f t="shared" ca="1" si="222"/>
        <v>#REF!</v>
      </c>
      <c r="I250" t="e">
        <f t="shared" ca="1" si="222"/>
        <v>#REF!</v>
      </c>
      <c r="J250" t="e">
        <f t="shared" ca="1" si="222"/>
        <v>#REF!</v>
      </c>
      <c r="K250" t="e">
        <f t="shared" ca="1" si="222"/>
        <v>#REF!</v>
      </c>
      <c r="L250" t="e">
        <f t="shared" ca="1" si="222"/>
        <v>#REF!</v>
      </c>
      <c r="M250" t="e">
        <f t="shared" ca="1" si="222"/>
        <v>#REF!</v>
      </c>
      <c r="N250" t="e">
        <f t="shared" ca="1" si="222"/>
        <v>#REF!</v>
      </c>
      <c r="O250" t="e">
        <f t="shared" ca="1" si="222"/>
        <v>#REF!</v>
      </c>
      <c r="P250" t="e">
        <f t="shared" ca="1" si="222"/>
        <v>#REF!</v>
      </c>
      <c r="Q250" t="e">
        <f t="shared" ca="1" si="222"/>
        <v>#REF!</v>
      </c>
      <c r="R250" t="e">
        <f t="shared" ca="1" si="222"/>
        <v>#REF!</v>
      </c>
      <c r="S250" t="e">
        <f t="shared" ca="1" si="222"/>
        <v>#REF!</v>
      </c>
      <c r="T250" t="e">
        <f t="shared" ca="1" si="222"/>
        <v>#REF!</v>
      </c>
      <c r="U250" t="e">
        <f t="shared" ca="1" si="222"/>
        <v>#REF!</v>
      </c>
      <c r="V250" t="e">
        <f t="shared" ca="1" si="222"/>
        <v>#REF!</v>
      </c>
      <c r="W250" t="e">
        <f t="shared" ca="1" si="222"/>
        <v>#REF!</v>
      </c>
      <c r="X250" t="e">
        <f t="shared" ca="1" si="222"/>
        <v>#REF!</v>
      </c>
      <c r="Y250" t="e">
        <f t="shared" ca="1" si="222"/>
        <v>#REF!</v>
      </c>
      <c r="Z250" t="e">
        <f t="shared" ca="1" si="222"/>
        <v>#REF!</v>
      </c>
      <c r="AA250" t="e">
        <f t="shared" ca="1" si="222"/>
        <v>#REF!</v>
      </c>
      <c r="AB250" t="e">
        <f t="shared" ca="1" si="222"/>
        <v>#REF!</v>
      </c>
      <c r="AC250" t="e">
        <f t="shared" ca="1" si="222"/>
        <v>#REF!</v>
      </c>
      <c r="AD250" t="e">
        <f t="shared" ca="1" si="222"/>
        <v>#REF!</v>
      </c>
      <c r="AE250" t="e">
        <f t="shared" ca="1" si="222"/>
        <v>#REF!</v>
      </c>
      <c r="AF250" t="e">
        <f t="shared" ca="1" si="222"/>
        <v>#REF!</v>
      </c>
      <c r="AG250" t="e">
        <f t="shared" ca="1" si="222"/>
        <v>#REF!</v>
      </c>
      <c r="AH250" t="e">
        <f t="shared" ref="AH250:BM250" ca="1" si="223">AH184*AH$4</f>
        <v>#REF!</v>
      </c>
      <c r="AI250" t="e">
        <f t="shared" ca="1" si="223"/>
        <v>#REF!</v>
      </c>
      <c r="AJ250" t="e">
        <f t="shared" ca="1" si="223"/>
        <v>#REF!</v>
      </c>
      <c r="AK250" t="e">
        <f t="shared" ca="1" si="223"/>
        <v>#REF!</v>
      </c>
      <c r="AL250" t="e">
        <f t="shared" ca="1" si="223"/>
        <v>#REF!</v>
      </c>
      <c r="AM250" t="e">
        <f t="shared" ca="1" si="223"/>
        <v>#REF!</v>
      </c>
      <c r="AN250" t="e">
        <f t="shared" ca="1" si="223"/>
        <v>#REF!</v>
      </c>
      <c r="AO250" t="e">
        <f t="shared" ca="1" si="223"/>
        <v>#REF!</v>
      </c>
      <c r="AP250" t="e">
        <f t="shared" ca="1" si="223"/>
        <v>#REF!</v>
      </c>
      <c r="AQ250" t="e">
        <f t="shared" ca="1" si="223"/>
        <v>#REF!</v>
      </c>
      <c r="AR250" t="e">
        <f t="shared" ca="1" si="223"/>
        <v>#REF!</v>
      </c>
      <c r="AS250" t="e">
        <f t="shared" ca="1" si="223"/>
        <v>#REF!</v>
      </c>
      <c r="AT250" t="e">
        <f t="shared" ca="1" si="223"/>
        <v>#REF!</v>
      </c>
      <c r="AU250" t="e">
        <f t="shared" ca="1" si="223"/>
        <v>#REF!</v>
      </c>
      <c r="AV250" t="e">
        <f t="shared" ca="1" si="223"/>
        <v>#REF!</v>
      </c>
      <c r="AW250" t="e">
        <f t="shared" ca="1" si="223"/>
        <v>#REF!</v>
      </c>
      <c r="AX250" t="e">
        <f t="shared" ca="1" si="223"/>
        <v>#REF!</v>
      </c>
      <c r="AY250" t="e">
        <f t="shared" ca="1" si="223"/>
        <v>#REF!</v>
      </c>
      <c r="AZ250" t="e">
        <f t="shared" ca="1" si="223"/>
        <v>#REF!</v>
      </c>
      <c r="BA250" t="e">
        <f t="shared" ca="1" si="223"/>
        <v>#REF!</v>
      </c>
      <c r="BB250" t="e">
        <f t="shared" ca="1" si="223"/>
        <v>#REF!</v>
      </c>
      <c r="BC250" t="e">
        <f t="shared" ca="1" si="223"/>
        <v>#REF!</v>
      </c>
      <c r="BD250" t="e">
        <f t="shared" ca="1" si="223"/>
        <v>#REF!</v>
      </c>
      <c r="BE250" t="e">
        <f t="shared" ca="1" si="223"/>
        <v>#REF!</v>
      </c>
      <c r="BF250" t="e">
        <f t="shared" ca="1" si="223"/>
        <v>#REF!</v>
      </c>
      <c r="BG250" t="e">
        <f t="shared" ca="1" si="223"/>
        <v>#REF!</v>
      </c>
      <c r="BH250" t="e">
        <f t="shared" ca="1" si="223"/>
        <v>#REF!</v>
      </c>
      <c r="BI250" t="e">
        <f t="shared" ca="1" si="223"/>
        <v>#REF!</v>
      </c>
      <c r="BJ250" t="e">
        <f t="shared" ca="1" si="223"/>
        <v>#REF!</v>
      </c>
      <c r="BK250" t="e">
        <f t="shared" ca="1" si="223"/>
        <v>#REF!</v>
      </c>
      <c r="BL250" t="e">
        <f t="shared" ca="1" si="223"/>
        <v>#REF!</v>
      </c>
      <c r="BM250" t="e">
        <f t="shared" ca="1" si="223"/>
        <v>#REF!</v>
      </c>
      <c r="BN250" t="e">
        <f t="shared" ref="BN250:CN250" ca="1" si="224">BN184*BN$4</f>
        <v>#REF!</v>
      </c>
      <c r="BO250" t="e">
        <f t="shared" ca="1" si="224"/>
        <v>#REF!</v>
      </c>
      <c r="BP250" t="e">
        <f t="shared" ca="1" si="224"/>
        <v>#REF!</v>
      </c>
      <c r="BQ250" t="e">
        <f t="shared" ca="1" si="224"/>
        <v>#REF!</v>
      </c>
      <c r="BR250" t="e">
        <f t="shared" ca="1" si="224"/>
        <v>#REF!</v>
      </c>
      <c r="BS250" t="e">
        <f t="shared" ca="1" si="224"/>
        <v>#REF!</v>
      </c>
      <c r="BT250" t="e">
        <f t="shared" ca="1" si="224"/>
        <v>#REF!</v>
      </c>
      <c r="BU250" t="e">
        <f t="shared" ca="1" si="224"/>
        <v>#REF!</v>
      </c>
      <c r="BV250" t="e">
        <f t="shared" ca="1" si="224"/>
        <v>#REF!</v>
      </c>
      <c r="BW250" t="e">
        <f t="shared" ca="1" si="224"/>
        <v>#REF!</v>
      </c>
      <c r="BX250" t="e">
        <f t="shared" ca="1" si="224"/>
        <v>#REF!</v>
      </c>
      <c r="BY250" t="e">
        <f t="shared" ca="1" si="224"/>
        <v>#REF!</v>
      </c>
      <c r="BZ250" t="e">
        <f t="shared" ca="1" si="224"/>
        <v>#REF!</v>
      </c>
      <c r="CA250" t="e">
        <f t="shared" ca="1" si="224"/>
        <v>#REF!</v>
      </c>
      <c r="CB250" t="e">
        <f t="shared" ca="1" si="224"/>
        <v>#REF!</v>
      </c>
      <c r="CC250" t="e">
        <f t="shared" ca="1" si="224"/>
        <v>#REF!</v>
      </c>
      <c r="CD250" t="e">
        <f t="shared" ca="1" si="224"/>
        <v>#REF!</v>
      </c>
      <c r="CE250" t="e">
        <f t="shared" ca="1" si="224"/>
        <v>#REF!</v>
      </c>
      <c r="CF250" t="e">
        <f t="shared" ca="1" si="224"/>
        <v>#REF!</v>
      </c>
      <c r="CG250" t="e">
        <f t="shared" ca="1" si="224"/>
        <v>#REF!</v>
      </c>
      <c r="CH250" t="e">
        <f t="shared" ca="1" si="224"/>
        <v>#REF!</v>
      </c>
      <c r="CI250" t="e">
        <f t="shared" ca="1" si="224"/>
        <v>#REF!</v>
      </c>
      <c r="CJ250" t="e">
        <f t="shared" ca="1" si="224"/>
        <v>#REF!</v>
      </c>
      <c r="CK250" t="e">
        <f t="shared" ca="1" si="224"/>
        <v>#REF!</v>
      </c>
      <c r="CL250" t="e">
        <f t="shared" ca="1" si="224"/>
        <v>#REF!</v>
      </c>
      <c r="CM250" t="e">
        <f t="shared" ca="1" si="224"/>
        <v>#REF!</v>
      </c>
      <c r="CN250" t="e">
        <f t="shared" ca="1" si="224"/>
        <v>#REF!</v>
      </c>
    </row>
    <row r="251" spans="1:92" x14ac:dyDescent="0.25">
      <c r="A251" t="s">
        <v>193</v>
      </c>
      <c r="B251" t="e">
        <f t="shared" ref="B251:AG251" ca="1" si="225">B185*B$4</f>
        <v>#REF!</v>
      </c>
      <c r="C251" t="e">
        <f t="shared" ca="1" si="225"/>
        <v>#REF!</v>
      </c>
      <c r="D251" t="e">
        <f t="shared" ca="1" si="225"/>
        <v>#REF!</v>
      </c>
      <c r="E251" t="e">
        <f t="shared" ca="1" si="225"/>
        <v>#REF!</v>
      </c>
      <c r="F251" t="e">
        <f t="shared" ca="1" si="225"/>
        <v>#REF!</v>
      </c>
      <c r="G251" t="e">
        <f t="shared" ca="1" si="225"/>
        <v>#REF!</v>
      </c>
      <c r="H251" t="e">
        <f t="shared" ca="1" si="225"/>
        <v>#REF!</v>
      </c>
      <c r="I251" t="e">
        <f t="shared" ca="1" si="225"/>
        <v>#REF!</v>
      </c>
      <c r="J251" t="e">
        <f t="shared" ca="1" si="225"/>
        <v>#REF!</v>
      </c>
      <c r="K251" t="e">
        <f t="shared" ca="1" si="225"/>
        <v>#REF!</v>
      </c>
      <c r="L251" t="e">
        <f t="shared" ca="1" si="225"/>
        <v>#REF!</v>
      </c>
      <c r="M251" t="e">
        <f t="shared" ca="1" si="225"/>
        <v>#REF!</v>
      </c>
      <c r="N251" t="e">
        <f t="shared" ca="1" si="225"/>
        <v>#REF!</v>
      </c>
      <c r="O251" t="e">
        <f t="shared" ca="1" si="225"/>
        <v>#REF!</v>
      </c>
      <c r="P251" t="e">
        <f t="shared" ca="1" si="225"/>
        <v>#REF!</v>
      </c>
      <c r="Q251" t="e">
        <f t="shared" ca="1" si="225"/>
        <v>#REF!</v>
      </c>
      <c r="R251" t="e">
        <f t="shared" ca="1" si="225"/>
        <v>#REF!</v>
      </c>
      <c r="S251" t="e">
        <f t="shared" ca="1" si="225"/>
        <v>#REF!</v>
      </c>
      <c r="T251" t="e">
        <f t="shared" ca="1" si="225"/>
        <v>#REF!</v>
      </c>
      <c r="U251" t="e">
        <f t="shared" ca="1" si="225"/>
        <v>#REF!</v>
      </c>
      <c r="V251" t="e">
        <f t="shared" ca="1" si="225"/>
        <v>#REF!</v>
      </c>
      <c r="W251" t="e">
        <f t="shared" ca="1" si="225"/>
        <v>#REF!</v>
      </c>
      <c r="X251" t="e">
        <f t="shared" ca="1" si="225"/>
        <v>#REF!</v>
      </c>
      <c r="Y251" t="e">
        <f t="shared" ca="1" si="225"/>
        <v>#REF!</v>
      </c>
      <c r="Z251" t="e">
        <f t="shared" ca="1" si="225"/>
        <v>#REF!</v>
      </c>
      <c r="AA251" t="e">
        <f t="shared" ca="1" si="225"/>
        <v>#REF!</v>
      </c>
      <c r="AB251" t="e">
        <f t="shared" ca="1" si="225"/>
        <v>#REF!</v>
      </c>
      <c r="AC251" t="e">
        <f t="shared" ca="1" si="225"/>
        <v>#REF!</v>
      </c>
      <c r="AD251" t="e">
        <f t="shared" ca="1" si="225"/>
        <v>#REF!</v>
      </c>
      <c r="AE251" t="e">
        <f t="shared" ca="1" si="225"/>
        <v>#REF!</v>
      </c>
      <c r="AF251" t="e">
        <f t="shared" ca="1" si="225"/>
        <v>#REF!</v>
      </c>
      <c r="AG251" t="e">
        <f t="shared" ca="1" si="225"/>
        <v>#REF!</v>
      </c>
      <c r="AH251" t="e">
        <f t="shared" ref="AH251:BM251" ca="1" si="226">AH185*AH$4</f>
        <v>#REF!</v>
      </c>
      <c r="AI251" t="e">
        <f t="shared" ca="1" si="226"/>
        <v>#REF!</v>
      </c>
      <c r="AJ251" t="e">
        <f t="shared" ca="1" si="226"/>
        <v>#REF!</v>
      </c>
      <c r="AK251" t="e">
        <f t="shared" ca="1" si="226"/>
        <v>#REF!</v>
      </c>
      <c r="AL251" t="e">
        <f t="shared" ca="1" si="226"/>
        <v>#REF!</v>
      </c>
      <c r="AM251" t="e">
        <f t="shared" ca="1" si="226"/>
        <v>#REF!</v>
      </c>
      <c r="AN251" t="e">
        <f t="shared" ca="1" si="226"/>
        <v>#REF!</v>
      </c>
      <c r="AO251" t="e">
        <f t="shared" ca="1" si="226"/>
        <v>#REF!</v>
      </c>
      <c r="AP251" t="e">
        <f t="shared" ca="1" si="226"/>
        <v>#REF!</v>
      </c>
      <c r="AQ251" t="e">
        <f t="shared" ca="1" si="226"/>
        <v>#REF!</v>
      </c>
      <c r="AR251" t="e">
        <f t="shared" ca="1" si="226"/>
        <v>#REF!</v>
      </c>
      <c r="AS251" t="e">
        <f t="shared" ca="1" si="226"/>
        <v>#REF!</v>
      </c>
      <c r="AT251" t="e">
        <f t="shared" ca="1" si="226"/>
        <v>#REF!</v>
      </c>
      <c r="AU251" t="e">
        <f t="shared" ca="1" si="226"/>
        <v>#REF!</v>
      </c>
      <c r="AV251" t="e">
        <f t="shared" ca="1" si="226"/>
        <v>#REF!</v>
      </c>
      <c r="AW251" t="e">
        <f t="shared" ca="1" si="226"/>
        <v>#REF!</v>
      </c>
      <c r="AX251" t="e">
        <f t="shared" ca="1" si="226"/>
        <v>#REF!</v>
      </c>
      <c r="AY251" t="e">
        <f t="shared" ca="1" si="226"/>
        <v>#REF!</v>
      </c>
      <c r="AZ251" t="e">
        <f t="shared" ca="1" si="226"/>
        <v>#REF!</v>
      </c>
      <c r="BA251" t="e">
        <f t="shared" ca="1" si="226"/>
        <v>#REF!</v>
      </c>
      <c r="BB251" t="e">
        <f t="shared" ca="1" si="226"/>
        <v>#REF!</v>
      </c>
      <c r="BC251" t="e">
        <f t="shared" ca="1" si="226"/>
        <v>#REF!</v>
      </c>
      <c r="BD251" t="e">
        <f t="shared" ca="1" si="226"/>
        <v>#REF!</v>
      </c>
      <c r="BE251" t="e">
        <f t="shared" ca="1" si="226"/>
        <v>#REF!</v>
      </c>
      <c r="BF251" t="e">
        <f t="shared" ca="1" si="226"/>
        <v>#REF!</v>
      </c>
      <c r="BG251" t="e">
        <f t="shared" ca="1" si="226"/>
        <v>#REF!</v>
      </c>
      <c r="BH251" t="e">
        <f t="shared" ca="1" si="226"/>
        <v>#REF!</v>
      </c>
      <c r="BI251" t="e">
        <f t="shared" ca="1" si="226"/>
        <v>#REF!</v>
      </c>
      <c r="BJ251" t="e">
        <f t="shared" ca="1" si="226"/>
        <v>#REF!</v>
      </c>
      <c r="BK251" t="e">
        <f t="shared" ca="1" si="226"/>
        <v>#REF!</v>
      </c>
      <c r="BL251" t="e">
        <f t="shared" ca="1" si="226"/>
        <v>#REF!</v>
      </c>
      <c r="BM251" t="e">
        <f t="shared" ca="1" si="226"/>
        <v>#REF!</v>
      </c>
      <c r="BN251" t="e">
        <f t="shared" ref="BN251:CN251" ca="1" si="227">BN185*BN$4</f>
        <v>#REF!</v>
      </c>
      <c r="BO251" t="e">
        <f t="shared" ca="1" si="227"/>
        <v>#REF!</v>
      </c>
      <c r="BP251" t="e">
        <f t="shared" ca="1" si="227"/>
        <v>#REF!</v>
      </c>
      <c r="BQ251" t="e">
        <f t="shared" ca="1" si="227"/>
        <v>#REF!</v>
      </c>
      <c r="BR251" t="e">
        <f t="shared" ca="1" si="227"/>
        <v>#REF!</v>
      </c>
      <c r="BS251" t="e">
        <f t="shared" ca="1" si="227"/>
        <v>#REF!</v>
      </c>
      <c r="BT251" t="e">
        <f t="shared" ca="1" si="227"/>
        <v>#REF!</v>
      </c>
      <c r="BU251" t="e">
        <f t="shared" ca="1" si="227"/>
        <v>#REF!</v>
      </c>
      <c r="BV251" t="e">
        <f t="shared" ca="1" si="227"/>
        <v>#REF!</v>
      </c>
      <c r="BW251" t="e">
        <f t="shared" ca="1" si="227"/>
        <v>#REF!</v>
      </c>
      <c r="BX251" t="e">
        <f t="shared" ca="1" si="227"/>
        <v>#REF!</v>
      </c>
      <c r="BY251" t="e">
        <f t="shared" ca="1" si="227"/>
        <v>#REF!</v>
      </c>
      <c r="BZ251" t="e">
        <f t="shared" ca="1" si="227"/>
        <v>#REF!</v>
      </c>
      <c r="CA251" t="e">
        <f t="shared" ca="1" si="227"/>
        <v>#REF!</v>
      </c>
      <c r="CB251" t="e">
        <f t="shared" ca="1" si="227"/>
        <v>#REF!</v>
      </c>
      <c r="CC251" t="e">
        <f t="shared" ca="1" si="227"/>
        <v>#REF!</v>
      </c>
      <c r="CD251" t="e">
        <f t="shared" ca="1" si="227"/>
        <v>#REF!</v>
      </c>
      <c r="CE251" t="e">
        <f t="shared" ca="1" si="227"/>
        <v>#REF!</v>
      </c>
      <c r="CF251" t="e">
        <f t="shared" ca="1" si="227"/>
        <v>#REF!</v>
      </c>
      <c r="CG251" t="e">
        <f t="shared" ca="1" si="227"/>
        <v>#REF!</v>
      </c>
      <c r="CH251" t="e">
        <f t="shared" ca="1" si="227"/>
        <v>#REF!</v>
      </c>
      <c r="CI251" t="e">
        <f t="shared" ca="1" si="227"/>
        <v>#REF!</v>
      </c>
      <c r="CJ251" t="e">
        <f t="shared" ca="1" si="227"/>
        <v>#REF!</v>
      </c>
      <c r="CK251" t="e">
        <f t="shared" ca="1" si="227"/>
        <v>#REF!</v>
      </c>
      <c r="CL251" t="e">
        <f t="shared" ca="1" si="227"/>
        <v>#REF!</v>
      </c>
      <c r="CM251" t="e">
        <f t="shared" ca="1" si="227"/>
        <v>#REF!</v>
      </c>
      <c r="CN251" t="e">
        <f t="shared" ca="1" si="227"/>
        <v>#REF!</v>
      </c>
    </row>
    <row r="252" spans="1:92" x14ac:dyDescent="0.25">
      <c r="A252" t="s">
        <v>194</v>
      </c>
      <c r="B252" t="e">
        <f t="shared" ref="B252:AG252" ca="1" si="228">B186*B$4</f>
        <v>#REF!</v>
      </c>
      <c r="C252" t="e">
        <f t="shared" ca="1" si="228"/>
        <v>#REF!</v>
      </c>
      <c r="D252" t="e">
        <f t="shared" ca="1" si="228"/>
        <v>#REF!</v>
      </c>
      <c r="E252" t="e">
        <f t="shared" ca="1" si="228"/>
        <v>#REF!</v>
      </c>
      <c r="F252" t="e">
        <f t="shared" ca="1" si="228"/>
        <v>#REF!</v>
      </c>
      <c r="G252" t="e">
        <f t="shared" ca="1" si="228"/>
        <v>#REF!</v>
      </c>
      <c r="H252" t="e">
        <f t="shared" ca="1" si="228"/>
        <v>#REF!</v>
      </c>
      <c r="I252" t="e">
        <f t="shared" ca="1" si="228"/>
        <v>#REF!</v>
      </c>
      <c r="J252" t="e">
        <f t="shared" ca="1" si="228"/>
        <v>#REF!</v>
      </c>
      <c r="K252" t="e">
        <f t="shared" ca="1" si="228"/>
        <v>#REF!</v>
      </c>
      <c r="L252" t="e">
        <f t="shared" ca="1" si="228"/>
        <v>#REF!</v>
      </c>
      <c r="M252" t="e">
        <f t="shared" ca="1" si="228"/>
        <v>#REF!</v>
      </c>
      <c r="N252" t="e">
        <f t="shared" ca="1" si="228"/>
        <v>#REF!</v>
      </c>
      <c r="O252" t="e">
        <f t="shared" ca="1" si="228"/>
        <v>#REF!</v>
      </c>
      <c r="P252" t="e">
        <f t="shared" ca="1" si="228"/>
        <v>#REF!</v>
      </c>
      <c r="Q252" t="e">
        <f t="shared" ca="1" si="228"/>
        <v>#REF!</v>
      </c>
      <c r="R252" t="e">
        <f t="shared" ca="1" si="228"/>
        <v>#REF!</v>
      </c>
      <c r="S252" t="e">
        <f t="shared" ca="1" si="228"/>
        <v>#REF!</v>
      </c>
      <c r="T252" t="e">
        <f t="shared" ca="1" si="228"/>
        <v>#REF!</v>
      </c>
      <c r="U252" t="e">
        <f t="shared" ca="1" si="228"/>
        <v>#REF!</v>
      </c>
      <c r="V252" t="e">
        <f t="shared" ca="1" si="228"/>
        <v>#REF!</v>
      </c>
      <c r="W252" t="e">
        <f t="shared" ca="1" si="228"/>
        <v>#REF!</v>
      </c>
      <c r="X252" t="e">
        <f t="shared" ca="1" si="228"/>
        <v>#REF!</v>
      </c>
      <c r="Y252" t="e">
        <f t="shared" ca="1" si="228"/>
        <v>#REF!</v>
      </c>
      <c r="Z252" t="e">
        <f t="shared" ca="1" si="228"/>
        <v>#REF!</v>
      </c>
      <c r="AA252" t="e">
        <f t="shared" ca="1" si="228"/>
        <v>#REF!</v>
      </c>
      <c r="AB252" t="e">
        <f t="shared" ca="1" si="228"/>
        <v>#REF!</v>
      </c>
      <c r="AC252" t="e">
        <f t="shared" ca="1" si="228"/>
        <v>#REF!</v>
      </c>
      <c r="AD252" t="e">
        <f t="shared" ca="1" si="228"/>
        <v>#REF!</v>
      </c>
      <c r="AE252" t="e">
        <f t="shared" ca="1" si="228"/>
        <v>#REF!</v>
      </c>
      <c r="AF252" t="e">
        <f t="shared" ca="1" si="228"/>
        <v>#REF!</v>
      </c>
      <c r="AG252" t="e">
        <f t="shared" ca="1" si="228"/>
        <v>#REF!</v>
      </c>
      <c r="AH252" t="e">
        <f t="shared" ref="AH252:BM252" ca="1" si="229">AH186*AH$4</f>
        <v>#REF!</v>
      </c>
      <c r="AI252" t="e">
        <f t="shared" ca="1" si="229"/>
        <v>#REF!</v>
      </c>
      <c r="AJ252" t="e">
        <f t="shared" ca="1" si="229"/>
        <v>#REF!</v>
      </c>
      <c r="AK252" t="e">
        <f t="shared" ca="1" si="229"/>
        <v>#REF!</v>
      </c>
      <c r="AL252" t="e">
        <f t="shared" ca="1" si="229"/>
        <v>#REF!</v>
      </c>
      <c r="AM252" t="e">
        <f t="shared" ca="1" si="229"/>
        <v>#REF!</v>
      </c>
      <c r="AN252" t="e">
        <f t="shared" ca="1" si="229"/>
        <v>#REF!</v>
      </c>
      <c r="AO252" t="e">
        <f t="shared" ca="1" si="229"/>
        <v>#REF!</v>
      </c>
      <c r="AP252" t="e">
        <f t="shared" ca="1" si="229"/>
        <v>#REF!</v>
      </c>
      <c r="AQ252" t="e">
        <f t="shared" ca="1" si="229"/>
        <v>#REF!</v>
      </c>
      <c r="AR252" t="e">
        <f t="shared" ca="1" si="229"/>
        <v>#REF!</v>
      </c>
      <c r="AS252" t="e">
        <f t="shared" ca="1" si="229"/>
        <v>#REF!</v>
      </c>
      <c r="AT252" t="e">
        <f t="shared" ca="1" si="229"/>
        <v>#REF!</v>
      </c>
      <c r="AU252" t="e">
        <f t="shared" ca="1" si="229"/>
        <v>#REF!</v>
      </c>
      <c r="AV252" t="e">
        <f t="shared" ca="1" si="229"/>
        <v>#REF!</v>
      </c>
      <c r="AW252" t="e">
        <f t="shared" ca="1" si="229"/>
        <v>#REF!</v>
      </c>
      <c r="AX252" t="e">
        <f t="shared" ca="1" si="229"/>
        <v>#REF!</v>
      </c>
      <c r="AY252" t="e">
        <f t="shared" ca="1" si="229"/>
        <v>#REF!</v>
      </c>
      <c r="AZ252" t="e">
        <f t="shared" ca="1" si="229"/>
        <v>#REF!</v>
      </c>
      <c r="BA252" t="e">
        <f t="shared" ca="1" si="229"/>
        <v>#REF!</v>
      </c>
      <c r="BB252" t="e">
        <f t="shared" ca="1" si="229"/>
        <v>#REF!</v>
      </c>
      <c r="BC252" t="e">
        <f t="shared" ca="1" si="229"/>
        <v>#REF!</v>
      </c>
      <c r="BD252" t="e">
        <f t="shared" ca="1" si="229"/>
        <v>#REF!</v>
      </c>
      <c r="BE252" t="e">
        <f t="shared" ca="1" si="229"/>
        <v>#REF!</v>
      </c>
      <c r="BF252" t="e">
        <f t="shared" ca="1" si="229"/>
        <v>#REF!</v>
      </c>
      <c r="BG252" t="e">
        <f t="shared" ca="1" si="229"/>
        <v>#REF!</v>
      </c>
      <c r="BH252" t="e">
        <f t="shared" ca="1" si="229"/>
        <v>#REF!</v>
      </c>
      <c r="BI252" t="e">
        <f t="shared" ca="1" si="229"/>
        <v>#REF!</v>
      </c>
      <c r="BJ252" t="e">
        <f t="shared" ca="1" si="229"/>
        <v>#REF!</v>
      </c>
      <c r="BK252" t="e">
        <f t="shared" ca="1" si="229"/>
        <v>#REF!</v>
      </c>
      <c r="BL252" t="e">
        <f t="shared" ca="1" si="229"/>
        <v>#REF!</v>
      </c>
      <c r="BM252" t="e">
        <f t="shared" ca="1" si="229"/>
        <v>#REF!</v>
      </c>
      <c r="BN252" t="e">
        <f t="shared" ref="BN252:CN252" ca="1" si="230">BN186*BN$4</f>
        <v>#REF!</v>
      </c>
      <c r="BO252" t="e">
        <f t="shared" ca="1" si="230"/>
        <v>#REF!</v>
      </c>
      <c r="BP252" t="e">
        <f t="shared" ca="1" si="230"/>
        <v>#REF!</v>
      </c>
      <c r="BQ252" t="e">
        <f t="shared" ca="1" si="230"/>
        <v>#REF!</v>
      </c>
      <c r="BR252" t="e">
        <f t="shared" ca="1" si="230"/>
        <v>#REF!</v>
      </c>
      <c r="BS252" t="e">
        <f t="shared" ca="1" si="230"/>
        <v>#REF!</v>
      </c>
      <c r="BT252" t="e">
        <f t="shared" ca="1" si="230"/>
        <v>#REF!</v>
      </c>
      <c r="BU252" t="e">
        <f t="shared" ca="1" si="230"/>
        <v>#REF!</v>
      </c>
      <c r="BV252" t="e">
        <f t="shared" ca="1" si="230"/>
        <v>#REF!</v>
      </c>
      <c r="BW252" t="e">
        <f t="shared" ca="1" si="230"/>
        <v>#REF!</v>
      </c>
      <c r="BX252" t="e">
        <f t="shared" ca="1" si="230"/>
        <v>#REF!</v>
      </c>
      <c r="BY252" t="e">
        <f t="shared" ca="1" si="230"/>
        <v>#REF!</v>
      </c>
      <c r="BZ252" t="e">
        <f t="shared" ca="1" si="230"/>
        <v>#REF!</v>
      </c>
      <c r="CA252" t="e">
        <f t="shared" ca="1" si="230"/>
        <v>#REF!</v>
      </c>
      <c r="CB252" t="e">
        <f t="shared" ca="1" si="230"/>
        <v>#REF!</v>
      </c>
      <c r="CC252" t="e">
        <f t="shared" ca="1" si="230"/>
        <v>#REF!</v>
      </c>
      <c r="CD252" t="e">
        <f t="shared" ca="1" si="230"/>
        <v>#REF!</v>
      </c>
      <c r="CE252" t="e">
        <f t="shared" ca="1" si="230"/>
        <v>#REF!</v>
      </c>
      <c r="CF252" t="e">
        <f t="shared" ca="1" si="230"/>
        <v>#REF!</v>
      </c>
      <c r="CG252" t="e">
        <f t="shared" ca="1" si="230"/>
        <v>#REF!</v>
      </c>
      <c r="CH252" t="e">
        <f t="shared" ca="1" si="230"/>
        <v>#REF!</v>
      </c>
      <c r="CI252" t="e">
        <f t="shared" ca="1" si="230"/>
        <v>#REF!</v>
      </c>
      <c r="CJ252" t="e">
        <f t="shared" ca="1" si="230"/>
        <v>#REF!</v>
      </c>
      <c r="CK252" t="e">
        <f t="shared" ca="1" si="230"/>
        <v>#REF!</v>
      </c>
      <c r="CL252" t="e">
        <f t="shared" ca="1" si="230"/>
        <v>#REF!</v>
      </c>
      <c r="CM252" t="e">
        <f t="shared" ca="1" si="230"/>
        <v>#REF!</v>
      </c>
      <c r="CN252" t="e">
        <f t="shared" ca="1" si="230"/>
        <v>#REF!</v>
      </c>
    </row>
    <row r="253" spans="1:92" x14ac:dyDescent="0.25">
      <c r="A253" t="s">
        <v>195</v>
      </c>
      <c r="B253" t="e">
        <f t="shared" ref="B253:AG253" ca="1" si="231">B187*B$4</f>
        <v>#REF!</v>
      </c>
      <c r="C253" t="e">
        <f t="shared" ca="1" si="231"/>
        <v>#REF!</v>
      </c>
      <c r="D253" t="e">
        <f t="shared" ca="1" si="231"/>
        <v>#REF!</v>
      </c>
      <c r="E253" t="e">
        <f t="shared" ca="1" si="231"/>
        <v>#REF!</v>
      </c>
      <c r="F253" t="e">
        <f t="shared" ca="1" si="231"/>
        <v>#REF!</v>
      </c>
      <c r="G253" t="e">
        <f t="shared" ca="1" si="231"/>
        <v>#REF!</v>
      </c>
      <c r="H253" t="e">
        <f t="shared" ca="1" si="231"/>
        <v>#REF!</v>
      </c>
      <c r="I253" t="e">
        <f t="shared" ca="1" si="231"/>
        <v>#REF!</v>
      </c>
      <c r="J253" t="e">
        <f t="shared" ca="1" si="231"/>
        <v>#REF!</v>
      </c>
      <c r="K253" t="e">
        <f t="shared" ca="1" si="231"/>
        <v>#REF!</v>
      </c>
      <c r="L253" t="e">
        <f t="shared" ca="1" si="231"/>
        <v>#REF!</v>
      </c>
      <c r="M253" t="e">
        <f t="shared" ca="1" si="231"/>
        <v>#REF!</v>
      </c>
      <c r="N253" t="e">
        <f t="shared" ca="1" si="231"/>
        <v>#REF!</v>
      </c>
      <c r="O253" t="e">
        <f t="shared" ca="1" si="231"/>
        <v>#REF!</v>
      </c>
      <c r="P253" t="e">
        <f t="shared" ca="1" si="231"/>
        <v>#REF!</v>
      </c>
      <c r="Q253" t="e">
        <f t="shared" ca="1" si="231"/>
        <v>#REF!</v>
      </c>
      <c r="R253" t="e">
        <f t="shared" ca="1" si="231"/>
        <v>#REF!</v>
      </c>
      <c r="S253" t="e">
        <f t="shared" ca="1" si="231"/>
        <v>#REF!</v>
      </c>
      <c r="T253" t="e">
        <f t="shared" ca="1" si="231"/>
        <v>#REF!</v>
      </c>
      <c r="U253" t="e">
        <f t="shared" ca="1" si="231"/>
        <v>#REF!</v>
      </c>
      <c r="V253" t="e">
        <f t="shared" ca="1" si="231"/>
        <v>#REF!</v>
      </c>
      <c r="W253" t="e">
        <f t="shared" ca="1" si="231"/>
        <v>#REF!</v>
      </c>
      <c r="X253" t="e">
        <f t="shared" ca="1" si="231"/>
        <v>#REF!</v>
      </c>
      <c r="Y253" t="e">
        <f t="shared" ca="1" si="231"/>
        <v>#REF!</v>
      </c>
      <c r="Z253" t="e">
        <f t="shared" ca="1" si="231"/>
        <v>#REF!</v>
      </c>
      <c r="AA253" t="e">
        <f t="shared" ca="1" si="231"/>
        <v>#REF!</v>
      </c>
      <c r="AB253" t="e">
        <f t="shared" ca="1" si="231"/>
        <v>#REF!</v>
      </c>
      <c r="AC253" t="e">
        <f t="shared" ca="1" si="231"/>
        <v>#REF!</v>
      </c>
      <c r="AD253" t="e">
        <f t="shared" ca="1" si="231"/>
        <v>#REF!</v>
      </c>
      <c r="AE253" t="e">
        <f t="shared" ca="1" si="231"/>
        <v>#REF!</v>
      </c>
      <c r="AF253" t="e">
        <f t="shared" ca="1" si="231"/>
        <v>#REF!</v>
      </c>
      <c r="AG253" t="e">
        <f t="shared" ca="1" si="231"/>
        <v>#REF!</v>
      </c>
      <c r="AH253" t="e">
        <f t="shared" ref="AH253:BM253" ca="1" si="232">AH187*AH$4</f>
        <v>#REF!</v>
      </c>
      <c r="AI253" t="e">
        <f t="shared" ca="1" si="232"/>
        <v>#REF!</v>
      </c>
      <c r="AJ253" t="e">
        <f t="shared" ca="1" si="232"/>
        <v>#REF!</v>
      </c>
      <c r="AK253" t="e">
        <f t="shared" ca="1" si="232"/>
        <v>#REF!</v>
      </c>
      <c r="AL253" t="e">
        <f t="shared" ca="1" si="232"/>
        <v>#REF!</v>
      </c>
      <c r="AM253" t="e">
        <f t="shared" ca="1" si="232"/>
        <v>#REF!</v>
      </c>
      <c r="AN253" t="e">
        <f t="shared" ca="1" si="232"/>
        <v>#REF!</v>
      </c>
      <c r="AO253" t="e">
        <f t="shared" ca="1" si="232"/>
        <v>#REF!</v>
      </c>
      <c r="AP253" t="e">
        <f t="shared" ca="1" si="232"/>
        <v>#REF!</v>
      </c>
      <c r="AQ253" t="e">
        <f t="shared" ca="1" si="232"/>
        <v>#REF!</v>
      </c>
      <c r="AR253" t="e">
        <f t="shared" ca="1" si="232"/>
        <v>#REF!</v>
      </c>
      <c r="AS253" t="e">
        <f t="shared" ca="1" si="232"/>
        <v>#REF!</v>
      </c>
      <c r="AT253" t="e">
        <f t="shared" ca="1" si="232"/>
        <v>#REF!</v>
      </c>
      <c r="AU253" t="e">
        <f t="shared" ca="1" si="232"/>
        <v>#REF!</v>
      </c>
      <c r="AV253" t="e">
        <f t="shared" ca="1" si="232"/>
        <v>#REF!</v>
      </c>
      <c r="AW253" t="e">
        <f t="shared" ca="1" si="232"/>
        <v>#REF!</v>
      </c>
      <c r="AX253" t="e">
        <f t="shared" ca="1" si="232"/>
        <v>#REF!</v>
      </c>
      <c r="AY253" t="e">
        <f t="shared" ca="1" si="232"/>
        <v>#REF!</v>
      </c>
      <c r="AZ253" t="e">
        <f t="shared" ca="1" si="232"/>
        <v>#REF!</v>
      </c>
      <c r="BA253" t="e">
        <f t="shared" ca="1" si="232"/>
        <v>#REF!</v>
      </c>
      <c r="BB253" t="e">
        <f t="shared" ca="1" si="232"/>
        <v>#REF!</v>
      </c>
      <c r="BC253" t="e">
        <f t="shared" ca="1" si="232"/>
        <v>#REF!</v>
      </c>
      <c r="BD253" t="e">
        <f t="shared" ca="1" si="232"/>
        <v>#REF!</v>
      </c>
      <c r="BE253" t="e">
        <f t="shared" ca="1" si="232"/>
        <v>#REF!</v>
      </c>
      <c r="BF253" t="e">
        <f t="shared" ca="1" si="232"/>
        <v>#REF!</v>
      </c>
      <c r="BG253" t="e">
        <f t="shared" ca="1" si="232"/>
        <v>#REF!</v>
      </c>
      <c r="BH253" t="e">
        <f t="shared" ca="1" si="232"/>
        <v>#REF!</v>
      </c>
      <c r="BI253" t="e">
        <f t="shared" ca="1" si="232"/>
        <v>#REF!</v>
      </c>
      <c r="BJ253" t="e">
        <f t="shared" ca="1" si="232"/>
        <v>#REF!</v>
      </c>
      <c r="BK253" t="e">
        <f t="shared" ca="1" si="232"/>
        <v>#REF!</v>
      </c>
      <c r="BL253" t="e">
        <f t="shared" ca="1" si="232"/>
        <v>#REF!</v>
      </c>
      <c r="BM253" t="e">
        <f t="shared" ca="1" si="232"/>
        <v>#REF!</v>
      </c>
      <c r="BN253" t="e">
        <f t="shared" ref="BN253:CN253" ca="1" si="233">BN187*BN$4</f>
        <v>#REF!</v>
      </c>
      <c r="BO253" t="e">
        <f t="shared" ca="1" si="233"/>
        <v>#REF!</v>
      </c>
      <c r="BP253" t="e">
        <f t="shared" ca="1" si="233"/>
        <v>#REF!</v>
      </c>
      <c r="BQ253" t="e">
        <f t="shared" ca="1" si="233"/>
        <v>#REF!</v>
      </c>
      <c r="BR253" t="e">
        <f t="shared" ca="1" si="233"/>
        <v>#REF!</v>
      </c>
      <c r="BS253" t="e">
        <f t="shared" ca="1" si="233"/>
        <v>#REF!</v>
      </c>
      <c r="BT253" t="e">
        <f t="shared" ca="1" si="233"/>
        <v>#REF!</v>
      </c>
      <c r="BU253" t="e">
        <f t="shared" ca="1" si="233"/>
        <v>#REF!</v>
      </c>
      <c r="BV253" t="e">
        <f t="shared" ca="1" si="233"/>
        <v>#REF!</v>
      </c>
      <c r="BW253" t="e">
        <f t="shared" ca="1" si="233"/>
        <v>#REF!</v>
      </c>
      <c r="BX253" t="e">
        <f t="shared" ca="1" si="233"/>
        <v>#REF!</v>
      </c>
      <c r="BY253" t="e">
        <f t="shared" ca="1" si="233"/>
        <v>#REF!</v>
      </c>
      <c r="BZ253" t="e">
        <f t="shared" ca="1" si="233"/>
        <v>#REF!</v>
      </c>
      <c r="CA253" t="e">
        <f t="shared" ca="1" si="233"/>
        <v>#REF!</v>
      </c>
      <c r="CB253" t="e">
        <f t="shared" ca="1" si="233"/>
        <v>#REF!</v>
      </c>
      <c r="CC253" t="e">
        <f t="shared" ca="1" si="233"/>
        <v>#REF!</v>
      </c>
      <c r="CD253" t="e">
        <f t="shared" ca="1" si="233"/>
        <v>#REF!</v>
      </c>
      <c r="CE253" t="e">
        <f t="shared" ca="1" si="233"/>
        <v>#REF!</v>
      </c>
      <c r="CF253" t="e">
        <f t="shared" ca="1" si="233"/>
        <v>#REF!</v>
      </c>
      <c r="CG253" t="e">
        <f t="shared" ca="1" si="233"/>
        <v>#REF!</v>
      </c>
      <c r="CH253" t="e">
        <f t="shared" ca="1" si="233"/>
        <v>#REF!</v>
      </c>
      <c r="CI253" t="e">
        <f t="shared" ca="1" si="233"/>
        <v>#REF!</v>
      </c>
      <c r="CJ253" t="e">
        <f t="shared" ca="1" si="233"/>
        <v>#REF!</v>
      </c>
      <c r="CK253" t="e">
        <f t="shared" ca="1" si="233"/>
        <v>#REF!</v>
      </c>
      <c r="CL253" t="e">
        <f t="shared" ca="1" si="233"/>
        <v>#REF!</v>
      </c>
      <c r="CM253" t="e">
        <f t="shared" ca="1" si="233"/>
        <v>#REF!</v>
      </c>
      <c r="CN253" t="e">
        <f t="shared" ca="1" si="233"/>
        <v>#REF!</v>
      </c>
    </row>
    <row r="254" spans="1:92" x14ac:dyDescent="0.25">
      <c r="A254" t="s">
        <v>196</v>
      </c>
      <c r="B254" t="e">
        <f t="shared" ref="B254:AG254" ca="1" si="234">B188*B$4</f>
        <v>#REF!</v>
      </c>
      <c r="C254" t="e">
        <f t="shared" ca="1" si="234"/>
        <v>#REF!</v>
      </c>
      <c r="D254" t="e">
        <f t="shared" ca="1" si="234"/>
        <v>#REF!</v>
      </c>
      <c r="E254" t="e">
        <f t="shared" ca="1" si="234"/>
        <v>#REF!</v>
      </c>
      <c r="F254" t="e">
        <f t="shared" ca="1" si="234"/>
        <v>#REF!</v>
      </c>
      <c r="G254" t="e">
        <f t="shared" ca="1" si="234"/>
        <v>#REF!</v>
      </c>
      <c r="H254" t="e">
        <f t="shared" ca="1" si="234"/>
        <v>#REF!</v>
      </c>
      <c r="I254" t="e">
        <f t="shared" ca="1" si="234"/>
        <v>#REF!</v>
      </c>
      <c r="J254" t="e">
        <f t="shared" ca="1" si="234"/>
        <v>#REF!</v>
      </c>
      <c r="K254" t="e">
        <f t="shared" ca="1" si="234"/>
        <v>#REF!</v>
      </c>
      <c r="L254" t="e">
        <f t="shared" ca="1" si="234"/>
        <v>#REF!</v>
      </c>
      <c r="M254" t="e">
        <f t="shared" ca="1" si="234"/>
        <v>#REF!</v>
      </c>
      <c r="N254" t="e">
        <f t="shared" ca="1" si="234"/>
        <v>#REF!</v>
      </c>
      <c r="O254" t="e">
        <f t="shared" ca="1" si="234"/>
        <v>#REF!</v>
      </c>
      <c r="P254" t="e">
        <f t="shared" ca="1" si="234"/>
        <v>#REF!</v>
      </c>
      <c r="Q254" t="e">
        <f t="shared" ca="1" si="234"/>
        <v>#REF!</v>
      </c>
      <c r="R254" t="e">
        <f t="shared" ca="1" si="234"/>
        <v>#REF!</v>
      </c>
      <c r="S254" t="e">
        <f t="shared" ca="1" si="234"/>
        <v>#REF!</v>
      </c>
      <c r="T254" t="e">
        <f t="shared" ca="1" si="234"/>
        <v>#REF!</v>
      </c>
      <c r="U254" t="e">
        <f t="shared" ca="1" si="234"/>
        <v>#REF!</v>
      </c>
      <c r="V254" t="e">
        <f t="shared" ca="1" si="234"/>
        <v>#REF!</v>
      </c>
      <c r="W254" t="e">
        <f t="shared" ca="1" si="234"/>
        <v>#REF!</v>
      </c>
      <c r="X254" t="e">
        <f t="shared" ca="1" si="234"/>
        <v>#REF!</v>
      </c>
      <c r="Y254" t="e">
        <f t="shared" ca="1" si="234"/>
        <v>#REF!</v>
      </c>
      <c r="Z254" t="e">
        <f t="shared" ca="1" si="234"/>
        <v>#REF!</v>
      </c>
      <c r="AA254" t="e">
        <f t="shared" ca="1" si="234"/>
        <v>#REF!</v>
      </c>
      <c r="AB254" t="e">
        <f t="shared" ca="1" si="234"/>
        <v>#REF!</v>
      </c>
      <c r="AC254" t="e">
        <f t="shared" ca="1" si="234"/>
        <v>#REF!</v>
      </c>
      <c r="AD254" t="e">
        <f t="shared" ca="1" si="234"/>
        <v>#REF!</v>
      </c>
      <c r="AE254" t="e">
        <f t="shared" ca="1" si="234"/>
        <v>#REF!</v>
      </c>
      <c r="AF254" t="e">
        <f t="shared" ca="1" si="234"/>
        <v>#REF!</v>
      </c>
      <c r="AG254" t="e">
        <f t="shared" ca="1" si="234"/>
        <v>#REF!</v>
      </c>
      <c r="AH254" t="e">
        <f t="shared" ref="AH254:BM254" ca="1" si="235">AH188*AH$4</f>
        <v>#REF!</v>
      </c>
      <c r="AI254" t="e">
        <f t="shared" ca="1" si="235"/>
        <v>#REF!</v>
      </c>
      <c r="AJ254" t="e">
        <f t="shared" ca="1" si="235"/>
        <v>#REF!</v>
      </c>
      <c r="AK254" t="e">
        <f t="shared" ca="1" si="235"/>
        <v>#REF!</v>
      </c>
      <c r="AL254" t="e">
        <f t="shared" ca="1" si="235"/>
        <v>#REF!</v>
      </c>
      <c r="AM254" t="e">
        <f t="shared" ca="1" si="235"/>
        <v>#REF!</v>
      </c>
      <c r="AN254" t="e">
        <f t="shared" ca="1" si="235"/>
        <v>#REF!</v>
      </c>
      <c r="AO254" t="e">
        <f t="shared" ca="1" si="235"/>
        <v>#REF!</v>
      </c>
      <c r="AP254" t="e">
        <f t="shared" ca="1" si="235"/>
        <v>#REF!</v>
      </c>
      <c r="AQ254" t="e">
        <f t="shared" ca="1" si="235"/>
        <v>#REF!</v>
      </c>
      <c r="AR254" t="e">
        <f t="shared" ca="1" si="235"/>
        <v>#REF!</v>
      </c>
      <c r="AS254" t="e">
        <f t="shared" ca="1" si="235"/>
        <v>#REF!</v>
      </c>
      <c r="AT254" t="e">
        <f t="shared" ca="1" si="235"/>
        <v>#REF!</v>
      </c>
      <c r="AU254" t="e">
        <f t="shared" ca="1" si="235"/>
        <v>#REF!</v>
      </c>
      <c r="AV254" t="e">
        <f t="shared" ca="1" si="235"/>
        <v>#REF!</v>
      </c>
      <c r="AW254" t="e">
        <f t="shared" ca="1" si="235"/>
        <v>#REF!</v>
      </c>
      <c r="AX254" t="e">
        <f t="shared" ca="1" si="235"/>
        <v>#REF!</v>
      </c>
      <c r="AY254" t="e">
        <f t="shared" ca="1" si="235"/>
        <v>#REF!</v>
      </c>
      <c r="AZ254" t="e">
        <f t="shared" ca="1" si="235"/>
        <v>#REF!</v>
      </c>
      <c r="BA254" t="e">
        <f t="shared" ca="1" si="235"/>
        <v>#REF!</v>
      </c>
      <c r="BB254" t="e">
        <f t="shared" ca="1" si="235"/>
        <v>#REF!</v>
      </c>
      <c r="BC254" t="e">
        <f t="shared" ca="1" si="235"/>
        <v>#REF!</v>
      </c>
      <c r="BD254" t="e">
        <f t="shared" ca="1" si="235"/>
        <v>#REF!</v>
      </c>
      <c r="BE254" t="e">
        <f t="shared" ca="1" si="235"/>
        <v>#REF!</v>
      </c>
      <c r="BF254" t="e">
        <f t="shared" ca="1" si="235"/>
        <v>#REF!</v>
      </c>
      <c r="BG254" t="e">
        <f t="shared" ca="1" si="235"/>
        <v>#REF!</v>
      </c>
      <c r="BH254" t="e">
        <f t="shared" ca="1" si="235"/>
        <v>#REF!</v>
      </c>
      <c r="BI254" t="e">
        <f t="shared" ca="1" si="235"/>
        <v>#REF!</v>
      </c>
      <c r="BJ254" t="e">
        <f t="shared" ca="1" si="235"/>
        <v>#REF!</v>
      </c>
      <c r="BK254" t="e">
        <f t="shared" ca="1" si="235"/>
        <v>#REF!</v>
      </c>
      <c r="BL254" t="e">
        <f t="shared" ca="1" si="235"/>
        <v>#REF!</v>
      </c>
      <c r="BM254" t="e">
        <f t="shared" ca="1" si="235"/>
        <v>#REF!</v>
      </c>
      <c r="BN254" t="e">
        <f t="shared" ref="BN254:CN254" ca="1" si="236">BN188*BN$4</f>
        <v>#REF!</v>
      </c>
      <c r="BO254" t="e">
        <f t="shared" ca="1" si="236"/>
        <v>#REF!</v>
      </c>
      <c r="BP254" t="e">
        <f t="shared" ca="1" si="236"/>
        <v>#REF!</v>
      </c>
      <c r="BQ254" t="e">
        <f t="shared" ca="1" si="236"/>
        <v>#REF!</v>
      </c>
      <c r="BR254" t="e">
        <f t="shared" ca="1" si="236"/>
        <v>#REF!</v>
      </c>
      <c r="BS254" t="e">
        <f t="shared" ca="1" si="236"/>
        <v>#REF!</v>
      </c>
      <c r="BT254" t="e">
        <f t="shared" ca="1" si="236"/>
        <v>#REF!</v>
      </c>
      <c r="BU254" t="e">
        <f t="shared" ca="1" si="236"/>
        <v>#REF!</v>
      </c>
      <c r="BV254" t="e">
        <f t="shared" ca="1" si="236"/>
        <v>#REF!</v>
      </c>
      <c r="BW254" t="e">
        <f t="shared" ca="1" si="236"/>
        <v>#REF!</v>
      </c>
      <c r="BX254" t="e">
        <f t="shared" ca="1" si="236"/>
        <v>#REF!</v>
      </c>
      <c r="BY254" t="e">
        <f t="shared" ca="1" si="236"/>
        <v>#REF!</v>
      </c>
      <c r="BZ254" t="e">
        <f t="shared" ca="1" si="236"/>
        <v>#REF!</v>
      </c>
      <c r="CA254" t="e">
        <f t="shared" ca="1" si="236"/>
        <v>#REF!</v>
      </c>
      <c r="CB254" t="e">
        <f t="shared" ca="1" si="236"/>
        <v>#REF!</v>
      </c>
      <c r="CC254" t="e">
        <f t="shared" ca="1" si="236"/>
        <v>#REF!</v>
      </c>
      <c r="CD254" t="e">
        <f t="shared" ca="1" si="236"/>
        <v>#REF!</v>
      </c>
      <c r="CE254" t="e">
        <f t="shared" ca="1" si="236"/>
        <v>#REF!</v>
      </c>
      <c r="CF254" t="e">
        <f t="shared" ca="1" si="236"/>
        <v>#REF!</v>
      </c>
      <c r="CG254" t="e">
        <f t="shared" ca="1" si="236"/>
        <v>#REF!</v>
      </c>
      <c r="CH254" t="e">
        <f t="shared" ca="1" si="236"/>
        <v>#REF!</v>
      </c>
      <c r="CI254" t="e">
        <f t="shared" ca="1" si="236"/>
        <v>#REF!</v>
      </c>
      <c r="CJ254" t="e">
        <f t="shared" ca="1" si="236"/>
        <v>#REF!</v>
      </c>
      <c r="CK254" t="e">
        <f t="shared" ca="1" si="236"/>
        <v>#REF!</v>
      </c>
      <c r="CL254" t="e">
        <f t="shared" ca="1" si="236"/>
        <v>#REF!</v>
      </c>
      <c r="CM254" t="e">
        <f t="shared" ca="1" si="236"/>
        <v>#REF!</v>
      </c>
      <c r="CN254" t="e">
        <f t="shared" ca="1" si="236"/>
        <v>#REF!</v>
      </c>
    </row>
    <row r="255" spans="1:92" x14ac:dyDescent="0.25">
      <c r="A255" t="s">
        <v>197</v>
      </c>
      <c r="B255" t="e">
        <f t="shared" ref="B255:AG255" ca="1" si="237">B189*B$4</f>
        <v>#REF!</v>
      </c>
      <c r="C255" t="e">
        <f t="shared" ca="1" si="237"/>
        <v>#REF!</v>
      </c>
      <c r="D255" t="e">
        <f t="shared" ca="1" si="237"/>
        <v>#REF!</v>
      </c>
      <c r="E255" t="e">
        <f t="shared" ca="1" si="237"/>
        <v>#REF!</v>
      </c>
      <c r="F255" t="e">
        <f t="shared" ca="1" si="237"/>
        <v>#REF!</v>
      </c>
      <c r="G255" t="e">
        <f t="shared" ca="1" si="237"/>
        <v>#REF!</v>
      </c>
      <c r="H255" t="e">
        <f t="shared" ca="1" si="237"/>
        <v>#REF!</v>
      </c>
      <c r="I255" t="e">
        <f t="shared" ca="1" si="237"/>
        <v>#REF!</v>
      </c>
      <c r="J255" t="e">
        <f t="shared" ca="1" si="237"/>
        <v>#REF!</v>
      </c>
      <c r="K255" t="e">
        <f t="shared" ca="1" si="237"/>
        <v>#REF!</v>
      </c>
      <c r="L255" t="e">
        <f t="shared" ca="1" si="237"/>
        <v>#REF!</v>
      </c>
      <c r="M255" t="e">
        <f t="shared" ca="1" si="237"/>
        <v>#REF!</v>
      </c>
      <c r="N255" t="e">
        <f t="shared" ca="1" si="237"/>
        <v>#REF!</v>
      </c>
      <c r="O255" t="e">
        <f t="shared" ca="1" si="237"/>
        <v>#REF!</v>
      </c>
      <c r="P255" t="e">
        <f t="shared" ca="1" si="237"/>
        <v>#REF!</v>
      </c>
      <c r="Q255" t="e">
        <f t="shared" ca="1" si="237"/>
        <v>#REF!</v>
      </c>
      <c r="R255" t="e">
        <f t="shared" ca="1" si="237"/>
        <v>#REF!</v>
      </c>
      <c r="S255" t="e">
        <f t="shared" ca="1" si="237"/>
        <v>#REF!</v>
      </c>
      <c r="T255" t="e">
        <f t="shared" ca="1" si="237"/>
        <v>#REF!</v>
      </c>
      <c r="U255" t="e">
        <f t="shared" ca="1" si="237"/>
        <v>#REF!</v>
      </c>
      <c r="V255" t="e">
        <f t="shared" ca="1" si="237"/>
        <v>#REF!</v>
      </c>
      <c r="W255" t="e">
        <f t="shared" ca="1" si="237"/>
        <v>#REF!</v>
      </c>
      <c r="X255" t="e">
        <f t="shared" ca="1" si="237"/>
        <v>#REF!</v>
      </c>
      <c r="Y255" t="e">
        <f t="shared" ca="1" si="237"/>
        <v>#REF!</v>
      </c>
      <c r="Z255" t="e">
        <f t="shared" ca="1" si="237"/>
        <v>#REF!</v>
      </c>
      <c r="AA255" t="e">
        <f t="shared" ca="1" si="237"/>
        <v>#REF!</v>
      </c>
      <c r="AB255" t="e">
        <f t="shared" ca="1" si="237"/>
        <v>#REF!</v>
      </c>
      <c r="AC255" t="e">
        <f t="shared" ca="1" si="237"/>
        <v>#REF!</v>
      </c>
      <c r="AD255" t="e">
        <f t="shared" ca="1" si="237"/>
        <v>#REF!</v>
      </c>
      <c r="AE255" t="e">
        <f t="shared" ca="1" si="237"/>
        <v>#REF!</v>
      </c>
      <c r="AF255" t="e">
        <f t="shared" ca="1" si="237"/>
        <v>#REF!</v>
      </c>
      <c r="AG255" t="e">
        <f t="shared" ca="1" si="237"/>
        <v>#REF!</v>
      </c>
      <c r="AH255" t="e">
        <f t="shared" ref="AH255:BM255" ca="1" si="238">AH189*AH$4</f>
        <v>#REF!</v>
      </c>
      <c r="AI255" t="e">
        <f t="shared" ca="1" si="238"/>
        <v>#REF!</v>
      </c>
      <c r="AJ255" t="e">
        <f t="shared" ca="1" si="238"/>
        <v>#REF!</v>
      </c>
      <c r="AK255" t="e">
        <f t="shared" ca="1" si="238"/>
        <v>#REF!</v>
      </c>
      <c r="AL255" t="e">
        <f t="shared" ca="1" si="238"/>
        <v>#REF!</v>
      </c>
      <c r="AM255" t="e">
        <f t="shared" ca="1" si="238"/>
        <v>#REF!</v>
      </c>
      <c r="AN255" t="e">
        <f t="shared" ca="1" si="238"/>
        <v>#REF!</v>
      </c>
      <c r="AO255" t="e">
        <f t="shared" ca="1" si="238"/>
        <v>#REF!</v>
      </c>
      <c r="AP255" t="e">
        <f t="shared" ca="1" si="238"/>
        <v>#REF!</v>
      </c>
      <c r="AQ255" t="e">
        <f t="shared" ca="1" si="238"/>
        <v>#REF!</v>
      </c>
      <c r="AR255" t="e">
        <f t="shared" ca="1" si="238"/>
        <v>#REF!</v>
      </c>
      <c r="AS255" t="e">
        <f t="shared" ca="1" si="238"/>
        <v>#REF!</v>
      </c>
      <c r="AT255" t="e">
        <f t="shared" ca="1" si="238"/>
        <v>#REF!</v>
      </c>
      <c r="AU255" t="e">
        <f t="shared" ca="1" si="238"/>
        <v>#REF!</v>
      </c>
      <c r="AV255" t="e">
        <f t="shared" ca="1" si="238"/>
        <v>#REF!</v>
      </c>
      <c r="AW255" t="e">
        <f t="shared" ca="1" si="238"/>
        <v>#REF!</v>
      </c>
      <c r="AX255" t="e">
        <f t="shared" ca="1" si="238"/>
        <v>#REF!</v>
      </c>
      <c r="AY255" t="e">
        <f t="shared" ca="1" si="238"/>
        <v>#REF!</v>
      </c>
      <c r="AZ255" t="e">
        <f t="shared" ca="1" si="238"/>
        <v>#REF!</v>
      </c>
      <c r="BA255" t="e">
        <f t="shared" ca="1" si="238"/>
        <v>#REF!</v>
      </c>
      <c r="BB255" t="e">
        <f t="shared" ca="1" si="238"/>
        <v>#REF!</v>
      </c>
      <c r="BC255" t="e">
        <f t="shared" ca="1" si="238"/>
        <v>#REF!</v>
      </c>
      <c r="BD255" t="e">
        <f t="shared" ca="1" si="238"/>
        <v>#REF!</v>
      </c>
      <c r="BE255" t="e">
        <f t="shared" ca="1" si="238"/>
        <v>#REF!</v>
      </c>
      <c r="BF255" t="e">
        <f t="shared" ca="1" si="238"/>
        <v>#REF!</v>
      </c>
      <c r="BG255" t="e">
        <f t="shared" ca="1" si="238"/>
        <v>#REF!</v>
      </c>
      <c r="BH255" t="e">
        <f t="shared" ca="1" si="238"/>
        <v>#REF!</v>
      </c>
      <c r="BI255" t="e">
        <f t="shared" ca="1" si="238"/>
        <v>#REF!</v>
      </c>
      <c r="BJ255" t="e">
        <f t="shared" ca="1" si="238"/>
        <v>#REF!</v>
      </c>
      <c r="BK255" t="e">
        <f t="shared" ca="1" si="238"/>
        <v>#REF!</v>
      </c>
      <c r="BL255" t="e">
        <f t="shared" ca="1" si="238"/>
        <v>#REF!</v>
      </c>
      <c r="BM255" t="e">
        <f t="shared" ca="1" si="238"/>
        <v>#REF!</v>
      </c>
      <c r="BN255" t="e">
        <f t="shared" ref="BN255:CN255" ca="1" si="239">BN189*BN$4</f>
        <v>#REF!</v>
      </c>
      <c r="BO255" t="e">
        <f t="shared" ca="1" si="239"/>
        <v>#REF!</v>
      </c>
      <c r="BP255" t="e">
        <f t="shared" ca="1" si="239"/>
        <v>#REF!</v>
      </c>
      <c r="BQ255" t="e">
        <f t="shared" ca="1" si="239"/>
        <v>#REF!</v>
      </c>
      <c r="BR255" t="e">
        <f t="shared" ca="1" si="239"/>
        <v>#REF!</v>
      </c>
      <c r="BS255" t="e">
        <f t="shared" ca="1" si="239"/>
        <v>#REF!</v>
      </c>
      <c r="BT255" t="e">
        <f t="shared" ca="1" si="239"/>
        <v>#REF!</v>
      </c>
      <c r="BU255" t="e">
        <f t="shared" ca="1" si="239"/>
        <v>#REF!</v>
      </c>
      <c r="BV255" t="e">
        <f t="shared" ca="1" si="239"/>
        <v>#REF!</v>
      </c>
      <c r="BW255" t="e">
        <f t="shared" ca="1" si="239"/>
        <v>#REF!</v>
      </c>
      <c r="BX255" t="e">
        <f t="shared" ca="1" si="239"/>
        <v>#REF!</v>
      </c>
      <c r="BY255" t="e">
        <f t="shared" ca="1" si="239"/>
        <v>#REF!</v>
      </c>
      <c r="BZ255" t="e">
        <f t="shared" ca="1" si="239"/>
        <v>#REF!</v>
      </c>
      <c r="CA255" t="e">
        <f t="shared" ca="1" si="239"/>
        <v>#REF!</v>
      </c>
      <c r="CB255" t="e">
        <f t="shared" ca="1" si="239"/>
        <v>#REF!</v>
      </c>
      <c r="CC255" t="e">
        <f t="shared" ca="1" si="239"/>
        <v>#REF!</v>
      </c>
      <c r="CD255" t="e">
        <f t="shared" ca="1" si="239"/>
        <v>#REF!</v>
      </c>
      <c r="CE255" t="e">
        <f t="shared" ca="1" si="239"/>
        <v>#REF!</v>
      </c>
      <c r="CF255" t="e">
        <f t="shared" ca="1" si="239"/>
        <v>#REF!</v>
      </c>
      <c r="CG255" t="e">
        <f t="shared" ca="1" si="239"/>
        <v>#REF!</v>
      </c>
      <c r="CH255" t="e">
        <f t="shared" ca="1" si="239"/>
        <v>#REF!</v>
      </c>
      <c r="CI255" t="e">
        <f t="shared" ca="1" si="239"/>
        <v>#REF!</v>
      </c>
      <c r="CJ255" t="e">
        <f t="shared" ca="1" si="239"/>
        <v>#REF!</v>
      </c>
      <c r="CK255" t="e">
        <f t="shared" ca="1" si="239"/>
        <v>#REF!</v>
      </c>
      <c r="CL255" t="e">
        <f t="shared" ca="1" si="239"/>
        <v>#REF!</v>
      </c>
      <c r="CM255" t="e">
        <f t="shared" ca="1" si="239"/>
        <v>#REF!</v>
      </c>
      <c r="CN255" t="e">
        <f t="shared" ca="1" si="239"/>
        <v>#REF!</v>
      </c>
    </row>
    <row r="256" spans="1:92" x14ac:dyDescent="0.25">
      <c r="A256" t="s">
        <v>198</v>
      </c>
      <c r="B256" t="e">
        <f t="shared" ref="B256:AG256" ca="1" si="240">B190*B$4</f>
        <v>#REF!</v>
      </c>
      <c r="C256" t="e">
        <f t="shared" ca="1" si="240"/>
        <v>#REF!</v>
      </c>
      <c r="D256" t="e">
        <f t="shared" ca="1" si="240"/>
        <v>#REF!</v>
      </c>
      <c r="E256" t="e">
        <f t="shared" ca="1" si="240"/>
        <v>#REF!</v>
      </c>
      <c r="F256" t="e">
        <f t="shared" ca="1" si="240"/>
        <v>#REF!</v>
      </c>
      <c r="G256" t="e">
        <f t="shared" ca="1" si="240"/>
        <v>#REF!</v>
      </c>
      <c r="H256" t="e">
        <f t="shared" ca="1" si="240"/>
        <v>#REF!</v>
      </c>
      <c r="I256" t="e">
        <f t="shared" ca="1" si="240"/>
        <v>#REF!</v>
      </c>
      <c r="J256" t="e">
        <f t="shared" ca="1" si="240"/>
        <v>#REF!</v>
      </c>
      <c r="K256" t="e">
        <f t="shared" ca="1" si="240"/>
        <v>#REF!</v>
      </c>
      <c r="L256" t="e">
        <f t="shared" ca="1" si="240"/>
        <v>#REF!</v>
      </c>
      <c r="M256" t="e">
        <f t="shared" ca="1" si="240"/>
        <v>#REF!</v>
      </c>
      <c r="N256" t="e">
        <f t="shared" ca="1" si="240"/>
        <v>#REF!</v>
      </c>
      <c r="O256" t="e">
        <f t="shared" ca="1" si="240"/>
        <v>#REF!</v>
      </c>
      <c r="P256" t="e">
        <f t="shared" ca="1" si="240"/>
        <v>#REF!</v>
      </c>
      <c r="Q256" t="e">
        <f t="shared" ca="1" si="240"/>
        <v>#REF!</v>
      </c>
      <c r="R256" t="e">
        <f t="shared" ca="1" si="240"/>
        <v>#REF!</v>
      </c>
      <c r="S256" t="e">
        <f t="shared" ca="1" si="240"/>
        <v>#REF!</v>
      </c>
      <c r="T256" t="e">
        <f t="shared" ca="1" si="240"/>
        <v>#REF!</v>
      </c>
      <c r="U256" t="e">
        <f t="shared" ca="1" si="240"/>
        <v>#REF!</v>
      </c>
      <c r="V256" t="e">
        <f t="shared" ca="1" si="240"/>
        <v>#REF!</v>
      </c>
      <c r="W256" t="e">
        <f t="shared" ca="1" si="240"/>
        <v>#REF!</v>
      </c>
      <c r="X256" t="e">
        <f t="shared" ca="1" si="240"/>
        <v>#REF!</v>
      </c>
      <c r="Y256" t="e">
        <f t="shared" ca="1" si="240"/>
        <v>#REF!</v>
      </c>
      <c r="Z256" t="e">
        <f t="shared" ca="1" si="240"/>
        <v>#REF!</v>
      </c>
      <c r="AA256" t="e">
        <f t="shared" ca="1" si="240"/>
        <v>#REF!</v>
      </c>
      <c r="AB256" t="e">
        <f t="shared" ca="1" si="240"/>
        <v>#REF!</v>
      </c>
      <c r="AC256" t="e">
        <f t="shared" ca="1" si="240"/>
        <v>#REF!</v>
      </c>
      <c r="AD256" t="e">
        <f t="shared" ca="1" si="240"/>
        <v>#REF!</v>
      </c>
      <c r="AE256" t="e">
        <f t="shared" ca="1" si="240"/>
        <v>#REF!</v>
      </c>
      <c r="AF256" t="e">
        <f t="shared" ca="1" si="240"/>
        <v>#REF!</v>
      </c>
      <c r="AG256" t="e">
        <f t="shared" ca="1" si="240"/>
        <v>#REF!</v>
      </c>
      <c r="AH256" t="e">
        <f t="shared" ref="AH256:BM256" ca="1" si="241">AH190*AH$4</f>
        <v>#REF!</v>
      </c>
      <c r="AI256" t="e">
        <f t="shared" ca="1" si="241"/>
        <v>#REF!</v>
      </c>
      <c r="AJ256" t="e">
        <f t="shared" ca="1" si="241"/>
        <v>#REF!</v>
      </c>
      <c r="AK256" t="e">
        <f t="shared" ca="1" si="241"/>
        <v>#REF!</v>
      </c>
      <c r="AL256" t="e">
        <f t="shared" ca="1" si="241"/>
        <v>#REF!</v>
      </c>
      <c r="AM256" t="e">
        <f t="shared" ca="1" si="241"/>
        <v>#REF!</v>
      </c>
      <c r="AN256" t="e">
        <f t="shared" ca="1" si="241"/>
        <v>#REF!</v>
      </c>
      <c r="AO256" t="e">
        <f t="shared" ca="1" si="241"/>
        <v>#REF!</v>
      </c>
      <c r="AP256" t="e">
        <f t="shared" ca="1" si="241"/>
        <v>#REF!</v>
      </c>
      <c r="AQ256" t="e">
        <f t="shared" ca="1" si="241"/>
        <v>#REF!</v>
      </c>
      <c r="AR256" t="e">
        <f t="shared" ca="1" si="241"/>
        <v>#REF!</v>
      </c>
      <c r="AS256" t="e">
        <f t="shared" ca="1" si="241"/>
        <v>#REF!</v>
      </c>
      <c r="AT256" t="e">
        <f t="shared" ca="1" si="241"/>
        <v>#REF!</v>
      </c>
      <c r="AU256" t="e">
        <f t="shared" ca="1" si="241"/>
        <v>#REF!</v>
      </c>
      <c r="AV256" t="e">
        <f t="shared" ca="1" si="241"/>
        <v>#REF!</v>
      </c>
      <c r="AW256" t="e">
        <f t="shared" ca="1" si="241"/>
        <v>#REF!</v>
      </c>
      <c r="AX256" t="e">
        <f t="shared" ca="1" si="241"/>
        <v>#REF!</v>
      </c>
      <c r="AY256" t="e">
        <f t="shared" ca="1" si="241"/>
        <v>#REF!</v>
      </c>
      <c r="AZ256" t="e">
        <f t="shared" ca="1" si="241"/>
        <v>#REF!</v>
      </c>
      <c r="BA256" t="e">
        <f t="shared" ca="1" si="241"/>
        <v>#REF!</v>
      </c>
      <c r="BB256" t="e">
        <f t="shared" ca="1" si="241"/>
        <v>#REF!</v>
      </c>
      <c r="BC256" t="e">
        <f t="shared" ca="1" si="241"/>
        <v>#REF!</v>
      </c>
      <c r="BD256" t="e">
        <f t="shared" ca="1" si="241"/>
        <v>#REF!</v>
      </c>
      <c r="BE256" t="e">
        <f t="shared" ca="1" si="241"/>
        <v>#REF!</v>
      </c>
      <c r="BF256" t="e">
        <f t="shared" ca="1" si="241"/>
        <v>#REF!</v>
      </c>
      <c r="BG256" t="e">
        <f t="shared" ca="1" si="241"/>
        <v>#REF!</v>
      </c>
      <c r="BH256" t="e">
        <f t="shared" ca="1" si="241"/>
        <v>#REF!</v>
      </c>
      <c r="BI256" t="e">
        <f t="shared" ca="1" si="241"/>
        <v>#REF!</v>
      </c>
      <c r="BJ256" t="e">
        <f t="shared" ca="1" si="241"/>
        <v>#REF!</v>
      </c>
      <c r="BK256" t="e">
        <f t="shared" ca="1" si="241"/>
        <v>#REF!</v>
      </c>
      <c r="BL256" t="e">
        <f t="shared" ca="1" si="241"/>
        <v>#REF!</v>
      </c>
      <c r="BM256" t="e">
        <f t="shared" ca="1" si="241"/>
        <v>#REF!</v>
      </c>
      <c r="BN256" t="e">
        <f t="shared" ref="BN256:CN256" ca="1" si="242">BN190*BN$4</f>
        <v>#REF!</v>
      </c>
      <c r="BO256" t="e">
        <f t="shared" ca="1" si="242"/>
        <v>#REF!</v>
      </c>
      <c r="BP256" t="e">
        <f t="shared" ca="1" si="242"/>
        <v>#REF!</v>
      </c>
      <c r="BQ256" t="e">
        <f t="shared" ca="1" si="242"/>
        <v>#REF!</v>
      </c>
      <c r="BR256" t="e">
        <f t="shared" ca="1" si="242"/>
        <v>#REF!</v>
      </c>
      <c r="BS256" t="e">
        <f t="shared" ca="1" si="242"/>
        <v>#REF!</v>
      </c>
      <c r="BT256" t="e">
        <f t="shared" ca="1" si="242"/>
        <v>#REF!</v>
      </c>
      <c r="BU256" t="e">
        <f t="shared" ca="1" si="242"/>
        <v>#REF!</v>
      </c>
      <c r="BV256" t="e">
        <f t="shared" ca="1" si="242"/>
        <v>#REF!</v>
      </c>
      <c r="BW256" t="e">
        <f t="shared" ca="1" si="242"/>
        <v>#REF!</v>
      </c>
      <c r="BX256" t="e">
        <f t="shared" ca="1" si="242"/>
        <v>#REF!</v>
      </c>
      <c r="BY256" t="e">
        <f t="shared" ca="1" si="242"/>
        <v>#REF!</v>
      </c>
      <c r="BZ256" t="e">
        <f t="shared" ca="1" si="242"/>
        <v>#REF!</v>
      </c>
      <c r="CA256" t="e">
        <f t="shared" ca="1" si="242"/>
        <v>#REF!</v>
      </c>
      <c r="CB256" t="e">
        <f t="shared" ca="1" si="242"/>
        <v>#REF!</v>
      </c>
      <c r="CC256" t="e">
        <f t="shared" ca="1" si="242"/>
        <v>#REF!</v>
      </c>
      <c r="CD256" t="e">
        <f t="shared" ca="1" si="242"/>
        <v>#REF!</v>
      </c>
      <c r="CE256" t="e">
        <f t="shared" ca="1" si="242"/>
        <v>#REF!</v>
      </c>
      <c r="CF256" t="e">
        <f t="shared" ca="1" si="242"/>
        <v>#REF!</v>
      </c>
      <c r="CG256" t="e">
        <f t="shared" ca="1" si="242"/>
        <v>#REF!</v>
      </c>
      <c r="CH256" t="e">
        <f t="shared" ca="1" si="242"/>
        <v>#REF!</v>
      </c>
      <c r="CI256" t="e">
        <f t="shared" ca="1" si="242"/>
        <v>#REF!</v>
      </c>
      <c r="CJ256" t="e">
        <f t="shared" ca="1" si="242"/>
        <v>#REF!</v>
      </c>
      <c r="CK256" t="e">
        <f t="shared" ca="1" si="242"/>
        <v>#REF!</v>
      </c>
      <c r="CL256" t="e">
        <f t="shared" ca="1" si="242"/>
        <v>#REF!</v>
      </c>
      <c r="CM256" t="e">
        <f t="shared" ca="1" si="242"/>
        <v>#REF!</v>
      </c>
      <c r="CN256" t="e">
        <f t="shared" ca="1" si="242"/>
        <v>#REF!</v>
      </c>
    </row>
    <row r="257" spans="1:92" x14ac:dyDescent="0.25">
      <c r="A257" t="s">
        <v>199</v>
      </c>
      <c r="B257" t="e">
        <f t="shared" ref="B257:AG257" ca="1" si="243">B191*B$4</f>
        <v>#REF!</v>
      </c>
      <c r="C257" t="e">
        <f t="shared" ca="1" si="243"/>
        <v>#REF!</v>
      </c>
      <c r="D257" t="e">
        <f t="shared" ca="1" si="243"/>
        <v>#REF!</v>
      </c>
      <c r="E257" t="e">
        <f t="shared" ca="1" si="243"/>
        <v>#REF!</v>
      </c>
      <c r="F257" t="e">
        <f t="shared" ca="1" si="243"/>
        <v>#REF!</v>
      </c>
      <c r="G257" t="e">
        <f t="shared" ca="1" si="243"/>
        <v>#REF!</v>
      </c>
      <c r="H257" t="e">
        <f t="shared" ca="1" si="243"/>
        <v>#REF!</v>
      </c>
      <c r="I257" t="e">
        <f t="shared" ca="1" si="243"/>
        <v>#REF!</v>
      </c>
      <c r="J257" t="e">
        <f t="shared" ca="1" si="243"/>
        <v>#REF!</v>
      </c>
      <c r="K257" t="e">
        <f t="shared" ca="1" si="243"/>
        <v>#REF!</v>
      </c>
      <c r="L257" t="e">
        <f t="shared" ca="1" si="243"/>
        <v>#REF!</v>
      </c>
      <c r="M257" t="e">
        <f t="shared" ca="1" si="243"/>
        <v>#REF!</v>
      </c>
      <c r="N257" t="e">
        <f t="shared" ca="1" si="243"/>
        <v>#REF!</v>
      </c>
      <c r="O257" t="e">
        <f t="shared" ca="1" si="243"/>
        <v>#REF!</v>
      </c>
      <c r="P257" t="e">
        <f t="shared" ca="1" si="243"/>
        <v>#REF!</v>
      </c>
      <c r="Q257" t="e">
        <f t="shared" ca="1" si="243"/>
        <v>#REF!</v>
      </c>
      <c r="R257" t="e">
        <f t="shared" ca="1" si="243"/>
        <v>#REF!</v>
      </c>
      <c r="S257" t="e">
        <f t="shared" ca="1" si="243"/>
        <v>#REF!</v>
      </c>
      <c r="T257" t="e">
        <f t="shared" ca="1" si="243"/>
        <v>#REF!</v>
      </c>
      <c r="U257" t="e">
        <f t="shared" ca="1" si="243"/>
        <v>#REF!</v>
      </c>
      <c r="V257" t="e">
        <f t="shared" ca="1" si="243"/>
        <v>#REF!</v>
      </c>
      <c r="W257" t="e">
        <f t="shared" ca="1" si="243"/>
        <v>#REF!</v>
      </c>
      <c r="X257" t="e">
        <f t="shared" ca="1" si="243"/>
        <v>#REF!</v>
      </c>
      <c r="Y257" t="e">
        <f t="shared" ca="1" si="243"/>
        <v>#REF!</v>
      </c>
      <c r="Z257" t="e">
        <f t="shared" ca="1" si="243"/>
        <v>#REF!</v>
      </c>
      <c r="AA257" t="e">
        <f t="shared" ca="1" si="243"/>
        <v>#REF!</v>
      </c>
      <c r="AB257" t="e">
        <f t="shared" ca="1" si="243"/>
        <v>#REF!</v>
      </c>
      <c r="AC257" t="e">
        <f t="shared" ca="1" si="243"/>
        <v>#REF!</v>
      </c>
      <c r="AD257" t="e">
        <f t="shared" ca="1" si="243"/>
        <v>#REF!</v>
      </c>
      <c r="AE257" t="e">
        <f t="shared" ca="1" si="243"/>
        <v>#REF!</v>
      </c>
      <c r="AF257" t="e">
        <f t="shared" ca="1" si="243"/>
        <v>#REF!</v>
      </c>
      <c r="AG257" t="e">
        <f t="shared" ca="1" si="243"/>
        <v>#REF!</v>
      </c>
      <c r="AH257" t="e">
        <f t="shared" ref="AH257:BM257" ca="1" si="244">AH191*AH$4</f>
        <v>#REF!</v>
      </c>
      <c r="AI257" t="e">
        <f t="shared" ca="1" si="244"/>
        <v>#REF!</v>
      </c>
      <c r="AJ257" t="e">
        <f t="shared" ca="1" si="244"/>
        <v>#REF!</v>
      </c>
      <c r="AK257" t="e">
        <f t="shared" ca="1" si="244"/>
        <v>#REF!</v>
      </c>
      <c r="AL257" t="e">
        <f t="shared" ca="1" si="244"/>
        <v>#REF!</v>
      </c>
      <c r="AM257" t="e">
        <f t="shared" ca="1" si="244"/>
        <v>#REF!</v>
      </c>
      <c r="AN257" t="e">
        <f t="shared" ca="1" si="244"/>
        <v>#REF!</v>
      </c>
      <c r="AO257" t="e">
        <f t="shared" ca="1" si="244"/>
        <v>#REF!</v>
      </c>
      <c r="AP257" t="e">
        <f t="shared" ca="1" si="244"/>
        <v>#REF!</v>
      </c>
      <c r="AQ257" t="e">
        <f t="shared" ca="1" si="244"/>
        <v>#REF!</v>
      </c>
      <c r="AR257" t="e">
        <f t="shared" ca="1" si="244"/>
        <v>#REF!</v>
      </c>
      <c r="AS257" t="e">
        <f t="shared" ca="1" si="244"/>
        <v>#REF!</v>
      </c>
      <c r="AT257" t="e">
        <f t="shared" ca="1" si="244"/>
        <v>#REF!</v>
      </c>
      <c r="AU257" t="e">
        <f t="shared" ca="1" si="244"/>
        <v>#REF!</v>
      </c>
      <c r="AV257" t="e">
        <f t="shared" ca="1" si="244"/>
        <v>#REF!</v>
      </c>
      <c r="AW257" t="e">
        <f t="shared" ca="1" si="244"/>
        <v>#REF!</v>
      </c>
      <c r="AX257" t="e">
        <f t="shared" ca="1" si="244"/>
        <v>#REF!</v>
      </c>
      <c r="AY257" t="e">
        <f t="shared" ca="1" si="244"/>
        <v>#REF!</v>
      </c>
      <c r="AZ257" t="e">
        <f t="shared" ca="1" si="244"/>
        <v>#REF!</v>
      </c>
      <c r="BA257" t="e">
        <f t="shared" ca="1" si="244"/>
        <v>#REF!</v>
      </c>
      <c r="BB257" t="e">
        <f t="shared" ca="1" si="244"/>
        <v>#REF!</v>
      </c>
      <c r="BC257" t="e">
        <f t="shared" ca="1" si="244"/>
        <v>#REF!</v>
      </c>
      <c r="BD257" t="e">
        <f t="shared" ca="1" si="244"/>
        <v>#REF!</v>
      </c>
      <c r="BE257" t="e">
        <f t="shared" ca="1" si="244"/>
        <v>#REF!</v>
      </c>
      <c r="BF257" t="e">
        <f t="shared" ca="1" si="244"/>
        <v>#REF!</v>
      </c>
      <c r="BG257" t="e">
        <f t="shared" ca="1" si="244"/>
        <v>#REF!</v>
      </c>
      <c r="BH257" t="e">
        <f t="shared" ca="1" si="244"/>
        <v>#REF!</v>
      </c>
      <c r="BI257" t="e">
        <f t="shared" ca="1" si="244"/>
        <v>#REF!</v>
      </c>
      <c r="BJ257" t="e">
        <f t="shared" ca="1" si="244"/>
        <v>#REF!</v>
      </c>
      <c r="BK257" t="e">
        <f t="shared" ca="1" si="244"/>
        <v>#REF!</v>
      </c>
      <c r="BL257" t="e">
        <f t="shared" ca="1" si="244"/>
        <v>#REF!</v>
      </c>
      <c r="BM257" t="e">
        <f t="shared" ca="1" si="244"/>
        <v>#REF!</v>
      </c>
      <c r="BN257" t="e">
        <f t="shared" ref="BN257:CN257" ca="1" si="245">BN191*BN$4</f>
        <v>#REF!</v>
      </c>
      <c r="BO257" t="e">
        <f t="shared" ca="1" si="245"/>
        <v>#REF!</v>
      </c>
      <c r="BP257" t="e">
        <f t="shared" ca="1" si="245"/>
        <v>#REF!</v>
      </c>
      <c r="BQ257" t="e">
        <f t="shared" ca="1" si="245"/>
        <v>#REF!</v>
      </c>
      <c r="BR257" t="e">
        <f t="shared" ca="1" si="245"/>
        <v>#REF!</v>
      </c>
      <c r="BS257" t="e">
        <f t="shared" ca="1" si="245"/>
        <v>#REF!</v>
      </c>
      <c r="BT257" t="e">
        <f t="shared" ca="1" si="245"/>
        <v>#REF!</v>
      </c>
      <c r="BU257" t="e">
        <f t="shared" ca="1" si="245"/>
        <v>#REF!</v>
      </c>
      <c r="BV257" t="e">
        <f t="shared" ca="1" si="245"/>
        <v>#REF!</v>
      </c>
      <c r="BW257" t="e">
        <f t="shared" ca="1" si="245"/>
        <v>#REF!</v>
      </c>
      <c r="BX257" t="e">
        <f t="shared" ca="1" si="245"/>
        <v>#REF!</v>
      </c>
      <c r="BY257" t="e">
        <f t="shared" ca="1" si="245"/>
        <v>#REF!</v>
      </c>
      <c r="BZ257" t="e">
        <f t="shared" ca="1" si="245"/>
        <v>#REF!</v>
      </c>
      <c r="CA257" t="e">
        <f t="shared" ca="1" si="245"/>
        <v>#REF!</v>
      </c>
      <c r="CB257" t="e">
        <f t="shared" ca="1" si="245"/>
        <v>#REF!</v>
      </c>
      <c r="CC257" t="e">
        <f t="shared" ca="1" si="245"/>
        <v>#REF!</v>
      </c>
      <c r="CD257" t="e">
        <f t="shared" ca="1" si="245"/>
        <v>#REF!</v>
      </c>
      <c r="CE257" t="e">
        <f t="shared" ca="1" si="245"/>
        <v>#REF!</v>
      </c>
      <c r="CF257" t="e">
        <f t="shared" ca="1" si="245"/>
        <v>#REF!</v>
      </c>
      <c r="CG257" t="e">
        <f t="shared" ca="1" si="245"/>
        <v>#REF!</v>
      </c>
      <c r="CH257" t="e">
        <f t="shared" ca="1" si="245"/>
        <v>#REF!</v>
      </c>
      <c r="CI257" t="e">
        <f t="shared" ca="1" si="245"/>
        <v>#REF!</v>
      </c>
      <c r="CJ257" t="e">
        <f t="shared" ca="1" si="245"/>
        <v>#REF!</v>
      </c>
      <c r="CK257" t="e">
        <f t="shared" ca="1" si="245"/>
        <v>#REF!</v>
      </c>
      <c r="CL257" t="e">
        <f t="shared" ca="1" si="245"/>
        <v>#REF!</v>
      </c>
      <c r="CM257" t="e">
        <f t="shared" ca="1" si="245"/>
        <v>#REF!</v>
      </c>
      <c r="CN257" t="e">
        <f t="shared" ca="1" si="245"/>
        <v>#REF!</v>
      </c>
    </row>
    <row r="258" spans="1:92" x14ac:dyDescent="0.25">
      <c r="A258" t="s">
        <v>200</v>
      </c>
      <c r="B258" t="e">
        <f t="shared" ref="B258:AG258" ca="1" si="246">B192*B$4</f>
        <v>#REF!</v>
      </c>
      <c r="C258" t="e">
        <f t="shared" ca="1" si="246"/>
        <v>#REF!</v>
      </c>
      <c r="D258" t="e">
        <f t="shared" ca="1" si="246"/>
        <v>#REF!</v>
      </c>
      <c r="E258" t="e">
        <f t="shared" ca="1" si="246"/>
        <v>#REF!</v>
      </c>
      <c r="F258" t="e">
        <f t="shared" ca="1" si="246"/>
        <v>#REF!</v>
      </c>
      <c r="G258" t="e">
        <f t="shared" ca="1" si="246"/>
        <v>#REF!</v>
      </c>
      <c r="H258" t="e">
        <f t="shared" ca="1" si="246"/>
        <v>#REF!</v>
      </c>
      <c r="I258" t="e">
        <f t="shared" ca="1" si="246"/>
        <v>#REF!</v>
      </c>
      <c r="J258" t="e">
        <f t="shared" ca="1" si="246"/>
        <v>#REF!</v>
      </c>
      <c r="K258" t="e">
        <f t="shared" ca="1" si="246"/>
        <v>#REF!</v>
      </c>
      <c r="L258" t="e">
        <f t="shared" ca="1" si="246"/>
        <v>#REF!</v>
      </c>
      <c r="M258" t="e">
        <f t="shared" ca="1" si="246"/>
        <v>#REF!</v>
      </c>
      <c r="N258" t="e">
        <f t="shared" ca="1" si="246"/>
        <v>#REF!</v>
      </c>
      <c r="O258" t="e">
        <f t="shared" ca="1" si="246"/>
        <v>#REF!</v>
      </c>
      <c r="P258" t="e">
        <f t="shared" ca="1" si="246"/>
        <v>#REF!</v>
      </c>
      <c r="Q258" t="e">
        <f t="shared" ca="1" si="246"/>
        <v>#REF!</v>
      </c>
      <c r="R258" t="e">
        <f t="shared" ca="1" si="246"/>
        <v>#REF!</v>
      </c>
      <c r="S258" t="e">
        <f t="shared" ca="1" si="246"/>
        <v>#REF!</v>
      </c>
      <c r="T258" t="e">
        <f t="shared" ca="1" si="246"/>
        <v>#REF!</v>
      </c>
      <c r="U258" t="e">
        <f t="shared" ca="1" si="246"/>
        <v>#REF!</v>
      </c>
      <c r="V258" t="e">
        <f t="shared" ca="1" si="246"/>
        <v>#REF!</v>
      </c>
      <c r="W258" t="e">
        <f t="shared" ca="1" si="246"/>
        <v>#REF!</v>
      </c>
      <c r="X258" t="e">
        <f t="shared" ca="1" si="246"/>
        <v>#REF!</v>
      </c>
      <c r="Y258" t="e">
        <f t="shared" ca="1" si="246"/>
        <v>#REF!</v>
      </c>
      <c r="Z258" t="e">
        <f t="shared" ca="1" si="246"/>
        <v>#REF!</v>
      </c>
      <c r="AA258" t="e">
        <f t="shared" ca="1" si="246"/>
        <v>#REF!</v>
      </c>
      <c r="AB258" t="e">
        <f t="shared" ca="1" si="246"/>
        <v>#REF!</v>
      </c>
      <c r="AC258" t="e">
        <f t="shared" ca="1" si="246"/>
        <v>#REF!</v>
      </c>
      <c r="AD258" t="e">
        <f t="shared" ca="1" si="246"/>
        <v>#REF!</v>
      </c>
      <c r="AE258" t="e">
        <f t="shared" ca="1" si="246"/>
        <v>#REF!</v>
      </c>
      <c r="AF258" t="e">
        <f t="shared" ca="1" si="246"/>
        <v>#REF!</v>
      </c>
      <c r="AG258" t="e">
        <f t="shared" ca="1" si="246"/>
        <v>#REF!</v>
      </c>
      <c r="AH258" t="e">
        <f t="shared" ref="AH258:BM258" ca="1" si="247">AH192*AH$4</f>
        <v>#REF!</v>
      </c>
      <c r="AI258" t="e">
        <f t="shared" ca="1" si="247"/>
        <v>#REF!</v>
      </c>
      <c r="AJ258" t="e">
        <f t="shared" ca="1" si="247"/>
        <v>#REF!</v>
      </c>
      <c r="AK258" t="e">
        <f t="shared" ca="1" si="247"/>
        <v>#REF!</v>
      </c>
      <c r="AL258" t="e">
        <f t="shared" ca="1" si="247"/>
        <v>#REF!</v>
      </c>
      <c r="AM258" t="e">
        <f t="shared" ca="1" si="247"/>
        <v>#REF!</v>
      </c>
      <c r="AN258" t="e">
        <f t="shared" ca="1" si="247"/>
        <v>#REF!</v>
      </c>
      <c r="AO258" t="e">
        <f t="shared" ca="1" si="247"/>
        <v>#REF!</v>
      </c>
      <c r="AP258" t="e">
        <f t="shared" ca="1" si="247"/>
        <v>#REF!</v>
      </c>
      <c r="AQ258" t="e">
        <f t="shared" ca="1" si="247"/>
        <v>#REF!</v>
      </c>
      <c r="AR258" t="e">
        <f t="shared" ca="1" si="247"/>
        <v>#REF!</v>
      </c>
      <c r="AS258" t="e">
        <f t="shared" ca="1" si="247"/>
        <v>#REF!</v>
      </c>
      <c r="AT258" t="e">
        <f t="shared" ca="1" si="247"/>
        <v>#REF!</v>
      </c>
      <c r="AU258" t="e">
        <f t="shared" ca="1" si="247"/>
        <v>#REF!</v>
      </c>
      <c r="AV258" t="e">
        <f t="shared" ca="1" si="247"/>
        <v>#REF!</v>
      </c>
      <c r="AW258" t="e">
        <f t="shared" ca="1" si="247"/>
        <v>#REF!</v>
      </c>
      <c r="AX258" t="e">
        <f t="shared" ca="1" si="247"/>
        <v>#REF!</v>
      </c>
      <c r="AY258" t="e">
        <f t="shared" ca="1" si="247"/>
        <v>#REF!</v>
      </c>
      <c r="AZ258" t="e">
        <f t="shared" ca="1" si="247"/>
        <v>#REF!</v>
      </c>
      <c r="BA258" t="e">
        <f t="shared" ca="1" si="247"/>
        <v>#REF!</v>
      </c>
      <c r="BB258" t="e">
        <f t="shared" ca="1" si="247"/>
        <v>#REF!</v>
      </c>
      <c r="BC258" t="e">
        <f t="shared" ca="1" si="247"/>
        <v>#REF!</v>
      </c>
      <c r="BD258" t="e">
        <f t="shared" ca="1" si="247"/>
        <v>#REF!</v>
      </c>
      <c r="BE258" t="e">
        <f t="shared" ca="1" si="247"/>
        <v>#REF!</v>
      </c>
      <c r="BF258" t="e">
        <f t="shared" ca="1" si="247"/>
        <v>#REF!</v>
      </c>
      <c r="BG258" t="e">
        <f t="shared" ca="1" si="247"/>
        <v>#REF!</v>
      </c>
      <c r="BH258" t="e">
        <f t="shared" ca="1" si="247"/>
        <v>#REF!</v>
      </c>
      <c r="BI258" t="e">
        <f t="shared" ca="1" si="247"/>
        <v>#REF!</v>
      </c>
      <c r="BJ258" t="e">
        <f t="shared" ca="1" si="247"/>
        <v>#REF!</v>
      </c>
      <c r="BK258" t="e">
        <f t="shared" ca="1" si="247"/>
        <v>#REF!</v>
      </c>
      <c r="BL258" t="e">
        <f t="shared" ca="1" si="247"/>
        <v>#REF!</v>
      </c>
      <c r="BM258" t="e">
        <f t="shared" ca="1" si="247"/>
        <v>#REF!</v>
      </c>
      <c r="BN258" t="e">
        <f t="shared" ref="BN258:CN258" ca="1" si="248">BN192*BN$4</f>
        <v>#REF!</v>
      </c>
      <c r="BO258" t="e">
        <f t="shared" ca="1" si="248"/>
        <v>#REF!</v>
      </c>
      <c r="BP258" t="e">
        <f t="shared" ca="1" si="248"/>
        <v>#REF!</v>
      </c>
      <c r="BQ258" t="e">
        <f t="shared" ca="1" si="248"/>
        <v>#REF!</v>
      </c>
      <c r="BR258" t="e">
        <f t="shared" ca="1" si="248"/>
        <v>#REF!</v>
      </c>
      <c r="BS258" t="e">
        <f t="shared" ca="1" si="248"/>
        <v>#REF!</v>
      </c>
      <c r="BT258" t="e">
        <f t="shared" ca="1" si="248"/>
        <v>#REF!</v>
      </c>
      <c r="BU258" t="e">
        <f t="shared" ca="1" si="248"/>
        <v>#REF!</v>
      </c>
      <c r="BV258" t="e">
        <f t="shared" ca="1" si="248"/>
        <v>#REF!</v>
      </c>
      <c r="BW258" t="e">
        <f t="shared" ca="1" si="248"/>
        <v>#REF!</v>
      </c>
      <c r="BX258" t="e">
        <f t="shared" ca="1" si="248"/>
        <v>#REF!</v>
      </c>
      <c r="BY258" t="e">
        <f t="shared" ca="1" si="248"/>
        <v>#REF!</v>
      </c>
      <c r="BZ258" t="e">
        <f t="shared" ca="1" si="248"/>
        <v>#REF!</v>
      </c>
      <c r="CA258" t="e">
        <f t="shared" ca="1" si="248"/>
        <v>#REF!</v>
      </c>
      <c r="CB258" t="e">
        <f t="shared" ca="1" si="248"/>
        <v>#REF!</v>
      </c>
      <c r="CC258" t="e">
        <f t="shared" ca="1" si="248"/>
        <v>#REF!</v>
      </c>
      <c r="CD258" t="e">
        <f t="shared" ca="1" si="248"/>
        <v>#REF!</v>
      </c>
      <c r="CE258" t="e">
        <f t="shared" ca="1" si="248"/>
        <v>#REF!</v>
      </c>
      <c r="CF258" t="e">
        <f t="shared" ca="1" si="248"/>
        <v>#REF!</v>
      </c>
      <c r="CG258" t="e">
        <f t="shared" ca="1" si="248"/>
        <v>#REF!</v>
      </c>
      <c r="CH258" t="e">
        <f t="shared" ca="1" si="248"/>
        <v>#REF!</v>
      </c>
      <c r="CI258" t="e">
        <f t="shared" ca="1" si="248"/>
        <v>#REF!</v>
      </c>
      <c r="CJ258" t="e">
        <f t="shared" ca="1" si="248"/>
        <v>#REF!</v>
      </c>
      <c r="CK258" t="e">
        <f t="shared" ca="1" si="248"/>
        <v>#REF!</v>
      </c>
      <c r="CL258" t="e">
        <f t="shared" ca="1" si="248"/>
        <v>#REF!</v>
      </c>
      <c r="CM258" t="e">
        <f t="shared" ca="1" si="248"/>
        <v>#REF!</v>
      </c>
      <c r="CN258" t="e">
        <f t="shared" ca="1" si="248"/>
        <v>#REF!</v>
      </c>
    </row>
    <row r="259" spans="1:92" x14ac:dyDescent="0.25">
      <c r="A259" t="s">
        <v>201</v>
      </c>
      <c r="B259" t="e">
        <f t="shared" ref="B259:AG259" ca="1" si="249">B193*B$4</f>
        <v>#REF!</v>
      </c>
      <c r="C259" t="e">
        <f t="shared" ca="1" si="249"/>
        <v>#REF!</v>
      </c>
      <c r="D259" t="e">
        <f t="shared" ca="1" si="249"/>
        <v>#REF!</v>
      </c>
      <c r="E259" t="e">
        <f t="shared" ca="1" si="249"/>
        <v>#REF!</v>
      </c>
      <c r="F259" t="e">
        <f t="shared" ca="1" si="249"/>
        <v>#REF!</v>
      </c>
      <c r="G259" t="e">
        <f t="shared" ca="1" si="249"/>
        <v>#REF!</v>
      </c>
      <c r="H259" t="e">
        <f t="shared" ca="1" si="249"/>
        <v>#REF!</v>
      </c>
      <c r="I259" t="e">
        <f t="shared" ca="1" si="249"/>
        <v>#REF!</v>
      </c>
      <c r="J259" t="e">
        <f t="shared" ca="1" si="249"/>
        <v>#REF!</v>
      </c>
      <c r="K259" t="e">
        <f t="shared" ca="1" si="249"/>
        <v>#REF!</v>
      </c>
      <c r="L259" t="e">
        <f t="shared" ca="1" si="249"/>
        <v>#REF!</v>
      </c>
      <c r="M259" t="e">
        <f t="shared" ca="1" si="249"/>
        <v>#REF!</v>
      </c>
      <c r="N259" t="e">
        <f t="shared" ca="1" si="249"/>
        <v>#REF!</v>
      </c>
      <c r="O259" t="e">
        <f t="shared" ca="1" si="249"/>
        <v>#REF!</v>
      </c>
      <c r="P259" t="e">
        <f t="shared" ca="1" si="249"/>
        <v>#REF!</v>
      </c>
      <c r="Q259" t="e">
        <f t="shared" ca="1" si="249"/>
        <v>#REF!</v>
      </c>
      <c r="R259" t="e">
        <f t="shared" ca="1" si="249"/>
        <v>#REF!</v>
      </c>
      <c r="S259" t="e">
        <f t="shared" ca="1" si="249"/>
        <v>#REF!</v>
      </c>
      <c r="T259" t="e">
        <f t="shared" ca="1" si="249"/>
        <v>#REF!</v>
      </c>
      <c r="U259" t="e">
        <f t="shared" ca="1" si="249"/>
        <v>#REF!</v>
      </c>
      <c r="V259" t="e">
        <f t="shared" ca="1" si="249"/>
        <v>#REF!</v>
      </c>
      <c r="W259" t="e">
        <f t="shared" ca="1" si="249"/>
        <v>#REF!</v>
      </c>
      <c r="X259" t="e">
        <f t="shared" ca="1" si="249"/>
        <v>#REF!</v>
      </c>
      <c r="Y259" t="e">
        <f t="shared" ca="1" si="249"/>
        <v>#REF!</v>
      </c>
      <c r="Z259" t="e">
        <f t="shared" ca="1" si="249"/>
        <v>#REF!</v>
      </c>
      <c r="AA259" t="e">
        <f t="shared" ca="1" si="249"/>
        <v>#REF!</v>
      </c>
      <c r="AB259" t="e">
        <f t="shared" ca="1" si="249"/>
        <v>#REF!</v>
      </c>
      <c r="AC259" t="e">
        <f t="shared" ca="1" si="249"/>
        <v>#REF!</v>
      </c>
      <c r="AD259" t="e">
        <f t="shared" ca="1" si="249"/>
        <v>#REF!</v>
      </c>
      <c r="AE259" t="e">
        <f t="shared" ca="1" si="249"/>
        <v>#REF!</v>
      </c>
      <c r="AF259" t="e">
        <f t="shared" ca="1" si="249"/>
        <v>#REF!</v>
      </c>
      <c r="AG259" t="e">
        <f t="shared" ca="1" si="249"/>
        <v>#REF!</v>
      </c>
      <c r="AH259" t="e">
        <f t="shared" ref="AH259:BM259" ca="1" si="250">AH193*AH$4</f>
        <v>#REF!</v>
      </c>
      <c r="AI259" t="e">
        <f t="shared" ca="1" si="250"/>
        <v>#REF!</v>
      </c>
      <c r="AJ259" t="e">
        <f t="shared" ca="1" si="250"/>
        <v>#REF!</v>
      </c>
      <c r="AK259" t="e">
        <f t="shared" ca="1" si="250"/>
        <v>#REF!</v>
      </c>
      <c r="AL259" t="e">
        <f t="shared" ca="1" si="250"/>
        <v>#REF!</v>
      </c>
      <c r="AM259" t="e">
        <f t="shared" ca="1" si="250"/>
        <v>#REF!</v>
      </c>
      <c r="AN259" t="e">
        <f t="shared" ca="1" si="250"/>
        <v>#REF!</v>
      </c>
      <c r="AO259" t="e">
        <f t="shared" ca="1" si="250"/>
        <v>#REF!</v>
      </c>
      <c r="AP259" t="e">
        <f t="shared" ca="1" si="250"/>
        <v>#REF!</v>
      </c>
      <c r="AQ259" t="e">
        <f t="shared" ca="1" si="250"/>
        <v>#REF!</v>
      </c>
      <c r="AR259" t="e">
        <f t="shared" ca="1" si="250"/>
        <v>#REF!</v>
      </c>
      <c r="AS259" t="e">
        <f t="shared" ca="1" si="250"/>
        <v>#REF!</v>
      </c>
      <c r="AT259" t="e">
        <f t="shared" ca="1" si="250"/>
        <v>#REF!</v>
      </c>
      <c r="AU259" t="e">
        <f t="shared" ca="1" si="250"/>
        <v>#REF!</v>
      </c>
      <c r="AV259" t="e">
        <f t="shared" ca="1" si="250"/>
        <v>#REF!</v>
      </c>
      <c r="AW259" t="e">
        <f t="shared" ca="1" si="250"/>
        <v>#REF!</v>
      </c>
      <c r="AX259" t="e">
        <f t="shared" ca="1" si="250"/>
        <v>#REF!</v>
      </c>
      <c r="AY259" t="e">
        <f t="shared" ca="1" si="250"/>
        <v>#REF!</v>
      </c>
      <c r="AZ259" t="e">
        <f t="shared" ca="1" si="250"/>
        <v>#REF!</v>
      </c>
      <c r="BA259" t="e">
        <f t="shared" ca="1" si="250"/>
        <v>#REF!</v>
      </c>
      <c r="BB259" t="e">
        <f t="shared" ca="1" si="250"/>
        <v>#REF!</v>
      </c>
      <c r="BC259" t="e">
        <f t="shared" ca="1" si="250"/>
        <v>#REF!</v>
      </c>
      <c r="BD259" t="e">
        <f t="shared" ca="1" si="250"/>
        <v>#REF!</v>
      </c>
      <c r="BE259" t="e">
        <f t="shared" ca="1" si="250"/>
        <v>#REF!</v>
      </c>
      <c r="BF259" t="e">
        <f t="shared" ca="1" si="250"/>
        <v>#REF!</v>
      </c>
      <c r="BG259" t="e">
        <f t="shared" ca="1" si="250"/>
        <v>#REF!</v>
      </c>
      <c r="BH259" t="e">
        <f t="shared" ca="1" si="250"/>
        <v>#REF!</v>
      </c>
      <c r="BI259" t="e">
        <f t="shared" ca="1" si="250"/>
        <v>#REF!</v>
      </c>
      <c r="BJ259" t="e">
        <f t="shared" ca="1" si="250"/>
        <v>#REF!</v>
      </c>
      <c r="BK259" t="e">
        <f t="shared" ca="1" si="250"/>
        <v>#REF!</v>
      </c>
      <c r="BL259" t="e">
        <f t="shared" ca="1" si="250"/>
        <v>#REF!</v>
      </c>
      <c r="BM259" t="e">
        <f t="shared" ca="1" si="250"/>
        <v>#REF!</v>
      </c>
      <c r="BN259" t="e">
        <f t="shared" ref="BN259:CN259" ca="1" si="251">BN193*BN$4</f>
        <v>#REF!</v>
      </c>
      <c r="BO259" t="e">
        <f t="shared" ca="1" si="251"/>
        <v>#REF!</v>
      </c>
      <c r="BP259" t="e">
        <f t="shared" ca="1" si="251"/>
        <v>#REF!</v>
      </c>
      <c r="BQ259" t="e">
        <f t="shared" ca="1" si="251"/>
        <v>#REF!</v>
      </c>
      <c r="BR259" t="e">
        <f t="shared" ca="1" si="251"/>
        <v>#REF!</v>
      </c>
      <c r="BS259" t="e">
        <f t="shared" ca="1" si="251"/>
        <v>#REF!</v>
      </c>
      <c r="BT259" t="e">
        <f t="shared" ca="1" si="251"/>
        <v>#REF!</v>
      </c>
      <c r="BU259" t="e">
        <f t="shared" ca="1" si="251"/>
        <v>#REF!</v>
      </c>
      <c r="BV259" t="e">
        <f t="shared" ca="1" si="251"/>
        <v>#REF!</v>
      </c>
      <c r="BW259" t="e">
        <f t="shared" ca="1" si="251"/>
        <v>#REF!</v>
      </c>
      <c r="BX259" t="e">
        <f t="shared" ca="1" si="251"/>
        <v>#REF!</v>
      </c>
      <c r="BY259" t="e">
        <f t="shared" ca="1" si="251"/>
        <v>#REF!</v>
      </c>
      <c r="BZ259" t="e">
        <f t="shared" ca="1" si="251"/>
        <v>#REF!</v>
      </c>
      <c r="CA259" t="e">
        <f t="shared" ca="1" si="251"/>
        <v>#REF!</v>
      </c>
      <c r="CB259" t="e">
        <f t="shared" ca="1" si="251"/>
        <v>#REF!</v>
      </c>
      <c r="CC259" t="e">
        <f t="shared" ca="1" si="251"/>
        <v>#REF!</v>
      </c>
      <c r="CD259" t="e">
        <f t="shared" ca="1" si="251"/>
        <v>#REF!</v>
      </c>
      <c r="CE259" t="e">
        <f t="shared" ca="1" si="251"/>
        <v>#REF!</v>
      </c>
      <c r="CF259" t="e">
        <f t="shared" ca="1" si="251"/>
        <v>#REF!</v>
      </c>
      <c r="CG259" t="e">
        <f t="shared" ca="1" si="251"/>
        <v>#REF!</v>
      </c>
      <c r="CH259" t="e">
        <f t="shared" ca="1" si="251"/>
        <v>#REF!</v>
      </c>
      <c r="CI259" t="e">
        <f t="shared" ca="1" si="251"/>
        <v>#REF!</v>
      </c>
      <c r="CJ259" t="e">
        <f t="shared" ca="1" si="251"/>
        <v>#REF!</v>
      </c>
      <c r="CK259" t="e">
        <f t="shared" ca="1" si="251"/>
        <v>#REF!</v>
      </c>
      <c r="CL259" t="e">
        <f t="shared" ca="1" si="251"/>
        <v>#REF!</v>
      </c>
      <c r="CM259" t="e">
        <f t="shared" ca="1" si="251"/>
        <v>#REF!</v>
      </c>
      <c r="CN259" t="e">
        <f t="shared" ca="1" si="251"/>
        <v>#REF!</v>
      </c>
    </row>
    <row r="260" spans="1:92" x14ac:dyDescent="0.25">
      <c r="A260" t="s">
        <v>202</v>
      </c>
      <c r="B260" t="e">
        <f t="shared" ref="B260:AG260" ca="1" si="252">B194*B$4</f>
        <v>#REF!</v>
      </c>
      <c r="C260" t="e">
        <f t="shared" ca="1" si="252"/>
        <v>#REF!</v>
      </c>
      <c r="D260" t="e">
        <f t="shared" ca="1" si="252"/>
        <v>#REF!</v>
      </c>
      <c r="E260" t="e">
        <f t="shared" ca="1" si="252"/>
        <v>#REF!</v>
      </c>
      <c r="F260" t="e">
        <f t="shared" ca="1" si="252"/>
        <v>#REF!</v>
      </c>
      <c r="G260" t="e">
        <f t="shared" ca="1" si="252"/>
        <v>#REF!</v>
      </c>
      <c r="H260" t="e">
        <f t="shared" ca="1" si="252"/>
        <v>#REF!</v>
      </c>
      <c r="I260" t="e">
        <f t="shared" ca="1" si="252"/>
        <v>#REF!</v>
      </c>
      <c r="J260" t="e">
        <f t="shared" ca="1" si="252"/>
        <v>#REF!</v>
      </c>
      <c r="K260" t="e">
        <f t="shared" ca="1" si="252"/>
        <v>#REF!</v>
      </c>
      <c r="L260" t="e">
        <f t="shared" ca="1" si="252"/>
        <v>#REF!</v>
      </c>
      <c r="M260" t="e">
        <f t="shared" ca="1" si="252"/>
        <v>#REF!</v>
      </c>
      <c r="N260" t="e">
        <f t="shared" ca="1" si="252"/>
        <v>#REF!</v>
      </c>
      <c r="O260" t="e">
        <f t="shared" ca="1" si="252"/>
        <v>#REF!</v>
      </c>
      <c r="P260" t="e">
        <f t="shared" ca="1" si="252"/>
        <v>#REF!</v>
      </c>
      <c r="Q260" t="e">
        <f t="shared" ca="1" si="252"/>
        <v>#REF!</v>
      </c>
      <c r="R260" t="e">
        <f t="shared" ca="1" si="252"/>
        <v>#REF!</v>
      </c>
      <c r="S260" t="e">
        <f t="shared" ca="1" si="252"/>
        <v>#REF!</v>
      </c>
      <c r="T260" t="e">
        <f t="shared" ca="1" si="252"/>
        <v>#REF!</v>
      </c>
      <c r="U260" t="e">
        <f t="shared" ca="1" si="252"/>
        <v>#REF!</v>
      </c>
      <c r="V260" t="e">
        <f t="shared" ca="1" si="252"/>
        <v>#REF!</v>
      </c>
      <c r="W260" t="e">
        <f t="shared" ca="1" si="252"/>
        <v>#REF!</v>
      </c>
      <c r="X260" t="e">
        <f t="shared" ca="1" si="252"/>
        <v>#REF!</v>
      </c>
      <c r="Y260" t="e">
        <f t="shared" ca="1" si="252"/>
        <v>#REF!</v>
      </c>
      <c r="Z260" t="e">
        <f t="shared" ca="1" si="252"/>
        <v>#REF!</v>
      </c>
      <c r="AA260" t="e">
        <f t="shared" ca="1" si="252"/>
        <v>#REF!</v>
      </c>
      <c r="AB260" t="e">
        <f t="shared" ca="1" si="252"/>
        <v>#REF!</v>
      </c>
      <c r="AC260" t="e">
        <f t="shared" ca="1" si="252"/>
        <v>#REF!</v>
      </c>
      <c r="AD260" t="e">
        <f t="shared" ca="1" si="252"/>
        <v>#REF!</v>
      </c>
      <c r="AE260" t="e">
        <f t="shared" ca="1" si="252"/>
        <v>#REF!</v>
      </c>
      <c r="AF260" t="e">
        <f t="shared" ca="1" si="252"/>
        <v>#REF!</v>
      </c>
      <c r="AG260" t="e">
        <f t="shared" ca="1" si="252"/>
        <v>#REF!</v>
      </c>
      <c r="AH260" t="e">
        <f t="shared" ref="AH260:BM260" ca="1" si="253">AH194*AH$4</f>
        <v>#REF!</v>
      </c>
      <c r="AI260" t="e">
        <f t="shared" ca="1" si="253"/>
        <v>#REF!</v>
      </c>
      <c r="AJ260" t="e">
        <f t="shared" ca="1" si="253"/>
        <v>#REF!</v>
      </c>
      <c r="AK260" t="e">
        <f t="shared" ca="1" si="253"/>
        <v>#REF!</v>
      </c>
      <c r="AL260" t="e">
        <f t="shared" ca="1" si="253"/>
        <v>#REF!</v>
      </c>
      <c r="AM260" t="e">
        <f t="shared" ca="1" si="253"/>
        <v>#REF!</v>
      </c>
      <c r="AN260" t="e">
        <f t="shared" ca="1" si="253"/>
        <v>#REF!</v>
      </c>
      <c r="AO260" t="e">
        <f t="shared" ca="1" si="253"/>
        <v>#REF!</v>
      </c>
      <c r="AP260" t="e">
        <f t="shared" ca="1" si="253"/>
        <v>#REF!</v>
      </c>
      <c r="AQ260" t="e">
        <f t="shared" ca="1" si="253"/>
        <v>#REF!</v>
      </c>
      <c r="AR260" t="e">
        <f t="shared" ca="1" si="253"/>
        <v>#REF!</v>
      </c>
      <c r="AS260" t="e">
        <f t="shared" ca="1" si="253"/>
        <v>#REF!</v>
      </c>
      <c r="AT260" t="e">
        <f t="shared" ca="1" si="253"/>
        <v>#REF!</v>
      </c>
      <c r="AU260" t="e">
        <f t="shared" ca="1" si="253"/>
        <v>#REF!</v>
      </c>
      <c r="AV260" t="e">
        <f t="shared" ca="1" si="253"/>
        <v>#REF!</v>
      </c>
      <c r="AW260" t="e">
        <f t="shared" ca="1" si="253"/>
        <v>#REF!</v>
      </c>
      <c r="AX260" t="e">
        <f t="shared" ca="1" si="253"/>
        <v>#REF!</v>
      </c>
      <c r="AY260" t="e">
        <f t="shared" ca="1" si="253"/>
        <v>#REF!</v>
      </c>
      <c r="AZ260" t="e">
        <f t="shared" ca="1" si="253"/>
        <v>#REF!</v>
      </c>
      <c r="BA260" t="e">
        <f t="shared" ca="1" si="253"/>
        <v>#REF!</v>
      </c>
      <c r="BB260" t="e">
        <f t="shared" ca="1" si="253"/>
        <v>#REF!</v>
      </c>
      <c r="BC260" t="e">
        <f t="shared" ca="1" si="253"/>
        <v>#REF!</v>
      </c>
      <c r="BD260" t="e">
        <f t="shared" ca="1" si="253"/>
        <v>#REF!</v>
      </c>
      <c r="BE260" t="e">
        <f t="shared" ca="1" si="253"/>
        <v>#REF!</v>
      </c>
      <c r="BF260" t="e">
        <f t="shared" ca="1" si="253"/>
        <v>#REF!</v>
      </c>
      <c r="BG260" t="e">
        <f t="shared" ca="1" si="253"/>
        <v>#REF!</v>
      </c>
      <c r="BH260" t="e">
        <f t="shared" ca="1" si="253"/>
        <v>#REF!</v>
      </c>
      <c r="BI260" t="e">
        <f t="shared" ca="1" si="253"/>
        <v>#REF!</v>
      </c>
      <c r="BJ260" t="e">
        <f t="shared" ca="1" si="253"/>
        <v>#REF!</v>
      </c>
      <c r="BK260" t="e">
        <f t="shared" ca="1" si="253"/>
        <v>#REF!</v>
      </c>
      <c r="BL260" t="e">
        <f t="shared" ca="1" si="253"/>
        <v>#REF!</v>
      </c>
      <c r="BM260" t="e">
        <f t="shared" ca="1" si="253"/>
        <v>#REF!</v>
      </c>
      <c r="BN260" t="e">
        <f t="shared" ref="BN260:CN260" ca="1" si="254">BN194*BN$4</f>
        <v>#REF!</v>
      </c>
      <c r="BO260" t="e">
        <f t="shared" ca="1" si="254"/>
        <v>#REF!</v>
      </c>
      <c r="BP260" t="e">
        <f t="shared" ca="1" si="254"/>
        <v>#REF!</v>
      </c>
      <c r="BQ260" t="e">
        <f t="shared" ca="1" si="254"/>
        <v>#REF!</v>
      </c>
      <c r="BR260" t="e">
        <f t="shared" ca="1" si="254"/>
        <v>#REF!</v>
      </c>
      <c r="BS260" t="e">
        <f t="shared" ca="1" si="254"/>
        <v>#REF!</v>
      </c>
      <c r="BT260" t="e">
        <f t="shared" ca="1" si="254"/>
        <v>#REF!</v>
      </c>
      <c r="BU260" t="e">
        <f t="shared" ca="1" si="254"/>
        <v>#REF!</v>
      </c>
      <c r="BV260" t="e">
        <f t="shared" ca="1" si="254"/>
        <v>#REF!</v>
      </c>
      <c r="BW260" t="e">
        <f t="shared" ca="1" si="254"/>
        <v>#REF!</v>
      </c>
      <c r="BX260" t="e">
        <f t="shared" ca="1" si="254"/>
        <v>#REF!</v>
      </c>
      <c r="BY260" t="e">
        <f t="shared" ca="1" si="254"/>
        <v>#REF!</v>
      </c>
      <c r="BZ260" t="e">
        <f t="shared" ca="1" si="254"/>
        <v>#REF!</v>
      </c>
      <c r="CA260" t="e">
        <f t="shared" ca="1" si="254"/>
        <v>#REF!</v>
      </c>
      <c r="CB260" t="e">
        <f t="shared" ca="1" si="254"/>
        <v>#REF!</v>
      </c>
      <c r="CC260" t="e">
        <f t="shared" ca="1" si="254"/>
        <v>#REF!</v>
      </c>
      <c r="CD260" t="e">
        <f t="shared" ca="1" si="254"/>
        <v>#REF!</v>
      </c>
      <c r="CE260" t="e">
        <f t="shared" ca="1" si="254"/>
        <v>#REF!</v>
      </c>
      <c r="CF260" t="e">
        <f t="shared" ca="1" si="254"/>
        <v>#REF!</v>
      </c>
      <c r="CG260" t="e">
        <f t="shared" ca="1" si="254"/>
        <v>#REF!</v>
      </c>
      <c r="CH260" t="e">
        <f t="shared" ca="1" si="254"/>
        <v>#REF!</v>
      </c>
      <c r="CI260" t="e">
        <f t="shared" ca="1" si="254"/>
        <v>#REF!</v>
      </c>
      <c r="CJ260" t="e">
        <f t="shared" ca="1" si="254"/>
        <v>#REF!</v>
      </c>
      <c r="CK260" t="e">
        <f t="shared" ca="1" si="254"/>
        <v>#REF!</v>
      </c>
      <c r="CL260" t="e">
        <f t="shared" ca="1" si="254"/>
        <v>#REF!</v>
      </c>
      <c r="CM260" t="e">
        <f t="shared" ca="1" si="254"/>
        <v>#REF!</v>
      </c>
      <c r="CN260" t="e">
        <f t="shared" ca="1" si="254"/>
        <v>#REF!</v>
      </c>
    </row>
    <row r="261" spans="1:92" x14ac:dyDescent="0.25">
      <c r="A261" t="s">
        <v>203</v>
      </c>
      <c r="B261" t="e">
        <f t="shared" ref="B261:AG261" ca="1" si="255">B195*B$4</f>
        <v>#REF!</v>
      </c>
      <c r="C261" t="e">
        <f t="shared" ca="1" si="255"/>
        <v>#REF!</v>
      </c>
      <c r="D261" t="e">
        <f t="shared" ca="1" si="255"/>
        <v>#REF!</v>
      </c>
      <c r="E261" t="e">
        <f t="shared" ca="1" si="255"/>
        <v>#REF!</v>
      </c>
      <c r="F261" t="e">
        <f t="shared" ca="1" si="255"/>
        <v>#REF!</v>
      </c>
      <c r="G261" t="e">
        <f t="shared" ca="1" si="255"/>
        <v>#REF!</v>
      </c>
      <c r="H261" t="e">
        <f t="shared" ca="1" si="255"/>
        <v>#REF!</v>
      </c>
      <c r="I261" t="e">
        <f t="shared" ca="1" si="255"/>
        <v>#REF!</v>
      </c>
      <c r="J261" t="e">
        <f t="shared" ca="1" si="255"/>
        <v>#REF!</v>
      </c>
      <c r="K261" t="e">
        <f t="shared" ca="1" si="255"/>
        <v>#REF!</v>
      </c>
      <c r="L261" t="e">
        <f t="shared" ca="1" si="255"/>
        <v>#REF!</v>
      </c>
      <c r="M261" t="e">
        <f t="shared" ca="1" si="255"/>
        <v>#REF!</v>
      </c>
      <c r="N261" t="e">
        <f t="shared" ca="1" si="255"/>
        <v>#REF!</v>
      </c>
      <c r="O261" t="e">
        <f t="shared" ca="1" si="255"/>
        <v>#REF!</v>
      </c>
      <c r="P261" t="e">
        <f t="shared" ca="1" si="255"/>
        <v>#REF!</v>
      </c>
      <c r="Q261" t="e">
        <f t="shared" ca="1" si="255"/>
        <v>#REF!</v>
      </c>
      <c r="R261" t="e">
        <f t="shared" ca="1" si="255"/>
        <v>#REF!</v>
      </c>
      <c r="S261" t="e">
        <f t="shared" ca="1" si="255"/>
        <v>#REF!</v>
      </c>
      <c r="T261" t="e">
        <f t="shared" ca="1" si="255"/>
        <v>#REF!</v>
      </c>
      <c r="U261" t="e">
        <f t="shared" ca="1" si="255"/>
        <v>#REF!</v>
      </c>
      <c r="V261" t="e">
        <f t="shared" ca="1" si="255"/>
        <v>#REF!</v>
      </c>
      <c r="W261" t="e">
        <f t="shared" ca="1" si="255"/>
        <v>#REF!</v>
      </c>
      <c r="X261" t="e">
        <f t="shared" ca="1" si="255"/>
        <v>#REF!</v>
      </c>
      <c r="Y261" t="e">
        <f t="shared" ca="1" si="255"/>
        <v>#REF!</v>
      </c>
      <c r="Z261" t="e">
        <f t="shared" ca="1" si="255"/>
        <v>#REF!</v>
      </c>
      <c r="AA261" t="e">
        <f t="shared" ca="1" si="255"/>
        <v>#REF!</v>
      </c>
      <c r="AB261" t="e">
        <f t="shared" ca="1" si="255"/>
        <v>#REF!</v>
      </c>
      <c r="AC261" t="e">
        <f t="shared" ca="1" si="255"/>
        <v>#REF!</v>
      </c>
      <c r="AD261" t="e">
        <f t="shared" ca="1" si="255"/>
        <v>#REF!</v>
      </c>
      <c r="AE261" t="e">
        <f t="shared" ca="1" si="255"/>
        <v>#REF!</v>
      </c>
      <c r="AF261" t="e">
        <f t="shared" ca="1" si="255"/>
        <v>#REF!</v>
      </c>
      <c r="AG261" t="e">
        <f t="shared" ca="1" si="255"/>
        <v>#REF!</v>
      </c>
      <c r="AH261" t="e">
        <f t="shared" ref="AH261:BM261" ca="1" si="256">AH195*AH$4</f>
        <v>#REF!</v>
      </c>
      <c r="AI261" t="e">
        <f t="shared" ca="1" si="256"/>
        <v>#REF!</v>
      </c>
      <c r="AJ261" t="e">
        <f t="shared" ca="1" si="256"/>
        <v>#REF!</v>
      </c>
      <c r="AK261" t="e">
        <f t="shared" ca="1" si="256"/>
        <v>#REF!</v>
      </c>
      <c r="AL261" t="e">
        <f t="shared" ca="1" si="256"/>
        <v>#REF!</v>
      </c>
      <c r="AM261" t="e">
        <f t="shared" ca="1" si="256"/>
        <v>#REF!</v>
      </c>
      <c r="AN261" t="e">
        <f t="shared" ca="1" si="256"/>
        <v>#REF!</v>
      </c>
      <c r="AO261" t="e">
        <f t="shared" ca="1" si="256"/>
        <v>#REF!</v>
      </c>
      <c r="AP261" t="e">
        <f t="shared" ca="1" si="256"/>
        <v>#REF!</v>
      </c>
      <c r="AQ261" t="e">
        <f t="shared" ca="1" si="256"/>
        <v>#REF!</v>
      </c>
      <c r="AR261" t="e">
        <f t="shared" ca="1" si="256"/>
        <v>#REF!</v>
      </c>
      <c r="AS261" t="e">
        <f t="shared" ca="1" si="256"/>
        <v>#REF!</v>
      </c>
      <c r="AT261" t="e">
        <f t="shared" ca="1" si="256"/>
        <v>#REF!</v>
      </c>
      <c r="AU261" t="e">
        <f t="shared" ca="1" si="256"/>
        <v>#REF!</v>
      </c>
      <c r="AV261" t="e">
        <f t="shared" ca="1" si="256"/>
        <v>#REF!</v>
      </c>
      <c r="AW261" t="e">
        <f t="shared" ca="1" si="256"/>
        <v>#REF!</v>
      </c>
      <c r="AX261" t="e">
        <f t="shared" ca="1" si="256"/>
        <v>#REF!</v>
      </c>
      <c r="AY261" t="e">
        <f t="shared" ca="1" si="256"/>
        <v>#REF!</v>
      </c>
      <c r="AZ261" t="e">
        <f t="shared" ca="1" si="256"/>
        <v>#REF!</v>
      </c>
      <c r="BA261" t="e">
        <f t="shared" ca="1" si="256"/>
        <v>#REF!</v>
      </c>
      <c r="BB261" t="e">
        <f t="shared" ca="1" si="256"/>
        <v>#REF!</v>
      </c>
      <c r="BC261" t="e">
        <f t="shared" ca="1" si="256"/>
        <v>#REF!</v>
      </c>
      <c r="BD261" t="e">
        <f t="shared" ca="1" si="256"/>
        <v>#REF!</v>
      </c>
      <c r="BE261" t="e">
        <f t="shared" ca="1" si="256"/>
        <v>#REF!</v>
      </c>
      <c r="BF261" t="e">
        <f t="shared" ca="1" si="256"/>
        <v>#REF!</v>
      </c>
      <c r="BG261" t="e">
        <f t="shared" ca="1" si="256"/>
        <v>#REF!</v>
      </c>
      <c r="BH261" t="e">
        <f t="shared" ca="1" si="256"/>
        <v>#REF!</v>
      </c>
      <c r="BI261" t="e">
        <f t="shared" ca="1" si="256"/>
        <v>#REF!</v>
      </c>
      <c r="BJ261" t="e">
        <f t="shared" ca="1" si="256"/>
        <v>#REF!</v>
      </c>
      <c r="BK261" t="e">
        <f t="shared" ca="1" si="256"/>
        <v>#REF!</v>
      </c>
      <c r="BL261" t="e">
        <f t="shared" ca="1" si="256"/>
        <v>#REF!</v>
      </c>
      <c r="BM261" t="e">
        <f t="shared" ca="1" si="256"/>
        <v>#REF!</v>
      </c>
      <c r="BN261" t="e">
        <f t="shared" ref="BN261:CN261" ca="1" si="257">BN195*BN$4</f>
        <v>#REF!</v>
      </c>
      <c r="BO261" t="e">
        <f t="shared" ca="1" si="257"/>
        <v>#REF!</v>
      </c>
      <c r="BP261" t="e">
        <f t="shared" ca="1" si="257"/>
        <v>#REF!</v>
      </c>
      <c r="BQ261" t="e">
        <f t="shared" ca="1" si="257"/>
        <v>#REF!</v>
      </c>
      <c r="BR261" t="e">
        <f t="shared" ca="1" si="257"/>
        <v>#REF!</v>
      </c>
      <c r="BS261" t="e">
        <f t="shared" ca="1" si="257"/>
        <v>#REF!</v>
      </c>
      <c r="BT261" t="e">
        <f t="shared" ca="1" si="257"/>
        <v>#REF!</v>
      </c>
      <c r="BU261" t="e">
        <f t="shared" ca="1" si="257"/>
        <v>#REF!</v>
      </c>
      <c r="BV261" t="e">
        <f t="shared" ca="1" si="257"/>
        <v>#REF!</v>
      </c>
      <c r="BW261" t="e">
        <f t="shared" ca="1" si="257"/>
        <v>#REF!</v>
      </c>
      <c r="BX261" t="e">
        <f t="shared" ca="1" si="257"/>
        <v>#REF!</v>
      </c>
      <c r="BY261" t="e">
        <f t="shared" ca="1" si="257"/>
        <v>#REF!</v>
      </c>
      <c r="BZ261" t="e">
        <f t="shared" ca="1" si="257"/>
        <v>#REF!</v>
      </c>
      <c r="CA261" t="e">
        <f t="shared" ca="1" si="257"/>
        <v>#REF!</v>
      </c>
      <c r="CB261" t="e">
        <f t="shared" ca="1" si="257"/>
        <v>#REF!</v>
      </c>
      <c r="CC261" t="e">
        <f t="shared" ca="1" si="257"/>
        <v>#REF!</v>
      </c>
      <c r="CD261" t="e">
        <f t="shared" ca="1" si="257"/>
        <v>#REF!</v>
      </c>
      <c r="CE261" t="e">
        <f t="shared" ca="1" si="257"/>
        <v>#REF!</v>
      </c>
      <c r="CF261" t="e">
        <f t="shared" ca="1" si="257"/>
        <v>#REF!</v>
      </c>
      <c r="CG261" t="e">
        <f t="shared" ca="1" si="257"/>
        <v>#REF!</v>
      </c>
      <c r="CH261" t="e">
        <f t="shared" ca="1" si="257"/>
        <v>#REF!</v>
      </c>
      <c r="CI261" t="e">
        <f t="shared" ca="1" si="257"/>
        <v>#REF!</v>
      </c>
      <c r="CJ261" t="e">
        <f t="shared" ca="1" si="257"/>
        <v>#REF!</v>
      </c>
      <c r="CK261" t="e">
        <f t="shared" ca="1" si="257"/>
        <v>#REF!</v>
      </c>
      <c r="CL261" t="e">
        <f t="shared" ca="1" si="257"/>
        <v>#REF!</v>
      </c>
      <c r="CM261" t="e">
        <f t="shared" ca="1" si="257"/>
        <v>#REF!</v>
      </c>
      <c r="CN261" t="e">
        <f t="shared" ca="1" si="257"/>
        <v>#REF!</v>
      </c>
    </row>
    <row r="262" spans="1:92" x14ac:dyDescent="0.25">
      <c r="A262" t="s">
        <v>204</v>
      </c>
      <c r="B262" t="e">
        <f t="shared" ref="B262:AG262" ca="1" si="258">B196*B$4</f>
        <v>#REF!</v>
      </c>
      <c r="C262" t="e">
        <f t="shared" ca="1" si="258"/>
        <v>#REF!</v>
      </c>
      <c r="D262" t="e">
        <f t="shared" ca="1" si="258"/>
        <v>#REF!</v>
      </c>
      <c r="E262" t="e">
        <f t="shared" ca="1" si="258"/>
        <v>#REF!</v>
      </c>
      <c r="F262" t="e">
        <f t="shared" ca="1" si="258"/>
        <v>#REF!</v>
      </c>
      <c r="G262" t="e">
        <f t="shared" ca="1" si="258"/>
        <v>#REF!</v>
      </c>
      <c r="H262" t="e">
        <f t="shared" ca="1" si="258"/>
        <v>#REF!</v>
      </c>
      <c r="I262" t="e">
        <f t="shared" ca="1" si="258"/>
        <v>#REF!</v>
      </c>
      <c r="J262" t="e">
        <f t="shared" ca="1" si="258"/>
        <v>#REF!</v>
      </c>
      <c r="K262" t="e">
        <f t="shared" ca="1" si="258"/>
        <v>#REF!</v>
      </c>
      <c r="L262" t="e">
        <f t="shared" ca="1" si="258"/>
        <v>#REF!</v>
      </c>
      <c r="M262" t="e">
        <f t="shared" ca="1" si="258"/>
        <v>#REF!</v>
      </c>
      <c r="N262" t="e">
        <f t="shared" ca="1" si="258"/>
        <v>#REF!</v>
      </c>
      <c r="O262" t="e">
        <f t="shared" ca="1" si="258"/>
        <v>#REF!</v>
      </c>
      <c r="P262" t="e">
        <f t="shared" ca="1" si="258"/>
        <v>#REF!</v>
      </c>
      <c r="Q262" t="e">
        <f t="shared" ca="1" si="258"/>
        <v>#REF!</v>
      </c>
      <c r="R262" t="e">
        <f t="shared" ca="1" si="258"/>
        <v>#REF!</v>
      </c>
      <c r="S262" t="e">
        <f t="shared" ca="1" si="258"/>
        <v>#REF!</v>
      </c>
      <c r="T262" t="e">
        <f t="shared" ca="1" si="258"/>
        <v>#REF!</v>
      </c>
      <c r="U262" t="e">
        <f t="shared" ca="1" si="258"/>
        <v>#REF!</v>
      </c>
      <c r="V262" t="e">
        <f t="shared" ca="1" si="258"/>
        <v>#REF!</v>
      </c>
      <c r="W262" t="e">
        <f t="shared" ca="1" si="258"/>
        <v>#REF!</v>
      </c>
      <c r="X262" t="e">
        <f t="shared" ca="1" si="258"/>
        <v>#REF!</v>
      </c>
      <c r="Y262" t="e">
        <f t="shared" ca="1" si="258"/>
        <v>#REF!</v>
      </c>
      <c r="Z262" t="e">
        <f t="shared" ca="1" si="258"/>
        <v>#REF!</v>
      </c>
      <c r="AA262" t="e">
        <f t="shared" ca="1" si="258"/>
        <v>#REF!</v>
      </c>
      <c r="AB262" t="e">
        <f t="shared" ca="1" si="258"/>
        <v>#REF!</v>
      </c>
      <c r="AC262" t="e">
        <f t="shared" ca="1" si="258"/>
        <v>#REF!</v>
      </c>
      <c r="AD262" t="e">
        <f t="shared" ca="1" si="258"/>
        <v>#REF!</v>
      </c>
      <c r="AE262" t="e">
        <f t="shared" ca="1" si="258"/>
        <v>#REF!</v>
      </c>
      <c r="AF262" t="e">
        <f t="shared" ca="1" si="258"/>
        <v>#REF!</v>
      </c>
      <c r="AG262" t="e">
        <f t="shared" ca="1" si="258"/>
        <v>#REF!</v>
      </c>
      <c r="AH262" t="e">
        <f t="shared" ref="AH262:BM262" ca="1" si="259">AH196*AH$4</f>
        <v>#REF!</v>
      </c>
      <c r="AI262" t="e">
        <f t="shared" ca="1" si="259"/>
        <v>#REF!</v>
      </c>
      <c r="AJ262" t="e">
        <f t="shared" ca="1" si="259"/>
        <v>#REF!</v>
      </c>
      <c r="AK262" t="e">
        <f t="shared" ca="1" si="259"/>
        <v>#REF!</v>
      </c>
      <c r="AL262" t="e">
        <f t="shared" ca="1" si="259"/>
        <v>#REF!</v>
      </c>
      <c r="AM262" t="e">
        <f t="shared" ca="1" si="259"/>
        <v>#REF!</v>
      </c>
      <c r="AN262" t="e">
        <f t="shared" ca="1" si="259"/>
        <v>#REF!</v>
      </c>
      <c r="AO262" t="e">
        <f t="shared" ca="1" si="259"/>
        <v>#REF!</v>
      </c>
      <c r="AP262" t="e">
        <f t="shared" ca="1" si="259"/>
        <v>#REF!</v>
      </c>
      <c r="AQ262" t="e">
        <f t="shared" ca="1" si="259"/>
        <v>#REF!</v>
      </c>
      <c r="AR262" t="e">
        <f t="shared" ca="1" si="259"/>
        <v>#REF!</v>
      </c>
      <c r="AS262" t="e">
        <f t="shared" ca="1" si="259"/>
        <v>#REF!</v>
      </c>
      <c r="AT262" t="e">
        <f t="shared" ca="1" si="259"/>
        <v>#REF!</v>
      </c>
      <c r="AU262" t="e">
        <f t="shared" ca="1" si="259"/>
        <v>#REF!</v>
      </c>
      <c r="AV262" t="e">
        <f t="shared" ca="1" si="259"/>
        <v>#REF!</v>
      </c>
      <c r="AW262" t="e">
        <f t="shared" ca="1" si="259"/>
        <v>#REF!</v>
      </c>
      <c r="AX262" t="e">
        <f t="shared" ca="1" si="259"/>
        <v>#REF!</v>
      </c>
      <c r="AY262" t="e">
        <f t="shared" ca="1" si="259"/>
        <v>#REF!</v>
      </c>
      <c r="AZ262" t="e">
        <f t="shared" ca="1" si="259"/>
        <v>#REF!</v>
      </c>
      <c r="BA262" t="e">
        <f t="shared" ca="1" si="259"/>
        <v>#REF!</v>
      </c>
      <c r="BB262" t="e">
        <f t="shared" ca="1" si="259"/>
        <v>#REF!</v>
      </c>
      <c r="BC262" t="e">
        <f t="shared" ca="1" si="259"/>
        <v>#REF!</v>
      </c>
      <c r="BD262" t="e">
        <f t="shared" ca="1" si="259"/>
        <v>#REF!</v>
      </c>
      <c r="BE262" t="e">
        <f t="shared" ca="1" si="259"/>
        <v>#REF!</v>
      </c>
      <c r="BF262" t="e">
        <f t="shared" ca="1" si="259"/>
        <v>#REF!</v>
      </c>
      <c r="BG262" t="e">
        <f t="shared" ca="1" si="259"/>
        <v>#REF!</v>
      </c>
      <c r="BH262" t="e">
        <f t="shared" ca="1" si="259"/>
        <v>#REF!</v>
      </c>
      <c r="BI262" t="e">
        <f t="shared" ca="1" si="259"/>
        <v>#REF!</v>
      </c>
      <c r="BJ262" t="e">
        <f t="shared" ca="1" si="259"/>
        <v>#REF!</v>
      </c>
      <c r="BK262" t="e">
        <f t="shared" ca="1" si="259"/>
        <v>#REF!</v>
      </c>
      <c r="BL262" t="e">
        <f t="shared" ca="1" si="259"/>
        <v>#REF!</v>
      </c>
      <c r="BM262" t="e">
        <f t="shared" ca="1" si="259"/>
        <v>#REF!</v>
      </c>
      <c r="BN262" t="e">
        <f t="shared" ref="BN262:CN262" ca="1" si="260">BN196*BN$4</f>
        <v>#REF!</v>
      </c>
      <c r="BO262" t="e">
        <f t="shared" ca="1" si="260"/>
        <v>#REF!</v>
      </c>
      <c r="BP262" t="e">
        <f t="shared" ca="1" si="260"/>
        <v>#REF!</v>
      </c>
      <c r="BQ262" t="e">
        <f t="shared" ca="1" si="260"/>
        <v>#REF!</v>
      </c>
      <c r="BR262" t="e">
        <f t="shared" ca="1" si="260"/>
        <v>#REF!</v>
      </c>
      <c r="BS262" t="e">
        <f t="shared" ca="1" si="260"/>
        <v>#REF!</v>
      </c>
      <c r="BT262" t="e">
        <f t="shared" ca="1" si="260"/>
        <v>#REF!</v>
      </c>
      <c r="BU262" t="e">
        <f t="shared" ca="1" si="260"/>
        <v>#REF!</v>
      </c>
      <c r="BV262" t="e">
        <f t="shared" ca="1" si="260"/>
        <v>#REF!</v>
      </c>
      <c r="BW262" t="e">
        <f t="shared" ca="1" si="260"/>
        <v>#REF!</v>
      </c>
      <c r="BX262" t="e">
        <f t="shared" ca="1" si="260"/>
        <v>#REF!</v>
      </c>
      <c r="BY262" t="e">
        <f t="shared" ca="1" si="260"/>
        <v>#REF!</v>
      </c>
      <c r="BZ262" t="e">
        <f t="shared" ca="1" si="260"/>
        <v>#REF!</v>
      </c>
      <c r="CA262" t="e">
        <f t="shared" ca="1" si="260"/>
        <v>#REF!</v>
      </c>
      <c r="CB262" t="e">
        <f t="shared" ca="1" si="260"/>
        <v>#REF!</v>
      </c>
      <c r="CC262" t="e">
        <f t="shared" ca="1" si="260"/>
        <v>#REF!</v>
      </c>
      <c r="CD262" t="e">
        <f t="shared" ca="1" si="260"/>
        <v>#REF!</v>
      </c>
      <c r="CE262" t="e">
        <f t="shared" ca="1" si="260"/>
        <v>#REF!</v>
      </c>
      <c r="CF262" t="e">
        <f t="shared" ca="1" si="260"/>
        <v>#REF!</v>
      </c>
      <c r="CG262" t="e">
        <f t="shared" ca="1" si="260"/>
        <v>#REF!</v>
      </c>
      <c r="CH262" t="e">
        <f t="shared" ca="1" si="260"/>
        <v>#REF!</v>
      </c>
      <c r="CI262" t="e">
        <f t="shared" ca="1" si="260"/>
        <v>#REF!</v>
      </c>
      <c r="CJ262" t="e">
        <f t="shared" ca="1" si="260"/>
        <v>#REF!</v>
      </c>
      <c r="CK262" t="e">
        <f t="shared" ca="1" si="260"/>
        <v>#REF!</v>
      </c>
      <c r="CL262" t="e">
        <f t="shared" ca="1" si="260"/>
        <v>#REF!</v>
      </c>
      <c r="CM262" t="e">
        <f t="shared" ca="1" si="260"/>
        <v>#REF!</v>
      </c>
      <c r="CN262" t="e">
        <f t="shared" ca="1" si="260"/>
        <v>#REF!</v>
      </c>
    </row>
    <row r="263" spans="1:92" x14ac:dyDescent="0.25">
      <c r="A263" t="s">
        <v>205</v>
      </c>
      <c r="B263" t="e">
        <f t="shared" ref="B263:AG263" ca="1" si="261">B197*B$4</f>
        <v>#REF!</v>
      </c>
      <c r="C263" t="e">
        <f t="shared" ca="1" si="261"/>
        <v>#REF!</v>
      </c>
      <c r="D263" t="e">
        <f t="shared" ca="1" si="261"/>
        <v>#REF!</v>
      </c>
      <c r="E263" t="e">
        <f t="shared" ca="1" si="261"/>
        <v>#REF!</v>
      </c>
      <c r="F263" t="e">
        <f t="shared" ca="1" si="261"/>
        <v>#REF!</v>
      </c>
      <c r="G263" t="e">
        <f t="shared" ca="1" si="261"/>
        <v>#REF!</v>
      </c>
      <c r="H263" t="e">
        <f t="shared" ca="1" si="261"/>
        <v>#REF!</v>
      </c>
      <c r="I263" t="e">
        <f t="shared" ca="1" si="261"/>
        <v>#REF!</v>
      </c>
      <c r="J263" t="e">
        <f t="shared" ca="1" si="261"/>
        <v>#REF!</v>
      </c>
      <c r="K263" t="e">
        <f t="shared" ca="1" si="261"/>
        <v>#REF!</v>
      </c>
      <c r="L263" t="e">
        <f t="shared" ca="1" si="261"/>
        <v>#REF!</v>
      </c>
      <c r="M263" t="e">
        <f t="shared" ca="1" si="261"/>
        <v>#REF!</v>
      </c>
      <c r="N263" t="e">
        <f t="shared" ca="1" si="261"/>
        <v>#REF!</v>
      </c>
      <c r="O263" t="e">
        <f t="shared" ca="1" si="261"/>
        <v>#REF!</v>
      </c>
      <c r="P263" t="e">
        <f t="shared" ca="1" si="261"/>
        <v>#REF!</v>
      </c>
      <c r="Q263" t="e">
        <f t="shared" ca="1" si="261"/>
        <v>#REF!</v>
      </c>
      <c r="R263" t="e">
        <f t="shared" ca="1" si="261"/>
        <v>#REF!</v>
      </c>
      <c r="S263" t="e">
        <f t="shared" ca="1" si="261"/>
        <v>#REF!</v>
      </c>
      <c r="T263" t="e">
        <f t="shared" ca="1" si="261"/>
        <v>#REF!</v>
      </c>
      <c r="U263" t="e">
        <f t="shared" ca="1" si="261"/>
        <v>#REF!</v>
      </c>
      <c r="V263" t="e">
        <f t="shared" ca="1" si="261"/>
        <v>#REF!</v>
      </c>
      <c r="W263" t="e">
        <f t="shared" ca="1" si="261"/>
        <v>#REF!</v>
      </c>
      <c r="X263" t="e">
        <f t="shared" ca="1" si="261"/>
        <v>#REF!</v>
      </c>
      <c r="Y263" t="e">
        <f t="shared" ca="1" si="261"/>
        <v>#REF!</v>
      </c>
      <c r="Z263" t="e">
        <f t="shared" ca="1" si="261"/>
        <v>#REF!</v>
      </c>
      <c r="AA263" t="e">
        <f t="shared" ca="1" si="261"/>
        <v>#REF!</v>
      </c>
      <c r="AB263" t="e">
        <f t="shared" ca="1" si="261"/>
        <v>#REF!</v>
      </c>
      <c r="AC263" t="e">
        <f t="shared" ca="1" si="261"/>
        <v>#REF!</v>
      </c>
      <c r="AD263" t="e">
        <f t="shared" ca="1" si="261"/>
        <v>#REF!</v>
      </c>
      <c r="AE263" t="e">
        <f t="shared" ca="1" si="261"/>
        <v>#REF!</v>
      </c>
      <c r="AF263" t="e">
        <f t="shared" ca="1" si="261"/>
        <v>#REF!</v>
      </c>
      <c r="AG263" t="e">
        <f t="shared" ca="1" si="261"/>
        <v>#REF!</v>
      </c>
      <c r="AH263" t="e">
        <f t="shared" ref="AH263:BM263" ca="1" si="262">AH197*AH$4</f>
        <v>#REF!</v>
      </c>
      <c r="AI263" t="e">
        <f t="shared" ca="1" si="262"/>
        <v>#REF!</v>
      </c>
      <c r="AJ263" t="e">
        <f t="shared" ca="1" si="262"/>
        <v>#REF!</v>
      </c>
      <c r="AK263" t="e">
        <f t="shared" ca="1" si="262"/>
        <v>#REF!</v>
      </c>
      <c r="AL263" t="e">
        <f t="shared" ca="1" si="262"/>
        <v>#REF!</v>
      </c>
      <c r="AM263" t="e">
        <f t="shared" ca="1" si="262"/>
        <v>#REF!</v>
      </c>
      <c r="AN263" t="e">
        <f t="shared" ca="1" si="262"/>
        <v>#REF!</v>
      </c>
      <c r="AO263" t="e">
        <f t="shared" ca="1" si="262"/>
        <v>#REF!</v>
      </c>
      <c r="AP263" t="e">
        <f t="shared" ca="1" si="262"/>
        <v>#REF!</v>
      </c>
      <c r="AQ263" t="e">
        <f t="shared" ca="1" si="262"/>
        <v>#REF!</v>
      </c>
      <c r="AR263" t="e">
        <f t="shared" ca="1" si="262"/>
        <v>#REF!</v>
      </c>
      <c r="AS263" t="e">
        <f t="shared" ca="1" si="262"/>
        <v>#REF!</v>
      </c>
      <c r="AT263" t="e">
        <f t="shared" ca="1" si="262"/>
        <v>#REF!</v>
      </c>
      <c r="AU263" t="e">
        <f t="shared" ca="1" si="262"/>
        <v>#REF!</v>
      </c>
      <c r="AV263" t="e">
        <f t="shared" ca="1" si="262"/>
        <v>#REF!</v>
      </c>
      <c r="AW263" t="e">
        <f t="shared" ca="1" si="262"/>
        <v>#REF!</v>
      </c>
      <c r="AX263" t="e">
        <f t="shared" ca="1" si="262"/>
        <v>#REF!</v>
      </c>
      <c r="AY263" t="e">
        <f t="shared" ca="1" si="262"/>
        <v>#REF!</v>
      </c>
      <c r="AZ263" t="e">
        <f t="shared" ca="1" si="262"/>
        <v>#REF!</v>
      </c>
      <c r="BA263" t="e">
        <f t="shared" ca="1" si="262"/>
        <v>#REF!</v>
      </c>
      <c r="BB263" t="e">
        <f t="shared" ca="1" si="262"/>
        <v>#REF!</v>
      </c>
      <c r="BC263" t="e">
        <f t="shared" ca="1" si="262"/>
        <v>#REF!</v>
      </c>
      <c r="BD263" t="e">
        <f t="shared" ca="1" si="262"/>
        <v>#REF!</v>
      </c>
      <c r="BE263" t="e">
        <f t="shared" ca="1" si="262"/>
        <v>#REF!</v>
      </c>
      <c r="BF263" t="e">
        <f t="shared" ca="1" si="262"/>
        <v>#REF!</v>
      </c>
      <c r="BG263" t="e">
        <f t="shared" ca="1" si="262"/>
        <v>#REF!</v>
      </c>
      <c r="BH263" t="e">
        <f t="shared" ca="1" si="262"/>
        <v>#REF!</v>
      </c>
      <c r="BI263" t="e">
        <f t="shared" ca="1" si="262"/>
        <v>#REF!</v>
      </c>
      <c r="BJ263" t="e">
        <f t="shared" ca="1" si="262"/>
        <v>#REF!</v>
      </c>
      <c r="BK263" t="e">
        <f t="shared" ca="1" si="262"/>
        <v>#REF!</v>
      </c>
      <c r="BL263" t="e">
        <f t="shared" ca="1" si="262"/>
        <v>#REF!</v>
      </c>
      <c r="BM263" t="e">
        <f t="shared" ca="1" si="262"/>
        <v>#REF!</v>
      </c>
      <c r="BN263" t="e">
        <f t="shared" ref="BN263:CN263" ca="1" si="263">BN197*BN$4</f>
        <v>#REF!</v>
      </c>
      <c r="BO263" t="e">
        <f t="shared" ca="1" si="263"/>
        <v>#REF!</v>
      </c>
      <c r="BP263" t="e">
        <f t="shared" ca="1" si="263"/>
        <v>#REF!</v>
      </c>
      <c r="BQ263" t="e">
        <f t="shared" ca="1" si="263"/>
        <v>#REF!</v>
      </c>
      <c r="BR263" t="e">
        <f t="shared" ca="1" si="263"/>
        <v>#REF!</v>
      </c>
      <c r="BS263" t="e">
        <f t="shared" ca="1" si="263"/>
        <v>#REF!</v>
      </c>
      <c r="BT263" t="e">
        <f t="shared" ca="1" si="263"/>
        <v>#REF!</v>
      </c>
      <c r="BU263" t="e">
        <f t="shared" ca="1" si="263"/>
        <v>#REF!</v>
      </c>
      <c r="BV263" t="e">
        <f t="shared" ca="1" si="263"/>
        <v>#REF!</v>
      </c>
      <c r="BW263" t="e">
        <f t="shared" ca="1" si="263"/>
        <v>#REF!</v>
      </c>
      <c r="BX263" t="e">
        <f t="shared" ca="1" si="263"/>
        <v>#REF!</v>
      </c>
      <c r="BY263" t="e">
        <f t="shared" ca="1" si="263"/>
        <v>#REF!</v>
      </c>
      <c r="BZ263" t="e">
        <f t="shared" ca="1" si="263"/>
        <v>#REF!</v>
      </c>
      <c r="CA263" t="e">
        <f t="shared" ca="1" si="263"/>
        <v>#REF!</v>
      </c>
      <c r="CB263" t="e">
        <f t="shared" ca="1" si="263"/>
        <v>#REF!</v>
      </c>
      <c r="CC263" t="e">
        <f t="shared" ca="1" si="263"/>
        <v>#REF!</v>
      </c>
      <c r="CD263" t="e">
        <f t="shared" ca="1" si="263"/>
        <v>#REF!</v>
      </c>
      <c r="CE263" t="e">
        <f t="shared" ca="1" si="263"/>
        <v>#REF!</v>
      </c>
      <c r="CF263" t="e">
        <f t="shared" ca="1" si="263"/>
        <v>#REF!</v>
      </c>
      <c r="CG263" t="e">
        <f t="shared" ca="1" si="263"/>
        <v>#REF!</v>
      </c>
      <c r="CH263" t="e">
        <f t="shared" ca="1" si="263"/>
        <v>#REF!</v>
      </c>
      <c r="CI263" t="e">
        <f t="shared" ca="1" si="263"/>
        <v>#REF!</v>
      </c>
      <c r="CJ263" t="e">
        <f t="shared" ca="1" si="263"/>
        <v>#REF!</v>
      </c>
      <c r="CK263" t="e">
        <f t="shared" ca="1" si="263"/>
        <v>#REF!</v>
      </c>
      <c r="CL263" t="e">
        <f t="shared" ca="1" si="263"/>
        <v>#REF!</v>
      </c>
      <c r="CM263" t="e">
        <f t="shared" ca="1" si="263"/>
        <v>#REF!</v>
      </c>
      <c r="CN263" t="e">
        <f t="shared" ca="1" si="263"/>
        <v>#REF!</v>
      </c>
    </row>
    <row r="264" spans="1:92" x14ac:dyDescent="0.25">
      <c r="A264" t="s">
        <v>206</v>
      </c>
      <c r="B264" t="e">
        <f t="shared" ref="B264:AG264" ca="1" si="264">B198*B$5</f>
        <v>#REF!</v>
      </c>
      <c r="C264" t="e">
        <f t="shared" ca="1" si="264"/>
        <v>#REF!</v>
      </c>
      <c r="D264" t="e">
        <f t="shared" ca="1" si="264"/>
        <v>#REF!</v>
      </c>
      <c r="E264" t="e">
        <f t="shared" ca="1" si="264"/>
        <v>#REF!</v>
      </c>
      <c r="F264" t="e">
        <f t="shared" ca="1" si="264"/>
        <v>#REF!</v>
      </c>
      <c r="G264" t="e">
        <f t="shared" ca="1" si="264"/>
        <v>#REF!</v>
      </c>
      <c r="H264" t="e">
        <f t="shared" ca="1" si="264"/>
        <v>#REF!</v>
      </c>
      <c r="I264" t="e">
        <f t="shared" ca="1" si="264"/>
        <v>#REF!</v>
      </c>
      <c r="J264" t="e">
        <f t="shared" ca="1" si="264"/>
        <v>#REF!</v>
      </c>
      <c r="K264" t="e">
        <f t="shared" ca="1" si="264"/>
        <v>#REF!</v>
      </c>
      <c r="L264" t="e">
        <f t="shared" ca="1" si="264"/>
        <v>#REF!</v>
      </c>
      <c r="M264" t="e">
        <f t="shared" ca="1" si="264"/>
        <v>#REF!</v>
      </c>
      <c r="N264" t="e">
        <f t="shared" ca="1" si="264"/>
        <v>#REF!</v>
      </c>
      <c r="O264" t="e">
        <f t="shared" ca="1" si="264"/>
        <v>#REF!</v>
      </c>
      <c r="P264" t="e">
        <f t="shared" ca="1" si="264"/>
        <v>#REF!</v>
      </c>
      <c r="Q264" t="e">
        <f t="shared" ca="1" si="264"/>
        <v>#REF!</v>
      </c>
      <c r="R264" t="e">
        <f t="shared" ca="1" si="264"/>
        <v>#REF!</v>
      </c>
      <c r="S264" t="e">
        <f t="shared" ca="1" si="264"/>
        <v>#REF!</v>
      </c>
      <c r="T264" t="e">
        <f t="shared" ca="1" si="264"/>
        <v>#REF!</v>
      </c>
      <c r="U264" t="e">
        <f t="shared" ca="1" si="264"/>
        <v>#REF!</v>
      </c>
      <c r="V264" t="e">
        <f t="shared" ca="1" si="264"/>
        <v>#REF!</v>
      </c>
      <c r="W264" t="e">
        <f t="shared" ca="1" si="264"/>
        <v>#REF!</v>
      </c>
      <c r="X264" t="e">
        <f t="shared" ca="1" si="264"/>
        <v>#REF!</v>
      </c>
      <c r="Y264" t="e">
        <f t="shared" ca="1" si="264"/>
        <v>#REF!</v>
      </c>
      <c r="Z264" t="e">
        <f t="shared" ca="1" si="264"/>
        <v>#REF!</v>
      </c>
      <c r="AA264" t="e">
        <f t="shared" ca="1" si="264"/>
        <v>#REF!</v>
      </c>
      <c r="AB264" t="e">
        <f t="shared" ca="1" si="264"/>
        <v>#REF!</v>
      </c>
      <c r="AC264" t="e">
        <f t="shared" ca="1" si="264"/>
        <v>#REF!</v>
      </c>
      <c r="AD264" t="e">
        <f t="shared" ca="1" si="264"/>
        <v>#REF!</v>
      </c>
      <c r="AE264" t="e">
        <f t="shared" ca="1" si="264"/>
        <v>#REF!</v>
      </c>
      <c r="AF264" t="e">
        <f t="shared" ca="1" si="264"/>
        <v>#REF!</v>
      </c>
      <c r="AG264" t="e">
        <f t="shared" ca="1" si="264"/>
        <v>#REF!</v>
      </c>
      <c r="AH264" t="e">
        <f t="shared" ref="AH264:BM264" ca="1" si="265">AH198*AH$5</f>
        <v>#REF!</v>
      </c>
      <c r="AI264" t="e">
        <f t="shared" ca="1" si="265"/>
        <v>#REF!</v>
      </c>
      <c r="AJ264" t="e">
        <f t="shared" ca="1" si="265"/>
        <v>#REF!</v>
      </c>
      <c r="AK264" t="e">
        <f t="shared" ca="1" si="265"/>
        <v>#REF!</v>
      </c>
      <c r="AL264" t="e">
        <f t="shared" ca="1" si="265"/>
        <v>#REF!</v>
      </c>
      <c r="AM264" t="e">
        <f t="shared" ca="1" si="265"/>
        <v>#REF!</v>
      </c>
      <c r="AN264" t="e">
        <f t="shared" ca="1" si="265"/>
        <v>#REF!</v>
      </c>
      <c r="AO264" t="e">
        <f t="shared" ca="1" si="265"/>
        <v>#REF!</v>
      </c>
      <c r="AP264" t="e">
        <f t="shared" ca="1" si="265"/>
        <v>#REF!</v>
      </c>
      <c r="AQ264" t="e">
        <f t="shared" ca="1" si="265"/>
        <v>#REF!</v>
      </c>
      <c r="AR264" t="e">
        <f t="shared" ca="1" si="265"/>
        <v>#REF!</v>
      </c>
      <c r="AS264" t="e">
        <f t="shared" ca="1" si="265"/>
        <v>#REF!</v>
      </c>
      <c r="AT264" t="e">
        <f t="shared" ca="1" si="265"/>
        <v>#REF!</v>
      </c>
      <c r="AU264" t="e">
        <f t="shared" ca="1" si="265"/>
        <v>#REF!</v>
      </c>
      <c r="AV264" t="e">
        <f t="shared" ca="1" si="265"/>
        <v>#REF!</v>
      </c>
      <c r="AW264" t="e">
        <f t="shared" ca="1" si="265"/>
        <v>#REF!</v>
      </c>
      <c r="AX264" t="e">
        <f t="shared" ca="1" si="265"/>
        <v>#REF!</v>
      </c>
      <c r="AY264" t="e">
        <f t="shared" ca="1" si="265"/>
        <v>#REF!</v>
      </c>
      <c r="AZ264" t="e">
        <f t="shared" ca="1" si="265"/>
        <v>#REF!</v>
      </c>
      <c r="BA264" t="e">
        <f t="shared" ca="1" si="265"/>
        <v>#REF!</v>
      </c>
      <c r="BB264" t="e">
        <f t="shared" ca="1" si="265"/>
        <v>#REF!</v>
      </c>
      <c r="BC264" t="e">
        <f t="shared" ca="1" si="265"/>
        <v>#REF!</v>
      </c>
      <c r="BD264" t="e">
        <f t="shared" ca="1" si="265"/>
        <v>#REF!</v>
      </c>
      <c r="BE264" t="e">
        <f t="shared" ca="1" si="265"/>
        <v>#REF!</v>
      </c>
      <c r="BF264" t="e">
        <f t="shared" ca="1" si="265"/>
        <v>#REF!</v>
      </c>
      <c r="BG264" t="e">
        <f t="shared" ca="1" si="265"/>
        <v>#REF!</v>
      </c>
      <c r="BH264" t="e">
        <f t="shared" ca="1" si="265"/>
        <v>#REF!</v>
      </c>
      <c r="BI264" t="e">
        <f t="shared" ca="1" si="265"/>
        <v>#REF!</v>
      </c>
      <c r="BJ264" t="e">
        <f t="shared" ca="1" si="265"/>
        <v>#REF!</v>
      </c>
      <c r="BK264" t="e">
        <f t="shared" ca="1" si="265"/>
        <v>#REF!</v>
      </c>
      <c r="BL264" t="e">
        <f t="shared" ca="1" si="265"/>
        <v>#REF!</v>
      </c>
      <c r="BM264" t="e">
        <f t="shared" ca="1" si="265"/>
        <v>#REF!</v>
      </c>
      <c r="BN264" t="e">
        <f t="shared" ref="BN264:CN264" ca="1" si="266">BN198*BN$5</f>
        <v>#REF!</v>
      </c>
      <c r="BO264" t="e">
        <f t="shared" ca="1" si="266"/>
        <v>#REF!</v>
      </c>
      <c r="BP264" t="e">
        <f t="shared" ca="1" si="266"/>
        <v>#REF!</v>
      </c>
      <c r="BQ264" t="e">
        <f t="shared" ca="1" si="266"/>
        <v>#REF!</v>
      </c>
      <c r="BR264" t="e">
        <f t="shared" ca="1" si="266"/>
        <v>#REF!</v>
      </c>
      <c r="BS264" t="e">
        <f t="shared" ca="1" si="266"/>
        <v>#REF!</v>
      </c>
      <c r="BT264" t="e">
        <f t="shared" ca="1" si="266"/>
        <v>#REF!</v>
      </c>
      <c r="BU264" t="e">
        <f t="shared" ca="1" si="266"/>
        <v>#REF!</v>
      </c>
      <c r="BV264" t="e">
        <f t="shared" ca="1" si="266"/>
        <v>#REF!</v>
      </c>
      <c r="BW264" t="e">
        <f t="shared" ca="1" si="266"/>
        <v>#REF!</v>
      </c>
      <c r="BX264" t="e">
        <f t="shared" ca="1" si="266"/>
        <v>#REF!</v>
      </c>
      <c r="BY264" t="e">
        <f t="shared" ca="1" si="266"/>
        <v>#REF!</v>
      </c>
      <c r="BZ264" t="e">
        <f t="shared" ca="1" si="266"/>
        <v>#REF!</v>
      </c>
      <c r="CA264" t="e">
        <f t="shared" ca="1" si="266"/>
        <v>#REF!</v>
      </c>
      <c r="CB264" t="e">
        <f t="shared" ca="1" si="266"/>
        <v>#REF!</v>
      </c>
      <c r="CC264" t="e">
        <f t="shared" ca="1" si="266"/>
        <v>#REF!</v>
      </c>
      <c r="CD264" t="e">
        <f t="shared" ca="1" si="266"/>
        <v>#REF!</v>
      </c>
      <c r="CE264" t="e">
        <f t="shared" ca="1" si="266"/>
        <v>#REF!</v>
      </c>
      <c r="CF264" t="e">
        <f t="shared" ca="1" si="266"/>
        <v>#REF!</v>
      </c>
      <c r="CG264" t="e">
        <f t="shared" ca="1" si="266"/>
        <v>#REF!</v>
      </c>
      <c r="CH264" t="e">
        <f t="shared" ca="1" si="266"/>
        <v>#REF!</v>
      </c>
      <c r="CI264" t="e">
        <f t="shared" ca="1" si="266"/>
        <v>#REF!</v>
      </c>
      <c r="CJ264" t="e">
        <f t="shared" ca="1" si="266"/>
        <v>#REF!</v>
      </c>
      <c r="CK264" t="e">
        <f t="shared" ca="1" si="266"/>
        <v>#REF!</v>
      </c>
      <c r="CL264" t="e">
        <f t="shared" ca="1" si="266"/>
        <v>#REF!</v>
      </c>
      <c r="CM264" t="e">
        <f t="shared" ca="1" si="266"/>
        <v>#REF!</v>
      </c>
      <c r="CN264" t="e">
        <f t="shared" ca="1" si="266"/>
        <v>#REF!</v>
      </c>
    </row>
    <row r="265" spans="1:92" x14ac:dyDescent="0.25">
      <c r="A265" t="s">
        <v>207</v>
      </c>
      <c r="B265" t="e">
        <f t="shared" ref="B265:AG265" ca="1" si="267">B199*B$5</f>
        <v>#REF!</v>
      </c>
      <c r="C265" t="e">
        <f t="shared" ca="1" si="267"/>
        <v>#REF!</v>
      </c>
      <c r="D265" t="e">
        <f t="shared" ca="1" si="267"/>
        <v>#REF!</v>
      </c>
      <c r="E265" t="e">
        <f t="shared" ca="1" si="267"/>
        <v>#REF!</v>
      </c>
      <c r="F265" t="e">
        <f t="shared" ca="1" si="267"/>
        <v>#REF!</v>
      </c>
      <c r="G265" t="e">
        <f t="shared" ca="1" si="267"/>
        <v>#REF!</v>
      </c>
      <c r="H265" t="e">
        <f t="shared" ca="1" si="267"/>
        <v>#REF!</v>
      </c>
      <c r="I265" t="e">
        <f t="shared" ca="1" si="267"/>
        <v>#REF!</v>
      </c>
      <c r="J265" t="e">
        <f t="shared" ca="1" si="267"/>
        <v>#REF!</v>
      </c>
      <c r="K265" t="e">
        <f t="shared" ca="1" si="267"/>
        <v>#REF!</v>
      </c>
      <c r="L265" t="e">
        <f t="shared" ca="1" si="267"/>
        <v>#REF!</v>
      </c>
      <c r="M265" t="e">
        <f t="shared" ca="1" si="267"/>
        <v>#REF!</v>
      </c>
      <c r="N265" t="e">
        <f t="shared" ca="1" si="267"/>
        <v>#REF!</v>
      </c>
      <c r="O265" t="e">
        <f t="shared" ca="1" si="267"/>
        <v>#REF!</v>
      </c>
      <c r="P265" t="e">
        <f t="shared" ca="1" si="267"/>
        <v>#REF!</v>
      </c>
      <c r="Q265" t="e">
        <f t="shared" ca="1" si="267"/>
        <v>#REF!</v>
      </c>
      <c r="R265" t="e">
        <f t="shared" ca="1" si="267"/>
        <v>#REF!</v>
      </c>
      <c r="S265" t="e">
        <f t="shared" ca="1" si="267"/>
        <v>#REF!</v>
      </c>
      <c r="T265" t="e">
        <f t="shared" ca="1" si="267"/>
        <v>#REF!</v>
      </c>
      <c r="U265" t="e">
        <f t="shared" ca="1" si="267"/>
        <v>#REF!</v>
      </c>
      <c r="V265" t="e">
        <f t="shared" ca="1" si="267"/>
        <v>#REF!</v>
      </c>
      <c r="W265" t="e">
        <f t="shared" ca="1" si="267"/>
        <v>#REF!</v>
      </c>
      <c r="X265" t="e">
        <f t="shared" ca="1" si="267"/>
        <v>#REF!</v>
      </c>
      <c r="Y265" t="e">
        <f t="shared" ca="1" si="267"/>
        <v>#REF!</v>
      </c>
      <c r="Z265" t="e">
        <f t="shared" ca="1" si="267"/>
        <v>#REF!</v>
      </c>
      <c r="AA265" t="e">
        <f t="shared" ca="1" si="267"/>
        <v>#REF!</v>
      </c>
      <c r="AB265" t="e">
        <f t="shared" ca="1" si="267"/>
        <v>#REF!</v>
      </c>
      <c r="AC265" t="e">
        <f t="shared" ca="1" si="267"/>
        <v>#REF!</v>
      </c>
      <c r="AD265" t="e">
        <f t="shared" ca="1" si="267"/>
        <v>#REF!</v>
      </c>
      <c r="AE265" t="e">
        <f t="shared" ca="1" si="267"/>
        <v>#REF!</v>
      </c>
      <c r="AF265" t="e">
        <f t="shared" ca="1" si="267"/>
        <v>#REF!</v>
      </c>
      <c r="AG265" t="e">
        <f t="shared" ca="1" si="267"/>
        <v>#REF!</v>
      </c>
      <c r="AH265" t="e">
        <f t="shared" ref="AH265:BM265" ca="1" si="268">AH199*AH$5</f>
        <v>#REF!</v>
      </c>
      <c r="AI265" t="e">
        <f t="shared" ca="1" si="268"/>
        <v>#REF!</v>
      </c>
      <c r="AJ265" t="e">
        <f t="shared" ca="1" si="268"/>
        <v>#REF!</v>
      </c>
      <c r="AK265" t="e">
        <f t="shared" ca="1" si="268"/>
        <v>#REF!</v>
      </c>
      <c r="AL265" t="e">
        <f t="shared" ca="1" si="268"/>
        <v>#REF!</v>
      </c>
      <c r="AM265" t="e">
        <f t="shared" ca="1" si="268"/>
        <v>#REF!</v>
      </c>
      <c r="AN265" t="e">
        <f t="shared" ca="1" si="268"/>
        <v>#REF!</v>
      </c>
      <c r="AO265" t="e">
        <f t="shared" ca="1" si="268"/>
        <v>#REF!</v>
      </c>
      <c r="AP265" t="e">
        <f t="shared" ca="1" si="268"/>
        <v>#REF!</v>
      </c>
      <c r="AQ265" t="e">
        <f t="shared" ca="1" si="268"/>
        <v>#REF!</v>
      </c>
      <c r="AR265" t="e">
        <f t="shared" ca="1" si="268"/>
        <v>#REF!</v>
      </c>
      <c r="AS265" t="e">
        <f t="shared" ca="1" si="268"/>
        <v>#REF!</v>
      </c>
      <c r="AT265" t="e">
        <f t="shared" ca="1" si="268"/>
        <v>#REF!</v>
      </c>
      <c r="AU265" t="e">
        <f t="shared" ca="1" si="268"/>
        <v>#REF!</v>
      </c>
      <c r="AV265" t="e">
        <f t="shared" ca="1" si="268"/>
        <v>#REF!</v>
      </c>
      <c r="AW265" t="e">
        <f t="shared" ca="1" si="268"/>
        <v>#REF!</v>
      </c>
      <c r="AX265" t="e">
        <f t="shared" ca="1" si="268"/>
        <v>#REF!</v>
      </c>
      <c r="AY265" t="e">
        <f t="shared" ca="1" si="268"/>
        <v>#REF!</v>
      </c>
      <c r="AZ265" t="e">
        <f t="shared" ca="1" si="268"/>
        <v>#REF!</v>
      </c>
      <c r="BA265" t="e">
        <f t="shared" ca="1" si="268"/>
        <v>#REF!</v>
      </c>
      <c r="BB265" t="e">
        <f t="shared" ca="1" si="268"/>
        <v>#REF!</v>
      </c>
      <c r="BC265" t="e">
        <f t="shared" ca="1" si="268"/>
        <v>#REF!</v>
      </c>
      <c r="BD265" t="e">
        <f t="shared" ca="1" si="268"/>
        <v>#REF!</v>
      </c>
      <c r="BE265" t="e">
        <f t="shared" ca="1" si="268"/>
        <v>#REF!</v>
      </c>
      <c r="BF265" t="e">
        <f t="shared" ca="1" si="268"/>
        <v>#REF!</v>
      </c>
      <c r="BG265" t="e">
        <f t="shared" ca="1" si="268"/>
        <v>#REF!</v>
      </c>
      <c r="BH265" t="e">
        <f t="shared" ca="1" si="268"/>
        <v>#REF!</v>
      </c>
      <c r="BI265" t="e">
        <f t="shared" ca="1" si="268"/>
        <v>#REF!</v>
      </c>
      <c r="BJ265" t="e">
        <f t="shared" ca="1" si="268"/>
        <v>#REF!</v>
      </c>
      <c r="BK265" t="e">
        <f t="shared" ca="1" si="268"/>
        <v>#REF!</v>
      </c>
      <c r="BL265" t="e">
        <f t="shared" ca="1" si="268"/>
        <v>#REF!</v>
      </c>
      <c r="BM265" t="e">
        <f t="shared" ca="1" si="268"/>
        <v>#REF!</v>
      </c>
      <c r="BN265" t="e">
        <f t="shared" ref="BN265:CN265" ca="1" si="269">BN199*BN$5</f>
        <v>#REF!</v>
      </c>
      <c r="BO265" t="e">
        <f t="shared" ca="1" si="269"/>
        <v>#REF!</v>
      </c>
      <c r="BP265" t="e">
        <f t="shared" ca="1" si="269"/>
        <v>#REF!</v>
      </c>
      <c r="BQ265" t="e">
        <f t="shared" ca="1" si="269"/>
        <v>#REF!</v>
      </c>
      <c r="BR265" t="e">
        <f t="shared" ca="1" si="269"/>
        <v>#REF!</v>
      </c>
      <c r="BS265" t="e">
        <f t="shared" ca="1" si="269"/>
        <v>#REF!</v>
      </c>
      <c r="BT265" t="e">
        <f t="shared" ca="1" si="269"/>
        <v>#REF!</v>
      </c>
      <c r="BU265" t="e">
        <f t="shared" ca="1" si="269"/>
        <v>#REF!</v>
      </c>
      <c r="BV265" t="e">
        <f t="shared" ca="1" si="269"/>
        <v>#REF!</v>
      </c>
      <c r="BW265" t="e">
        <f t="shared" ca="1" si="269"/>
        <v>#REF!</v>
      </c>
      <c r="BX265" t="e">
        <f t="shared" ca="1" si="269"/>
        <v>#REF!</v>
      </c>
      <c r="BY265" t="e">
        <f t="shared" ca="1" si="269"/>
        <v>#REF!</v>
      </c>
      <c r="BZ265" t="e">
        <f t="shared" ca="1" si="269"/>
        <v>#REF!</v>
      </c>
      <c r="CA265" t="e">
        <f t="shared" ca="1" si="269"/>
        <v>#REF!</v>
      </c>
      <c r="CB265" t="e">
        <f t="shared" ca="1" si="269"/>
        <v>#REF!</v>
      </c>
      <c r="CC265" t="e">
        <f t="shared" ca="1" si="269"/>
        <v>#REF!</v>
      </c>
      <c r="CD265" t="e">
        <f t="shared" ca="1" si="269"/>
        <v>#REF!</v>
      </c>
      <c r="CE265" t="e">
        <f t="shared" ca="1" si="269"/>
        <v>#REF!</v>
      </c>
      <c r="CF265" t="e">
        <f t="shared" ca="1" si="269"/>
        <v>#REF!</v>
      </c>
      <c r="CG265" t="e">
        <f t="shared" ca="1" si="269"/>
        <v>#REF!</v>
      </c>
      <c r="CH265" t="e">
        <f t="shared" ca="1" si="269"/>
        <v>#REF!</v>
      </c>
      <c r="CI265" t="e">
        <f t="shared" ca="1" si="269"/>
        <v>#REF!</v>
      </c>
      <c r="CJ265" t="e">
        <f t="shared" ca="1" si="269"/>
        <v>#REF!</v>
      </c>
      <c r="CK265" t="e">
        <f t="shared" ca="1" si="269"/>
        <v>#REF!</v>
      </c>
      <c r="CL265" t="e">
        <f t="shared" ca="1" si="269"/>
        <v>#REF!</v>
      </c>
      <c r="CM265" t="e">
        <f t="shared" ca="1" si="269"/>
        <v>#REF!</v>
      </c>
      <c r="CN265" t="e">
        <f t="shared" ca="1" si="269"/>
        <v>#REF!</v>
      </c>
    </row>
    <row r="266" spans="1:92" x14ac:dyDescent="0.25">
      <c r="A266" t="s">
        <v>208</v>
      </c>
      <c r="B266" t="e">
        <f t="shared" ref="B266:AG266" ca="1" si="270">B200*B$5</f>
        <v>#REF!</v>
      </c>
      <c r="C266" t="e">
        <f t="shared" ca="1" si="270"/>
        <v>#REF!</v>
      </c>
      <c r="D266" t="e">
        <f t="shared" ca="1" si="270"/>
        <v>#REF!</v>
      </c>
      <c r="E266" t="e">
        <f t="shared" ca="1" si="270"/>
        <v>#REF!</v>
      </c>
      <c r="F266" t="e">
        <f t="shared" ca="1" si="270"/>
        <v>#REF!</v>
      </c>
      <c r="G266" t="e">
        <f t="shared" ca="1" si="270"/>
        <v>#REF!</v>
      </c>
      <c r="H266" t="e">
        <f t="shared" ca="1" si="270"/>
        <v>#REF!</v>
      </c>
      <c r="I266" t="e">
        <f t="shared" ca="1" si="270"/>
        <v>#REF!</v>
      </c>
      <c r="J266" t="e">
        <f t="shared" ca="1" si="270"/>
        <v>#REF!</v>
      </c>
      <c r="K266" t="e">
        <f t="shared" ca="1" si="270"/>
        <v>#REF!</v>
      </c>
      <c r="L266" t="e">
        <f t="shared" ca="1" si="270"/>
        <v>#REF!</v>
      </c>
      <c r="M266" t="e">
        <f t="shared" ca="1" si="270"/>
        <v>#REF!</v>
      </c>
      <c r="N266" t="e">
        <f t="shared" ca="1" si="270"/>
        <v>#REF!</v>
      </c>
      <c r="O266" t="e">
        <f t="shared" ca="1" si="270"/>
        <v>#REF!</v>
      </c>
      <c r="P266" t="e">
        <f t="shared" ca="1" si="270"/>
        <v>#REF!</v>
      </c>
      <c r="Q266" t="e">
        <f t="shared" ca="1" si="270"/>
        <v>#REF!</v>
      </c>
      <c r="R266" t="e">
        <f t="shared" ca="1" si="270"/>
        <v>#REF!</v>
      </c>
      <c r="S266" t="e">
        <f t="shared" ca="1" si="270"/>
        <v>#REF!</v>
      </c>
      <c r="T266" t="e">
        <f t="shared" ca="1" si="270"/>
        <v>#REF!</v>
      </c>
      <c r="U266" t="e">
        <f t="shared" ca="1" si="270"/>
        <v>#REF!</v>
      </c>
      <c r="V266" t="e">
        <f t="shared" ca="1" si="270"/>
        <v>#REF!</v>
      </c>
      <c r="W266" t="e">
        <f t="shared" ca="1" si="270"/>
        <v>#REF!</v>
      </c>
      <c r="X266" t="e">
        <f t="shared" ca="1" si="270"/>
        <v>#REF!</v>
      </c>
      <c r="Y266" t="e">
        <f t="shared" ca="1" si="270"/>
        <v>#REF!</v>
      </c>
      <c r="Z266" t="e">
        <f t="shared" ca="1" si="270"/>
        <v>#REF!</v>
      </c>
      <c r="AA266" t="e">
        <f t="shared" ca="1" si="270"/>
        <v>#REF!</v>
      </c>
      <c r="AB266" t="e">
        <f t="shared" ca="1" si="270"/>
        <v>#REF!</v>
      </c>
      <c r="AC266" t="e">
        <f t="shared" ca="1" si="270"/>
        <v>#REF!</v>
      </c>
      <c r="AD266" t="e">
        <f t="shared" ca="1" si="270"/>
        <v>#REF!</v>
      </c>
      <c r="AE266" t="e">
        <f t="shared" ca="1" si="270"/>
        <v>#REF!</v>
      </c>
      <c r="AF266" t="e">
        <f t="shared" ca="1" si="270"/>
        <v>#REF!</v>
      </c>
      <c r="AG266" t="e">
        <f t="shared" ca="1" si="270"/>
        <v>#REF!</v>
      </c>
      <c r="AH266" t="e">
        <f t="shared" ref="AH266:BM266" ca="1" si="271">AH200*AH$5</f>
        <v>#REF!</v>
      </c>
      <c r="AI266" t="e">
        <f t="shared" ca="1" si="271"/>
        <v>#REF!</v>
      </c>
      <c r="AJ266" t="e">
        <f t="shared" ca="1" si="271"/>
        <v>#REF!</v>
      </c>
      <c r="AK266" t="e">
        <f t="shared" ca="1" si="271"/>
        <v>#REF!</v>
      </c>
      <c r="AL266" t="e">
        <f t="shared" ca="1" si="271"/>
        <v>#REF!</v>
      </c>
      <c r="AM266" t="e">
        <f t="shared" ca="1" si="271"/>
        <v>#REF!</v>
      </c>
      <c r="AN266" t="e">
        <f t="shared" ca="1" si="271"/>
        <v>#REF!</v>
      </c>
      <c r="AO266" t="e">
        <f t="shared" ca="1" si="271"/>
        <v>#REF!</v>
      </c>
      <c r="AP266" t="e">
        <f t="shared" ca="1" si="271"/>
        <v>#REF!</v>
      </c>
      <c r="AQ266" t="e">
        <f t="shared" ca="1" si="271"/>
        <v>#REF!</v>
      </c>
      <c r="AR266" t="e">
        <f t="shared" ca="1" si="271"/>
        <v>#REF!</v>
      </c>
      <c r="AS266" t="e">
        <f t="shared" ca="1" si="271"/>
        <v>#REF!</v>
      </c>
      <c r="AT266" t="e">
        <f t="shared" ca="1" si="271"/>
        <v>#REF!</v>
      </c>
      <c r="AU266" t="e">
        <f t="shared" ca="1" si="271"/>
        <v>#REF!</v>
      </c>
      <c r="AV266" t="e">
        <f t="shared" ca="1" si="271"/>
        <v>#REF!</v>
      </c>
      <c r="AW266" t="e">
        <f t="shared" ca="1" si="271"/>
        <v>#REF!</v>
      </c>
      <c r="AX266" t="e">
        <f t="shared" ca="1" si="271"/>
        <v>#REF!</v>
      </c>
      <c r="AY266" t="e">
        <f t="shared" ca="1" si="271"/>
        <v>#REF!</v>
      </c>
      <c r="AZ266" t="e">
        <f t="shared" ca="1" si="271"/>
        <v>#REF!</v>
      </c>
      <c r="BA266" t="e">
        <f t="shared" ca="1" si="271"/>
        <v>#REF!</v>
      </c>
      <c r="BB266" t="e">
        <f t="shared" ca="1" si="271"/>
        <v>#REF!</v>
      </c>
      <c r="BC266" t="e">
        <f t="shared" ca="1" si="271"/>
        <v>#REF!</v>
      </c>
      <c r="BD266" t="e">
        <f t="shared" ca="1" si="271"/>
        <v>#REF!</v>
      </c>
      <c r="BE266" t="e">
        <f t="shared" ca="1" si="271"/>
        <v>#REF!</v>
      </c>
      <c r="BF266" t="e">
        <f t="shared" ca="1" si="271"/>
        <v>#REF!</v>
      </c>
      <c r="BG266" t="e">
        <f t="shared" ca="1" si="271"/>
        <v>#REF!</v>
      </c>
      <c r="BH266" t="e">
        <f t="shared" ca="1" si="271"/>
        <v>#REF!</v>
      </c>
      <c r="BI266" t="e">
        <f t="shared" ca="1" si="271"/>
        <v>#REF!</v>
      </c>
      <c r="BJ266" t="e">
        <f t="shared" ca="1" si="271"/>
        <v>#REF!</v>
      </c>
      <c r="BK266" t="e">
        <f t="shared" ca="1" si="271"/>
        <v>#REF!</v>
      </c>
      <c r="BL266" t="e">
        <f t="shared" ca="1" si="271"/>
        <v>#REF!</v>
      </c>
      <c r="BM266" t="e">
        <f t="shared" ca="1" si="271"/>
        <v>#REF!</v>
      </c>
      <c r="BN266" t="e">
        <f t="shared" ref="BN266:CN266" ca="1" si="272">BN200*BN$5</f>
        <v>#REF!</v>
      </c>
      <c r="BO266" t="e">
        <f t="shared" ca="1" si="272"/>
        <v>#REF!</v>
      </c>
      <c r="BP266" t="e">
        <f t="shared" ca="1" si="272"/>
        <v>#REF!</v>
      </c>
      <c r="BQ266" t="e">
        <f t="shared" ca="1" si="272"/>
        <v>#REF!</v>
      </c>
      <c r="BR266" t="e">
        <f t="shared" ca="1" si="272"/>
        <v>#REF!</v>
      </c>
      <c r="BS266" t="e">
        <f t="shared" ca="1" si="272"/>
        <v>#REF!</v>
      </c>
      <c r="BT266" t="e">
        <f t="shared" ca="1" si="272"/>
        <v>#REF!</v>
      </c>
      <c r="BU266" t="e">
        <f t="shared" ca="1" si="272"/>
        <v>#REF!</v>
      </c>
      <c r="BV266" t="e">
        <f t="shared" ca="1" si="272"/>
        <v>#REF!</v>
      </c>
      <c r="BW266" t="e">
        <f t="shared" ca="1" si="272"/>
        <v>#REF!</v>
      </c>
      <c r="BX266" t="e">
        <f t="shared" ca="1" si="272"/>
        <v>#REF!</v>
      </c>
      <c r="BY266" t="e">
        <f t="shared" ca="1" si="272"/>
        <v>#REF!</v>
      </c>
      <c r="BZ266" t="e">
        <f t="shared" ca="1" si="272"/>
        <v>#REF!</v>
      </c>
      <c r="CA266" t="e">
        <f t="shared" ca="1" si="272"/>
        <v>#REF!</v>
      </c>
      <c r="CB266" t="e">
        <f t="shared" ca="1" si="272"/>
        <v>#REF!</v>
      </c>
      <c r="CC266" t="e">
        <f t="shared" ca="1" si="272"/>
        <v>#REF!</v>
      </c>
      <c r="CD266" t="e">
        <f t="shared" ca="1" si="272"/>
        <v>#REF!</v>
      </c>
      <c r="CE266" t="e">
        <f t="shared" ca="1" si="272"/>
        <v>#REF!</v>
      </c>
      <c r="CF266" t="e">
        <f t="shared" ca="1" si="272"/>
        <v>#REF!</v>
      </c>
      <c r="CG266" t="e">
        <f t="shared" ca="1" si="272"/>
        <v>#REF!</v>
      </c>
      <c r="CH266" t="e">
        <f t="shared" ca="1" si="272"/>
        <v>#REF!</v>
      </c>
      <c r="CI266" t="e">
        <f t="shared" ca="1" si="272"/>
        <v>#REF!</v>
      </c>
      <c r="CJ266" t="e">
        <f t="shared" ca="1" si="272"/>
        <v>#REF!</v>
      </c>
      <c r="CK266" t="e">
        <f t="shared" ca="1" si="272"/>
        <v>#REF!</v>
      </c>
      <c r="CL266" t="e">
        <f t="shared" ca="1" si="272"/>
        <v>#REF!</v>
      </c>
      <c r="CM266" t="e">
        <f t="shared" ca="1" si="272"/>
        <v>#REF!</v>
      </c>
      <c r="CN266" t="e">
        <f t="shared" ca="1" si="272"/>
        <v>#REF!</v>
      </c>
    </row>
    <row r="267" spans="1:92" x14ac:dyDescent="0.25">
      <c r="A267" t="s">
        <v>209</v>
      </c>
      <c r="B267" t="e">
        <f t="shared" ref="B267:AG267" ca="1" si="273">B201*B$5</f>
        <v>#REF!</v>
      </c>
      <c r="C267" t="e">
        <f t="shared" ca="1" si="273"/>
        <v>#REF!</v>
      </c>
      <c r="D267" t="e">
        <f t="shared" ca="1" si="273"/>
        <v>#REF!</v>
      </c>
      <c r="E267" t="e">
        <f t="shared" ca="1" si="273"/>
        <v>#REF!</v>
      </c>
      <c r="F267" t="e">
        <f t="shared" ca="1" si="273"/>
        <v>#REF!</v>
      </c>
      <c r="G267" t="e">
        <f t="shared" ca="1" si="273"/>
        <v>#REF!</v>
      </c>
      <c r="H267" t="e">
        <f t="shared" ca="1" si="273"/>
        <v>#REF!</v>
      </c>
      <c r="I267" t="e">
        <f t="shared" ca="1" si="273"/>
        <v>#REF!</v>
      </c>
      <c r="J267" t="e">
        <f t="shared" ca="1" si="273"/>
        <v>#REF!</v>
      </c>
      <c r="K267" t="e">
        <f t="shared" ca="1" si="273"/>
        <v>#REF!</v>
      </c>
      <c r="L267" t="e">
        <f t="shared" ca="1" si="273"/>
        <v>#REF!</v>
      </c>
      <c r="M267" t="e">
        <f t="shared" ca="1" si="273"/>
        <v>#REF!</v>
      </c>
      <c r="N267" t="e">
        <f t="shared" ca="1" si="273"/>
        <v>#REF!</v>
      </c>
      <c r="O267" t="e">
        <f t="shared" ca="1" si="273"/>
        <v>#REF!</v>
      </c>
      <c r="P267" t="e">
        <f t="shared" ca="1" si="273"/>
        <v>#REF!</v>
      </c>
      <c r="Q267" t="e">
        <f t="shared" ca="1" si="273"/>
        <v>#REF!</v>
      </c>
      <c r="R267" t="e">
        <f t="shared" ca="1" si="273"/>
        <v>#REF!</v>
      </c>
      <c r="S267" t="e">
        <f t="shared" ca="1" si="273"/>
        <v>#REF!</v>
      </c>
      <c r="T267" t="e">
        <f t="shared" ca="1" si="273"/>
        <v>#REF!</v>
      </c>
      <c r="U267" t="e">
        <f t="shared" ca="1" si="273"/>
        <v>#REF!</v>
      </c>
      <c r="V267" t="e">
        <f t="shared" ca="1" si="273"/>
        <v>#REF!</v>
      </c>
      <c r="W267" t="e">
        <f t="shared" ca="1" si="273"/>
        <v>#REF!</v>
      </c>
      <c r="X267" t="e">
        <f t="shared" ca="1" si="273"/>
        <v>#REF!</v>
      </c>
      <c r="Y267" t="e">
        <f t="shared" ca="1" si="273"/>
        <v>#REF!</v>
      </c>
      <c r="Z267" t="e">
        <f t="shared" ca="1" si="273"/>
        <v>#REF!</v>
      </c>
      <c r="AA267" t="e">
        <f t="shared" ca="1" si="273"/>
        <v>#REF!</v>
      </c>
      <c r="AB267" t="e">
        <f t="shared" ca="1" si="273"/>
        <v>#REF!</v>
      </c>
      <c r="AC267" t="e">
        <f t="shared" ca="1" si="273"/>
        <v>#REF!</v>
      </c>
      <c r="AD267" t="e">
        <f t="shared" ca="1" si="273"/>
        <v>#REF!</v>
      </c>
      <c r="AE267" t="e">
        <f t="shared" ca="1" si="273"/>
        <v>#REF!</v>
      </c>
      <c r="AF267" t="e">
        <f t="shared" ca="1" si="273"/>
        <v>#REF!</v>
      </c>
      <c r="AG267" t="e">
        <f t="shared" ca="1" si="273"/>
        <v>#REF!</v>
      </c>
      <c r="AH267" t="e">
        <f t="shared" ref="AH267:BM267" ca="1" si="274">AH201*AH$5</f>
        <v>#REF!</v>
      </c>
      <c r="AI267" t="e">
        <f t="shared" ca="1" si="274"/>
        <v>#REF!</v>
      </c>
      <c r="AJ267" t="e">
        <f t="shared" ca="1" si="274"/>
        <v>#REF!</v>
      </c>
      <c r="AK267" t="e">
        <f t="shared" ca="1" si="274"/>
        <v>#REF!</v>
      </c>
      <c r="AL267" t="e">
        <f t="shared" ca="1" si="274"/>
        <v>#REF!</v>
      </c>
      <c r="AM267" t="e">
        <f t="shared" ca="1" si="274"/>
        <v>#REF!</v>
      </c>
      <c r="AN267" t="e">
        <f t="shared" ca="1" si="274"/>
        <v>#REF!</v>
      </c>
      <c r="AO267" t="e">
        <f t="shared" ca="1" si="274"/>
        <v>#REF!</v>
      </c>
      <c r="AP267" t="e">
        <f t="shared" ca="1" si="274"/>
        <v>#REF!</v>
      </c>
      <c r="AQ267" t="e">
        <f t="shared" ca="1" si="274"/>
        <v>#REF!</v>
      </c>
      <c r="AR267" t="e">
        <f t="shared" ca="1" si="274"/>
        <v>#REF!</v>
      </c>
      <c r="AS267" t="e">
        <f t="shared" ca="1" si="274"/>
        <v>#REF!</v>
      </c>
      <c r="AT267" t="e">
        <f t="shared" ca="1" si="274"/>
        <v>#REF!</v>
      </c>
      <c r="AU267" t="e">
        <f t="shared" ca="1" si="274"/>
        <v>#REF!</v>
      </c>
      <c r="AV267" t="e">
        <f t="shared" ca="1" si="274"/>
        <v>#REF!</v>
      </c>
      <c r="AW267" t="e">
        <f t="shared" ca="1" si="274"/>
        <v>#REF!</v>
      </c>
      <c r="AX267" t="e">
        <f t="shared" ca="1" si="274"/>
        <v>#REF!</v>
      </c>
      <c r="AY267" t="e">
        <f t="shared" ca="1" si="274"/>
        <v>#REF!</v>
      </c>
      <c r="AZ267" t="e">
        <f t="shared" ca="1" si="274"/>
        <v>#REF!</v>
      </c>
      <c r="BA267" t="e">
        <f t="shared" ca="1" si="274"/>
        <v>#REF!</v>
      </c>
      <c r="BB267" t="e">
        <f t="shared" ca="1" si="274"/>
        <v>#REF!</v>
      </c>
      <c r="BC267" t="e">
        <f t="shared" ca="1" si="274"/>
        <v>#REF!</v>
      </c>
      <c r="BD267" t="e">
        <f t="shared" ca="1" si="274"/>
        <v>#REF!</v>
      </c>
      <c r="BE267" t="e">
        <f t="shared" ca="1" si="274"/>
        <v>#REF!</v>
      </c>
      <c r="BF267" t="e">
        <f t="shared" ca="1" si="274"/>
        <v>#REF!</v>
      </c>
      <c r="BG267" t="e">
        <f t="shared" ca="1" si="274"/>
        <v>#REF!</v>
      </c>
      <c r="BH267" t="e">
        <f t="shared" ca="1" si="274"/>
        <v>#REF!</v>
      </c>
      <c r="BI267" t="e">
        <f t="shared" ca="1" si="274"/>
        <v>#REF!</v>
      </c>
      <c r="BJ267" t="e">
        <f t="shared" ca="1" si="274"/>
        <v>#REF!</v>
      </c>
      <c r="BK267" t="e">
        <f t="shared" ca="1" si="274"/>
        <v>#REF!</v>
      </c>
      <c r="BL267" t="e">
        <f t="shared" ca="1" si="274"/>
        <v>#REF!</v>
      </c>
      <c r="BM267" t="e">
        <f t="shared" ca="1" si="274"/>
        <v>#REF!</v>
      </c>
      <c r="BN267" t="e">
        <f t="shared" ref="BN267:CN267" ca="1" si="275">BN201*BN$5</f>
        <v>#REF!</v>
      </c>
      <c r="BO267" t="e">
        <f t="shared" ca="1" si="275"/>
        <v>#REF!</v>
      </c>
      <c r="BP267" t="e">
        <f t="shared" ca="1" si="275"/>
        <v>#REF!</v>
      </c>
      <c r="BQ267" t="e">
        <f t="shared" ca="1" si="275"/>
        <v>#REF!</v>
      </c>
      <c r="BR267" t="e">
        <f t="shared" ca="1" si="275"/>
        <v>#REF!</v>
      </c>
      <c r="BS267" t="e">
        <f t="shared" ca="1" si="275"/>
        <v>#REF!</v>
      </c>
      <c r="BT267" t="e">
        <f t="shared" ca="1" si="275"/>
        <v>#REF!</v>
      </c>
      <c r="BU267" t="e">
        <f t="shared" ca="1" si="275"/>
        <v>#REF!</v>
      </c>
      <c r="BV267" t="e">
        <f t="shared" ca="1" si="275"/>
        <v>#REF!</v>
      </c>
      <c r="BW267" t="e">
        <f t="shared" ca="1" si="275"/>
        <v>#REF!</v>
      </c>
      <c r="BX267" t="e">
        <f t="shared" ca="1" si="275"/>
        <v>#REF!</v>
      </c>
      <c r="BY267" t="e">
        <f t="shared" ca="1" si="275"/>
        <v>#REF!</v>
      </c>
      <c r="BZ267" t="e">
        <f t="shared" ca="1" si="275"/>
        <v>#REF!</v>
      </c>
      <c r="CA267" t="e">
        <f t="shared" ca="1" si="275"/>
        <v>#REF!</v>
      </c>
      <c r="CB267" t="e">
        <f t="shared" ca="1" si="275"/>
        <v>#REF!</v>
      </c>
      <c r="CC267" t="e">
        <f t="shared" ca="1" si="275"/>
        <v>#REF!</v>
      </c>
      <c r="CD267" t="e">
        <f t="shared" ca="1" si="275"/>
        <v>#REF!</v>
      </c>
      <c r="CE267" t="e">
        <f t="shared" ca="1" si="275"/>
        <v>#REF!</v>
      </c>
      <c r="CF267" t="e">
        <f t="shared" ca="1" si="275"/>
        <v>#REF!</v>
      </c>
      <c r="CG267" t="e">
        <f t="shared" ca="1" si="275"/>
        <v>#REF!</v>
      </c>
      <c r="CH267" t="e">
        <f t="shared" ca="1" si="275"/>
        <v>#REF!</v>
      </c>
      <c r="CI267" t="e">
        <f t="shared" ca="1" si="275"/>
        <v>#REF!</v>
      </c>
      <c r="CJ267" t="e">
        <f t="shared" ca="1" si="275"/>
        <v>#REF!</v>
      </c>
      <c r="CK267" t="e">
        <f t="shared" ca="1" si="275"/>
        <v>#REF!</v>
      </c>
      <c r="CL267" t="e">
        <f t="shared" ca="1" si="275"/>
        <v>#REF!</v>
      </c>
      <c r="CM267" t="e">
        <f t="shared" ca="1" si="275"/>
        <v>#REF!</v>
      </c>
      <c r="CN267" t="e">
        <f t="shared" ca="1" si="275"/>
        <v>#REF!</v>
      </c>
    </row>
    <row r="268" spans="1:92" x14ac:dyDescent="0.25">
      <c r="A268" t="s">
        <v>210</v>
      </c>
      <c r="B268" t="e">
        <f t="shared" ref="B268:AG268" ca="1" si="276">B202*B$5</f>
        <v>#REF!</v>
      </c>
      <c r="C268" t="e">
        <f t="shared" ca="1" si="276"/>
        <v>#REF!</v>
      </c>
      <c r="D268" t="e">
        <f t="shared" ca="1" si="276"/>
        <v>#REF!</v>
      </c>
      <c r="E268" t="e">
        <f t="shared" ca="1" si="276"/>
        <v>#REF!</v>
      </c>
      <c r="F268" t="e">
        <f t="shared" ca="1" si="276"/>
        <v>#REF!</v>
      </c>
      <c r="G268" t="e">
        <f t="shared" ca="1" si="276"/>
        <v>#REF!</v>
      </c>
      <c r="H268" t="e">
        <f t="shared" ca="1" si="276"/>
        <v>#REF!</v>
      </c>
      <c r="I268" t="e">
        <f t="shared" ca="1" si="276"/>
        <v>#REF!</v>
      </c>
      <c r="J268" t="e">
        <f t="shared" ca="1" si="276"/>
        <v>#REF!</v>
      </c>
      <c r="K268" t="e">
        <f t="shared" ca="1" si="276"/>
        <v>#REF!</v>
      </c>
      <c r="L268" t="e">
        <f t="shared" ca="1" si="276"/>
        <v>#REF!</v>
      </c>
      <c r="M268" t="e">
        <f t="shared" ca="1" si="276"/>
        <v>#REF!</v>
      </c>
      <c r="N268" t="e">
        <f t="shared" ca="1" si="276"/>
        <v>#REF!</v>
      </c>
      <c r="O268" t="e">
        <f t="shared" ca="1" si="276"/>
        <v>#REF!</v>
      </c>
      <c r="P268" t="e">
        <f t="shared" ca="1" si="276"/>
        <v>#REF!</v>
      </c>
      <c r="Q268" t="e">
        <f t="shared" ca="1" si="276"/>
        <v>#REF!</v>
      </c>
      <c r="R268" t="e">
        <f t="shared" ca="1" si="276"/>
        <v>#REF!</v>
      </c>
      <c r="S268" t="e">
        <f t="shared" ca="1" si="276"/>
        <v>#REF!</v>
      </c>
      <c r="T268" t="e">
        <f t="shared" ca="1" si="276"/>
        <v>#REF!</v>
      </c>
      <c r="U268" t="e">
        <f t="shared" ca="1" si="276"/>
        <v>#REF!</v>
      </c>
      <c r="V268" t="e">
        <f t="shared" ca="1" si="276"/>
        <v>#REF!</v>
      </c>
      <c r="W268" t="e">
        <f t="shared" ca="1" si="276"/>
        <v>#REF!</v>
      </c>
      <c r="X268" t="e">
        <f t="shared" ca="1" si="276"/>
        <v>#REF!</v>
      </c>
      <c r="Y268" t="e">
        <f t="shared" ca="1" si="276"/>
        <v>#REF!</v>
      </c>
      <c r="Z268" t="e">
        <f t="shared" ca="1" si="276"/>
        <v>#REF!</v>
      </c>
      <c r="AA268" t="e">
        <f t="shared" ca="1" si="276"/>
        <v>#REF!</v>
      </c>
      <c r="AB268" t="e">
        <f t="shared" ca="1" si="276"/>
        <v>#REF!</v>
      </c>
      <c r="AC268" t="e">
        <f t="shared" ca="1" si="276"/>
        <v>#REF!</v>
      </c>
      <c r="AD268" t="e">
        <f t="shared" ca="1" si="276"/>
        <v>#REF!</v>
      </c>
      <c r="AE268" t="e">
        <f t="shared" ca="1" si="276"/>
        <v>#REF!</v>
      </c>
      <c r="AF268" t="e">
        <f t="shared" ca="1" si="276"/>
        <v>#REF!</v>
      </c>
      <c r="AG268" t="e">
        <f t="shared" ca="1" si="276"/>
        <v>#REF!</v>
      </c>
      <c r="AH268" t="e">
        <f t="shared" ref="AH268:BM268" ca="1" si="277">AH202*AH$5</f>
        <v>#REF!</v>
      </c>
      <c r="AI268" t="e">
        <f t="shared" ca="1" si="277"/>
        <v>#REF!</v>
      </c>
      <c r="AJ268" t="e">
        <f t="shared" ca="1" si="277"/>
        <v>#REF!</v>
      </c>
      <c r="AK268" t="e">
        <f t="shared" ca="1" si="277"/>
        <v>#REF!</v>
      </c>
      <c r="AL268" t="e">
        <f t="shared" ca="1" si="277"/>
        <v>#REF!</v>
      </c>
      <c r="AM268" t="e">
        <f t="shared" ca="1" si="277"/>
        <v>#REF!</v>
      </c>
      <c r="AN268" t="e">
        <f t="shared" ca="1" si="277"/>
        <v>#REF!</v>
      </c>
      <c r="AO268" t="e">
        <f t="shared" ca="1" si="277"/>
        <v>#REF!</v>
      </c>
      <c r="AP268" t="e">
        <f t="shared" ca="1" si="277"/>
        <v>#REF!</v>
      </c>
      <c r="AQ268" t="e">
        <f t="shared" ca="1" si="277"/>
        <v>#REF!</v>
      </c>
      <c r="AR268" t="e">
        <f t="shared" ca="1" si="277"/>
        <v>#REF!</v>
      </c>
      <c r="AS268" t="e">
        <f t="shared" ca="1" si="277"/>
        <v>#REF!</v>
      </c>
      <c r="AT268" t="e">
        <f t="shared" ca="1" si="277"/>
        <v>#REF!</v>
      </c>
      <c r="AU268" t="e">
        <f t="shared" ca="1" si="277"/>
        <v>#REF!</v>
      </c>
      <c r="AV268" t="e">
        <f t="shared" ca="1" si="277"/>
        <v>#REF!</v>
      </c>
      <c r="AW268" t="e">
        <f t="shared" ca="1" si="277"/>
        <v>#REF!</v>
      </c>
      <c r="AX268" t="e">
        <f t="shared" ca="1" si="277"/>
        <v>#REF!</v>
      </c>
      <c r="AY268" t="e">
        <f t="shared" ca="1" si="277"/>
        <v>#REF!</v>
      </c>
      <c r="AZ268" t="e">
        <f t="shared" ca="1" si="277"/>
        <v>#REF!</v>
      </c>
      <c r="BA268" t="e">
        <f t="shared" ca="1" si="277"/>
        <v>#REF!</v>
      </c>
      <c r="BB268" t="e">
        <f t="shared" ca="1" si="277"/>
        <v>#REF!</v>
      </c>
      <c r="BC268" t="e">
        <f t="shared" ca="1" si="277"/>
        <v>#REF!</v>
      </c>
      <c r="BD268" t="e">
        <f t="shared" ca="1" si="277"/>
        <v>#REF!</v>
      </c>
      <c r="BE268" t="e">
        <f t="shared" ca="1" si="277"/>
        <v>#REF!</v>
      </c>
      <c r="BF268" t="e">
        <f t="shared" ca="1" si="277"/>
        <v>#REF!</v>
      </c>
      <c r="BG268" t="e">
        <f t="shared" ca="1" si="277"/>
        <v>#REF!</v>
      </c>
      <c r="BH268" t="e">
        <f t="shared" ca="1" si="277"/>
        <v>#REF!</v>
      </c>
      <c r="BI268" t="e">
        <f t="shared" ca="1" si="277"/>
        <v>#REF!</v>
      </c>
      <c r="BJ268" t="e">
        <f t="shared" ca="1" si="277"/>
        <v>#REF!</v>
      </c>
      <c r="BK268" t="e">
        <f t="shared" ca="1" si="277"/>
        <v>#REF!</v>
      </c>
      <c r="BL268" t="e">
        <f t="shared" ca="1" si="277"/>
        <v>#REF!</v>
      </c>
      <c r="BM268" t="e">
        <f t="shared" ca="1" si="277"/>
        <v>#REF!</v>
      </c>
      <c r="BN268" t="e">
        <f t="shared" ref="BN268:CN268" ca="1" si="278">BN202*BN$5</f>
        <v>#REF!</v>
      </c>
      <c r="BO268" t="e">
        <f t="shared" ca="1" si="278"/>
        <v>#REF!</v>
      </c>
      <c r="BP268" t="e">
        <f t="shared" ca="1" si="278"/>
        <v>#REF!</v>
      </c>
      <c r="BQ268" t="e">
        <f t="shared" ca="1" si="278"/>
        <v>#REF!</v>
      </c>
      <c r="BR268" t="e">
        <f t="shared" ca="1" si="278"/>
        <v>#REF!</v>
      </c>
      <c r="BS268" t="e">
        <f t="shared" ca="1" si="278"/>
        <v>#REF!</v>
      </c>
      <c r="BT268" t="e">
        <f t="shared" ca="1" si="278"/>
        <v>#REF!</v>
      </c>
      <c r="BU268" t="e">
        <f t="shared" ca="1" si="278"/>
        <v>#REF!</v>
      </c>
      <c r="BV268" t="e">
        <f t="shared" ca="1" si="278"/>
        <v>#REF!</v>
      </c>
      <c r="BW268" t="e">
        <f t="shared" ca="1" si="278"/>
        <v>#REF!</v>
      </c>
      <c r="BX268" t="e">
        <f t="shared" ca="1" si="278"/>
        <v>#REF!</v>
      </c>
      <c r="BY268" t="e">
        <f t="shared" ca="1" si="278"/>
        <v>#REF!</v>
      </c>
      <c r="BZ268" t="e">
        <f t="shared" ca="1" si="278"/>
        <v>#REF!</v>
      </c>
      <c r="CA268" t="e">
        <f t="shared" ca="1" si="278"/>
        <v>#REF!</v>
      </c>
      <c r="CB268" t="e">
        <f t="shared" ca="1" si="278"/>
        <v>#REF!</v>
      </c>
      <c r="CC268" t="e">
        <f t="shared" ca="1" si="278"/>
        <v>#REF!</v>
      </c>
      <c r="CD268" t="e">
        <f t="shared" ca="1" si="278"/>
        <v>#REF!</v>
      </c>
      <c r="CE268" t="e">
        <f t="shared" ca="1" si="278"/>
        <v>#REF!</v>
      </c>
      <c r="CF268" t="e">
        <f t="shared" ca="1" si="278"/>
        <v>#REF!</v>
      </c>
      <c r="CG268" t="e">
        <f t="shared" ca="1" si="278"/>
        <v>#REF!</v>
      </c>
      <c r="CH268" t="e">
        <f t="shared" ca="1" si="278"/>
        <v>#REF!</v>
      </c>
      <c r="CI268" t="e">
        <f t="shared" ca="1" si="278"/>
        <v>#REF!</v>
      </c>
      <c r="CJ268" t="e">
        <f t="shared" ca="1" si="278"/>
        <v>#REF!</v>
      </c>
      <c r="CK268" t="e">
        <f t="shared" ca="1" si="278"/>
        <v>#REF!</v>
      </c>
      <c r="CL268" t="e">
        <f t="shared" ca="1" si="278"/>
        <v>#REF!</v>
      </c>
      <c r="CM268" t="e">
        <f t="shared" ca="1" si="278"/>
        <v>#REF!</v>
      </c>
      <c r="CN268" t="e">
        <f t="shared" ca="1" si="278"/>
        <v>#REF!</v>
      </c>
    </row>
    <row r="269" spans="1:92" x14ac:dyDescent="0.25">
      <c r="A269" t="s">
        <v>211</v>
      </c>
      <c r="B269" t="e">
        <f t="shared" ref="B269:AG269" ca="1" si="279">B203*B$5</f>
        <v>#REF!</v>
      </c>
      <c r="C269" t="e">
        <f t="shared" ca="1" si="279"/>
        <v>#REF!</v>
      </c>
      <c r="D269" t="e">
        <f t="shared" ca="1" si="279"/>
        <v>#REF!</v>
      </c>
      <c r="E269" t="e">
        <f t="shared" ca="1" si="279"/>
        <v>#REF!</v>
      </c>
      <c r="F269" t="e">
        <f t="shared" ca="1" si="279"/>
        <v>#REF!</v>
      </c>
      <c r="G269" t="e">
        <f t="shared" ca="1" si="279"/>
        <v>#REF!</v>
      </c>
      <c r="H269" t="e">
        <f t="shared" ca="1" si="279"/>
        <v>#REF!</v>
      </c>
      <c r="I269" t="e">
        <f t="shared" ca="1" si="279"/>
        <v>#REF!</v>
      </c>
      <c r="J269" t="e">
        <f t="shared" ca="1" si="279"/>
        <v>#REF!</v>
      </c>
      <c r="K269" t="e">
        <f t="shared" ca="1" si="279"/>
        <v>#REF!</v>
      </c>
      <c r="L269" t="e">
        <f t="shared" ca="1" si="279"/>
        <v>#REF!</v>
      </c>
      <c r="M269" t="e">
        <f t="shared" ca="1" si="279"/>
        <v>#REF!</v>
      </c>
      <c r="N269" t="e">
        <f t="shared" ca="1" si="279"/>
        <v>#REF!</v>
      </c>
      <c r="O269" t="e">
        <f t="shared" ca="1" si="279"/>
        <v>#REF!</v>
      </c>
      <c r="P269" t="e">
        <f t="shared" ca="1" si="279"/>
        <v>#REF!</v>
      </c>
      <c r="Q269" t="e">
        <f t="shared" ca="1" si="279"/>
        <v>#REF!</v>
      </c>
      <c r="R269" t="e">
        <f t="shared" ca="1" si="279"/>
        <v>#REF!</v>
      </c>
      <c r="S269" t="e">
        <f t="shared" ca="1" si="279"/>
        <v>#REF!</v>
      </c>
      <c r="T269" t="e">
        <f t="shared" ca="1" si="279"/>
        <v>#REF!</v>
      </c>
      <c r="U269" t="e">
        <f t="shared" ca="1" si="279"/>
        <v>#REF!</v>
      </c>
      <c r="V269" t="e">
        <f t="shared" ca="1" si="279"/>
        <v>#REF!</v>
      </c>
      <c r="W269" t="e">
        <f t="shared" ca="1" si="279"/>
        <v>#REF!</v>
      </c>
      <c r="X269" t="e">
        <f t="shared" ca="1" si="279"/>
        <v>#REF!</v>
      </c>
      <c r="Y269" t="e">
        <f t="shared" ca="1" si="279"/>
        <v>#REF!</v>
      </c>
      <c r="Z269" t="e">
        <f t="shared" ca="1" si="279"/>
        <v>#REF!</v>
      </c>
      <c r="AA269" t="e">
        <f t="shared" ca="1" si="279"/>
        <v>#REF!</v>
      </c>
      <c r="AB269" t="e">
        <f t="shared" ca="1" si="279"/>
        <v>#REF!</v>
      </c>
      <c r="AC269" t="e">
        <f t="shared" ca="1" si="279"/>
        <v>#REF!</v>
      </c>
      <c r="AD269" t="e">
        <f t="shared" ca="1" si="279"/>
        <v>#REF!</v>
      </c>
      <c r="AE269" t="e">
        <f t="shared" ca="1" si="279"/>
        <v>#REF!</v>
      </c>
      <c r="AF269" t="e">
        <f t="shared" ca="1" si="279"/>
        <v>#REF!</v>
      </c>
      <c r="AG269" t="e">
        <f t="shared" ca="1" si="279"/>
        <v>#REF!</v>
      </c>
      <c r="AH269" t="e">
        <f t="shared" ref="AH269:BM269" ca="1" si="280">AH203*AH$5</f>
        <v>#REF!</v>
      </c>
      <c r="AI269" t="e">
        <f t="shared" ca="1" si="280"/>
        <v>#REF!</v>
      </c>
      <c r="AJ269" t="e">
        <f t="shared" ca="1" si="280"/>
        <v>#REF!</v>
      </c>
      <c r="AK269" t="e">
        <f t="shared" ca="1" si="280"/>
        <v>#REF!</v>
      </c>
      <c r="AL269" t="e">
        <f t="shared" ca="1" si="280"/>
        <v>#REF!</v>
      </c>
      <c r="AM269" t="e">
        <f t="shared" ca="1" si="280"/>
        <v>#REF!</v>
      </c>
      <c r="AN269" t="e">
        <f t="shared" ca="1" si="280"/>
        <v>#REF!</v>
      </c>
      <c r="AO269" t="e">
        <f t="shared" ca="1" si="280"/>
        <v>#REF!</v>
      </c>
      <c r="AP269" t="e">
        <f t="shared" ca="1" si="280"/>
        <v>#REF!</v>
      </c>
      <c r="AQ269" t="e">
        <f t="shared" ca="1" si="280"/>
        <v>#REF!</v>
      </c>
      <c r="AR269" t="e">
        <f t="shared" ca="1" si="280"/>
        <v>#REF!</v>
      </c>
      <c r="AS269" t="e">
        <f t="shared" ca="1" si="280"/>
        <v>#REF!</v>
      </c>
      <c r="AT269" t="e">
        <f t="shared" ca="1" si="280"/>
        <v>#REF!</v>
      </c>
      <c r="AU269" t="e">
        <f t="shared" ca="1" si="280"/>
        <v>#REF!</v>
      </c>
      <c r="AV269" t="e">
        <f t="shared" ca="1" si="280"/>
        <v>#REF!</v>
      </c>
      <c r="AW269" t="e">
        <f t="shared" ca="1" si="280"/>
        <v>#REF!</v>
      </c>
      <c r="AX269" t="e">
        <f t="shared" ca="1" si="280"/>
        <v>#REF!</v>
      </c>
      <c r="AY269" t="e">
        <f t="shared" ca="1" si="280"/>
        <v>#REF!</v>
      </c>
      <c r="AZ269" t="e">
        <f t="shared" ca="1" si="280"/>
        <v>#REF!</v>
      </c>
      <c r="BA269" t="e">
        <f t="shared" ca="1" si="280"/>
        <v>#REF!</v>
      </c>
      <c r="BB269" t="e">
        <f t="shared" ca="1" si="280"/>
        <v>#REF!</v>
      </c>
      <c r="BC269" t="e">
        <f t="shared" ca="1" si="280"/>
        <v>#REF!</v>
      </c>
      <c r="BD269" t="e">
        <f t="shared" ca="1" si="280"/>
        <v>#REF!</v>
      </c>
      <c r="BE269" t="e">
        <f t="shared" ca="1" si="280"/>
        <v>#REF!</v>
      </c>
      <c r="BF269" t="e">
        <f t="shared" ca="1" si="280"/>
        <v>#REF!</v>
      </c>
      <c r="BG269" t="e">
        <f t="shared" ca="1" si="280"/>
        <v>#REF!</v>
      </c>
      <c r="BH269" t="e">
        <f t="shared" ca="1" si="280"/>
        <v>#REF!</v>
      </c>
      <c r="BI269" t="e">
        <f t="shared" ca="1" si="280"/>
        <v>#REF!</v>
      </c>
      <c r="BJ269" t="e">
        <f t="shared" ca="1" si="280"/>
        <v>#REF!</v>
      </c>
      <c r="BK269" t="e">
        <f t="shared" ca="1" si="280"/>
        <v>#REF!</v>
      </c>
      <c r="BL269" t="e">
        <f t="shared" ca="1" si="280"/>
        <v>#REF!</v>
      </c>
      <c r="BM269" t="e">
        <f t="shared" ca="1" si="280"/>
        <v>#REF!</v>
      </c>
      <c r="BN269" t="e">
        <f t="shared" ref="BN269:CN269" ca="1" si="281">BN203*BN$5</f>
        <v>#REF!</v>
      </c>
      <c r="BO269" t="e">
        <f t="shared" ca="1" si="281"/>
        <v>#REF!</v>
      </c>
      <c r="BP269" t="e">
        <f t="shared" ca="1" si="281"/>
        <v>#REF!</v>
      </c>
      <c r="BQ269" t="e">
        <f t="shared" ca="1" si="281"/>
        <v>#REF!</v>
      </c>
      <c r="BR269" t="e">
        <f t="shared" ca="1" si="281"/>
        <v>#REF!</v>
      </c>
      <c r="BS269" t="e">
        <f t="shared" ca="1" si="281"/>
        <v>#REF!</v>
      </c>
      <c r="BT269" t="e">
        <f t="shared" ca="1" si="281"/>
        <v>#REF!</v>
      </c>
      <c r="BU269" t="e">
        <f t="shared" ca="1" si="281"/>
        <v>#REF!</v>
      </c>
      <c r="BV269" t="e">
        <f t="shared" ca="1" si="281"/>
        <v>#REF!</v>
      </c>
      <c r="BW269" t="e">
        <f t="shared" ca="1" si="281"/>
        <v>#REF!</v>
      </c>
      <c r="BX269" t="e">
        <f t="shared" ca="1" si="281"/>
        <v>#REF!</v>
      </c>
      <c r="BY269" t="e">
        <f t="shared" ca="1" si="281"/>
        <v>#REF!</v>
      </c>
      <c r="BZ269" t="e">
        <f t="shared" ca="1" si="281"/>
        <v>#REF!</v>
      </c>
      <c r="CA269" t="e">
        <f t="shared" ca="1" si="281"/>
        <v>#REF!</v>
      </c>
      <c r="CB269" t="e">
        <f t="shared" ca="1" si="281"/>
        <v>#REF!</v>
      </c>
      <c r="CC269" t="e">
        <f t="shared" ca="1" si="281"/>
        <v>#REF!</v>
      </c>
      <c r="CD269" t="e">
        <f t="shared" ca="1" si="281"/>
        <v>#REF!</v>
      </c>
      <c r="CE269" t="e">
        <f t="shared" ca="1" si="281"/>
        <v>#REF!</v>
      </c>
      <c r="CF269" t="e">
        <f t="shared" ca="1" si="281"/>
        <v>#REF!</v>
      </c>
      <c r="CG269" t="e">
        <f t="shared" ca="1" si="281"/>
        <v>#REF!</v>
      </c>
      <c r="CH269" t="e">
        <f t="shared" ca="1" si="281"/>
        <v>#REF!</v>
      </c>
      <c r="CI269" t="e">
        <f t="shared" ca="1" si="281"/>
        <v>#REF!</v>
      </c>
      <c r="CJ269" t="e">
        <f t="shared" ca="1" si="281"/>
        <v>#REF!</v>
      </c>
      <c r="CK269" t="e">
        <f t="shared" ca="1" si="281"/>
        <v>#REF!</v>
      </c>
      <c r="CL269" t="e">
        <f t="shared" ca="1" si="281"/>
        <v>#REF!</v>
      </c>
      <c r="CM269" t="e">
        <f t="shared" ca="1" si="281"/>
        <v>#REF!</v>
      </c>
      <c r="CN269" t="e">
        <f t="shared" ca="1" si="281"/>
        <v>#REF!</v>
      </c>
    </row>
    <row r="270" spans="1:92" x14ac:dyDescent="0.25">
      <c r="A270" t="s">
        <v>99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</row>
    <row r="271" spans="1:92" x14ac:dyDescent="0.25">
      <c r="A271" t="s">
        <v>100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</row>
    <row r="272" spans="1:92" x14ac:dyDescent="0.25">
      <c r="A272" t="s">
        <v>101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</row>
    <row r="273" spans="1:92" x14ac:dyDescent="0.25">
      <c r="A273" t="s">
        <v>102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</row>
    <row r="274" spans="1:92" x14ac:dyDescent="0.25">
      <c r="A274" t="s">
        <v>103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</row>
    <row r="275" spans="1:92" x14ac:dyDescent="0.25">
      <c r="A275" t="s">
        <v>104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</row>
    <row r="276" spans="1:92" x14ac:dyDescent="0.25">
      <c r="A276" t="s">
        <v>105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</row>
    <row r="277" spans="1:92" x14ac:dyDescent="0.25">
      <c r="A277" t="s">
        <v>106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</row>
    <row r="278" spans="1:92" x14ac:dyDescent="0.25">
      <c r="A278" t="s">
        <v>107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</row>
    <row r="279" spans="1:92" x14ac:dyDescent="0.25">
      <c r="A279" t="s">
        <v>108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</row>
    <row r="280" spans="1:92" x14ac:dyDescent="0.25">
      <c r="A280" t="s">
        <v>109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</row>
    <row r="281" spans="1:92" x14ac:dyDescent="0.25">
      <c r="A281" t="s">
        <v>110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</row>
    <row r="282" spans="1:92" x14ac:dyDescent="0.25">
      <c r="A282" t="s">
        <v>111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</row>
    <row r="283" spans="1:92" x14ac:dyDescent="0.25">
      <c r="A283" t="s">
        <v>112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</row>
    <row r="284" spans="1:92" x14ac:dyDescent="0.25">
      <c r="A284" t="s">
        <v>113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</row>
    <row r="285" spans="1:92" x14ac:dyDescent="0.25">
      <c r="A285" t="s">
        <v>114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</row>
    <row r="286" spans="1:92" x14ac:dyDescent="0.25">
      <c r="A286" t="s">
        <v>115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</row>
    <row r="287" spans="1:92" x14ac:dyDescent="0.25">
      <c r="A287" t="s">
        <v>116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</row>
    <row r="288" spans="1:92" x14ac:dyDescent="0.25">
      <c r="A288" t="s">
        <v>117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</row>
    <row r="289" spans="1:92" x14ac:dyDescent="0.25">
      <c r="A289" t="s">
        <v>118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</row>
    <row r="290" spans="1:92" x14ac:dyDescent="0.25">
      <c r="A290" t="s">
        <v>119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</row>
    <row r="291" spans="1:92" x14ac:dyDescent="0.25">
      <c r="A291" t="s">
        <v>120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</row>
    <row r="292" spans="1:92" x14ac:dyDescent="0.25">
      <c r="A292" t="s">
        <v>121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</row>
    <row r="293" spans="1:92" x14ac:dyDescent="0.25">
      <c r="A293" t="s">
        <v>122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</row>
    <row r="294" spans="1:92" x14ac:dyDescent="0.25">
      <c r="A294" t="s">
        <v>123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</row>
    <row r="295" spans="1:92" x14ac:dyDescent="0.25">
      <c r="A295" t="s">
        <v>124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</row>
    <row r="296" spans="1:92" x14ac:dyDescent="0.25">
      <c r="A296" t="s">
        <v>125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</row>
    <row r="297" spans="1:92" x14ac:dyDescent="0.25">
      <c r="A297" t="s">
        <v>126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</row>
    <row r="298" spans="1:92" x14ac:dyDescent="0.25">
      <c r="A298" t="s">
        <v>127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</row>
    <row r="299" spans="1:92" x14ac:dyDescent="0.25">
      <c r="A299" t="s">
        <v>128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</row>
    <row r="300" spans="1:92" x14ac:dyDescent="0.25">
      <c r="A300" t="s">
        <v>129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</row>
    <row r="301" spans="1:92" x14ac:dyDescent="0.25">
      <c r="A301" t="s">
        <v>130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</row>
    <row r="302" spans="1:92" x14ac:dyDescent="0.25">
      <c r="A302" t="s">
        <v>131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</row>
    <row r="303" spans="1:92" x14ac:dyDescent="0.25">
      <c r="A303" t="s">
        <v>132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</row>
    <row r="304" spans="1:92" x14ac:dyDescent="0.25">
      <c r="A304" t="s">
        <v>133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</row>
    <row r="305" spans="1:92" x14ac:dyDescent="0.25">
      <c r="A305" t="s">
        <v>134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</row>
    <row r="306" spans="1:92" x14ac:dyDescent="0.25">
      <c r="A306" t="s">
        <v>135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</row>
    <row r="307" spans="1:92" x14ac:dyDescent="0.25">
      <c r="A307" t="s">
        <v>136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</row>
    <row r="308" spans="1:92" x14ac:dyDescent="0.25">
      <c r="A308" t="s">
        <v>137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</row>
    <row r="309" spans="1:92" x14ac:dyDescent="0.25">
      <c r="A309" t="s">
        <v>138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</row>
    <row r="310" spans="1:92" x14ac:dyDescent="0.25">
      <c r="A310" t="s">
        <v>139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</row>
    <row r="311" spans="1:92" x14ac:dyDescent="0.25">
      <c r="A311" t="s">
        <v>140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</row>
    <row r="312" spans="1:92" x14ac:dyDescent="0.25">
      <c r="A312" t="s">
        <v>141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</row>
    <row r="313" spans="1:92" x14ac:dyDescent="0.25">
      <c r="A313" t="s">
        <v>142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C7C0E-FD22-4B60-8DB0-02E9B31B2DE1}">
  <dimension ref="A1:CN4"/>
  <sheetViews>
    <sheetView workbookViewId="0">
      <selection activeCell="B4" sqref="B4"/>
    </sheetView>
  </sheetViews>
  <sheetFormatPr defaultRowHeight="15" x14ac:dyDescent="0.25"/>
  <cols>
    <col min="1" max="1" width="10" bestFit="1" customWidth="1"/>
    <col min="2" max="92" width="10.42578125" bestFit="1" customWidth="1"/>
  </cols>
  <sheetData>
    <row r="1" spans="1:92" x14ac:dyDescent="0.25">
      <c r="A1" t="s">
        <v>0</v>
      </c>
      <c r="B1" s="1">
        <v>40179</v>
      </c>
      <c r="C1" s="1">
        <v>40544</v>
      </c>
      <c r="D1" s="1">
        <v>40909</v>
      </c>
      <c r="E1" s="1">
        <v>41275</v>
      </c>
      <c r="F1" s="1">
        <v>41640</v>
      </c>
      <c r="G1" s="1">
        <v>42005</v>
      </c>
      <c r="H1" s="1">
        <v>42370</v>
      </c>
      <c r="I1" s="1">
        <v>42736</v>
      </c>
      <c r="J1" s="1">
        <v>43101</v>
      </c>
      <c r="K1" s="1">
        <v>43466</v>
      </c>
      <c r="L1" s="1">
        <v>43831</v>
      </c>
      <c r="M1" s="1">
        <v>44197</v>
      </c>
      <c r="N1" s="1">
        <v>44562</v>
      </c>
      <c r="O1" s="1">
        <v>44927</v>
      </c>
      <c r="P1" s="1">
        <v>45292</v>
      </c>
      <c r="Q1" s="1">
        <v>45658</v>
      </c>
      <c r="R1" s="1">
        <v>46023</v>
      </c>
      <c r="S1" s="1">
        <v>46388</v>
      </c>
      <c r="T1" s="1">
        <v>46753</v>
      </c>
      <c r="U1" s="1">
        <v>47119</v>
      </c>
      <c r="V1" s="1">
        <v>47484</v>
      </c>
      <c r="W1" s="1">
        <v>47849</v>
      </c>
      <c r="X1" s="1">
        <v>48214</v>
      </c>
      <c r="Y1" s="1">
        <v>48580</v>
      </c>
      <c r="Z1" s="1">
        <v>48945</v>
      </c>
      <c r="AA1" s="1">
        <v>49310</v>
      </c>
      <c r="AB1" s="1">
        <v>49675</v>
      </c>
      <c r="AC1" s="1">
        <v>50041</v>
      </c>
      <c r="AD1" s="1">
        <v>50406</v>
      </c>
      <c r="AE1" s="1">
        <v>50771</v>
      </c>
      <c r="AF1" s="1">
        <v>51136</v>
      </c>
      <c r="AG1" s="1">
        <v>51502</v>
      </c>
      <c r="AH1" s="1">
        <v>51867</v>
      </c>
      <c r="AI1" s="1">
        <v>52232</v>
      </c>
      <c r="AJ1" s="1">
        <v>52597</v>
      </c>
      <c r="AK1" s="1">
        <v>52963</v>
      </c>
      <c r="AL1" s="1">
        <v>53328</v>
      </c>
      <c r="AM1" s="1">
        <v>53693</v>
      </c>
      <c r="AN1" s="1">
        <v>54058</v>
      </c>
      <c r="AO1" s="1">
        <v>54424</v>
      </c>
      <c r="AP1" s="1">
        <v>54789</v>
      </c>
      <c r="AQ1" s="1">
        <v>55154</v>
      </c>
      <c r="AR1" s="1">
        <v>55519</v>
      </c>
      <c r="AS1" s="1">
        <v>55885</v>
      </c>
      <c r="AT1" s="1">
        <v>56250</v>
      </c>
      <c r="AU1" s="1">
        <v>56615</v>
      </c>
      <c r="AV1" s="1">
        <v>56980</v>
      </c>
      <c r="AW1" s="1">
        <v>57346</v>
      </c>
      <c r="AX1" s="1">
        <v>57711</v>
      </c>
      <c r="AY1" s="1">
        <v>58076</v>
      </c>
      <c r="AZ1" s="1">
        <v>58441</v>
      </c>
      <c r="BA1" s="1">
        <v>58807</v>
      </c>
      <c r="BB1" s="1">
        <v>59172</v>
      </c>
      <c r="BC1" s="1">
        <v>59537</v>
      </c>
      <c r="BD1" s="1">
        <v>59902</v>
      </c>
      <c r="BE1" s="1">
        <v>60268</v>
      </c>
      <c r="BF1" s="1">
        <v>60633</v>
      </c>
      <c r="BG1" s="1">
        <v>60998</v>
      </c>
      <c r="BH1" s="1">
        <v>61363</v>
      </c>
      <c r="BI1" s="1">
        <v>61729</v>
      </c>
      <c r="BJ1" s="1">
        <v>62094</v>
      </c>
      <c r="BK1" s="1">
        <v>62459</v>
      </c>
      <c r="BL1" s="1">
        <v>62824</v>
      </c>
      <c r="BM1" s="1">
        <v>63190</v>
      </c>
      <c r="BN1" s="1">
        <v>63555</v>
      </c>
      <c r="BO1" s="1">
        <v>63920</v>
      </c>
      <c r="BP1" s="1">
        <v>64285</v>
      </c>
      <c r="BQ1" s="1">
        <v>64651</v>
      </c>
      <c r="BR1" s="1">
        <v>65016</v>
      </c>
      <c r="BS1" s="1">
        <v>65381</v>
      </c>
      <c r="BT1" s="1">
        <v>65746</v>
      </c>
      <c r="BU1" s="1">
        <v>66112</v>
      </c>
      <c r="BV1" s="1">
        <v>66477</v>
      </c>
      <c r="BW1" s="1">
        <v>66842</v>
      </c>
      <c r="BX1" s="1">
        <v>67207</v>
      </c>
      <c r="BY1" s="1">
        <v>67573</v>
      </c>
      <c r="BZ1" s="1">
        <v>67938</v>
      </c>
      <c r="CA1" s="1">
        <v>68303</v>
      </c>
      <c r="CB1" s="1">
        <v>68668</v>
      </c>
      <c r="CC1" s="1">
        <v>69034</v>
      </c>
      <c r="CD1" s="1">
        <v>69399</v>
      </c>
      <c r="CE1" s="1">
        <v>69764</v>
      </c>
      <c r="CF1" s="1">
        <v>70129</v>
      </c>
      <c r="CG1" s="1">
        <v>70495</v>
      </c>
      <c r="CH1" s="1">
        <v>70860</v>
      </c>
      <c r="CI1" s="1">
        <v>71225</v>
      </c>
      <c r="CJ1" s="1">
        <v>71590</v>
      </c>
      <c r="CK1" s="1">
        <v>71956</v>
      </c>
      <c r="CL1" s="1">
        <v>72321</v>
      </c>
      <c r="CM1" s="1">
        <v>72686</v>
      </c>
      <c r="CN1" s="1">
        <v>73051</v>
      </c>
    </row>
    <row r="2" spans="1:92" x14ac:dyDescent="0.25">
      <c r="A2" t="s">
        <v>1</v>
      </c>
      <c r="B2" s="1">
        <v>40544</v>
      </c>
      <c r="C2" s="1">
        <v>40909</v>
      </c>
      <c r="D2" s="1">
        <v>41275</v>
      </c>
      <c r="E2" s="1">
        <v>41640</v>
      </c>
      <c r="F2" s="1">
        <v>42005</v>
      </c>
      <c r="G2" s="1">
        <v>42370</v>
      </c>
      <c r="H2" s="1">
        <v>42736</v>
      </c>
      <c r="I2" s="1">
        <v>43101</v>
      </c>
      <c r="J2" s="1">
        <v>43466</v>
      </c>
      <c r="K2" s="1">
        <v>43831</v>
      </c>
      <c r="L2" s="1">
        <v>44197</v>
      </c>
      <c r="M2" s="1">
        <v>44562</v>
      </c>
      <c r="N2" s="1">
        <v>44927</v>
      </c>
      <c r="O2" s="1">
        <v>45292</v>
      </c>
      <c r="P2" s="1">
        <v>45658</v>
      </c>
      <c r="Q2" s="1">
        <v>46023</v>
      </c>
      <c r="R2" s="1">
        <v>46388</v>
      </c>
      <c r="S2" s="1">
        <v>46753</v>
      </c>
      <c r="T2" s="1">
        <v>47119</v>
      </c>
      <c r="U2" s="1">
        <v>47484</v>
      </c>
      <c r="V2" s="1">
        <v>47849</v>
      </c>
      <c r="W2" s="1">
        <v>48214</v>
      </c>
      <c r="X2" s="1">
        <v>48580</v>
      </c>
      <c r="Y2" s="1">
        <v>48945</v>
      </c>
      <c r="Z2" s="1">
        <v>49310</v>
      </c>
      <c r="AA2" s="1">
        <v>49675</v>
      </c>
      <c r="AB2" s="1">
        <v>50041</v>
      </c>
      <c r="AC2" s="1">
        <v>50406</v>
      </c>
      <c r="AD2" s="1">
        <v>50771</v>
      </c>
      <c r="AE2" s="1">
        <v>51136</v>
      </c>
      <c r="AF2" s="1">
        <v>51502</v>
      </c>
      <c r="AG2" s="1">
        <v>51867</v>
      </c>
      <c r="AH2" s="1">
        <v>52232</v>
      </c>
      <c r="AI2" s="1">
        <v>52597</v>
      </c>
      <c r="AJ2" s="1">
        <v>52963</v>
      </c>
      <c r="AK2" s="1">
        <v>53328</v>
      </c>
      <c r="AL2" s="1">
        <v>53693</v>
      </c>
      <c r="AM2" s="1">
        <v>54058</v>
      </c>
      <c r="AN2" s="1">
        <v>54424</v>
      </c>
      <c r="AO2" s="1">
        <v>54789</v>
      </c>
      <c r="AP2" s="1">
        <v>55154</v>
      </c>
      <c r="AQ2" s="1">
        <v>55519</v>
      </c>
      <c r="AR2" s="1">
        <v>55885</v>
      </c>
      <c r="AS2" s="1">
        <v>56250</v>
      </c>
      <c r="AT2" s="1">
        <v>56615</v>
      </c>
      <c r="AU2" s="1">
        <v>56980</v>
      </c>
      <c r="AV2" s="1">
        <v>57346</v>
      </c>
      <c r="AW2" s="1">
        <v>57711</v>
      </c>
      <c r="AX2" s="1">
        <v>58076</v>
      </c>
      <c r="AY2" s="1">
        <v>58441</v>
      </c>
      <c r="AZ2" s="1">
        <v>58807</v>
      </c>
      <c r="BA2" s="1">
        <v>59172</v>
      </c>
      <c r="BB2" s="1">
        <v>59537</v>
      </c>
      <c r="BC2" s="1">
        <v>59902</v>
      </c>
      <c r="BD2" s="1">
        <v>60268</v>
      </c>
      <c r="BE2" s="1">
        <v>60633</v>
      </c>
      <c r="BF2" s="1">
        <v>60998</v>
      </c>
      <c r="BG2" s="1">
        <v>61363</v>
      </c>
      <c r="BH2" s="1">
        <v>61729</v>
      </c>
      <c r="BI2" s="1">
        <v>62094</v>
      </c>
      <c r="BJ2" s="1">
        <v>62459</v>
      </c>
      <c r="BK2" s="1">
        <v>62824</v>
      </c>
      <c r="BL2" s="1">
        <v>63190</v>
      </c>
      <c r="BM2" s="1">
        <v>63555</v>
      </c>
      <c r="BN2" s="1">
        <v>63920</v>
      </c>
      <c r="BO2" s="1">
        <v>64285</v>
      </c>
      <c r="BP2" s="1">
        <v>64651</v>
      </c>
      <c r="BQ2" s="1">
        <v>65016</v>
      </c>
      <c r="BR2" s="1">
        <v>65381</v>
      </c>
      <c r="BS2" s="1">
        <v>65746</v>
      </c>
      <c r="BT2" s="1">
        <v>66112</v>
      </c>
      <c r="BU2" s="1">
        <v>66477</v>
      </c>
      <c r="BV2" s="1">
        <v>66842</v>
      </c>
      <c r="BW2" s="1">
        <v>67207</v>
      </c>
      <c r="BX2" s="1">
        <v>67573</v>
      </c>
      <c r="BY2" s="1">
        <v>67938</v>
      </c>
      <c r="BZ2" s="1">
        <v>68303</v>
      </c>
      <c r="CA2" s="1">
        <v>68668</v>
      </c>
      <c r="CB2" s="1">
        <v>69034</v>
      </c>
      <c r="CC2" s="1">
        <v>69399</v>
      </c>
      <c r="CD2" s="1">
        <v>69764</v>
      </c>
      <c r="CE2" s="1">
        <v>70129</v>
      </c>
      <c r="CF2" s="1">
        <v>70495</v>
      </c>
      <c r="CG2" s="1">
        <v>70860</v>
      </c>
      <c r="CH2" s="1">
        <v>71225</v>
      </c>
      <c r="CI2" s="1">
        <v>71590</v>
      </c>
      <c r="CJ2" s="1">
        <v>71956</v>
      </c>
      <c r="CK2" s="1">
        <v>72321</v>
      </c>
      <c r="CL2" s="1">
        <v>72686</v>
      </c>
      <c r="CM2" s="1">
        <v>73051</v>
      </c>
      <c r="CN2" s="1">
        <v>73416</v>
      </c>
    </row>
    <row r="3" spans="1:92" x14ac:dyDescent="0.25">
      <c r="A3" t="s">
        <v>311</v>
      </c>
      <c r="B3">
        <v>0.2</v>
      </c>
      <c r="C3">
        <v>0.2</v>
      </c>
      <c r="D3">
        <v>0.2</v>
      </c>
      <c r="E3">
        <v>0.2</v>
      </c>
      <c r="F3">
        <v>0.2</v>
      </c>
      <c r="G3">
        <v>0.2</v>
      </c>
      <c r="H3">
        <v>0.2</v>
      </c>
      <c r="I3">
        <v>0.2</v>
      </c>
      <c r="J3">
        <v>0.2</v>
      </c>
      <c r="K3">
        <v>0.2</v>
      </c>
      <c r="L3">
        <v>0.2</v>
      </c>
      <c r="M3">
        <v>0.2</v>
      </c>
      <c r="N3">
        <v>0.2</v>
      </c>
      <c r="O3">
        <v>0.2</v>
      </c>
      <c r="P3">
        <v>0.2</v>
      </c>
      <c r="Q3">
        <v>0.2</v>
      </c>
      <c r="R3">
        <v>0.2</v>
      </c>
      <c r="S3">
        <v>0.2</v>
      </c>
      <c r="T3">
        <v>0.2</v>
      </c>
      <c r="U3">
        <v>0.2</v>
      </c>
      <c r="V3">
        <v>0.2</v>
      </c>
      <c r="W3">
        <v>0.2</v>
      </c>
      <c r="X3">
        <v>0.2</v>
      </c>
      <c r="Y3">
        <v>0.2</v>
      </c>
      <c r="Z3">
        <v>0.2</v>
      </c>
      <c r="AA3">
        <v>0.2</v>
      </c>
      <c r="AB3">
        <v>0.2</v>
      </c>
      <c r="AC3">
        <v>0.2</v>
      </c>
      <c r="AD3">
        <v>0.2</v>
      </c>
      <c r="AE3">
        <v>0.2</v>
      </c>
      <c r="AF3">
        <v>0.2</v>
      </c>
      <c r="AG3">
        <v>0.2</v>
      </c>
      <c r="AH3">
        <v>0.2</v>
      </c>
      <c r="AI3">
        <v>0.2</v>
      </c>
      <c r="AJ3">
        <v>0.2</v>
      </c>
      <c r="AK3">
        <v>0.2</v>
      </c>
      <c r="AL3">
        <v>0.2</v>
      </c>
      <c r="AM3">
        <v>0.2</v>
      </c>
      <c r="AN3">
        <v>0.2</v>
      </c>
      <c r="AO3">
        <v>0.2</v>
      </c>
      <c r="AP3">
        <v>0.2</v>
      </c>
      <c r="AQ3">
        <v>0.2</v>
      </c>
      <c r="AR3">
        <v>0.2</v>
      </c>
      <c r="AS3">
        <v>0.2</v>
      </c>
      <c r="AT3">
        <v>0.2</v>
      </c>
      <c r="AU3">
        <v>0.2</v>
      </c>
      <c r="AV3">
        <v>0.2</v>
      </c>
      <c r="AW3">
        <v>0.2</v>
      </c>
      <c r="AX3">
        <v>0.2</v>
      </c>
      <c r="AY3">
        <v>0.2</v>
      </c>
      <c r="AZ3">
        <v>0.2</v>
      </c>
      <c r="BA3">
        <v>0.2</v>
      </c>
      <c r="BB3">
        <v>0.2</v>
      </c>
      <c r="BC3">
        <v>0.2</v>
      </c>
      <c r="BD3">
        <v>0.2</v>
      </c>
      <c r="BE3">
        <v>0.2</v>
      </c>
      <c r="BF3">
        <v>0.2</v>
      </c>
      <c r="BG3">
        <v>0.2</v>
      </c>
      <c r="BH3">
        <v>0.2</v>
      </c>
      <c r="BI3">
        <v>0.2</v>
      </c>
      <c r="BJ3">
        <v>0.2</v>
      </c>
      <c r="BK3">
        <v>0.2</v>
      </c>
      <c r="BL3">
        <v>0.2</v>
      </c>
      <c r="BM3">
        <v>0.2</v>
      </c>
      <c r="BN3">
        <v>0.2</v>
      </c>
      <c r="BO3">
        <v>0.2</v>
      </c>
      <c r="BP3">
        <v>0.2</v>
      </c>
      <c r="BQ3">
        <v>0.2</v>
      </c>
      <c r="BR3">
        <v>0.2</v>
      </c>
      <c r="BS3">
        <v>0.2</v>
      </c>
      <c r="BT3">
        <v>0.2</v>
      </c>
      <c r="BU3">
        <v>0.2</v>
      </c>
      <c r="BV3">
        <v>0.2</v>
      </c>
      <c r="BW3">
        <v>0.2</v>
      </c>
      <c r="BX3">
        <v>0.2</v>
      </c>
      <c r="BY3">
        <v>0.2</v>
      </c>
      <c r="BZ3">
        <v>0.2</v>
      </c>
      <c r="CA3">
        <v>0.2</v>
      </c>
      <c r="CB3">
        <v>0.2</v>
      </c>
      <c r="CC3">
        <v>0.2</v>
      </c>
      <c r="CD3">
        <v>0.2</v>
      </c>
      <c r="CE3">
        <v>0.2</v>
      </c>
      <c r="CF3">
        <v>0.2</v>
      </c>
      <c r="CG3">
        <v>0.2</v>
      </c>
      <c r="CH3">
        <v>0.2</v>
      </c>
      <c r="CI3">
        <v>0.2</v>
      </c>
      <c r="CJ3">
        <v>0.2</v>
      </c>
      <c r="CK3">
        <v>0.2</v>
      </c>
      <c r="CL3">
        <v>0.2</v>
      </c>
      <c r="CM3">
        <v>0.2</v>
      </c>
      <c r="CN3">
        <v>0.2</v>
      </c>
    </row>
    <row r="4" spans="1:92" x14ac:dyDescent="0.25">
      <c r="A4" t="s">
        <v>312</v>
      </c>
      <c r="B4">
        <v>0.8</v>
      </c>
      <c r="C4">
        <v>0.8</v>
      </c>
      <c r="D4">
        <v>0.8</v>
      </c>
      <c r="E4">
        <v>0.8</v>
      </c>
      <c r="F4">
        <v>0.8</v>
      </c>
      <c r="G4">
        <v>0.8</v>
      </c>
      <c r="H4">
        <v>0.8</v>
      </c>
      <c r="I4">
        <v>0.8</v>
      </c>
      <c r="J4">
        <v>0.8</v>
      </c>
      <c r="K4">
        <v>0.8</v>
      </c>
      <c r="L4">
        <v>0.8</v>
      </c>
      <c r="M4">
        <v>0.8</v>
      </c>
      <c r="N4">
        <v>0.8</v>
      </c>
      <c r="O4">
        <v>0.8</v>
      </c>
      <c r="P4">
        <v>0.8</v>
      </c>
      <c r="Q4">
        <v>0.8</v>
      </c>
      <c r="R4">
        <v>0.8</v>
      </c>
      <c r="S4">
        <v>0.8</v>
      </c>
      <c r="T4">
        <v>0.8</v>
      </c>
      <c r="U4">
        <v>0.8</v>
      </c>
      <c r="V4">
        <v>0.8</v>
      </c>
      <c r="W4">
        <v>0.8</v>
      </c>
      <c r="X4">
        <v>0.8</v>
      </c>
      <c r="Y4">
        <v>0.8</v>
      </c>
      <c r="Z4">
        <v>0.8</v>
      </c>
      <c r="AA4">
        <v>0.8</v>
      </c>
      <c r="AB4">
        <v>0.8</v>
      </c>
      <c r="AC4">
        <v>0.8</v>
      </c>
      <c r="AD4">
        <v>0.8</v>
      </c>
      <c r="AE4">
        <v>0.8</v>
      </c>
      <c r="AF4">
        <v>0.8</v>
      </c>
      <c r="AG4">
        <v>0.8</v>
      </c>
      <c r="AH4">
        <v>0.8</v>
      </c>
      <c r="AI4">
        <v>0.8</v>
      </c>
      <c r="AJ4">
        <v>0.8</v>
      </c>
      <c r="AK4">
        <v>0.8</v>
      </c>
      <c r="AL4">
        <v>0.8</v>
      </c>
      <c r="AM4">
        <v>0.8</v>
      </c>
      <c r="AN4">
        <v>0.8</v>
      </c>
      <c r="AO4">
        <v>0.8</v>
      </c>
      <c r="AP4">
        <v>0.8</v>
      </c>
      <c r="AQ4">
        <v>0.8</v>
      </c>
      <c r="AR4">
        <v>0.8</v>
      </c>
      <c r="AS4">
        <v>0.8</v>
      </c>
      <c r="AT4">
        <v>0.8</v>
      </c>
      <c r="AU4">
        <v>0.8</v>
      </c>
      <c r="AV4">
        <v>0.8</v>
      </c>
      <c r="AW4">
        <v>0.8</v>
      </c>
      <c r="AX4">
        <v>0.8</v>
      </c>
      <c r="AY4">
        <v>0.8</v>
      </c>
      <c r="AZ4">
        <v>0.8</v>
      </c>
      <c r="BA4">
        <v>0.8</v>
      </c>
      <c r="BB4">
        <v>0.8</v>
      </c>
      <c r="BC4">
        <v>0.8</v>
      </c>
      <c r="BD4">
        <v>0.8</v>
      </c>
      <c r="BE4">
        <v>0.8</v>
      </c>
      <c r="BF4">
        <v>0.8</v>
      </c>
      <c r="BG4">
        <v>0.8</v>
      </c>
      <c r="BH4">
        <v>0.8</v>
      </c>
      <c r="BI4">
        <v>0.8</v>
      </c>
      <c r="BJ4">
        <v>0.8</v>
      </c>
      <c r="BK4">
        <v>0.8</v>
      </c>
      <c r="BL4">
        <v>0.8</v>
      </c>
      <c r="BM4">
        <v>0.8</v>
      </c>
      <c r="BN4">
        <v>0.8</v>
      </c>
      <c r="BO4">
        <v>0.8</v>
      </c>
      <c r="BP4">
        <v>0.8</v>
      </c>
      <c r="BQ4">
        <v>0.8</v>
      </c>
      <c r="BR4">
        <v>0.8</v>
      </c>
      <c r="BS4">
        <v>0.8</v>
      </c>
      <c r="BT4">
        <v>0.8</v>
      </c>
      <c r="BU4">
        <v>0.8</v>
      </c>
      <c r="BV4">
        <v>0.8</v>
      </c>
      <c r="BW4">
        <v>0.8</v>
      </c>
      <c r="BX4">
        <v>0.8</v>
      </c>
      <c r="BY4">
        <v>0.8</v>
      </c>
      <c r="BZ4">
        <v>0.8</v>
      </c>
      <c r="CA4">
        <v>0.8</v>
      </c>
      <c r="CB4">
        <v>0.8</v>
      </c>
      <c r="CC4">
        <v>0.8</v>
      </c>
      <c r="CD4">
        <v>0.8</v>
      </c>
      <c r="CE4">
        <v>0.8</v>
      </c>
      <c r="CF4">
        <v>0.8</v>
      </c>
      <c r="CG4">
        <v>0.8</v>
      </c>
      <c r="CH4">
        <v>0.8</v>
      </c>
      <c r="CI4">
        <v>0.8</v>
      </c>
      <c r="CJ4">
        <v>0.8</v>
      </c>
      <c r="CK4">
        <v>0.8</v>
      </c>
      <c r="CL4">
        <v>0.8</v>
      </c>
      <c r="CM4">
        <v>0.8</v>
      </c>
      <c r="CN4">
        <v>0.8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50D52-2C98-487E-A0B6-0074FBA08C32}">
  <dimension ref="A1:CN32"/>
  <sheetViews>
    <sheetView workbookViewId="0">
      <selection activeCell="A22" sqref="A22"/>
    </sheetView>
  </sheetViews>
  <sheetFormatPr defaultRowHeight="15" x14ac:dyDescent="0.25"/>
  <sheetData>
    <row r="1" spans="1:92" x14ac:dyDescent="0.25">
      <c r="B1">
        <v>2010</v>
      </c>
      <c r="C1">
        <f>B1+1</f>
        <v>2011</v>
      </c>
      <c r="D1">
        <f t="shared" ref="D1:BO1" si="0">C1+1</f>
        <v>2012</v>
      </c>
      <c r="E1">
        <f t="shared" si="0"/>
        <v>2013</v>
      </c>
      <c r="F1">
        <f t="shared" si="0"/>
        <v>2014</v>
      </c>
      <c r="G1">
        <f t="shared" si="0"/>
        <v>2015</v>
      </c>
      <c r="H1">
        <f t="shared" si="0"/>
        <v>2016</v>
      </c>
      <c r="I1">
        <f t="shared" si="0"/>
        <v>2017</v>
      </c>
      <c r="J1">
        <f t="shared" si="0"/>
        <v>2018</v>
      </c>
      <c r="K1">
        <f t="shared" si="0"/>
        <v>2019</v>
      </c>
      <c r="L1">
        <f t="shared" si="0"/>
        <v>2020</v>
      </c>
      <c r="M1">
        <f t="shared" si="0"/>
        <v>2021</v>
      </c>
      <c r="N1">
        <f t="shared" si="0"/>
        <v>2022</v>
      </c>
      <c r="O1">
        <f t="shared" si="0"/>
        <v>2023</v>
      </c>
      <c r="P1">
        <f t="shared" si="0"/>
        <v>2024</v>
      </c>
      <c r="Q1">
        <f t="shared" si="0"/>
        <v>2025</v>
      </c>
      <c r="R1">
        <f t="shared" si="0"/>
        <v>2026</v>
      </c>
      <c r="S1">
        <f t="shared" si="0"/>
        <v>2027</v>
      </c>
      <c r="T1">
        <f t="shared" si="0"/>
        <v>2028</v>
      </c>
      <c r="U1">
        <f t="shared" si="0"/>
        <v>2029</v>
      </c>
      <c r="V1">
        <f t="shared" si="0"/>
        <v>2030</v>
      </c>
      <c r="W1">
        <f t="shared" si="0"/>
        <v>2031</v>
      </c>
      <c r="X1">
        <f t="shared" si="0"/>
        <v>2032</v>
      </c>
      <c r="Y1">
        <f t="shared" si="0"/>
        <v>2033</v>
      </c>
      <c r="Z1">
        <f t="shared" si="0"/>
        <v>2034</v>
      </c>
      <c r="AA1">
        <f t="shared" si="0"/>
        <v>2035</v>
      </c>
      <c r="AB1">
        <f t="shared" si="0"/>
        <v>2036</v>
      </c>
      <c r="AC1">
        <f t="shared" si="0"/>
        <v>2037</v>
      </c>
      <c r="AD1">
        <f t="shared" si="0"/>
        <v>2038</v>
      </c>
      <c r="AE1">
        <f t="shared" si="0"/>
        <v>2039</v>
      </c>
      <c r="AF1">
        <f t="shared" si="0"/>
        <v>2040</v>
      </c>
      <c r="AG1">
        <f t="shared" si="0"/>
        <v>2041</v>
      </c>
      <c r="AH1">
        <f t="shared" si="0"/>
        <v>2042</v>
      </c>
      <c r="AI1">
        <f t="shared" si="0"/>
        <v>2043</v>
      </c>
      <c r="AJ1">
        <f t="shared" si="0"/>
        <v>2044</v>
      </c>
      <c r="AK1">
        <f t="shared" si="0"/>
        <v>2045</v>
      </c>
      <c r="AL1">
        <f t="shared" si="0"/>
        <v>2046</v>
      </c>
      <c r="AM1">
        <f t="shared" si="0"/>
        <v>2047</v>
      </c>
      <c r="AN1">
        <f t="shared" si="0"/>
        <v>2048</v>
      </c>
      <c r="AO1">
        <f t="shared" si="0"/>
        <v>2049</v>
      </c>
      <c r="AP1">
        <f t="shared" si="0"/>
        <v>2050</v>
      </c>
      <c r="AQ1">
        <f t="shared" si="0"/>
        <v>2051</v>
      </c>
      <c r="AR1">
        <f t="shared" si="0"/>
        <v>2052</v>
      </c>
      <c r="AS1">
        <f t="shared" si="0"/>
        <v>2053</v>
      </c>
      <c r="AT1">
        <f t="shared" si="0"/>
        <v>2054</v>
      </c>
      <c r="AU1">
        <f t="shared" si="0"/>
        <v>2055</v>
      </c>
      <c r="AV1">
        <f t="shared" si="0"/>
        <v>2056</v>
      </c>
      <c r="AW1">
        <f t="shared" si="0"/>
        <v>2057</v>
      </c>
      <c r="AX1">
        <f t="shared" si="0"/>
        <v>2058</v>
      </c>
      <c r="AY1">
        <f t="shared" si="0"/>
        <v>2059</v>
      </c>
      <c r="AZ1">
        <f t="shared" si="0"/>
        <v>2060</v>
      </c>
      <c r="BA1">
        <f t="shared" si="0"/>
        <v>2061</v>
      </c>
      <c r="BB1">
        <f t="shared" si="0"/>
        <v>2062</v>
      </c>
      <c r="BC1">
        <f t="shared" si="0"/>
        <v>2063</v>
      </c>
      <c r="BD1">
        <f t="shared" si="0"/>
        <v>2064</v>
      </c>
      <c r="BE1">
        <f t="shared" si="0"/>
        <v>2065</v>
      </c>
      <c r="BF1">
        <f t="shared" si="0"/>
        <v>2066</v>
      </c>
      <c r="BG1">
        <f t="shared" si="0"/>
        <v>2067</v>
      </c>
      <c r="BH1">
        <f t="shared" si="0"/>
        <v>2068</v>
      </c>
      <c r="BI1">
        <f t="shared" si="0"/>
        <v>2069</v>
      </c>
      <c r="BJ1">
        <f t="shared" si="0"/>
        <v>2070</v>
      </c>
      <c r="BK1">
        <f t="shared" si="0"/>
        <v>2071</v>
      </c>
      <c r="BL1">
        <f t="shared" si="0"/>
        <v>2072</v>
      </c>
      <c r="BM1">
        <f t="shared" si="0"/>
        <v>2073</v>
      </c>
      <c r="BN1">
        <f t="shared" si="0"/>
        <v>2074</v>
      </c>
      <c r="BO1">
        <f t="shared" si="0"/>
        <v>2075</v>
      </c>
      <c r="BP1">
        <f t="shared" ref="BP1:CN1" si="1">BO1+1</f>
        <v>2076</v>
      </c>
      <c r="BQ1">
        <f t="shared" si="1"/>
        <v>2077</v>
      </c>
      <c r="BR1">
        <f t="shared" si="1"/>
        <v>2078</v>
      </c>
      <c r="BS1">
        <f t="shared" si="1"/>
        <v>2079</v>
      </c>
      <c r="BT1">
        <f t="shared" si="1"/>
        <v>2080</v>
      </c>
      <c r="BU1">
        <f t="shared" si="1"/>
        <v>2081</v>
      </c>
      <c r="BV1">
        <f t="shared" si="1"/>
        <v>2082</v>
      </c>
      <c r="BW1">
        <f t="shared" si="1"/>
        <v>2083</v>
      </c>
      <c r="BX1">
        <f t="shared" si="1"/>
        <v>2084</v>
      </c>
      <c r="BY1">
        <f t="shared" si="1"/>
        <v>2085</v>
      </c>
      <c r="BZ1">
        <f t="shared" si="1"/>
        <v>2086</v>
      </c>
      <c r="CA1">
        <f t="shared" si="1"/>
        <v>2087</v>
      </c>
      <c r="CB1">
        <f t="shared" si="1"/>
        <v>2088</v>
      </c>
      <c r="CC1">
        <f t="shared" si="1"/>
        <v>2089</v>
      </c>
      <c r="CD1">
        <f t="shared" si="1"/>
        <v>2090</v>
      </c>
      <c r="CE1">
        <f t="shared" si="1"/>
        <v>2091</v>
      </c>
      <c r="CF1">
        <f t="shared" si="1"/>
        <v>2092</v>
      </c>
      <c r="CG1">
        <f t="shared" si="1"/>
        <v>2093</v>
      </c>
      <c r="CH1">
        <f t="shared" si="1"/>
        <v>2094</v>
      </c>
      <c r="CI1">
        <f t="shared" si="1"/>
        <v>2095</v>
      </c>
      <c r="CJ1">
        <f t="shared" si="1"/>
        <v>2096</v>
      </c>
      <c r="CK1">
        <f t="shared" si="1"/>
        <v>2097</v>
      </c>
      <c r="CL1">
        <f t="shared" si="1"/>
        <v>2098</v>
      </c>
      <c r="CM1">
        <f t="shared" si="1"/>
        <v>2099</v>
      </c>
      <c r="CN1">
        <f t="shared" si="1"/>
        <v>2100</v>
      </c>
    </row>
    <row r="2" spans="1:92" x14ac:dyDescent="0.25">
      <c r="A2" t="s">
        <v>273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7467</v>
      </c>
      <c r="M2">
        <v>7714</v>
      </c>
      <c r="N2">
        <v>8274</v>
      </c>
      <c r="O2">
        <v>8667</v>
      </c>
      <c r="P2">
        <v>8940</v>
      </c>
      <c r="Q2">
        <v>9247</v>
      </c>
      <c r="R2">
        <v>9730</v>
      </c>
      <c r="S2">
        <v>10322</v>
      </c>
      <c r="T2">
        <v>10773</v>
      </c>
      <c r="U2">
        <v>11063</v>
      </c>
      <c r="V2">
        <v>11108</v>
      </c>
      <c r="W2">
        <v>11117</v>
      </c>
      <c r="X2">
        <v>11151</v>
      </c>
      <c r="Y2">
        <v>11103</v>
      </c>
      <c r="Z2">
        <v>11073</v>
      </c>
      <c r="AA2">
        <v>11096</v>
      </c>
      <c r="AB2">
        <v>11057</v>
      </c>
      <c r="AC2">
        <v>11048</v>
      </c>
      <c r="AD2">
        <v>11129</v>
      </c>
      <c r="AE2">
        <v>11206</v>
      </c>
      <c r="AF2">
        <v>11138</v>
      </c>
      <c r="AG2">
        <v>11150</v>
      </c>
      <c r="AH2">
        <v>11150</v>
      </c>
      <c r="AI2">
        <v>11150</v>
      </c>
      <c r="AJ2">
        <v>11150</v>
      </c>
      <c r="AK2">
        <v>11150</v>
      </c>
      <c r="AL2">
        <v>11150</v>
      </c>
      <c r="AM2">
        <v>11150</v>
      </c>
      <c r="AN2">
        <v>11150</v>
      </c>
      <c r="AO2">
        <v>11150</v>
      </c>
      <c r="AP2">
        <v>11150</v>
      </c>
      <c r="AQ2">
        <v>11150</v>
      </c>
      <c r="AR2">
        <v>11150</v>
      </c>
      <c r="AS2">
        <v>11150</v>
      </c>
      <c r="AT2">
        <v>11150</v>
      </c>
      <c r="AU2">
        <v>11150</v>
      </c>
      <c r="AV2">
        <v>11150</v>
      </c>
      <c r="AW2">
        <v>11150</v>
      </c>
      <c r="AX2">
        <v>11150</v>
      </c>
      <c r="AY2">
        <v>11150</v>
      </c>
      <c r="AZ2">
        <v>11150</v>
      </c>
      <c r="BA2">
        <v>11150</v>
      </c>
      <c r="BB2">
        <v>11150</v>
      </c>
      <c r="BC2">
        <v>11150</v>
      </c>
      <c r="BD2">
        <v>11150</v>
      </c>
      <c r="BE2">
        <v>11150</v>
      </c>
      <c r="BF2">
        <v>11150</v>
      </c>
      <c r="BG2">
        <v>11150</v>
      </c>
      <c r="BH2">
        <v>11150</v>
      </c>
      <c r="BI2">
        <v>11150</v>
      </c>
      <c r="BJ2">
        <v>13161</v>
      </c>
      <c r="BK2">
        <v>13161</v>
      </c>
      <c r="BL2">
        <v>13161</v>
      </c>
      <c r="BM2">
        <v>13161</v>
      </c>
      <c r="BN2">
        <v>13161</v>
      </c>
      <c r="BO2">
        <v>13161</v>
      </c>
      <c r="BP2">
        <v>13161</v>
      </c>
      <c r="BQ2">
        <v>13161</v>
      </c>
      <c r="BR2">
        <v>13161</v>
      </c>
      <c r="BS2">
        <v>13161</v>
      </c>
      <c r="BT2">
        <v>13161</v>
      </c>
      <c r="BU2">
        <v>13161</v>
      </c>
      <c r="BV2">
        <v>13161</v>
      </c>
      <c r="BW2">
        <v>13161</v>
      </c>
      <c r="BX2">
        <v>13161</v>
      </c>
      <c r="BY2">
        <v>13161</v>
      </c>
      <c r="BZ2">
        <v>13161</v>
      </c>
      <c r="CA2">
        <v>13161</v>
      </c>
      <c r="CB2">
        <v>13161</v>
      </c>
      <c r="CC2">
        <v>13161</v>
      </c>
      <c r="CD2">
        <v>13161</v>
      </c>
      <c r="CE2">
        <v>13161</v>
      </c>
      <c r="CF2">
        <v>13161</v>
      </c>
      <c r="CG2">
        <v>13161</v>
      </c>
      <c r="CH2">
        <v>13161</v>
      </c>
      <c r="CI2">
        <v>13161</v>
      </c>
      <c r="CJ2">
        <v>13161</v>
      </c>
      <c r="CK2">
        <v>13161</v>
      </c>
      <c r="CL2">
        <v>13161</v>
      </c>
      <c r="CM2">
        <v>13161</v>
      </c>
      <c r="CN2">
        <v>13161</v>
      </c>
    </row>
    <row r="3" spans="1:92" x14ac:dyDescent="0.25">
      <c r="A3" t="s">
        <v>11</v>
      </c>
      <c r="B3">
        <v>1612</v>
      </c>
      <c r="C3">
        <v>1612</v>
      </c>
      <c r="D3">
        <v>1612</v>
      </c>
      <c r="E3">
        <v>1612</v>
      </c>
      <c r="F3">
        <v>1612</v>
      </c>
      <c r="G3">
        <v>1612</v>
      </c>
      <c r="H3">
        <v>1612</v>
      </c>
      <c r="I3">
        <v>1612</v>
      </c>
      <c r="J3">
        <v>1612</v>
      </c>
      <c r="K3">
        <v>1612</v>
      </c>
      <c r="L3">
        <v>1612</v>
      </c>
      <c r="M3">
        <v>1720</v>
      </c>
      <c r="N3">
        <v>1783</v>
      </c>
      <c r="O3">
        <v>2110</v>
      </c>
      <c r="P3">
        <v>2346</v>
      </c>
      <c r="Q3">
        <v>2509</v>
      </c>
      <c r="R3">
        <v>2687</v>
      </c>
      <c r="S3">
        <v>2830</v>
      </c>
      <c r="T3">
        <v>2936</v>
      </c>
      <c r="U3">
        <v>2974</v>
      </c>
      <c r="V3">
        <v>2967</v>
      </c>
      <c r="W3">
        <v>2976</v>
      </c>
      <c r="X3">
        <v>2986</v>
      </c>
      <c r="Y3">
        <v>2973</v>
      </c>
      <c r="Z3">
        <v>2965</v>
      </c>
      <c r="AA3">
        <v>2971</v>
      </c>
      <c r="AB3">
        <v>2961</v>
      </c>
      <c r="AC3">
        <v>2958</v>
      </c>
      <c r="AD3">
        <v>2980</v>
      </c>
      <c r="AE3">
        <v>3000</v>
      </c>
      <c r="AF3">
        <v>2982</v>
      </c>
      <c r="AG3">
        <v>2985</v>
      </c>
      <c r="AH3">
        <v>2985</v>
      </c>
      <c r="AI3">
        <v>2985</v>
      </c>
      <c r="AJ3">
        <v>2985</v>
      </c>
      <c r="AK3">
        <v>2985</v>
      </c>
      <c r="AL3">
        <v>2985</v>
      </c>
      <c r="AM3">
        <v>2985</v>
      </c>
      <c r="AN3">
        <v>2985</v>
      </c>
      <c r="AO3">
        <v>2985</v>
      </c>
      <c r="AP3">
        <v>2985</v>
      </c>
      <c r="AQ3">
        <v>2985</v>
      </c>
      <c r="AR3">
        <v>2985</v>
      </c>
      <c r="AS3">
        <v>2985</v>
      </c>
      <c r="AT3">
        <v>2985</v>
      </c>
      <c r="AU3">
        <v>2985</v>
      </c>
      <c r="AV3">
        <v>2985</v>
      </c>
      <c r="AW3">
        <v>2985</v>
      </c>
      <c r="AX3">
        <v>2985</v>
      </c>
      <c r="AY3">
        <v>2985</v>
      </c>
      <c r="AZ3">
        <v>2985</v>
      </c>
      <c r="BA3">
        <v>2985</v>
      </c>
      <c r="BB3">
        <v>2985</v>
      </c>
      <c r="BC3">
        <v>2985</v>
      </c>
      <c r="BD3">
        <v>2985</v>
      </c>
      <c r="BE3">
        <v>2985</v>
      </c>
      <c r="BF3">
        <v>2985</v>
      </c>
      <c r="BG3">
        <v>2985</v>
      </c>
      <c r="BH3">
        <v>2985</v>
      </c>
      <c r="BI3">
        <v>2985</v>
      </c>
      <c r="BJ3">
        <v>2985</v>
      </c>
      <c r="BK3">
        <v>2985</v>
      </c>
      <c r="BL3">
        <v>2985</v>
      </c>
      <c r="BM3">
        <v>2985</v>
      </c>
      <c r="BN3">
        <v>2985</v>
      </c>
      <c r="BO3">
        <v>2985</v>
      </c>
      <c r="BP3">
        <v>2985</v>
      </c>
      <c r="BQ3">
        <v>2985</v>
      </c>
      <c r="BR3">
        <v>2985</v>
      </c>
      <c r="BS3">
        <v>2985</v>
      </c>
      <c r="BT3">
        <v>2985</v>
      </c>
      <c r="BU3">
        <v>2985</v>
      </c>
      <c r="BV3">
        <v>2985</v>
      </c>
      <c r="BW3">
        <v>2985</v>
      </c>
      <c r="BX3">
        <v>2985</v>
      </c>
      <c r="BY3">
        <v>2985</v>
      </c>
      <c r="BZ3">
        <v>2985</v>
      </c>
      <c r="CA3">
        <v>2985</v>
      </c>
      <c r="CB3">
        <v>2985</v>
      </c>
      <c r="CC3">
        <v>2985</v>
      </c>
      <c r="CD3">
        <v>2985</v>
      </c>
      <c r="CE3">
        <v>2985</v>
      </c>
      <c r="CF3">
        <v>2985</v>
      </c>
      <c r="CG3">
        <v>2985</v>
      </c>
      <c r="CH3">
        <v>2985</v>
      </c>
      <c r="CI3">
        <v>2985</v>
      </c>
      <c r="CJ3">
        <v>2985</v>
      </c>
      <c r="CK3">
        <v>2985</v>
      </c>
      <c r="CL3">
        <v>2985</v>
      </c>
      <c r="CM3">
        <v>2985</v>
      </c>
      <c r="CN3">
        <v>2985</v>
      </c>
    </row>
    <row r="4" spans="1:92" x14ac:dyDescent="0.25">
      <c r="A4" t="s">
        <v>12</v>
      </c>
      <c r="B4">
        <v>2684</v>
      </c>
      <c r="C4">
        <v>2684</v>
      </c>
      <c r="D4">
        <v>2684</v>
      </c>
      <c r="E4">
        <v>2684</v>
      </c>
      <c r="F4">
        <v>2684</v>
      </c>
      <c r="G4">
        <v>2684</v>
      </c>
      <c r="H4">
        <v>2684</v>
      </c>
      <c r="I4">
        <v>2684</v>
      </c>
      <c r="J4">
        <v>2684</v>
      </c>
      <c r="K4">
        <v>2684</v>
      </c>
      <c r="L4">
        <v>2684</v>
      </c>
      <c r="M4">
        <v>2715</v>
      </c>
      <c r="N4">
        <v>2680</v>
      </c>
      <c r="O4">
        <v>2849</v>
      </c>
      <c r="P4">
        <v>3064</v>
      </c>
      <c r="Q4">
        <v>3319</v>
      </c>
      <c r="R4">
        <v>3587</v>
      </c>
      <c r="S4">
        <v>3828</v>
      </c>
      <c r="T4">
        <v>4055</v>
      </c>
      <c r="U4">
        <v>4228</v>
      </c>
      <c r="V4">
        <v>4397</v>
      </c>
      <c r="W4">
        <v>4577</v>
      </c>
      <c r="X4">
        <v>4591</v>
      </c>
      <c r="Y4">
        <v>4571</v>
      </c>
      <c r="Z4">
        <v>4559</v>
      </c>
      <c r="AA4">
        <v>4568</v>
      </c>
      <c r="AB4">
        <v>4552</v>
      </c>
      <c r="AC4">
        <v>4548</v>
      </c>
      <c r="AD4">
        <v>4582</v>
      </c>
      <c r="AE4">
        <v>4613</v>
      </c>
      <c r="AF4">
        <v>4585</v>
      </c>
      <c r="AG4">
        <v>4590</v>
      </c>
      <c r="AH4">
        <v>4590</v>
      </c>
      <c r="AI4">
        <v>4590</v>
      </c>
      <c r="AJ4">
        <v>4590</v>
      </c>
      <c r="AK4">
        <v>4590</v>
      </c>
      <c r="AL4">
        <v>4590</v>
      </c>
      <c r="AM4">
        <v>4590</v>
      </c>
      <c r="AN4">
        <v>4590</v>
      </c>
      <c r="AO4">
        <v>4590</v>
      </c>
      <c r="AP4">
        <v>4590</v>
      </c>
      <c r="AQ4">
        <v>4590</v>
      </c>
      <c r="AR4">
        <v>4590</v>
      </c>
      <c r="AS4">
        <v>4590</v>
      </c>
      <c r="AT4">
        <v>4590</v>
      </c>
      <c r="AU4">
        <v>4590</v>
      </c>
      <c r="AV4">
        <v>4590</v>
      </c>
      <c r="AW4">
        <v>4590</v>
      </c>
      <c r="AX4">
        <v>4590</v>
      </c>
      <c r="AY4">
        <v>4590</v>
      </c>
      <c r="AZ4">
        <v>4590</v>
      </c>
      <c r="BA4">
        <v>4590</v>
      </c>
      <c r="BB4">
        <v>4590</v>
      </c>
      <c r="BC4">
        <v>4590</v>
      </c>
      <c r="BD4">
        <v>4590</v>
      </c>
      <c r="BE4">
        <v>4590</v>
      </c>
      <c r="BF4">
        <v>4590</v>
      </c>
      <c r="BG4">
        <v>4590</v>
      </c>
      <c r="BH4">
        <v>4590</v>
      </c>
      <c r="BI4">
        <v>4590</v>
      </c>
      <c r="BJ4">
        <v>4590</v>
      </c>
      <c r="BK4">
        <v>4590</v>
      </c>
      <c r="BL4">
        <v>4590</v>
      </c>
      <c r="BM4">
        <v>4590</v>
      </c>
      <c r="BN4">
        <v>4590</v>
      </c>
      <c r="BO4">
        <v>4590</v>
      </c>
      <c r="BP4">
        <v>4590</v>
      </c>
      <c r="BQ4">
        <v>4590</v>
      </c>
      <c r="BR4">
        <v>4590</v>
      </c>
      <c r="BS4">
        <v>4590</v>
      </c>
      <c r="BT4">
        <v>4590</v>
      </c>
      <c r="BU4">
        <v>4590</v>
      </c>
      <c r="BV4">
        <v>4590</v>
      </c>
      <c r="BW4">
        <v>4590</v>
      </c>
      <c r="BX4">
        <v>4590</v>
      </c>
      <c r="BY4">
        <v>4590</v>
      </c>
      <c r="BZ4">
        <v>4590</v>
      </c>
      <c r="CA4">
        <v>4590</v>
      </c>
      <c r="CB4">
        <v>4590</v>
      </c>
      <c r="CC4">
        <v>4590</v>
      </c>
      <c r="CD4">
        <v>4590</v>
      </c>
      <c r="CE4">
        <v>4590</v>
      </c>
      <c r="CF4">
        <v>4590</v>
      </c>
      <c r="CG4">
        <v>4590</v>
      </c>
      <c r="CH4">
        <v>4590</v>
      </c>
      <c r="CI4">
        <v>4590</v>
      </c>
      <c r="CJ4">
        <v>4590</v>
      </c>
      <c r="CK4">
        <v>4590</v>
      </c>
      <c r="CL4">
        <v>4590</v>
      </c>
      <c r="CM4">
        <v>4590</v>
      </c>
      <c r="CN4">
        <v>4590</v>
      </c>
    </row>
    <row r="5" spans="1:92" x14ac:dyDescent="0.25">
      <c r="A5" t="s">
        <v>269</v>
      </c>
      <c r="B5">
        <v>2293</v>
      </c>
      <c r="C5">
        <v>2293</v>
      </c>
      <c r="D5">
        <v>2293</v>
      </c>
      <c r="E5">
        <v>2293</v>
      </c>
      <c r="F5">
        <v>2293</v>
      </c>
      <c r="G5">
        <v>2293</v>
      </c>
      <c r="H5">
        <v>2293</v>
      </c>
      <c r="I5">
        <v>2293</v>
      </c>
      <c r="J5">
        <v>2293</v>
      </c>
      <c r="K5">
        <v>2293</v>
      </c>
      <c r="L5">
        <v>2293</v>
      </c>
      <c r="M5">
        <v>2513</v>
      </c>
      <c r="N5">
        <v>2709</v>
      </c>
      <c r="O5">
        <v>2954</v>
      </c>
      <c r="P5">
        <v>3556</v>
      </c>
      <c r="Q5">
        <v>4331</v>
      </c>
      <c r="R5">
        <v>5120</v>
      </c>
      <c r="S5">
        <v>5822</v>
      </c>
      <c r="T5">
        <v>6476</v>
      </c>
      <c r="U5">
        <v>6886</v>
      </c>
      <c r="V5">
        <v>7048</v>
      </c>
      <c r="W5">
        <v>7071</v>
      </c>
      <c r="X5">
        <v>7093</v>
      </c>
      <c r="Y5">
        <v>7062</v>
      </c>
      <c r="Z5">
        <v>7043</v>
      </c>
      <c r="AA5">
        <v>7058</v>
      </c>
      <c r="AB5">
        <v>7033</v>
      </c>
      <c r="AC5">
        <v>7027</v>
      </c>
      <c r="AD5">
        <v>7079</v>
      </c>
      <c r="AE5">
        <v>7127</v>
      </c>
      <c r="AF5">
        <v>7085</v>
      </c>
      <c r="AG5">
        <v>7092</v>
      </c>
      <c r="AH5">
        <v>7092</v>
      </c>
      <c r="AI5">
        <v>7092</v>
      </c>
      <c r="AJ5">
        <v>7092</v>
      </c>
      <c r="AK5">
        <v>7092</v>
      </c>
      <c r="AL5">
        <v>7092</v>
      </c>
      <c r="AM5">
        <v>7092</v>
      </c>
      <c r="AN5">
        <v>7092</v>
      </c>
      <c r="AO5">
        <v>7092</v>
      </c>
      <c r="AP5">
        <v>7092</v>
      </c>
      <c r="AQ5">
        <v>7092</v>
      </c>
      <c r="AR5">
        <v>7092</v>
      </c>
      <c r="AS5">
        <v>7092</v>
      </c>
      <c r="AT5">
        <v>7092</v>
      </c>
      <c r="AU5">
        <v>7092</v>
      </c>
      <c r="AV5">
        <v>7092</v>
      </c>
      <c r="AW5">
        <v>7092</v>
      </c>
      <c r="AX5">
        <v>7092</v>
      </c>
      <c r="AY5">
        <v>7092</v>
      </c>
      <c r="AZ5">
        <v>7092</v>
      </c>
      <c r="BA5">
        <v>7092</v>
      </c>
      <c r="BB5">
        <v>7092</v>
      </c>
      <c r="BC5">
        <v>7092</v>
      </c>
      <c r="BD5">
        <v>7092</v>
      </c>
      <c r="BE5">
        <v>7092</v>
      </c>
      <c r="BF5">
        <v>7092</v>
      </c>
      <c r="BG5">
        <v>7092</v>
      </c>
      <c r="BH5">
        <v>7092</v>
      </c>
      <c r="BI5">
        <v>7092</v>
      </c>
      <c r="BJ5">
        <v>7092</v>
      </c>
      <c r="BK5">
        <v>7092</v>
      </c>
      <c r="BL5">
        <v>7092</v>
      </c>
      <c r="BM5">
        <v>7092</v>
      </c>
      <c r="BN5">
        <v>7092</v>
      </c>
      <c r="BO5">
        <v>7092</v>
      </c>
      <c r="BP5">
        <v>7092</v>
      </c>
      <c r="BQ5">
        <v>7092</v>
      </c>
      <c r="BR5">
        <v>7092</v>
      </c>
      <c r="BS5">
        <v>7092</v>
      </c>
      <c r="BT5">
        <v>7092</v>
      </c>
      <c r="BU5">
        <v>7092</v>
      </c>
      <c r="BV5">
        <v>7092</v>
      </c>
      <c r="BW5">
        <v>7092</v>
      </c>
      <c r="BX5">
        <v>7092</v>
      </c>
      <c r="BY5">
        <v>7092</v>
      </c>
      <c r="BZ5">
        <v>7092</v>
      </c>
      <c r="CA5">
        <v>7092</v>
      </c>
      <c r="CB5">
        <v>7092</v>
      </c>
      <c r="CC5">
        <v>7092</v>
      </c>
      <c r="CD5">
        <v>7092</v>
      </c>
      <c r="CE5">
        <v>7092</v>
      </c>
      <c r="CF5">
        <v>7092</v>
      </c>
      <c r="CG5">
        <v>7092</v>
      </c>
      <c r="CH5">
        <v>7092</v>
      </c>
      <c r="CI5">
        <v>7092</v>
      </c>
      <c r="CJ5">
        <v>7092</v>
      </c>
      <c r="CK5">
        <v>7092</v>
      </c>
      <c r="CL5">
        <v>7092</v>
      </c>
      <c r="CM5">
        <v>7092</v>
      </c>
      <c r="CN5">
        <v>7092</v>
      </c>
    </row>
    <row r="6" spans="1:92" x14ac:dyDescent="0.25">
      <c r="A6" t="s">
        <v>275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3556</v>
      </c>
      <c r="M6">
        <v>4029</v>
      </c>
      <c r="N6">
        <v>4622</v>
      </c>
      <c r="O6">
        <v>4691</v>
      </c>
      <c r="P6">
        <v>4846</v>
      </c>
      <c r="Q6">
        <v>5086</v>
      </c>
      <c r="R6">
        <v>5327</v>
      </c>
      <c r="S6">
        <v>5433</v>
      </c>
      <c r="T6">
        <v>5394</v>
      </c>
      <c r="U6">
        <v>5266</v>
      </c>
      <c r="V6">
        <v>5161</v>
      </c>
      <c r="W6">
        <v>5069</v>
      </c>
      <c r="X6">
        <v>5084</v>
      </c>
      <c r="Y6">
        <v>5062</v>
      </c>
      <c r="Z6">
        <v>5049</v>
      </c>
      <c r="AA6">
        <v>5059</v>
      </c>
      <c r="AB6">
        <v>5042</v>
      </c>
      <c r="AC6">
        <v>5037</v>
      </c>
      <c r="AD6">
        <v>5074</v>
      </c>
      <c r="AE6">
        <v>5109</v>
      </c>
      <c r="AF6">
        <v>5078</v>
      </c>
      <c r="AG6">
        <v>5084</v>
      </c>
      <c r="AH6">
        <v>5084</v>
      </c>
      <c r="AI6">
        <v>5084</v>
      </c>
      <c r="AJ6">
        <v>5084</v>
      </c>
      <c r="AK6">
        <v>5084</v>
      </c>
      <c r="AL6">
        <v>5084</v>
      </c>
      <c r="AM6">
        <v>5084</v>
      </c>
      <c r="AN6">
        <v>5084</v>
      </c>
      <c r="AO6">
        <v>5084</v>
      </c>
      <c r="AP6">
        <v>5084</v>
      </c>
      <c r="AQ6">
        <v>5084</v>
      </c>
      <c r="AR6">
        <v>5084</v>
      </c>
      <c r="AS6">
        <v>5084</v>
      </c>
      <c r="AT6">
        <v>5084</v>
      </c>
      <c r="AU6">
        <v>5084</v>
      </c>
      <c r="AV6">
        <v>5084</v>
      </c>
      <c r="AW6">
        <v>5084</v>
      </c>
      <c r="AX6">
        <v>5084</v>
      </c>
      <c r="AY6">
        <v>5084</v>
      </c>
      <c r="AZ6">
        <v>5084</v>
      </c>
      <c r="BA6">
        <v>5084</v>
      </c>
      <c r="BB6">
        <v>5084</v>
      </c>
      <c r="BC6">
        <v>5084</v>
      </c>
      <c r="BD6">
        <v>5084</v>
      </c>
      <c r="BE6">
        <v>5084</v>
      </c>
      <c r="BF6">
        <v>5084</v>
      </c>
      <c r="BG6">
        <v>5084</v>
      </c>
      <c r="BH6">
        <v>5084</v>
      </c>
      <c r="BI6">
        <v>5084</v>
      </c>
      <c r="BJ6">
        <v>6001</v>
      </c>
      <c r="BK6">
        <v>6001</v>
      </c>
      <c r="BL6">
        <v>6001</v>
      </c>
      <c r="BM6">
        <v>6001</v>
      </c>
      <c r="BN6">
        <v>6001</v>
      </c>
      <c r="BO6">
        <v>6001</v>
      </c>
      <c r="BP6">
        <v>6001</v>
      </c>
      <c r="BQ6">
        <v>6001</v>
      </c>
      <c r="BR6">
        <v>6001</v>
      </c>
      <c r="BS6">
        <v>6001</v>
      </c>
      <c r="BT6">
        <v>6001</v>
      </c>
      <c r="BU6">
        <v>6001</v>
      </c>
      <c r="BV6">
        <v>6001</v>
      </c>
      <c r="BW6">
        <v>6001</v>
      </c>
      <c r="BX6">
        <v>6001</v>
      </c>
      <c r="BY6">
        <v>6001</v>
      </c>
      <c r="BZ6">
        <v>6001</v>
      </c>
      <c r="CA6">
        <v>6001</v>
      </c>
      <c r="CB6">
        <v>6001</v>
      </c>
      <c r="CC6">
        <v>6001</v>
      </c>
      <c r="CD6">
        <v>6001</v>
      </c>
      <c r="CE6">
        <v>6001</v>
      </c>
      <c r="CF6">
        <v>6001</v>
      </c>
      <c r="CG6">
        <v>6001</v>
      </c>
      <c r="CH6">
        <v>6001</v>
      </c>
      <c r="CI6">
        <v>6001</v>
      </c>
      <c r="CJ6">
        <v>6001</v>
      </c>
      <c r="CK6">
        <v>6001</v>
      </c>
      <c r="CL6">
        <v>6001</v>
      </c>
      <c r="CM6">
        <v>6001</v>
      </c>
      <c r="CN6">
        <v>6001</v>
      </c>
    </row>
    <row r="7" spans="1:92" x14ac:dyDescent="0.25">
      <c r="A7" t="s">
        <v>7</v>
      </c>
      <c r="B7">
        <v>6099</v>
      </c>
      <c r="C7">
        <v>6099</v>
      </c>
      <c r="D7">
        <v>6099</v>
      </c>
      <c r="E7">
        <v>6099</v>
      </c>
      <c r="F7">
        <v>6099</v>
      </c>
      <c r="G7">
        <v>6099</v>
      </c>
      <c r="H7">
        <v>6099</v>
      </c>
      <c r="I7">
        <v>6099</v>
      </c>
      <c r="J7">
        <v>6099</v>
      </c>
      <c r="K7">
        <v>6099</v>
      </c>
      <c r="L7">
        <v>6099</v>
      </c>
      <c r="M7">
        <v>6434</v>
      </c>
      <c r="N7">
        <v>6854</v>
      </c>
      <c r="O7">
        <v>7008</v>
      </c>
      <c r="P7">
        <v>7196</v>
      </c>
      <c r="Q7">
        <v>7460</v>
      </c>
      <c r="R7">
        <v>7735</v>
      </c>
      <c r="S7">
        <v>7884</v>
      </c>
      <c r="T7">
        <v>7994</v>
      </c>
      <c r="U7">
        <v>8008</v>
      </c>
      <c r="V7">
        <v>8015</v>
      </c>
      <c r="W7">
        <v>8063</v>
      </c>
      <c r="X7">
        <v>8088</v>
      </c>
      <c r="Y7">
        <v>8053</v>
      </c>
      <c r="Z7">
        <v>8031</v>
      </c>
      <c r="AA7">
        <v>8048</v>
      </c>
      <c r="AB7">
        <v>8020</v>
      </c>
      <c r="AC7">
        <v>8013</v>
      </c>
      <c r="AD7">
        <v>8072</v>
      </c>
      <c r="AE7">
        <v>8128</v>
      </c>
      <c r="AF7">
        <v>8079</v>
      </c>
      <c r="AG7">
        <v>8087</v>
      </c>
      <c r="AH7">
        <v>8087</v>
      </c>
      <c r="AI7">
        <v>8087</v>
      </c>
      <c r="AJ7">
        <v>8087</v>
      </c>
      <c r="AK7">
        <v>8087</v>
      </c>
      <c r="AL7">
        <v>8087</v>
      </c>
      <c r="AM7">
        <v>8087</v>
      </c>
      <c r="AN7">
        <v>8087</v>
      </c>
      <c r="AO7">
        <v>8087</v>
      </c>
      <c r="AP7">
        <v>8087</v>
      </c>
      <c r="AQ7">
        <v>8087</v>
      </c>
      <c r="AR7">
        <v>8087</v>
      </c>
      <c r="AS7">
        <v>8087</v>
      </c>
      <c r="AT7">
        <v>8087</v>
      </c>
      <c r="AU7">
        <v>8087</v>
      </c>
      <c r="AV7">
        <v>8087</v>
      </c>
      <c r="AW7">
        <v>8087</v>
      </c>
      <c r="AX7">
        <v>8087</v>
      </c>
      <c r="AY7">
        <v>8087</v>
      </c>
      <c r="AZ7">
        <v>8087</v>
      </c>
      <c r="BA7">
        <v>8087</v>
      </c>
      <c r="BB7">
        <v>8087</v>
      </c>
      <c r="BC7">
        <v>8087</v>
      </c>
      <c r="BD7">
        <v>8087</v>
      </c>
      <c r="BE7">
        <v>8087</v>
      </c>
      <c r="BF7">
        <v>8087</v>
      </c>
      <c r="BG7">
        <v>8087</v>
      </c>
      <c r="BH7">
        <v>8087</v>
      </c>
      <c r="BI7">
        <v>8087</v>
      </c>
      <c r="BJ7">
        <v>8087</v>
      </c>
      <c r="BK7">
        <v>8087</v>
      </c>
      <c r="BL7">
        <v>8087</v>
      </c>
      <c r="BM7">
        <v>8087</v>
      </c>
      <c r="BN7">
        <v>8087</v>
      </c>
      <c r="BO7">
        <v>8087</v>
      </c>
      <c r="BP7">
        <v>8087</v>
      </c>
      <c r="BQ7">
        <v>8087</v>
      </c>
      <c r="BR7">
        <v>8087</v>
      </c>
      <c r="BS7">
        <v>8087</v>
      </c>
      <c r="BT7">
        <v>8087</v>
      </c>
      <c r="BU7">
        <v>8087</v>
      </c>
      <c r="BV7">
        <v>8087</v>
      </c>
      <c r="BW7">
        <v>8087</v>
      </c>
      <c r="BX7">
        <v>8087</v>
      </c>
      <c r="BY7">
        <v>8087</v>
      </c>
      <c r="BZ7">
        <v>8087</v>
      </c>
      <c r="CA7">
        <v>8087</v>
      </c>
      <c r="CB7">
        <v>8087</v>
      </c>
      <c r="CC7">
        <v>8087</v>
      </c>
      <c r="CD7">
        <v>8087</v>
      </c>
      <c r="CE7">
        <v>8087</v>
      </c>
      <c r="CF7">
        <v>8087</v>
      </c>
      <c r="CG7">
        <v>8087</v>
      </c>
      <c r="CH7">
        <v>8087</v>
      </c>
      <c r="CI7">
        <v>8087</v>
      </c>
      <c r="CJ7">
        <v>8087</v>
      </c>
      <c r="CK7">
        <v>8087</v>
      </c>
      <c r="CL7">
        <v>8087</v>
      </c>
      <c r="CM7">
        <v>8087</v>
      </c>
      <c r="CN7">
        <v>8087</v>
      </c>
    </row>
    <row r="8" spans="1:92" x14ac:dyDescent="0.25">
      <c r="A8" t="s">
        <v>270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11743</v>
      </c>
      <c r="M8">
        <v>12026</v>
      </c>
      <c r="N8">
        <v>12628</v>
      </c>
      <c r="O8">
        <v>13260</v>
      </c>
      <c r="P8">
        <v>13700</v>
      </c>
      <c r="Q8">
        <v>14139</v>
      </c>
      <c r="R8">
        <v>14560</v>
      </c>
      <c r="S8">
        <v>14665</v>
      </c>
      <c r="T8">
        <v>14689</v>
      </c>
      <c r="U8">
        <v>14496</v>
      </c>
      <c r="V8">
        <v>14294</v>
      </c>
      <c r="W8">
        <v>14245</v>
      </c>
      <c r="X8">
        <v>14288</v>
      </c>
      <c r="Y8">
        <v>14226</v>
      </c>
      <c r="Z8">
        <v>14189</v>
      </c>
      <c r="AA8">
        <v>14218</v>
      </c>
      <c r="AB8">
        <v>14168</v>
      </c>
      <c r="AC8">
        <v>14156</v>
      </c>
      <c r="AD8">
        <v>14261</v>
      </c>
      <c r="AE8">
        <v>14358</v>
      </c>
      <c r="AF8">
        <v>14272</v>
      </c>
      <c r="AG8">
        <v>14286</v>
      </c>
      <c r="AH8">
        <v>14286</v>
      </c>
      <c r="AI8">
        <v>14286</v>
      </c>
      <c r="AJ8">
        <v>14286</v>
      </c>
      <c r="AK8">
        <v>14286</v>
      </c>
      <c r="AL8">
        <v>14286</v>
      </c>
      <c r="AM8">
        <v>14286</v>
      </c>
      <c r="AN8">
        <v>14286</v>
      </c>
      <c r="AO8">
        <v>14286</v>
      </c>
      <c r="AP8">
        <v>14286</v>
      </c>
      <c r="AQ8">
        <v>14286</v>
      </c>
      <c r="AR8">
        <v>14286</v>
      </c>
      <c r="AS8">
        <v>14286</v>
      </c>
      <c r="AT8">
        <v>14286</v>
      </c>
      <c r="AU8">
        <v>14286</v>
      </c>
      <c r="AV8">
        <v>14286</v>
      </c>
      <c r="AW8">
        <v>14286</v>
      </c>
      <c r="AX8">
        <v>14286</v>
      </c>
      <c r="AY8">
        <v>14286</v>
      </c>
      <c r="AZ8">
        <v>14286</v>
      </c>
      <c r="BA8">
        <v>14286</v>
      </c>
      <c r="BB8">
        <v>14286</v>
      </c>
      <c r="BC8">
        <v>14286</v>
      </c>
      <c r="BD8">
        <v>14286</v>
      </c>
      <c r="BE8">
        <v>14286</v>
      </c>
      <c r="BF8">
        <v>14286</v>
      </c>
      <c r="BG8">
        <v>14286</v>
      </c>
      <c r="BH8">
        <v>14286</v>
      </c>
      <c r="BI8">
        <v>14286</v>
      </c>
      <c r="BJ8">
        <v>16864</v>
      </c>
      <c r="BK8">
        <v>16864</v>
      </c>
      <c r="BL8">
        <v>16864</v>
      </c>
      <c r="BM8">
        <v>16864</v>
      </c>
      <c r="BN8">
        <v>16864</v>
      </c>
      <c r="BO8">
        <v>16864</v>
      </c>
      <c r="BP8">
        <v>16864</v>
      </c>
      <c r="BQ8">
        <v>16864</v>
      </c>
      <c r="BR8">
        <v>16864</v>
      </c>
      <c r="BS8">
        <v>16864</v>
      </c>
      <c r="BT8">
        <v>16864</v>
      </c>
      <c r="BU8">
        <v>16864</v>
      </c>
      <c r="BV8">
        <v>16864</v>
      </c>
      <c r="BW8">
        <v>16864</v>
      </c>
      <c r="BX8">
        <v>16864</v>
      </c>
      <c r="BY8">
        <v>16864</v>
      </c>
      <c r="BZ8">
        <v>16864</v>
      </c>
      <c r="CA8">
        <v>16864</v>
      </c>
      <c r="CB8">
        <v>16864</v>
      </c>
      <c r="CC8">
        <v>16864</v>
      </c>
      <c r="CD8">
        <v>16864</v>
      </c>
      <c r="CE8">
        <v>16864</v>
      </c>
      <c r="CF8">
        <v>16864</v>
      </c>
      <c r="CG8">
        <v>16864</v>
      </c>
      <c r="CH8">
        <v>16864</v>
      </c>
      <c r="CI8">
        <v>16864</v>
      </c>
      <c r="CJ8">
        <v>16864</v>
      </c>
      <c r="CK8">
        <v>16864</v>
      </c>
      <c r="CL8">
        <v>16864</v>
      </c>
      <c r="CM8">
        <v>16864</v>
      </c>
      <c r="CN8">
        <v>16864</v>
      </c>
    </row>
    <row r="9" spans="1:92" x14ac:dyDescent="0.25">
      <c r="A9" t="s">
        <v>9</v>
      </c>
      <c r="B9">
        <v>3799</v>
      </c>
      <c r="C9">
        <v>3799</v>
      </c>
      <c r="D9">
        <v>3799</v>
      </c>
      <c r="E9">
        <v>3799</v>
      </c>
      <c r="F9">
        <v>3799</v>
      </c>
      <c r="G9">
        <v>3799</v>
      </c>
      <c r="H9">
        <v>3799</v>
      </c>
      <c r="I9">
        <v>3799</v>
      </c>
      <c r="J9">
        <v>3799</v>
      </c>
      <c r="K9">
        <v>3799</v>
      </c>
      <c r="L9">
        <v>3799</v>
      </c>
      <c r="M9">
        <v>3930</v>
      </c>
      <c r="N9">
        <v>3964</v>
      </c>
      <c r="O9">
        <v>4222</v>
      </c>
      <c r="P9">
        <v>4405</v>
      </c>
      <c r="Q9">
        <v>4470</v>
      </c>
      <c r="R9">
        <v>4528</v>
      </c>
      <c r="S9">
        <v>4525</v>
      </c>
      <c r="T9">
        <v>4488</v>
      </c>
      <c r="U9">
        <v>4403</v>
      </c>
      <c r="V9">
        <v>4328</v>
      </c>
      <c r="W9">
        <v>4296</v>
      </c>
      <c r="X9">
        <v>4310</v>
      </c>
      <c r="Y9">
        <v>4291</v>
      </c>
      <c r="Z9">
        <v>4280</v>
      </c>
      <c r="AA9">
        <v>4288</v>
      </c>
      <c r="AB9">
        <v>4273</v>
      </c>
      <c r="AC9">
        <v>4270</v>
      </c>
      <c r="AD9">
        <v>4301</v>
      </c>
      <c r="AE9">
        <v>4331</v>
      </c>
      <c r="AF9">
        <v>4305</v>
      </c>
      <c r="AG9">
        <v>4309</v>
      </c>
      <c r="AH9">
        <v>4309</v>
      </c>
      <c r="AI9">
        <v>4309</v>
      </c>
      <c r="AJ9">
        <v>4309</v>
      </c>
      <c r="AK9">
        <v>4309</v>
      </c>
      <c r="AL9">
        <v>4309</v>
      </c>
      <c r="AM9">
        <v>4309</v>
      </c>
      <c r="AN9">
        <v>4309</v>
      </c>
      <c r="AO9">
        <v>4309</v>
      </c>
      <c r="AP9">
        <v>4309</v>
      </c>
      <c r="AQ9">
        <v>4309</v>
      </c>
      <c r="AR9">
        <v>4309</v>
      </c>
      <c r="AS9">
        <v>4309</v>
      </c>
      <c r="AT9">
        <v>4309</v>
      </c>
      <c r="AU9">
        <v>4309</v>
      </c>
      <c r="AV9">
        <v>4309</v>
      </c>
      <c r="AW9">
        <v>4309</v>
      </c>
      <c r="AX9">
        <v>4309</v>
      </c>
      <c r="AY9">
        <v>4309</v>
      </c>
      <c r="AZ9">
        <v>4309</v>
      </c>
      <c r="BA9">
        <v>4309</v>
      </c>
      <c r="BB9">
        <v>4309</v>
      </c>
      <c r="BC9">
        <v>4309</v>
      </c>
      <c r="BD9">
        <v>4309</v>
      </c>
      <c r="BE9">
        <v>4309</v>
      </c>
      <c r="BF9">
        <v>4309</v>
      </c>
      <c r="BG9">
        <v>4309</v>
      </c>
      <c r="BH9">
        <v>4309</v>
      </c>
      <c r="BI9">
        <v>4309</v>
      </c>
      <c r="BJ9">
        <v>4309</v>
      </c>
      <c r="BK9">
        <v>4309</v>
      </c>
      <c r="BL9">
        <v>4309</v>
      </c>
      <c r="BM9">
        <v>4309</v>
      </c>
      <c r="BN9">
        <v>4309</v>
      </c>
      <c r="BO9">
        <v>4309</v>
      </c>
      <c r="BP9">
        <v>4309</v>
      </c>
      <c r="BQ9">
        <v>4309</v>
      </c>
      <c r="BR9">
        <v>4309</v>
      </c>
      <c r="BS9">
        <v>4309</v>
      </c>
      <c r="BT9">
        <v>4309</v>
      </c>
      <c r="BU9">
        <v>4309</v>
      </c>
      <c r="BV9">
        <v>4309</v>
      </c>
      <c r="BW9">
        <v>4309</v>
      </c>
      <c r="BX9">
        <v>4309</v>
      </c>
      <c r="BY9">
        <v>4309</v>
      </c>
      <c r="BZ9">
        <v>4309</v>
      </c>
      <c r="CA9">
        <v>4309</v>
      </c>
      <c r="CB9">
        <v>4309</v>
      </c>
      <c r="CC9">
        <v>4309</v>
      </c>
      <c r="CD9">
        <v>4309</v>
      </c>
      <c r="CE9">
        <v>4309</v>
      </c>
      <c r="CF9">
        <v>4309</v>
      </c>
      <c r="CG9">
        <v>4309</v>
      </c>
      <c r="CH9">
        <v>4309</v>
      </c>
      <c r="CI9">
        <v>4309</v>
      </c>
      <c r="CJ9">
        <v>4309</v>
      </c>
      <c r="CK9">
        <v>4309</v>
      </c>
      <c r="CL9">
        <v>4309</v>
      </c>
      <c r="CM9">
        <v>4309</v>
      </c>
      <c r="CN9">
        <v>4309</v>
      </c>
    </row>
    <row r="10" spans="1:92" x14ac:dyDescent="0.25">
      <c r="A10" t="s">
        <v>272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5476</v>
      </c>
      <c r="M10">
        <v>5618</v>
      </c>
      <c r="N10">
        <v>5630</v>
      </c>
      <c r="O10">
        <v>5738</v>
      </c>
      <c r="P10">
        <v>5844</v>
      </c>
      <c r="Q10">
        <v>5926</v>
      </c>
      <c r="R10">
        <v>5992</v>
      </c>
      <c r="S10">
        <v>6042</v>
      </c>
      <c r="T10">
        <v>6106</v>
      </c>
      <c r="U10">
        <v>6074</v>
      </c>
      <c r="V10">
        <v>6012</v>
      </c>
      <c r="W10">
        <v>6093</v>
      </c>
      <c r="X10">
        <v>6112</v>
      </c>
      <c r="Y10">
        <v>6085</v>
      </c>
      <c r="Z10">
        <v>6069</v>
      </c>
      <c r="AA10">
        <v>6082</v>
      </c>
      <c r="AB10">
        <v>6060</v>
      </c>
      <c r="AC10">
        <v>6055</v>
      </c>
      <c r="AD10">
        <v>6100</v>
      </c>
      <c r="AE10">
        <v>6142</v>
      </c>
      <c r="AF10">
        <v>6105</v>
      </c>
      <c r="AG10">
        <v>6111</v>
      </c>
      <c r="AH10">
        <v>6111</v>
      </c>
      <c r="AI10">
        <v>6111</v>
      </c>
      <c r="AJ10">
        <v>6111</v>
      </c>
      <c r="AK10">
        <v>6111</v>
      </c>
      <c r="AL10">
        <v>6111</v>
      </c>
      <c r="AM10">
        <v>6111</v>
      </c>
      <c r="AN10">
        <v>6111</v>
      </c>
      <c r="AO10">
        <v>6111</v>
      </c>
      <c r="AP10">
        <v>6111</v>
      </c>
      <c r="AQ10">
        <v>6111</v>
      </c>
      <c r="AR10">
        <v>6111</v>
      </c>
      <c r="AS10">
        <v>6111</v>
      </c>
      <c r="AT10">
        <v>6111</v>
      </c>
      <c r="AU10">
        <v>6111</v>
      </c>
      <c r="AV10">
        <v>6111</v>
      </c>
      <c r="AW10">
        <v>6111</v>
      </c>
      <c r="AX10">
        <v>6111</v>
      </c>
      <c r="AY10">
        <v>6111</v>
      </c>
      <c r="AZ10">
        <v>6111</v>
      </c>
      <c r="BA10">
        <v>6111</v>
      </c>
      <c r="BB10">
        <v>6111</v>
      </c>
      <c r="BC10">
        <v>6111</v>
      </c>
      <c r="BD10">
        <v>6111</v>
      </c>
      <c r="BE10">
        <v>6111</v>
      </c>
      <c r="BF10">
        <v>6111</v>
      </c>
      <c r="BG10">
        <v>6111</v>
      </c>
      <c r="BH10">
        <v>6111</v>
      </c>
      <c r="BI10">
        <v>6111</v>
      </c>
      <c r="BJ10">
        <v>7213</v>
      </c>
      <c r="BK10">
        <v>7213</v>
      </c>
      <c r="BL10">
        <v>7213</v>
      </c>
      <c r="BM10">
        <v>7213</v>
      </c>
      <c r="BN10">
        <v>7213</v>
      </c>
      <c r="BO10">
        <v>7213</v>
      </c>
      <c r="BP10">
        <v>7213</v>
      </c>
      <c r="BQ10">
        <v>7213</v>
      </c>
      <c r="BR10">
        <v>7213</v>
      </c>
      <c r="BS10">
        <v>7213</v>
      </c>
      <c r="BT10">
        <v>7213</v>
      </c>
      <c r="BU10">
        <v>7213</v>
      </c>
      <c r="BV10">
        <v>7213</v>
      </c>
      <c r="BW10">
        <v>7213</v>
      </c>
      <c r="BX10">
        <v>7213</v>
      </c>
      <c r="BY10">
        <v>7213</v>
      </c>
      <c r="BZ10">
        <v>7213</v>
      </c>
      <c r="CA10">
        <v>7213</v>
      </c>
      <c r="CB10">
        <v>7213</v>
      </c>
      <c r="CC10">
        <v>7213</v>
      </c>
      <c r="CD10">
        <v>7213</v>
      </c>
      <c r="CE10">
        <v>7213</v>
      </c>
      <c r="CF10">
        <v>7213</v>
      </c>
      <c r="CG10">
        <v>7213</v>
      </c>
      <c r="CH10">
        <v>7213</v>
      </c>
      <c r="CI10">
        <v>7213</v>
      </c>
      <c r="CJ10">
        <v>7213</v>
      </c>
      <c r="CK10">
        <v>7213</v>
      </c>
      <c r="CL10">
        <v>7213</v>
      </c>
      <c r="CM10">
        <v>7213</v>
      </c>
      <c r="CN10">
        <v>7213</v>
      </c>
    </row>
    <row r="11" spans="1:92" x14ac:dyDescent="0.25">
      <c r="A11" t="s">
        <v>274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7372</v>
      </c>
      <c r="M11">
        <v>7647</v>
      </c>
      <c r="N11">
        <v>7860</v>
      </c>
      <c r="O11">
        <v>7803</v>
      </c>
      <c r="P11">
        <v>7759</v>
      </c>
      <c r="Q11">
        <v>7771</v>
      </c>
      <c r="R11">
        <v>7817</v>
      </c>
      <c r="S11">
        <v>7766</v>
      </c>
      <c r="T11">
        <v>7702</v>
      </c>
      <c r="U11">
        <v>7566</v>
      </c>
      <c r="V11">
        <v>7464</v>
      </c>
      <c r="W11">
        <v>7400</v>
      </c>
      <c r="X11">
        <v>7423</v>
      </c>
      <c r="Y11">
        <v>7391</v>
      </c>
      <c r="Z11">
        <v>7371</v>
      </c>
      <c r="AA11">
        <v>7386</v>
      </c>
      <c r="AB11">
        <v>7361</v>
      </c>
      <c r="AC11">
        <v>7354</v>
      </c>
      <c r="AD11">
        <v>7409</v>
      </c>
      <c r="AE11">
        <v>7459</v>
      </c>
      <c r="AF11">
        <v>7414</v>
      </c>
      <c r="AG11">
        <v>7422</v>
      </c>
      <c r="AH11">
        <v>7422</v>
      </c>
      <c r="AI11">
        <v>7422</v>
      </c>
      <c r="AJ11">
        <v>7422</v>
      </c>
      <c r="AK11">
        <v>7422</v>
      </c>
      <c r="AL11">
        <v>7422</v>
      </c>
      <c r="AM11">
        <v>7422</v>
      </c>
      <c r="AN11">
        <v>7422</v>
      </c>
      <c r="AO11">
        <v>7422</v>
      </c>
      <c r="AP11">
        <v>7422</v>
      </c>
      <c r="AQ11">
        <v>7422</v>
      </c>
      <c r="AR11">
        <v>7422</v>
      </c>
      <c r="AS11">
        <v>7422</v>
      </c>
      <c r="AT11">
        <v>7422</v>
      </c>
      <c r="AU11">
        <v>7422</v>
      </c>
      <c r="AV11">
        <v>7422</v>
      </c>
      <c r="AW11">
        <v>7422</v>
      </c>
      <c r="AX11">
        <v>7422</v>
      </c>
      <c r="AY11">
        <v>7422</v>
      </c>
      <c r="AZ11">
        <v>7422</v>
      </c>
      <c r="BA11">
        <v>7422</v>
      </c>
      <c r="BB11">
        <v>7422</v>
      </c>
      <c r="BC11">
        <v>7422</v>
      </c>
      <c r="BD11">
        <v>7422</v>
      </c>
      <c r="BE11">
        <v>7422</v>
      </c>
      <c r="BF11">
        <v>7422</v>
      </c>
      <c r="BG11">
        <v>7422</v>
      </c>
      <c r="BH11">
        <v>7422</v>
      </c>
      <c r="BI11">
        <v>7422</v>
      </c>
      <c r="BJ11">
        <v>8761</v>
      </c>
      <c r="BK11">
        <v>8761</v>
      </c>
      <c r="BL11">
        <v>8761</v>
      </c>
      <c r="BM11">
        <v>8761</v>
      </c>
      <c r="BN11">
        <v>8761</v>
      </c>
      <c r="BO11">
        <v>8761</v>
      </c>
      <c r="BP11">
        <v>8761</v>
      </c>
      <c r="BQ11">
        <v>8761</v>
      </c>
      <c r="BR11">
        <v>8761</v>
      </c>
      <c r="BS11">
        <v>8761</v>
      </c>
      <c r="BT11">
        <v>8761</v>
      </c>
      <c r="BU11">
        <v>8761</v>
      </c>
      <c r="BV11">
        <v>8761</v>
      </c>
      <c r="BW11">
        <v>8761</v>
      </c>
      <c r="BX11">
        <v>8761</v>
      </c>
      <c r="BY11">
        <v>8761</v>
      </c>
      <c r="BZ11">
        <v>8761</v>
      </c>
      <c r="CA11">
        <v>8761</v>
      </c>
      <c r="CB11">
        <v>8761</v>
      </c>
      <c r="CC11">
        <v>8761</v>
      </c>
      <c r="CD11">
        <v>8761</v>
      </c>
      <c r="CE11">
        <v>8761</v>
      </c>
      <c r="CF11">
        <v>8761</v>
      </c>
      <c r="CG11">
        <v>8761</v>
      </c>
      <c r="CH11">
        <v>8761</v>
      </c>
      <c r="CI11">
        <v>8761</v>
      </c>
      <c r="CJ11">
        <v>8761</v>
      </c>
      <c r="CK11">
        <v>8761</v>
      </c>
      <c r="CL11">
        <v>8761</v>
      </c>
      <c r="CM11">
        <v>8761</v>
      </c>
      <c r="CN11">
        <v>8761</v>
      </c>
    </row>
    <row r="12" spans="1:92" x14ac:dyDescent="0.25">
      <c r="A12" t="s">
        <v>10</v>
      </c>
      <c r="B12">
        <v>480</v>
      </c>
      <c r="C12">
        <v>480</v>
      </c>
      <c r="D12">
        <v>480</v>
      </c>
      <c r="E12">
        <v>480</v>
      </c>
      <c r="F12">
        <v>480</v>
      </c>
      <c r="G12">
        <v>480</v>
      </c>
      <c r="H12">
        <v>480</v>
      </c>
      <c r="I12">
        <v>480</v>
      </c>
      <c r="J12">
        <v>480</v>
      </c>
      <c r="K12">
        <v>480</v>
      </c>
      <c r="L12">
        <v>480</v>
      </c>
      <c r="M12">
        <v>483</v>
      </c>
      <c r="N12">
        <v>481</v>
      </c>
      <c r="O12">
        <v>553</v>
      </c>
      <c r="P12">
        <v>548</v>
      </c>
      <c r="Q12">
        <v>546</v>
      </c>
      <c r="R12">
        <v>547</v>
      </c>
      <c r="S12">
        <v>541</v>
      </c>
      <c r="T12">
        <v>535</v>
      </c>
      <c r="U12">
        <v>523</v>
      </c>
      <c r="V12">
        <v>513</v>
      </c>
      <c r="W12">
        <v>507</v>
      </c>
      <c r="X12">
        <v>509</v>
      </c>
      <c r="Y12">
        <v>506</v>
      </c>
      <c r="Z12">
        <v>505</v>
      </c>
      <c r="AA12">
        <v>506</v>
      </c>
      <c r="AB12">
        <v>504</v>
      </c>
      <c r="AC12">
        <v>504</v>
      </c>
      <c r="AD12">
        <v>508</v>
      </c>
      <c r="AE12">
        <v>511</v>
      </c>
      <c r="AF12">
        <v>508</v>
      </c>
      <c r="AG12">
        <v>508</v>
      </c>
      <c r="AH12">
        <v>508</v>
      </c>
      <c r="AI12">
        <v>508</v>
      </c>
      <c r="AJ12">
        <v>508</v>
      </c>
      <c r="AK12">
        <v>508</v>
      </c>
      <c r="AL12">
        <v>508</v>
      </c>
      <c r="AM12">
        <v>508</v>
      </c>
      <c r="AN12">
        <v>508</v>
      </c>
      <c r="AO12">
        <v>508</v>
      </c>
      <c r="AP12">
        <v>508</v>
      </c>
      <c r="AQ12">
        <v>508</v>
      </c>
      <c r="AR12">
        <v>508</v>
      </c>
      <c r="AS12">
        <v>508</v>
      </c>
      <c r="AT12">
        <v>508</v>
      </c>
      <c r="AU12">
        <v>508</v>
      </c>
      <c r="AV12">
        <v>508</v>
      </c>
      <c r="AW12">
        <v>508</v>
      </c>
      <c r="AX12">
        <v>508</v>
      </c>
      <c r="AY12">
        <v>508</v>
      </c>
      <c r="AZ12">
        <v>508</v>
      </c>
      <c r="BA12">
        <v>508</v>
      </c>
      <c r="BB12">
        <v>508</v>
      </c>
      <c r="BC12">
        <v>508</v>
      </c>
      <c r="BD12">
        <v>508</v>
      </c>
      <c r="BE12">
        <v>508</v>
      </c>
      <c r="BF12">
        <v>508</v>
      </c>
      <c r="BG12">
        <v>508</v>
      </c>
      <c r="BH12">
        <v>508</v>
      </c>
      <c r="BI12">
        <v>508</v>
      </c>
      <c r="BJ12">
        <v>508</v>
      </c>
      <c r="BK12">
        <v>508</v>
      </c>
      <c r="BL12">
        <v>508</v>
      </c>
      <c r="BM12">
        <v>508</v>
      </c>
      <c r="BN12">
        <v>508</v>
      </c>
      <c r="BO12">
        <v>508</v>
      </c>
      <c r="BP12">
        <v>508</v>
      </c>
      <c r="BQ12">
        <v>508</v>
      </c>
      <c r="BR12">
        <v>508</v>
      </c>
      <c r="BS12">
        <v>508</v>
      </c>
      <c r="BT12">
        <v>508</v>
      </c>
      <c r="BU12">
        <v>508</v>
      </c>
      <c r="BV12">
        <v>508</v>
      </c>
      <c r="BW12">
        <v>508</v>
      </c>
      <c r="BX12">
        <v>508</v>
      </c>
      <c r="BY12">
        <v>508</v>
      </c>
      <c r="BZ12">
        <v>508</v>
      </c>
      <c r="CA12">
        <v>508</v>
      </c>
      <c r="CB12">
        <v>508</v>
      </c>
      <c r="CC12">
        <v>508</v>
      </c>
      <c r="CD12">
        <v>508</v>
      </c>
      <c r="CE12">
        <v>508</v>
      </c>
      <c r="CF12">
        <v>508</v>
      </c>
      <c r="CG12">
        <v>508</v>
      </c>
      <c r="CH12">
        <v>508</v>
      </c>
      <c r="CI12">
        <v>508</v>
      </c>
      <c r="CJ12">
        <v>508</v>
      </c>
      <c r="CK12">
        <v>508</v>
      </c>
      <c r="CL12">
        <v>508</v>
      </c>
      <c r="CM12">
        <v>508</v>
      </c>
      <c r="CN12">
        <v>508</v>
      </c>
    </row>
    <row r="13" spans="1:92" x14ac:dyDescent="0.25">
      <c r="A13" t="s">
        <v>271</v>
      </c>
      <c r="B13">
        <v>1682</v>
      </c>
      <c r="C13">
        <v>1682</v>
      </c>
      <c r="D13">
        <v>1682</v>
      </c>
      <c r="E13">
        <v>1682</v>
      </c>
      <c r="F13">
        <v>1682</v>
      </c>
      <c r="G13">
        <v>1682</v>
      </c>
      <c r="H13">
        <v>1682</v>
      </c>
      <c r="I13">
        <v>1682</v>
      </c>
      <c r="J13">
        <v>1682</v>
      </c>
      <c r="K13">
        <v>1682</v>
      </c>
      <c r="L13">
        <v>1682</v>
      </c>
      <c r="M13">
        <v>1812</v>
      </c>
      <c r="N13">
        <v>1840</v>
      </c>
      <c r="O13">
        <v>1883</v>
      </c>
      <c r="P13">
        <v>1941</v>
      </c>
      <c r="Q13">
        <v>1957</v>
      </c>
      <c r="R13">
        <v>1970</v>
      </c>
      <c r="S13">
        <v>1963</v>
      </c>
      <c r="T13">
        <v>1955</v>
      </c>
      <c r="U13">
        <v>1926</v>
      </c>
      <c r="V13">
        <v>1899</v>
      </c>
      <c r="W13">
        <v>1893</v>
      </c>
      <c r="X13">
        <v>1899</v>
      </c>
      <c r="Y13">
        <v>1891</v>
      </c>
      <c r="Z13">
        <v>1886</v>
      </c>
      <c r="AA13">
        <v>1889</v>
      </c>
      <c r="AB13">
        <v>1883</v>
      </c>
      <c r="AC13">
        <v>1881</v>
      </c>
      <c r="AD13">
        <v>1895</v>
      </c>
      <c r="AE13">
        <v>1908</v>
      </c>
      <c r="AF13">
        <v>1897</v>
      </c>
      <c r="AG13">
        <v>1899</v>
      </c>
      <c r="AH13">
        <v>1899</v>
      </c>
      <c r="AI13">
        <v>1899</v>
      </c>
      <c r="AJ13">
        <v>1899</v>
      </c>
      <c r="AK13">
        <v>1899</v>
      </c>
      <c r="AL13">
        <v>1899</v>
      </c>
      <c r="AM13">
        <v>1899</v>
      </c>
      <c r="AN13">
        <v>1899</v>
      </c>
      <c r="AO13">
        <v>1899</v>
      </c>
      <c r="AP13">
        <v>1899</v>
      </c>
      <c r="AQ13">
        <v>1899</v>
      </c>
      <c r="AR13">
        <v>1899</v>
      </c>
      <c r="AS13">
        <v>1899</v>
      </c>
      <c r="AT13">
        <v>1899</v>
      </c>
      <c r="AU13">
        <v>1899</v>
      </c>
      <c r="AV13">
        <v>1899</v>
      </c>
      <c r="AW13">
        <v>1899</v>
      </c>
      <c r="AX13">
        <v>1899</v>
      </c>
      <c r="AY13">
        <v>1899</v>
      </c>
      <c r="AZ13">
        <v>1899</v>
      </c>
      <c r="BA13">
        <v>1899</v>
      </c>
      <c r="BB13">
        <v>1899</v>
      </c>
      <c r="BC13">
        <v>1899</v>
      </c>
      <c r="BD13">
        <v>1899</v>
      </c>
      <c r="BE13">
        <v>1899</v>
      </c>
      <c r="BF13">
        <v>1899</v>
      </c>
      <c r="BG13">
        <v>1899</v>
      </c>
      <c r="BH13">
        <v>1899</v>
      </c>
      <c r="BI13">
        <v>1899</v>
      </c>
      <c r="BJ13">
        <v>1899</v>
      </c>
      <c r="BK13">
        <v>1899</v>
      </c>
      <c r="BL13">
        <v>1899</v>
      </c>
      <c r="BM13">
        <v>1899</v>
      </c>
      <c r="BN13">
        <v>1899</v>
      </c>
      <c r="BO13">
        <v>1899</v>
      </c>
      <c r="BP13">
        <v>1899</v>
      </c>
      <c r="BQ13">
        <v>1899</v>
      </c>
      <c r="BR13">
        <v>1899</v>
      </c>
      <c r="BS13">
        <v>1899</v>
      </c>
      <c r="BT13">
        <v>1899</v>
      </c>
      <c r="BU13">
        <v>1899</v>
      </c>
      <c r="BV13">
        <v>1899</v>
      </c>
      <c r="BW13">
        <v>1899</v>
      </c>
      <c r="BX13">
        <v>1899</v>
      </c>
      <c r="BY13">
        <v>1899</v>
      </c>
      <c r="BZ13">
        <v>1899</v>
      </c>
      <c r="CA13">
        <v>1899</v>
      </c>
      <c r="CB13">
        <v>1899</v>
      </c>
      <c r="CC13">
        <v>1899</v>
      </c>
      <c r="CD13">
        <v>1899</v>
      </c>
      <c r="CE13">
        <v>1899</v>
      </c>
      <c r="CF13">
        <v>1899</v>
      </c>
      <c r="CG13">
        <v>1899</v>
      </c>
      <c r="CH13">
        <v>1899</v>
      </c>
      <c r="CI13">
        <v>1899</v>
      </c>
      <c r="CJ13">
        <v>1899</v>
      </c>
      <c r="CK13">
        <v>1899</v>
      </c>
      <c r="CL13">
        <v>1899</v>
      </c>
      <c r="CM13">
        <v>1899</v>
      </c>
      <c r="CN13">
        <v>1899</v>
      </c>
    </row>
    <row r="14" spans="1:92" x14ac:dyDescent="0.25">
      <c r="A14" t="s">
        <v>8</v>
      </c>
      <c r="B14">
        <v>1289</v>
      </c>
      <c r="C14">
        <v>1289</v>
      </c>
      <c r="D14">
        <v>1289</v>
      </c>
      <c r="E14">
        <v>1289</v>
      </c>
      <c r="F14">
        <v>1289</v>
      </c>
      <c r="G14">
        <v>1289</v>
      </c>
      <c r="H14">
        <v>1289</v>
      </c>
      <c r="I14">
        <v>1289</v>
      </c>
      <c r="J14">
        <v>1289</v>
      </c>
      <c r="K14">
        <v>1289</v>
      </c>
      <c r="L14">
        <v>1289</v>
      </c>
      <c r="M14">
        <v>1295</v>
      </c>
      <c r="N14">
        <v>1297</v>
      </c>
      <c r="O14">
        <v>1353</v>
      </c>
      <c r="P14">
        <v>1418</v>
      </c>
      <c r="Q14">
        <v>1487</v>
      </c>
      <c r="R14">
        <v>1545</v>
      </c>
      <c r="S14">
        <v>1537</v>
      </c>
      <c r="T14">
        <v>1529</v>
      </c>
      <c r="U14">
        <v>1503</v>
      </c>
      <c r="V14">
        <v>1479</v>
      </c>
      <c r="W14">
        <v>1473</v>
      </c>
      <c r="X14">
        <v>1478</v>
      </c>
      <c r="Y14">
        <v>1472</v>
      </c>
      <c r="Z14">
        <v>1468</v>
      </c>
      <c r="AA14">
        <v>1471</v>
      </c>
      <c r="AB14">
        <v>1466</v>
      </c>
      <c r="AC14">
        <v>1464</v>
      </c>
      <c r="AD14">
        <v>1475</v>
      </c>
      <c r="AE14">
        <v>1485</v>
      </c>
      <c r="AF14">
        <v>1476</v>
      </c>
      <c r="AG14">
        <v>1478</v>
      </c>
      <c r="AH14">
        <v>1478</v>
      </c>
      <c r="AI14">
        <v>1478</v>
      </c>
      <c r="AJ14">
        <v>1478</v>
      </c>
      <c r="AK14">
        <v>1478</v>
      </c>
      <c r="AL14">
        <v>1478</v>
      </c>
      <c r="AM14">
        <v>1478</v>
      </c>
      <c r="AN14">
        <v>1478</v>
      </c>
      <c r="AO14">
        <v>1478</v>
      </c>
      <c r="AP14">
        <v>1478</v>
      </c>
      <c r="AQ14">
        <v>1478</v>
      </c>
      <c r="AR14">
        <v>1478</v>
      </c>
      <c r="AS14">
        <v>1478</v>
      </c>
      <c r="AT14">
        <v>1478</v>
      </c>
      <c r="AU14">
        <v>1478</v>
      </c>
      <c r="AV14">
        <v>1478</v>
      </c>
      <c r="AW14">
        <v>1478</v>
      </c>
      <c r="AX14">
        <v>1478</v>
      </c>
      <c r="AY14">
        <v>1478</v>
      </c>
      <c r="AZ14">
        <v>1478</v>
      </c>
      <c r="BA14">
        <v>1478</v>
      </c>
      <c r="BB14">
        <v>1478</v>
      </c>
      <c r="BC14">
        <v>1478</v>
      </c>
      <c r="BD14">
        <v>1478</v>
      </c>
      <c r="BE14">
        <v>1478</v>
      </c>
      <c r="BF14">
        <v>1478</v>
      </c>
      <c r="BG14">
        <v>1478</v>
      </c>
      <c r="BH14">
        <v>1478</v>
      </c>
      <c r="BI14">
        <v>1478</v>
      </c>
      <c r="BJ14">
        <v>1478</v>
      </c>
      <c r="BK14">
        <v>1478</v>
      </c>
      <c r="BL14">
        <v>1478</v>
      </c>
      <c r="BM14">
        <v>1478</v>
      </c>
      <c r="BN14">
        <v>1478</v>
      </c>
      <c r="BO14">
        <v>1478</v>
      </c>
      <c r="BP14">
        <v>1478</v>
      </c>
      <c r="BQ14">
        <v>1478</v>
      </c>
      <c r="BR14">
        <v>1478</v>
      </c>
      <c r="BS14">
        <v>1478</v>
      </c>
      <c r="BT14">
        <v>1478</v>
      </c>
      <c r="BU14">
        <v>1478</v>
      </c>
      <c r="BV14">
        <v>1478</v>
      </c>
      <c r="BW14">
        <v>1478</v>
      </c>
      <c r="BX14">
        <v>1478</v>
      </c>
      <c r="BY14">
        <v>1478</v>
      </c>
      <c r="BZ14">
        <v>1478</v>
      </c>
      <c r="CA14">
        <v>1478</v>
      </c>
      <c r="CB14">
        <v>1478</v>
      </c>
      <c r="CC14">
        <v>1478</v>
      </c>
      <c r="CD14">
        <v>1478</v>
      </c>
      <c r="CE14">
        <v>1478</v>
      </c>
      <c r="CF14">
        <v>1478</v>
      </c>
      <c r="CG14">
        <v>1478</v>
      </c>
      <c r="CH14">
        <v>1478</v>
      </c>
      <c r="CI14">
        <v>1478</v>
      </c>
      <c r="CJ14">
        <v>1478</v>
      </c>
      <c r="CK14">
        <v>1478</v>
      </c>
      <c r="CL14">
        <v>1478</v>
      </c>
      <c r="CM14">
        <v>1478</v>
      </c>
      <c r="CN14">
        <v>1478</v>
      </c>
    </row>
    <row r="18" spans="1:92" x14ac:dyDescent="0.25">
      <c r="B18">
        <f>SUM(B20:B32)</f>
        <v>19938</v>
      </c>
      <c r="C18">
        <f t="shared" ref="C18:BN18" si="2">SUM(C20:C32)</f>
        <v>19938</v>
      </c>
      <c r="D18">
        <f t="shared" si="2"/>
        <v>19938</v>
      </c>
      <c r="E18">
        <f t="shared" si="2"/>
        <v>19938</v>
      </c>
      <c r="F18">
        <f t="shared" si="2"/>
        <v>19938</v>
      </c>
      <c r="G18">
        <f t="shared" si="2"/>
        <v>19938</v>
      </c>
      <c r="H18">
        <f t="shared" si="2"/>
        <v>19938</v>
      </c>
      <c r="I18">
        <f t="shared" si="2"/>
        <v>19938</v>
      </c>
      <c r="J18">
        <f t="shared" si="2"/>
        <v>19938</v>
      </c>
      <c r="K18">
        <f t="shared" si="2"/>
        <v>19938</v>
      </c>
      <c r="L18">
        <f t="shared" si="2"/>
        <v>55552</v>
      </c>
      <c r="M18">
        <f t="shared" si="2"/>
        <v>57936</v>
      </c>
      <c r="N18">
        <f t="shared" si="2"/>
        <v>60622</v>
      </c>
      <c r="O18">
        <f t="shared" si="2"/>
        <v>63091</v>
      </c>
      <c r="P18">
        <f t="shared" si="2"/>
        <v>65563</v>
      </c>
      <c r="Q18">
        <f t="shared" si="2"/>
        <v>68248</v>
      </c>
      <c r="R18">
        <f t="shared" si="2"/>
        <v>71145</v>
      </c>
      <c r="S18">
        <f t="shared" si="2"/>
        <v>73158</v>
      </c>
      <c r="T18">
        <f t="shared" si="2"/>
        <v>74632</v>
      </c>
      <c r="U18">
        <f t="shared" si="2"/>
        <v>74916</v>
      </c>
      <c r="V18">
        <f t="shared" si="2"/>
        <v>74685</v>
      </c>
      <c r="W18">
        <f t="shared" si="2"/>
        <v>74780</v>
      </c>
      <c r="X18">
        <f t="shared" si="2"/>
        <v>75012</v>
      </c>
      <c r="Y18">
        <f t="shared" si="2"/>
        <v>74686</v>
      </c>
      <c r="Z18">
        <f t="shared" si="2"/>
        <v>74488</v>
      </c>
      <c r="AA18">
        <f t="shared" si="2"/>
        <v>74640</v>
      </c>
      <c r="AB18">
        <f t="shared" si="2"/>
        <v>74380</v>
      </c>
      <c r="AC18">
        <f t="shared" si="2"/>
        <v>74315</v>
      </c>
      <c r="AD18">
        <f t="shared" si="2"/>
        <v>74865</v>
      </c>
      <c r="AE18">
        <f t="shared" si="2"/>
        <v>75377</v>
      </c>
      <c r="AF18">
        <f t="shared" si="2"/>
        <v>74924</v>
      </c>
      <c r="AG18">
        <f t="shared" si="2"/>
        <v>75001</v>
      </c>
      <c r="AH18">
        <f t="shared" si="2"/>
        <v>75001</v>
      </c>
      <c r="AI18">
        <f t="shared" si="2"/>
        <v>75001</v>
      </c>
      <c r="AJ18">
        <f t="shared" si="2"/>
        <v>75001</v>
      </c>
      <c r="AK18">
        <f t="shared" si="2"/>
        <v>75001</v>
      </c>
      <c r="AL18">
        <f t="shared" si="2"/>
        <v>75001</v>
      </c>
      <c r="AM18">
        <f t="shared" si="2"/>
        <v>75001</v>
      </c>
      <c r="AN18">
        <f t="shared" si="2"/>
        <v>75001</v>
      </c>
      <c r="AO18">
        <f t="shared" si="2"/>
        <v>75001</v>
      </c>
      <c r="AP18">
        <f t="shared" si="2"/>
        <v>75001</v>
      </c>
      <c r="AQ18">
        <f t="shared" si="2"/>
        <v>75001</v>
      </c>
      <c r="AR18">
        <f t="shared" si="2"/>
        <v>75001</v>
      </c>
      <c r="AS18">
        <f t="shared" si="2"/>
        <v>75001</v>
      </c>
      <c r="AT18">
        <f t="shared" si="2"/>
        <v>75001</v>
      </c>
      <c r="AU18">
        <f t="shared" si="2"/>
        <v>75001</v>
      </c>
      <c r="AV18">
        <f t="shared" si="2"/>
        <v>75001</v>
      </c>
      <c r="AW18">
        <f t="shared" si="2"/>
        <v>75001</v>
      </c>
      <c r="AX18">
        <f t="shared" si="2"/>
        <v>75001</v>
      </c>
      <c r="AY18">
        <f t="shared" si="2"/>
        <v>75001</v>
      </c>
      <c r="AZ18">
        <f t="shared" si="2"/>
        <v>75001</v>
      </c>
      <c r="BA18">
        <f t="shared" si="2"/>
        <v>75001</v>
      </c>
      <c r="BB18">
        <f t="shared" si="2"/>
        <v>75001</v>
      </c>
      <c r="BC18">
        <f t="shared" si="2"/>
        <v>75001</v>
      </c>
      <c r="BD18">
        <f t="shared" si="2"/>
        <v>75001</v>
      </c>
      <c r="BE18">
        <f t="shared" si="2"/>
        <v>75001</v>
      </c>
      <c r="BF18">
        <f t="shared" si="2"/>
        <v>75001</v>
      </c>
      <c r="BG18">
        <f t="shared" si="2"/>
        <v>75001</v>
      </c>
      <c r="BH18">
        <f t="shared" si="2"/>
        <v>75001</v>
      </c>
      <c r="BI18">
        <f t="shared" si="2"/>
        <v>75001</v>
      </c>
      <c r="BJ18">
        <f t="shared" si="2"/>
        <v>82948</v>
      </c>
      <c r="BK18">
        <f t="shared" si="2"/>
        <v>82948</v>
      </c>
      <c r="BL18">
        <f t="shared" si="2"/>
        <v>82948</v>
      </c>
      <c r="BM18">
        <f t="shared" si="2"/>
        <v>82948</v>
      </c>
      <c r="BN18">
        <f t="shared" si="2"/>
        <v>82948</v>
      </c>
      <c r="BO18">
        <f t="shared" ref="BO18:CN18" si="3">SUM(BO20:BO32)</f>
        <v>82948</v>
      </c>
      <c r="BP18">
        <f t="shared" si="3"/>
        <v>82948</v>
      </c>
      <c r="BQ18">
        <f t="shared" si="3"/>
        <v>82948</v>
      </c>
      <c r="BR18">
        <f t="shared" si="3"/>
        <v>82948</v>
      </c>
      <c r="BS18">
        <f t="shared" si="3"/>
        <v>82948</v>
      </c>
      <c r="BT18">
        <f t="shared" si="3"/>
        <v>82948</v>
      </c>
      <c r="BU18">
        <f t="shared" si="3"/>
        <v>82948</v>
      </c>
      <c r="BV18">
        <f t="shared" si="3"/>
        <v>82948</v>
      </c>
      <c r="BW18">
        <f t="shared" si="3"/>
        <v>82948</v>
      </c>
      <c r="BX18">
        <f t="shared" si="3"/>
        <v>82948</v>
      </c>
      <c r="BY18">
        <f t="shared" si="3"/>
        <v>82948</v>
      </c>
      <c r="BZ18">
        <f t="shared" si="3"/>
        <v>82948</v>
      </c>
      <c r="CA18">
        <f t="shared" si="3"/>
        <v>82948</v>
      </c>
      <c r="CB18">
        <f t="shared" si="3"/>
        <v>82948</v>
      </c>
      <c r="CC18">
        <f t="shared" si="3"/>
        <v>82948</v>
      </c>
      <c r="CD18">
        <f t="shared" si="3"/>
        <v>82948</v>
      </c>
      <c r="CE18">
        <f t="shared" si="3"/>
        <v>82948</v>
      </c>
      <c r="CF18">
        <f t="shared" si="3"/>
        <v>82948</v>
      </c>
      <c r="CG18">
        <f t="shared" si="3"/>
        <v>82948</v>
      </c>
      <c r="CH18">
        <f t="shared" si="3"/>
        <v>82948</v>
      </c>
      <c r="CI18">
        <f t="shared" si="3"/>
        <v>82948</v>
      </c>
      <c r="CJ18">
        <f t="shared" si="3"/>
        <v>82948</v>
      </c>
      <c r="CK18">
        <f t="shared" si="3"/>
        <v>82948</v>
      </c>
      <c r="CL18">
        <f t="shared" si="3"/>
        <v>82948</v>
      </c>
      <c r="CM18">
        <f t="shared" si="3"/>
        <v>82948</v>
      </c>
      <c r="CN18">
        <f t="shared" si="3"/>
        <v>82948</v>
      </c>
    </row>
    <row r="20" spans="1:92" x14ac:dyDescent="0.25">
      <c r="A20" t="s">
        <v>273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7467</v>
      </c>
      <c r="M20">
        <v>7714</v>
      </c>
      <c r="N20">
        <v>8274</v>
      </c>
      <c r="O20">
        <v>8667</v>
      </c>
      <c r="P20">
        <v>8940</v>
      </c>
      <c r="Q20">
        <v>9247</v>
      </c>
      <c r="R20">
        <v>9730</v>
      </c>
      <c r="S20">
        <v>10322</v>
      </c>
      <c r="T20">
        <v>10773</v>
      </c>
      <c r="U20">
        <v>11063</v>
      </c>
      <c r="V20">
        <v>11108</v>
      </c>
      <c r="W20">
        <v>11117</v>
      </c>
      <c r="X20">
        <v>11151</v>
      </c>
      <c r="Y20">
        <v>11103</v>
      </c>
      <c r="Z20">
        <v>11073</v>
      </c>
      <c r="AA20">
        <v>11096</v>
      </c>
      <c r="AB20">
        <v>11057</v>
      </c>
      <c r="AC20">
        <v>11048</v>
      </c>
      <c r="AD20">
        <v>11129</v>
      </c>
      <c r="AE20">
        <v>11206</v>
      </c>
      <c r="AF20">
        <v>11138</v>
      </c>
      <c r="AG20">
        <v>11150</v>
      </c>
      <c r="AH20">
        <v>11150</v>
      </c>
      <c r="AI20">
        <v>11150</v>
      </c>
      <c r="AJ20">
        <v>11150</v>
      </c>
      <c r="AK20">
        <v>11150</v>
      </c>
      <c r="AL20">
        <v>11150</v>
      </c>
      <c r="AM20">
        <v>11150</v>
      </c>
      <c r="AN20">
        <v>11150</v>
      </c>
      <c r="AO20">
        <v>11150</v>
      </c>
      <c r="AP20">
        <v>11150</v>
      </c>
      <c r="AQ20">
        <v>11150</v>
      </c>
      <c r="AR20">
        <v>11150</v>
      </c>
      <c r="AS20">
        <v>11150</v>
      </c>
      <c r="AT20">
        <v>11150</v>
      </c>
      <c r="AU20">
        <v>11150</v>
      </c>
      <c r="AV20">
        <v>11150</v>
      </c>
      <c r="AW20">
        <v>11150</v>
      </c>
      <c r="AX20">
        <v>11150</v>
      </c>
      <c r="AY20">
        <v>11150</v>
      </c>
      <c r="AZ20">
        <v>11150</v>
      </c>
      <c r="BA20">
        <v>11150</v>
      </c>
      <c r="BB20">
        <v>11150</v>
      </c>
      <c r="BC20">
        <v>11150</v>
      </c>
      <c r="BD20">
        <v>11150</v>
      </c>
      <c r="BE20">
        <v>11150</v>
      </c>
      <c r="BF20">
        <v>11150</v>
      </c>
      <c r="BG20">
        <v>11150</v>
      </c>
      <c r="BH20">
        <v>11150</v>
      </c>
      <c r="BI20">
        <v>11150</v>
      </c>
      <c r="BJ20">
        <v>13161</v>
      </c>
      <c r="BK20">
        <v>13161</v>
      </c>
      <c r="BL20">
        <v>13161</v>
      </c>
      <c r="BM20">
        <v>13161</v>
      </c>
      <c r="BN20">
        <v>13161</v>
      </c>
      <c r="BO20">
        <v>13161</v>
      </c>
      <c r="BP20">
        <v>13161</v>
      </c>
      <c r="BQ20">
        <v>13161</v>
      </c>
      <c r="BR20">
        <v>13161</v>
      </c>
      <c r="BS20">
        <v>13161</v>
      </c>
      <c r="BT20">
        <v>13161</v>
      </c>
      <c r="BU20">
        <v>13161</v>
      </c>
      <c r="BV20">
        <v>13161</v>
      </c>
      <c r="BW20">
        <v>13161</v>
      </c>
      <c r="BX20">
        <v>13161</v>
      </c>
      <c r="BY20">
        <v>13161</v>
      </c>
      <c r="BZ20">
        <v>13161</v>
      </c>
      <c r="CA20">
        <v>13161</v>
      </c>
      <c r="CB20">
        <v>13161</v>
      </c>
      <c r="CC20">
        <v>13161</v>
      </c>
      <c r="CD20">
        <v>13161</v>
      </c>
      <c r="CE20">
        <v>13161</v>
      </c>
      <c r="CF20">
        <v>13161</v>
      </c>
      <c r="CG20">
        <v>13161</v>
      </c>
      <c r="CH20">
        <v>13161</v>
      </c>
      <c r="CI20">
        <v>13161</v>
      </c>
      <c r="CJ20">
        <v>13161</v>
      </c>
      <c r="CK20">
        <v>13161</v>
      </c>
      <c r="CL20">
        <v>13161</v>
      </c>
      <c r="CM20">
        <v>13161</v>
      </c>
      <c r="CN20">
        <v>13161</v>
      </c>
    </row>
    <row r="21" spans="1:92" x14ac:dyDescent="0.25">
      <c r="A21" t="s">
        <v>11</v>
      </c>
      <c r="B21">
        <v>1612</v>
      </c>
      <c r="C21">
        <v>1612</v>
      </c>
      <c r="D21">
        <v>1612</v>
      </c>
      <c r="E21">
        <v>1612</v>
      </c>
      <c r="F21">
        <v>1612</v>
      </c>
      <c r="G21">
        <v>1612</v>
      </c>
      <c r="H21">
        <v>1612</v>
      </c>
      <c r="I21">
        <v>1612</v>
      </c>
      <c r="J21">
        <v>1612</v>
      </c>
      <c r="K21">
        <v>1612</v>
      </c>
      <c r="L21">
        <v>1612</v>
      </c>
      <c r="M21">
        <v>1720</v>
      </c>
      <c r="N21">
        <v>1783</v>
      </c>
      <c r="O21">
        <v>2110</v>
      </c>
      <c r="P21">
        <v>2346</v>
      </c>
      <c r="Q21">
        <v>2509</v>
      </c>
      <c r="R21">
        <v>2687</v>
      </c>
      <c r="S21">
        <v>2830</v>
      </c>
      <c r="T21">
        <v>2936</v>
      </c>
      <c r="U21">
        <v>2974</v>
      </c>
      <c r="V21">
        <v>2967</v>
      </c>
      <c r="W21">
        <v>2976</v>
      </c>
      <c r="X21">
        <v>2986</v>
      </c>
      <c r="Y21">
        <v>2973</v>
      </c>
      <c r="Z21">
        <v>2965</v>
      </c>
      <c r="AA21">
        <v>2971</v>
      </c>
      <c r="AB21">
        <v>2961</v>
      </c>
      <c r="AC21">
        <v>2958</v>
      </c>
      <c r="AD21">
        <v>2980</v>
      </c>
      <c r="AE21">
        <v>3000</v>
      </c>
      <c r="AF21">
        <v>2982</v>
      </c>
      <c r="AG21">
        <v>2985</v>
      </c>
      <c r="AH21">
        <v>2985</v>
      </c>
      <c r="AI21">
        <v>2985</v>
      </c>
      <c r="AJ21">
        <v>2985</v>
      </c>
      <c r="AK21">
        <v>2985</v>
      </c>
      <c r="AL21">
        <v>2985</v>
      </c>
      <c r="AM21">
        <v>2985</v>
      </c>
      <c r="AN21">
        <v>2985</v>
      </c>
      <c r="AO21">
        <v>2985</v>
      </c>
      <c r="AP21">
        <v>2985</v>
      </c>
      <c r="AQ21">
        <v>2985</v>
      </c>
      <c r="AR21">
        <v>2985</v>
      </c>
      <c r="AS21">
        <v>2985</v>
      </c>
      <c r="AT21">
        <v>2985</v>
      </c>
      <c r="AU21">
        <v>2985</v>
      </c>
      <c r="AV21">
        <v>2985</v>
      </c>
      <c r="AW21">
        <v>2985</v>
      </c>
      <c r="AX21">
        <v>2985</v>
      </c>
      <c r="AY21">
        <v>2985</v>
      </c>
      <c r="AZ21">
        <v>2985</v>
      </c>
      <c r="BA21">
        <v>2985</v>
      </c>
      <c r="BB21">
        <v>2985</v>
      </c>
      <c r="BC21">
        <v>2985</v>
      </c>
      <c r="BD21">
        <v>2985</v>
      </c>
      <c r="BE21">
        <v>2985</v>
      </c>
      <c r="BF21">
        <v>2985</v>
      </c>
      <c r="BG21">
        <v>2985</v>
      </c>
      <c r="BH21">
        <v>2985</v>
      </c>
      <c r="BI21">
        <v>2985</v>
      </c>
      <c r="BJ21">
        <v>2985</v>
      </c>
      <c r="BK21">
        <v>2985</v>
      </c>
      <c r="BL21">
        <v>2985</v>
      </c>
      <c r="BM21">
        <v>2985</v>
      </c>
      <c r="BN21">
        <v>2985</v>
      </c>
      <c r="BO21">
        <v>2985</v>
      </c>
      <c r="BP21">
        <v>2985</v>
      </c>
      <c r="BQ21">
        <v>2985</v>
      </c>
      <c r="BR21">
        <v>2985</v>
      </c>
      <c r="BS21">
        <v>2985</v>
      </c>
      <c r="BT21">
        <v>2985</v>
      </c>
      <c r="BU21">
        <v>2985</v>
      </c>
      <c r="BV21">
        <v>2985</v>
      </c>
      <c r="BW21">
        <v>2985</v>
      </c>
      <c r="BX21">
        <v>2985</v>
      </c>
      <c r="BY21">
        <v>2985</v>
      </c>
      <c r="BZ21">
        <v>2985</v>
      </c>
      <c r="CA21">
        <v>2985</v>
      </c>
      <c r="CB21">
        <v>2985</v>
      </c>
      <c r="CC21">
        <v>2985</v>
      </c>
      <c r="CD21">
        <v>2985</v>
      </c>
      <c r="CE21">
        <v>2985</v>
      </c>
      <c r="CF21">
        <v>2985</v>
      </c>
      <c r="CG21">
        <v>2985</v>
      </c>
      <c r="CH21">
        <v>2985</v>
      </c>
      <c r="CI21">
        <v>2985</v>
      </c>
      <c r="CJ21">
        <v>2985</v>
      </c>
      <c r="CK21">
        <v>2985</v>
      </c>
      <c r="CL21">
        <v>2985</v>
      </c>
      <c r="CM21">
        <v>2985</v>
      </c>
      <c r="CN21">
        <v>2985</v>
      </c>
    </row>
    <row r="22" spans="1:92" x14ac:dyDescent="0.25">
      <c r="A22" t="s">
        <v>12</v>
      </c>
      <c r="B22">
        <v>2684</v>
      </c>
      <c r="C22">
        <v>2684</v>
      </c>
      <c r="D22">
        <v>2684</v>
      </c>
      <c r="E22">
        <v>2684</v>
      </c>
      <c r="F22">
        <v>2684</v>
      </c>
      <c r="G22">
        <v>2684</v>
      </c>
      <c r="H22">
        <v>2684</v>
      </c>
      <c r="I22">
        <v>2684</v>
      </c>
      <c r="J22">
        <v>2684</v>
      </c>
      <c r="K22">
        <v>2684</v>
      </c>
      <c r="L22">
        <v>2684</v>
      </c>
      <c r="M22">
        <v>2715</v>
      </c>
      <c r="N22">
        <v>2680</v>
      </c>
      <c r="O22">
        <v>2849</v>
      </c>
      <c r="P22">
        <v>3064</v>
      </c>
      <c r="Q22">
        <v>3319</v>
      </c>
      <c r="R22">
        <v>3587</v>
      </c>
      <c r="S22">
        <v>3828</v>
      </c>
      <c r="T22">
        <v>4055</v>
      </c>
      <c r="U22">
        <v>4228</v>
      </c>
      <c r="V22">
        <v>4397</v>
      </c>
      <c r="W22">
        <v>4577</v>
      </c>
      <c r="X22">
        <v>4591</v>
      </c>
      <c r="Y22">
        <v>4571</v>
      </c>
      <c r="Z22">
        <v>4559</v>
      </c>
      <c r="AA22">
        <v>4568</v>
      </c>
      <c r="AB22">
        <v>4552</v>
      </c>
      <c r="AC22">
        <v>4548</v>
      </c>
      <c r="AD22">
        <v>4582</v>
      </c>
      <c r="AE22">
        <v>4613</v>
      </c>
      <c r="AF22">
        <v>4585</v>
      </c>
      <c r="AG22">
        <v>4590</v>
      </c>
      <c r="AH22">
        <v>4590</v>
      </c>
      <c r="AI22">
        <v>4590</v>
      </c>
      <c r="AJ22">
        <v>4590</v>
      </c>
      <c r="AK22">
        <v>4590</v>
      </c>
      <c r="AL22">
        <v>4590</v>
      </c>
      <c r="AM22">
        <v>4590</v>
      </c>
      <c r="AN22">
        <v>4590</v>
      </c>
      <c r="AO22">
        <v>4590</v>
      </c>
      <c r="AP22">
        <v>4590</v>
      </c>
      <c r="AQ22">
        <v>4590</v>
      </c>
      <c r="AR22">
        <v>4590</v>
      </c>
      <c r="AS22">
        <v>4590</v>
      </c>
      <c r="AT22">
        <v>4590</v>
      </c>
      <c r="AU22">
        <v>4590</v>
      </c>
      <c r="AV22">
        <v>4590</v>
      </c>
      <c r="AW22">
        <v>4590</v>
      </c>
      <c r="AX22">
        <v>4590</v>
      </c>
      <c r="AY22">
        <v>4590</v>
      </c>
      <c r="AZ22">
        <v>4590</v>
      </c>
      <c r="BA22">
        <v>4590</v>
      </c>
      <c r="BB22">
        <v>4590</v>
      </c>
      <c r="BC22">
        <v>4590</v>
      </c>
      <c r="BD22">
        <v>4590</v>
      </c>
      <c r="BE22">
        <v>4590</v>
      </c>
      <c r="BF22">
        <v>4590</v>
      </c>
      <c r="BG22">
        <v>4590</v>
      </c>
      <c r="BH22">
        <v>4590</v>
      </c>
      <c r="BI22">
        <v>4590</v>
      </c>
      <c r="BJ22">
        <v>4590</v>
      </c>
      <c r="BK22">
        <v>4590</v>
      </c>
      <c r="BL22">
        <v>4590</v>
      </c>
      <c r="BM22">
        <v>4590</v>
      </c>
      <c r="BN22">
        <v>4590</v>
      </c>
      <c r="BO22">
        <v>4590</v>
      </c>
      <c r="BP22">
        <v>4590</v>
      </c>
      <c r="BQ22">
        <v>4590</v>
      </c>
      <c r="BR22">
        <v>4590</v>
      </c>
      <c r="BS22">
        <v>4590</v>
      </c>
      <c r="BT22">
        <v>4590</v>
      </c>
      <c r="BU22">
        <v>4590</v>
      </c>
      <c r="BV22">
        <v>4590</v>
      </c>
      <c r="BW22">
        <v>4590</v>
      </c>
      <c r="BX22">
        <v>4590</v>
      </c>
      <c r="BY22">
        <v>4590</v>
      </c>
      <c r="BZ22">
        <v>4590</v>
      </c>
      <c r="CA22">
        <v>4590</v>
      </c>
      <c r="CB22">
        <v>4590</v>
      </c>
      <c r="CC22">
        <v>4590</v>
      </c>
      <c r="CD22">
        <v>4590</v>
      </c>
      <c r="CE22">
        <v>4590</v>
      </c>
      <c r="CF22">
        <v>4590</v>
      </c>
      <c r="CG22">
        <v>4590</v>
      </c>
      <c r="CH22">
        <v>4590</v>
      </c>
      <c r="CI22">
        <v>4590</v>
      </c>
      <c r="CJ22">
        <v>4590</v>
      </c>
      <c r="CK22">
        <v>4590</v>
      </c>
      <c r="CL22">
        <v>4590</v>
      </c>
      <c r="CM22">
        <v>4590</v>
      </c>
      <c r="CN22">
        <v>4590</v>
      </c>
    </row>
    <row r="23" spans="1:92" x14ac:dyDescent="0.25">
      <c r="A23" t="s">
        <v>269</v>
      </c>
      <c r="B23">
        <v>2293</v>
      </c>
      <c r="C23">
        <v>2293</v>
      </c>
      <c r="D23">
        <v>2293</v>
      </c>
      <c r="E23">
        <v>2293</v>
      </c>
      <c r="F23">
        <v>2293</v>
      </c>
      <c r="G23">
        <v>2293</v>
      </c>
      <c r="H23">
        <v>2293</v>
      </c>
      <c r="I23">
        <v>2293</v>
      </c>
      <c r="J23">
        <v>2293</v>
      </c>
      <c r="K23">
        <v>2293</v>
      </c>
      <c r="L23">
        <v>2293</v>
      </c>
      <c r="M23">
        <v>2513</v>
      </c>
      <c r="N23">
        <v>2709</v>
      </c>
      <c r="O23">
        <v>2954</v>
      </c>
      <c r="P23">
        <v>3556</v>
      </c>
      <c r="Q23">
        <v>4331</v>
      </c>
      <c r="R23">
        <v>5120</v>
      </c>
      <c r="S23">
        <v>5822</v>
      </c>
      <c r="T23">
        <v>6476</v>
      </c>
      <c r="U23">
        <v>6886</v>
      </c>
      <c r="V23">
        <v>7048</v>
      </c>
      <c r="W23">
        <v>7071</v>
      </c>
      <c r="X23">
        <v>7093</v>
      </c>
      <c r="Y23">
        <v>7062</v>
      </c>
      <c r="Z23">
        <v>7043</v>
      </c>
      <c r="AA23">
        <v>7058</v>
      </c>
      <c r="AB23">
        <v>7033</v>
      </c>
      <c r="AC23">
        <v>7027</v>
      </c>
      <c r="AD23">
        <v>7079</v>
      </c>
      <c r="AE23">
        <v>7127</v>
      </c>
      <c r="AF23">
        <v>7085</v>
      </c>
      <c r="AG23">
        <v>7092</v>
      </c>
      <c r="AH23">
        <v>7092</v>
      </c>
      <c r="AI23">
        <v>7092</v>
      </c>
      <c r="AJ23">
        <v>7092</v>
      </c>
      <c r="AK23">
        <v>7092</v>
      </c>
      <c r="AL23">
        <v>7092</v>
      </c>
      <c r="AM23">
        <v>7092</v>
      </c>
      <c r="AN23">
        <v>7092</v>
      </c>
      <c r="AO23">
        <v>7092</v>
      </c>
      <c r="AP23">
        <v>7092</v>
      </c>
      <c r="AQ23">
        <v>7092</v>
      </c>
      <c r="AR23">
        <v>7092</v>
      </c>
      <c r="AS23">
        <v>7092</v>
      </c>
      <c r="AT23">
        <v>7092</v>
      </c>
      <c r="AU23">
        <v>7092</v>
      </c>
      <c r="AV23">
        <v>7092</v>
      </c>
      <c r="AW23">
        <v>7092</v>
      </c>
      <c r="AX23">
        <v>7092</v>
      </c>
      <c r="AY23">
        <v>7092</v>
      </c>
      <c r="AZ23">
        <v>7092</v>
      </c>
      <c r="BA23">
        <v>7092</v>
      </c>
      <c r="BB23">
        <v>7092</v>
      </c>
      <c r="BC23">
        <v>7092</v>
      </c>
      <c r="BD23">
        <v>7092</v>
      </c>
      <c r="BE23">
        <v>7092</v>
      </c>
      <c r="BF23">
        <v>7092</v>
      </c>
      <c r="BG23">
        <v>7092</v>
      </c>
      <c r="BH23">
        <v>7092</v>
      </c>
      <c r="BI23">
        <v>7092</v>
      </c>
      <c r="BJ23">
        <v>7092</v>
      </c>
      <c r="BK23">
        <v>7092</v>
      </c>
      <c r="BL23">
        <v>7092</v>
      </c>
      <c r="BM23">
        <v>7092</v>
      </c>
      <c r="BN23">
        <v>7092</v>
      </c>
      <c r="BO23">
        <v>7092</v>
      </c>
      <c r="BP23">
        <v>7092</v>
      </c>
      <c r="BQ23">
        <v>7092</v>
      </c>
      <c r="BR23">
        <v>7092</v>
      </c>
      <c r="BS23">
        <v>7092</v>
      </c>
      <c r="BT23">
        <v>7092</v>
      </c>
      <c r="BU23">
        <v>7092</v>
      </c>
      <c r="BV23">
        <v>7092</v>
      </c>
      <c r="BW23">
        <v>7092</v>
      </c>
      <c r="BX23">
        <v>7092</v>
      </c>
      <c r="BY23">
        <v>7092</v>
      </c>
      <c r="BZ23">
        <v>7092</v>
      </c>
      <c r="CA23">
        <v>7092</v>
      </c>
      <c r="CB23">
        <v>7092</v>
      </c>
      <c r="CC23">
        <v>7092</v>
      </c>
      <c r="CD23">
        <v>7092</v>
      </c>
      <c r="CE23">
        <v>7092</v>
      </c>
      <c r="CF23">
        <v>7092</v>
      </c>
      <c r="CG23">
        <v>7092</v>
      </c>
      <c r="CH23">
        <v>7092</v>
      </c>
      <c r="CI23">
        <v>7092</v>
      </c>
      <c r="CJ23">
        <v>7092</v>
      </c>
      <c r="CK23">
        <v>7092</v>
      </c>
      <c r="CL23">
        <v>7092</v>
      </c>
      <c r="CM23">
        <v>7092</v>
      </c>
      <c r="CN23">
        <v>7092</v>
      </c>
    </row>
    <row r="24" spans="1:92" x14ac:dyDescent="0.25">
      <c r="A24" t="s">
        <v>275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3556</v>
      </c>
      <c r="M24">
        <v>4029</v>
      </c>
      <c r="N24">
        <v>4622</v>
      </c>
      <c r="O24">
        <v>4691</v>
      </c>
      <c r="P24">
        <v>4846</v>
      </c>
      <c r="Q24">
        <v>5086</v>
      </c>
      <c r="R24">
        <v>5327</v>
      </c>
      <c r="S24">
        <v>5433</v>
      </c>
      <c r="T24">
        <v>5394</v>
      </c>
      <c r="U24">
        <v>5266</v>
      </c>
      <c r="V24">
        <v>5161</v>
      </c>
      <c r="W24">
        <v>5069</v>
      </c>
      <c r="X24">
        <v>5084</v>
      </c>
      <c r="Y24">
        <v>5062</v>
      </c>
      <c r="Z24">
        <v>5049</v>
      </c>
      <c r="AA24">
        <v>5059</v>
      </c>
      <c r="AB24">
        <v>5042</v>
      </c>
      <c r="AC24">
        <v>5037</v>
      </c>
      <c r="AD24">
        <v>5074</v>
      </c>
      <c r="AE24">
        <v>5109</v>
      </c>
      <c r="AF24">
        <v>5078</v>
      </c>
      <c r="AG24">
        <v>5084</v>
      </c>
      <c r="AH24">
        <v>5084</v>
      </c>
      <c r="AI24">
        <v>5084</v>
      </c>
      <c r="AJ24">
        <v>5084</v>
      </c>
      <c r="AK24">
        <v>5084</v>
      </c>
      <c r="AL24">
        <v>5084</v>
      </c>
      <c r="AM24">
        <v>5084</v>
      </c>
      <c r="AN24">
        <v>5084</v>
      </c>
      <c r="AO24">
        <v>5084</v>
      </c>
      <c r="AP24">
        <v>5084</v>
      </c>
      <c r="AQ24">
        <v>5084</v>
      </c>
      <c r="AR24">
        <v>5084</v>
      </c>
      <c r="AS24">
        <v>5084</v>
      </c>
      <c r="AT24">
        <v>5084</v>
      </c>
      <c r="AU24">
        <v>5084</v>
      </c>
      <c r="AV24">
        <v>5084</v>
      </c>
      <c r="AW24">
        <v>5084</v>
      </c>
      <c r="AX24">
        <v>5084</v>
      </c>
      <c r="AY24">
        <v>5084</v>
      </c>
      <c r="AZ24">
        <v>5084</v>
      </c>
      <c r="BA24">
        <v>5084</v>
      </c>
      <c r="BB24">
        <v>5084</v>
      </c>
      <c r="BC24">
        <v>5084</v>
      </c>
      <c r="BD24">
        <v>5084</v>
      </c>
      <c r="BE24">
        <v>5084</v>
      </c>
      <c r="BF24">
        <v>5084</v>
      </c>
      <c r="BG24">
        <v>5084</v>
      </c>
      <c r="BH24">
        <v>5084</v>
      </c>
      <c r="BI24">
        <v>5084</v>
      </c>
      <c r="BJ24">
        <v>6001</v>
      </c>
      <c r="BK24">
        <v>6001</v>
      </c>
      <c r="BL24">
        <v>6001</v>
      </c>
      <c r="BM24">
        <v>6001</v>
      </c>
      <c r="BN24">
        <v>6001</v>
      </c>
      <c r="BO24">
        <v>6001</v>
      </c>
      <c r="BP24">
        <v>6001</v>
      </c>
      <c r="BQ24">
        <v>6001</v>
      </c>
      <c r="BR24">
        <v>6001</v>
      </c>
      <c r="BS24">
        <v>6001</v>
      </c>
      <c r="BT24">
        <v>6001</v>
      </c>
      <c r="BU24">
        <v>6001</v>
      </c>
      <c r="BV24">
        <v>6001</v>
      </c>
      <c r="BW24">
        <v>6001</v>
      </c>
      <c r="BX24">
        <v>6001</v>
      </c>
      <c r="BY24">
        <v>6001</v>
      </c>
      <c r="BZ24">
        <v>6001</v>
      </c>
      <c r="CA24">
        <v>6001</v>
      </c>
      <c r="CB24">
        <v>6001</v>
      </c>
      <c r="CC24">
        <v>6001</v>
      </c>
      <c r="CD24">
        <v>6001</v>
      </c>
      <c r="CE24">
        <v>6001</v>
      </c>
      <c r="CF24">
        <v>6001</v>
      </c>
      <c r="CG24">
        <v>6001</v>
      </c>
      <c r="CH24">
        <v>6001</v>
      </c>
      <c r="CI24">
        <v>6001</v>
      </c>
      <c r="CJ24">
        <v>6001</v>
      </c>
      <c r="CK24">
        <v>6001</v>
      </c>
      <c r="CL24">
        <v>6001</v>
      </c>
      <c r="CM24">
        <v>6001</v>
      </c>
      <c r="CN24">
        <v>6001</v>
      </c>
    </row>
    <row r="25" spans="1:92" x14ac:dyDescent="0.25">
      <c r="A25" t="s">
        <v>7</v>
      </c>
      <c r="B25">
        <v>6099</v>
      </c>
      <c r="C25">
        <v>6099</v>
      </c>
      <c r="D25">
        <v>6099</v>
      </c>
      <c r="E25">
        <v>6099</v>
      </c>
      <c r="F25">
        <v>6099</v>
      </c>
      <c r="G25">
        <v>6099</v>
      </c>
      <c r="H25">
        <v>6099</v>
      </c>
      <c r="I25">
        <v>6099</v>
      </c>
      <c r="J25">
        <v>6099</v>
      </c>
      <c r="K25">
        <v>6099</v>
      </c>
      <c r="L25">
        <v>6099</v>
      </c>
      <c r="M25">
        <v>6434</v>
      </c>
      <c r="N25">
        <v>6854</v>
      </c>
      <c r="O25">
        <v>7008</v>
      </c>
      <c r="P25">
        <v>7196</v>
      </c>
      <c r="Q25">
        <v>7460</v>
      </c>
      <c r="R25">
        <v>7735</v>
      </c>
      <c r="S25">
        <v>7884</v>
      </c>
      <c r="T25">
        <v>7994</v>
      </c>
      <c r="U25">
        <v>8008</v>
      </c>
      <c r="V25">
        <v>8015</v>
      </c>
      <c r="W25">
        <v>8063</v>
      </c>
      <c r="X25">
        <v>8088</v>
      </c>
      <c r="Y25">
        <v>8053</v>
      </c>
      <c r="Z25">
        <v>8031</v>
      </c>
      <c r="AA25">
        <v>8048</v>
      </c>
      <c r="AB25">
        <v>8020</v>
      </c>
      <c r="AC25">
        <v>8013</v>
      </c>
      <c r="AD25">
        <v>8072</v>
      </c>
      <c r="AE25">
        <v>8128</v>
      </c>
      <c r="AF25">
        <v>8079</v>
      </c>
      <c r="AG25">
        <v>8087</v>
      </c>
      <c r="AH25">
        <v>8087</v>
      </c>
      <c r="AI25">
        <v>8087</v>
      </c>
      <c r="AJ25">
        <v>8087</v>
      </c>
      <c r="AK25">
        <v>8087</v>
      </c>
      <c r="AL25">
        <v>8087</v>
      </c>
      <c r="AM25">
        <v>8087</v>
      </c>
      <c r="AN25">
        <v>8087</v>
      </c>
      <c r="AO25">
        <v>8087</v>
      </c>
      <c r="AP25">
        <v>8087</v>
      </c>
      <c r="AQ25">
        <v>8087</v>
      </c>
      <c r="AR25">
        <v>8087</v>
      </c>
      <c r="AS25">
        <v>8087</v>
      </c>
      <c r="AT25">
        <v>8087</v>
      </c>
      <c r="AU25">
        <v>8087</v>
      </c>
      <c r="AV25">
        <v>8087</v>
      </c>
      <c r="AW25">
        <v>8087</v>
      </c>
      <c r="AX25">
        <v>8087</v>
      </c>
      <c r="AY25">
        <v>8087</v>
      </c>
      <c r="AZ25">
        <v>8087</v>
      </c>
      <c r="BA25">
        <v>8087</v>
      </c>
      <c r="BB25">
        <v>8087</v>
      </c>
      <c r="BC25">
        <v>8087</v>
      </c>
      <c r="BD25">
        <v>8087</v>
      </c>
      <c r="BE25">
        <v>8087</v>
      </c>
      <c r="BF25">
        <v>8087</v>
      </c>
      <c r="BG25">
        <v>8087</v>
      </c>
      <c r="BH25">
        <v>8087</v>
      </c>
      <c r="BI25">
        <v>8087</v>
      </c>
      <c r="BJ25">
        <v>8087</v>
      </c>
      <c r="BK25">
        <v>8087</v>
      </c>
      <c r="BL25">
        <v>8087</v>
      </c>
      <c r="BM25">
        <v>8087</v>
      </c>
      <c r="BN25">
        <v>8087</v>
      </c>
      <c r="BO25">
        <v>8087</v>
      </c>
      <c r="BP25">
        <v>8087</v>
      </c>
      <c r="BQ25">
        <v>8087</v>
      </c>
      <c r="BR25">
        <v>8087</v>
      </c>
      <c r="BS25">
        <v>8087</v>
      </c>
      <c r="BT25">
        <v>8087</v>
      </c>
      <c r="BU25">
        <v>8087</v>
      </c>
      <c r="BV25">
        <v>8087</v>
      </c>
      <c r="BW25">
        <v>8087</v>
      </c>
      <c r="BX25">
        <v>8087</v>
      </c>
      <c r="BY25">
        <v>8087</v>
      </c>
      <c r="BZ25">
        <v>8087</v>
      </c>
      <c r="CA25">
        <v>8087</v>
      </c>
      <c r="CB25">
        <v>8087</v>
      </c>
      <c r="CC25">
        <v>8087</v>
      </c>
      <c r="CD25">
        <v>8087</v>
      </c>
      <c r="CE25">
        <v>8087</v>
      </c>
      <c r="CF25">
        <v>8087</v>
      </c>
      <c r="CG25">
        <v>8087</v>
      </c>
      <c r="CH25">
        <v>8087</v>
      </c>
      <c r="CI25">
        <v>8087</v>
      </c>
      <c r="CJ25">
        <v>8087</v>
      </c>
      <c r="CK25">
        <v>8087</v>
      </c>
      <c r="CL25">
        <v>8087</v>
      </c>
      <c r="CM25">
        <v>8087</v>
      </c>
      <c r="CN25">
        <v>8087</v>
      </c>
    </row>
    <row r="26" spans="1:92" x14ac:dyDescent="0.25">
      <c r="A26" t="s">
        <v>270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11743</v>
      </c>
      <c r="M26">
        <v>12026</v>
      </c>
      <c r="N26">
        <v>12628</v>
      </c>
      <c r="O26">
        <v>13260</v>
      </c>
      <c r="P26">
        <v>13700</v>
      </c>
      <c r="Q26">
        <v>14139</v>
      </c>
      <c r="R26">
        <v>14560</v>
      </c>
      <c r="S26">
        <v>14665</v>
      </c>
      <c r="T26">
        <v>14689</v>
      </c>
      <c r="U26">
        <v>14496</v>
      </c>
      <c r="V26">
        <v>14294</v>
      </c>
      <c r="W26">
        <v>14245</v>
      </c>
      <c r="X26">
        <v>14288</v>
      </c>
      <c r="Y26">
        <v>14226</v>
      </c>
      <c r="Z26">
        <v>14189</v>
      </c>
      <c r="AA26">
        <v>14218</v>
      </c>
      <c r="AB26">
        <v>14168</v>
      </c>
      <c r="AC26">
        <v>14156</v>
      </c>
      <c r="AD26">
        <v>14261</v>
      </c>
      <c r="AE26">
        <v>14358</v>
      </c>
      <c r="AF26">
        <v>14272</v>
      </c>
      <c r="AG26">
        <v>14286</v>
      </c>
      <c r="AH26">
        <v>14286</v>
      </c>
      <c r="AI26">
        <v>14286</v>
      </c>
      <c r="AJ26">
        <v>14286</v>
      </c>
      <c r="AK26">
        <v>14286</v>
      </c>
      <c r="AL26">
        <v>14286</v>
      </c>
      <c r="AM26">
        <v>14286</v>
      </c>
      <c r="AN26">
        <v>14286</v>
      </c>
      <c r="AO26">
        <v>14286</v>
      </c>
      <c r="AP26">
        <v>14286</v>
      </c>
      <c r="AQ26">
        <v>14286</v>
      </c>
      <c r="AR26">
        <v>14286</v>
      </c>
      <c r="AS26">
        <v>14286</v>
      </c>
      <c r="AT26">
        <v>14286</v>
      </c>
      <c r="AU26">
        <v>14286</v>
      </c>
      <c r="AV26">
        <v>14286</v>
      </c>
      <c r="AW26">
        <v>14286</v>
      </c>
      <c r="AX26">
        <v>14286</v>
      </c>
      <c r="AY26">
        <v>14286</v>
      </c>
      <c r="AZ26">
        <v>14286</v>
      </c>
      <c r="BA26">
        <v>14286</v>
      </c>
      <c r="BB26">
        <v>14286</v>
      </c>
      <c r="BC26">
        <v>14286</v>
      </c>
      <c r="BD26">
        <v>14286</v>
      </c>
      <c r="BE26">
        <v>14286</v>
      </c>
      <c r="BF26">
        <v>14286</v>
      </c>
      <c r="BG26">
        <v>14286</v>
      </c>
      <c r="BH26">
        <v>14286</v>
      </c>
      <c r="BI26">
        <v>14286</v>
      </c>
      <c r="BJ26">
        <v>16864</v>
      </c>
      <c r="BK26">
        <v>16864</v>
      </c>
      <c r="BL26">
        <v>16864</v>
      </c>
      <c r="BM26">
        <v>16864</v>
      </c>
      <c r="BN26">
        <v>16864</v>
      </c>
      <c r="BO26">
        <v>16864</v>
      </c>
      <c r="BP26">
        <v>16864</v>
      </c>
      <c r="BQ26">
        <v>16864</v>
      </c>
      <c r="BR26">
        <v>16864</v>
      </c>
      <c r="BS26">
        <v>16864</v>
      </c>
      <c r="BT26">
        <v>16864</v>
      </c>
      <c r="BU26">
        <v>16864</v>
      </c>
      <c r="BV26">
        <v>16864</v>
      </c>
      <c r="BW26">
        <v>16864</v>
      </c>
      <c r="BX26">
        <v>16864</v>
      </c>
      <c r="BY26">
        <v>16864</v>
      </c>
      <c r="BZ26">
        <v>16864</v>
      </c>
      <c r="CA26">
        <v>16864</v>
      </c>
      <c r="CB26">
        <v>16864</v>
      </c>
      <c r="CC26">
        <v>16864</v>
      </c>
      <c r="CD26">
        <v>16864</v>
      </c>
      <c r="CE26">
        <v>16864</v>
      </c>
      <c r="CF26">
        <v>16864</v>
      </c>
      <c r="CG26">
        <v>16864</v>
      </c>
      <c r="CH26">
        <v>16864</v>
      </c>
      <c r="CI26">
        <v>16864</v>
      </c>
      <c r="CJ26">
        <v>16864</v>
      </c>
      <c r="CK26">
        <v>16864</v>
      </c>
      <c r="CL26">
        <v>16864</v>
      </c>
      <c r="CM26">
        <v>16864</v>
      </c>
      <c r="CN26">
        <v>16864</v>
      </c>
    </row>
    <row r="27" spans="1:92" x14ac:dyDescent="0.25">
      <c r="A27" t="s">
        <v>9</v>
      </c>
      <c r="B27">
        <v>3799</v>
      </c>
      <c r="C27">
        <v>3799</v>
      </c>
      <c r="D27">
        <v>3799</v>
      </c>
      <c r="E27">
        <v>3799</v>
      </c>
      <c r="F27">
        <v>3799</v>
      </c>
      <c r="G27">
        <v>3799</v>
      </c>
      <c r="H27">
        <v>3799</v>
      </c>
      <c r="I27">
        <v>3799</v>
      </c>
      <c r="J27">
        <v>3799</v>
      </c>
      <c r="K27">
        <v>3799</v>
      </c>
      <c r="L27">
        <v>3799</v>
      </c>
      <c r="M27">
        <v>3930</v>
      </c>
      <c r="N27">
        <v>3964</v>
      </c>
      <c r="O27">
        <v>4222</v>
      </c>
      <c r="P27">
        <v>4405</v>
      </c>
      <c r="Q27">
        <v>4470</v>
      </c>
      <c r="R27">
        <v>4528</v>
      </c>
      <c r="S27">
        <v>4525</v>
      </c>
      <c r="T27">
        <v>4488</v>
      </c>
      <c r="U27">
        <v>4403</v>
      </c>
      <c r="V27">
        <v>4328</v>
      </c>
      <c r="W27">
        <v>4296</v>
      </c>
      <c r="X27">
        <v>4310</v>
      </c>
      <c r="Y27">
        <v>4291</v>
      </c>
      <c r="Z27">
        <v>4280</v>
      </c>
      <c r="AA27">
        <v>4288</v>
      </c>
      <c r="AB27">
        <v>4273</v>
      </c>
      <c r="AC27">
        <v>4270</v>
      </c>
      <c r="AD27">
        <v>4301</v>
      </c>
      <c r="AE27">
        <v>4331</v>
      </c>
      <c r="AF27">
        <v>4305</v>
      </c>
      <c r="AG27">
        <v>4309</v>
      </c>
      <c r="AH27">
        <v>4309</v>
      </c>
      <c r="AI27">
        <v>4309</v>
      </c>
      <c r="AJ27">
        <v>4309</v>
      </c>
      <c r="AK27">
        <v>4309</v>
      </c>
      <c r="AL27">
        <v>4309</v>
      </c>
      <c r="AM27">
        <v>4309</v>
      </c>
      <c r="AN27">
        <v>4309</v>
      </c>
      <c r="AO27">
        <v>4309</v>
      </c>
      <c r="AP27">
        <v>4309</v>
      </c>
      <c r="AQ27">
        <v>4309</v>
      </c>
      <c r="AR27">
        <v>4309</v>
      </c>
      <c r="AS27">
        <v>4309</v>
      </c>
      <c r="AT27">
        <v>4309</v>
      </c>
      <c r="AU27">
        <v>4309</v>
      </c>
      <c r="AV27">
        <v>4309</v>
      </c>
      <c r="AW27">
        <v>4309</v>
      </c>
      <c r="AX27">
        <v>4309</v>
      </c>
      <c r="AY27">
        <v>4309</v>
      </c>
      <c r="AZ27">
        <v>4309</v>
      </c>
      <c r="BA27">
        <v>4309</v>
      </c>
      <c r="BB27">
        <v>4309</v>
      </c>
      <c r="BC27">
        <v>4309</v>
      </c>
      <c r="BD27">
        <v>4309</v>
      </c>
      <c r="BE27">
        <v>4309</v>
      </c>
      <c r="BF27">
        <v>4309</v>
      </c>
      <c r="BG27">
        <v>4309</v>
      </c>
      <c r="BH27">
        <v>4309</v>
      </c>
      <c r="BI27">
        <v>4309</v>
      </c>
      <c r="BJ27">
        <v>4309</v>
      </c>
      <c r="BK27">
        <v>4309</v>
      </c>
      <c r="BL27">
        <v>4309</v>
      </c>
      <c r="BM27">
        <v>4309</v>
      </c>
      <c r="BN27">
        <v>4309</v>
      </c>
      <c r="BO27">
        <v>4309</v>
      </c>
      <c r="BP27">
        <v>4309</v>
      </c>
      <c r="BQ27">
        <v>4309</v>
      </c>
      <c r="BR27">
        <v>4309</v>
      </c>
      <c r="BS27">
        <v>4309</v>
      </c>
      <c r="BT27">
        <v>4309</v>
      </c>
      <c r="BU27">
        <v>4309</v>
      </c>
      <c r="BV27">
        <v>4309</v>
      </c>
      <c r="BW27">
        <v>4309</v>
      </c>
      <c r="BX27">
        <v>4309</v>
      </c>
      <c r="BY27">
        <v>4309</v>
      </c>
      <c r="BZ27">
        <v>4309</v>
      </c>
      <c r="CA27">
        <v>4309</v>
      </c>
      <c r="CB27">
        <v>4309</v>
      </c>
      <c r="CC27">
        <v>4309</v>
      </c>
      <c r="CD27">
        <v>4309</v>
      </c>
      <c r="CE27">
        <v>4309</v>
      </c>
      <c r="CF27">
        <v>4309</v>
      </c>
      <c r="CG27">
        <v>4309</v>
      </c>
      <c r="CH27">
        <v>4309</v>
      </c>
      <c r="CI27">
        <v>4309</v>
      </c>
      <c r="CJ27">
        <v>4309</v>
      </c>
      <c r="CK27">
        <v>4309</v>
      </c>
      <c r="CL27">
        <v>4309</v>
      </c>
      <c r="CM27">
        <v>4309</v>
      </c>
      <c r="CN27">
        <v>4309</v>
      </c>
    </row>
    <row r="28" spans="1:92" x14ac:dyDescent="0.25">
      <c r="A28" t="s">
        <v>272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5476</v>
      </c>
      <c r="M28">
        <v>5618</v>
      </c>
      <c r="N28">
        <v>5630</v>
      </c>
      <c r="O28">
        <v>5738</v>
      </c>
      <c r="P28">
        <v>5844</v>
      </c>
      <c r="Q28">
        <v>5926</v>
      </c>
      <c r="R28">
        <v>5992</v>
      </c>
      <c r="S28">
        <v>6042</v>
      </c>
      <c r="T28">
        <v>6106</v>
      </c>
      <c r="U28">
        <v>6074</v>
      </c>
      <c r="V28">
        <v>6012</v>
      </c>
      <c r="W28">
        <v>6093</v>
      </c>
      <c r="X28">
        <v>6112</v>
      </c>
      <c r="Y28">
        <v>6085</v>
      </c>
      <c r="Z28">
        <v>6069</v>
      </c>
      <c r="AA28">
        <v>6082</v>
      </c>
      <c r="AB28">
        <v>6060</v>
      </c>
      <c r="AC28">
        <v>6055</v>
      </c>
      <c r="AD28">
        <v>6100</v>
      </c>
      <c r="AE28">
        <v>6142</v>
      </c>
      <c r="AF28">
        <v>6105</v>
      </c>
      <c r="AG28">
        <v>6111</v>
      </c>
      <c r="AH28">
        <v>6111</v>
      </c>
      <c r="AI28">
        <v>6111</v>
      </c>
      <c r="AJ28">
        <v>6111</v>
      </c>
      <c r="AK28">
        <v>6111</v>
      </c>
      <c r="AL28">
        <v>6111</v>
      </c>
      <c r="AM28">
        <v>6111</v>
      </c>
      <c r="AN28">
        <v>6111</v>
      </c>
      <c r="AO28">
        <v>6111</v>
      </c>
      <c r="AP28">
        <v>6111</v>
      </c>
      <c r="AQ28">
        <v>6111</v>
      </c>
      <c r="AR28">
        <v>6111</v>
      </c>
      <c r="AS28">
        <v>6111</v>
      </c>
      <c r="AT28">
        <v>6111</v>
      </c>
      <c r="AU28">
        <v>6111</v>
      </c>
      <c r="AV28">
        <v>6111</v>
      </c>
      <c r="AW28">
        <v>6111</v>
      </c>
      <c r="AX28">
        <v>6111</v>
      </c>
      <c r="AY28">
        <v>6111</v>
      </c>
      <c r="AZ28">
        <v>6111</v>
      </c>
      <c r="BA28">
        <v>6111</v>
      </c>
      <c r="BB28">
        <v>6111</v>
      </c>
      <c r="BC28">
        <v>6111</v>
      </c>
      <c r="BD28">
        <v>6111</v>
      </c>
      <c r="BE28">
        <v>6111</v>
      </c>
      <c r="BF28">
        <v>6111</v>
      </c>
      <c r="BG28">
        <v>6111</v>
      </c>
      <c r="BH28">
        <v>6111</v>
      </c>
      <c r="BI28">
        <v>6111</v>
      </c>
      <c r="BJ28">
        <v>7213</v>
      </c>
      <c r="BK28">
        <v>7213</v>
      </c>
      <c r="BL28">
        <v>7213</v>
      </c>
      <c r="BM28">
        <v>7213</v>
      </c>
      <c r="BN28">
        <v>7213</v>
      </c>
      <c r="BO28">
        <v>7213</v>
      </c>
      <c r="BP28">
        <v>7213</v>
      </c>
      <c r="BQ28">
        <v>7213</v>
      </c>
      <c r="BR28">
        <v>7213</v>
      </c>
      <c r="BS28">
        <v>7213</v>
      </c>
      <c r="BT28">
        <v>7213</v>
      </c>
      <c r="BU28">
        <v>7213</v>
      </c>
      <c r="BV28">
        <v>7213</v>
      </c>
      <c r="BW28">
        <v>7213</v>
      </c>
      <c r="BX28">
        <v>7213</v>
      </c>
      <c r="BY28">
        <v>7213</v>
      </c>
      <c r="BZ28">
        <v>7213</v>
      </c>
      <c r="CA28">
        <v>7213</v>
      </c>
      <c r="CB28">
        <v>7213</v>
      </c>
      <c r="CC28">
        <v>7213</v>
      </c>
      <c r="CD28">
        <v>7213</v>
      </c>
      <c r="CE28">
        <v>7213</v>
      </c>
      <c r="CF28">
        <v>7213</v>
      </c>
      <c r="CG28">
        <v>7213</v>
      </c>
      <c r="CH28">
        <v>7213</v>
      </c>
      <c r="CI28">
        <v>7213</v>
      </c>
      <c r="CJ28">
        <v>7213</v>
      </c>
      <c r="CK28">
        <v>7213</v>
      </c>
      <c r="CL28">
        <v>7213</v>
      </c>
      <c r="CM28">
        <v>7213</v>
      </c>
      <c r="CN28">
        <v>7213</v>
      </c>
    </row>
    <row r="29" spans="1:92" x14ac:dyDescent="0.25">
      <c r="A29" t="s">
        <v>274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7372</v>
      </c>
      <c r="M29">
        <v>7647</v>
      </c>
      <c r="N29">
        <v>7860</v>
      </c>
      <c r="O29">
        <v>7803</v>
      </c>
      <c r="P29">
        <v>7759</v>
      </c>
      <c r="Q29">
        <v>7771</v>
      </c>
      <c r="R29">
        <v>7817</v>
      </c>
      <c r="S29">
        <v>7766</v>
      </c>
      <c r="T29">
        <v>7702</v>
      </c>
      <c r="U29">
        <v>7566</v>
      </c>
      <c r="V29">
        <v>7464</v>
      </c>
      <c r="W29">
        <v>7400</v>
      </c>
      <c r="X29">
        <v>7423</v>
      </c>
      <c r="Y29">
        <v>7391</v>
      </c>
      <c r="Z29">
        <v>7371</v>
      </c>
      <c r="AA29">
        <v>7386</v>
      </c>
      <c r="AB29">
        <v>7361</v>
      </c>
      <c r="AC29">
        <v>7354</v>
      </c>
      <c r="AD29">
        <v>7409</v>
      </c>
      <c r="AE29">
        <v>7459</v>
      </c>
      <c r="AF29">
        <v>7414</v>
      </c>
      <c r="AG29">
        <v>7422</v>
      </c>
      <c r="AH29">
        <v>7422</v>
      </c>
      <c r="AI29">
        <v>7422</v>
      </c>
      <c r="AJ29">
        <v>7422</v>
      </c>
      <c r="AK29">
        <v>7422</v>
      </c>
      <c r="AL29">
        <v>7422</v>
      </c>
      <c r="AM29">
        <v>7422</v>
      </c>
      <c r="AN29">
        <v>7422</v>
      </c>
      <c r="AO29">
        <v>7422</v>
      </c>
      <c r="AP29">
        <v>7422</v>
      </c>
      <c r="AQ29">
        <v>7422</v>
      </c>
      <c r="AR29">
        <v>7422</v>
      </c>
      <c r="AS29">
        <v>7422</v>
      </c>
      <c r="AT29">
        <v>7422</v>
      </c>
      <c r="AU29">
        <v>7422</v>
      </c>
      <c r="AV29">
        <v>7422</v>
      </c>
      <c r="AW29">
        <v>7422</v>
      </c>
      <c r="AX29">
        <v>7422</v>
      </c>
      <c r="AY29">
        <v>7422</v>
      </c>
      <c r="AZ29">
        <v>7422</v>
      </c>
      <c r="BA29">
        <v>7422</v>
      </c>
      <c r="BB29">
        <v>7422</v>
      </c>
      <c r="BC29">
        <v>7422</v>
      </c>
      <c r="BD29">
        <v>7422</v>
      </c>
      <c r="BE29">
        <v>7422</v>
      </c>
      <c r="BF29">
        <v>7422</v>
      </c>
      <c r="BG29">
        <v>7422</v>
      </c>
      <c r="BH29">
        <v>7422</v>
      </c>
      <c r="BI29">
        <v>7422</v>
      </c>
      <c r="BJ29">
        <v>8761</v>
      </c>
      <c r="BK29">
        <v>8761</v>
      </c>
      <c r="BL29">
        <v>8761</v>
      </c>
      <c r="BM29">
        <v>8761</v>
      </c>
      <c r="BN29">
        <v>8761</v>
      </c>
      <c r="BO29">
        <v>8761</v>
      </c>
      <c r="BP29">
        <v>8761</v>
      </c>
      <c r="BQ29">
        <v>8761</v>
      </c>
      <c r="BR29">
        <v>8761</v>
      </c>
      <c r="BS29">
        <v>8761</v>
      </c>
      <c r="BT29">
        <v>8761</v>
      </c>
      <c r="BU29">
        <v>8761</v>
      </c>
      <c r="BV29">
        <v>8761</v>
      </c>
      <c r="BW29">
        <v>8761</v>
      </c>
      <c r="BX29">
        <v>8761</v>
      </c>
      <c r="BY29">
        <v>8761</v>
      </c>
      <c r="BZ29">
        <v>8761</v>
      </c>
      <c r="CA29">
        <v>8761</v>
      </c>
      <c r="CB29">
        <v>8761</v>
      </c>
      <c r="CC29">
        <v>8761</v>
      </c>
      <c r="CD29">
        <v>8761</v>
      </c>
      <c r="CE29">
        <v>8761</v>
      </c>
      <c r="CF29">
        <v>8761</v>
      </c>
      <c r="CG29">
        <v>8761</v>
      </c>
      <c r="CH29">
        <v>8761</v>
      </c>
      <c r="CI29">
        <v>8761</v>
      </c>
      <c r="CJ29">
        <v>8761</v>
      </c>
      <c r="CK29">
        <v>8761</v>
      </c>
      <c r="CL29">
        <v>8761</v>
      </c>
      <c r="CM29">
        <v>8761</v>
      </c>
      <c r="CN29">
        <v>8761</v>
      </c>
    </row>
    <row r="30" spans="1:92" x14ac:dyDescent="0.25">
      <c r="A30" t="s">
        <v>10</v>
      </c>
      <c r="B30">
        <v>480</v>
      </c>
      <c r="C30">
        <v>480</v>
      </c>
      <c r="D30">
        <v>480</v>
      </c>
      <c r="E30">
        <v>480</v>
      </c>
      <c r="F30">
        <v>480</v>
      </c>
      <c r="G30">
        <v>480</v>
      </c>
      <c r="H30">
        <v>480</v>
      </c>
      <c r="I30">
        <v>480</v>
      </c>
      <c r="J30">
        <v>480</v>
      </c>
      <c r="K30">
        <v>480</v>
      </c>
      <c r="L30">
        <v>480</v>
      </c>
      <c r="M30">
        <v>483</v>
      </c>
      <c r="N30">
        <v>481</v>
      </c>
      <c r="O30">
        <v>553</v>
      </c>
      <c r="P30">
        <v>548</v>
      </c>
      <c r="Q30">
        <v>546</v>
      </c>
      <c r="R30">
        <v>547</v>
      </c>
      <c r="S30">
        <v>541</v>
      </c>
      <c r="T30">
        <v>535</v>
      </c>
      <c r="U30">
        <v>523</v>
      </c>
      <c r="V30">
        <v>513</v>
      </c>
      <c r="W30">
        <v>507</v>
      </c>
      <c r="X30">
        <v>509</v>
      </c>
      <c r="Y30">
        <v>506</v>
      </c>
      <c r="Z30">
        <v>505</v>
      </c>
      <c r="AA30">
        <v>506</v>
      </c>
      <c r="AB30">
        <v>504</v>
      </c>
      <c r="AC30">
        <v>504</v>
      </c>
      <c r="AD30">
        <v>508</v>
      </c>
      <c r="AE30">
        <v>511</v>
      </c>
      <c r="AF30">
        <v>508</v>
      </c>
      <c r="AG30">
        <v>508</v>
      </c>
      <c r="AH30">
        <v>508</v>
      </c>
      <c r="AI30">
        <v>508</v>
      </c>
      <c r="AJ30">
        <v>508</v>
      </c>
      <c r="AK30">
        <v>508</v>
      </c>
      <c r="AL30">
        <v>508</v>
      </c>
      <c r="AM30">
        <v>508</v>
      </c>
      <c r="AN30">
        <v>508</v>
      </c>
      <c r="AO30">
        <v>508</v>
      </c>
      <c r="AP30">
        <v>508</v>
      </c>
      <c r="AQ30">
        <v>508</v>
      </c>
      <c r="AR30">
        <v>508</v>
      </c>
      <c r="AS30">
        <v>508</v>
      </c>
      <c r="AT30">
        <v>508</v>
      </c>
      <c r="AU30">
        <v>508</v>
      </c>
      <c r="AV30">
        <v>508</v>
      </c>
      <c r="AW30">
        <v>508</v>
      </c>
      <c r="AX30">
        <v>508</v>
      </c>
      <c r="AY30">
        <v>508</v>
      </c>
      <c r="AZ30">
        <v>508</v>
      </c>
      <c r="BA30">
        <v>508</v>
      </c>
      <c r="BB30">
        <v>508</v>
      </c>
      <c r="BC30">
        <v>508</v>
      </c>
      <c r="BD30">
        <v>508</v>
      </c>
      <c r="BE30">
        <v>508</v>
      </c>
      <c r="BF30">
        <v>508</v>
      </c>
      <c r="BG30">
        <v>508</v>
      </c>
      <c r="BH30">
        <v>508</v>
      </c>
      <c r="BI30">
        <v>508</v>
      </c>
      <c r="BJ30">
        <v>508</v>
      </c>
      <c r="BK30">
        <v>508</v>
      </c>
      <c r="BL30">
        <v>508</v>
      </c>
      <c r="BM30">
        <v>508</v>
      </c>
      <c r="BN30">
        <v>508</v>
      </c>
      <c r="BO30">
        <v>508</v>
      </c>
      <c r="BP30">
        <v>508</v>
      </c>
      <c r="BQ30">
        <v>508</v>
      </c>
      <c r="BR30">
        <v>508</v>
      </c>
      <c r="BS30">
        <v>508</v>
      </c>
      <c r="BT30">
        <v>508</v>
      </c>
      <c r="BU30">
        <v>508</v>
      </c>
      <c r="BV30">
        <v>508</v>
      </c>
      <c r="BW30">
        <v>508</v>
      </c>
      <c r="BX30">
        <v>508</v>
      </c>
      <c r="BY30">
        <v>508</v>
      </c>
      <c r="BZ30">
        <v>508</v>
      </c>
      <c r="CA30">
        <v>508</v>
      </c>
      <c r="CB30">
        <v>508</v>
      </c>
      <c r="CC30">
        <v>508</v>
      </c>
      <c r="CD30">
        <v>508</v>
      </c>
      <c r="CE30">
        <v>508</v>
      </c>
      <c r="CF30">
        <v>508</v>
      </c>
      <c r="CG30">
        <v>508</v>
      </c>
      <c r="CH30">
        <v>508</v>
      </c>
      <c r="CI30">
        <v>508</v>
      </c>
      <c r="CJ30">
        <v>508</v>
      </c>
      <c r="CK30">
        <v>508</v>
      </c>
      <c r="CL30">
        <v>508</v>
      </c>
      <c r="CM30">
        <v>508</v>
      </c>
      <c r="CN30">
        <v>508</v>
      </c>
    </row>
    <row r="31" spans="1:92" x14ac:dyDescent="0.25">
      <c r="A31" t="s">
        <v>271</v>
      </c>
      <c r="B31">
        <v>1682</v>
      </c>
      <c r="C31">
        <v>1682</v>
      </c>
      <c r="D31">
        <v>1682</v>
      </c>
      <c r="E31">
        <v>1682</v>
      </c>
      <c r="F31">
        <v>1682</v>
      </c>
      <c r="G31">
        <v>1682</v>
      </c>
      <c r="H31">
        <v>1682</v>
      </c>
      <c r="I31">
        <v>1682</v>
      </c>
      <c r="J31">
        <v>1682</v>
      </c>
      <c r="K31">
        <v>1682</v>
      </c>
      <c r="L31">
        <v>1682</v>
      </c>
      <c r="M31">
        <v>1812</v>
      </c>
      <c r="N31">
        <v>1840</v>
      </c>
      <c r="O31">
        <v>1883</v>
      </c>
      <c r="P31">
        <v>1941</v>
      </c>
      <c r="Q31">
        <v>1957</v>
      </c>
      <c r="R31">
        <v>1970</v>
      </c>
      <c r="S31">
        <v>1963</v>
      </c>
      <c r="T31">
        <v>1955</v>
      </c>
      <c r="U31">
        <v>1926</v>
      </c>
      <c r="V31">
        <v>1899</v>
      </c>
      <c r="W31">
        <v>1893</v>
      </c>
      <c r="X31">
        <v>1899</v>
      </c>
      <c r="Y31">
        <v>1891</v>
      </c>
      <c r="Z31">
        <v>1886</v>
      </c>
      <c r="AA31">
        <v>1889</v>
      </c>
      <c r="AB31">
        <v>1883</v>
      </c>
      <c r="AC31">
        <v>1881</v>
      </c>
      <c r="AD31">
        <v>1895</v>
      </c>
      <c r="AE31">
        <v>1908</v>
      </c>
      <c r="AF31">
        <v>1897</v>
      </c>
      <c r="AG31">
        <v>1899</v>
      </c>
      <c r="AH31">
        <v>1899</v>
      </c>
      <c r="AI31">
        <v>1899</v>
      </c>
      <c r="AJ31">
        <v>1899</v>
      </c>
      <c r="AK31">
        <v>1899</v>
      </c>
      <c r="AL31">
        <v>1899</v>
      </c>
      <c r="AM31">
        <v>1899</v>
      </c>
      <c r="AN31">
        <v>1899</v>
      </c>
      <c r="AO31">
        <v>1899</v>
      </c>
      <c r="AP31">
        <v>1899</v>
      </c>
      <c r="AQ31">
        <v>1899</v>
      </c>
      <c r="AR31">
        <v>1899</v>
      </c>
      <c r="AS31">
        <v>1899</v>
      </c>
      <c r="AT31">
        <v>1899</v>
      </c>
      <c r="AU31">
        <v>1899</v>
      </c>
      <c r="AV31">
        <v>1899</v>
      </c>
      <c r="AW31">
        <v>1899</v>
      </c>
      <c r="AX31">
        <v>1899</v>
      </c>
      <c r="AY31">
        <v>1899</v>
      </c>
      <c r="AZ31">
        <v>1899</v>
      </c>
      <c r="BA31">
        <v>1899</v>
      </c>
      <c r="BB31">
        <v>1899</v>
      </c>
      <c r="BC31">
        <v>1899</v>
      </c>
      <c r="BD31">
        <v>1899</v>
      </c>
      <c r="BE31">
        <v>1899</v>
      </c>
      <c r="BF31">
        <v>1899</v>
      </c>
      <c r="BG31">
        <v>1899</v>
      </c>
      <c r="BH31">
        <v>1899</v>
      </c>
      <c r="BI31">
        <v>1899</v>
      </c>
      <c r="BJ31">
        <v>1899</v>
      </c>
      <c r="BK31">
        <v>1899</v>
      </c>
      <c r="BL31">
        <v>1899</v>
      </c>
      <c r="BM31">
        <v>1899</v>
      </c>
      <c r="BN31">
        <v>1899</v>
      </c>
      <c r="BO31">
        <v>1899</v>
      </c>
      <c r="BP31">
        <v>1899</v>
      </c>
      <c r="BQ31">
        <v>1899</v>
      </c>
      <c r="BR31">
        <v>1899</v>
      </c>
      <c r="BS31">
        <v>1899</v>
      </c>
      <c r="BT31">
        <v>1899</v>
      </c>
      <c r="BU31">
        <v>1899</v>
      </c>
      <c r="BV31">
        <v>1899</v>
      </c>
      <c r="BW31">
        <v>1899</v>
      </c>
      <c r="BX31">
        <v>1899</v>
      </c>
      <c r="BY31">
        <v>1899</v>
      </c>
      <c r="BZ31">
        <v>1899</v>
      </c>
      <c r="CA31">
        <v>1899</v>
      </c>
      <c r="CB31">
        <v>1899</v>
      </c>
      <c r="CC31">
        <v>1899</v>
      </c>
      <c r="CD31">
        <v>1899</v>
      </c>
      <c r="CE31">
        <v>1899</v>
      </c>
      <c r="CF31">
        <v>1899</v>
      </c>
      <c r="CG31">
        <v>1899</v>
      </c>
      <c r="CH31">
        <v>1899</v>
      </c>
      <c r="CI31">
        <v>1899</v>
      </c>
      <c r="CJ31">
        <v>1899</v>
      </c>
      <c r="CK31">
        <v>1899</v>
      </c>
      <c r="CL31">
        <v>1899</v>
      </c>
      <c r="CM31">
        <v>1899</v>
      </c>
      <c r="CN31">
        <v>1899</v>
      </c>
    </row>
    <row r="32" spans="1:92" x14ac:dyDescent="0.25">
      <c r="A32" t="s">
        <v>8</v>
      </c>
      <c r="B32">
        <v>1289</v>
      </c>
      <c r="C32">
        <v>1289</v>
      </c>
      <c r="D32">
        <v>1289</v>
      </c>
      <c r="E32">
        <v>1289</v>
      </c>
      <c r="F32">
        <v>1289</v>
      </c>
      <c r="G32">
        <v>1289</v>
      </c>
      <c r="H32">
        <v>1289</v>
      </c>
      <c r="I32">
        <v>1289</v>
      </c>
      <c r="J32">
        <v>1289</v>
      </c>
      <c r="K32">
        <v>1289</v>
      </c>
      <c r="L32">
        <v>1289</v>
      </c>
      <c r="M32">
        <v>1295</v>
      </c>
      <c r="N32">
        <v>1297</v>
      </c>
      <c r="O32">
        <v>1353</v>
      </c>
      <c r="P32">
        <v>1418</v>
      </c>
      <c r="Q32">
        <v>1487</v>
      </c>
      <c r="R32">
        <v>1545</v>
      </c>
      <c r="S32">
        <v>1537</v>
      </c>
      <c r="T32">
        <v>1529</v>
      </c>
      <c r="U32">
        <v>1503</v>
      </c>
      <c r="V32">
        <v>1479</v>
      </c>
      <c r="W32">
        <v>1473</v>
      </c>
      <c r="X32">
        <v>1478</v>
      </c>
      <c r="Y32">
        <v>1472</v>
      </c>
      <c r="Z32">
        <v>1468</v>
      </c>
      <c r="AA32">
        <v>1471</v>
      </c>
      <c r="AB32">
        <v>1466</v>
      </c>
      <c r="AC32">
        <v>1464</v>
      </c>
      <c r="AD32">
        <v>1475</v>
      </c>
      <c r="AE32">
        <v>1485</v>
      </c>
      <c r="AF32">
        <v>1476</v>
      </c>
      <c r="AG32">
        <v>1478</v>
      </c>
      <c r="AH32">
        <v>1478</v>
      </c>
      <c r="AI32">
        <v>1478</v>
      </c>
      <c r="AJ32">
        <v>1478</v>
      </c>
      <c r="AK32">
        <v>1478</v>
      </c>
      <c r="AL32">
        <v>1478</v>
      </c>
      <c r="AM32">
        <v>1478</v>
      </c>
      <c r="AN32">
        <v>1478</v>
      </c>
      <c r="AO32">
        <v>1478</v>
      </c>
      <c r="AP32">
        <v>1478</v>
      </c>
      <c r="AQ32">
        <v>1478</v>
      </c>
      <c r="AR32">
        <v>1478</v>
      </c>
      <c r="AS32">
        <v>1478</v>
      </c>
      <c r="AT32">
        <v>1478</v>
      </c>
      <c r="AU32">
        <v>1478</v>
      </c>
      <c r="AV32">
        <v>1478</v>
      </c>
      <c r="AW32">
        <v>1478</v>
      </c>
      <c r="AX32">
        <v>1478</v>
      </c>
      <c r="AY32">
        <v>1478</v>
      </c>
      <c r="AZ32">
        <v>1478</v>
      </c>
      <c r="BA32">
        <v>1478</v>
      </c>
      <c r="BB32">
        <v>1478</v>
      </c>
      <c r="BC32">
        <v>1478</v>
      </c>
      <c r="BD32">
        <v>1478</v>
      </c>
      <c r="BE32">
        <v>1478</v>
      </c>
      <c r="BF32">
        <v>1478</v>
      </c>
      <c r="BG32">
        <v>1478</v>
      </c>
      <c r="BH32">
        <v>1478</v>
      </c>
      <c r="BI32">
        <v>1478</v>
      </c>
      <c r="BJ32">
        <v>1478</v>
      </c>
      <c r="BK32">
        <v>1478</v>
      </c>
      <c r="BL32">
        <v>1478</v>
      </c>
      <c r="BM32">
        <v>1478</v>
      </c>
      <c r="BN32">
        <v>1478</v>
      </c>
      <c r="BO32">
        <v>1478</v>
      </c>
      <c r="BP32">
        <v>1478</v>
      </c>
      <c r="BQ32">
        <v>1478</v>
      </c>
      <c r="BR32">
        <v>1478</v>
      </c>
      <c r="BS32">
        <v>1478</v>
      </c>
      <c r="BT32">
        <v>1478</v>
      </c>
      <c r="BU32">
        <v>1478</v>
      </c>
      <c r="BV32">
        <v>1478</v>
      </c>
      <c r="BW32">
        <v>1478</v>
      </c>
      <c r="BX32">
        <v>1478</v>
      </c>
      <c r="BY32">
        <v>1478</v>
      </c>
      <c r="BZ32">
        <v>1478</v>
      </c>
      <c r="CA32">
        <v>1478</v>
      </c>
      <c r="CB32">
        <v>1478</v>
      </c>
      <c r="CC32">
        <v>1478</v>
      </c>
      <c r="CD32">
        <v>1478</v>
      </c>
      <c r="CE32">
        <v>1478</v>
      </c>
      <c r="CF32">
        <v>1478</v>
      </c>
      <c r="CG32">
        <v>1478</v>
      </c>
      <c r="CH32">
        <v>1478</v>
      </c>
      <c r="CI32">
        <v>1478</v>
      </c>
      <c r="CJ32">
        <v>1478</v>
      </c>
      <c r="CK32">
        <v>1478</v>
      </c>
      <c r="CL32">
        <v>1478</v>
      </c>
      <c r="CM32">
        <v>1478</v>
      </c>
      <c r="CN32">
        <v>1478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4995B-DC2D-4AE8-A3A6-9D879CFB7508}">
  <dimension ref="A1:CO58"/>
  <sheetViews>
    <sheetView tabSelected="1" workbookViewId="0">
      <selection activeCell="C2" sqref="C2"/>
    </sheetView>
  </sheetViews>
  <sheetFormatPr defaultRowHeight="15" x14ac:dyDescent="0.25"/>
  <cols>
    <col min="1" max="1" width="30.28515625" bestFit="1" customWidth="1"/>
  </cols>
  <sheetData>
    <row r="1" spans="1:93" x14ac:dyDescent="0.25">
      <c r="C1">
        <v>2010</v>
      </c>
      <c r="D1">
        <f>C1+1</f>
        <v>2011</v>
      </c>
      <c r="E1">
        <f t="shared" ref="E1:BP1" si="0">D1+1</f>
        <v>2012</v>
      </c>
      <c r="F1">
        <f t="shared" si="0"/>
        <v>2013</v>
      </c>
      <c r="G1">
        <f t="shared" si="0"/>
        <v>2014</v>
      </c>
      <c r="H1">
        <f t="shared" si="0"/>
        <v>2015</v>
      </c>
      <c r="I1">
        <f t="shared" si="0"/>
        <v>2016</v>
      </c>
      <c r="J1">
        <f t="shared" si="0"/>
        <v>2017</v>
      </c>
      <c r="K1">
        <f t="shared" si="0"/>
        <v>2018</v>
      </c>
      <c r="L1">
        <f t="shared" si="0"/>
        <v>2019</v>
      </c>
      <c r="M1">
        <f t="shared" si="0"/>
        <v>2020</v>
      </c>
      <c r="N1">
        <f t="shared" si="0"/>
        <v>2021</v>
      </c>
      <c r="O1">
        <f t="shared" si="0"/>
        <v>2022</v>
      </c>
      <c r="P1">
        <f t="shared" si="0"/>
        <v>2023</v>
      </c>
      <c r="Q1">
        <f t="shared" si="0"/>
        <v>2024</v>
      </c>
      <c r="R1">
        <f t="shared" si="0"/>
        <v>2025</v>
      </c>
      <c r="S1">
        <f t="shared" si="0"/>
        <v>2026</v>
      </c>
      <c r="T1">
        <f t="shared" si="0"/>
        <v>2027</v>
      </c>
      <c r="U1">
        <f t="shared" si="0"/>
        <v>2028</v>
      </c>
      <c r="V1">
        <f t="shared" si="0"/>
        <v>2029</v>
      </c>
      <c r="W1">
        <f t="shared" si="0"/>
        <v>2030</v>
      </c>
      <c r="X1">
        <f t="shared" si="0"/>
        <v>2031</v>
      </c>
      <c r="Y1">
        <f t="shared" si="0"/>
        <v>2032</v>
      </c>
      <c r="Z1">
        <f t="shared" si="0"/>
        <v>2033</v>
      </c>
      <c r="AA1">
        <f t="shared" si="0"/>
        <v>2034</v>
      </c>
      <c r="AB1">
        <f t="shared" si="0"/>
        <v>2035</v>
      </c>
      <c r="AC1">
        <f t="shared" si="0"/>
        <v>2036</v>
      </c>
      <c r="AD1">
        <f t="shared" si="0"/>
        <v>2037</v>
      </c>
      <c r="AE1">
        <f t="shared" si="0"/>
        <v>2038</v>
      </c>
      <c r="AF1">
        <f t="shared" si="0"/>
        <v>2039</v>
      </c>
      <c r="AG1">
        <f t="shared" si="0"/>
        <v>2040</v>
      </c>
      <c r="AH1">
        <f t="shared" si="0"/>
        <v>2041</v>
      </c>
      <c r="AI1">
        <f t="shared" si="0"/>
        <v>2042</v>
      </c>
      <c r="AJ1">
        <f t="shared" si="0"/>
        <v>2043</v>
      </c>
      <c r="AK1">
        <f t="shared" si="0"/>
        <v>2044</v>
      </c>
      <c r="AL1">
        <f t="shared" si="0"/>
        <v>2045</v>
      </c>
      <c r="AM1">
        <f t="shared" si="0"/>
        <v>2046</v>
      </c>
      <c r="AN1">
        <f t="shared" si="0"/>
        <v>2047</v>
      </c>
      <c r="AO1">
        <f t="shared" si="0"/>
        <v>2048</v>
      </c>
      <c r="AP1">
        <f t="shared" si="0"/>
        <v>2049</v>
      </c>
      <c r="AQ1">
        <f t="shared" si="0"/>
        <v>2050</v>
      </c>
      <c r="AR1">
        <f t="shared" si="0"/>
        <v>2051</v>
      </c>
      <c r="AS1">
        <f t="shared" si="0"/>
        <v>2052</v>
      </c>
      <c r="AT1">
        <f t="shared" si="0"/>
        <v>2053</v>
      </c>
      <c r="AU1">
        <f t="shared" si="0"/>
        <v>2054</v>
      </c>
      <c r="AV1">
        <f t="shared" si="0"/>
        <v>2055</v>
      </c>
      <c r="AW1">
        <f t="shared" si="0"/>
        <v>2056</v>
      </c>
      <c r="AX1">
        <f t="shared" si="0"/>
        <v>2057</v>
      </c>
      <c r="AY1">
        <f t="shared" si="0"/>
        <v>2058</v>
      </c>
      <c r="AZ1">
        <f t="shared" si="0"/>
        <v>2059</v>
      </c>
      <c r="BA1">
        <f t="shared" si="0"/>
        <v>2060</v>
      </c>
      <c r="BB1">
        <f t="shared" si="0"/>
        <v>2061</v>
      </c>
      <c r="BC1">
        <f t="shared" si="0"/>
        <v>2062</v>
      </c>
      <c r="BD1">
        <f t="shared" si="0"/>
        <v>2063</v>
      </c>
      <c r="BE1">
        <f t="shared" si="0"/>
        <v>2064</v>
      </c>
      <c r="BF1">
        <f t="shared" si="0"/>
        <v>2065</v>
      </c>
      <c r="BG1">
        <f t="shared" si="0"/>
        <v>2066</v>
      </c>
      <c r="BH1">
        <f t="shared" si="0"/>
        <v>2067</v>
      </c>
      <c r="BI1">
        <f t="shared" si="0"/>
        <v>2068</v>
      </c>
      <c r="BJ1">
        <f t="shared" si="0"/>
        <v>2069</v>
      </c>
      <c r="BK1">
        <f t="shared" si="0"/>
        <v>2070</v>
      </c>
      <c r="BL1">
        <f t="shared" si="0"/>
        <v>2071</v>
      </c>
      <c r="BM1">
        <f t="shared" si="0"/>
        <v>2072</v>
      </c>
      <c r="BN1">
        <f t="shared" si="0"/>
        <v>2073</v>
      </c>
      <c r="BO1">
        <f t="shared" si="0"/>
        <v>2074</v>
      </c>
      <c r="BP1">
        <f t="shared" si="0"/>
        <v>2075</v>
      </c>
      <c r="BQ1">
        <f t="shared" ref="BQ1:CY1" si="1">BP1+1</f>
        <v>2076</v>
      </c>
      <c r="BR1">
        <f t="shared" si="1"/>
        <v>2077</v>
      </c>
      <c r="BS1">
        <f t="shared" si="1"/>
        <v>2078</v>
      </c>
      <c r="BT1">
        <f t="shared" si="1"/>
        <v>2079</v>
      </c>
      <c r="BU1">
        <f t="shared" si="1"/>
        <v>2080</v>
      </c>
      <c r="BV1">
        <f t="shared" si="1"/>
        <v>2081</v>
      </c>
      <c r="BW1">
        <f t="shared" si="1"/>
        <v>2082</v>
      </c>
      <c r="BX1">
        <f t="shared" si="1"/>
        <v>2083</v>
      </c>
      <c r="BY1">
        <f t="shared" si="1"/>
        <v>2084</v>
      </c>
      <c r="BZ1">
        <f t="shared" si="1"/>
        <v>2085</v>
      </c>
      <c r="CA1">
        <f t="shared" si="1"/>
        <v>2086</v>
      </c>
      <c r="CB1">
        <f t="shared" si="1"/>
        <v>2087</v>
      </c>
      <c r="CC1">
        <f t="shared" si="1"/>
        <v>2088</v>
      </c>
      <c r="CD1">
        <f t="shared" si="1"/>
        <v>2089</v>
      </c>
      <c r="CE1">
        <f t="shared" si="1"/>
        <v>2090</v>
      </c>
      <c r="CF1">
        <f t="shared" si="1"/>
        <v>2091</v>
      </c>
      <c r="CG1">
        <f t="shared" si="1"/>
        <v>2092</v>
      </c>
      <c r="CH1">
        <f t="shared" si="1"/>
        <v>2093</v>
      </c>
      <c r="CI1">
        <f t="shared" si="1"/>
        <v>2094</v>
      </c>
      <c r="CJ1">
        <f t="shared" si="1"/>
        <v>2095</v>
      </c>
      <c r="CK1">
        <f t="shared" si="1"/>
        <v>2096</v>
      </c>
      <c r="CL1">
        <f t="shared" si="1"/>
        <v>2097</v>
      </c>
      <c r="CM1">
        <f t="shared" si="1"/>
        <v>2098</v>
      </c>
      <c r="CN1">
        <f t="shared" si="1"/>
        <v>2099</v>
      </c>
      <c r="CO1">
        <f t="shared" si="1"/>
        <v>2100</v>
      </c>
    </row>
    <row r="2" spans="1:93" x14ac:dyDescent="0.25">
      <c r="A2" t="s">
        <v>248</v>
      </c>
      <c r="B2" t="s">
        <v>273</v>
      </c>
      <c r="C2">
        <f>1/COUNTIF($B$2:$B$58,$B2)</f>
        <v>0.25</v>
      </c>
      <c r="D2">
        <f>C2</f>
        <v>0.25</v>
      </c>
      <c r="E2">
        <f t="shared" ref="E2:BP3" si="2">D2</f>
        <v>0.25</v>
      </c>
      <c r="F2">
        <f t="shared" si="2"/>
        <v>0.25</v>
      </c>
      <c r="G2">
        <f t="shared" si="2"/>
        <v>0.25</v>
      </c>
      <c r="H2">
        <f t="shared" si="2"/>
        <v>0.25</v>
      </c>
      <c r="I2">
        <f t="shared" si="2"/>
        <v>0.25</v>
      </c>
      <c r="J2">
        <f t="shared" si="2"/>
        <v>0.25</v>
      </c>
      <c r="K2">
        <f t="shared" si="2"/>
        <v>0.25</v>
      </c>
      <c r="L2">
        <f t="shared" si="2"/>
        <v>0.25</v>
      </c>
      <c r="M2">
        <f t="shared" si="2"/>
        <v>0.25</v>
      </c>
      <c r="N2">
        <f t="shared" si="2"/>
        <v>0.25</v>
      </c>
      <c r="O2">
        <f t="shared" si="2"/>
        <v>0.25</v>
      </c>
      <c r="P2">
        <f t="shared" si="2"/>
        <v>0.25</v>
      </c>
      <c r="Q2">
        <f t="shared" si="2"/>
        <v>0.25</v>
      </c>
      <c r="R2">
        <f t="shared" si="2"/>
        <v>0.25</v>
      </c>
      <c r="S2">
        <f t="shared" si="2"/>
        <v>0.25</v>
      </c>
      <c r="T2">
        <f t="shared" si="2"/>
        <v>0.25</v>
      </c>
      <c r="U2">
        <f t="shared" si="2"/>
        <v>0.25</v>
      </c>
      <c r="V2">
        <f t="shared" si="2"/>
        <v>0.25</v>
      </c>
      <c r="W2">
        <f t="shared" si="2"/>
        <v>0.25</v>
      </c>
      <c r="X2">
        <f t="shared" si="2"/>
        <v>0.25</v>
      </c>
      <c r="Y2">
        <f t="shared" si="2"/>
        <v>0.25</v>
      </c>
      <c r="Z2">
        <f t="shared" si="2"/>
        <v>0.25</v>
      </c>
      <c r="AA2">
        <f t="shared" si="2"/>
        <v>0.25</v>
      </c>
      <c r="AB2">
        <f t="shared" si="2"/>
        <v>0.25</v>
      </c>
      <c r="AC2">
        <f t="shared" si="2"/>
        <v>0.25</v>
      </c>
      <c r="AD2">
        <f t="shared" si="2"/>
        <v>0.25</v>
      </c>
      <c r="AE2">
        <f t="shared" si="2"/>
        <v>0.25</v>
      </c>
      <c r="AF2">
        <f t="shared" si="2"/>
        <v>0.25</v>
      </c>
      <c r="AG2">
        <f t="shared" si="2"/>
        <v>0.25</v>
      </c>
      <c r="AH2">
        <f t="shared" si="2"/>
        <v>0.25</v>
      </c>
      <c r="AI2">
        <f t="shared" si="2"/>
        <v>0.25</v>
      </c>
      <c r="AJ2">
        <f t="shared" si="2"/>
        <v>0.25</v>
      </c>
      <c r="AK2">
        <f t="shared" si="2"/>
        <v>0.25</v>
      </c>
      <c r="AL2">
        <f t="shared" si="2"/>
        <v>0.25</v>
      </c>
      <c r="AM2">
        <f t="shared" si="2"/>
        <v>0.25</v>
      </c>
      <c r="AN2">
        <f t="shared" si="2"/>
        <v>0.25</v>
      </c>
      <c r="AO2">
        <f t="shared" si="2"/>
        <v>0.25</v>
      </c>
      <c r="AP2">
        <f t="shared" si="2"/>
        <v>0.25</v>
      </c>
      <c r="AQ2">
        <f t="shared" si="2"/>
        <v>0.25</v>
      </c>
      <c r="AR2">
        <f t="shared" si="2"/>
        <v>0.25</v>
      </c>
      <c r="AS2">
        <f t="shared" si="2"/>
        <v>0.25</v>
      </c>
      <c r="AT2">
        <f t="shared" si="2"/>
        <v>0.25</v>
      </c>
      <c r="AU2">
        <f t="shared" si="2"/>
        <v>0.25</v>
      </c>
      <c r="AV2">
        <f t="shared" si="2"/>
        <v>0.25</v>
      </c>
      <c r="AW2">
        <f t="shared" si="2"/>
        <v>0.25</v>
      </c>
      <c r="AX2">
        <f t="shared" si="2"/>
        <v>0.25</v>
      </c>
      <c r="AY2">
        <f t="shared" si="2"/>
        <v>0.25</v>
      </c>
      <c r="AZ2">
        <f t="shared" si="2"/>
        <v>0.25</v>
      </c>
      <c r="BA2">
        <f t="shared" si="2"/>
        <v>0.25</v>
      </c>
      <c r="BB2">
        <f t="shared" si="2"/>
        <v>0.25</v>
      </c>
      <c r="BC2">
        <f t="shared" si="2"/>
        <v>0.25</v>
      </c>
      <c r="BD2">
        <f t="shared" si="2"/>
        <v>0.25</v>
      </c>
      <c r="BE2">
        <f t="shared" si="2"/>
        <v>0.25</v>
      </c>
      <c r="BF2">
        <f t="shared" si="2"/>
        <v>0.25</v>
      </c>
      <c r="BG2">
        <f t="shared" si="2"/>
        <v>0.25</v>
      </c>
      <c r="BH2">
        <f t="shared" si="2"/>
        <v>0.25</v>
      </c>
      <c r="BI2">
        <f t="shared" si="2"/>
        <v>0.25</v>
      </c>
      <c r="BJ2">
        <f t="shared" si="2"/>
        <v>0.25</v>
      </c>
      <c r="BK2">
        <f t="shared" si="2"/>
        <v>0.25</v>
      </c>
      <c r="BL2">
        <f t="shared" si="2"/>
        <v>0.25</v>
      </c>
      <c r="BM2">
        <f t="shared" si="2"/>
        <v>0.25</v>
      </c>
      <c r="BN2">
        <f t="shared" si="2"/>
        <v>0.25</v>
      </c>
      <c r="BO2">
        <f t="shared" si="2"/>
        <v>0.25</v>
      </c>
      <c r="BP2">
        <f t="shared" si="2"/>
        <v>0.25</v>
      </c>
      <c r="BQ2">
        <f t="shared" ref="BQ2:CO6" si="3">BP2</f>
        <v>0.25</v>
      </c>
      <c r="BR2">
        <f t="shared" si="3"/>
        <v>0.25</v>
      </c>
      <c r="BS2">
        <f t="shared" si="3"/>
        <v>0.25</v>
      </c>
      <c r="BT2">
        <f t="shared" si="3"/>
        <v>0.25</v>
      </c>
      <c r="BU2">
        <f t="shared" si="3"/>
        <v>0.25</v>
      </c>
      <c r="BV2">
        <f t="shared" si="3"/>
        <v>0.25</v>
      </c>
      <c r="BW2">
        <f t="shared" si="3"/>
        <v>0.25</v>
      </c>
      <c r="BX2">
        <f t="shared" si="3"/>
        <v>0.25</v>
      </c>
      <c r="BY2">
        <f t="shared" si="3"/>
        <v>0.25</v>
      </c>
      <c r="BZ2">
        <f t="shared" si="3"/>
        <v>0.25</v>
      </c>
      <c r="CA2">
        <f t="shared" si="3"/>
        <v>0.25</v>
      </c>
      <c r="CB2">
        <f t="shared" si="3"/>
        <v>0.25</v>
      </c>
      <c r="CC2">
        <f t="shared" si="3"/>
        <v>0.25</v>
      </c>
      <c r="CD2">
        <f t="shared" si="3"/>
        <v>0.25</v>
      </c>
      <c r="CE2">
        <f t="shared" si="3"/>
        <v>0.25</v>
      </c>
      <c r="CF2">
        <f t="shared" si="3"/>
        <v>0.25</v>
      </c>
      <c r="CG2">
        <f t="shared" si="3"/>
        <v>0.25</v>
      </c>
      <c r="CH2">
        <f t="shared" si="3"/>
        <v>0.25</v>
      </c>
      <c r="CI2">
        <f t="shared" si="3"/>
        <v>0.25</v>
      </c>
      <c r="CJ2">
        <f t="shared" si="3"/>
        <v>0.25</v>
      </c>
      <c r="CK2">
        <f t="shared" si="3"/>
        <v>0.25</v>
      </c>
      <c r="CL2">
        <f t="shared" si="3"/>
        <v>0.25</v>
      </c>
      <c r="CM2">
        <f t="shared" si="3"/>
        <v>0.25</v>
      </c>
      <c r="CN2">
        <f t="shared" si="3"/>
        <v>0.25</v>
      </c>
      <c r="CO2">
        <f t="shared" si="3"/>
        <v>0.25</v>
      </c>
    </row>
    <row r="3" spans="1:93" x14ac:dyDescent="0.25">
      <c r="A3" t="s">
        <v>254</v>
      </c>
      <c r="B3" t="s">
        <v>273</v>
      </c>
      <c r="C3">
        <f t="shared" ref="C3:C58" si="4">1/COUNTIF($B$2:$B$58,$B3)</f>
        <v>0.25</v>
      </c>
      <c r="D3">
        <f t="shared" ref="D3:S58" si="5">C3</f>
        <v>0.25</v>
      </c>
      <c r="E3">
        <f t="shared" si="5"/>
        <v>0.25</v>
      </c>
      <c r="F3">
        <f t="shared" si="5"/>
        <v>0.25</v>
      </c>
      <c r="G3">
        <f t="shared" si="5"/>
        <v>0.25</v>
      </c>
      <c r="H3">
        <f t="shared" si="5"/>
        <v>0.25</v>
      </c>
      <c r="I3">
        <f t="shared" si="5"/>
        <v>0.25</v>
      </c>
      <c r="J3">
        <f t="shared" si="5"/>
        <v>0.25</v>
      </c>
      <c r="K3">
        <f t="shared" si="5"/>
        <v>0.25</v>
      </c>
      <c r="L3">
        <f t="shared" si="5"/>
        <v>0.25</v>
      </c>
      <c r="M3">
        <f t="shared" si="5"/>
        <v>0.25</v>
      </c>
      <c r="N3">
        <f t="shared" si="5"/>
        <v>0.25</v>
      </c>
      <c r="O3">
        <f t="shared" si="5"/>
        <v>0.25</v>
      </c>
      <c r="P3">
        <f t="shared" si="5"/>
        <v>0.25</v>
      </c>
      <c r="Q3">
        <f t="shared" si="5"/>
        <v>0.25</v>
      </c>
      <c r="R3">
        <f t="shared" si="5"/>
        <v>0.25</v>
      </c>
      <c r="S3">
        <f t="shared" si="5"/>
        <v>0.25</v>
      </c>
      <c r="T3">
        <f t="shared" si="2"/>
        <v>0.25</v>
      </c>
      <c r="U3">
        <f t="shared" si="2"/>
        <v>0.25</v>
      </c>
      <c r="V3">
        <f t="shared" si="2"/>
        <v>0.25</v>
      </c>
      <c r="W3">
        <f t="shared" si="2"/>
        <v>0.25</v>
      </c>
      <c r="X3">
        <f t="shared" si="2"/>
        <v>0.25</v>
      </c>
      <c r="Y3">
        <f t="shared" si="2"/>
        <v>0.25</v>
      </c>
      <c r="Z3">
        <f t="shared" si="2"/>
        <v>0.25</v>
      </c>
      <c r="AA3">
        <f t="shared" si="2"/>
        <v>0.25</v>
      </c>
      <c r="AB3">
        <f t="shared" si="2"/>
        <v>0.25</v>
      </c>
      <c r="AC3">
        <f t="shared" si="2"/>
        <v>0.25</v>
      </c>
      <c r="AD3">
        <f t="shared" si="2"/>
        <v>0.25</v>
      </c>
      <c r="AE3">
        <f t="shared" si="2"/>
        <v>0.25</v>
      </c>
      <c r="AF3">
        <f t="shared" si="2"/>
        <v>0.25</v>
      </c>
      <c r="AG3">
        <f t="shared" si="2"/>
        <v>0.25</v>
      </c>
      <c r="AH3">
        <f t="shared" si="2"/>
        <v>0.25</v>
      </c>
      <c r="AI3">
        <f t="shared" si="2"/>
        <v>0.25</v>
      </c>
      <c r="AJ3">
        <f t="shared" si="2"/>
        <v>0.25</v>
      </c>
      <c r="AK3">
        <f t="shared" si="2"/>
        <v>0.25</v>
      </c>
      <c r="AL3">
        <f t="shared" si="2"/>
        <v>0.25</v>
      </c>
      <c r="AM3">
        <f t="shared" si="2"/>
        <v>0.25</v>
      </c>
      <c r="AN3">
        <f t="shared" si="2"/>
        <v>0.25</v>
      </c>
      <c r="AO3">
        <f t="shared" si="2"/>
        <v>0.25</v>
      </c>
      <c r="AP3">
        <f t="shared" si="2"/>
        <v>0.25</v>
      </c>
      <c r="AQ3">
        <f t="shared" si="2"/>
        <v>0.25</v>
      </c>
      <c r="AR3">
        <f t="shared" si="2"/>
        <v>0.25</v>
      </c>
      <c r="AS3">
        <f t="shared" si="2"/>
        <v>0.25</v>
      </c>
      <c r="AT3">
        <f t="shared" si="2"/>
        <v>0.25</v>
      </c>
      <c r="AU3">
        <f t="shared" si="2"/>
        <v>0.25</v>
      </c>
      <c r="AV3">
        <f t="shared" si="2"/>
        <v>0.25</v>
      </c>
      <c r="AW3">
        <f t="shared" si="2"/>
        <v>0.25</v>
      </c>
      <c r="AX3">
        <f t="shared" si="2"/>
        <v>0.25</v>
      </c>
      <c r="AY3">
        <f t="shared" si="2"/>
        <v>0.25</v>
      </c>
      <c r="AZ3">
        <f t="shared" si="2"/>
        <v>0.25</v>
      </c>
      <c r="BA3">
        <f t="shared" si="2"/>
        <v>0.25</v>
      </c>
      <c r="BB3">
        <f t="shared" si="2"/>
        <v>0.25</v>
      </c>
      <c r="BC3">
        <f t="shared" si="2"/>
        <v>0.25</v>
      </c>
      <c r="BD3">
        <f t="shared" si="2"/>
        <v>0.25</v>
      </c>
      <c r="BE3">
        <f t="shared" si="2"/>
        <v>0.25</v>
      </c>
      <c r="BF3">
        <f t="shared" si="2"/>
        <v>0.25</v>
      </c>
      <c r="BG3">
        <f t="shared" si="2"/>
        <v>0.25</v>
      </c>
      <c r="BH3">
        <f t="shared" si="2"/>
        <v>0.25</v>
      </c>
      <c r="BI3">
        <f t="shared" si="2"/>
        <v>0.25</v>
      </c>
      <c r="BJ3">
        <f t="shared" si="2"/>
        <v>0.25</v>
      </c>
      <c r="BK3">
        <f t="shared" si="2"/>
        <v>0.25</v>
      </c>
      <c r="BL3">
        <f t="shared" si="2"/>
        <v>0.25</v>
      </c>
      <c r="BM3">
        <f t="shared" si="2"/>
        <v>0.25</v>
      </c>
      <c r="BN3">
        <f t="shared" si="2"/>
        <v>0.25</v>
      </c>
      <c r="BO3">
        <f t="shared" si="2"/>
        <v>0.25</v>
      </c>
      <c r="BP3">
        <f t="shared" si="2"/>
        <v>0.25</v>
      </c>
      <c r="BQ3">
        <f t="shared" si="3"/>
        <v>0.25</v>
      </c>
      <c r="BR3">
        <f t="shared" si="3"/>
        <v>0.25</v>
      </c>
      <c r="BS3">
        <f t="shared" si="3"/>
        <v>0.25</v>
      </c>
      <c r="BT3">
        <f t="shared" si="3"/>
        <v>0.25</v>
      </c>
      <c r="BU3">
        <f t="shared" si="3"/>
        <v>0.25</v>
      </c>
      <c r="BV3">
        <f t="shared" si="3"/>
        <v>0.25</v>
      </c>
      <c r="BW3">
        <f t="shared" si="3"/>
        <v>0.25</v>
      </c>
      <c r="BX3">
        <f t="shared" si="3"/>
        <v>0.25</v>
      </c>
      <c r="BY3">
        <f t="shared" si="3"/>
        <v>0.25</v>
      </c>
      <c r="BZ3">
        <f t="shared" si="3"/>
        <v>0.25</v>
      </c>
      <c r="CA3">
        <f t="shared" si="3"/>
        <v>0.25</v>
      </c>
      <c r="CB3">
        <f t="shared" si="3"/>
        <v>0.25</v>
      </c>
      <c r="CC3">
        <f t="shared" si="3"/>
        <v>0.25</v>
      </c>
      <c r="CD3">
        <f t="shared" si="3"/>
        <v>0.25</v>
      </c>
      <c r="CE3">
        <f t="shared" si="3"/>
        <v>0.25</v>
      </c>
      <c r="CF3">
        <f t="shared" si="3"/>
        <v>0.25</v>
      </c>
      <c r="CG3">
        <f t="shared" si="3"/>
        <v>0.25</v>
      </c>
      <c r="CH3">
        <f t="shared" si="3"/>
        <v>0.25</v>
      </c>
      <c r="CI3">
        <f t="shared" si="3"/>
        <v>0.25</v>
      </c>
      <c r="CJ3">
        <f t="shared" si="3"/>
        <v>0.25</v>
      </c>
      <c r="CK3">
        <f t="shared" si="3"/>
        <v>0.25</v>
      </c>
      <c r="CL3">
        <f t="shared" si="3"/>
        <v>0.25</v>
      </c>
      <c r="CM3">
        <f t="shared" si="3"/>
        <v>0.25</v>
      </c>
      <c r="CN3">
        <f t="shared" si="3"/>
        <v>0.25</v>
      </c>
      <c r="CO3">
        <f t="shared" si="3"/>
        <v>0.25</v>
      </c>
    </row>
    <row r="4" spans="1:93" x14ac:dyDescent="0.25">
      <c r="A4" t="s">
        <v>259</v>
      </c>
      <c r="B4" t="s">
        <v>273</v>
      </c>
      <c r="C4">
        <f t="shared" si="4"/>
        <v>0.25</v>
      </c>
      <c r="D4">
        <f t="shared" si="5"/>
        <v>0.25</v>
      </c>
      <c r="E4">
        <f t="shared" ref="E4:BP7" si="6">D4</f>
        <v>0.25</v>
      </c>
      <c r="F4">
        <f t="shared" si="6"/>
        <v>0.25</v>
      </c>
      <c r="G4">
        <f t="shared" si="6"/>
        <v>0.25</v>
      </c>
      <c r="H4">
        <f t="shared" si="6"/>
        <v>0.25</v>
      </c>
      <c r="I4">
        <f t="shared" si="6"/>
        <v>0.25</v>
      </c>
      <c r="J4">
        <f t="shared" si="6"/>
        <v>0.25</v>
      </c>
      <c r="K4">
        <f t="shared" si="6"/>
        <v>0.25</v>
      </c>
      <c r="L4">
        <f t="shared" si="6"/>
        <v>0.25</v>
      </c>
      <c r="M4">
        <f t="shared" si="6"/>
        <v>0.25</v>
      </c>
      <c r="N4">
        <f t="shared" si="6"/>
        <v>0.25</v>
      </c>
      <c r="O4">
        <f t="shared" si="6"/>
        <v>0.25</v>
      </c>
      <c r="P4">
        <f t="shared" si="6"/>
        <v>0.25</v>
      </c>
      <c r="Q4">
        <f t="shared" si="6"/>
        <v>0.25</v>
      </c>
      <c r="R4">
        <f t="shared" si="6"/>
        <v>0.25</v>
      </c>
      <c r="S4">
        <f t="shared" si="6"/>
        <v>0.25</v>
      </c>
      <c r="T4">
        <f t="shared" si="6"/>
        <v>0.25</v>
      </c>
      <c r="U4">
        <f t="shared" si="6"/>
        <v>0.25</v>
      </c>
      <c r="V4">
        <f t="shared" si="6"/>
        <v>0.25</v>
      </c>
      <c r="W4">
        <f t="shared" si="6"/>
        <v>0.25</v>
      </c>
      <c r="X4">
        <f t="shared" si="6"/>
        <v>0.25</v>
      </c>
      <c r="Y4">
        <f t="shared" si="6"/>
        <v>0.25</v>
      </c>
      <c r="Z4">
        <f t="shared" si="6"/>
        <v>0.25</v>
      </c>
      <c r="AA4">
        <f t="shared" si="6"/>
        <v>0.25</v>
      </c>
      <c r="AB4">
        <f t="shared" si="6"/>
        <v>0.25</v>
      </c>
      <c r="AC4">
        <f t="shared" si="6"/>
        <v>0.25</v>
      </c>
      <c r="AD4">
        <f t="shared" si="6"/>
        <v>0.25</v>
      </c>
      <c r="AE4">
        <f t="shared" si="6"/>
        <v>0.25</v>
      </c>
      <c r="AF4">
        <f t="shared" si="6"/>
        <v>0.25</v>
      </c>
      <c r="AG4">
        <f t="shared" si="6"/>
        <v>0.25</v>
      </c>
      <c r="AH4">
        <f t="shared" si="6"/>
        <v>0.25</v>
      </c>
      <c r="AI4">
        <f t="shared" si="6"/>
        <v>0.25</v>
      </c>
      <c r="AJ4">
        <f t="shared" si="6"/>
        <v>0.25</v>
      </c>
      <c r="AK4">
        <f t="shared" si="6"/>
        <v>0.25</v>
      </c>
      <c r="AL4">
        <f t="shared" si="6"/>
        <v>0.25</v>
      </c>
      <c r="AM4">
        <f t="shared" si="6"/>
        <v>0.25</v>
      </c>
      <c r="AN4">
        <f t="shared" si="6"/>
        <v>0.25</v>
      </c>
      <c r="AO4">
        <f t="shared" si="6"/>
        <v>0.25</v>
      </c>
      <c r="AP4">
        <f t="shared" si="6"/>
        <v>0.25</v>
      </c>
      <c r="AQ4">
        <f t="shared" si="6"/>
        <v>0.25</v>
      </c>
      <c r="AR4">
        <f t="shared" si="6"/>
        <v>0.25</v>
      </c>
      <c r="AS4">
        <f t="shared" si="6"/>
        <v>0.25</v>
      </c>
      <c r="AT4">
        <f t="shared" si="6"/>
        <v>0.25</v>
      </c>
      <c r="AU4">
        <f t="shared" si="6"/>
        <v>0.25</v>
      </c>
      <c r="AV4">
        <f t="shared" si="6"/>
        <v>0.25</v>
      </c>
      <c r="AW4">
        <f t="shared" si="6"/>
        <v>0.25</v>
      </c>
      <c r="AX4">
        <f t="shared" si="6"/>
        <v>0.25</v>
      </c>
      <c r="AY4">
        <f t="shared" si="6"/>
        <v>0.25</v>
      </c>
      <c r="AZ4">
        <f t="shared" si="6"/>
        <v>0.25</v>
      </c>
      <c r="BA4">
        <f t="shared" si="6"/>
        <v>0.25</v>
      </c>
      <c r="BB4">
        <f t="shared" si="6"/>
        <v>0.25</v>
      </c>
      <c r="BC4">
        <f t="shared" si="6"/>
        <v>0.25</v>
      </c>
      <c r="BD4">
        <f t="shared" si="6"/>
        <v>0.25</v>
      </c>
      <c r="BE4">
        <f t="shared" si="6"/>
        <v>0.25</v>
      </c>
      <c r="BF4">
        <f t="shared" si="6"/>
        <v>0.25</v>
      </c>
      <c r="BG4">
        <f t="shared" si="6"/>
        <v>0.25</v>
      </c>
      <c r="BH4">
        <f t="shared" si="6"/>
        <v>0.25</v>
      </c>
      <c r="BI4">
        <f t="shared" si="6"/>
        <v>0.25</v>
      </c>
      <c r="BJ4">
        <f t="shared" si="6"/>
        <v>0.25</v>
      </c>
      <c r="BK4">
        <f t="shared" si="6"/>
        <v>0.25</v>
      </c>
      <c r="BL4">
        <f t="shared" si="6"/>
        <v>0.25</v>
      </c>
      <c r="BM4">
        <f t="shared" si="6"/>
        <v>0.25</v>
      </c>
      <c r="BN4">
        <f t="shared" si="6"/>
        <v>0.25</v>
      </c>
      <c r="BO4">
        <f t="shared" si="6"/>
        <v>0.25</v>
      </c>
      <c r="BP4">
        <f t="shared" si="6"/>
        <v>0.25</v>
      </c>
      <c r="BQ4">
        <f t="shared" si="3"/>
        <v>0.25</v>
      </c>
      <c r="BR4">
        <f t="shared" si="3"/>
        <v>0.25</v>
      </c>
      <c r="BS4">
        <f t="shared" si="3"/>
        <v>0.25</v>
      </c>
      <c r="BT4">
        <f t="shared" si="3"/>
        <v>0.25</v>
      </c>
      <c r="BU4">
        <f t="shared" si="3"/>
        <v>0.25</v>
      </c>
      <c r="BV4">
        <f t="shared" si="3"/>
        <v>0.25</v>
      </c>
      <c r="BW4">
        <f t="shared" si="3"/>
        <v>0.25</v>
      </c>
      <c r="BX4">
        <f t="shared" si="3"/>
        <v>0.25</v>
      </c>
      <c r="BY4">
        <f t="shared" si="3"/>
        <v>0.25</v>
      </c>
      <c r="BZ4">
        <f t="shared" si="3"/>
        <v>0.25</v>
      </c>
      <c r="CA4">
        <f t="shared" si="3"/>
        <v>0.25</v>
      </c>
      <c r="CB4">
        <f t="shared" si="3"/>
        <v>0.25</v>
      </c>
      <c r="CC4">
        <f t="shared" si="3"/>
        <v>0.25</v>
      </c>
      <c r="CD4">
        <f t="shared" si="3"/>
        <v>0.25</v>
      </c>
      <c r="CE4">
        <f t="shared" si="3"/>
        <v>0.25</v>
      </c>
      <c r="CF4">
        <f t="shared" si="3"/>
        <v>0.25</v>
      </c>
      <c r="CG4">
        <f t="shared" si="3"/>
        <v>0.25</v>
      </c>
      <c r="CH4">
        <f t="shared" si="3"/>
        <v>0.25</v>
      </c>
      <c r="CI4">
        <f t="shared" si="3"/>
        <v>0.25</v>
      </c>
      <c r="CJ4">
        <f t="shared" si="3"/>
        <v>0.25</v>
      </c>
      <c r="CK4">
        <f t="shared" si="3"/>
        <v>0.25</v>
      </c>
      <c r="CL4">
        <f t="shared" si="3"/>
        <v>0.25</v>
      </c>
      <c r="CM4">
        <f t="shared" si="3"/>
        <v>0.25</v>
      </c>
      <c r="CN4">
        <f t="shared" si="3"/>
        <v>0.25</v>
      </c>
      <c r="CO4">
        <f t="shared" si="3"/>
        <v>0.25</v>
      </c>
    </row>
    <row r="5" spans="1:93" x14ac:dyDescent="0.25">
      <c r="A5" t="s">
        <v>260</v>
      </c>
      <c r="B5" t="s">
        <v>273</v>
      </c>
      <c r="C5">
        <f t="shared" si="4"/>
        <v>0.25</v>
      </c>
      <c r="D5">
        <f t="shared" si="5"/>
        <v>0.25</v>
      </c>
      <c r="E5">
        <f t="shared" si="6"/>
        <v>0.25</v>
      </c>
      <c r="F5">
        <f t="shared" si="6"/>
        <v>0.25</v>
      </c>
      <c r="G5">
        <f t="shared" si="6"/>
        <v>0.25</v>
      </c>
      <c r="H5">
        <f t="shared" si="6"/>
        <v>0.25</v>
      </c>
      <c r="I5">
        <f t="shared" si="6"/>
        <v>0.25</v>
      </c>
      <c r="J5">
        <f t="shared" si="6"/>
        <v>0.25</v>
      </c>
      <c r="K5">
        <f t="shared" si="6"/>
        <v>0.25</v>
      </c>
      <c r="L5">
        <f t="shared" si="6"/>
        <v>0.25</v>
      </c>
      <c r="M5">
        <f t="shared" si="6"/>
        <v>0.25</v>
      </c>
      <c r="N5">
        <f t="shared" si="6"/>
        <v>0.25</v>
      </c>
      <c r="O5">
        <f t="shared" si="6"/>
        <v>0.25</v>
      </c>
      <c r="P5">
        <f t="shared" si="6"/>
        <v>0.25</v>
      </c>
      <c r="Q5">
        <f t="shared" si="6"/>
        <v>0.25</v>
      </c>
      <c r="R5">
        <f t="shared" si="6"/>
        <v>0.25</v>
      </c>
      <c r="S5">
        <f t="shared" si="6"/>
        <v>0.25</v>
      </c>
      <c r="T5">
        <f t="shared" si="6"/>
        <v>0.25</v>
      </c>
      <c r="U5">
        <f t="shared" si="6"/>
        <v>0.25</v>
      </c>
      <c r="V5">
        <f t="shared" si="6"/>
        <v>0.25</v>
      </c>
      <c r="W5">
        <f t="shared" si="6"/>
        <v>0.25</v>
      </c>
      <c r="X5">
        <f t="shared" si="6"/>
        <v>0.25</v>
      </c>
      <c r="Y5">
        <f t="shared" si="6"/>
        <v>0.25</v>
      </c>
      <c r="Z5">
        <f t="shared" si="6"/>
        <v>0.25</v>
      </c>
      <c r="AA5">
        <f t="shared" si="6"/>
        <v>0.25</v>
      </c>
      <c r="AB5">
        <f t="shared" si="6"/>
        <v>0.25</v>
      </c>
      <c r="AC5">
        <f t="shared" si="6"/>
        <v>0.25</v>
      </c>
      <c r="AD5">
        <f t="shared" si="6"/>
        <v>0.25</v>
      </c>
      <c r="AE5">
        <f t="shared" si="6"/>
        <v>0.25</v>
      </c>
      <c r="AF5">
        <f t="shared" si="6"/>
        <v>0.25</v>
      </c>
      <c r="AG5">
        <f t="shared" si="6"/>
        <v>0.25</v>
      </c>
      <c r="AH5">
        <f t="shared" si="6"/>
        <v>0.25</v>
      </c>
      <c r="AI5">
        <f t="shared" si="6"/>
        <v>0.25</v>
      </c>
      <c r="AJ5">
        <f t="shared" si="6"/>
        <v>0.25</v>
      </c>
      <c r="AK5">
        <f t="shared" si="6"/>
        <v>0.25</v>
      </c>
      <c r="AL5">
        <f t="shared" si="6"/>
        <v>0.25</v>
      </c>
      <c r="AM5">
        <f t="shared" si="6"/>
        <v>0.25</v>
      </c>
      <c r="AN5">
        <f t="shared" si="6"/>
        <v>0.25</v>
      </c>
      <c r="AO5">
        <f t="shared" si="6"/>
        <v>0.25</v>
      </c>
      <c r="AP5">
        <f t="shared" si="6"/>
        <v>0.25</v>
      </c>
      <c r="AQ5">
        <f t="shared" si="6"/>
        <v>0.25</v>
      </c>
      <c r="AR5">
        <f t="shared" si="6"/>
        <v>0.25</v>
      </c>
      <c r="AS5">
        <f t="shared" si="6"/>
        <v>0.25</v>
      </c>
      <c r="AT5">
        <f t="shared" si="6"/>
        <v>0.25</v>
      </c>
      <c r="AU5">
        <f t="shared" si="6"/>
        <v>0.25</v>
      </c>
      <c r="AV5">
        <f t="shared" si="6"/>
        <v>0.25</v>
      </c>
      <c r="AW5">
        <f t="shared" si="6"/>
        <v>0.25</v>
      </c>
      <c r="AX5">
        <f t="shared" si="6"/>
        <v>0.25</v>
      </c>
      <c r="AY5">
        <f t="shared" si="6"/>
        <v>0.25</v>
      </c>
      <c r="AZ5">
        <f t="shared" si="6"/>
        <v>0.25</v>
      </c>
      <c r="BA5">
        <f t="shared" si="6"/>
        <v>0.25</v>
      </c>
      <c r="BB5">
        <f t="shared" si="6"/>
        <v>0.25</v>
      </c>
      <c r="BC5">
        <f t="shared" si="6"/>
        <v>0.25</v>
      </c>
      <c r="BD5">
        <f t="shared" si="6"/>
        <v>0.25</v>
      </c>
      <c r="BE5">
        <f t="shared" si="6"/>
        <v>0.25</v>
      </c>
      <c r="BF5">
        <f t="shared" si="6"/>
        <v>0.25</v>
      </c>
      <c r="BG5">
        <f t="shared" si="6"/>
        <v>0.25</v>
      </c>
      <c r="BH5">
        <f t="shared" si="6"/>
        <v>0.25</v>
      </c>
      <c r="BI5">
        <f t="shared" si="6"/>
        <v>0.25</v>
      </c>
      <c r="BJ5">
        <f t="shared" si="6"/>
        <v>0.25</v>
      </c>
      <c r="BK5">
        <f t="shared" si="6"/>
        <v>0.25</v>
      </c>
      <c r="BL5">
        <f t="shared" si="6"/>
        <v>0.25</v>
      </c>
      <c r="BM5">
        <f t="shared" si="6"/>
        <v>0.25</v>
      </c>
      <c r="BN5">
        <f t="shared" si="6"/>
        <v>0.25</v>
      </c>
      <c r="BO5">
        <f t="shared" si="6"/>
        <v>0.25</v>
      </c>
      <c r="BP5">
        <f t="shared" si="6"/>
        <v>0.25</v>
      </c>
      <c r="BQ5">
        <f t="shared" si="3"/>
        <v>0.25</v>
      </c>
      <c r="BR5">
        <f t="shared" si="3"/>
        <v>0.25</v>
      </c>
      <c r="BS5">
        <f t="shared" si="3"/>
        <v>0.25</v>
      </c>
      <c r="BT5">
        <f t="shared" si="3"/>
        <v>0.25</v>
      </c>
      <c r="BU5">
        <f t="shared" si="3"/>
        <v>0.25</v>
      </c>
      <c r="BV5">
        <f t="shared" si="3"/>
        <v>0.25</v>
      </c>
      <c r="BW5">
        <f t="shared" si="3"/>
        <v>0.25</v>
      </c>
      <c r="BX5">
        <f t="shared" si="3"/>
        <v>0.25</v>
      </c>
      <c r="BY5">
        <f t="shared" si="3"/>
        <v>0.25</v>
      </c>
      <c r="BZ5">
        <f t="shared" si="3"/>
        <v>0.25</v>
      </c>
      <c r="CA5">
        <f t="shared" si="3"/>
        <v>0.25</v>
      </c>
      <c r="CB5">
        <f t="shared" si="3"/>
        <v>0.25</v>
      </c>
      <c r="CC5">
        <f t="shared" si="3"/>
        <v>0.25</v>
      </c>
      <c r="CD5">
        <f t="shared" si="3"/>
        <v>0.25</v>
      </c>
      <c r="CE5">
        <f t="shared" si="3"/>
        <v>0.25</v>
      </c>
      <c r="CF5">
        <f t="shared" si="3"/>
        <v>0.25</v>
      </c>
      <c r="CG5">
        <f t="shared" si="3"/>
        <v>0.25</v>
      </c>
      <c r="CH5">
        <f t="shared" si="3"/>
        <v>0.25</v>
      </c>
      <c r="CI5">
        <f t="shared" si="3"/>
        <v>0.25</v>
      </c>
      <c r="CJ5">
        <f t="shared" si="3"/>
        <v>0.25</v>
      </c>
      <c r="CK5">
        <f t="shared" si="3"/>
        <v>0.25</v>
      </c>
      <c r="CL5">
        <f t="shared" si="3"/>
        <v>0.25</v>
      </c>
      <c r="CM5">
        <f t="shared" si="3"/>
        <v>0.25</v>
      </c>
      <c r="CN5">
        <f t="shared" si="3"/>
        <v>0.25</v>
      </c>
      <c r="CO5">
        <f t="shared" si="3"/>
        <v>0.25</v>
      </c>
    </row>
    <row r="6" spans="1:93" x14ac:dyDescent="0.25">
      <c r="A6" t="s">
        <v>212</v>
      </c>
      <c r="B6" t="s">
        <v>11</v>
      </c>
      <c r="C6">
        <f t="shared" si="4"/>
        <v>0.33333333333333331</v>
      </c>
      <c r="D6">
        <f t="shared" si="5"/>
        <v>0.33333333333333331</v>
      </c>
      <c r="E6">
        <f t="shared" si="6"/>
        <v>0.33333333333333331</v>
      </c>
      <c r="F6">
        <f t="shared" si="6"/>
        <v>0.33333333333333331</v>
      </c>
      <c r="G6">
        <f t="shared" si="6"/>
        <v>0.33333333333333331</v>
      </c>
      <c r="H6">
        <f t="shared" si="6"/>
        <v>0.33333333333333331</v>
      </c>
      <c r="I6">
        <f t="shared" si="6"/>
        <v>0.33333333333333331</v>
      </c>
      <c r="J6">
        <f t="shared" si="6"/>
        <v>0.33333333333333331</v>
      </c>
      <c r="K6">
        <f t="shared" si="6"/>
        <v>0.33333333333333331</v>
      </c>
      <c r="L6">
        <f t="shared" si="6"/>
        <v>0.33333333333333331</v>
      </c>
      <c r="M6">
        <f t="shared" si="6"/>
        <v>0.33333333333333331</v>
      </c>
      <c r="N6">
        <f t="shared" si="6"/>
        <v>0.33333333333333331</v>
      </c>
      <c r="O6">
        <f t="shared" si="6"/>
        <v>0.33333333333333331</v>
      </c>
      <c r="P6">
        <f t="shared" si="6"/>
        <v>0.33333333333333331</v>
      </c>
      <c r="Q6">
        <f t="shared" si="6"/>
        <v>0.33333333333333331</v>
      </c>
      <c r="R6">
        <f t="shared" si="6"/>
        <v>0.33333333333333331</v>
      </c>
      <c r="S6">
        <f t="shared" si="6"/>
        <v>0.33333333333333331</v>
      </c>
      <c r="T6">
        <f t="shared" si="6"/>
        <v>0.33333333333333331</v>
      </c>
      <c r="U6">
        <f t="shared" si="6"/>
        <v>0.33333333333333331</v>
      </c>
      <c r="V6">
        <f t="shared" si="6"/>
        <v>0.33333333333333331</v>
      </c>
      <c r="W6">
        <f t="shared" si="6"/>
        <v>0.33333333333333331</v>
      </c>
      <c r="X6">
        <f t="shared" si="6"/>
        <v>0.33333333333333331</v>
      </c>
      <c r="Y6">
        <f t="shared" si="6"/>
        <v>0.33333333333333331</v>
      </c>
      <c r="Z6">
        <f t="shared" si="6"/>
        <v>0.33333333333333331</v>
      </c>
      <c r="AA6">
        <f t="shared" si="6"/>
        <v>0.33333333333333331</v>
      </c>
      <c r="AB6">
        <f t="shared" si="6"/>
        <v>0.33333333333333331</v>
      </c>
      <c r="AC6">
        <f t="shared" si="6"/>
        <v>0.33333333333333331</v>
      </c>
      <c r="AD6">
        <f t="shared" si="6"/>
        <v>0.33333333333333331</v>
      </c>
      <c r="AE6">
        <f t="shared" si="6"/>
        <v>0.33333333333333331</v>
      </c>
      <c r="AF6">
        <f t="shared" si="6"/>
        <v>0.33333333333333331</v>
      </c>
      <c r="AG6">
        <f t="shared" si="6"/>
        <v>0.33333333333333331</v>
      </c>
      <c r="AH6">
        <f t="shared" si="6"/>
        <v>0.33333333333333331</v>
      </c>
      <c r="AI6">
        <f t="shared" si="6"/>
        <v>0.33333333333333331</v>
      </c>
      <c r="AJ6">
        <f t="shared" si="6"/>
        <v>0.33333333333333331</v>
      </c>
      <c r="AK6">
        <f t="shared" si="6"/>
        <v>0.33333333333333331</v>
      </c>
      <c r="AL6">
        <f t="shared" si="6"/>
        <v>0.33333333333333331</v>
      </c>
      <c r="AM6">
        <f t="shared" si="6"/>
        <v>0.33333333333333331</v>
      </c>
      <c r="AN6">
        <f t="shared" si="6"/>
        <v>0.33333333333333331</v>
      </c>
      <c r="AO6">
        <f t="shared" si="6"/>
        <v>0.33333333333333331</v>
      </c>
      <c r="AP6">
        <f t="shared" si="6"/>
        <v>0.33333333333333331</v>
      </c>
      <c r="AQ6">
        <f t="shared" si="6"/>
        <v>0.33333333333333331</v>
      </c>
      <c r="AR6">
        <f t="shared" si="6"/>
        <v>0.33333333333333331</v>
      </c>
      <c r="AS6">
        <f t="shared" si="6"/>
        <v>0.33333333333333331</v>
      </c>
      <c r="AT6">
        <f t="shared" si="6"/>
        <v>0.33333333333333331</v>
      </c>
      <c r="AU6">
        <f t="shared" si="6"/>
        <v>0.33333333333333331</v>
      </c>
      <c r="AV6">
        <f t="shared" si="6"/>
        <v>0.33333333333333331</v>
      </c>
      <c r="AW6">
        <f t="shared" si="6"/>
        <v>0.33333333333333331</v>
      </c>
      <c r="AX6">
        <f t="shared" si="6"/>
        <v>0.33333333333333331</v>
      </c>
      <c r="AY6">
        <f t="shared" si="6"/>
        <v>0.33333333333333331</v>
      </c>
      <c r="AZ6">
        <f t="shared" si="6"/>
        <v>0.33333333333333331</v>
      </c>
      <c r="BA6">
        <f t="shared" si="6"/>
        <v>0.33333333333333331</v>
      </c>
      <c r="BB6">
        <f t="shared" si="6"/>
        <v>0.33333333333333331</v>
      </c>
      <c r="BC6">
        <f t="shared" si="6"/>
        <v>0.33333333333333331</v>
      </c>
      <c r="BD6">
        <f t="shared" si="6"/>
        <v>0.33333333333333331</v>
      </c>
      <c r="BE6">
        <f t="shared" si="6"/>
        <v>0.33333333333333331</v>
      </c>
      <c r="BF6">
        <f t="shared" si="6"/>
        <v>0.33333333333333331</v>
      </c>
      <c r="BG6">
        <f t="shared" si="6"/>
        <v>0.33333333333333331</v>
      </c>
      <c r="BH6">
        <f t="shared" si="6"/>
        <v>0.33333333333333331</v>
      </c>
      <c r="BI6">
        <f t="shared" si="6"/>
        <v>0.33333333333333331</v>
      </c>
      <c r="BJ6">
        <f t="shared" si="6"/>
        <v>0.33333333333333331</v>
      </c>
      <c r="BK6">
        <f t="shared" si="6"/>
        <v>0.33333333333333331</v>
      </c>
      <c r="BL6">
        <f t="shared" si="6"/>
        <v>0.33333333333333331</v>
      </c>
      <c r="BM6">
        <f t="shared" si="6"/>
        <v>0.33333333333333331</v>
      </c>
      <c r="BN6">
        <f t="shared" si="6"/>
        <v>0.33333333333333331</v>
      </c>
      <c r="BO6">
        <f t="shared" si="6"/>
        <v>0.33333333333333331</v>
      </c>
      <c r="BP6">
        <f t="shared" si="6"/>
        <v>0.33333333333333331</v>
      </c>
      <c r="BQ6">
        <f t="shared" si="3"/>
        <v>0.33333333333333331</v>
      </c>
      <c r="BR6">
        <f t="shared" si="3"/>
        <v>0.33333333333333331</v>
      </c>
      <c r="BS6">
        <f t="shared" si="3"/>
        <v>0.33333333333333331</v>
      </c>
      <c r="BT6">
        <f t="shared" si="3"/>
        <v>0.33333333333333331</v>
      </c>
      <c r="BU6">
        <f t="shared" si="3"/>
        <v>0.33333333333333331</v>
      </c>
      <c r="BV6">
        <f t="shared" si="3"/>
        <v>0.33333333333333331</v>
      </c>
      <c r="BW6">
        <f t="shared" si="3"/>
        <v>0.33333333333333331</v>
      </c>
      <c r="BX6">
        <f t="shared" si="3"/>
        <v>0.33333333333333331</v>
      </c>
      <c r="BY6">
        <f t="shared" si="3"/>
        <v>0.33333333333333331</v>
      </c>
      <c r="BZ6">
        <f t="shared" si="3"/>
        <v>0.33333333333333331</v>
      </c>
      <c r="CA6">
        <f t="shared" si="3"/>
        <v>0.33333333333333331</v>
      </c>
      <c r="CB6">
        <f t="shared" si="3"/>
        <v>0.33333333333333331</v>
      </c>
      <c r="CC6">
        <f t="shared" si="3"/>
        <v>0.33333333333333331</v>
      </c>
      <c r="CD6">
        <f t="shared" si="3"/>
        <v>0.33333333333333331</v>
      </c>
      <c r="CE6">
        <f t="shared" si="3"/>
        <v>0.33333333333333331</v>
      </c>
      <c r="CF6">
        <f t="shared" si="3"/>
        <v>0.33333333333333331</v>
      </c>
      <c r="CG6">
        <f t="shared" si="3"/>
        <v>0.33333333333333331</v>
      </c>
      <c r="CH6">
        <f t="shared" si="3"/>
        <v>0.33333333333333331</v>
      </c>
      <c r="CI6">
        <f t="shared" si="3"/>
        <v>0.33333333333333331</v>
      </c>
      <c r="CJ6">
        <f t="shared" si="3"/>
        <v>0.33333333333333331</v>
      </c>
      <c r="CK6">
        <f t="shared" si="3"/>
        <v>0.33333333333333331</v>
      </c>
      <c r="CL6">
        <f t="shared" si="3"/>
        <v>0.33333333333333331</v>
      </c>
      <c r="CM6">
        <f t="shared" si="3"/>
        <v>0.33333333333333331</v>
      </c>
      <c r="CN6">
        <f t="shared" si="3"/>
        <v>0.33333333333333331</v>
      </c>
      <c r="CO6">
        <f t="shared" si="3"/>
        <v>0.33333333333333331</v>
      </c>
    </row>
    <row r="7" spans="1:93" x14ac:dyDescent="0.25">
      <c r="A7" t="s">
        <v>215</v>
      </c>
      <c r="B7" t="s">
        <v>11</v>
      </c>
      <c r="C7">
        <f t="shared" si="4"/>
        <v>0.33333333333333331</v>
      </c>
      <c r="D7">
        <f t="shared" si="5"/>
        <v>0.33333333333333331</v>
      </c>
      <c r="E7">
        <f t="shared" si="6"/>
        <v>0.33333333333333331</v>
      </c>
      <c r="F7">
        <f t="shared" si="6"/>
        <v>0.33333333333333331</v>
      </c>
      <c r="G7">
        <f t="shared" si="6"/>
        <v>0.33333333333333331</v>
      </c>
      <c r="H7">
        <f t="shared" si="6"/>
        <v>0.33333333333333331</v>
      </c>
      <c r="I7">
        <f t="shared" si="6"/>
        <v>0.33333333333333331</v>
      </c>
      <c r="J7">
        <f t="shared" si="6"/>
        <v>0.33333333333333331</v>
      </c>
      <c r="K7">
        <f t="shared" si="6"/>
        <v>0.33333333333333331</v>
      </c>
      <c r="L7">
        <f t="shared" si="6"/>
        <v>0.33333333333333331</v>
      </c>
      <c r="M7">
        <f t="shared" si="6"/>
        <v>0.33333333333333331</v>
      </c>
      <c r="N7">
        <f t="shared" si="6"/>
        <v>0.33333333333333331</v>
      </c>
      <c r="O7">
        <f t="shared" si="6"/>
        <v>0.33333333333333331</v>
      </c>
      <c r="P7">
        <f t="shared" si="6"/>
        <v>0.33333333333333331</v>
      </c>
      <c r="Q7">
        <f t="shared" si="6"/>
        <v>0.33333333333333331</v>
      </c>
      <c r="R7">
        <f t="shared" si="6"/>
        <v>0.33333333333333331</v>
      </c>
      <c r="S7">
        <f t="shared" si="6"/>
        <v>0.33333333333333331</v>
      </c>
      <c r="T7">
        <f t="shared" si="6"/>
        <v>0.33333333333333331</v>
      </c>
      <c r="U7">
        <f t="shared" si="6"/>
        <v>0.33333333333333331</v>
      </c>
      <c r="V7">
        <f t="shared" si="6"/>
        <v>0.33333333333333331</v>
      </c>
      <c r="W7">
        <f t="shared" si="6"/>
        <v>0.33333333333333331</v>
      </c>
      <c r="X7">
        <f t="shared" si="6"/>
        <v>0.33333333333333331</v>
      </c>
      <c r="Y7">
        <f t="shared" si="6"/>
        <v>0.33333333333333331</v>
      </c>
      <c r="Z7">
        <f t="shared" si="6"/>
        <v>0.33333333333333331</v>
      </c>
      <c r="AA7">
        <f t="shared" si="6"/>
        <v>0.33333333333333331</v>
      </c>
      <c r="AB7">
        <f t="shared" si="6"/>
        <v>0.33333333333333331</v>
      </c>
      <c r="AC7">
        <f t="shared" si="6"/>
        <v>0.33333333333333331</v>
      </c>
      <c r="AD7">
        <f t="shared" si="6"/>
        <v>0.33333333333333331</v>
      </c>
      <c r="AE7">
        <f t="shared" si="6"/>
        <v>0.33333333333333331</v>
      </c>
      <c r="AF7">
        <f t="shared" si="6"/>
        <v>0.33333333333333331</v>
      </c>
      <c r="AG7">
        <f t="shared" si="6"/>
        <v>0.33333333333333331</v>
      </c>
      <c r="AH7">
        <f t="shared" si="6"/>
        <v>0.33333333333333331</v>
      </c>
      <c r="AI7">
        <f t="shared" si="6"/>
        <v>0.33333333333333331</v>
      </c>
      <c r="AJ7">
        <f t="shared" si="6"/>
        <v>0.33333333333333331</v>
      </c>
      <c r="AK7">
        <f t="shared" si="6"/>
        <v>0.33333333333333331</v>
      </c>
      <c r="AL7">
        <f t="shared" si="6"/>
        <v>0.33333333333333331</v>
      </c>
      <c r="AM7">
        <f t="shared" si="6"/>
        <v>0.33333333333333331</v>
      </c>
      <c r="AN7">
        <f t="shared" si="6"/>
        <v>0.33333333333333331</v>
      </c>
      <c r="AO7">
        <f t="shared" si="6"/>
        <v>0.33333333333333331</v>
      </c>
      <c r="AP7">
        <f t="shared" si="6"/>
        <v>0.33333333333333331</v>
      </c>
      <c r="AQ7">
        <f t="shared" si="6"/>
        <v>0.33333333333333331</v>
      </c>
      <c r="AR7">
        <f t="shared" si="6"/>
        <v>0.33333333333333331</v>
      </c>
      <c r="AS7">
        <f t="shared" si="6"/>
        <v>0.33333333333333331</v>
      </c>
      <c r="AT7">
        <f t="shared" si="6"/>
        <v>0.33333333333333331</v>
      </c>
      <c r="AU7">
        <f t="shared" si="6"/>
        <v>0.33333333333333331</v>
      </c>
      <c r="AV7">
        <f t="shared" si="6"/>
        <v>0.33333333333333331</v>
      </c>
      <c r="AW7">
        <f t="shared" si="6"/>
        <v>0.33333333333333331</v>
      </c>
      <c r="AX7">
        <f t="shared" si="6"/>
        <v>0.33333333333333331</v>
      </c>
      <c r="AY7">
        <f t="shared" si="6"/>
        <v>0.33333333333333331</v>
      </c>
      <c r="AZ7">
        <f t="shared" si="6"/>
        <v>0.33333333333333331</v>
      </c>
      <c r="BA7">
        <f t="shared" si="6"/>
        <v>0.33333333333333331</v>
      </c>
      <c r="BB7">
        <f t="shared" si="6"/>
        <v>0.33333333333333331</v>
      </c>
      <c r="BC7">
        <f t="shared" si="6"/>
        <v>0.33333333333333331</v>
      </c>
      <c r="BD7">
        <f t="shared" si="6"/>
        <v>0.33333333333333331</v>
      </c>
      <c r="BE7">
        <f t="shared" si="6"/>
        <v>0.33333333333333331</v>
      </c>
      <c r="BF7">
        <f t="shared" si="6"/>
        <v>0.33333333333333331</v>
      </c>
      <c r="BG7">
        <f t="shared" si="6"/>
        <v>0.33333333333333331</v>
      </c>
      <c r="BH7">
        <f t="shared" si="6"/>
        <v>0.33333333333333331</v>
      </c>
      <c r="BI7">
        <f t="shared" si="6"/>
        <v>0.33333333333333331</v>
      </c>
      <c r="BJ7">
        <f t="shared" si="6"/>
        <v>0.33333333333333331</v>
      </c>
      <c r="BK7">
        <f t="shared" si="6"/>
        <v>0.33333333333333331</v>
      </c>
      <c r="BL7">
        <f t="shared" si="6"/>
        <v>0.33333333333333331</v>
      </c>
      <c r="BM7">
        <f t="shared" si="6"/>
        <v>0.33333333333333331</v>
      </c>
      <c r="BN7">
        <f t="shared" si="6"/>
        <v>0.33333333333333331</v>
      </c>
      <c r="BO7">
        <f t="shared" si="6"/>
        <v>0.33333333333333331</v>
      </c>
      <c r="BP7">
        <f t="shared" ref="BP7:CO10" si="7">BO7</f>
        <v>0.33333333333333331</v>
      </c>
      <c r="BQ7">
        <f t="shared" si="7"/>
        <v>0.33333333333333331</v>
      </c>
      <c r="BR7">
        <f t="shared" si="7"/>
        <v>0.33333333333333331</v>
      </c>
      <c r="BS7">
        <f t="shared" si="7"/>
        <v>0.33333333333333331</v>
      </c>
      <c r="BT7">
        <f t="shared" si="7"/>
        <v>0.33333333333333331</v>
      </c>
      <c r="BU7">
        <f t="shared" si="7"/>
        <v>0.33333333333333331</v>
      </c>
      <c r="BV7">
        <f t="shared" si="7"/>
        <v>0.33333333333333331</v>
      </c>
      <c r="BW7">
        <f t="shared" si="7"/>
        <v>0.33333333333333331</v>
      </c>
      <c r="BX7">
        <f t="shared" si="7"/>
        <v>0.33333333333333331</v>
      </c>
      <c r="BY7">
        <f t="shared" si="7"/>
        <v>0.33333333333333331</v>
      </c>
      <c r="BZ7">
        <f t="shared" si="7"/>
        <v>0.33333333333333331</v>
      </c>
      <c r="CA7">
        <f t="shared" si="7"/>
        <v>0.33333333333333331</v>
      </c>
      <c r="CB7">
        <f t="shared" si="7"/>
        <v>0.33333333333333331</v>
      </c>
      <c r="CC7">
        <f t="shared" si="7"/>
        <v>0.33333333333333331</v>
      </c>
      <c r="CD7">
        <f t="shared" si="7"/>
        <v>0.33333333333333331</v>
      </c>
      <c r="CE7">
        <f t="shared" si="7"/>
        <v>0.33333333333333331</v>
      </c>
      <c r="CF7">
        <f t="shared" si="7"/>
        <v>0.33333333333333331</v>
      </c>
      <c r="CG7">
        <f t="shared" si="7"/>
        <v>0.33333333333333331</v>
      </c>
      <c r="CH7">
        <f t="shared" si="7"/>
        <v>0.33333333333333331</v>
      </c>
      <c r="CI7">
        <f t="shared" si="7"/>
        <v>0.33333333333333331</v>
      </c>
      <c r="CJ7">
        <f t="shared" si="7"/>
        <v>0.33333333333333331</v>
      </c>
      <c r="CK7">
        <f t="shared" si="7"/>
        <v>0.33333333333333331</v>
      </c>
      <c r="CL7">
        <f t="shared" si="7"/>
        <v>0.33333333333333331</v>
      </c>
      <c r="CM7">
        <f t="shared" si="7"/>
        <v>0.33333333333333331</v>
      </c>
      <c r="CN7">
        <f t="shared" si="7"/>
        <v>0.33333333333333331</v>
      </c>
      <c r="CO7">
        <f t="shared" si="7"/>
        <v>0.33333333333333331</v>
      </c>
    </row>
    <row r="8" spans="1:93" x14ac:dyDescent="0.25">
      <c r="A8" t="s">
        <v>220</v>
      </c>
      <c r="B8" t="s">
        <v>11</v>
      </c>
      <c r="C8">
        <f t="shared" si="4"/>
        <v>0.33333333333333331</v>
      </c>
      <c r="D8">
        <f t="shared" si="5"/>
        <v>0.33333333333333331</v>
      </c>
      <c r="E8">
        <f t="shared" ref="E8:BP11" si="8">D8</f>
        <v>0.33333333333333331</v>
      </c>
      <c r="F8">
        <f t="shared" si="8"/>
        <v>0.33333333333333331</v>
      </c>
      <c r="G8">
        <f t="shared" si="8"/>
        <v>0.33333333333333331</v>
      </c>
      <c r="H8">
        <f t="shared" si="8"/>
        <v>0.33333333333333331</v>
      </c>
      <c r="I8">
        <f t="shared" si="8"/>
        <v>0.33333333333333331</v>
      </c>
      <c r="J8">
        <f t="shared" si="8"/>
        <v>0.33333333333333331</v>
      </c>
      <c r="K8">
        <f t="shared" si="8"/>
        <v>0.33333333333333331</v>
      </c>
      <c r="L8">
        <f t="shared" si="8"/>
        <v>0.33333333333333331</v>
      </c>
      <c r="M8">
        <f t="shared" si="8"/>
        <v>0.33333333333333331</v>
      </c>
      <c r="N8">
        <f t="shared" si="8"/>
        <v>0.33333333333333331</v>
      </c>
      <c r="O8">
        <f t="shared" si="8"/>
        <v>0.33333333333333331</v>
      </c>
      <c r="P8">
        <f t="shared" si="8"/>
        <v>0.33333333333333331</v>
      </c>
      <c r="Q8">
        <f t="shared" si="8"/>
        <v>0.33333333333333331</v>
      </c>
      <c r="R8">
        <f t="shared" si="8"/>
        <v>0.33333333333333331</v>
      </c>
      <c r="S8">
        <f t="shared" si="8"/>
        <v>0.33333333333333331</v>
      </c>
      <c r="T8">
        <f t="shared" si="8"/>
        <v>0.33333333333333331</v>
      </c>
      <c r="U8">
        <f t="shared" si="8"/>
        <v>0.33333333333333331</v>
      </c>
      <c r="V8">
        <f t="shared" si="8"/>
        <v>0.33333333333333331</v>
      </c>
      <c r="W8">
        <f t="shared" si="8"/>
        <v>0.33333333333333331</v>
      </c>
      <c r="X8">
        <f t="shared" si="8"/>
        <v>0.33333333333333331</v>
      </c>
      <c r="Y8">
        <f t="shared" si="8"/>
        <v>0.33333333333333331</v>
      </c>
      <c r="Z8">
        <f t="shared" si="8"/>
        <v>0.33333333333333331</v>
      </c>
      <c r="AA8">
        <f t="shared" si="8"/>
        <v>0.33333333333333331</v>
      </c>
      <c r="AB8">
        <f t="shared" si="8"/>
        <v>0.33333333333333331</v>
      </c>
      <c r="AC8">
        <f t="shared" si="8"/>
        <v>0.33333333333333331</v>
      </c>
      <c r="AD8">
        <f t="shared" si="8"/>
        <v>0.33333333333333331</v>
      </c>
      <c r="AE8">
        <f t="shared" si="8"/>
        <v>0.33333333333333331</v>
      </c>
      <c r="AF8">
        <f t="shared" si="8"/>
        <v>0.33333333333333331</v>
      </c>
      <c r="AG8">
        <f t="shared" si="8"/>
        <v>0.33333333333333331</v>
      </c>
      <c r="AH8">
        <f t="shared" si="8"/>
        <v>0.33333333333333331</v>
      </c>
      <c r="AI8">
        <f t="shared" si="8"/>
        <v>0.33333333333333331</v>
      </c>
      <c r="AJ8">
        <f t="shared" si="8"/>
        <v>0.33333333333333331</v>
      </c>
      <c r="AK8">
        <f t="shared" si="8"/>
        <v>0.33333333333333331</v>
      </c>
      <c r="AL8">
        <f t="shared" si="8"/>
        <v>0.33333333333333331</v>
      </c>
      <c r="AM8">
        <f t="shared" si="8"/>
        <v>0.33333333333333331</v>
      </c>
      <c r="AN8">
        <f t="shared" si="8"/>
        <v>0.33333333333333331</v>
      </c>
      <c r="AO8">
        <f t="shared" si="8"/>
        <v>0.33333333333333331</v>
      </c>
      <c r="AP8">
        <f t="shared" si="8"/>
        <v>0.33333333333333331</v>
      </c>
      <c r="AQ8">
        <f t="shared" si="8"/>
        <v>0.33333333333333331</v>
      </c>
      <c r="AR8">
        <f t="shared" si="8"/>
        <v>0.33333333333333331</v>
      </c>
      <c r="AS8">
        <f t="shared" si="8"/>
        <v>0.33333333333333331</v>
      </c>
      <c r="AT8">
        <f t="shared" si="8"/>
        <v>0.33333333333333331</v>
      </c>
      <c r="AU8">
        <f t="shared" si="8"/>
        <v>0.33333333333333331</v>
      </c>
      <c r="AV8">
        <f t="shared" si="8"/>
        <v>0.33333333333333331</v>
      </c>
      <c r="AW8">
        <f t="shared" si="8"/>
        <v>0.33333333333333331</v>
      </c>
      <c r="AX8">
        <f t="shared" si="8"/>
        <v>0.33333333333333331</v>
      </c>
      <c r="AY8">
        <f t="shared" si="8"/>
        <v>0.33333333333333331</v>
      </c>
      <c r="AZ8">
        <f t="shared" si="8"/>
        <v>0.33333333333333331</v>
      </c>
      <c r="BA8">
        <f t="shared" si="8"/>
        <v>0.33333333333333331</v>
      </c>
      <c r="BB8">
        <f t="shared" si="8"/>
        <v>0.33333333333333331</v>
      </c>
      <c r="BC8">
        <f t="shared" si="8"/>
        <v>0.33333333333333331</v>
      </c>
      <c r="BD8">
        <f t="shared" si="8"/>
        <v>0.33333333333333331</v>
      </c>
      <c r="BE8">
        <f t="shared" si="8"/>
        <v>0.33333333333333331</v>
      </c>
      <c r="BF8">
        <f t="shared" si="8"/>
        <v>0.33333333333333331</v>
      </c>
      <c r="BG8">
        <f t="shared" si="8"/>
        <v>0.33333333333333331</v>
      </c>
      <c r="BH8">
        <f t="shared" si="8"/>
        <v>0.33333333333333331</v>
      </c>
      <c r="BI8">
        <f t="shared" si="8"/>
        <v>0.33333333333333331</v>
      </c>
      <c r="BJ8">
        <f t="shared" si="8"/>
        <v>0.33333333333333331</v>
      </c>
      <c r="BK8">
        <f t="shared" si="8"/>
        <v>0.33333333333333331</v>
      </c>
      <c r="BL8">
        <f t="shared" si="8"/>
        <v>0.33333333333333331</v>
      </c>
      <c r="BM8">
        <f t="shared" si="8"/>
        <v>0.33333333333333331</v>
      </c>
      <c r="BN8">
        <f t="shared" si="8"/>
        <v>0.33333333333333331</v>
      </c>
      <c r="BO8">
        <f t="shared" si="8"/>
        <v>0.33333333333333331</v>
      </c>
      <c r="BP8">
        <f t="shared" si="8"/>
        <v>0.33333333333333331</v>
      </c>
      <c r="BQ8">
        <f t="shared" si="7"/>
        <v>0.33333333333333331</v>
      </c>
      <c r="BR8">
        <f t="shared" si="7"/>
        <v>0.33333333333333331</v>
      </c>
      <c r="BS8">
        <f t="shared" si="7"/>
        <v>0.33333333333333331</v>
      </c>
      <c r="BT8">
        <f t="shared" si="7"/>
        <v>0.33333333333333331</v>
      </c>
      <c r="BU8">
        <f t="shared" si="7"/>
        <v>0.33333333333333331</v>
      </c>
      <c r="BV8">
        <f t="shared" si="7"/>
        <v>0.33333333333333331</v>
      </c>
      <c r="BW8">
        <f t="shared" si="7"/>
        <v>0.33333333333333331</v>
      </c>
      <c r="BX8">
        <f t="shared" si="7"/>
        <v>0.33333333333333331</v>
      </c>
      <c r="BY8">
        <f t="shared" si="7"/>
        <v>0.33333333333333331</v>
      </c>
      <c r="BZ8">
        <f t="shared" si="7"/>
        <v>0.33333333333333331</v>
      </c>
      <c r="CA8">
        <f t="shared" si="7"/>
        <v>0.33333333333333331</v>
      </c>
      <c r="CB8">
        <f t="shared" si="7"/>
        <v>0.33333333333333331</v>
      </c>
      <c r="CC8">
        <f t="shared" si="7"/>
        <v>0.33333333333333331</v>
      </c>
      <c r="CD8">
        <f t="shared" si="7"/>
        <v>0.33333333333333331</v>
      </c>
      <c r="CE8">
        <f t="shared" si="7"/>
        <v>0.33333333333333331</v>
      </c>
      <c r="CF8">
        <f t="shared" si="7"/>
        <v>0.33333333333333331</v>
      </c>
      <c r="CG8">
        <f t="shared" si="7"/>
        <v>0.33333333333333331</v>
      </c>
      <c r="CH8">
        <f t="shared" si="7"/>
        <v>0.33333333333333331</v>
      </c>
      <c r="CI8">
        <f t="shared" si="7"/>
        <v>0.33333333333333331</v>
      </c>
      <c r="CJ8">
        <f t="shared" si="7"/>
        <v>0.33333333333333331</v>
      </c>
      <c r="CK8">
        <f t="shared" si="7"/>
        <v>0.33333333333333331</v>
      </c>
      <c r="CL8">
        <f t="shared" si="7"/>
        <v>0.33333333333333331</v>
      </c>
      <c r="CM8">
        <f t="shared" si="7"/>
        <v>0.33333333333333331</v>
      </c>
      <c r="CN8">
        <f t="shared" si="7"/>
        <v>0.33333333333333331</v>
      </c>
      <c r="CO8">
        <f t="shared" si="7"/>
        <v>0.33333333333333331</v>
      </c>
    </row>
    <row r="9" spans="1:93" x14ac:dyDescent="0.25">
      <c r="A9" t="s">
        <v>213</v>
      </c>
      <c r="B9" t="s">
        <v>12</v>
      </c>
      <c r="C9">
        <f t="shared" si="4"/>
        <v>0.16666666666666666</v>
      </c>
      <c r="D9">
        <f t="shared" si="5"/>
        <v>0.16666666666666666</v>
      </c>
      <c r="E9">
        <f t="shared" si="8"/>
        <v>0.16666666666666666</v>
      </c>
      <c r="F9">
        <f t="shared" si="8"/>
        <v>0.16666666666666666</v>
      </c>
      <c r="G9">
        <f t="shared" si="8"/>
        <v>0.16666666666666666</v>
      </c>
      <c r="H9">
        <f t="shared" si="8"/>
        <v>0.16666666666666666</v>
      </c>
      <c r="I9">
        <f t="shared" si="8"/>
        <v>0.16666666666666666</v>
      </c>
      <c r="J9">
        <f t="shared" si="8"/>
        <v>0.16666666666666666</v>
      </c>
      <c r="K9">
        <f t="shared" si="8"/>
        <v>0.16666666666666666</v>
      </c>
      <c r="L9">
        <f t="shared" si="8"/>
        <v>0.16666666666666666</v>
      </c>
      <c r="M9">
        <f t="shared" si="8"/>
        <v>0.16666666666666666</v>
      </c>
      <c r="N9">
        <f t="shared" si="8"/>
        <v>0.16666666666666666</v>
      </c>
      <c r="O9">
        <f t="shared" si="8"/>
        <v>0.16666666666666666</v>
      </c>
      <c r="P9">
        <f t="shared" si="8"/>
        <v>0.16666666666666666</v>
      </c>
      <c r="Q9">
        <f t="shared" si="8"/>
        <v>0.16666666666666666</v>
      </c>
      <c r="R9">
        <f t="shared" si="8"/>
        <v>0.16666666666666666</v>
      </c>
      <c r="S9">
        <f t="shared" si="8"/>
        <v>0.16666666666666666</v>
      </c>
      <c r="T9">
        <f t="shared" si="8"/>
        <v>0.16666666666666666</v>
      </c>
      <c r="U9">
        <f t="shared" si="8"/>
        <v>0.16666666666666666</v>
      </c>
      <c r="V9">
        <f t="shared" si="8"/>
        <v>0.16666666666666666</v>
      </c>
      <c r="W9">
        <f t="shared" si="8"/>
        <v>0.16666666666666666</v>
      </c>
      <c r="X9">
        <f t="shared" si="8"/>
        <v>0.16666666666666666</v>
      </c>
      <c r="Y9">
        <f t="shared" si="8"/>
        <v>0.16666666666666666</v>
      </c>
      <c r="Z9">
        <f t="shared" si="8"/>
        <v>0.16666666666666666</v>
      </c>
      <c r="AA9">
        <f t="shared" si="8"/>
        <v>0.16666666666666666</v>
      </c>
      <c r="AB9">
        <f t="shared" si="8"/>
        <v>0.16666666666666666</v>
      </c>
      <c r="AC9">
        <f t="shared" si="8"/>
        <v>0.16666666666666666</v>
      </c>
      <c r="AD9">
        <f t="shared" si="8"/>
        <v>0.16666666666666666</v>
      </c>
      <c r="AE9">
        <f t="shared" si="8"/>
        <v>0.16666666666666666</v>
      </c>
      <c r="AF9">
        <f t="shared" si="8"/>
        <v>0.16666666666666666</v>
      </c>
      <c r="AG9">
        <f t="shared" si="8"/>
        <v>0.16666666666666666</v>
      </c>
      <c r="AH9">
        <f t="shared" si="8"/>
        <v>0.16666666666666666</v>
      </c>
      <c r="AI9">
        <f t="shared" si="8"/>
        <v>0.16666666666666666</v>
      </c>
      <c r="AJ9">
        <f t="shared" si="8"/>
        <v>0.16666666666666666</v>
      </c>
      <c r="AK9">
        <f t="shared" si="8"/>
        <v>0.16666666666666666</v>
      </c>
      <c r="AL9">
        <f t="shared" si="8"/>
        <v>0.16666666666666666</v>
      </c>
      <c r="AM9">
        <f t="shared" si="8"/>
        <v>0.16666666666666666</v>
      </c>
      <c r="AN9">
        <f t="shared" si="8"/>
        <v>0.16666666666666666</v>
      </c>
      <c r="AO9">
        <f t="shared" si="8"/>
        <v>0.16666666666666666</v>
      </c>
      <c r="AP9">
        <f t="shared" si="8"/>
        <v>0.16666666666666666</v>
      </c>
      <c r="AQ9">
        <f t="shared" si="8"/>
        <v>0.16666666666666666</v>
      </c>
      <c r="AR9">
        <f t="shared" si="8"/>
        <v>0.16666666666666666</v>
      </c>
      <c r="AS9">
        <f t="shared" si="8"/>
        <v>0.16666666666666666</v>
      </c>
      <c r="AT9">
        <f t="shared" si="8"/>
        <v>0.16666666666666666</v>
      </c>
      <c r="AU9">
        <f t="shared" si="8"/>
        <v>0.16666666666666666</v>
      </c>
      <c r="AV9">
        <f t="shared" si="8"/>
        <v>0.16666666666666666</v>
      </c>
      <c r="AW9">
        <f t="shared" si="8"/>
        <v>0.16666666666666666</v>
      </c>
      <c r="AX9">
        <f t="shared" si="8"/>
        <v>0.16666666666666666</v>
      </c>
      <c r="AY9">
        <f t="shared" si="8"/>
        <v>0.16666666666666666</v>
      </c>
      <c r="AZ9">
        <f t="shared" si="8"/>
        <v>0.16666666666666666</v>
      </c>
      <c r="BA9">
        <f t="shared" si="8"/>
        <v>0.16666666666666666</v>
      </c>
      <c r="BB9">
        <f t="shared" si="8"/>
        <v>0.16666666666666666</v>
      </c>
      <c r="BC9">
        <f t="shared" si="8"/>
        <v>0.16666666666666666</v>
      </c>
      <c r="BD9">
        <f t="shared" si="8"/>
        <v>0.16666666666666666</v>
      </c>
      <c r="BE9">
        <f t="shared" si="8"/>
        <v>0.16666666666666666</v>
      </c>
      <c r="BF9">
        <f t="shared" si="8"/>
        <v>0.16666666666666666</v>
      </c>
      <c r="BG9">
        <f t="shared" si="8"/>
        <v>0.16666666666666666</v>
      </c>
      <c r="BH9">
        <f t="shared" si="8"/>
        <v>0.16666666666666666</v>
      </c>
      <c r="BI9">
        <f t="shared" si="8"/>
        <v>0.16666666666666666</v>
      </c>
      <c r="BJ9">
        <f t="shared" si="8"/>
        <v>0.16666666666666666</v>
      </c>
      <c r="BK9">
        <f t="shared" si="8"/>
        <v>0.16666666666666666</v>
      </c>
      <c r="BL9">
        <f t="shared" si="8"/>
        <v>0.16666666666666666</v>
      </c>
      <c r="BM9">
        <f t="shared" si="8"/>
        <v>0.16666666666666666</v>
      </c>
      <c r="BN9">
        <f t="shared" si="8"/>
        <v>0.16666666666666666</v>
      </c>
      <c r="BO9">
        <f t="shared" si="8"/>
        <v>0.16666666666666666</v>
      </c>
      <c r="BP9">
        <f t="shared" si="8"/>
        <v>0.16666666666666666</v>
      </c>
      <c r="BQ9">
        <f t="shared" si="7"/>
        <v>0.16666666666666666</v>
      </c>
      <c r="BR9">
        <f t="shared" si="7"/>
        <v>0.16666666666666666</v>
      </c>
      <c r="BS9">
        <f t="shared" si="7"/>
        <v>0.16666666666666666</v>
      </c>
      <c r="BT9">
        <f t="shared" si="7"/>
        <v>0.16666666666666666</v>
      </c>
      <c r="BU9">
        <f t="shared" si="7"/>
        <v>0.16666666666666666</v>
      </c>
      <c r="BV9">
        <f t="shared" si="7"/>
        <v>0.16666666666666666</v>
      </c>
      <c r="BW9">
        <f t="shared" si="7"/>
        <v>0.16666666666666666</v>
      </c>
      <c r="BX9">
        <f t="shared" si="7"/>
        <v>0.16666666666666666</v>
      </c>
      <c r="BY9">
        <f t="shared" si="7"/>
        <v>0.16666666666666666</v>
      </c>
      <c r="BZ9">
        <f t="shared" si="7"/>
        <v>0.16666666666666666</v>
      </c>
      <c r="CA9">
        <f t="shared" si="7"/>
        <v>0.16666666666666666</v>
      </c>
      <c r="CB9">
        <f t="shared" si="7"/>
        <v>0.16666666666666666</v>
      </c>
      <c r="CC9">
        <f t="shared" si="7"/>
        <v>0.16666666666666666</v>
      </c>
      <c r="CD9">
        <f t="shared" si="7"/>
        <v>0.16666666666666666</v>
      </c>
      <c r="CE9">
        <f t="shared" si="7"/>
        <v>0.16666666666666666</v>
      </c>
      <c r="CF9">
        <f t="shared" si="7"/>
        <v>0.16666666666666666</v>
      </c>
      <c r="CG9">
        <f t="shared" si="7"/>
        <v>0.16666666666666666</v>
      </c>
      <c r="CH9">
        <f t="shared" si="7"/>
        <v>0.16666666666666666</v>
      </c>
      <c r="CI9">
        <f t="shared" si="7"/>
        <v>0.16666666666666666</v>
      </c>
      <c r="CJ9">
        <f t="shared" si="7"/>
        <v>0.16666666666666666</v>
      </c>
      <c r="CK9">
        <f t="shared" si="7"/>
        <v>0.16666666666666666</v>
      </c>
      <c r="CL9">
        <f t="shared" si="7"/>
        <v>0.16666666666666666</v>
      </c>
      <c r="CM9">
        <f t="shared" si="7"/>
        <v>0.16666666666666666</v>
      </c>
      <c r="CN9">
        <f t="shared" si="7"/>
        <v>0.16666666666666666</v>
      </c>
      <c r="CO9">
        <f t="shared" si="7"/>
        <v>0.16666666666666666</v>
      </c>
    </row>
    <row r="10" spans="1:93" x14ac:dyDescent="0.25">
      <c r="A10" t="s">
        <v>214</v>
      </c>
      <c r="B10" t="s">
        <v>12</v>
      </c>
      <c r="C10">
        <f t="shared" si="4"/>
        <v>0.16666666666666666</v>
      </c>
      <c r="D10">
        <f t="shared" si="5"/>
        <v>0.16666666666666666</v>
      </c>
      <c r="E10">
        <f t="shared" si="8"/>
        <v>0.16666666666666666</v>
      </c>
      <c r="F10">
        <f t="shared" si="8"/>
        <v>0.16666666666666666</v>
      </c>
      <c r="G10">
        <f t="shared" si="8"/>
        <v>0.16666666666666666</v>
      </c>
      <c r="H10">
        <f t="shared" si="8"/>
        <v>0.16666666666666666</v>
      </c>
      <c r="I10">
        <f t="shared" si="8"/>
        <v>0.16666666666666666</v>
      </c>
      <c r="J10">
        <f t="shared" si="8"/>
        <v>0.16666666666666666</v>
      </c>
      <c r="K10">
        <f t="shared" si="8"/>
        <v>0.16666666666666666</v>
      </c>
      <c r="L10">
        <f t="shared" si="8"/>
        <v>0.16666666666666666</v>
      </c>
      <c r="M10">
        <f t="shared" si="8"/>
        <v>0.16666666666666666</v>
      </c>
      <c r="N10">
        <f t="shared" si="8"/>
        <v>0.16666666666666666</v>
      </c>
      <c r="O10">
        <f t="shared" si="8"/>
        <v>0.16666666666666666</v>
      </c>
      <c r="P10">
        <f t="shared" si="8"/>
        <v>0.16666666666666666</v>
      </c>
      <c r="Q10">
        <f t="shared" si="8"/>
        <v>0.16666666666666666</v>
      </c>
      <c r="R10">
        <f t="shared" si="8"/>
        <v>0.16666666666666666</v>
      </c>
      <c r="S10">
        <f t="shared" si="8"/>
        <v>0.16666666666666666</v>
      </c>
      <c r="T10">
        <f t="shared" si="8"/>
        <v>0.16666666666666666</v>
      </c>
      <c r="U10">
        <f t="shared" si="8"/>
        <v>0.16666666666666666</v>
      </c>
      <c r="V10">
        <f t="shared" si="8"/>
        <v>0.16666666666666666</v>
      </c>
      <c r="W10">
        <f t="shared" si="8"/>
        <v>0.16666666666666666</v>
      </c>
      <c r="X10">
        <f t="shared" si="8"/>
        <v>0.16666666666666666</v>
      </c>
      <c r="Y10">
        <f t="shared" si="8"/>
        <v>0.16666666666666666</v>
      </c>
      <c r="Z10">
        <f t="shared" si="8"/>
        <v>0.16666666666666666</v>
      </c>
      <c r="AA10">
        <f t="shared" si="8"/>
        <v>0.16666666666666666</v>
      </c>
      <c r="AB10">
        <f t="shared" si="8"/>
        <v>0.16666666666666666</v>
      </c>
      <c r="AC10">
        <f t="shared" si="8"/>
        <v>0.16666666666666666</v>
      </c>
      <c r="AD10">
        <f t="shared" si="8"/>
        <v>0.16666666666666666</v>
      </c>
      <c r="AE10">
        <f t="shared" si="8"/>
        <v>0.16666666666666666</v>
      </c>
      <c r="AF10">
        <f t="shared" si="8"/>
        <v>0.16666666666666666</v>
      </c>
      <c r="AG10">
        <f t="shared" si="8"/>
        <v>0.16666666666666666</v>
      </c>
      <c r="AH10">
        <f t="shared" si="8"/>
        <v>0.16666666666666666</v>
      </c>
      <c r="AI10">
        <f t="shared" si="8"/>
        <v>0.16666666666666666</v>
      </c>
      <c r="AJ10">
        <f t="shared" si="8"/>
        <v>0.16666666666666666</v>
      </c>
      <c r="AK10">
        <f t="shared" si="8"/>
        <v>0.16666666666666666</v>
      </c>
      <c r="AL10">
        <f t="shared" si="8"/>
        <v>0.16666666666666666</v>
      </c>
      <c r="AM10">
        <f t="shared" si="8"/>
        <v>0.16666666666666666</v>
      </c>
      <c r="AN10">
        <f t="shared" si="8"/>
        <v>0.16666666666666666</v>
      </c>
      <c r="AO10">
        <f t="shared" si="8"/>
        <v>0.16666666666666666</v>
      </c>
      <c r="AP10">
        <f t="shared" si="8"/>
        <v>0.16666666666666666</v>
      </c>
      <c r="AQ10">
        <f t="shared" si="8"/>
        <v>0.16666666666666666</v>
      </c>
      <c r="AR10">
        <f t="shared" si="8"/>
        <v>0.16666666666666666</v>
      </c>
      <c r="AS10">
        <f t="shared" si="8"/>
        <v>0.16666666666666666</v>
      </c>
      <c r="AT10">
        <f t="shared" si="8"/>
        <v>0.16666666666666666</v>
      </c>
      <c r="AU10">
        <f t="shared" si="8"/>
        <v>0.16666666666666666</v>
      </c>
      <c r="AV10">
        <f t="shared" si="8"/>
        <v>0.16666666666666666</v>
      </c>
      <c r="AW10">
        <f t="shared" si="8"/>
        <v>0.16666666666666666</v>
      </c>
      <c r="AX10">
        <f t="shared" si="8"/>
        <v>0.16666666666666666</v>
      </c>
      <c r="AY10">
        <f t="shared" si="8"/>
        <v>0.16666666666666666</v>
      </c>
      <c r="AZ10">
        <f t="shared" si="8"/>
        <v>0.16666666666666666</v>
      </c>
      <c r="BA10">
        <f t="shared" si="8"/>
        <v>0.16666666666666666</v>
      </c>
      <c r="BB10">
        <f t="shared" si="8"/>
        <v>0.16666666666666666</v>
      </c>
      <c r="BC10">
        <f t="shared" si="8"/>
        <v>0.16666666666666666</v>
      </c>
      <c r="BD10">
        <f t="shared" si="8"/>
        <v>0.16666666666666666</v>
      </c>
      <c r="BE10">
        <f t="shared" si="8"/>
        <v>0.16666666666666666</v>
      </c>
      <c r="BF10">
        <f t="shared" si="8"/>
        <v>0.16666666666666666</v>
      </c>
      <c r="BG10">
        <f t="shared" si="8"/>
        <v>0.16666666666666666</v>
      </c>
      <c r="BH10">
        <f t="shared" si="8"/>
        <v>0.16666666666666666</v>
      </c>
      <c r="BI10">
        <f t="shared" si="8"/>
        <v>0.16666666666666666</v>
      </c>
      <c r="BJ10">
        <f t="shared" si="8"/>
        <v>0.16666666666666666</v>
      </c>
      <c r="BK10">
        <f t="shared" si="8"/>
        <v>0.16666666666666666</v>
      </c>
      <c r="BL10">
        <f t="shared" si="8"/>
        <v>0.16666666666666666</v>
      </c>
      <c r="BM10">
        <f t="shared" si="8"/>
        <v>0.16666666666666666</v>
      </c>
      <c r="BN10">
        <f t="shared" si="8"/>
        <v>0.16666666666666666</v>
      </c>
      <c r="BO10">
        <f t="shared" si="8"/>
        <v>0.16666666666666666</v>
      </c>
      <c r="BP10">
        <f t="shared" si="8"/>
        <v>0.16666666666666666</v>
      </c>
      <c r="BQ10">
        <f t="shared" si="7"/>
        <v>0.16666666666666666</v>
      </c>
      <c r="BR10">
        <f t="shared" si="7"/>
        <v>0.16666666666666666</v>
      </c>
      <c r="BS10">
        <f t="shared" si="7"/>
        <v>0.16666666666666666</v>
      </c>
      <c r="BT10">
        <f t="shared" si="7"/>
        <v>0.16666666666666666</v>
      </c>
      <c r="BU10">
        <f t="shared" si="7"/>
        <v>0.16666666666666666</v>
      </c>
      <c r="BV10">
        <f t="shared" si="7"/>
        <v>0.16666666666666666</v>
      </c>
      <c r="BW10">
        <f t="shared" si="7"/>
        <v>0.16666666666666666</v>
      </c>
      <c r="BX10">
        <f t="shared" si="7"/>
        <v>0.16666666666666666</v>
      </c>
      <c r="BY10">
        <f t="shared" si="7"/>
        <v>0.16666666666666666</v>
      </c>
      <c r="BZ10">
        <f t="shared" si="7"/>
        <v>0.16666666666666666</v>
      </c>
      <c r="CA10">
        <f t="shared" si="7"/>
        <v>0.16666666666666666</v>
      </c>
      <c r="CB10">
        <f t="shared" si="7"/>
        <v>0.16666666666666666</v>
      </c>
      <c r="CC10">
        <f t="shared" si="7"/>
        <v>0.16666666666666666</v>
      </c>
      <c r="CD10">
        <f t="shared" si="7"/>
        <v>0.16666666666666666</v>
      </c>
      <c r="CE10">
        <f t="shared" si="7"/>
        <v>0.16666666666666666</v>
      </c>
      <c r="CF10">
        <f t="shared" si="7"/>
        <v>0.16666666666666666</v>
      </c>
      <c r="CG10">
        <f t="shared" si="7"/>
        <v>0.16666666666666666</v>
      </c>
      <c r="CH10">
        <f t="shared" si="7"/>
        <v>0.16666666666666666</v>
      </c>
      <c r="CI10">
        <f t="shared" si="7"/>
        <v>0.16666666666666666</v>
      </c>
      <c r="CJ10">
        <f t="shared" si="7"/>
        <v>0.16666666666666666</v>
      </c>
      <c r="CK10">
        <f t="shared" si="7"/>
        <v>0.16666666666666666</v>
      </c>
      <c r="CL10">
        <f t="shared" si="7"/>
        <v>0.16666666666666666</v>
      </c>
      <c r="CM10">
        <f t="shared" si="7"/>
        <v>0.16666666666666666</v>
      </c>
      <c r="CN10">
        <f t="shared" si="7"/>
        <v>0.16666666666666666</v>
      </c>
      <c r="CO10">
        <f t="shared" si="7"/>
        <v>0.16666666666666666</v>
      </c>
    </row>
    <row r="11" spans="1:93" x14ac:dyDescent="0.25">
      <c r="A11" t="s">
        <v>216</v>
      </c>
      <c r="B11" t="s">
        <v>12</v>
      </c>
      <c r="C11">
        <f t="shared" si="4"/>
        <v>0.16666666666666666</v>
      </c>
      <c r="D11">
        <f t="shared" si="5"/>
        <v>0.16666666666666666</v>
      </c>
      <c r="E11">
        <f t="shared" si="8"/>
        <v>0.16666666666666666</v>
      </c>
      <c r="F11">
        <f t="shared" si="8"/>
        <v>0.16666666666666666</v>
      </c>
      <c r="G11">
        <f t="shared" si="8"/>
        <v>0.16666666666666666</v>
      </c>
      <c r="H11">
        <f t="shared" si="8"/>
        <v>0.16666666666666666</v>
      </c>
      <c r="I11">
        <f t="shared" si="8"/>
        <v>0.16666666666666666</v>
      </c>
      <c r="J11">
        <f t="shared" si="8"/>
        <v>0.16666666666666666</v>
      </c>
      <c r="K11">
        <f t="shared" si="8"/>
        <v>0.16666666666666666</v>
      </c>
      <c r="L11">
        <f t="shared" si="8"/>
        <v>0.16666666666666666</v>
      </c>
      <c r="M11">
        <f t="shared" si="8"/>
        <v>0.16666666666666666</v>
      </c>
      <c r="N11">
        <f t="shared" si="8"/>
        <v>0.16666666666666666</v>
      </c>
      <c r="O11">
        <f t="shared" si="8"/>
        <v>0.16666666666666666</v>
      </c>
      <c r="P11">
        <f t="shared" si="8"/>
        <v>0.16666666666666666</v>
      </c>
      <c r="Q11">
        <f t="shared" si="8"/>
        <v>0.16666666666666666</v>
      </c>
      <c r="R11">
        <f t="shared" si="8"/>
        <v>0.16666666666666666</v>
      </c>
      <c r="S11">
        <f t="shared" si="8"/>
        <v>0.16666666666666666</v>
      </c>
      <c r="T11">
        <f t="shared" si="8"/>
        <v>0.16666666666666666</v>
      </c>
      <c r="U11">
        <f t="shared" si="8"/>
        <v>0.16666666666666666</v>
      </c>
      <c r="V11">
        <f t="shared" si="8"/>
        <v>0.16666666666666666</v>
      </c>
      <c r="W11">
        <f t="shared" si="8"/>
        <v>0.16666666666666666</v>
      </c>
      <c r="X11">
        <f t="shared" si="8"/>
        <v>0.16666666666666666</v>
      </c>
      <c r="Y11">
        <f t="shared" si="8"/>
        <v>0.16666666666666666</v>
      </c>
      <c r="Z11">
        <f t="shared" si="8"/>
        <v>0.16666666666666666</v>
      </c>
      <c r="AA11">
        <f t="shared" si="8"/>
        <v>0.16666666666666666</v>
      </c>
      <c r="AB11">
        <f t="shared" si="8"/>
        <v>0.16666666666666666</v>
      </c>
      <c r="AC11">
        <f t="shared" si="8"/>
        <v>0.16666666666666666</v>
      </c>
      <c r="AD11">
        <f t="shared" si="8"/>
        <v>0.16666666666666666</v>
      </c>
      <c r="AE11">
        <f t="shared" si="8"/>
        <v>0.16666666666666666</v>
      </c>
      <c r="AF11">
        <f t="shared" si="8"/>
        <v>0.16666666666666666</v>
      </c>
      <c r="AG11">
        <f t="shared" si="8"/>
        <v>0.16666666666666666</v>
      </c>
      <c r="AH11">
        <f t="shared" si="8"/>
        <v>0.16666666666666666</v>
      </c>
      <c r="AI11">
        <f t="shared" si="8"/>
        <v>0.16666666666666666</v>
      </c>
      <c r="AJ11">
        <f t="shared" si="8"/>
        <v>0.16666666666666666</v>
      </c>
      <c r="AK11">
        <f t="shared" si="8"/>
        <v>0.16666666666666666</v>
      </c>
      <c r="AL11">
        <f t="shared" si="8"/>
        <v>0.16666666666666666</v>
      </c>
      <c r="AM11">
        <f t="shared" si="8"/>
        <v>0.16666666666666666</v>
      </c>
      <c r="AN11">
        <f t="shared" si="8"/>
        <v>0.16666666666666666</v>
      </c>
      <c r="AO11">
        <f t="shared" si="8"/>
        <v>0.16666666666666666</v>
      </c>
      <c r="AP11">
        <f t="shared" si="8"/>
        <v>0.16666666666666666</v>
      </c>
      <c r="AQ11">
        <f t="shared" si="8"/>
        <v>0.16666666666666666</v>
      </c>
      <c r="AR11">
        <f t="shared" si="8"/>
        <v>0.16666666666666666</v>
      </c>
      <c r="AS11">
        <f t="shared" si="8"/>
        <v>0.16666666666666666</v>
      </c>
      <c r="AT11">
        <f t="shared" si="8"/>
        <v>0.16666666666666666</v>
      </c>
      <c r="AU11">
        <f t="shared" si="8"/>
        <v>0.16666666666666666</v>
      </c>
      <c r="AV11">
        <f t="shared" si="8"/>
        <v>0.16666666666666666</v>
      </c>
      <c r="AW11">
        <f t="shared" si="8"/>
        <v>0.16666666666666666</v>
      </c>
      <c r="AX11">
        <f t="shared" si="8"/>
        <v>0.16666666666666666</v>
      </c>
      <c r="AY11">
        <f t="shared" si="8"/>
        <v>0.16666666666666666</v>
      </c>
      <c r="AZ11">
        <f t="shared" si="8"/>
        <v>0.16666666666666666</v>
      </c>
      <c r="BA11">
        <f t="shared" si="8"/>
        <v>0.16666666666666666</v>
      </c>
      <c r="BB11">
        <f t="shared" si="8"/>
        <v>0.16666666666666666</v>
      </c>
      <c r="BC11">
        <f t="shared" si="8"/>
        <v>0.16666666666666666</v>
      </c>
      <c r="BD11">
        <f t="shared" si="8"/>
        <v>0.16666666666666666</v>
      </c>
      <c r="BE11">
        <f t="shared" si="8"/>
        <v>0.16666666666666666</v>
      </c>
      <c r="BF11">
        <f t="shared" si="8"/>
        <v>0.16666666666666666</v>
      </c>
      <c r="BG11">
        <f t="shared" si="8"/>
        <v>0.16666666666666666</v>
      </c>
      <c r="BH11">
        <f t="shared" si="8"/>
        <v>0.16666666666666666</v>
      </c>
      <c r="BI11">
        <f t="shared" si="8"/>
        <v>0.16666666666666666</v>
      </c>
      <c r="BJ11">
        <f t="shared" si="8"/>
        <v>0.16666666666666666</v>
      </c>
      <c r="BK11">
        <f t="shared" si="8"/>
        <v>0.16666666666666666</v>
      </c>
      <c r="BL11">
        <f t="shared" si="8"/>
        <v>0.16666666666666666</v>
      </c>
      <c r="BM11">
        <f t="shared" si="8"/>
        <v>0.16666666666666666</v>
      </c>
      <c r="BN11">
        <f t="shared" si="8"/>
        <v>0.16666666666666666</v>
      </c>
      <c r="BO11">
        <f t="shared" si="8"/>
        <v>0.16666666666666666</v>
      </c>
      <c r="BP11">
        <f t="shared" ref="BP11:CO14" si="9">BO11</f>
        <v>0.16666666666666666</v>
      </c>
      <c r="BQ11">
        <f t="shared" si="9"/>
        <v>0.16666666666666666</v>
      </c>
      <c r="BR11">
        <f t="shared" si="9"/>
        <v>0.16666666666666666</v>
      </c>
      <c r="BS11">
        <f t="shared" si="9"/>
        <v>0.16666666666666666</v>
      </c>
      <c r="BT11">
        <f t="shared" si="9"/>
        <v>0.16666666666666666</v>
      </c>
      <c r="BU11">
        <f t="shared" si="9"/>
        <v>0.16666666666666666</v>
      </c>
      <c r="BV11">
        <f t="shared" si="9"/>
        <v>0.16666666666666666</v>
      </c>
      <c r="BW11">
        <f t="shared" si="9"/>
        <v>0.16666666666666666</v>
      </c>
      <c r="BX11">
        <f t="shared" si="9"/>
        <v>0.16666666666666666</v>
      </c>
      <c r="BY11">
        <f t="shared" si="9"/>
        <v>0.16666666666666666</v>
      </c>
      <c r="BZ11">
        <f t="shared" si="9"/>
        <v>0.16666666666666666</v>
      </c>
      <c r="CA11">
        <f t="shared" si="9"/>
        <v>0.16666666666666666</v>
      </c>
      <c r="CB11">
        <f t="shared" si="9"/>
        <v>0.16666666666666666</v>
      </c>
      <c r="CC11">
        <f t="shared" si="9"/>
        <v>0.16666666666666666</v>
      </c>
      <c r="CD11">
        <f t="shared" si="9"/>
        <v>0.16666666666666666</v>
      </c>
      <c r="CE11">
        <f t="shared" si="9"/>
        <v>0.16666666666666666</v>
      </c>
      <c r="CF11">
        <f t="shared" si="9"/>
        <v>0.16666666666666666</v>
      </c>
      <c r="CG11">
        <f t="shared" si="9"/>
        <v>0.16666666666666666</v>
      </c>
      <c r="CH11">
        <f t="shared" si="9"/>
        <v>0.16666666666666666</v>
      </c>
      <c r="CI11">
        <f t="shared" si="9"/>
        <v>0.16666666666666666</v>
      </c>
      <c r="CJ11">
        <f t="shared" si="9"/>
        <v>0.16666666666666666</v>
      </c>
      <c r="CK11">
        <f t="shared" si="9"/>
        <v>0.16666666666666666</v>
      </c>
      <c r="CL11">
        <f t="shared" si="9"/>
        <v>0.16666666666666666</v>
      </c>
      <c r="CM11">
        <f t="shared" si="9"/>
        <v>0.16666666666666666</v>
      </c>
      <c r="CN11">
        <f t="shared" si="9"/>
        <v>0.16666666666666666</v>
      </c>
      <c r="CO11">
        <f t="shared" si="9"/>
        <v>0.16666666666666666</v>
      </c>
    </row>
    <row r="12" spans="1:93" x14ac:dyDescent="0.25">
      <c r="A12" t="s">
        <v>217</v>
      </c>
      <c r="B12" t="s">
        <v>12</v>
      </c>
      <c r="C12">
        <f t="shared" si="4"/>
        <v>0.16666666666666666</v>
      </c>
      <c r="D12">
        <f t="shared" si="5"/>
        <v>0.16666666666666666</v>
      </c>
      <c r="E12">
        <f t="shared" ref="E12:BP15" si="10">D12</f>
        <v>0.16666666666666666</v>
      </c>
      <c r="F12">
        <f t="shared" si="10"/>
        <v>0.16666666666666666</v>
      </c>
      <c r="G12">
        <f t="shared" si="10"/>
        <v>0.16666666666666666</v>
      </c>
      <c r="H12">
        <f t="shared" si="10"/>
        <v>0.16666666666666666</v>
      </c>
      <c r="I12">
        <f t="shared" si="10"/>
        <v>0.16666666666666666</v>
      </c>
      <c r="J12">
        <f t="shared" si="10"/>
        <v>0.16666666666666666</v>
      </c>
      <c r="K12">
        <f t="shared" si="10"/>
        <v>0.16666666666666666</v>
      </c>
      <c r="L12">
        <f t="shared" si="10"/>
        <v>0.16666666666666666</v>
      </c>
      <c r="M12">
        <f t="shared" si="10"/>
        <v>0.16666666666666666</v>
      </c>
      <c r="N12">
        <f t="shared" si="10"/>
        <v>0.16666666666666666</v>
      </c>
      <c r="O12">
        <f t="shared" si="10"/>
        <v>0.16666666666666666</v>
      </c>
      <c r="P12">
        <f t="shared" si="10"/>
        <v>0.16666666666666666</v>
      </c>
      <c r="Q12">
        <f t="shared" si="10"/>
        <v>0.16666666666666666</v>
      </c>
      <c r="R12">
        <f t="shared" si="10"/>
        <v>0.16666666666666666</v>
      </c>
      <c r="S12">
        <f t="shared" si="10"/>
        <v>0.16666666666666666</v>
      </c>
      <c r="T12">
        <f t="shared" si="10"/>
        <v>0.16666666666666666</v>
      </c>
      <c r="U12">
        <f t="shared" si="10"/>
        <v>0.16666666666666666</v>
      </c>
      <c r="V12">
        <f t="shared" si="10"/>
        <v>0.16666666666666666</v>
      </c>
      <c r="W12">
        <f t="shared" si="10"/>
        <v>0.16666666666666666</v>
      </c>
      <c r="X12">
        <f t="shared" si="10"/>
        <v>0.16666666666666666</v>
      </c>
      <c r="Y12">
        <f t="shared" si="10"/>
        <v>0.16666666666666666</v>
      </c>
      <c r="Z12">
        <f t="shared" si="10"/>
        <v>0.16666666666666666</v>
      </c>
      <c r="AA12">
        <f t="shared" si="10"/>
        <v>0.16666666666666666</v>
      </c>
      <c r="AB12">
        <f t="shared" si="10"/>
        <v>0.16666666666666666</v>
      </c>
      <c r="AC12">
        <f t="shared" si="10"/>
        <v>0.16666666666666666</v>
      </c>
      <c r="AD12">
        <f t="shared" si="10"/>
        <v>0.16666666666666666</v>
      </c>
      <c r="AE12">
        <f t="shared" si="10"/>
        <v>0.16666666666666666</v>
      </c>
      <c r="AF12">
        <f t="shared" si="10"/>
        <v>0.16666666666666666</v>
      </c>
      <c r="AG12">
        <f t="shared" si="10"/>
        <v>0.16666666666666666</v>
      </c>
      <c r="AH12">
        <f t="shared" si="10"/>
        <v>0.16666666666666666</v>
      </c>
      <c r="AI12">
        <f t="shared" si="10"/>
        <v>0.16666666666666666</v>
      </c>
      <c r="AJ12">
        <f t="shared" si="10"/>
        <v>0.16666666666666666</v>
      </c>
      <c r="AK12">
        <f t="shared" si="10"/>
        <v>0.16666666666666666</v>
      </c>
      <c r="AL12">
        <f t="shared" si="10"/>
        <v>0.16666666666666666</v>
      </c>
      <c r="AM12">
        <f t="shared" si="10"/>
        <v>0.16666666666666666</v>
      </c>
      <c r="AN12">
        <f t="shared" si="10"/>
        <v>0.16666666666666666</v>
      </c>
      <c r="AO12">
        <f t="shared" si="10"/>
        <v>0.16666666666666666</v>
      </c>
      <c r="AP12">
        <f t="shared" si="10"/>
        <v>0.16666666666666666</v>
      </c>
      <c r="AQ12">
        <f t="shared" si="10"/>
        <v>0.16666666666666666</v>
      </c>
      <c r="AR12">
        <f t="shared" si="10"/>
        <v>0.16666666666666666</v>
      </c>
      <c r="AS12">
        <f t="shared" si="10"/>
        <v>0.16666666666666666</v>
      </c>
      <c r="AT12">
        <f t="shared" si="10"/>
        <v>0.16666666666666666</v>
      </c>
      <c r="AU12">
        <f t="shared" si="10"/>
        <v>0.16666666666666666</v>
      </c>
      <c r="AV12">
        <f t="shared" si="10"/>
        <v>0.16666666666666666</v>
      </c>
      <c r="AW12">
        <f t="shared" si="10"/>
        <v>0.16666666666666666</v>
      </c>
      <c r="AX12">
        <f t="shared" si="10"/>
        <v>0.16666666666666666</v>
      </c>
      <c r="AY12">
        <f t="shared" si="10"/>
        <v>0.16666666666666666</v>
      </c>
      <c r="AZ12">
        <f t="shared" si="10"/>
        <v>0.16666666666666666</v>
      </c>
      <c r="BA12">
        <f t="shared" si="10"/>
        <v>0.16666666666666666</v>
      </c>
      <c r="BB12">
        <f t="shared" si="10"/>
        <v>0.16666666666666666</v>
      </c>
      <c r="BC12">
        <f t="shared" si="10"/>
        <v>0.16666666666666666</v>
      </c>
      <c r="BD12">
        <f t="shared" si="10"/>
        <v>0.16666666666666666</v>
      </c>
      <c r="BE12">
        <f t="shared" si="10"/>
        <v>0.16666666666666666</v>
      </c>
      <c r="BF12">
        <f t="shared" si="10"/>
        <v>0.16666666666666666</v>
      </c>
      <c r="BG12">
        <f t="shared" si="10"/>
        <v>0.16666666666666666</v>
      </c>
      <c r="BH12">
        <f t="shared" si="10"/>
        <v>0.16666666666666666</v>
      </c>
      <c r="BI12">
        <f t="shared" si="10"/>
        <v>0.16666666666666666</v>
      </c>
      <c r="BJ12">
        <f t="shared" si="10"/>
        <v>0.16666666666666666</v>
      </c>
      <c r="BK12">
        <f t="shared" si="10"/>
        <v>0.16666666666666666</v>
      </c>
      <c r="BL12">
        <f t="shared" si="10"/>
        <v>0.16666666666666666</v>
      </c>
      <c r="BM12">
        <f t="shared" si="10"/>
        <v>0.16666666666666666</v>
      </c>
      <c r="BN12">
        <f t="shared" si="10"/>
        <v>0.16666666666666666</v>
      </c>
      <c r="BO12">
        <f t="shared" si="10"/>
        <v>0.16666666666666666</v>
      </c>
      <c r="BP12">
        <f t="shared" si="10"/>
        <v>0.16666666666666666</v>
      </c>
      <c r="BQ12">
        <f t="shared" si="9"/>
        <v>0.16666666666666666</v>
      </c>
      <c r="BR12">
        <f t="shared" si="9"/>
        <v>0.16666666666666666</v>
      </c>
      <c r="BS12">
        <f t="shared" si="9"/>
        <v>0.16666666666666666</v>
      </c>
      <c r="BT12">
        <f t="shared" si="9"/>
        <v>0.16666666666666666</v>
      </c>
      <c r="BU12">
        <f t="shared" si="9"/>
        <v>0.16666666666666666</v>
      </c>
      <c r="BV12">
        <f t="shared" si="9"/>
        <v>0.16666666666666666</v>
      </c>
      <c r="BW12">
        <f t="shared" si="9"/>
        <v>0.16666666666666666</v>
      </c>
      <c r="BX12">
        <f t="shared" si="9"/>
        <v>0.16666666666666666</v>
      </c>
      <c r="BY12">
        <f t="shared" si="9"/>
        <v>0.16666666666666666</v>
      </c>
      <c r="BZ12">
        <f t="shared" si="9"/>
        <v>0.16666666666666666</v>
      </c>
      <c r="CA12">
        <f t="shared" si="9"/>
        <v>0.16666666666666666</v>
      </c>
      <c r="CB12">
        <f t="shared" si="9"/>
        <v>0.16666666666666666</v>
      </c>
      <c r="CC12">
        <f t="shared" si="9"/>
        <v>0.16666666666666666</v>
      </c>
      <c r="CD12">
        <f t="shared" si="9"/>
        <v>0.16666666666666666</v>
      </c>
      <c r="CE12">
        <f t="shared" si="9"/>
        <v>0.16666666666666666</v>
      </c>
      <c r="CF12">
        <f t="shared" si="9"/>
        <v>0.16666666666666666</v>
      </c>
      <c r="CG12">
        <f t="shared" si="9"/>
        <v>0.16666666666666666</v>
      </c>
      <c r="CH12">
        <f t="shared" si="9"/>
        <v>0.16666666666666666</v>
      </c>
      <c r="CI12">
        <f t="shared" si="9"/>
        <v>0.16666666666666666</v>
      </c>
      <c r="CJ12">
        <f t="shared" si="9"/>
        <v>0.16666666666666666</v>
      </c>
      <c r="CK12">
        <f t="shared" si="9"/>
        <v>0.16666666666666666</v>
      </c>
      <c r="CL12">
        <f t="shared" si="9"/>
        <v>0.16666666666666666</v>
      </c>
      <c r="CM12">
        <f t="shared" si="9"/>
        <v>0.16666666666666666</v>
      </c>
      <c r="CN12">
        <f t="shared" si="9"/>
        <v>0.16666666666666666</v>
      </c>
      <c r="CO12">
        <f t="shared" si="9"/>
        <v>0.16666666666666666</v>
      </c>
    </row>
    <row r="13" spans="1:93" x14ac:dyDescent="0.25">
      <c r="A13" t="s">
        <v>221</v>
      </c>
      <c r="B13" t="s">
        <v>12</v>
      </c>
      <c r="C13">
        <f t="shared" si="4"/>
        <v>0.16666666666666666</v>
      </c>
      <c r="D13">
        <f t="shared" si="5"/>
        <v>0.16666666666666666</v>
      </c>
      <c r="E13">
        <f t="shared" si="10"/>
        <v>0.16666666666666666</v>
      </c>
      <c r="F13">
        <f t="shared" si="10"/>
        <v>0.16666666666666666</v>
      </c>
      <c r="G13">
        <f t="shared" si="10"/>
        <v>0.16666666666666666</v>
      </c>
      <c r="H13">
        <f t="shared" si="10"/>
        <v>0.16666666666666666</v>
      </c>
      <c r="I13">
        <f t="shared" si="10"/>
        <v>0.16666666666666666</v>
      </c>
      <c r="J13">
        <f t="shared" si="10"/>
        <v>0.16666666666666666</v>
      </c>
      <c r="K13">
        <f t="shared" si="10"/>
        <v>0.16666666666666666</v>
      </c>
      <c r="L13">
        <f t="shared" si="10"/>
        <v>0.16666666666666666</v>
      </c>
      <c r="M13">
        <f t="shared" si="10"/>
        <v>0.16666666666666666</v>
      </c>
      <c r="N13">
        <f t="shared" si="10"/>
        <v>0.16666666666666666</v>
      </c>
      <c r="O13">
        <f t="shared" si="10"/>
        <v>0.16666666666666666</v>
      </c>
      <c r="P13">
        <f t="shared" si="10"/>
        <v>0.16666666666666666</v>
      </c>
      <c r="Q13">
        <f t="shared" si="10"/>
        <v>0.16666666666666666</v>
      </c>
      <c r="R13">
        <f t="shared" si="10"/>
        <v>0.16666666666666666</v>
      </c>
      <c r="S13">
        <f t="shared" si="10"/>
        <v>0.16666666666666666</v>
      </c>
      <c r="T13">
        <f t="shared" si="10"/>
        <v>0.16666666666666666</v>
      </c>
      <c r="U13">
        <f t="shared" si="10"/>
        <v>0.16666666666666666</v>
      </c>
      <c r="V13">
        <f t="shared" si="10"/>
        <v>0.16666666666666666</v>
      </c>
      <c r="W13">
        <f t="shared" si="10"/>
        <v>0.16666666666666666</v>
      </c>
      <c r="X13">
        <f t="shared" si="10"/>
        <v>0.16666666666666666</v>
      </c>
      <c r="Y13">
        <f t="shared" si="10"/>
        <v>0.16666666666666666</v>
      </c>
      <c r="Z13">
        <f t="shared" si="10"/>
        <v>0.16666666666666666</v>
      </c>
      <c r="AA13">
        <f t="shared" si="10"/>
        <v>0.16666666666666666</v>
      </c>
      <c r="AB13">
        <f t="shared" si="10"/>
        <v>0.16666666666666666</v>
      </c>
      <c r="AC13">
        <f t="shared" si="10"/>
        <v>0.16666666666666666</v>
      </c>
      <c r="AD13">
        <f t="shared" si="10"/>
        <v>0.16666666666666666</v>
      </c>
      <c r="AE13">
        <f t="shared" si="10"/>
        <v>0.16666666666666666</v>
      </c>
      <c r="AF13">
        <f t="shared" si="10"/>
        <v>0.16666666666666666</v>
      </c>
      <c r="AG13">
        <f t="shared" si="10"/>
        <v>0.16666666666666666</v>
      </c>
      <c r="AH13">
        <f t="shared" si="10"/>
        <v>0.16666666666666666</v>
      </c>
      <c r="AI13">
        <f t="shared" si="10"/>
        <v>0.16666666666666666</v>
      </c>
      <c r="AJ13">
        <f t="shared" si="10"/>
        <v>0.16666666666666666</v>
      </c>
      <c r="AK13">
        <f t="shared" si="10"/>
        <v>0.16666666666666666</v>
      </c>
      <c r="AL13">
        <f t="shared" si="10"/>
        <v>0.16666666666666666</v>
      </c>
      <c r="AM13">
        <f t="shared" si="10"/>
        <v>0.16666666666666666</v>
      </c>
      <c r="AN13">
        <f t="shared" si="10"/>
        <v>0.16666666666666666</v>
      </c>
      <c r="AO13">
        <f t="shared" si="10"/>
        <v>0.16666666666666666</v>
      </c>
      <c r="AP13">
        <f t="shared" si="10"/>
        <v>0.16666666666666666</v>
      </c>
      <c r="AQ13">
        <f t="shared" si="10"/>
        <v>0.16666666666666666</v>
      </c>
      <c r="AR13">
        <f t="shared" si="10"/>
        <v>0.16666666666666666</v>
      </c>
      <c r="AS13">
        <f t="shared" si="10"/>
        <v>0.16666666666666666</v>
      </c>
      <c r="AT13">
        <f t="shared" si="10"/>
        <v>0.16666666666666666</v>
      </c>
      <c r="AU13">
        <f t="shared" si="10"/>
        <v>0.16666666666666666</v>
      </c>
      <c r="AV13">
        <f t="shared" si="10"/>
        <v>0.16666666666666666</v>
      </c>
      <c r="AW13">
        <f t="shared" si="10"/>
        <v>0.16666666666666666</v>
      </c>
      <c r="AX13">
        <f t="shared" si="10"/>
        <v>0.16666666666666666</v>
      </c>
      <c r="AY13">
        <f t="shared" si="10"/>
        <v>0.16666666666666666</v>
      </c>
      <c r="AZ13">
        <f t="shared" si="10"/>
        <v>0.16666666666666666</v>
      </c>
      <c r="BA13">
        <f t="shared" si="10"/>
        <v>0.16666666666666666</v>
      </c>
      <c r="BB13">
        <f t="shared" si="10"/>
        <v>0.16666666666666666</v>
      </c>
      <c r="BC13">
        <f t="shared" si="10"/>
        <v>0.16666666666666666</v>
      </c>
      <c r="BD13">
        <f t="shared" si="10"/>
        <v>0.16666666666666666</v>
      </c>
      <c r="BE13">
        <f t="shared" si="10"/>
        <v>0.16666666666666666</v>
      </c>
      <c r="BF13">
        <f t="shared" si="10"/>
        <v>0.16666666666666666</v>
      </c>
      <c r="BG13">
        <f t="shared" si="10"/>
        <v>0.16666666666666666</v>
      </c>
      <c r="BH13">
        <f t="shared" si="10"/>
        <v>0.16666666666666666</v>
      </c>
      <c r="BI13">
        <f t="shared" si="10"/>
        <v>0.16666666666666666</v>
      </c>
      <c r="BJ13">
        <f t="shared" si="10"/>
        <v>0.16666666666666666</v>
      </c>
      <c r="BK13">
        <f t="shared" si="10"/>
        <v>0.16666666666666666</v>
      </c>
      <c r="BL13">
        <f t="shared" si="10"/>
        <v>0.16666666666666666</v>
      </c>
      <c r="BM13">
        <f t="shared" si="10"/>
        <v>0.16666666666666666</v>
      </c>
      <c r="BN13">
        <f t="shared" si="10"/>
        <v>0.16666666666666666</v>
      </c>
      <c r="BO13">
        <f t="shared" si="10"/>
        <v>0.16666666666666666</v>
      </c>
      <c r="BP13">
        <f t="shared" si="10"/>
        <v>0.16666666666666666</v>
      </c>
      <c r="BQ13">
        <f t="shared" si="9"/>
        <v>0.16666666666666666</v>
      </c>
      <c r="BR13">
        <f t="shared" si="9"/>
        <v>0.16666666666666666</v>
      </c>
      <c r="BS13">
        <f t="shared" si="9"/>
        <v>0.16666666666666666</v>
      </c>
      <c r="BT13">
        <f t="shared" si="9"/>
        <v>0.16666666666666666</v>
      </c>
      <c r="BU13">
        <f t="shared" si="9"/>
        <v>0.16666666666666666</v>
      </c>
      <c r="BV13">
        <f t="shared" si="9"/>
        <v>0.16666666666666666</v>
      </c>
      <c r="BW13">
        <f t="shared" si="9"/>
        <v>0.16666666666666666</v>
      </c>
      <c r="BX13">
        <f t="shared" si="9"/>
        <v>0.16666666666666666</v>
      </c>
      <c r="BY13">
        <f t="shared" si="9"/>
        <v>0.16666666666666666</v>
      </c>
      <c r="BZ13">
        <f t="shared" si="9"/>
        <v>0.16666666666666666</v>
      </c>
      <c r="CA13">
        <f t="shared" si="9"/>
        <v>0.16666666666666666</v>
      </c>
      <c r="CB13">
        <f t="shared" si="9"/>
        <v>0.16666666666666666</v>
      </c>
      <c r="CC13">
        <f t="shared" si="9"/>
        <v>0.16666666666666666</v>
      </c>
      <c r="CD13">
        <f t="shared" si="9"/>
        <v>0.16666666666666666</v>
      </c>
      <c r="CE13">
        <f t="shared" si="9"/>
        <v>0.16666666666666666</v>
      </c>
      <c r="CF13">
        <f t="shared" si="9"/>
        <v>0.16666666666666666</v>
      </c>
      <c r="CG13">
        <f t="shared" si="9"/>
        <v>0.16666666666666666</v>
      </c>
      <c r="CH13">
        <f t="shared" si="9"/>
        <v>0.16666666666666666</v>
      </c>
      <c r="CI13">
        <f t="shared" si="9"/>
        <v>0.16666666666666666</v>
      </c>
      <c r="CJ13">
        <f t="shared" si="9"/>
        <v>0.16666666666666666</v>
      </c>
      <c r="CK13">
        <f t="shared" si="9"/>
        <v>0.16666666666666666</v>
      </c>
      <c r="CL13">
        <f t="shared" si="9"/>
        <v>0.16666666666666666</v>
      </c>
      <c r="CM13">
        <f t="shared" si="9"/>
        <v>0.16666666666666666</v>
      </c>
      <c r="CN13">
        <f t="shared" si="9"/>
        <v>0.16666666666666666</v>
      </c>
      <c r="CO13">
        <f t="shared" si="9"/>
        <v>0.16666666666666666</v>
      </c>
    </row>
    <row r="14" spans="1:93" x14ac:dyDescent="0.25">
      <c r="A14" t="s">
        <v>222</v>
      </c>
      <c r="B14" t="s">
        <v>12</v>
      </c>
      <c r="C14">
        <f t="shared" si="4"/>
        <v>0.16666666666666666</v>
      </c>
      <c r="D14">
        <f t="shared" si="5"/>
        <v>0.16666666666666666</v>
      </c>
      <c r="E14">
        <f t="shared" si="10"/>
        <v>0.16666666666666666</v>
      </c>
      <c r="F14">
        <f t="shared" si="10"/>
        <v>0.16666666666666666</v>
      </c>
      <c r="G14">
        <f t="shared" si="10"/>
        <v>0.16666666666666666</v>
      </c>
      <c r="H14">
        <f t="shared" si="10"/>
        <v>0.16666666666666666</v>
      </c>
      <c r="I14">
        <f t="shared" si="10"/>
        <v>0.16666666666666666</v>
      </c>
      <c r="J14">
        <f t="shared" si="10"/>
        <v>0.16666666666666666</v>
      </c>
      <c r="K14">
        <f t="shared" si="10"/>
        <v>0.16666666666666666</v>
      </c>
      <c r="L14">
        <f t="shared" si="10"/>
        <v>0.16666666666666666</v>
      </c>
      <c r="M14">
        <f t="shared" si="10"/>
        <v>0.16666666666666666</v>
      </c>
      <c r="N14">
        <f t="shared" si="10"/>
        <v>0.16666666666666666</v>
      </c>
      <c r="O14">
        <f t="shared" si="10"/>
        <v>0.16666666666666666</v>
      </c>
      <c r="P14">
        <f t="shared" si="10"/>
        <v>0.16666666666666666</v>
      </c>
      <c r="Q14">
        <f t="shared" si="10"/>
        <v>0.16666666666666666</v>
      </c>
      <c r="R14">
        <f t="shared" si="10"/>
        <v>0.16666666666666666</v>
      </c>
      <c r="S14">
        <f t="shared" si="10"/>
        <v>0.16666666666666666</v>
      </c>
      <c r="T14">
        <f t="shared" si="10"/>
        <v>0.16666666666666666</v>
      </c>
      <c r="U14">
        <f t="shared" si="10"/>
        <v>0.16666666666666666</v>
      </c>
      <c r="V14">
        <f t="shared" si="10"/>
        <v>0.16666666666666666</v>
      </c>
      <c r="W14">
        <f t="shared" si="10"/>
        <v>0.16666666666666666</v>
      </c>
      <c r="X14">
        <f t="shared" si="10"/>
        <v>0.16666666666666666</v>
      </c>
      <c r="Y14">
        <f t="shared" si="10"/>
        <v>0.16666666666666666</v>
      </c>
      <c r="Z14">
        <f t="shared" si="10"/>
        <v>0.16666666666666666</v>
      </c>
      <c r="AA14">
        <f t="shared" si="10"/>
        <v>0.16666666666666666</v>
      </c>
      <c r="AB14">
        <f t="shared" si="10"/>
        <v>0.16666666666666666</v>
      </c>
      <c r="AC14">
        <f t="shared" si="10"/>
        <v>0.16666666666666666</v>
      </c>
      <c r="AD14">
        <f t="shared" si="10"/>
        <v>0.16666666666666666</v>
      </c>
      <c r="AE14">
        <f t="shared" si="10"/>
        <v>0.16666666666666666</v>
      </c>
      <c r="AF14">
        <f t="shared" si="10"/>
        <v>0.16666666666666666</v>
      </c>
      <c r="AG14">
        <f t="shared" si="10"/>
        <v>0.16666666666666666</v>
      </c>
      <c r="AH14">
        <f t="shared" si="10"/>
        <v>0.16666666666666666</v>
      </c>
      <c r="AI14">
        <f t="shared" si="10"/>
        <v>0.16666666666666666</v>
      </c>
      <c r="AJ14">
        <f t="shared" si="10"/>
        <v>0.16666666666666666</v>
      </c>
      <c r="AK14">
        <f t="shared" si="10"/>
        <v>0.16666666666666666</v>
      </c>
      <c r="AL14">
        <f t="shared" si="10"/>
        <v>0.16666666666666666</v>
      </c>
      <c r="AM14">
        <f t="shared" si="10"/>
        <v>0.16666666666666666</v>
      </c>
      <c r="AN14">
        <f t="shared" si="10"/>
        <v>0.16666666666666666</v>
      </c>
      <c r="AO14">
        <f t="shared" si="10"/>
        <v>0.16666666666666666</v>
      </c>
      <c r="AP14">
        <f t="shared" si="10"/>
        <v>0.16666666666666666</v>
      </c>
      <c r="AQ14">
        <f t="shared" si="10"/>
        <v>0.16666666666666666</v>
      </c>
      <c r="AR14">
        <f t="shared" si="10"/>
        <v>0.16666666666666666</v>
      </c>
      <c r="AS14">
        <f t="shared" si="10"/>
        <v>0.16666666666666666</v>
      </c>
      <c r="AT14">
        <f t="shared" si="10"/>
        <v>0.16666666666666666</v>
      </c>
      <c r="AU14">
        <f t="shared" si="10"/>
        <v>0.16666666666666666</v>
      </c>
      <c r="AV14">
        <f t="shared" si="10"/>
        <v>0.16666666666666666</v>
      </c>
      <c r="AW14">
        <f t="shared" si="10"/>
        <v>0.16666666666666666</v>
      </c>
      <c r="AX14">
        <f t="shared" si="10"/>
        <v>0.16666666666666666</v>
      </c>
      <c r="AY14">
        <f t="shared" si="10"/>
        <v>0.16666666666666666</v>
      </c>
      <c r="AZ14">
        <f t="shared" si="10"/>
        <v>0.16666666666666666</v>
      </c>
      <c r="BA14">
        <f t="shared" si="10"/>
        <v>0.16666666666666666</v>
      </c>
      <c r="BB14">
        <f t="shared" si="10"/>
        <v>0.16666666666666666</v>
      </c>
      <c r="BC14">
        <f t="shared" si="10"/>
        <v>0.16666666666666666</v>
      </c>
      <c r="BD14">
        <f t="shared" si="10"/>
        <v>0.16666666666666666</v>
      </c>
      <c r="BE14">
        <f t="shared" si="10"/>
        <v>0.16666666666666666</v>
      </c>
      <c r="BF14">
        <f t="shared" si="10"/>
        <v>0.16666666666666666</v>
      </c>
      <c r="BG14">
        <f t="shared" si="10"/>
        <v>0.16666666666666666</v>
      </c>
      <c r="BH14">
        <f t="shared" si="10"/>
        <v>0.16666666666666666</v>
      </c>
      <c r="BI14">
        <f t="shared" si="10"/>
        <v>0.16666666666666666</v>
      </c>
      <c r="BJ14">
        <f t="shared" si="10"/>
        <v>0.16666666666666666</v>
      </c>
      <c r="BK14">
        <f t="shared" si="10"/>
        <v>0.16666666666666666</v>
      </c>
      <c r="BL14">
        <f t="shared" si="10"/>
        <v>0.16666666666666666</v>
      </c>
      <c r="BM14">
        <f t="shared" si="10"/>
        <v>0.16666666666666666</v>
      </c>
      <c r="BN14">
        <f t="shared" si="10"/>
        <v>0.16666666666666666</v>
      </c>
      <c r="BO14">
        <f t="shared" si="10"/>
        <v>0.16666666666666666</v>
      </c>
      <c r="BP14">
        <f t="shared" si="10"/>
        <v>0.16666666666666666</v>
      </c>
      <c r="BQ14">
        <f t="shared" si="9"/>
        <v>0.16666666666666666</v>
      </c>
      <c r="BR14">
        <f t="shared" si="9"/>
        <v>0.16666666666666666</v>
      </c>
      <c r="BS14">
        <f t="shared" si="9"/>
        <v>0.16666666666666666</v>
      </c>
      <c r="BT14">
        <f t="shared" si="9"/>
        <v>0.16666666666666666</v>
      </c>
      <c r="BU14">
        <f t="shared" si="9"/>
        <v>0.16666666666666666</v>
      </c>
      <c r="BV14">
        <f t="shared" si="9"/>
        <v>0.16666666666666666</v>
      </c>
      <c r="BW14">
        <f t="shared" si="9"/>
        <v>0.16666666666666666</v>
      </c>
      <c r="BX14">
        <f t="shared" si="9"/>
        <v>0.16666666666666666</v>
      </c>
      <c r="BY14">
        <f t="shared" si="9"/>
        <v>0.16666666666666666</v>
      </c>
      <c r="BZ14">
        <f t="shared" si="9"/>
        <v>0.16666666666666666</v>
      </c>
      <c r="CA14">
        <f t="shared" si="9"/>
        <v>0.16666666666666666</v>
      </c>
      <c r="CB14">
        <f t="shared" si="9"/>
        <v>0.16666666666666666</v>
      </c>
      <c r="CC14">
        <f t="shared" si="9"/>
        <v>0.16666666666666666</v>
      </c>
      <c r="CD14">
        <f t="shared" si="9"/>
        <v>0.16666666666666666</v>
      </c>
      <c r="CE14">
        <f t="shared" si="9"/>
        <v>0.16666666666666666</v>
      </c>
      <c r="CF14">
        <f t="shared" si="9"/>
        <v>0.16666666666666666</v>
      </c>
      <c r="CG14">
        <f t="shared" si="9"/>
        <v>0.16666666666666666</v>
      </c>
      <c r="CH14">
        <f t="shared" si="9"/>
        <v>0.16666666666666666</v>
      </c>
      <c r="CI14">
        <f t="shared" si="9"/>
        <v>0.16666666666666666</v>
      </c>
      <c r="CJ14">
        <f t="shared" si="9"/>
        <v>0.16666666666666666</v>
      </c>
      <c r="CK14">
        <f t="shared" si="9"/>
        <v>0.16666666666666666</v>
      </c>
      <c r="CL14">
        <f t="shared" si="9"/>
        <v>0.16666666666666666</v>
      </c>
      <c r="CM14">
        <f t="shared" si="9"/>
        <v>0.16666666666666666</v>
      </c>
      <c r="CN14">
        <f t="shared" si="9"/>
        <v>0.16666666666666666</v>
      </c>
      <c r="CO14">
        <f t="shared" si="9"/>
        <v>0.16666666666666666</v>
      </c>
    </row>
    <row r="15" spans="1:93" x14ac:dyDescent="0.25">
      <c r="A15" t="s">
        <v>228</v>
      </c>
      <c r="B15" t="s">
        <v>269</v>
      </c>
      <c r="C15">
        <f t="shared" si="4"/>
        <v>0.5</v>
      </c>
      <c r="D15">
        <f t="shared" si="5"/>
        <v>0.5</v>
      </c>
      <c r="E15">
        <f t="shared" si="10"/>
        <v>0.5</v>
      </c>
      <c r="F15">
        <f t="shared" si="10"/>
        <v>0.5</v>
      </c>
      <c r="G15">
        <f t="shared" si="10"/>
        <v>0.5</v>
      </c>
      <c r="H15">
        <f t="shared" si="10"/>
        <v>0.5</v>
      </c>
      <c r="I15">
        <f t="shared" si="10"/>
        <v>0.5</v>
      </c>
      <c r="J15">
        <f t="shared" si="10"/>
        <v>0.5</v>
      </c>
      <c r="K15">
        <f t="shared" si="10"/>
        <v>0.5</v>
      </c>
      <c r="L15">
        <f t="shared" si="10"/>
        <v>0.5</v>
      </c>
      <c r="M15">
        <f t="shared" si="10"/>
        <v>0.5</v>
      </c>
      <c r="N15">
        <f t="shared" si="10"/>
        <v>0.5</v>
      </c>
      <c r="O15">
        <f t="shared" si="10"/>
        <v>0.5</v>
      </c>
      <c r="P15">
        <f t="shared" si="10"/>
        <v>0.5</v>
      </c>
      <c r="Q15">
        <f t="shared" si="10"/>
        <v>0.5</v>
      </c>
      <c r="R15">
        <f t="shared" si="10"/>
        <v>0.5</v>
      </c>
      <c r="S15">
        <f t="shared" si="10"/>
        <v>0.5</v>
      </c>
      <c r="T15">
        <f t="shared" si="10"/>
        <v>0.5</v>
      </c>
      <c r="U15">
        <f t="shared" si="10"/>
        <v>0.5</v>
      </c>
      <c r="V15">
        <f t="shared" si="10"/>
        <v>0.5</v>
      </c>
      <c r="W15">
        <f t="shared" si="10"/>
        <v>0.5</v>
      </c>
      <c r="X15">
        <f t="shared" si="10"/>
        <v>0.5</v>
      </c>
      <c r="Y15">
        <f t="shared" si="10"/>
        <v>0.5</v>
      </c>
      <c r="Z15">
        <f t="shared" si="10"/>
        <v>0.5</v>
      </c>
      <c r="AA15">
        <f t="shared" si="10"/>
        <v>0.5</v>
      </c>
      <c r="AB15">
        <f t="shared" si="10"/>
        <v>0.5</v>
      </c>
      <c r="AC15">
        <f t="shared" si="10"/>
        <v>0.5</v>
      </c>
      <c r="AD15">
        <f t="shared" si="10"/>
        <v>0.5</v>
      </c>
      <c r="AE15">
        <f t="shared" si="10"/>
        <v>0.5</v>
      </c>
      <c r="AF15">
        <f t="shared" si="10"/>
        <v>0.5</v>
      </c>
      <c r="AG15">
        <f t="shared" si="10"/>
        <v>0.5</v>
      </c>
      <c r="AH15">
        <f t="shared" si="10"/>
        <v>0.5</v>
      </c>
      <c r="AI15">
        <f t="shared" si="10"/>
        <v>0.5</v>
      </c>
      <c r="AJ15">
        <f t="shared" si="10"/>
        <v>0.5</v>
      </c>
      <c r="AK15">
        <f t="shared" si="10"/>
        <v>0.5</v>
      </c>
      <c r="AL15">
        <f t="shared" si="10"/>
        <v>0.5</v>
      </c>
      <c r="AM15">
        <f t="shared" si="10"/>
        <v>0.5</v>
      </c>
      <c r="AN15">
        <f t="shared" si="10"/>
        <v>0.5</v>
      </c>
      <c r="AO15">
        <f t="shared" si="10"/>
        <v>0.5</v>
      </c>
      <c r="AP15">
        <f t="shared" si="10"/>
        <v>0.5</v>
      </c>
      <c r="AQ15">
        <f t="shared" si="10"/>
        <v>0.5</v>
      </c>
      <c r="AR15">
        <f t="shared" si="10"/>
        <v>0.5</v>
      </c>
      <c r="AS15">
        <f t="shared" si="10"/>
        <v>0.5</v>
      </c>
      <c r="AT15">
        <f t="shared" si="10"/>
        <v>0.5</v>
      </c>
      <c r="AU15">
        <f t="shared" si="10"/>
        <v>0.5</v>
      </c>
      <c r="AV15">
        <f t="shared" si="10"/>
        <v>0.5</v>
      </c>
      <c r="AW15">
        <f t="shared" si="10"/>
        <v>0.5</v>
      </c>
      <c r="AX15">
        <f t="shared" si="10"/>
        <v>0.5</v>
      </c>
      <c r="AY15">
        <f t="shared" si="10"/>
        <v>0.5</v>
      </c>
      <c r="AZ15">
        <f t="shared" si="10"/>
        <v>0.5</v>
      </c>
      <c r="BA15">
        <f t="shared" si="10"/>
        <v>0.5</v>
      </c>
      <c r="BB15">
        <f t="shared" si="10"/>
        <v>0.5</v>
      </c>
      <c r="BC15">
        <f t="shared" si="10"/>
        <v>0.5</v>
      </c>
      <c r="BD15">
        <f t="shared" si="10"/>
        <v>0.5</v>
      </c>
      <c r="BE15">
        <f t="shared" si="10"/>
        <v>0.5</v>
      </c>
      <c r="BF15">
        <f t="shared" si="10"/>
        <v>0.5</v>
      </c>
      <c r="BG15">
        <f t="shared" si="10"/>
        <v>0.5</v>
      </c>
      <c r="BH15">
        <f t="shared" si="10"/>
        <v>0.5</v>
      </c>
      <c r="BI15">
        <f t="shared" si="10"/>
        <v>0.5</v>
      </c>
      <c r="BJ15">
        <f t="shared" si="10"/>
        <v>0.5</v>
      </c>
      <c r="BK15">
        <f t="shared" si="10"/>
        <v>0.5</v>
      </c>
      <c r="BL15">
        <f t="shared" si="10"/>
        <v>0.5</v>
      </c>
      <c r="BM15">
        <f t="shared" si="10"/>
        <v>0.5</v>
      </c>
      <c r="BN15">
        <f t="shared" si="10"/>
        <v>0.5</v>
      </c>
      <c r="BO15">
        <f t="shared" si="10"/>
        <v>0.5</v>
      </c>
      <c r="BP15">
        <f t="shared" ref="BP15:CO18" si="11">BO15</f>
        <v>0.5</v>
      </c>
      <c r="BQ15">
        <f t="shared" si="11"/>
        <v>0.5</v>
      </c>
      <c r="BR15">
        <f t="shared" si="11"/>
        <v>0.5</v>
      </c>
      <c r="BS15">
        <f t="shared" si="11"/>
        <v>0.5</v>
      </c>
      <c r="BT15">
        <f t="shared" si="11"/>
        <v>0.5</v>
      </c>
      <c r="BU15">
        <f t="shared" si="11"/>
        <v>0.5</v>
      </c>
      <c r="BV15">
        <f t="shared" si="11"/>
        <v>0.5</v>
      </c>
      <c r="BW15">
        <f t="shared" si="11"/>
        <v>0.5</v>
      </c>
      <c r="BX15">
        <f t="shared" si="11"/>
        <v>0.5</v>
      </c>
      <c r="BY15">
        <f t="shared" si="11"/>
        <v>0.5</v>
      </c>
      <c r="BZ15">
        <f t="shared" si="11"/>
        <v>0.5</v>
      </c>
      <c r="CA15">
        <f t="shared" si="11"/>
        <v>0.5</v>
      </c>
      <c r="CB15">
        <f t="shared" si="11"/>
        <v>0.5</v>
      </c>
      <c r="CC15">
        <f t="shared" si="11"/>
        <v>0.5</v>
      </c>
      <c r="CD15">
        <f t="shared" si="11"/>
        <v>0.5</v>
      </c>
      <c r="CE15">
        <f t="shared" si="11"/>
        <v>0.5</v>
      </c>
      <c r="CF15">
        <f t="shared" si="11"/>
        <v>0.5</v>
      </c>
      <c r="CG15">
        <f t="shared" si="11"/>
        <v>0.5</v>
      </c>
      <c r="CH15">
        <f t="shared" si="11"/>
        <v>0.5</v>
      </c>
      <c r="CI15">
        <f t="shared" si="11"/>
        <v>0.5</v>
      </c>
      <c r="CJ15">
        <f t="shared" si="11"/>
        <v>0.5</v>
      </c>
      <c r="CK15">
        <f t="shared" si="11"/>
        <v>0.5</v>
      </c>
      <c r="CL15">
        <f t="shared" si="11"/>
        <v>0.5</v>
      </c>
      <c r="CM15">
        <f t="shared" si="11"/>
        <v>0.5</v>
      </c>
      <c r="CN15">
        <f t="shared" si="11"/>
        <v>0.5</v>
      </c>
      <c r="CO15">
        <f t="shared" si="11"/>
        <v>0.5</v>
      </c>
    </row>
    <row r="16" spans="1:93" x14ac:dyDescent="0.25">
      <c r="A16" t="s">
        <v>233</v>
      </c>
      <c r="B16" t="s">
        <v>269</v>
      </c>
      <c r="C16">
        <f t="shared" si="4"/>
        <v>0.5</v>
      </c>
      <c r="D16">
        <f t="shared" si="5"/>
        <v>0.5</v>
      </c>
      <c r="E16">
        <f t="shared" ref="E16:BP19" si="12">D16</f>
        <v>0.5</v>
      </c>
      <c r="F16">
        <f t="shared" si="12"/>
        <v>0.5</v>
      </c>
      <c r="G16">
        <f t="shared" si="12"/>
        <v>0.5</v>
      </c>
      <c r="H16">
        <f t="shared" si="12"/>
        <v>0.5</v>
      </c>
      <c r="I16">
        <f t="shared" si="12"/>
        <v>0.5</v>
      </c>
      <c r="J16">
        <f t="shared" si="12"/>
        <v>0.5</v>
      </c>
      <c r="K16">
        <f t="shared" si="12"/>
        <v>0.5</v>
      </c>
      <c r="L16">
        <f t="shared" si="12"/>
        <v>0.5</v>
      </c>
      <c r="M16">
        <f t="shared" si="12"/>
        <v>0.5</v>
      </c>
      <c r="N16">
        <f t="shared" si="12"/>
        <v>0.5</v>
      </c>
      <c r="O16">
        <f t="shared" si="12"/>
        <v>0.5</v>
      </c>
      <c r="P16">
        <f t="shared" si="12"/>
        <v>0.5</v>
      </c>
      <c r="Q16">
        <f t="shared" si="12"/>
        <v>0.5</v>
      </c>
      <c r="R16">
        <f t="shared" si="12"/>
        <v>0.5</v>
      </c>
      <c r="S16">
        <f t="shared" si="12"/>
        <v>0.5</v>
      </c>
      <c r="T16">
        <f t="shared" si="12"/>
        <v>0.5</v>
      </c>
      <c r="U16">
        <f t="shared" si="12"/>
        <v>0.5</v>
      </c>
      <c r="V16">
        <f t="shared" si="12"/>
        <v>0.5</v>
      </c>
      <c r="W16">
        <f t="shared" si="12"/>
        <v>0.5</v>
      </c>
      <c r="X16">
        <f t="shared" si="12"/>
        <v>0.5</v>
      </c>
      <c r="Y16">
        <f t="shared" si="12"/>
        <v>0.5</v>
      </c>
      <c r="Z16">
        <f t="shared" si="12"/>
        <v>0.5</v>
      </c>
      <c r="AA16">
        <f t="shared" si="12"/>
        <v>0.5</v>
      </c>
      <c r="AB16">
        <f t="shared" si="12"/>
        <v>0.5</v>
      </c>
      <c r="AC16">
        <f t="shared" si="12"/>
        <v>0.5</v>
      </c>
      <c r="AD16">
        <f t="shared" si="12"/>
        <v>0.5</v>
      </c>
      <c r="AE16">
        <f t="shared" si="12"/>
        <v>0.5</v>
      </c>
      <c r="AF16">
        <f t="shared" si="12"/>
        <v>0.5</v>
      </c>
      <c r="AG16">
        <f t="shared" si="12"/>
        <v>0.5</v>
      </c>
      <c r="AH16">
        <f t="shared" si="12"/>
        <v>0.5</v>
      </c>
      <c r="AI16">
        <f t="shared" si="12"/>
        <v>0.5</v>
      </c>
      <c r="AJ16">
        <f t="shared" si="12"/>
        <v>0.5</v>
      </c>
      <c r="AK16">
        <f t="shared" si="12"/>
        <v>0.5</v>
      </c>
      <c r="AL16">
        <f t="shared" si="12"/>
        <v>0.5</v>
      </c>
      <c r="AM16">
        <f t="shared" si="12"/>
        <v>0.5</v>
      </c>
      <c r="AN16">
        <f t="shared" si="12"/>
        <v>0.5</v>
      </c>
      <c r="AO16">
        <f t="shared" si="12"/>
        <v>0.5</v>
      </c>
      <c r="AP16">
        <f t="shared" si="12"/>
        <v>0.5</v>
      </c>
      <c r="AQ16">
        <f t="shared" si="12"/>
        <v>0.5</v>
      </c>
      <c r="AR16">
        <f t="shared" si="12"/>
        <v>0.5</v>
      </c>
      <c r="AS16">
        <f t="shared" si="12"/>
        <v>0.5</v>
      </c>
      <c r="AT16">
        <f t="shared" si="12"/>
        <v>0.5</v>
      </c>
      <c r="AU16">
        <f t="shared" si="12"/>
        <v>0.5</v>
      </c>
      <c r="AV16">
        <f t="shared" si="12"/>
        <v>0.5</v>
      </c>
      <c r="AW16">
        <f t="shared" si="12"/>
        <v>0.5</v>
      </c>
      <c r="AX16">
        <f t="shared" si="12"/>
        <v>0.5</v>
      </c>
      <c r="AY16">
        <f t="shared" si="12"/>
        <v>0.5</v>
      </c>
      <c r="AZ16">
        <f t="shared" si="12"/>
        <v>0.5</v>
      </c>
      <c r="BA16">
        <f t="shared" si="12"/>
        <v>0.5</v>
      </c>
      <c r="BB16">
        <f t="shared" si="12"/>
        <v>0.5</v>
      </c>
      <c r="BC16">
        <f t="shared" si="12"/>
        <v>0.5</v>
      </c>
      <c r="BD16">
        <f t="shared" si="12"/>
        <v>0.5</v>
      </c>
      <c r="BE16">
        <f t="shared" si="12"/>
        <v>0.5</v>
      </c>
      <c r="BF16">
        <f t="shared" si="12"/>
        <v>0.5</v>
      </c>
      <c r="BG16">
        <f t="shared" si="12"/>
        <v>0.5</v>
      </c>
      <c r="BH16">
        <f t="shared" si="12"/>
        <v>0.5</v>
      </c>
      <c r="BI16">
        <f t="shared" si="12"/>
        <v>0.5</v>
      </c>
      <c r="BJ16">
        <f t="shared" si="12"/>
        <v>0.5</v>
      </c>
      <c r="BK16">
        <f t="shared" si="12"/>
        <v>0.5</v>
      </c>
      <c r="BL16">
        <f t="shared" si="12"/>
        <v>0.5</v>
      </c>
      <c r="BM16">
        <f t="shared" si="12"/>
        <v>0.5</v>
      </c>
      <c r="BN16">
        <f t="shared" si="12"/>
        <v>0.5</v>
      </c>
      <c r="BO16">
        <f t="shared" si="12"/>
        <v>0.5</v>
      </c>
      <c r="BP16">
        <f t="shared" si="12"/>
        <v>0.5</v>
      </c>
      <c r="BQ16">
        <f t="shared" si="11"/>
        <v>0.5</v>
      </c>
      <c r="BR16">
        <f t="shared" si="11"/>
        <v>0.5</v>
      </c>
      <c r="BS16">
        <f t="shared" si="11"/>
        <v>0.5</v>
      </c>
      <c r="BT16">
        <f t="shared" si="11"/>
        <v>0.5</v>
      </c>
      <c r="BU16">
        <f t="shared" si="11"/>
        <v>0.5</v>
      </c>
      <c r="BV16">
        <f t="shared" si="11"/>
        <v>0.5</v>
      </c>
      <c r="BW16">
        <f t="shared" si="11"/>
        <v>0.5</v>
      </c>
      <c r="BX16">
        <f t="shared" si="11"/>
        <v>0.5</v>
      </c>
      <c r="BY16">
        <f t="shared" si="11"/>
        <v>0.5</v>
      </c>
      <c r="BZ16">
        <f t="shared" si="11"/>
        <v>0.5</v>
      </c>
      <c r="CA16">
        <f t="shared" si="11"/>
        <v>0.5</v>
      </c>
      <c r="CB16">
        <f t="shared" si="11"/>
        <v>0.5</v>
      </c>
      <c r="CC16">
        <f t="shared" si="11"/>
        <v>0.5</v>
      </c>
      <c r="CD16">
        <f t="shared" si="11"/>
        <v>0.5</v>
      </c>
      <c r="CE16">
        <f t="shared" si="11"/>
        <v>0.5</v>
      </c>
      <c r="CF16">
        <f t="shared" si="11"/>
        <v>0.5</v>
      </c>
      <c r="CG16">
        <f t="shared" si="11"/>
        <v>0.5</v>
      </c>
      <c r="CH16">
        <f t="shared" si="11"/>
        <v>0.5</v>
      </c>
      <c r="CI16">
        <f t="shared" si="11"/>
        <v>0.5</v>
      </c>
      <c r="CJ16">
        <f t="shared" si="11"/>
        <v>0.5</v>
      </c>
      <c r="CK16">
        <f t="shared" si="11"/>
        <v>0.5</v>
      </c>
      <c r="CL16">
        <f t="shared" si="11"/>
        <v>0.5</v>
      </c>
      <c r="CM16">
        <f t="shared" si="11"/>
        <v>0.5</v>
      </c>
      <c r="CN16">
        <f t="shared" si="11"/>
        <v>0.5</v>
      </c>
      <c r="CO16">
        <f t="shared" si="11"/>
        <v>0.5</v>
      </c>
    </row>
    <row r="17" spans="1:93" x14ac:dyDescent="0.25">
      <c r="A17" t="s">
        <v>264</v>
      </c>
      <c r="B17" t="s">
        <v>275</v>
      </c>
      <c r="C17">
        <f t="shared" si="4"/>
        <v>0.5</v>
      </c>
      <c r="D17">
        <f t="shared" si="5"/>
        <v>0.5</v>
      </c>
      <c r="E17">
        <f t="shared" si="12"/>
        <v>0.5</v>
      </c>
      <c r="F17">
        <f t="shared" si="12"/>
        <v>0.5</v>
      </c>
      <c r="G17">
        <f t="shared" si="12"/>
        <v>0.5</v>
      </c>
      <c r="H17">
        <f t="shared" si="12"/>
        <v>0.5</v>
      </c>
      <c r="I17">
        <f t="shared" si="12"/>
        <v>0.5</v>
      </c>
      <c r="J17">
        <f t="shared" si="12"/>
        <v>0.5</v>
      </c>
      <c r="K17">
        <f t="shared" si="12"/>
        <v>0.5</v>
      </c>
      <c r="L17">
        <f t="shared" si="12"/>
        <v>0.5</v>
      </c>
      <c r="M17">
        <f t="shared" si="12"/>
        <v>0.5</v>
      </c>
      <c r="N17">
        <f t="shared" si="12"/>
        <v>0.5</v>
      </c>
      <c r="O17">
        <f t="shared" si="12"/>
        <v>0.5</v>
      </c>
      <c r="P17">
        <f t="shared" si="12"/>
        <v>0.5</v>
      </c>
      <c r="Q17">
        <f t="shared" si="12"/>
        <v>0.5</v>
      </c>
      <c r="R17">
        <f t="shared" si="12"/>
        <v>0.5</v>
      </c>
      <c r="S17">
        <f t="shared" si="12"/>
        <v>0.5</v>
      </c>
      <c r="T17">
        <f t="shared" si="12"/>
        <v>0.5</v>
      </c>
      <c r="U17">
        <f t="shared" si="12"/>
        <v>0.5</v>
      </c>
      <c r="V17">
        <f t="shared" si="12"/>
        <v>0.5</v>
      </c>
      <c r="W17">
        <f t="shared" si="12"/>
        <v>0.5</v>
      </c>
      <c r="X17">
        <f t="shared" si="12"/>
        <v>0.5</v>
      </c>
      <c r="Y17">
        <f t="shared" si="12"/>
        <v>0.5</v>
      </c>
      <c r="Z17">
        <f t="shared" si="12"/>
        <v>0.5</v>
      </c>
      <c r="AA17">
        <f t="shared" si="12"/>
        <v>0.5</v>
      </c>
      <c r="AB17">
        <f t="shared" si="12"/>
        <v>0.5</v>
      </c>
      <c r="AC17">
        <f t="shared" si="12"/>
        <v>0.5</v>
      </c>
      <c r="AD17">
        <f t="shared" si="12"/>
        <v>0.5</v>
      </c>
      <c r="AE17">
        <f t="shared" si="12"/>
        <v>0.5</v>
      </c>
      <c r="AF17">
        <f t="shared" si="12"/>
        <v>0.5</v>
      </c>
      <c r="AG17">
        <f t="shared" si="12"/>
        <v>0.5</v>
      </c>
      <c r="AH17">
        <f t="shared" si="12"/>
        <v>0.5</v>
      </c>
      <c r="AI17">
        <f t="shared" si="12"/>
        <v>0.5</v>
      </c>
      <c r="AJ17">
        <f t="shared" si="12"/>
        <v>0.5</v>
      </c>
      <c r="AK17">
        <f t="shared" si="12"/>
        <v>0.5</v>
      </c>
      <c r="AL17">
        <f t="shared" si="12"/>
        <v>0.5</v>
      </c>
      <c r="AM17">
        <f t="shared" si="12"/>
        <v>0.5</v>
      </c>
      <c r="AN17">
        <f t="shared" si="12"/>
        <v>0.5</v>
      </c>
      <c r="AO17">
        <f t="shared" si="12"/>
        <v>0.5</v>
      </c>
      <c r="AP17">
        <f t="shared" si="12"/>
        <v>0.5</v>
      </c>
      <c r="AQ17">
        <f t="shared" si="12"/>
        <v>0.5</v>
      </c>
      <c r="AR17">
        <f t="shared" si="12"/>
        <v>0.5</v>
      </c>
      <c r="AS17">
        <f t="shared" si="12"/>
        <v>0.5</v>
      </c>
      <c r="AT17">
        <f t="shared" si="12"/>
        <v>0.5</v>
      </c>
      <c r="AU17">
        <f t="shared" si="12"/>
        <v>0.5</v>
      </c>
      <c r="AV17">
        <f t="shared" si="12"/>
        <v>0.5</v>
      </c>
      <c r="AW17">
        <f t="shared" si="12"/>
        <v>0.5</v>
      </c>
      <c r="AX17">
        <f t="shared" si="12"/>
        <v>0.5</v>
      </c>
      <c r="AY17">
        <f t="shared" si="12"/>
        <v>0.5</v>
      </c>
      <c r="AZ17">
        <f t="shared" si="12"/>
        <v>0.5</v>
      </c>
      <c r="BA17">
        <f t="shared" si="12"/>
        <v>0.5</v>
      </c>
      <c r="BB17">
        <f t="shared" si="12"/>
        <v>0.5</v>
      </c>
      <c r="BC17">
        <f t="shared" si="12"/>
        <v>0.5</v>
      </c>
      <c r="BD17">
        <f t="shared" si="12"/>
        <v>0.5</v>
      </c>
      <c r="BE17">
        <f t="shared" si="12"/>
        <v>0.5</v>
      </c>
      <c r="BF17">
        <f t="shared" si="12"/>
        <v>0.5</v>
      </c>
      <c r="BG17">
        <f t="shared" si="12"/>
        <v>0.5</v>
      </c>
      <c r="BH17">
        <f t="shared" si="12"/>
        <v>0.5</v>
      </c>
      <c r="BI17">
        <f t="shared" si="12"/>
        <v>0.5</v>
      </c>
      <c r="BJ17">
        <f t="shared" si="12"/>
        <v>0.5</v>
      </c>
      <c r="BK17">
        <f t="shared" si="12"/>
        <v>0.5</v>
      </c>
      <c r="BL17">
        <f t="shared" si="12"/>
        <v>0.5</v>
      </c>
      <c r="BM17">
        <f t="shared" si="12"/>
        <v>0.5</v>
      </c>
      <c r="BN17">
        <f t="shared" si="12"/>
        <v>0.5</v>
      </c>
      <c r="BO17">
        <f t="shared" si="12"/>
        <v>0.5</v>
      </c>
      <c r="BP17">
        <f t="shared" si="12"/>
        <v>0.5</v>
      </c>
      <c r="BQ17">
        <f t="shared" si="11"/>
        <v>0.5</v>
      </c>
      <c r="BR17">
        <f t="shared" si="11"/>
        <v>0.5</v>
      </c>
      <c r="BS17">
        <f t="shared" si="11"/>
        <v>0.5</v>
      </c>
      <c r="BT17">
        <f t="shared" si="11"/>
        <v>0.5</v>
      </c>
      <c r="BU17">
        <f t="shared" si="11"/>
        <v>0.5</v>
      </c>
      <c r="BV17">
        <f t="shared" si="11"/>
        <v>0.5</v>
      </c>
      <c r="BW17">
        <f t="shared" si="11"/>
        <v>0.5</v>
      </c>
      <c r="BX17">
        <f t="shared" si="11"/>
        <v>0.5</v>
      </c>
      <c r="BY17">
        <f t="shared" si="11"/>
        <v>0.5</v>
      </c>
      <c r="BZ17">
        <f t="shared" si="11"/>
        <v>0.5</v>
      </c>
      <c r="CA17">
        <f t="shared" si="11"/>
        <v>0.5</v>
      </c>
      <c r="CB17">
        <f t="shared" si="11"/>
        <v>0.5</v>
      </c>
      <c r="CC17">
        <f t="shared" si="11"/>
        <v>0.5</v>
      </c>
      <c r="CD17">
        <f t="shared" si="11"/>
        <v>0.5</v>
      </c>
      <c r="CE17">
        <f t="shared" si="11"/>
        <v>0.5</v>
      </c>
      <c r="CF17">
        <f t="shared" si="11"/>
        <v>0.5</v>
      </c>
      <c r="CG17">
        <f t="shared" si="11"/>
        <v>0.5</v>
      </c>
      <c r="CH17">
        <f t="shared" si="11"/>
        <v>0.5</v>
      </c>
      <c r="CI17">
        <f t="shared" si="11"/>
        <v>0.5</v>
      </c>
      <c r="CJ17">
        <f t="shared" si="11"/>
        <v>0.5</v>
      </c>
      <c r="CK17">
        <f t="shared" si="11"/>
        <v>0.5</v>
      </c>
      <c r="CL17">
        <f t="shared" si="11"/>
        <v>0.5</v>
      </c>
      <c r="CM17">
        <f t="shared" si="11"/>
        <v>0.5</v>
      </c>
      <c r="CN17">
        <f t="shared" si="11"/>
        <v>0.5</v>
      </c>
      <c r="CO17">
        <f t="shared" si="11"/>
        <v>0.5</v>
      </c>
    </row>
    <row r="18" spans="1:93" x14ac:dyDescent="0.25">
      <c r="A18" t="s">
        <v>267</v>
      </c>
      <c r="B18" t="s">
        <v>275</v>
      </c>
      <c r="C18">
        <f t="shared" si="4"/>
        <v>0.5</v>
      </c>
      <c r="D18">
        <f t="shared" si="5"/>
        <v>0.5</v>
      </c>
      <c r="E18">
        <f t="shared" si="12"/>
        <v>0.5</v>
      </c>
      <c r="F18">
        <f t="shared" si="12"/>
        <v>0.5</v>
      </c>
      <c r="G18">
        <f t="shared" si="12"/>
        <v>0.5</v>
      </c>
      <c r="H18">
        <f t="shared" si="12"/>
        <v>0.5</v>
      </c>
      <c r="I18">
        <f t="shared" si="12"/>
        <v>0.5</v>
      </c>
      <c r="J18">
        <f t="shared" si="12"/>
        <v>0.5</v>
      </c>
      <c r="K18">
        <f t="shared" si="12"/>
        <v>0.5</v>
      </c>
      <c r="L18">
        <f t="shared" si="12"/>
        <v>0.5</v>
      </c>
      <c r="M18">
        <f t="shared" si="12"/>
        <v>0.5</v>
      </c>
      <c r="N18">
        <f t="shared" si="12"/>
        <v>0.5</v>
      </c>
      <c r="O18">
        <f t="shared" si="12"/>
        <v>0.5</v>
      </c>
      <c r="P18">
        <f t="shared" si="12"/>
        <v>0.5</v>
      </c>
      <c r="Q18">
        <f t="shared" si="12"/>
        <v>0.5</v>
      </c>
      <c r="R18">
        <f t="shared" si="12"/>
        <v>0.5</v>
      </c>
      <c r="S18">
        <f t="shared" si="12"/>
        <v>0.5</v>
      </c>
      <c r="T18">
        <f t="shared" si="12"/>
        <v>0.5</v>
      </c>
      <c r="U18">
        <f t="shared" si="12"/>
        <v>0.5</v>
      </c>
      <c r="V18">
        <f t="shared" si="12"/>
        <v>0.5</v>
      </c>
      <c r="W18">
        <f t="shared" si="12"/>
        <v>0.5</v>
      </c>
      <c r="X18">
        <f t="shared" si="12"/>
        <v>0.5</v>
      </c>
      <c r="Y18">
        <f t="shared" si="12"/>
        <v>0.5</v>
      </c>
      <c r="Z18">
        <f t="shared" si="12"/>
        <v>0.5</v>
      </c>
      <c r="AA18">
        <f t="shared" si="12"/>
        <v>0.5</v>
      </c>
      <c r="AB18">
        <f t="shared" si="12"/>
        <v>0.5</v>
      </c>
      <c r="AC18">
        <f t="shared" si="12"/>
        <v>0.5</v>
      </c>
      <c r="AD18">
        <f t="shared" si="12"/>
        <v>0.5</v>
      </c>
      <c r="AE18">
        <f t="shared" si="12"/>
        <v>0.5</v>
      </c>
      <c r="AF18">
        <f t="shared" si="12"/>
        <v>0.5</v>
      </c>
      <c r="AG18">
        <f t="shared" si="12"/>
        <v>0.5</v>
      </c>
      <c r="AH18">
        <f t="shared" si="12"/>
        <v>0.5</v>
      </c>
      <c r="AI18">
        <f t="shared" si="12"/>
        <v>0.5</v>
      </c>
      <c r="AJ18">
        <f t="shared" si="12"/>
        <v>0.5</v>
      </c>
      <c r="AK18">
        <f t="shared" si="12"/>
        <v>0.5</v>
      </c>
      <c r="AL18">
        <f t="shared" si="12"/>
        <v>0.5</v>
      </c>
      <c r="AM18">
        <f t="shared" si="12"/>
        <v>0.5</v>
      </c>
      <c r="AN18">
        <f t="shared" si="12"/>
        <v>0.5</v>
      </c>
      <c r="AO18">
        <f t="shared" si="12"/>
        <v>0.5</v>
      </c>
      <c r="AP18">
        <f t="shared" si="12"/>
        <v>0.5</v>
      </c>
      <c r="AQ18">
        <f t="shared" si="12"/>
        <v>0.5</v>
      </c>
      <c r="AR18">
        <f t="shared" si="12"/>
        <v>0.5</v>
      </c>
      <c r="AS18">
        <f t="shared" si="12"/>
        <v>0.5</v>
      </c>
      <c r="AT18">
        <f t="shared" si="12"/>
        <v>0.5</v>
      </c>
      <c r="AU18">
        <f t="shared" si="12"/>
        <v>0.5</v>
      </c>
      <c r="AV18">
        <f t="shared" si="12"/>
        <v>0.5</v>
      </c>
      <c r="AW18">
        <f t="shared" si="12"/>
        <v>0.5</v>
      </c>
      <c r="AX18">
        <f t="shared" si="12"/>
        <v>0.5</v>
      </c>
      <c r="AY18">
        <f t="shared" si="12"/>
        <v>0.5</v>
      </c>
      <c r="AZ18">
        <f t="shared" si="12"/>
        <v>0.5</v>
      </c>
      <c r="BA18">
        <f t="shared" si="12"/>
        <v>0.5</v>
      </c>
      <c r="BB18">
        <f t="shared" si="12"/>
        <v>0.5</v>
      </c>
      <c r="BC18">
        <f t="shared" si="12"/>
        <v>0.5</v>
      </c>
      <c r="BD18">
        <f t="shared" si="12"/>
        <v>0.5</v>
      </c>
      <c r="BE18">
        <f t="shared" si="12"/>
        <v>0.5</v>
      </c>
      <c r="BF18">
        <f t="shared" si="12"/>
        <v>0.5</v>
      </c>
      <c r="BG18">
        <f t="shared" si="12"/>
        <v>0.5</v>
      </c>
      <c r="BH18">
        <f t="shared" si="12"/>
        <v>0.5</v>
      </c>
      <c r="BI18">
        <f t="shared" si="12"/>
        <v>0.5</v>
      </c>
      <c r="BJ18">
        <f t="shared" si="12"/>
        <v>0.5</v>
      </c>
      <c r="BK18">
        <f t="shared" si="12"/>
        <v>0.5</v>
      </c>
      <c r="BL18">
        <f t="shared" si="12"/>
        <v>0.5</v>
      </c>
      <c r="BM18">
        <f t="shared" si="12"/>
        <v>0.5</v>
      </c>
      <c r="BN18">
        <f t="shared" si="12"/>
        <v>0.5</v>
      </c>
      <c r="BO18">
        <f t="shared" si="12"/>
        <v>0.5</v>
      </c>
      <c r="BP18">
        <f t="shared" si="12"/>
        <v>0.5</v>
      </c>
      <c r="BQ18">
        <f t="shared" si="11"/>
        <v>0.5</v>
      </c>
      <c r="BR18">
        <f t="shared" si="11"/>
        <v>0.5</v>
      </c>
      <c r="BS18">
        <f t="shared" si="11"/>
        <v>0.5</v>
      </c>
      <c r="BT18">
        <f t="shared" si="11"/>
        <v>0.5</v>
      </c>
      <c r="BU18">
        <f t="shared" si="11"/>
        <v>0.5</v>
      </c>
      <c r="BV18">
        <f t="shared" si="11"/>
        <v>0.5</v>
      </c>
      <c r="BW18">
        <f t="shared" si="11"/>
        <v>0.5</v>
      </c>
      <c r="BX18">
        <f t="shared" si="11"/>
        <v>0.5</v>
      </c>
      <c r="BY18">
        <f t="shared" si="11"/>
        <v>0.5</v>
      </c>
      <c r="BZ18">
        <f t="shared" si="11"/>
        <v>0.5</v>
      </c>
      <c r="CA18">
        <f t="shared" si="11"/>
        <v>0.5</v>
      </c>
      <c r="CB18">
        <f t="shared" si="11"/>
        <v>0.5</v>
      </c>
      <c r="CC18">
        <f t="shared" si="11"/>
        <v>0.5</v>
      </c>
      <c r="CD18">
        <f t="shared" si="11"/>
        <v>0.5</v>
      </c>
      <c r="CE18">
        <f t="shared" si="11"/>
        <v>0.5</v>
      </c>
      <c r="CF18">
        <f t="shared" si="11"/>
        <v>0.5</v>
      </c>
      <c r="CG18">
        <f t="shared" si="11"/>
        <v>0.5</v>
      </c>
      <c r="CH18">
        <f t="shared" si="11"/>
        <v>0.5</v>
      </c>
      <c r="CI18">
        <f t="shared" si="11"/>
        <v>0.5</v>
      </c>
      <c r="CJ18">
        <f t="shared" si="11"/>
        <v>0.5</v>
      </c>
      <c r="CK18">
        <f t="shared" si="11"/>
        <v>0.5</v>
      </c>
      <c r="CL18">
        <f t="shared" si="11"/>
        <v>0.5</v>
      </c>
      <c r="CM18">
        <f t="shared" si="11"/>
        <v>0.5</v>
      </c>
      <c r="CN18">
        <f t="shared" si="11"/>
        <v>0.5</v>
      </c>
      <c r="CO18">
        <f t="shared" si="11"/>
        <v>0.5</v>
      </c>
    </row>
    <row r="19" spans="1:93" x14ac:dyDescent="0.25">
      <c r="A19" t="s">
        <v>226</v>
      </c>
      <c r="B19" t="s">
        <v>7</v>
      </c>
      <c r="C19">
        <f t="shared" si="4"/>
        <v>0.1111111111111111</v>
      </c>
      <c r="D19">
        <f t="shared" si="5"/>
        <v>0.1111111111111111</v>
      </c>
      <c r="E19">
        <f t="shared" si="12"/>
        <v>0.1111111111111111</v>
      </c>
      <c r="F19">
        <f t="shared" si="12"/>
        <v>0.1111111111111111</v>
      </c>
      <c r="G19">
        <f t="shared" si="12"/>
        <v>0.1111111111111111</v>
      </c>
      <c r="H19">
        <f t="shared" si="12"/>
        <v>0.1111111111111111</v>
      </c>
      <c r="I19">
        <f t="shared" si="12"/>
        <v>0.1111111111111111</v>
      </c>
      <c r="J19">
        <f t="shared" si="12"/>
        <v>0.1111111111111111</v>
      </c>
      <c r="K19">
        <f t="shared" si="12"/>
        <v>0.1111111111111111</v>
      </c>
      <c r="L19">
        <f t="shared" si="12"/>
        <v>0.1111111111111111</v>
      </c>
      <c r="M19">
        <f t="shared" si="12"/>
        <v>0.1111111111111111</v>
      </c>
      <c r="N19">
        <f t="shared" si="12"/>
        <v>0.1111111111111111</v>
      </c>
      <c r="O19">
        <f t="shared" si="12"/>
        <v>0.1111111111111111</v>
      </c>
      <c r="P19">
        <f t="shared" si="12"/>
        <v>0.1111111111111111</v>
      </c>
      <c r="Q19">
        <f t="shared" si="12"/>
        <v>0.1111111111111111</v>
      </c>
      <c r="R19">
        <f t="shared" si="12"/>
        <v>0.1111111111111111</v>
      </c>
      <c r="S19">
        <f t="shared" si="12"/>
        <v>0.1111111111111111</v>
      </c>
      <c r="T19">
        <f t="shared" si="12"/>
        <v>0.1111111111111111</v>
      </c>
      <c r="U19">
        <f t="shared" si="12"/>
        <v>0.1111111111111111</v>
      </c>
      <c r="V19">
        <f t="shared" si="12"/>
        <v>0.1111111111111111</v>
      </c>
      <c r="W19">
        <f t="shared" si="12"/>
        <v>0.1111111111111111</v>
      </c>
      <c r="X19">
        <f t="shared" si="12"/>
        <v>0.1111111111111111</v>
      </c>
      <c r="Y19">
        <f t="shared" si="12"/>
        <v>0.1111111111111111</v>
      </c>
      <c r="Z19">
        <f t="shared" si="12"/>
        <v>0.1111111111111111</v>
      </c>
      <c r="AA19">
        <f t="shared" si="12"/>
        <v>0.1111111111111111</v>
      </c>
      <c r="AB19">
        <f t="shared" si="12"/>
        <v>0.1111111111111111</v>
      </c>
      <c r="AC19">
        <f t="shared" si="12"/>
        <v>0.1111111111111111</v>
      </c>
      <c r="AD19">
        <f t="shared" si="12"/>
        <v>0.1111111111111111</v>
      </c>
      <c r="AE19">
        <f t="shared" si="12"/>
        <v>0.1111111111111111</v>
      </c>
      <c r="AF19">
        <f t="shared" si="12"/>
        <v>0.1111111111111111</v>
      </c>
      <c r="AG19">
        <f t="shared" si="12"/>
        <v>0.1111111111111111</v>
      </c>
      <c r="AH19">
        <f t="shared" si="12"/>
        <v>0.1111111111111111</v>
      </c>
      <c r="AI19">
        <f t="shared" si="12"/>
        <v>0.1111111111111111</v>
      </c>
      <c r="AJ19">
        <f t="shared" si="12"/>
        <v>0.1111111111111111</v>
      </c>
      <c r="AK19">
        <f t="shared" si="12"/>
        <v>0.1111111111111111</v>
      </c>
      <c r="AL19">
        <f t="shared" si="12"/>
        <v>0.1111111111111111</v>
      </c>
      <c r="AM19">
        <f t="shared" si="12"/>
        <v>0.1111111111111111</v>
      </c>
      <c r="AN19">
        <f t="shared" si="12"/>
        <v>0.1111111111111111</v>
      </c>
      <c r="AO19">
        <f t="shared" si="12"/>
        <v>0.1111111111111111</v>
      </c>
      <c r="AP19">
        <f t="shared" si="12"/>
        <v>0.1111111111111111</v>
      </c>
      <c r="AQ19">
        <f t="shared" si="12"/>
        <v>0.1111111111111111</v>
      </c>
      <c r="AR19">
        <f t="shared" si="12"/>
        <v>0.1111111111111111</v>
      </c>
      <c r="AS19">
        <f t="shared" si="12"/>
        <v>0.1111111111111111</v>
      </c>
      <c r="AT19">
        <f t="shared" si="12"/>
        <v>0.1111111111111111</v>
      </c>
      <c r="AU19">
        <f t="shared" si="12"/>
        <v>0.1111111111111111</v>
      </c>
      <c r="AV19">
        <f t="shared" si="12"/>
        <v>0.1111111111111111</v>
      </c>
      <c r="AW19">
        <f t="shared" si="12"/>
        <v>0.1111111111111111</v>
      </c>
      <c r="AX19">
        <f t="shared" si="12"/>
        <v>0.1111111111111111</v>
      </c>
      <c r="AY19">
        <f t="shared" si="12"/>
        <v>0.1111111111111111</v>
      </c>
      <c r="AZ19">
        <f t="shared" si="12"/>
        <v>0.1111111111111111</v>
      </c>
      <c r="BA19">
        <f t="shared" si="12"/>
        <v>0.1111111111111111</v>
      </c>
      <c r="BB19">
        <f t="shared" si="12"/>
        <v>0.1111111111111111</v>
      </c>
      <c r="BC19">
        <f t="shared" si="12"/>
        <v>0.1111111111111111</v>
      </c>
      <c r="BD19">
        <f t="shared" si="12"/>
        <v>0.1111111111111111</v>
      </c>
      <c r="BE19">
        <f t="shared" si="12"/>
        <v>0.1111111111111111</v>
      </c>
      <c r="BF19">
        <f t="shared" si="12"/>
        <v>0.1111111111111111</v>
      </c>
      <c r="BG19">
        <f t="shared" si="12"/>
        <v>0.1111111111111111</v>
      </c>
      <c r="BH19">
        <f t="shared" si="12"/>
        <v>0.1111111111111111</v>
      </c>
      <c r="BI19">
        <f t="shared" si="12"/>
        <v>0.1111111111111111</v>
      </c>
      <c r="BJ19">
        <f t="shared" si="12"/>
        <v>0.1111111111111111</v>
      </c>
      <c r="BK19">
        <f t="shared" si="12"/>
        <v>0.1111111111111111</v>
      </c>
      <c r="BL19">
        <f t="shared" si="12"/>
        <v>0.1111111111111111</v>
      </c>
      <c r="BM19">
        <f t="shared" si="12"/>
        <v>0.1111111111111111</v>
      </c>
      <c r="BN19">
        <f t="shared" si="12"/>
        <v>0.1111111111111111</v>
      </c>
      <c r="BO19">
        <f t="shared" si="12"/>
        <v>0.1111111111111111</v>
      </c>
      <c r="BP19">
        <f t="shared" ref="BP19:CO22" si="13">BO19</f>
        <v>0.1111111111111111</v>
      </c>
      <c r="BQ19">
        <f t="shared" si="13"/>
        <v>0.1111111111111111</v>
      </c>
      <c r="BR19">
        <f t="shared" si="13"/>
        <v>0.1111111111111111</v>
      </c>
      <c r="BS19">
        <f t="shared" si="13"/>
        <v>0.1111111111111111</v>
      </c>
      <c r="BT19">
        <f t="shared" si="13"/>
        <v>0.1111111111111111</v>
      </c>
      <c r="BU19">
        <f t="shared" si="13"/>
        <v>0.1111111111111111</v>
      </c>
      <c r="BV19">
        <f t="shared" si="13"/>
        <v>0.1111111111111111</v>
      </c>
      <c r="BW19">
        <f t="shared" si="13"/>
        <v>0.1111111111111111</v>
      </c>
      <c r="BX19">
        <f t="shared" si="13"/>
        <v>0.1111111111111111</v>
      </c>
      <c r="BY19">
        <f t="shared" si="13"/>
        <v>0.1111111111111111</v>
      </c>
      <c r="BZ19">
        <f t="shared" si="13"/>
        <v>0.1111111111111111</v>
      </c>
      <c r="CA19">
        <f t="shared" si="13"/>
        <v>0.1111111111111111</v>
      </c>
      <c r="CB19">
        <f t="shared" si="13"/>
        <v>0.1111111111111111</v>
      </c>
      <c r="CC19">
        <f t="shared" si="13"/>
        <v>0.1111111111111111</v>
      </c>
      <c r="CD19">
        <f t="shared" si="13"/>
        <v>0.1111111111111111</v>
      </c>
      <c r="CE19">
        <f t="shared" si="13"/>
        <v>0.1111111111111111</v>
      </c>
      <c r="CF19">
        <f t="shared" si="13"/>
        <v>0.1111111111111111</v>
      </c>
      <c r="CG19">
        <f t="shared" si="13"/>
        <v>0.1111111111111111</v>
      </c>
      <c r="CH19">
        <f t="shared" si="13"/>
        <v>0.1111111111111111</v>
      </c>
      <c r="CI19">
        <f t="shared" si="13"/>
        <v>0.1111111111111111</v>
      </c>
      <c r="CJ19">
        <f t="shared" si="13"/>
        <v>0.1111111111111111</v>
      </c>
      <c r="CK19">
        <f t="shared" si="13"/>
        <v>0.1111111111111111</v>
      </c>
      <c r="CL19">
        <f t="shared" si="13"/>
        <v>0.1111111111111111</v>
      </c>
      <c r="CM19">
        <f t="shared" si="13"/>
        <v>0.1111111111111111</v>
      </c>
      <c r="CN19">
        <f t="shared" si="13"/>
        <v>0.1111111111111111</v>
      </c>
      <c r="CO19">
        <f t="shared" si="13"/>
        <v>0.1111111111111111</v>
      </c>
    </row>
    <row r="20" spans="1:93" x14ac:dyDescent="0.25">
      <c r="A20" t="s">
        <v>230</v>
      </c>
      <c r="B20" t="s">
        <v>7</v>
      </c>
      <c r="C20">
        <f t="shared" si="4"/>
        <v>0.1111111111111111</v>
      </c>
      <c r="D20">
        <f t="shared" si="5"/>
        <v>0.1111111111111111</v>
      </c>
      <c r="E20">
        <f t="shared" ref="E20:BP23" si="14">D20</f>
        <v>0.1111111111111111</v>
      </c>
      <c r="F20">
        <f t="shared" si="14"/>
        <v>0.1111111111111111</v>
      </c>
      <c r="G20">
        <f t="shared" si="14"/>
        <v>0.1111111111111111</v>
      </c>
      <c r="H20">
        <f t="shared" si="14"/>
        <v>0.1111111111111111</v>
      </c>
      <c r="I20">
        <f t="shared" si="14"/>
        <v>0.1111111111111111</v>
      </c>
      <c r="J20">
        <f t="shared" si="14"/>
        <v>0.1111111111111111</v>
      </c>
      <c r="K20">
        <f t="shared" si="14"/>
        <v>0.1111111111111111</v>
      </c>
      <c r="L20">
        <f t="shared" si="14"/>
        <v>0.1111111111111111</v>
      </c>
      <c r="M20">
        <f t="shared" si="14"/>
        <v>0.1111111111111111</v>
      </c>
      <c r="N20">
        <f t="shared" si="14"/>
        <v>0.1111111111111111</v>
      </c>
      <c r="O20">
        <f t="shared" si="14"/>
        <v>0.1111111111111111</v>
      </c>
      <c r="P20">
        <f t="shared" si="14"/>
        <v>0.1111111111111111</v>
      </c>
      <c r="Q20">
        <f t="shared" si="14"/>
        <v>0.1111111111111111</v>
      </c>
      <c r="R20">
        <f t="shared" si="14"/>
        <v>0.1111111111111111</v>
      </c>
      <c r="S20">
        <f t="shared" si="14"/>
        <v>0.1111111111111111</v>
      </c>
      <c r="T20">
        <f t="shared" si="14"/>
        <v>0.1111111111111111</v>
      </c>
      <c r="U20">
        <f t="shared" si="14"/>
        <v>0.1111111111111111</v>
      </c>
      <c r="V20">
        <f t="shared" si="14"/>
        <v>0.1111111111111111</v>
      </c>
      <c r="W20">
        <f t="shared" si="14"/>
        <v>0.1111111111111111</v>
      </c>
      <c r="X20">
        <f t="shared" si="14"/>
        <v>0.1111111111111111</v>
      </c>
      <c r="Y20">
        <f t="shared" si="14"/>
        <v>0.1111111111111111</v>
      </c>
      <c r="Z20">
        <f t="shared" si="14"/>
        <v>0.1111111111111111</v>
      </c>
      <c r="AA20">
        <f t="shared" si="14"/>
        <v>0.1111111111111111</v>
      </c>
      <c r="AB20">
        <f t="shared" si="14"/>
        <v>0.1111111111111111</v>
      </c>
      <c r="AC20">
        <f t="shared" si="14"/>
        <v>0.1111111111111111</v>
      </c>
      <c r="AD20">
        <f t="shared" si="14"/>
        <v>0.1111111111111111</v>
      </c>
      <c r="AE20">
        <f t="shared" si="14"/>
        <v>0.1111111111111111</v>
      </c>
      <c r="AF20">
        <f t="shared" si="14"/>
        <v>0.1111111111111111</v>
      </c>
      <c r="AG20">
        <f t="shared" si="14"/>
        <v>0.1111111111111111</v>
      </c>
      <c r="AH20">
        <f t="shared" si="14"/>
        <v>0.1111111111111111</v>
      </c>
      <c r="AI20">
        <f t="shared" si="14"/>
        <v>0.1111111111111111</v>
      </c>
      <c r="AJ20">
        <f t="shared" si="14"/>
        <v>0.1111111111111111</v>
      </c>
      <c r="AK20">
        <f t="shared" si="14"/>
        <v>0.1111111111111111</v>
      </c>
      <c r="AL20">
        <f t="shared" si="14"/>
        <v>0.1111111111111111</v>
      </c>
      <c r="AM20">
        <f t="shared" si="14"/>
        <v>0.1111111111111111</v>
      </c>
      <c r="AN20">
        <f t="shared" si="14"/>
        <v>0.1111111111111111</v>
      </c>
      <c r="AO20">
        <f t="shared" si="14"/>
        <v>0.1111111111111111</v>
      </c>
      <c r="AP20">
        <f t="shared" si="14"/>
        <v>0.1111111111111111</v>
      </c>
      <c r="AQ20">
        <f t="shared" si="14"/>
        <v>0.1111111111111111</v>
      </c>
      <c r="AR20">
        <f t="shared" si="14"/>
        <v>0.1111111111111111</v>
      </c>
      <c r="AS20">
        <f t="shared" si="14"/>
        <v>0.1111111111111111</v>
      </c>
      <c r="AT20">
        <f t="shared" si="14"/>
        <v>0.1111111111111111</v>
      </c>
      <c r="AU20">
        <f t="shared" si="14"/>
        <v>0.1111111111111111</v>
      </c>
      <c r="AV20">
        <f t="shared" si="14"/>
        <v>0.1111111111111111</v>
      </c>
      <c r="AW20">
        <f t="shared" si="14"/>
        <v>0.1111111111111111</v>
      </c>
      <c r="AX20">
        <f t="shared" si="14"/>
        <v>0.1111111111111111</v>
      </c>
      <c r="AY20">
        <f t="shared" si="14"/>
        <v>0.1111111111111111</v>
      </c>
      <c r="AZ20">
        <f t="shared" si="14"/>
        <v>0.1111111111111111</v>
      </c>
      <c r="BA20">
        <f t="shared" si="14"/>
        <v>0.1111111111111111</v>
      </c>
      <c r="BB20">
        <f t="shared" si="14"/>
        <v>0.1111111111111111</v>
      </c>
      <c r="BC20">
        <f t="shared" si="14"/>
        <v>0.1111111111111111</v>
      </c>
      <c r="BD20">
        <f t="shared" si="14"/>
        <v>0.1111111111111111</v>
      </c>
      <c r="BE20">
        <f t="shared" si="14"/>
        <v>0.1111111111111111</v>
      </c>
      <c r="BF20">
        <f t="shared" si="14"/>
        <v>0.1111111111111111</v>
      </c>
      <c r="BG20">
        <f t="shared" si="14"/>
        <v>0.1111111111111111</v>
      </c>
      <c r="BH20">
        <f t="shared" si="14"/>
        <v>0.1111111111111111</v>
      </c>
      <c r="BI20">
        <f t="shared" si="14"/>
        <v>0.1111111111111111</v>
      </c>
      <c r="BJ20">
        <f t="shared" si="14"/>
        <v>0.1111111111111111</v>
      </c>
      <c r="BK20">
        <f t="shared" si="14"/>
        <v>0.1111111111111111</v>
      </c>
      <c r="BL20">
        <f t="shared" si="14"/>
        <v>0.1111111111111111</v>
      </c>
      <c r="BM20">
        <f t="shared" si="14"/>
        <v>0.1111111111111111</v>
      </c>
      <c r="BN20">
        <f t="shared" si="14"/>
        <v>0.1111111111111111</v>
      </c>
      <c r="BO20">
        <f t="shared" si="14"/>
        <v>0.1111111111111111</v>
      </c>
      <c r="BP20">
        <f t="shared" si="14"/>
        <v>0.1111111111111111</v>
      </c>
      <c r="BQ20">
        <f t="shared" si="13"/>
        <v>0.1111111111111111</v>
      </c>
      <c r="BR20">
        <f t="shared" si="13"/>
        <v>0.1111111111111111</v>
      </c>
      <c r="BS20">
        <f t="shared" si="13"/>
        <v>0.1111111111111111</v>
      </c>
      <c r="BT20">
        <f t="shared" si="13"/>
        <v>0.1111111111111111</v>
      </c>
      <c r="BU20">
        <f t="shared" si="13"/>
        <v>0.1111111111111111</v>
      </c>
      <c r="BV20">
        <f t="shared" si="13"/>
        <v>0.1111111111111111</v>
      </c>
      <c r="BW20">
        <f t="shared" si="13"/>
        <v>0.1111111111111111</v>
      </c>
      <c r="BX20">
        <f t="shared" si="13"/>
        <v>0.1111111111111111</v>
      </c>
      <c r="BY20">
        <f t="shared" si="13"/>
        <v>0.1111111111111111</v>
      </c>
      <c r="BZ20">
        <f t="shared" si="13"/>
        <v>0.1111111111111111</v>
      </c>
      <c r="CA20">
        <f t="shared" si="13"/>
        <v>0.1111111111111111</v>
      </c>
      <c r="CB20">
        <f t="shared" si="13"/>
        <v>0.1111111111111111</v>
      </c>
      <c r="CC20">
        <f t="shared" si="13"/>
        <v>0.1111111111111111</v>
      </c>
      <c r="CD20">
        <f t="shared" si="13"/>
        <v>0.1111111111111111</v>
      </c>
      <c r="CE20">
        <f t="shared" si="13"/>
        <v>0.1111111111111111</v>
      </c>
      <c r="CF20">
        <f t="shared" si="13"/>
        <v>0.1111111111111111</v>
      </c>
      <c r="CG20">
        <f t="shared" si="13"/>
        <v>0.1111111111111111</v>
      </c>
      <c r="CH20">
        <f t="shared" si="13"/>
        <v>0.1111111111111111</v>
      </c>
      <c r="CI20">
        <f t="shared" si="13"/>
        <v>0.1111111111111111</v>
      </c>
      <c r="CJ20">
        <f t="shared" si="13"/>
        <v>0.1111111111111111</v>
      </c>
      <c r="CK20">
        <f t="shared" si="13"/>
        <v>0.1111111111111111</v>
      </c>
      <c r="CL20">
        <f t="shared" si="13"/>
        <v>0.1111111111111111</v>
      </c>
      <c r="CM20">
        <f t="shared" si="13"/>
        <v>0.1111111111111111</v>
      </c>
      <c r="CN20">
        <f t="shared" si="13"/>
        <v>0.1111111111111111</v>
      </c>
      <c r="CO20">
        <f t="shared" si="13"/>
        <v>0.1111111111111111</v>
      </c>
    </row>
    <row r="21" spans="1:93" x14ac:dyDescent="0.25">
      <c r="A21" t="s">
        <v>231</v>
      </c>
      <c r="B21" t="s">
        <v>7</v>
      </c>
      <c r="C21">
        <f t="shared" si="4"/>
        <v>0.1111111111111111</v>
      </c>
      <c r="D21">
        <f t="shared" si="5"/>
        <v>0.1111111111111111</v>
      </c>
      <c r="E21">
        <f t="shared" si="14"/>
        <v>0.1111111111111111</v>
      </c>
      <c r="F21">
        <f t="shared" si="14"/>
        <v>0.1111111111111111</v>
      </c>
      <c r="G21">
        <f t="shared" si="14"/>
        <v>0.1111111111111111</v>
      </c>
      <c r="H21">
        <f t="shared" si="14"/>
        <v>0.1111111111111111</v>
      </c>
      <c r="I21">
        <f t="shared" si="14"/>
        <v>0.1111111111111111</v>
      </c>
      <c r="J21">
        <f t="shared" si="14"/>
        <v>0.1111111111111111</v>
      </c>
      <c r="K21">
        <f t="shared" si="14"/>
        <v>0.1111111111111111</v>
      </c>
      <c r="L21">
        <f t="shared" si="14"/>
        <v>0.1111111111111111</v>
      </c>
      <c r="M21">
        <f t="shared" si="14"/>
        <v>0.1111111111111111</v>
      </c>
      <c r="N21">
        <f t="shared" si="14"/>
        <v>0.1111111111111111</v>
      </c>
      <c r="O21">
        <f t="shared" si="14"/>
        <v>0.1111111111111111</v>
      </c>
      <c r="P21">
        <f t="shared" si="14"/>
        <v>0.1111111111111111</v>
      </c>
      <c r="Q21">
        <f t="shared" si="14"/>
        <v>0.1111111111111111</v>
      </c>
      <c r="R21">
        <f t="shared" si="14"/>
        <v>0.1111111111111111</v>
      </c>
      <c r="S21">
        <f t="shared" si="14"/>
        <v>0.1111111111111111</v>
      </c>
      <c r="T21">
        <f t="shared" si="14"/>
        <v>0.1111111111111111</v>
      </c>
      <c r="U21">
        <f t="shared" si="14"/>
        <v>0.1111111111111111</v>
      </c>
      <c r="V21">
        <f t="shared" si="14"/>
        <v>0.1111111111111111</v>
      </c>
      <c r="W21">
        <f t="shared" si="14"/>
        <v>0.1111111111111111</v>
      </c>
      <c r="X21">
        <f t="shared" si="14"/>
        <v>0.1111111111111111</v>
      </c>
      <c r="Y21">
        <f t="shared" si="14"/>
        <v>0.1111111111111111</v>
      </c>
      <c r="Z21">
        <f t="shared" si="14"/>
        <v>0.1111111111111111</v>
      </c>
      <c r="AA21">
        <f t="shared" si="14"/>
        <v>0.1111111111111111</v>
      </c>
      <c r="AB21">
        <f t="shared" si="14"/>
        <v>0.1111111111111111</v>
      </c>
      <c r="AC21">
        <f t="shared" si="14"/>
        <v>0.1111111111111111</v>
      </c>
      <c r="AD21">
        <f t="shared" si="14"/>
        <v>0.1111111111111111</v>
      </c>
      <c r="AE21">
        <f t="shared" si="14"/>
        <v>0.1111111111111111</v>
      </c>
      <c r="AF21">
        <f t="shared" si="14"/>
        <v>0.1111111111111111</v>
      </c>
      <c r="AG21">
        <f t="shared" si="14"/>
        <v>0.1111111111111111</v>
      </c>
      <c r="AH21">
        <f t="shared" si="14"/>
        <v>0.1111111111111111</v>
      </c>
      <c r="AI21">
        <f t="shared" si="14"/>
        <v>0.1111111111111111</v>
      </c>
      <c r="AJ21">
        <f t="shared" si="14"/>
        <v>0.1111111111111111</v>
      </c>
      <c r="AK21">
        <f t="shared" si="14"/>
        <v>0.1111111111111111</v>
      </c>
      <c r="AL21">
        <f t="shared" si="14"/>
        <v>0.1111111111111111</v>
      </c>
      <c r="AM21">
        <f t="shared" si="14"/>
        <v>0.1111111111111111</v>
      </c>
      <c r="AN21">
        <f t="shared" si="14"/>
        <v>0.1111111111111111</v>
      </c>
      <c r="AO21">
        <f t="shared" si="14"/>
        <v>0.1111111111111111</v>
      </c>
      <c r="AP21">
        <f t="shared" si="14"/>
        <v>0.1111111111111111</v>
      </c>
      <c r="AQ21">
        <f t="shared" si="14"/>
        <v>0.1111111111111111</v>
      </c>
      <c r="AR21">
        <f t="shared" si="14"/>
        <v>0.1111111111111111</v>
      </c>
      <c r="AS21">
        <f t="shared" si="14"/>
        <v>0.1111111111111111</v>
      </c>
      <c r="AT21">
        <f t="shared" si="14"/>
        <v>0.1111111111111111</v>
      </c>
      <c r="AU21">
        <f t="shared" si="14"/>
        <v>0.1111111111111111</v>
      </c>
      <c r="AV21">
        <f t="shared" si="14"/>
        <v>0.1111111111111111</v>
      </c>
      <c r="AW21">
        <f t="shared" si="14"/>
        <v>0.1111111111111111</v>
      </c>
      <c r="AX21">
        <f t="shared" si="14"/>
        <v>0.1111111111111111</v>
      </c>
      <c r="AY21">
        <f t="shared" si="14"/>
        <v>0.1111111111111111</v>
      </c>
      <c r="AZ21">
        <f t="shared" si="14"/>
        <v>0.1111111111111111</v>
      </c>
      <c r="BA21">
        <f t="shared" si="14"/>
        <v>0.1111111111111111</v>
      </c>
      <c r="BB21">
        <f t="shared" si="14"/>
        <v>0.1111111111111111</v>
      </c>
      <c r="BC21">
        <f t="shared" si="14"/>
        <v>0.1111111111111111</v>
      </c>
      <c r="BD21">
        <f t="shared" si="14"/>
        <v>0.1111111111111111</v>
      </c>
      <c r="BE21">
        <f t="shared" si="14"/>
        <v>0.1111111111111111</v>
      </c>
      <c r="BF21">
        <f t="shared" si="14"/>
        <v>0.1111111111111111</v>
      </c>
      <c r="BG21">
        <f t="shared" si="14"/>
        <v>0.1111111111111111</v>
      </c>
      <c r="BH21">
        <f t="shared" si="14"/>
        <v>0.1111111111111111</v>
      </c>
      <c r="BI21">
        <f t="shared" si="14"/>
        <v>0.1111111111111111</v>
      </c>
      <c r="BJ21">
        <f t="shared" si="14"/>
        <v>0.1111111111111111</v>
      </c>
      <c r="BK21">
        <f t="shared" si="14"/>
        <v>0.1111111111111111</v>
      </c>
      <c r="BL21">
        <f t="shared" si="14"/>
        <v>0.1111111111111111</v>
      </c>
      <c r="BM21">
        <f t="shared" si="14"/>
        <v>0.1111111111111111</v>
      </c>
      <c r="BN21">
        <f t="shared" si="14"/>
        <v>0.1111111111111111</v>
      </c>
      <c r="BO21">
        <f t="shared" si="14"/>
        <v>0.1111111111111111</v>
      </c>
      <c r="BP21">
        <f t="shared" si="14"/>
        <v>0.1111111111111111</v>
      </c>
      <c r="BQ21">
        <f t="shared" si="13"/>
        <v>0.1111111111111111</v>
      </c>
      <c r="BR21">
        <f t="shared" si="13"/>
        <v>0.1111111111111111</v>
      </c>
      <c r="BS21">
        <f t="shared" si="13"/>
        <v>0.1111111111111111</v>
      </c>
      <c r="BT21">
        <f t="shared" si="13"/>
        <v>0.1111111111111111</v>
      </c>
      <c r="BU21">
        <f t="shared" si="13"/>
        <v>0.1111111111111111</v>
      </c>
      <c r="BV21">
        <f t="shared" si="13"/>
        <v>0.1111111111111111</v>
      </c>
      <c r="BW21">
        <f t="shared" si="13"/>
        <v>0.1111111111111111</v>
      </c>
      <c r="BX21">
        <f t="shared" si="13"/>
        <v>0.1111111111111111</v>
      </c>
      <c r="BY21">
        <f t="shared" si="13"/>
        <v>0.1111111111111111</v>
      </c>
      <c r="BZ21">
        <f t="shared" si="13"/>
        <v>0.1111111111111111</v>
      </c>
      <c r="CA21">
        <f t="shared" si="13"/>
        <v>0.1111111111111111</v>
      </c>
      <c r="CB21">
        <f t="shared" si="13"/>
        <v>0.1111111111111111</v>
      </c>
      <c r="CC21">
        <f t="shared" si="13"/>
        <v>0.1111111111111111</v>
      </c>
      <c r="CD21">
        <f t="shared" si="13"/>
        <v>0.1111111111111111</v>
      </c>
      <c r="CE21">
        <f t="shared" si="13"/>
        <v>0.1111111111111111</v>
      </c>
      <c r="CF21">
        <f t="shared" si="13"/>
        <v>0.1111111111111111</v>
      </c>
      <c r="CG21">
        <f t="shared" si="13"/>
        <v>0.1111111111111111</v>
      </c>
      <c r="CH21">
        <f t="shared" si="13"/>
        <v>0.1111111111111111</v>
      </c>
      <c r="CI21">
        <f t="shared" si="13"/>
        <v>0.1111111111111111</v>
      </c>
      <c r="CJ21">
        <f t="shared" si="13"/>
        <v>0.1111111111111111</v>
      </c>
      <c r="CK21">
        <f t="shared" si="13"/>
        <v>0.1111111111111111</v>
      </c>
      <c r="CL21">
        <f t="shared" si="13"/>
        <v>0.1111111111111111</v>
      </c>
      <c r="CM21">
        <f t="shared" si="13"/>
        <v>0.1111111111111111</v>
      </c>
      <c r="CN21">
        <f t="shared" si="13"/>
        <v>0.1111111111111111</v>
      </c>
      <c r="CO21">
        <f t="shared" si="13"/>
        <v>0.1111111111111111</v>
      </c>
    </row>
    <row r="22" spans="1:93" x14ac:dyDescent="0.25">
      <c r="A22" t="s">
        <v>232</v>
      </c>
      <c r="B22" t="s">
        <v>7</v>
      </c>
      <c r="C22">
        <f t="shared" si="4"/>
        <v>0.1111111111111111</v>
      </c>
      <c r="D22">
        <f t="shared" si="5"/>
        <v>0.1111111111111111</v>
      </c>
      <c r="E22">
        <f t="shared" si="14"/>
        <v>0.1111111111111111</v>
      </c>
      <c r="F22">
        <f t="shared" si="14"/>
        <v>0.1111111111111111</v>
      </c>
      <c r="G22">
        <f t="shared" si="14"/>
        <v>0.1111111111111111</v>
      </c>
      <c r="H22">
        <f t="shared" si="14"/>
        <v>0.1111111111111111</v>
      </c>
      <c r="I22">
        <f t="shared" si="14"/>
        <v>0.1111111111111111</v>
      </c>
      <c r="J22">
        <f t="shared" si="14"/>
        <v>0.1111111111111111</v>
      </c>
      <c r="K22">
        <f t="shared" si="14"/>
        <v>0.1111111111111111</v>
      </c>
      <c r="L22">
        <f t="shared" si="14"/>
        <v>0.1111111111111111</v>
      </c>
      <c r="M22">
        <f t="shared" si="14"/>
        <v>0.1111111111111111</v>
      </c>
      <c r="N22">
        <f t="shared" si="14"/>
        <v>0.1111111111111111</v>
      </c>
      <c r="O22">
        <f t="shared" si="14"/>
        <v>0.1111111111111111</v>
      </c>
      <c r="P22">
        <f t="shared" si="14"/>
        <v>0.1111111111111111</v>
      </c>
      <c r="Q22">
        <f t="shared" si="14"/>
        <v>0.1111111111111111</v>
      </c>
      <c r="R22">
        <f t="shared" si="14"/>
        <v>0.1111111111111111</v>
      </c>
      <c r="S22">
        <f t="shared" si="14"/>
        <v>0.1111111111111111</v>
      </c>
      <c r="T22">
        <f t="shared" si="14"/>
        <v>0.1111111111111111</v>
      </c>
      <c r="U22">
        <f t="shared" si="14"/>
        <v>0.1111111111111111</v>
      </c>
      <c r="V22">
        <f t="shared" si="14"/>
        <v>0.1111111111111111</v>
      </c>
      <c r="W22">
        <f t="shared" si="14"/>
        <v>0.1111111111111111</v>
      </c>
      <c r="X22">
        <f t="shared" si="14"/>
        <v>0.1111111111111111</v>
      </c>
      <c r="Y22">
        <f t="shared" si="14"/>
        <v>0.1111111111111111</v>
      </c>
      <c r="Z22">
        <f t="shared" si="14"/>
        <v>0.1111111111111111</v>
      </c>
      <c r="AA22">
        <f t="shared" si="14"/>
        <v>0.1111111111111111</v>
      </c>
      <c r="AB22">
        <f t="shared" si="14"/>
        <v>0.1111111111111111</v>
      </c>
      <c r="AC22">
        <f t="shared" si="14"/>
        <v>0.1111111111111111</v>
      </c>
      <c r="AD22">
        <f t="shared" si="14"/>
        <v>0.1111111111111111</v>
      </c>
      <c r="AE22">
        <f t="shared" si="14"/>
        <v>0.1111111111111111</v>
      </c>
      <c r="AF22">
        <f t="shared" si="14"/>
        <v>0.1111111111111111</v>
      </c>
      <c r="AG22">
        <f t="shared" si="14"/>
        <v>0.1111111111111111</v>
      </c>
      <c r="AH22">
        <f t="shared" si="14"/>
        <v>0.1111111111111111</v>
      </c>
      <c r="AI22">
        <f t="shared" si="14"/>
        <v>0.1111111111111111</v>
      </c>
      <c r="AJ22">
        <f t="shared" si="14"/>
        <v>0.1111111111111111</v>
      </c>
      <c r="AK22">
        <f t="shared" si="14"/>
        <v>0.1111111111111111</v>
      </c>
      <c r="AL22">
        <f t="shared" si="14"/>
        <v>0.1111111111111111</v>
      </c>
      <c r="AM22">
        <f t="shared" si="14"/>
        <v>0.1111111111111111</v>
      </c>
      <c r="AN22">
        <f t="shared" si="14"/>
        <v>0.1111111111111111</v>
      </c>
      <c r="AO22">
        <f t="shared" si="14"/>
        <v>0.1111111111111111</v>
      </c>
      <c r="AP22">
        <f t="shared" si="14"/>
        <v>0.1111111111111111</v>
      </c>
      <c r="AQ22">
        <f t="shared" si="14"/>
        <v>0.1111111111111111</v>
      </c>
      <c r="AR22">
        <f t="shared" si="14"/>
        <v>0.1111111111111111</v>
      </c>
      <c r="AS22">
        <f t="shared" si="14"/>
        <v>0.1111111111111111</v>
      </c>
      <c r="AT22">
        <f t="shared" si="14"/>
        <v>0.1111111111111111</v>
      </c>
      <c r="AU22">
        <f t="shared" si="14"/>
        <v>0.1111111111111111</v>
      </c>
      <c r="AV22">
        <f t="shared" si="14"/>
        <v>0.1111111111111111</v>
      </c>
      <c r="AW22">
        <f t="shared" si="14"/>
        <v>0.1111111111111111</v>
      </c>
      <c r="AX22">
        <f t="shared" si="14"/>
        <v>0.1111111111111111</v>
      </c>
      <c r="AY22">
        <f t="shared" si="14"/>
        <v>0.1111111111111111</v>
      </c>
      <c r="AZ22">
        <f t="shared" si="14"/>
        <v>0.1111111111111111</v>
      </c>
      <c r="BA22">
        <f t="shared" si="14"/>
        <v>0.1111111111111111</v>
      </c>
      <c r="BB22">
        <f t="shared" si="14"/>
        <v>0.1111111111111111</v>
      </c>
      <c r="BC22">
        <f t="shared" si="14"/>
        <v>0.1111111111111111</v>
      </c>
      <c r="BD22">
        <f t="shared" si="14"/>
        <v>0.1111111111111111</v>
      </c>
      <c r="BE22">
        <f t="shared" si="14"/>
        <v>0.1111111111111111</v>
      </c>
      <c r="BF22">
        <f t="shared" si="14"/>
        <v>0.1111111111111111</v>
      </c>
      <c r="BG22">
        <f t="shared" si="14"/>
        <v>0.1111111111111111</v>
      </c>
      <c r="BH22">
        <f t="shared" si="14"/>
        <v>0.1111111111111111</v>
      </c>
      <c r="BI22">
        <f t="shared" si="14"/>
        <v>0.1111111111111111</v>
      </c>
      <c r="BJ22">
        <f t="shared" si="14"/>
        <v>0.1111111111111111</v>
      </c>
      <c r="BK22">
        <f t="shared" si="14"/>
        <v>0.1111111111111111</v>
      </c>
      <c r="BL22">
        <f t="shared" si="14"/>
        <v>0.1111111111111111</v>
      </c>
      <c r="BM22">
        <f t="shared" si="14"/>
        <v>0.1111111111111111</v>
      </c>
      <c r="BN22">
        <f t="shared" si="14"/>
        <v>0.1111111111111111</v>
      </c>
      <c r="BO22">
        <f t="shared" si="14"/>
        <v>0.1111111111111111</v>
      </c>
      <c r="BP22">
        <f t="shared" si="14"/>
        <v>0.1111111111111111</v>
      </c>
      <c r="BQ22">
        <f t="shared" si="13"/>
        <v>0.1111111111111111</v>
      </c>
      <c r="BR22">
        <f t="shared" si="13"/>
        <v>0.1111111111111111</v>
      </c>
      <c r="BS22">
        <f t="shared" si="13"/>
        <v>0.1111111111111111</v>
      </c>
      <c r="BT22">
        <f t="shared" si="13"/>
        <v>0.1111111111111111</v>
      </c>
      <c r="BU22">
        <f t="shared" si="13"/>
        <v>0.1111111111111111</v>
      </c>
      <c r="BV22">
        <f t="shared" si="13"/>
        <v>0.1111111111111111</v>
      </c>
      <c r="BW22">
        <f t="shared" si="13"/>
        <v>0.1111111111111111</v>
      </c>
      <c r="BX22">
        <f t="shared" si="13"/>
        <v>0.1111111111111111</v>
      </c>
      <c r="BY22">
        <f t="shared" si="13"/>
        <v>0.1111111111111111</v>
      </c>
      <c r="BZ22">
        <f t="shared" si="13"/>
        <v>0.1111111111111111</v>
      </c>
      <c r="CA22">
        <f t="shared" si="13"/>
        <v>0.1111111111111111</v>
      </c>
      <c r="CB22">
        <f t="shared" si="13"/>
        <v>0.1111111111111111</v>
      </c>
      <c r="CC22">
        <f t="shared" si="13"/>
        <v>0.1111111111111111</v>
      </c>
      <c r="CD22">
        <f t="shared" si="13"/>
        <v>0.1111111111111111</v>
      </c>
      <c r="CE22">
        <f t="shared" si="13"/>
        <v>0.1111111111111111</v>
      </c>
      <c r="CF22">
        <f t="shared" si="13"/>
        <v>0.1111111111111111</v>
      </c>
      <c r="CG22">
        <f t="shared" si="13"/>
        <v>0.1111111111111111</v>
      </c>
      <c r="CH22">
        <f t="shared" si="13"/>
        <v>0.1111111111111111</v>
      </c>
      <c r="CI22">
        <f t="shared" si="13"/>
        <v>0.1111111111111111</v>
      </c>
      <c r="CJ22">
        <f t="shared" si="13"/>
        <v>0.1111111111111111</v>
      </c>
      <c r="CK22">
        <f t="shared" si="13"/>
        <v>0.1111111111111111</v>
      </c>
      <c r="CL22">
        <f t="shared" si="13"/>
        <v>0.1111111111111111</v>
      </c>
      <c r="CM22">
        <f t="shared" si="13"/>
        <v>0.1111111111111111</v>
      </c>
      <c r="CN22">
        <f t="shared" si="13"/>
        <v>0.1111111111111111</v>
      </c>
      <c r="CO22">
        <f t="shared" si="13"/>
        <v>0.1111111111111111</v>
      </c>
    </row>
    <row r="23" spans="1:93" x14ac:dyDescent="0.25">
      <c r="A23" t="s">
        <v>235</v>
      </c>
      <c r="B23" t="s">
        <v>7</v>
      </c>
      <c r="C23">
        <f t="shared" si="4"/>
        <v>0.1111111111111111</v>
      </c>
      <c r="D23">
        <f t="shared" si="5"/>
        <v>0.1111111111111111</v>
      </c>
      <c r="E23">
        <f t="shared" si="14"/>
        <v>0.1111111111111111</v>
      </c>
      <c r="F23">
        <f t="shared" si="14"/>
        <v>0.1111111111111111</v>
      </c>
      <c r="G23">
        <f t="shared" si="14"/>
        <v>0.1111111111111111</v>
      </c>
      <c r="H23">
        <f t="shared" si="14"/>
        <v>0.1111111111111111</v>
      </c>
      <c r="I23">
        <f t="shared" si="14"/>
        <v>0.1111111111111111</v>
      </c>
      <c r="J23">
        <f t="shared" si="14"/>
        <v>0.1111111111111111</v>
      </c>
      <c r="K23">
        <f t="shared" si="14"/>
        <v>0.1111111111111111</v>
      </c>
      <c r="L23">
        <f t="shared" si="14"/>
        <v>0.1111111111111111</v>
      </c>
      <c r="M23">
        <f t="shared" si="14"/>
        <v>0.1111111111111111</v>
      </c>
      <c r="N23">
        <f t="shared" si="14"/>
        <v>0.1111111111111111</v>
      </c>
      <c r="O23">
        <f t="shared" si="14"/>
        <v>0.1111111111111111</v>
      </c>
      <c r="P23">
        <f t="shared" si="14"/>
        <v>0.1111111111111111</v>
      </c>
      <c r="Q23">
        <f t="shared" si="14"/>
        <v>0.1111111111111111</v>
      </c>
      <c r="R23">
        <f t="shared" si="14"/>
        <v>0.1111111111111111</v>
      </c>
      <c r="S23">
        <f t="shared" si="14"/>
        <v>0.1111111111111111</v>
      </c>
      <c r="T23">
        <f t="shared" si="14"/>
        <v>0.1111111111111111</v>
      </c>
      <c r="U23">
        <f t="shared" si="14"/>
        <v>0.1111111111111111</v>
      </c>
      <c r="V23">
        <f t="shared" si="14"/>
        <v>0.1111111111111111</v>
      </c>
      <c r="W23">
        <f t="shared" si="14"/>
        <v>0.1111111111111111</v>
      </c>
      <c r="X23">
        <f t="shared" si="14"/>
        <v>0.1111111111111111</v>
      </c>
      <c r="Y23">
        <f t="shared" si="14"/>
        <v>0.1111111111111111</v>
      </c>
      <c r="Z23">
        <f t="shared" si="14"/>
        <v>0.1111111111111111</v>
      </c>
      <c r="AA23">
        <f t="shared" si="14"/>
        <v>0.1111111111111111</v>
      </c>
      <c r="AB23">
        <f t="shared" si="14"/>
        <v>0.1111111111111111</v>
      </c>
      <c r="AC23">
        <f t="shared" si="14"/>
        <v>0.1111111111111111</v>
      </c>
      <c r="AD23">
        <f t="shared" si="14"/>
        <v>0.1111111111111111</v>
      </c>
      <c r="AE23">
        <f t="shared" si="14"/>
        <v>0.1111111111111111</v>
      </c>
      <c r="AF23">
        <f t="shared" si="14"/>
        <v>0.1111111111111111</v>
      </c>
      <c r="AG23">
        <f t="shared" si="14"/>
        <v>0.1111111111111111</v>
      </c>
      <c r="AH23">
        <f t="shared" si="14"/>
        <v>0.1111111111111111</v>
      </c>
      <c r="AI23">
        <f t="shared" si="14"/>
        <v>0.1111111111111111</v>
      </c>
      <c r="AJ23">
        <f t="shared" si="14"/>
        <v>0.1111111111111111</v>
      </c>
      <c r="AK23">
        <f t="shared" si="14"/>
        <v>0.1111111111111111</v>
      </c>
      <c r="AL23">
        <f t="shared" si="14"/>
        <v>0.1111111111111111</v>
      </c>
      <c r="AM23">
        <f t="shared" si="14"/>
        <v>0.1111111111111111</v>
      </c>
      <c r="AN23">
        <f t="shared" si="14"/>
        <v>0.1111111111111111</v>
      </c>
      <c r="AO23">
        <f t="shared" si="14"/>
        <v>0.1111111111111111</v>
      </c>
      <c r="AP23">
        <f t="shared" si="14"/>
        <v>0.1111111111111111</v>
      </c>
      <c r="AQ23">
        <f t="shared" si="14"/>
        <v>0.1111111111111111</v>
      </c>
      <c r="AR23">
        <f t="shared" si="14"/>
        <v>0.1111111111111111</v>
      </c>
      <c r="AS23">
        <f t="shared" si="14"/>
        <v>0.1111111111111111</v>
      </c>
      <c r="AT23">
        <f t="shared" si="14"/>
        <v>0.1111111111111111</v>
      </c>
      <c r="AU23">
        <f t="shared" si="14"/>
        <v>0.1111111111111111</v>
      </c>
      <c r="AV23">
        <f t="shared" si="14"/>
        <v>0.1111111111111111</v>
      </c>
      <c r="AW23">
        <f t="shared" si="14"/>
        <v>0.1111111111111111</v>
      </c>
      <c r="AX23">
        <f t="shared" si="14"/>
        <v>0.1111111111111111</v>
      </c>
      <c r="AY23">
        <f t="shared" si="14"/>
        <v>0.1111111111111111</v>
      </c>
      <c r="AZ23">
        <f t="shared" si="14"/>
        <v>0.1111111111111111</v>
      </c>
      <c r="BA23">
        <f t="shared" si="14"/>
        <v>0.1111111111111111</v>
      </c>
      <c r="BB23">
        <f t="shared" si="14"/>
        <v>0.1111111111111111</v>
      </c>
      <c r="BC23">
        <f t="shared" si="14"/>
        <v>0.1111111111111111</v>
      </c>
      <c r="BD23">
        <f t="shared" si="14"/>
        <v>0.1111111111111111</v>
      </c>
      <c r="BE23">
        <f t="shared" si="14"/>
        <v>0.1111111111111111</v>
      </c>
      <c r="BF23">
        <f t="shared" si="14"/>
        <v>0.1111111111111111</v>
      </c>
      <c r="BG23">
        <f t="shared" si="14"/>
        <v>0.1111111111111111</v>
      </c>
      <c r="BH23">
        <f t="shared" si="14"/>
        <v>0.1111111111111111</v>
      </c>
      <c r="BI23">
        <f t="shared" si="14"/>
        <v>0.1111111111111111</v>
      </c>
      <c r="BJ23">
        <f t="shared" si="14"/>
        <v>0.1111111111111111</v>
      </c>
      <c r="BK23">
        <f t="shared" si="14"/>
        <v>0.1111111111111111</v>
      </c>
      <c r="BL23">
        <f t="shared" si="14"/>
        <v>0.1111111111111111</v>
      </c>
      <c r="BM23">
        <f t="shared" si="14"/>
        <v>0.1111111111111111</v>
      </c>
      <c r="BN23">
        <f t="shared" si="14"/>
        <v>0.1111111111111111</v>
      </c>
      <c r="BO23">
        <f t="shared" si="14"/>
        <v>0.1111111111111111</v>
      </c>
      <c r="BP23">
        <f t="shared" ref="BP23:CO26" si="15">BO23</f>
        <v>0.1111111111111111</v>
      </c>
      <c r="BQ23">
        <f t="shared" si="15"/>
        <v>0.1111111111111111</v>
      </c>
      <c r="BR23">
        <f t="shared" si="15"/>
        <v>0.1111111111111111</v>
      </c>
      <c r="BS23">
        <f t="shared" si="15"/>
        <v>0.1111111111111111</v>
      </c>
      <c r="BT23">
        <f t="shared" si="15"/>
        <v>0.1111111111111111</v>
      </c>
      <c r="BU23">
        <f t="shared" si="15"/>
        <v>0.1111111111111111</v>
      </c>
      <c r="BV23">
        <f t="shared" si="15"/>
        <v>0.1111111111111111</v>
      </c>
      <c r="BW23">
        <f t="shared" si="15"/>
        <v>0.1111111111111111</v>
      </c>
      <c r="BX23">
        <f t="shared" si="15"/>
        <v>0.1111111111111111</v>
      </c>
      <c r="BY23">
        <f t="shared" si="15"/>
        <v>0.1111111111111111</v>
      </c>
      <c r="BZ23">
        <f t="shared" si="15"/>
        <v>0.1111111111111111</v>
      </c>
      <c r="CA23">
        <f t="shared" si="15"/>
        <v>0.1111111111111111</v>
      </c>
      <c r="CB23">
        <f t="shared" si="15"/>
        <v>0.1111111111111111</v>
      </c>
      <c r="CC23">
        <f t="shared" si="15"/>
        <v>0.1111111111111111</v>
      </c>
      <c r="CD23">
        <f t="shared" si="15"/>
        <v>0.1111111111111111</v>
      </c>
      <c r="CE23">
        <f t="shared" si="15"/>
        <v>0.1111111111111111</v>
      </c>
      <c r="CF23">
        <f t="shared" si="15"/>
        <v>0.1111111111111111</v>
      </c>
      <c r="CG23">
        <f t="shared" si="15"/>
        <v>0.1111111111111111</v>
      </c>
      <c r="CH23">
        <f t="shared" si="15"/>
        <v>0.1111111111111111</v>
      </c>
      <c r="CI23">
        <f t="shared" si="15"/>
        <v>0.1111111111111111</v>
      </c>
      <c r="CJ23">
        <f t="shared" si="15"/>
        <v>0.1111111111111111</v>
      </c>
      <c r="CK23">
        <f t="shared" si="15"/>
        <v>0.1111111111111111</v>
      </c>
      <c r="CL23">
        <f t="shared" si="15"/>
        <v>0.1111111111111111</v>
      </c>
      <c r="CM23">
        <f t="shared" si="15"/>
        <v>0.1111111111111111</v>
      </c>
      <c r="CN23">
        <f t="shared" si="15"/>
        <v>0.1111111111111111</v>
      </c>
      <c r="CO23">
        <f t="shared" si="15"/>
        <v>0.1111111111111111</v>
      </c>
    </row>
    <row r="24" spans="1:93" x14ac:dyDescent="0.25">
      <c r="A24" t="s">
        <v>236</v>
      </c>
      <c r="B24" t="s">
        <v>7</v>
      </c>
      <c r="C24">
        <f t="shared" si="4"/>
        <v>0.1111111111111111</v>
      </c>
      <c r="D24">
        <f t="shared" si="5"/>
        <v>0.1111111111111111</v>
      </c>
      <c r="E24">
        <f t="shared" ref="E24:BP27" si="16">D24</f>
        <v>0.1111111111111111</v>
      </c>
      <c r="F24">
        <f t="shared" si="16"/>
        <v>0.1111111111111111</v>
      </c>
      <c r="G24">
        <f t="shared" si="16"/>
        <v>0.1111111111111111</v>
      </c>
      <c r="H24">
        <f t="shared" si="16"/>
        <v>0.1111111111111111</v>
      </c>
      <c r="I24">
        <f t="shared" si="16"/>
        <v>0.1111111111111111</v>
      </c>
      <c r="J24">
        <f t="shared" si="16"/>
        <v>0.1111111111111111</v>
      </c>
      <c r="K24">
        <f t="shared" si="16"/>
        <v>0.1111111111111111</v>
      </c>
      <c r="L24">
        <f t="shared" si="16"/>
        <v>0.1111111111111111</v>
      </c>
      <c r="M24">
        <f t="shared" si="16"/>
        <v>0.1111111111111111</v>
      </c>
      <c r="N24">
        <f t="shared" si="16"/>
        <v>0.1111111111111111</v>
      </c>
      <c r="O24">
        <f t="shared" si="16"/>
        <v>0.1111111111111111</v>
      </c>
      <c r="P24">
        <f t="shared" si="16"/>
        <v>0.1111111111111111</v>
      </c>
      <c r="Q24">
        <f t="shared" si="16"/>
        <v>0.1111111111111111</v>
      </c>
      <c r="R24">
        <f t="shared" si="16"/>
        <v>0.1111111111111111</v>
      </c>
      <c r="S24">
        <f t="shared" si="16"/>
        <v>0.1111111111111111</v>
      </c>
      <c r="T24">
        <f t="shared" si="16"/>
        <v>0.1111111111111111</v>
      </c>
      <c r="U24">
        <f t="shared" si="16"/>
        <v>0.1111111111111111</v>
      </c>
      <c r="V24">
        <f t="shared" si="16"/>
        <v>0.1111111111111111</v>
      </c>
      <c r="W24">
        <f t="shared" si="16"/>
        <v>0.1111111111111111</v>
      </c>
      <c r="X24">
        <f t="shared" si="16"/>
        <v>0.1111111111111111</v>
      </c>
      <c r="Y24">
        <f t="shared" si="16"/>
        <v>0.1111111111111111</v>
      </c>
      <c r="Z24">
        <f t="shared" si="16"/>
        <v>0.1111111111111111</v>
      </c>
      <c r="AA24">
        <f t="shared" si="16"/>
        <v>0.1111111111111111</v>
      </c>
      <c r="AB24">
        <f t="shared" si="16"/>
        <v>0.1111111111111111</v>
      </c>
      <c r="AC24">
        <f t="shared" si="16"/>
        <v>0.1111111111111111</v>
      </c>
      <c r="AD24">
        <f t="shared" si="16"/>
        <v>0.1111111111111111</v>
      </c>
      <c r="AE24">
        <f t="shared" si="16"/>
        <v>0.1111111111111111</v>
      </c>
      <c r="AF24">
        <f t="shared" si="16"/>
        <v>0.1111111111111111</v>
      </c>
      <c r="AG24">
        <f t="shared" si="16"/>
        <v>0.1111111111111111</v>
      </c>
      <c r="AH24">
        <f t="shared" si="16"/>
        <v>0.1111111111111111</v>
      </c>
      <c r="AI24">
        <f t="shared" si="16"/>
        <v>0.1111111111111111</v>
      </c>
      <c r="AJ24">
        <f t="shared" si="16"/>
        <v>0.1111111111111111</v>
      </c>
      <c r="AK24">
        <f t="shared" si="16"/>
        <v>0.1111111111111111</v>
      </c>
      <c r="AL24">
        <f t="shared" si="16"/>
        <v>0.1111111111111111</v>
      </c>
      <c r="AM24">
        <f t="shared" si="16"/>
        <v>0.1111111111111111</v>
      </c>
      <c r="AN24">
        <f t="shared" si="16"/>
        <v>0.1111111111111111</v>
      </c>
      <c r="AO24">
        <f t="shared" si="16"/>
        <v>0.1111111111111111</v>
      </c>
      <c r="AP24">
        <f t="shared" si="16"/>
        <v>0.1111111111111111</v>
      </c>
      <c r="AQ24">
        <f t="shared" si="16"/>
        <v>0.1111111111111111</v>
      </c>
      <c r="AR24">
        <f t="shared" si="16"/>
        <v>0.1111111111111111</v>
      </c>
      <c r="AS24">
        <f t="shared" si="16"/>
        <v>0.1111111111111111</v>
      </c>
      <c r="AT24">
        <f t="shared" si="16"/>
        <v>0.1111111111111111</v>
      </c>
      <c r="AU24">
        <f t="shared" si="16"/>
        <v>0.1111111111111111</v>
      </c>
      <c r="AV24">
        <f t="shared" si="16"/>
        <v>0.1111111111111111</v>
      </c>
      <c r="AW24">
        <f t="shared" si="16"/>
        <v>0.1111111111111111</v>
      </c>
      <c r="AX24">
        <f t="shared" si="16"/>
        <v>0.1111111111111111</v>
      </c>
      <c r="AY24">
        <f t="shared" si="16"/>
        <v>0.1111111111111111</v>
      </c>
      <c r="AZ24">
        <f t="shared" si="16"/>
        <v>0.1111111111111111</v>
      </c>
      <c r="BA24">
        <f t="shared" si="16"/>
        <v>0.1111111111111111</v>
      </c>
      <c r="BB24">
        <f t="shared" si="16"/>
        <v>0.1111111111111111</v>
      </c>
      <c r="BC24">
        <f t="shared" si="16"/>
        <v>0.1111111111111111</v>
      </c>
      <c r="BD24">
        <f t="shared" si="16"/>
        <v>0.1111111111111111</v>
      </c>
      <c r="BE24">
        <f t="shared" si="16"/>
        <v>0.1111111111111111</v>
      </c>
      <c r="BF24">
        <f t="shared" si="16"/>
        <v>0.1111111111111111</v>
      </c>
      <c r="BG24">
        <f t="shared" si="16"/>
        <v>0.1111111111111111</v>
      </c>
      <c r="BH24">
        <f t="shared" si="16"/>
        <v>0.1111111111111111</v>
      </c>
      <c r="BI24">
        <f t="shared" si="16"/>
        <v>0.1111111111111111</v>
      </c>
      <c r="BJ24">
        <f t="shared" si="16"/>
        <v>0.1111111111111111</v>
      </c>
      <c r="BK24">
        <f t="shared" si="16"/>
        <v>0.1111111111111111</v>
      </c>
      <c r="BL24">
        <f t="shared" si="16"/>
        <v>0.1111111111111111</v>
      </c>
      <c r="BM24">
        <f t="shared" si="16"/>
        <v>0.1111111111111111</v>
      </c>
      <c r="BN24">
        <f t="shared" si="16"/>
        <v>0.1111111111111111</v>
      </c>
      <c r="BO24">
        <f t="shared" si="16"/>
        <v>0.1111111111111111</v>
      </c>
      <c r="BP24">
        <f t="shared" si="16"/>
        <v>0.1111111111111111</v>
      </c>
      <c r="BQ24">
        <f t="shared" si="15"/>
        <v>0.1111111111111111</v>
      </c>
      <c r="BR24">
        <f t="shared" si="15"/>
        <v>0.1111111111111111</v>
      </c>
      <c r="BS24">
        <f t="shared" si="15"/>
        <v>0.1111111111111111</v>
      </c>
      <c r="BT24">
        <f t="shared" si="15"/>
        <v>0.1111111111111111</v>
      </c>
      <c r="BU24">
        <f t="shared" si="15"/>
        <v>0.1111111111111111</v>
      </c>
      <c r="BV24">
        <f t="shared" si="15"/>
        <v>0.1111111111111111</v>
      </c>
      <c r="BW24">
        <f t="shared" si="15"/>
        <v>0.1111111111111111</v>
      </c>
      <c r="BX24">
        <f t="shared" si="15"/>
        <v>0.1111111111111111</v>
      </c>
      <c r="BY24">
        <f t="shared" si="15"/>
        <v>0.1111111111111111</v>
      </c>
      <c r="BZ24">
        <f t="shared" si="15"/>
        <v>0.1111111111111111</v>
      </c>
      <c r="CA24">
        <f t="shared" si="15"/>
        <v>0.1111111111111111</v>
      </c>
      <c r="CB24">
        <f t="shared" si="15"/>
        <v>0.1111111111111111</v>
      </c>
      <c r="CC24">
        <f t="shared" si="15"/>
        <v>0.1111111111111111</v>
      </c>
      <c r="CD24">
        <f t="shared" si="15"/>
        <v>0.1111111111111111</v>
      </c>
      <c r="CE24">
        <f t="shared" si="15"/>
        <v>0.1111111111111111</v>
      </c>
      <c r="CF24">
        <f t="shared" si="15"/>
        <v>0.1111111111111111</v>
      </c>
      <c r="CG24">
        <f t="shared" si="15"/>
        <v>0.1111111111111111</v>
      </c>
      <c r="CH24">
        <f t="shared" si="15"/>
        <v>0.1111111111111111</v>
      </c>
      <c r="CI24">
        <f t="shared" si="15"/>
        <v>0.1111111111111111</v>
      </c>
      <c r="CJ24">
        <f t="shared" si="15"/>
        <v>0.1111111111111111</v>
      </c>
      <c r="CK24">
        <f t="shared" si="15"/>
        <v>0.1111111111111111</v>
      </c>
      <c r="CL24">
        <f t="shared" si="15"/>
        <v>0.1111111111111111</v>
      </c>
      <c r="CM24">
        <f t="shared" si="15"/>
        <v>0.1111111111111111</v>
      </c>
      <c r="CN24">
        <f t="shared" si="15"/>
        <v>0.1111111111111111</v>
      </c>
      <c r="CO24">
        <f t="shared" si="15"/>
        <v>0.1111111111111111</v>
      </c>
    </row>
    <row r="25" spans="1:93" x14ac:dyDescent="0.25">
      <c r="A25" t="s">
        <v>237</v>
      </c>
      <c r="B25" t="s">
        <v>7</v>
      </c>
      <c r="C25">
        <f t="shared" si="4"/>
        <v>0.1111111111111111</v>
      </c>
      <c r="D25">
        <f t="shared" si="5"/>
        <v>0.1111111111111111</v>
      </c>
      <c r="E25">
        <f t="shared" si="16"/>
        <v>0.1111111111111111</v>
      </c>
      <c r="F25">
        <f t="shared" si="16"/>
        <v>0.1111111111111111</v>
      </c>
      <c r="G25">
        <f t="shared" si="16"/>
        <v>0.1111111111111111</v>
      </c>
      <c r="H25">
        <f t="shared" si="16"/>
        <v>0.1111111111111111</v>
      </c>
      <c r="I25">
        <f t="shared" si="16"/>
        <v>0.1111111111111111</v>
      </c>
      <c r="J25">
        <f t="shared" si="16"/>
        <v>0.1111111111111111</v>
      </c>
      <c r="K25">
        <f t="shared" si="16"/>
        <v>0.1111111111111111</v>
      </c>
      <c r="L25">
        <f t="shared" si="16"/>
        <v>0.1111111111111111</v>
      </c>
      <c r="M25">
        <f t="shared" si="16"/>
        <v>0.1111111111111111</v>
      </c>
      <c r="N25">
        <f t="shared" si="16"/>
        <v>0.1111111111111111</v>
      </c>
      <c r="O25">
        <f t="shared" si="16"/>
        <v>0.1111111111111111</v>
      </c>
      <c r="P25">
        <f t="shared" si="16"/>
        <v>0.1111111111111111</v>
      </c>
      <c r="Q25">
        <f t="shared" si="16"/>
        <v>0.1111111111111111</v>
      </c>
      <c r="R25">
        <f t="shared" si="16"/>
        <v>0.1111111111111111</v>
      </c>
      <c r="S25">
        <f t="shared" si="16"/>
        <v>0.1111111111111111</v>
      </c>
      <c r="T25">
        <f t="shared" si="16"/>
        <v>0.1111111111111111</v>
      </c>
      <c r="U25">
        <f t="shared" si="16"/>
        <v>0.1111111111111111</v>
      </c>
      <c r="V25">
        <f t="shared" si="16"/>
        <v>0.1111111111111111</v>
      </c>
      <c r="W25">
        <f t="shared" si="16"/>
        <v>0.1111111111111111</v>
      </c>
      <c r="X25">
        <f t="shared" si="16"/>
        <v>0.1111111111111111</v>
      </c>
      <c r="Y25">
        <f t="shared" si="16"/>
        <v>0.1111111111111111</v>
      </c>
      <c r="Z25">
        <f t="shared" si="16"/>
        <v>0.1111111111111111</v>
      </c>
      <c r="AA25">
        <f t="shared" si="16"/>
        <v>0.1111111111111111</v>
      </c>
      <c r="AB25">
        <f t="shared" si="16"/>
        <v>0.1111111111111111</v>
      </c>
      <c r="AC25">
        <f t="shared" si="16"/>
        <v>0.1111111111111111</v>
      </c>
      <c r="AD25">
        <f t="shared" si="16"/>
        <v>0.1111111111111111</v>
      </c>
      <c r="AE25">
        <f t="shared" si="16"/>
        <v>0.1111111111111111</v>
      </c>
      <c r="AF25">
        <f t="shared" si="16"/>
        <v>0.1111111111111111</v>
      </c>
      <c r="AG25">
        <f t="shared" si="16"/>
        <v>0.1111111111111111</v>
      </c>
      <c r="AH25">
        <f t="shared" si="16"/>
        <v>0.1111111111111111</v>
      </c>
      <c r="AI25">
        <f t="shared" si="16"/>
        <v>0.1111111111111111</v>
      </c>
      <c r="AJ25">
        <f t="shared" si="16"/>
        <v>0.1111111111111111</v>
      </c>
      <c r="AK25">
        <f t="shared" si="16"/>
        <v>0.1111111111111111</v>
      </c>
      <c r="AL25">
        <f t="shared" si="16"/>
        <v>0.1111111111111111</v>
      </c>
      <c r="AM25">
        <f t="shared" si="16"/>
        <v>0.1111111111111111</v>
      </c>
      <c r="AN25">
        <f t="shared" si="16"/>
        <v>0.1111111111111111</v>
      </c>
      <c r="AO25">
        <f t="shared" si="16"/>
        <v>0.1111111111111111</v>
      </c>
      <c r="AP25">
        <f t="shared" si="16"/>
        <v>0.1111111111111111</v>
      </c>
      <c r="AQ25">
        <f t="shared" si="16"/>
        <v>0.1111111111111111</v>
      </c>
      <c r="AR25">
        <f t="shared" si="16"/>
        <v>0.1111111111111111</v>
      </c>
      <c r="AS25">
        <f t="shared" si="16"/>
        <v>0.1111111111111111</v>
      </c>
      <c r="AT25">
        <f t="shared" si="16"/>
        <v>0.1111111111111111</v>
      </c>
      <c r="AU25">
        <f t="shared" si="16"/>
        <v>0.1111111111111111</v>
      </c>
      <c r="AV25">
        <f t="shared" si="16"/>
        <v>0.1111111111111111</v>
      </c>
      <c r="AW25">
        <f t="shared" si="16"/>
        <v>0.1111111111111111</v>
      </c>
      <c r="AX25">
        <f t="shared" si="16"/>
        <v>0.1111111111111111</v>
      </c>
      <c r="AY25">
        <f t="shared" si="16"/>
        <v>0.1111111111111111</v>
      </c>
      <c r="AZ25">
        <f t="shared" si="16"/>
        <v>0.1111111111111111</v>
      </c>
      <c r="BA25">
        <f t="shared" si="16"/>
        <v>0.1111111111111111</v>
      </c>
      <c r="BB25">
        <f t="shared" si="16"/>
        <v>0.1111111111111111</v>
      </c>
      <c r="BC25">
        <f t="shared" si="16"/>
        <v>0.1111111111111111</v>
      </c>
      <c r="BD25">
        <f t="shared" si="16"/>
        <v>0.1111111111111111</v>
      </c>
      <c r="BE25">
        <f t="shared" si="16"/>
        <v>0.1111111111111111</v>
      </c>
      <c r="BF25">
        <f t="shared" si="16"/>
        <v>0.1111111111111111</v>
      </c>
      <c r="BG25">
        <f t="shared" si="16"/>
        <v>0.1111111111111111</v>
      </c>
      <c r="BH25">
        <f t="shared" si="16"/>
        <v>0.1111111111111111</v>
      </c>
      <c r="BI25">
        <f t="shared" si="16"/>
        <v>0.1111111111111111</v>
      </c>
      <c r="BJ25">
        <f t="shared" si="16"/>
        <v>0.1111111111111111</v>
      </c>
      <c r="BK25">
        <f t="shared" si="16"/>
        <v>0.1111111111111111</v>
      </c>
      <c r="BL25">
        <f t="shared" si="16"/>
        <v>0.1111111111111111</v>
      </c>
      <c r="BM25">
        <f t="shared" si="16"/>
        <v>0.1111111111111111</v>
      </c>
      <c r="BN25">
        <f t="shared" si="16"/>
        <v>0.1111111111111111</v>
      </c>
      <c r="BO25">
        <f t="shared" si="16"/>
        <v>0.1111111111111111</v>
      </c>
      <c r="BP25">
        <f t="shared" si="16"/>
        <v>0.1111111111111111</v>
      </c>
      <c r="BQ25">
        <f t="shared" si="15"/>
        <v>0.1111111111111111</v>
      </c>
      <c r="BR25">
        <f t="shared" si="15"/>
        <v>0.1111111111111111</v>
      </c>
      <c r="BS25">
        <f t="shared" si="15"/>
        <v>0.1111111111111111</v>
      </c>
      <c r="BT25">
        <f t="shared" si="15"/>
        <v>0.1111111111111111</v>
      </c>
      <c r="BU25">
        <f t="shared" si="15"/>
        <v>0.1111111111111111</v>
      </c>
      <c r="BV25">
        <f t="shared" si="15"/>
        <v>0.1111111111111111</v>
      </c>
      <c r="BW25">
        <f t="shared" si="15"/>
        <v>0.1111111111111111</v>
      </c>
      <c r="BX25">
        <f t="shared" si="15"/>
        <v>0.1111111111111111</v>
      </c>
      <c r="BY25">
        <f t="shared" si="15"/>
        <v>0.1111111111111111</v>
      </c>
      <c r="BZ25">
        <f t="shared" si="15"/>
        <v>0.1111111111111111</v>
      </c>
      <c r="CA25">
        <f t="shared" si="15"/>
        <v>0.1111111111111111</v>
      </c>
      <c r="CB25">
        <f t="shared" si="15"/>
        <v>0.1111111111111111</v>
      </c>
      <c r="CC25">
        <f t="shared" si="15"/>
        <v>0.1111111111111111</v>
      </c>
      <c r="CD25">
        <f t="shared" si="15"/>
        <v>0.1111111111111111</v>
      </c>
      <c r="CE25">
        <f t="shared" si="15"/>
        <v>0.1111111111111111</v>
      </c>
      <c r="CF25">
        <f t="shared" si="15"/>
        <v>0.1111111111111111</v>
      </c>
      <c r="CG25">
        <f t="shared" si="15"/>
        <v>0.1111111111111111</v>
      </c>
      <c r="CH25">
        <f t="shared" si="15"/>
        <v>0.1111111111111111</v>
      </c>
      <c r="CI25">
        <f t="shared" si="15"/>
        <v>0.1111111111111111</v>
      </c>
      <c r="CJ25">
        <f t="shared" si="15"/>
        <v>0.1111111111111111</v>
      </c>
      <c r="CK25">
        <f t="shared" si="15"/>
        <v>0.1111111111111111</v>
      </c>
      <c r="CL25">
        <f t="shared" si="15"/>
        <v>0.1111111111111111</v>
      </c>
      <c r="CM25">
        <f t="shared" si="15"/>
        <v>0.1111111111111111</v>
      </c>
      <c r="CN25">
        <f t="shared" si="15"/>
        <v>0.1111111111111111</v>
      </c>
      <c r="CO25">
        <f t="shared" si="15"/>
        <v>0.1111111111111111</v>
      </c>
    </row>
    <row r="26" spans="1:93" x14ac:dyDescent="0.25">
      <c r="A26" t="s">
        <v>238</v>
      </c>
      <c r="B26" t="s">
        <v>7</v>
      </c>
      <c r="C26">
        <f t="shared" si="4"/>
        <v>0.1111111111111111</v>
      </c>
      <c r="D26">
        <f t="shared" si="5"/>
        <v>0.1111111111111111</v>
      </c>
      <c r="E26">
        <f t="shared" si="16"/>
        <v>0.1111111111111111</v>
      </c>
      <c r="F26">
        <f t="shared" si="16"/>
        <v>0.1111111111111111</v>
      </c>
      <c r="G26">
        <f t="shared" si="16"/>
        <v>0.1111111111111111</v>
      </c>
      <c r="H26">
        <f t="shared" si="16"/>
        <v>0.1111111111111111</v>
      </c>
      <c r="I26">
        <f t="shared" si="16"/>
        <v>0.1111111111111111</v>
      </c>
      <c r="J26">
        <f t="shared" si="16"/>
        <v>0.1111111111111111</v>
      </c>
      <c r="K26">
        <f t="shared" si="16"/>
        <v>0.1111111111111111</v>
      </c>
      <c r="L26">
        <f t="shared" si="16"/>
        <v>0.1111111111111111</v>
      </c>
      <c r="M26">
        <f t="shared" si="16"/>
        <v>0.1111111111111111</v>
      </c>
      <c r="N26">
        <f t="shared" si="16"/>
        <v>0.1111111111111111</v>
      </c>
      <c r="O26">
        <f t="shared" si="16"/>
        <v>0.1111111111111111</v>
      </c>
      <c r="P26">
        <f t="shared" si="16"/>
        <v>0.1111111111111111</v>
      </c>
      <c r="Q26">
        <f t="shared" si="16"/>
        <v>0.1111111111111111</v>
      </c>
      <c r="R26">
        <f t="shared" si="16"/>
        <v>0.1111111111111111</v>
      </c>
      <c r="S26">
        <f t="shared" si="16"/>
        <v>0.1111111111111111</v>
      </c>
      <c r="T26">
        <f t="shared" si="16"/>
        <v>0.1111111111111111</v>
      </c>
      <c r="U26">
        <f t="shared" si="16"/>
        <v>0.1111111111111111</v>
      </c>
      <c r="V26">
        <f t="shared" si="16"/>
        <v>0.1111111111111111</v>
      </c>
      <c r="W26">
        <f t="shared" si="16"/>
        <v>0.1111111111111111</v>
      </c>
      <c r="X26">
        <f t="shared" si="16"/>
        <v>0.1111111111111111</v>
      </c>
      <c r="Y26">
        <f t="shared" si="16"/>
        <v>0.1111111111111111</v>
      </c>
      <c r="Z26">
        <f t="shared" si="16"/>
        <v>0.1111111111111111</v>
      </c>
      <c r="AA26">
        <f t="shared" si="16"/>
        <v>0.1111111111111111</v>
      </c>
      <c r="AB26">
        <f t="shared" si="16"/>
        <v>0.1111111111111111</v>
      </c>
      <c r="AC26">
        <f t="shared" si="16"/>
        <v>0.1111111111111111</v>
      </c>
      <c r="AD26">
        <f t="shared" si="16"/>
        <v>0.1111111111111111</v>
      </c>
      <c r="AE26">
        <f t="shared" si="16"/>
        <v>0.1111111111111111</v>
      </c>
      <c r="AF26">
        <f t="shared" si="16"/>
        <v>0.1111111111111111</v>
      </c>
      <c r="AG26">
        <f t="shared" si="16"/>
        <v>0.1111111111111111</v>
      </c>
      <c r="AH26">
        <f t="shared" si="16"/>
        <v>0.1111111111111111</v>
      </c>
      <c r="AI26">
        <f t="shared" si="16"/>
        <v>0.1111111111111111</v>
      </c>
      <c r="AJ26">
        <f t="shared" si="16"/>
        <v>0.1111111111111111</v>
      </c>
      <c r="AK26">
        <f t="shared" si="16"/>
        <v>0.1111111111111111</v>
      </c>
      <c r="AL26">
        <f t="shared" si="16"/>
        <v>0.1111111111111111</v>
      </c>
      <c r="AM26">
        <f t="shared" si="16"/>
        <v>0.1111111111111111</v>
      </c>
      <c r="AN26">
        <f t="shared" si="16"/>
        <v>0.1111111111111111</v>
      </c>
      <c r="AO26">
        <f t="shared" si="16"/>
        <v>0.1111111111111111</v>
      </c>
      <c r="AP26">
        <f t="shared" si="16"/>
        <v>0.1111111111111111</v>
      </c>
      <c r="AQ26">
        <f t="shared" si="16"/>
        <v>0.1111111111111111</v>
      </c>
      <c r="AR26">
        <f t="shared" si="16"/>
        <v>0.1111111111111111</v>
      </c>
      <c r="AS26">
        <f t="shared" si="16"/>
        <v>0.1111111111111111</v>
      </c>
      <c r="AT26">
        <f t="shared" si="16"/>
        <v>0.1111111111111111</v>
      </c>
      <c r="AU26">
        <f t="shared" si="16"/>
        <v>0.1111111111111111</v>
      </c>
      <c r="AV26">
        <f t="shared" si="16"/>
        <v>0.1111111111111111</v>
      </c>
      <c r="AW26">
        <f t="shared" si="16"/>
        <v>0.1111111111111111</v>
      </c>
      <c r="AX26">
        <f t="shared" si="16"/>
        <v>0.1111111111111111</v>
      </c>
      <c r="AY26">
        <f t="shared" si="16"/>
        <v>0.1111111111111111</v>
      </c>
      <c r="AZ26">
        <f t="shared" si="16"/>
        <v>0.1111111111111111</v>
      </c>
      <c r="BA26">
        <f t="shared" si="16"/>
        <v>0.1111111111111111</v>
      </c>
      <c r="BB26">
        <f t="shared" si="16"/>
        <v>0.1111111111111111</v>
      </c>
      <c r="BC26">
        <f t="shared" si="16"/>
        <v>0.1111111111111111</v>
      </c>
      <c r="BD26">
        <f t="shared" si="16"/>
        <v>0.1111111111111111</v>
      </c>
      <c r="BE26">
        <f t="shared" si="16"/>
        <v>0.1111111111111111</v>
      </c>
      <c r="BF26">
        <f t="shared" si="16"/>
        <v>0.1111111111111111</v>
      </c>
      <c r="BG26">
        <f t="shared" si="16"/>
        <v>0.1111111111111111</v>
      </c>
      <c r="BH26">
        <f t="shared" si="16"/>
        <v>0.1111111111111111</v>
      </c>
      <c r="BI26">
        <f t="shared" si="16"/>
        <v>0.1111111111111111</v>
      </c>
      <c r="BJ26">
        <f t="shared" si="16"/>
        <v>0.1111111111111111</v>
      </c>
      <c r="BK26">
        <f t="shared" si="16"/>
        <v>0.1111111111111111</v>
      </c>
      <c r="BL26">
        <f t="shared" si="16"/>
        <v>0.1111111111111111</v>
      </c>
      <c r="BM26">
        <f t="shared" si="16"/>
        <v>0.1111111111111111</v>
      </c>
      <c r="BN26">
        <f t="shared" si="16"/>
        <v>0.1111111111111111</v>
      </c>
      <c r="BO26">
        <f t="shared" si="16"/>
        <v>0.1111111111111111</v>
      </c>
      <c r="BP26">
        <f t="shared" si="16"/>
        <v>0.1111111111111111</v>
      </c>
      <c r="BQ26">
        <f t="shared" si="15"/>
        <v>0.1111111111111111</v>
      </c>
      <c r="BR26">
        <f t="shared" si="15"/>
        <v>0.1111111111111111</v>
      </c>
      <c r="BS26">
        <f t="shared" si="15"/>
        <v>0.1111111111111111</v>
      </c>
      <c r="BT26">
        <f t="shared" si="15"/>
        <v>0.1111111111111111</v>
      </c>
      <c r="BU26">
        <f t="shared" si="15"/>
        <v>0.1111111111111111</v>
      </c>
      <c r="BV26">
        <f t="shared" si="15"/>
        <v>0.1111111111111111</v>
      </c>
      <c r="BW26">
        <f t="shared" si="15"/>
        <v>0.1111111111111111</v>
      </c>
      <c r="BX26">
        <f t="shared" si="15"/>
        <v>0.1111111111111111</v>
      </c>
      <c r="BY26">
        <f t="shared" si="15"/>
        <v>0.1111111111111111</v>
      </c>
      <c r="BZ26">
        <f t="shared" si="15"/>
        <v>0.1111111111111111</v>
      </c>
      <c r="CA26">
        <f t="shared" si="15"/>
        <v>0.1111111111111111</v>
      </c>
      <c r="CB26">
        <f t="shared" si="15"/>
        <v>0.1111111111111111</v>
      </c>
      <c r="CC26">
        <f t="shared" si="15"/>
        <v>0.1111111111111111</v>
      </c>
      <c r="CD26">
        <f t="shared" si="15"/>
        <v>0.1111111111111111</v>
      </c>
      <c r="CE26">
        <f t="shared" si="15"/>
        <v>0.1111111111111111</v>
      </c>
      <c r="CF26">
        <f t="shared" si="15"/>
        <v>0.1111111111111111</v>
      </c>
      <c r="CG26">
        <f t="shared" si="15"/>
        <v>0.1111111111111111</v>
      </c>
      <c r="CH26">
        <f t="shared" si="15"/>
        <v>0.1111111111111111</v>
      </c>
      <c r="CI26">
        <f t="shared" si="15"/>
        <v>0.1111111111111111</v>
      </c>
      <c r="CJ26">
        <f t="shared" si="15"/>
        <v>0.1111111111111111</v>
      </c>
      <c r="CK26">
        <f t="shared" si="15"/>
        <v>0.1111111111111111</v>
      </c>
      <c r="CL26">
        <f t="shared" si="15"/>
        <v>0.1111111111111111</v>
      </c>
      <c r="CM26">
        <f t="shared" si="15"/>
        <v>0.1111111111111111</v>
      </c>
      <c r="CN26">
        <f t="shared" si="15"/>
        <v>0.1111111111111111</v>
      </c>
      <c r="CO26">
        <f t="shared" si="15"/>
        <v>0.1111111111111111</v>
      </c>
    </row>
    <row r="27" spans="1:93" x14ac:dyDescent="0.25">
      <c r="A27" t="s">
        <v>243</v>
      </c>
      <c r="B27" t="s">
        <v>7</v>
      </c>
      <c r="C27">
        <f t="shared" si="4"/>
        <v>0.1111111111111111</v>
      </c>
      <c r="D27">
        <f t="shared" si="5"/>
        <v>0.1111111111111111</v>
      </c>
      <c r="E27">
        <f t="shared" si="16"/>
        <v>0.1111111111111111</v>
      </c>
      <c r="F27">
        <f t="shared" si="16"/>
        <v>0.1111111111111111</v>
      </c>
      <c r="G27">
        <f t="shared" si="16"/>
        <v>0.1111111111111111</v>
      </c>
      <c r="H27">
        <f t="shared" si="16"/>
        <v>0.1111111111111111</v>
      </c>
      <c r="I27">
        <f t="shared" si="16"/>
        <v>0.1111111111111111</v>
      </c>
      <c r="J27">
        <f t="shared" si="16"/>
        <v>0.1111111111111111</v>
      </c>
      <c r="K27">
        <f t="shared" si="16"/>
        <v>0.1111111111111111</v>
      </c>
      <c r="L27">
        <f t="shared" si="16"/>
        <v>0.1111111111111111</v>
      </c>
      <c r="M27">
        <f t="shared" si="16"/>
        <v>0.1111111111111111</v>
      </c>
      <c r="N27">
        <f t="shared" si="16"/>
        <v>0.1111111111111111</v>
      </c>
      <c r="O27">
        <f t="shared" si="16"/>
        <v>0.1111111111111111</v>
      </c>
      <c r="P27">
        <f t="shared" si="16"/>
        <v>0.1111111111111111</v>
      </c>
      <c r="Q27">
        <f t="shared" si="16"/>
        <v>0.1111111111111111</v>
      </c>
      <c r="R27">
        <f t="shared" si="16"/>
        <v>0.1111111111111111</v>
      </c>
      <c r="S27">
        <f t="shared" si="16"/>
        <v>0.1111111111111111</v>
      </c>
      <c r="T27">
        <f t="shared" si="16"/>
        <v>0.1111111111111111</v>
      </c>
      <c r="U27">
        <f t="shared" si="16"/>
        <v>0.1111111111111111</v>
      </c>
      <c r="V27">
        <f t="shared" si="16"/>
        <v>0.1111111111111111</v>
      </c>
      <c r="W27">
        <f t="shared" si="16"/>
        <v>0.1111111111111111</v>
      </c>
      <c r="X27">
        <f t="shared" si="16"/>
        <v>0.1111111111111111</v>
      </c>
      <c r="Y27">
        <f t="shared" si="16"/>
        <v>0.1111111111111111</v>
      </c>
      <c r="Z27">
        <f t="shared" si="16"/>
        <v>0.1111111111111111</v>
      </c>
      <c r="AA27">
        <f t="shared" si="16"/>
        <v>0.1111111111111111</v>
      </c>
      <c r="AB27">
        <f t="shared" si="16"/>
        <v>0.1111111111111111</v>
      </c>
      <c r="AC27">
        <f t="shared" si="16"/>
        <v>0.1111111111111111</v>
      </c>
      <c r="AD27">
        <f t="shared" si="16"/>
        <v>0.1111111111111111</v>
      </c>
      <c r="AE27">
        <f t="shared" si="16"/>
        <v>0.1111111111111111</v>
      </c>
      <c r="AF27">
        <f t="shared" si="16"/>
        <v>0.1111111111111111</v>
      </c>
      <c r="AG27">
        <f t="shared" si="16"/>
        <v>0.1111111111111111</v>
      </c>
      <c r="AH27">
        <f t="shared" si="16"/>
        <v>0.1111111111111111</v>
      </c>
      <c r="AI27">
        <f t="shared" si="16"/>
        <v>0.1111111111111111</v>
      </c>
      <c r="AJ27">
        <f t="shared" si="16"/>
        <v>0.1111111111111111</v>
      </c>
      <c r="AK27">
        <f t="shared" si="16"/>
        <v>0.1111111111111111</v>
      </c>
      <c r="AL27">
        <f t="shared" si="16"/>
        <v>0.1111111111111111</v>
      </c>
      <c r="AM27">
        <f t="shared" si="16"/>
        <v>0.1111111111111111</v>
      </c>
      <c r="AN27">
        <f t="shared" si="16"/>
        <v>0.1111111111111111</v>
      </c>
      <c r="AO27">
        <f t="shared" si="16"/>
        <v>0.1111111111111111</v>
      </c>
      <c r="AP27">
        <f t="shared" si="16"/>
        <v>0.1111111111111111</v>
      </c>
      <c r="AQ27">
        <f t="shared" si="16"/>
        <v>0.1111111111111111</v>
      </c>
      <c r="AR27">
        <f t="shared" si="16"/>
        <v>0.1111111111111111</v>
      </c>
      <c r="AS27">
        <f t="shared" si="16"/>
        <v>0.1111111111111111</v>
      </c>
      <c r="AT27">
        <f t="shared" si="16"/>
        <v>0.1111111111111111</v>
      </c>
      <c r="AU27">
        <f t="shared" si="16"/>
        <v>0.1111111111111111</v>
      </c>
      <c r="AV27">
        <f t="shared" si="16"/>
        <v>0.1111111111111111</v>
      </c>
      <c r="AW27">
        <f t="shared" si="16"/>
        <v>0.1111111111111111</v>
      </c>
      <c r="AX27">
        <f t="shared" si="16"/>
        <v>0.1111111111111111</v>
      </c>
      <c r="AY27">
        <f t="shared" si="16"/>
        <v>0.1111111111111111</v>
      </c>
      <c r="AZ27">
        <f t="shared" si="16"/>
        <v>0.1111111111111111</v>
      </c>
      <c r="BA27">
        <f t="shared" si="16"/>
        <v>0.1111111111111111</v>
      </c>
      <c r="BB27">
        <f t="shared" si="16"/>
        <v>0.1111111111111111</v>
      </c>
      <c r="BC27">
        <f t="shared" si="16"/>
        <v>0.1111111111111111</v>
      </c>
      <c r="BD27">
        <f t="shared" si="16"/>
        <v>0.1111111111111111</v>
      </c>
      <c r="BE27">
        <f t="shared" si="16"/>
        <v>0.1111111111111111</v>
      </c>
      <c r="BF27">
        <f t="shared" si="16"/>
        <v>0.1111111111111111</v>
      </c>
      <c r="BG27">
        <f t="shared" si="16"/>
        <v>0.1111111111111111</v>
      </c>
      <c r="BH27">
        <f t="shared" si="16"/>
        <v>0.1111111111111111</v>
      </c>
      <c r="BI27">
        <f t="shared" si="16"/>
        <v>0.1111111111111111</v>
      </c>
      <c r="BJ27">
        <f t="shared" si="16"/>
        <v>0.1111111111111111</v>
      </c>
      <c r="BK27">
        <f t="shared" si="16"/>
        <v>0.1111111111111111</v>
      </c>
      <c r="BL27">
        <f t="shared" si="16"/>
        <v>0.1111111111111111</v>
      </c>
      <c r="BM27">
        <f t="shared" si="16"/>
        <v>0.1111111111111111</v>
      </c>
      <c r="BN27">
        <f t="shared" si="16"/>
        <v>0.1111111111111111</v>
      </c>
      <c r="BO27">
        <f t="shared" si="16"/>
        <v>0.1111111111111111</v>
      </c>
      <c r="BP27">
        <f t="shared" ref="BP27:CO30" si="17">BO27</f>
        <v>0.1111111111111111</v>
      </c>
      <c r="BQ27">
        <f t="shared" si="17"/>
        <v>0.1111111111111111</v>
      </c>
      <c r="BR27">
        <f t="shared" si="17"/>
        <v>0.1111111111111111</v>
      </c>
      <c r="BS27">
        <f t="shared" si="17"/>
        <v>0.1111111111111111</v>
      </c>
      <c r="BT27">
        <f t="shared" si="17"/>
        <v>0.1111111111111111</v>
      </c>
      <c r="BU27">
        <f t="shared" si="17"/>
        <v>0.1111111111111111</v>
      </c>
      <c r="BV27">
        <f t="shared" si="17"/>
        <v>0.1111111111111111</v>
      </c>
      <c r="BW27">
        <f t="shared" si="17"/>
        <v>0.1111111111111111</v>
      </c>
      <c r="BX27">
        <f t="shared" si="17"/>
        <v>0.1111111111111111</v>
      </c>
      <c r="BY27">
        <f t="shared" si="17"/>
        <v>0.1111111111111111</v>
      </c>
      <c r="BZ27">
        <f t="shared" si="17"/>
        <v>0.1111111111111111</v>
      </c>
      <c r="CA27">
        <f t="shared" si="17"/>
        <v>0.1111111111111111</v>
      </c>
      <c r="CB27">
        <f t="shared" si="17"/>
        <v>0.1111111111111111</v>
      </c>
      <c r="CC27">
        <f t="shared" si="17"/>
        <v>0.1111111111111111</v>
      </c>
      <c r="CD27">
        <f t="shared" si="17"/>
        <v>0.1111111111111111</v>
      </c>
      <c r="CE27">
        <f t="shared" si="17"/>
        <v>0.1111111111111111</v>
      </c>
      <c r="CF27">
        <f t="shared" si="17"/>
        <v>0.1111111111111111</v>
      </c>
      <c r="CG27">
        <f t="shared" si="17"/>
        <v>0.1111111111111111</v>
      </c>
      <c r="CH27">
        <f t="shared" si="17"/>
        <v>0.1111111111111111</v>
      </c>
      <c r="CI27">
        <f t="shared" si="17"/>
        <v>0.1111111111111111</v>
      </c>
      <c r="CJ27">
        <f t="shared" si="17"/>
        <v>0.1111111111111111</v>
      </c>
      <c r="CK27">
        <f t="shared" si="17"/>
        <v>0.1111111111111111</v>
      </c>
      <c r="CL27">
        <f t="shared" si="17"/>
        <v>0.1111111111111111</v>
      </c>
      <c r="CM27">
        <f t="shared" si="17"/>
        <v>0.1111111111111111</v>
      </c>
      <c r="CN27">
        <f t="shared" si="17"/>
        <v>0.1111111111111111</v>
      </c>
      <c r="CO27">
        <f t="shared" si="17"/>
        <v>0.1111111111111111</v>
      </c>
    </row>
    <row r="28" spans="1:93" x14ac:dyDescent="0.25">
      <c r="A28" t="s">
        <v>239</v>
      </c>
      <c r="B28" t="s">
        <v>270</v>
      </c>
      <c r="C28">
        <f t="shared" si="4"/>
        <v>9.0909090909090912E-2</v>
      </c>
      <c r="D28">
        <f t="shared" si="5"/>
        <v>9.0909090909090912E-2</v>
      </c>
      <c r="E28">
        <f t="shared" ref="E28:BP31" si="18">D28</f>
        <v>9.0909090909090912E-2</v>
      </c>
      <c r="F28">
        <f t="shared" si="18"/>
        <v>9.0909090909090912E-2</v>
      </c>
      <c r="G28">
        <f t="shared" si="18"/>
        <v>9.0909090909090912E-2</v>
      </c>
      <c r="H28">
        <f t="shared" si="18"/>
        <v>9.0909090909090912E-2</v>
      </c>
      <c r="I28">
        <f t="shared" si="18"/>
        <v>9.0909090909090912E-2</v>
      </c>
      <c r="J28">
        <f t="shared" si="18"/>
        <v>9.0909090909090912E-2</v>
      </c>
      <c r="K28">
        <f t="shared" si="18"/>
        <v>9.0909090909090912E-2</v>
      </c>
      <c r="L28">
        <f t="shared" si="18"/>
        <v>9.0909090909090912E-2</v>
      </c>
      <c r="M28">
        <f t="shared" si="18"/>
        <v>9.0909090909090912E-2</v>
      </c>
      <c r="N28">
        <f t="shared" si="18"/>
        <v>9.0909090909090912E-2</v>
      </c>
      <c r="O28">
        <f t="shared" si="18"/>
        <v>9.0909090909090912E-2</v>
      </c>
      <c r="P28">
        <f t="shared" si="18"/>
        <v>9.0909090909090912E-2</v>
      </c>
      <c r="Q28">
        <f t="shared" si="18"/>
        <v>9.0909090909090912E-2</v>
      </c>
      <c r="R28">
        <f t="shared" si="18"/>
        <v>9.0909090909090912E-2</v>
      </c>
      <c r="S28">
        <f t="shared" si="18"/>
        <v>9.0909090909090912E-2</v>
      </c>
      <c r="T28">
        <f t="shared" si="18"/>
        <v>9.0909090909090912E-2</v>
      </c>
      <c r="U28">
        <f t="shared" si="18"/>
        <v>9.0909090909090912E-2</v>
      </c>
      <c r="V28">
        <f t="shared" si="18"/>
        <v>9.0909090909090912E-2</v>
      </c>
      <c r="W28">
        <f t="shared" si="18"/>
        <v>9.0909090909090912E-2</v>
      </c>
      <c r="X28">
        <f t="shared" si="18"/>
        <v>9.0909090909090912E-2</v>
      </c>
      <c r="Y28">
        <f t="shared" si="18"/>
        <v>9.0909090909090912E-2</v>
      </c>
      <c r="Z28">
        <f t="shared" si="18"/>
        <v>9.0909090909090912E-2</v>
      </c>
      <c r="AA28">
        <f t="shared" si="18"/>
        <v>9.0909090909090912E-2</v>
      </c>
      <c r="AB28">
        <f t="shared" si="18"/>
        <v>9.0909090909090912E-2</v>
      </c>
      <c r="AC28">
        <f t="shared" si="18"/>
        <v>9.0909090909090912E-2</v>
      </c>
      <c r="AD28">
        <f t="shared" si="18"/>
        <v>9.0909090909090912E-2</v>
      </c>
      <c r="AE28">
        <f t="shared" si="18"/>
        <v>9.0909090909090912E-2</v>
      </c>
      <c r="AF28">
        <f t="shared" si="18"/>
        <v>9.0909090909090912E-2</v>
      </c>
      <c r="AG28">
        <f t="shared" si="18"/>
        <v>9.0909090909090912E-2</v>
      </c>
      <c r="AH28">
        <f t="shared" si="18"/>
        <v>9.0909090909090912E-2</v>
      </c>
      <c r="AI28">
        <f t="shared" si="18"/>
        <v>9.0909090909090912E-2</v>
      </c>
      <c r="AJ28">
        <f t="shared" si="18"/>
        <v>9.0909090909090912E-2</v>
      </c>
      <c r="AK28">
        <f t="shared" si="18"/>
        <v>9.0909090909090912E-2</v>
      </c>
      <c r="AL28">
        <f t="shared" si="18"/>
        <v>9.0909090909090912E-2</v>
      </c>
      <c r="AM28">
        <f t="shared" si="18"/>
        <v>9.0909090909090912E-2</v>
      </c>
      <c r="AN28">
        <f t="shared" si="18"/>
        <v>9.0909090909090912E-2</v>
      </c>
      <c r="AO28">
        <f t="shared" si="18"/>
        <v>9.0909090909090912E-2</v>
      </c>
      <c r="AP28">
        <f t="shared" si="18"/>
        <v>9.0909090909090912E-2</v>
      </c>
      <c r="AQ28">
        <f t="shared" si="18"/>
        <v>9.0909090909090912E-2</v>
      </c>
      <c r="AR28">
        <f t="shared" si="18"/>
        <v>9.0909090909090912E-2</v>
      </c>
      <c r="AS28">
        <f t="shared" si="18"/>
        <v>9.0909090909090912E-2</v>
      </c>
      <c r="AT28">
        <f t="shared" si="18"/>
        <v>9.0909090909090912E-2</v>
      </c>
      <c r="AU28">
        <f t="shared" si="18"/>
        <v>9.0909090909090912E-2</v>
      </c>
      <c r="AV28">
        <f t="shared" si="18"/>
        <v>9.0909090909090912E-2</v>
      </c>
      <c r="AW28">
        <f t="shared" si="18"/>
        <v>9.0909090909090912E-2</v>
      </c>
      <c r="AX28">
        <f t="shared" si="18"/>
        <v>9.0909090909090912E-2</v>
      </c>
      <c r="AY28">
        <f t="shared" si="18"/>
        <v>9.0909090909090912E-2</v>
      </c>
      <c r="AZ28">
        <f t="shared" si="18"/>
        <v>9.0909090909090912E-2</v>
      </c>
      <c r="BA28">
        <f t="shared" si="18"/>
        <v>9.0909090909090912E-2</v>
      </c>
      <c r="BB28">
        <f t="shared" si="18"/>
        <v>9.0909090909090912E-2</v>
      </c>
      <c r="BC28">
        <f t="shared" si="18"/>
        <v>9.0909090909090912E-2</v>
      </c>
      <c r="BD28">
        <f t="shared" si="18"/>
        <v>9.0909090909090912E-2</v>
      </c>
      <c r="BE28">
        <f t="shared" si="18"/>
        <v>9.0909090909090912E-2</v>
      </c>
      <c r="BF28">
        <f t="shared" si="18"/>
        <v>9.0909090909090912E-2</v>
      </c>
      <c r="BG28">
        <f t="shared" si="18"/>
        <v>9.0909090909090912E-2</v>
      </c>
      <c r="BH28">
        <f t="shared" si="18"/>
        <v>9.0909090909090912E-2</v>
      </c>
      <c r="BI28">
        <f t="shared" si="18"/>
        <v>9.0909090909090912E-2</v>
      </c>
      <c r="BJ28">
        <f t="shared" si="18"/>
        <v>9.0909090909090912E-2</v>
      </c>
      <c r="BK28">
        <f t="shared" si="18"/>
        <v>9.0909090909090912E-2</v>
      </c>
      <c r="BL28">
        <f t="shared" si="18"/>
        <v>9.0909090909090912E-2</v>
      </c>
      <c r="BM28">
        <f t="shared" si="18"/>
        <v>9.0909090909090912E-2</v>
      </c>
      <c r="BN28">
        <f t="shared" si="18"/>
        <v>9.0909090909090912E-2</v>
      </c>
      <c r="BO28">
        <f t="shared" si="18"/>
        <v>9.0909090909090912E-2</v>
      </c>
      <c r="BP28">
        <f t="shared" si="18"/>
        <v>9.0909090909090912E-2</v>
      </c>
      <c r="BQ28">
        <f t="shared" si="17"/>
        <v>9.0909090909090912E-2</v>
      </c>
      <c r="BR28">
        <f t="shared" si="17"/>
        <v>9.0909090909090912E-2</v>
      </c>
      <c r="BS28">
        <f t="shared" si="17"/>
        <v>9.0909090909090912E-2</v>
      </c>
      <c r="BT28">
        <f t="shared" si="17"/>
        <v>9.0909090909090912E-2</v>
      </c>
      <c r="BU28">
        <f t="shared" si="17"/>
        <v>9.0909090909090912E-2</v>
      </c>
      <c r="BV28">
        <f t="shared" si="17"/>
        <v>9.0909090909090912E-2</v>
      </c>
      <c r="BW28">
        <f t="shared" si="17"/>
        <v>9.0909090909090912E-2</v>
      </c>
      <c r="BX28">
        <f t="shared" si="17"/>
        <v>9.0909090909090912E-2</v>
      </c>
      <c r="BY28">
        <f t="shared" si="17"/>
        <v>9.0909090909090912E-2</v>
      </c>
      <c r="BZ28">
        <f t="shared" si="17"/>
        <v>9.0909090909090912E-2</v>
      </c>
      <c r="CA28">
        <f t="shared" si="17"/>
        <v>9.0909090909090912E-2</v>
      </c>
      <c r="CB28">
        <f t="shared" si="17"/>
        <v>9.0909090909090912E-2</v>
      </c>
      <c r="CC28">
        <f t="shared" si="17"/>
        <v>9.0909090909090912E-2</v>
      </c>
      <c r="CD28">
        <f t="shared" si="17"/>
        <v>9.0909090909090912E-2</v>
      </c>
      <c r="CE28">
        <f t="shared" si="17"/>
        <v>9.0909090909090912E-2</v>
      </c>
      <c r="CF28">
        <f t="shared" si="17"/>
        <v>9.0909090909090912E-2</v>
      </c>
      <c r="CG28">
        <f t="shared" si="17"/>
        <v>9.0909090909090912E-2</v>
      </c>
      <c r="CH28">
        <f t="shared" si="17"/>
        <v>9.0909090909090912E-2</v>
      </c>
      <c r="CI28">
        <f t="shared" si="17"/>
        <v>9.0909090909090912E-2</v>
      </c>
      <c r="CJ28">
        <f t="shared" si="17"/>
        <v>9.0909090909090912E-2</v>
      </c>
      <c r="CK28">
        <f t="shared" si="17"/>
        <v>9.0909090909090912E-2</v>
      </c>
      <c r="CL28">
        <f t="shared" si="17"/>
        <v>9.0909090909090912E-2</v>
      </c>
      <c r="CM28">
        <f t="shared" si="17"/>
        <v>9.0909090909090912E-2</v>
      </c>
      <c r="CN28">
        <f t="shared" si="17"/>
        <v>9.0909090909090912E-2</v>
      </c>
      <c r="CO28">
        <f t="shared" si="17"/>
        <v>9.0909090909090912E-2</v>
      </c>
    </row>
    <row r="29" spans="1:93" x14ac:dyDescent="0.25">
      <c r="A29" t="s">
        <v>244</v>
      </c>
      <c r="B29" t="s">
        <v>270</v>
      </c>
      <c r="C29">
        <f t="shared" si="4"/>
        <v>9.0909090909090912E-2</v>
      </c>
      <c r="D29">
        <f t="shared" si="5"/>
        <v>9.0909090909090912E-2</v>
      </c>
      <c r="E29">
        <f t="shared" si="18"/>
        <v>9.0909090909090912E-2</v>
      </c>
      <c r="F29">
        <f t="shared" si="18"/>
        <v>9.0909090909090912E-2</v>
      </c>
      <c r="G29">
        <f t="shared" si="18"/>
        <v>9.0909090909090912E-2</v>
      </c>
      <c r="H29">
        <f t="shared" si="18"/>
        <v>9.0909090909090912E-2</v>
      </c>
      <c r="I29">
        <f t="shared" si="18"/>
        <v>9.0909090909090912E-2</v>
      </c>
      <c r="J29">
        <f t="shared" si="18"/>
        <v>9.0909090909090912E-2</v>
      </c>
      <c r="K29">
        <f t="shared" si="18"/>
        <v>9.0909090909090912E-2</v>
      </c>
      <c r="L29">
        <f t="shared" si="18"/>
        <v>9.0909090909090912E-2</v>
      </c>
      <c r="M29">
        <f t="shared" si="18"/>
        <v>9.0909090909090912E-2</v>
      </c>
      <c r="N29">
        <f t="shared" si="18"/>
        <v>9.0909090909090912E-2</v>
      </c>
      <c r="O29">
        <f t="shared" si="18"/>
        <v>9.0909090909090912E-2</v>
      </c>
      <c r="P29">
        <f t="shared" si="18"/>
        <v>9.0909090909090912E-2</v>
      </c>
      <c r="Q29">
        <f t="shared" si="18"/>
        <v>9.0909090909090912E-2</v>
      </c>
      <c r="R29">
        <f t="shared" si="18"/>
        <v>9.0909090909090912E-2</v>
      </c>
      <c r="S29">
        <f t="shared" si="18"/>
        <v>9.0909090909090912E-2</v>
      </c>
      <c r="T29">
        <f t="shared" si="18"/>
        <v>9.0909090909090912E-2</v>
      </c>
      <c r="U29">
        <f t="shared" si="18"/>
        <v>9.0909090909090912E-2</v>
      </c>
      <c r="V29">
        <f t="shared" si="18"/>
        <v>9.0909090909090912E-2</v>
      </c>
      <c r="W29">
        <f t="shared" si="18"/>
        <v>9.0909090909090912E-2</v>
      </c>
      <c r="X29">
        <f t="shared" si="18"/>
        <v>9.0909090909090912E-2</v>
      </c>
      <c r="Y29">
        <f t="shared" si="18"/>
        <v>9.0909090909090912E-2</v>
      </c>
      <c r="Z29">
        <f t="shared" si="18"/>
        <v>9.0909090909090912E-2</v>
      </c>
      <c r="AA29">
        <f t="shared" si="18"/>
        <v>9.0909090909090912E-2</v>
      </c>
      <c r="AB29">
        <f t="shared" si="18"/>
        <v>9.0909090909090912E-2</v>
      </c>
      <c r="AC29">
        <f t="shared" si="18"/>
        <v>9.0909090909090912E-2</v>
      </c>
      <c r="AD29">
        <f t="shared" si="18"/>
        <v>9.0909090909090912E-2</v>
      </c>
      <c r="AE29">
        <f t="shared" si="18"/>
        <v>9.0909090909090912E-2</v>
      </c>
      <c r="AF29">
        <f t="shared" si="18"/>
        <v>9.0909090909090912E-2</v>
      </c>
      <c r="AG29">
        <f t="shared" si="18"/>
        <v>9.0909090909090912E-2</v>
      </c>
      <c r="AH29">
        <f t="shared" si="18"/>
        <v>9.0909090909090912E-2</v>
      </c>
      <c r="AI29">
        <f t="shared" si="18"/>
        <v>9.0909090909090912E-2</v>
      </c>
      <c r="AJ29">
        <f t="shared" si="18"/>
        <v>9.0909090909090912E-2</v>
      </c>
      <c r="AK29">
        <f t="shared" si="18"/>
        <v>9.0909090909090912E-2</v>
      </c>
      <c r="AL29">
        <f t="shared" si="18"/>
        <v>9.0909090909090912E-2</v>
      </c>
      <c r="AM29">
        <f t="shared" si="18"/>
        <v>9.0909090909090912E-2</v>
      </c>
      <c r="AN29">
        <f t="shared" si="18"/>
        <v>9.0909090909090912E-2</v>
      </c>
      <c r="AO29">
        <f t="shared" si="18"/>
        <v>9.0909090909090912E-2</v>
      </c>
      <c r="AP29">
        <f t="shared" si="18"/>
        <v>9.0909090909090912E-2</v>
      </c>
      <c r="AQ29">
        <f t="shared" si="18"/>
        <v>9.0909090909090912E-2</v>
      </c>
      <c r="AR29">
        <f t="shared" si="18"/>
        <v>9.0909090909090912E-2</v>
      </c>
      <c r="AS29">
        <f t="shared" si="18"/>
        <v>9.0909090909090912E-2</v>
      </c>
      <c r="AT29">
        <f t="shared" si="18"/>
        <v>9.0909090909090912E-2</v>
      </c>
      <c r="AU29">
        <f t="shared" si="18"/>
        <v>9.0909090909090912E-2</v>
      </c>
      <c r="AV29">
        <f t="shared" si="18"/>
        <v>9.0909090909090912E-2</v>
      </c>
      <c r="AW29">
        <f t="shared" si="18"/>
        <v>9.0909090909090912E-2</v>
      </c>
      <c r="AX29">
        <f t="shared" si="18"/>
        <v>9.0909090909090912E-2</v>
      </c>
      <c r="AY29">
        <f t="shared" si="18"/>
        <v>9.0909090909090912E-2</v>
      </c>
      <c r="AZ29">
        <f t="shared" si="18"/>
        <v>9.0909090909090912E-2</v>
      </c>
      <c r="BA29">
        <f t="shared" si="18"/>
        <v>9.0909090909090912E-2</v>
      </c>
      <c r="BB29">
        <f t="shared" si="18"/>
        <v>9.0909090909090912E-2</v>
      </c>
      <c r="BC29">
        <f t="shared" si="18"/>
        <v>9.0909090909090912E-2</v>
      </c>
      <c r="BD29">
        <f t="shared" si="18"/>
        <v>9.0909090909090912E-2</v>
      </c>
      <c r="BE29">
        <f t="shared" si="18"/>
        <v>9.0909090909090912E-2</v>
      </c>
      <c r="BF29">
        <f t="shared" si="18"/>
        <v>9.0909090909090912E-2</v>
      </c>
      <c r="BG29">
        <f t="shared" si="18"/>
        <v>9.0909090909090912E-2</v>
      </c>
      <c r="BH29">
        <f t="shared" si="18"/>
        <v>9.0909090909090912E-2</v>
      </c>
      <c r="BI29">
        <f t="shared" si="18"/>
        <v>9.0909090909090912E-2</v>
      </c>
      <c r="BJ29">
        <f t="shared" si="18"/>
        <v>9.0909090909090912E-2</v>
      </c>
      <c r="BK29">
        <f t="shared" si="18"/>
        <v>9.0909090909090912E-2</v>
      </c>
      <c r="BL29">
        <f t="shared" si="18"/>
        <v>9.0909090909090912E-2</v>
      </c>
      <c r="BM29">
        <f t="shared" si="18"/>
        <v>9.0909090909090912E-2</v>
      </c>
      <c r="BN29">
        <f t="shared" si="18"/>
        <v>9.0909090909090912E-2</v>
      </c>
      <c r="BO29">
        <f t="shared" si="18"/>
        <v>9.0909090909090912E-2</v>
      </c>
      <c r="BP29">
        <f t="shared" si="18"/>
        <v>9.0909090909090912E-2</v>
      </c>
      <c r="BQ29">
        <f t="shared" si="17"/>
        <v>9.0909090909090912E-2</v>
      </c>
      <c r="BR29">
        <f t="shared" si="17"/>
        <v>9.0909090909090912E-2</v>
      </c>
      <c r="BS29">
        <f t="shared" si="17"/>
        <v>9.0909090909090912E-2</v>
      </c>
      <c r="BT29">
        <f t="shared" si="17"/>
        <v>9.0909090909090912E-2</v>
      </c>
      <c r="BU29">
        <f t="shared" si="17"/>
        <v>9.0909090909090912E-2</v>
      </c>
      <c r="BV29">
        <f t="shared" si="17"/>
        <v>9.0909090909090912E-2</v>
      </c>
      <c r="BW29">
        <f t="shared" si="17"/>
        <v>9.0909090909090912E-2</v>
      </c>
      <c r="BX29">
        <f t="shared" si="17"/>
        <v>9.0909090909090912E-2</v>
      </c>
      <c r="BY29">
        <f t="shared" si="17"/>
        <v>9.0909090909090912E-2</v>
      </c>
      <c r="BZ29">
        <f t="shared" si="17"/>
        <v>9.0909090909090912E-2</v>
      </c>
      <c r="CA29">
        <f t="shared" si="17"/>
        <v>9.0909090909090912E-2</v>
      </c>
      <c r="CB29">
        <f t="shared" si="17"/>
        <v>9.0909090909090912E-2</v>
      </c>
      <c r="CC29">
        <f t="shared" si="17"/>
        <v>9.0909090909090912E-2</v>
      </c>
      <c r="CD29">
        <f t="shared" si="17"/>
        <v>9.0909090909090912E-2</v>
      </c>
      <c r="CE29">
        <f t="shared" si="17"/>
        <v>9.0909090909090912E-2</v>
      </c>
      <c r="CF29">
        <f t="shared" si="17"/>
        <v>9.0909090909090912E-2</v>
      </c>
      <c r="CG29">
        <f t="shared" si="17"/>
        <v>9.0909090909090912E-2</v>
      </c>
      <c r="CH29">
        <f t="shared" si="17"/>
        <v>9.0909090909090912E-2</v>
      </c>
      <c r="CI29">
        <f t="shared" si="17"/>
        <v>9.0909090909090912E-2</v>
      </c>
      <c r="CJ29">
        <f t="shared" si="17"/>
        <v>9.0909090909090912E-2</v>
      </c>
      <c r="CK29">
        <f t="shared" si="17"/>
        <v>9.0909090909090912E-2</v>
      </c>
      <c r="CL29">
        <f t="shared" si="17"/>
        <v>9.0909090909090912E-2</v>
      </c>
      <c r="CM29">
        <f t="shared" si="17"/>
        <v>9.0909090909090912E-2</v>
      </c>
      <c r="CN29">
        <f t="shared" si="17"/>
        <v>9.0909090909090912E-2</v>
      </c>
      <c r="CO29">
        <f t="shared" si="17"/>
        <v>9.0909090909090912E-2</v>
      </c>
    </row>
    <row r="30" spans="1:93" x14ac:dyDescent="0.25">
      <c r="A30" t="s">
        <v>245</v>
      </c>
      <c r="B30" t="s">
        <v>270</v>
      </c>
      <c r="C30">
        <f t="shared" si="4"/>
        <v>9.0909090909090912E-2</v>
      </c>
      <c r="D30">
        <f t="shared" si="5"/>
        <v>9.0909090909090912E-2</v>
      </c>
      <c r="E30">
        <f t="shared" si="18"/>
        <v>9.0909090909090912E-2</v>
      </c>
      <c r="F30">
        <f t="shared" si="18"/>
        <v>9.0909090909090912E-2</v>
      </c>
      <c r="G30">
        <f t="shared" si="18"/>
        <v>9.0909090909090912E-2</v>
      </c>
      <c r="H30">
        <f t="shared" si="18"/>
        <v>9.0909090909090912E-2</v>
      </c>
      <c r="I30">
        <f t="shared" si="18"/>
        <v>9.0909090909090912E-2</v>
      </c>
      <c r="J30">
        <f t="shared" si="18"/>
        <v>9.0909090909090912E-2</v>
      </c>
      <c r="K30">
        <f t="shared" si="18"/>
        <v>9.0909090909090912E-2</v>
      </c>
      <c r="L30">
        <f t="shared" si="18"/>
        <v>9.0909090909090912E-2</v>
      </c>
      <c r="M30">
        <f t="shared" si="18"/>
        <v>9.0909090909090912E-2</v>
      </c>
      <c r="N30">
        <f t="shared" si="18"/>
        <v>9.0909090909090912E-2</v>
      </c>
      <c r="O30">
        <f t="shared" si="18"/>
        <v>9.0909090909090912E-2</v>
      </c>
      <c r="P30">
        <f t="shared" si="18"/>
        <v>9.0909090909090912E-2</v>
      </c>
      <c r="Q30">
        <f t="shared" si="18"/>
        <v>9.0909090909090912E-2</v>
      </c>
      <c r="R30">
        <f t="shared" si="18"/>
        <v>9.0909090909090912E-2</v>
      </c>
      <c r="S30">
        <f t="shared" si="18"/>
        <v>9.0909090909090912E-2</v>
      </c>
      <c r="T30">
        <f t="shared" si="18"/>
        <v>9.0909090909090912E-2</v>
      </c>
      <c r="U30">
        <f t="shared" si="18"/>
        <v>9.0909090909090912E-2</v>
      </c>
      <c r="V30">
        <f t="shared" si="18"/>
        <v>9.0909090909090912E-2</v>
      </c>
      <c r="W30">
        <f t="shared" si="18"/>
        <v>9.0909090909090912E-2</v>
      </c>
      <c r="X30">
        <f t="shared" si="18"/>
        <v>9.0909090909090912E-2</v>
      </c>
      <c r="Y30">
        <f t="shared" si="18"/>
        <v>9.0909090909090912E-2</v>
      </c>
      <c r="Z30">
        <f t="shared" si="18"/>
        <v>9.0909090909090912E-2</v>
      </c>
      <c r="AA30">
        <f t="shared" si="18"/>
        <v>9.0909090909090912E-2</v>
      </c>
      <c r="AB30">
        <f t="shared" si="18"/>
        <v>9.0909090909090912E-2</v>
      </c>
      <c r="AC30">
        <f t="shared" si="18"/>
        <v>9.0909090909090912E-2</v>
      </c>
      <c r="AD30">
        <f t="shared" si="18"/>
        <v>9.0909090909090912E-2</v>
      </c>
      <c r="AE30">
        <f t="shared" si="18"/>
        <v>9.0909090909090912E-2</v>
      </c>
      <c r="AF30">
        <f t="shared" si="18"/>
        <v>9.0909090909090912E-2</v>
      </c>
      <c r="AG30">
        <f t="shared" si="18"/>
        <v>9.0909090909090912E-2</v>
      </c>
      <c r="AH30">
        <f t="shared" si="18"/>
        <v>9.0909090909090912E-2</v>
      </c>
      <c r="AI30">
        <f t="shared" si="18"/>
        <v>9.0909090909090912E-2</v>
      </c>
      <c r="AJ30">
        <f t="shared" si="18"/>
        <v>9.0909090909090912E-2</v>
      </c>
      <c r="AK30">
        <f t="shared" si="18"/>
        <v>9.0909090909090912E-2</v>
      </c>
      <c r="AL30">
        <f t="shared" si="18"/>
        <v>9.0909090909090912E-2</v>
      </c>
      <c r="AM30">
        <f t="shared" si="18"/>
        <v>9.0909090909090912E-2</v>
      </c>
      <c r="AN30">
        <f t="shared" si="18"/>
        <v>9.0909090909090912E-2</v>
      </c>
      <c r="AO30">
        <f t="shared" si="18"/>
        <v>9.0909090909090912E-2</v>
      </c>
      <c r="AP30">
        <f t="shared" si="18"/>
        <v>9.0909090909090912E-2</v>
      </c>
      <c r="AQ30">
        <f t="shared" si="18"/>
        <v>9.0909090909090912E-2</v>
      </c>
      <c r="AR30">
        <f t="shared" si="18"/>
        <v>9.0909090909090912E-2</v>
      </c>
      <c r="AS30">
        <f t="shared" si="18"/>
        <v>9.0909090909090912E-2</v>
      </c>
      <c r="AT30">
        <f t="shared" si="18"/>
        <v>9.0909090909090912E-2</v>
      </c>
      <c r="AU30">
        <f t="shared" si="18"/>
        <v>9.0909090909090912E-2</v>
      </c>
      <c r="AV30">
        <f t="shared" si="18"/>
        <v>9.0909090909090912E-2</v>
      </c>
      <c r="AW30">
        <f t="shared" si="18"/>
        <v>9.0909090909090912E-2</v>
      </c>
      <c r="AX30">
        <f t="shared" si="18"/>
        <v>9.0909090909090912E-2</v>
      </c>
      <c r="AY30">
        <f t="shared" si="18"/>
        <v>9.0909090909090912E-2</v>
      </c>
      <c r="AZ30">
        <f t="shared" si="18"/>
        <v>9.0909090909090912E-2</v>
      </c>
      <c r="BA30">
        <f t="shared" si="18"/>
        <v>9.0909090909090912E-2</v>
      </c>
      <c r="BB30">
        <f t="shared" si="18"/>
        <v>9.0909090909090912E-2</v>
      </c>
      <c r="BC30">
        <f t="shared" si="18"/>
        <v>9.0909090909090912E-2</v>
      </c>
      <c r="BD30">
        <f t="shared" si="18"/>
        <v>9.0909090909090912E-2</v>
      </c>
      <c r="BE30">
        <f t="shared" si="18"/>
        <v>9.0909090909090912E-2</v>
      </c>
      <c r="BF30">
        <f t="shared" si="18"/>
        <v>9.0909090909090912E-2</v>
      </c>
      <c r="BG30">
        <f t="shared" si="18"/>
        <v>9.0909090909090912E-2</v>
      </c>
      <c r="BH30">
        <f t="shared" si="18"/>
        <v>9.0909090909090912E-2</v>
      </c>
      <c r="BI30">
        <f t="shared" si="18"/>
        <v>9.0909090909090912E-2</v>
      </c>
      <c r="BJ30">
        <f t="shared" si="18"/>
        <v>9.0909090909090912E-2</v>
      </c>
      <c r="BK30">
        <f t="shared" si="18"/>
        <v>9.0909090909090912E-2</v>
      </c>
      <c r="BL30">
        <f t="shared" si="18"/>
        <v>9.0909090909090912E-2</v>
      </c>
      <c r="BM30">
        <f t="shared" si="18"/>
        <v>9.0909090909090912E-2</v>
      </c>
      <c r="BN30">
        <f t="shared" si="18"/>
        <v>9.0909090909090912E-2</v>
      </c>
      <c r="BO30">
        <f t="shared" si="18"/>
        <v>9.0909090909090912E-2</v>
      </c>
      <c r="BP30">
        <f t="shared" si="18"/>
        <v>9.0909090909090912E-2</v>
      </c>
      <c r="BQ30">
        <f t="shared" si="17"/>
        <v>9.0909090909090912E-2</v>
      </c>
      <c r="BR30">
        <f t="shared" si="17"/>
        <v>9.0909090909090912E-2</v>
      </c>
      <c r="BS30">
        <f t="shared" si="17"/>
        <v>9.0909090909090912E-2</v>
      </c>
      <c r="BT30">
        <f t="shared" si="17"/>
        <v>9.0909090909090912E-2</v>
      </c>
      <c r="BU30">
        <f t="shared" si="17"/>
        <v>9.0909090909090912E-2</v>
      </c>
      <c r="BV30">
        <f t="shared" si="17"/>
        <v>9.0909090909090912E-2</v>
      </c>
      <c r="BW30">
        <f t="shared" si="17"/>
        <v>9.0909090909090912E-2</v>
      </c>
      <c r="BX30">
        <f t="shared" si="17"/>
        <v>9.0909090909090912E-2</v>
      </c>
      <c r="BY30">
        <f t="shared" si="17"/>
        <v>9.0909090909090912E-2</v>
      </c>
      <c r="BZ30">
        <f t="shared" si="17"/>
        <v>9.0909090909090912E-2</v>
      </c>
      <c r="CA30">
        <f t="shared" si="17"/>
        <v>9.0909090909090912E-2</v>
      </c>
      <c r="CB30">
        <f t="shared" si="17"/>
        <v>9.0909090909090912E-2</v>
      </c>
      <c r="CC30">
        <f t="shared" si="17"/>
        <v>9.0909090909090912E-2</v>
      </c>
      <c r="CD30">
        <f t="shared" si="17"/>
        <v>9.0909090909090912E-2</v>
      </c>
      <c r="CE30">
        <f t="shared" si="17"/>
        <v>9.0909090909090912E-2</v>
      </c>
      <c r="CF30">
        <f t="shared" si="17"/>
        <v>9.0909090909090912E-2</v>
      </c>
      <c r="CG30">
        <f t="shared" si="17"/>
        <v>9.0909090909090912E-2</v>
      </c>
      <c r="CH30">
        <f t="shared" si="17"/>
        <v>9.0909090909090912E-2</v>
      </c>
      <c r="CI30">
        <f t="shared" si="17"/>
        <v>9.0909090909090912E-2</v>
      </c>
      <c r="CJ30">
        <f t="shared" si="17"/>
        <v>9.0909090909090912E-2</v>
      </c>
      <c r="CK30">
        <f t="shared" si="17"/>
        <v>9.0909090909090912E-2</v>
      </c>
      <c r="CL30">
        <f t="shared" si="17"/>
        <v>9.0909090909090912E-2</v>
      </c>
      <c r="CM30">
        <f t="shared" si="17"/>
        <v>9.0909090909090912E-2</v>
      </c>
      <c r="CN30">
        <f t="shared" si="17"/>
        <v>9.0909090909090912E-2</v>
      </c>
      <c r="CO30">
        <f t="shared" si="17"/>
        <v>9.0909090909090912E-2</v>
      </c>
    </row>
    <row r="31" spans="1:93" x14ac:dyDescent="0.25">
      <c r="A31" t="s">
        <v>249</v>
      </c>
      <c r="B31" t="s">
        <v>270</v>
      </c>
      <c r="C31">
        <f t="shared" si="4"/>
        <v>9.0909090909090912E-2</v>
      </c>
      <c r="D31">
        <f t="shared" si="5"/>
        <v>9.0909090909090912E-2</v>
      </c>
      <c r="E31">
        <f t="shared" si="18"/>
        <v>9.0909090909090912E-2</v>
      </c>
      <c r="F31">
        <f t="shared" si="18"/>
        <v>9.0909090909090912E-2</v>
      </c>
      <c r="G31">
        <f t="shared" si="18"/>
        <v>9.0909090909090912E-2</v>
      </c>
      <c r="H31">
        <f t="shared" si="18"/>
        <v>9.0909090909090912E-2</v>
      </c>
      <c r="I31">
        <f t="shared" si="18"/>
        <v>9.0909090909090912E-2</v>
      </c>
      <c r="J31">
        <f t="shared" si="18"/>
        <v>9.0909090909090912E-2</v>
      </c>
      <c r="K31">
        <f t="shared" si="18"/>
        <v>9.0909090909090912E-2</v>
      </c>
      <c r="L31">
        <f t="shared" si="18"/>
        <v>9.0909090909090912E-2</v>
      </c>
      <c r="M31">
        <f t="shared" si="18"/>
        <v>9.0909090909090912E-2</v>
      </c>
      <c r="N31">
        <f t="shared" si="18"/>
        <v>9.0909090909090912E-2</v>
      </c>
      <c r="O31">
        <f t="shared" si="18"/>
        <v>9.0909090909090912E-2</v>
      </c>
      <c r="P31">
        <f t="shared" si="18"/>
        <v>9.0909090909090912E-2</v>
      </c>
      <c r="Q31">
        <f t="shared" si="18"/>
        <v>9.0909090909090912E-2</v>
      </c>
      <c r="R31">
        <f t="shared" si="18"/>
        <v>9.0909090909090912E-2</v>
      </c>
      <c r="S31">
        <f t="shared" si="18"/>
        <v>9.0909090909090912E-2</v>
      </c>
      <c r="T31">
        <f t="shared" si="18"/>
        <v>9.0909090909090912E-2</v>
      </c>
      <c r="U31">
        <f t="shared" si="18"/>
        <v>9.0909090909090912E-2</v>
      </c>
      <c r="V31">
        <f t="shared" si="18"/>
        <v>9.0909090909090912E-2</v>
      </c>
      <c r="W31">
        <f t="shared" si="18"/>
        <v>9.0909090909090912E-2</v>
      </c>
      <c r="X31">
        <f t="shared" si="18"/>
        <v>9.0909090909090912E-2</v>
      </c>
      <c r="Y31">
        <f t="shared" si="18"/>
        <v>9.0909090909090912E-2</v>
      </c>
      <c r="Z31">
        <f t="shared" si="18"/>
        <v>9.0909090909090912E-2</v>
      </c>
      <c r="AA31">
        <f t="shared" si="18"/>
        <v>9.0909090909090912E-2</v>
      </c>
      <c r="AB31">
        <f t="shared" si="18"/>
        <v>9.0909090909090912E-2</v>
      </c>
      <c r="AC31">
        <f t="shared" si="18"/>
        <v>9.0909090909090912E-2</v>
      </c>
      <c r="AD31">
        <f t="shared" si="18"/>
        <v>9.0909090909090912E-2</v>
      </c>
      <c r="AE31">
        <f t="shared" si="18"/>
        <v>9.0909090909090912E-2</v>
      </c>
      <c r="AF31">
        <f t="shared" si="18"/>
        <v>9.0909090909090912E-2</v>
      </c>
      <c r="AG31">
        <f t="shared" si="18"/>
        <v>9.0909090909090912E-2</v>
      </c>
      <c r="AH31">
        <f t="shared" si="18"/>
        <v>9.0909090909090912E-2</v>
      </c>
      <c r="AI31">
        <f t="shared" si="18"/>
        <v>9.0909090909090912E-2</v>
      </c>
      <c r="AJ31">
        <f t="shared" si="18"/>
        <v>9.0909090909090912E-2</v>
      </c>
      <c r="AK31">
        <f t="shared" si="18"/>
        <v>9.0909090909090912E-2</v>
      </c>
      <c r="AL31">
        <f t="shared" si="18"/>
        <v>9.0909090909090912E-2</v>
      </c>
      <c r="AM31">
        <f t="shared" si="18"/>
        <v>9.0909090909090912E-2</v>
      </c>
      <c r="AN31">
        <f t="shared" si="18"/>
        <v>9.0909090909090912E-2</v>
      </c>
      <c r="AO31">
        <f t="shared" si="18"/>
        <v>9.0909090909090912E-2</v>
      </c>
      <c r="AP31">
        <f t="shared" si="18"/>
        <v>9.0909090909090912E-2</v>
      </c>
      <c r="AQ31">
        <f t="shared" si="18"/>
        <v>9.0909090909090912E-2</v>
      </c>
      <c r="AR31">
        <f t="shared" si="18"/>
        <v>9.0909090909090912E-2</v>
      </c>
      <c r="AS31">
        <f t="shared" si="18"/>
        <v>9.0909090909090912E-2</v>
      </c>
      <c r="AT31">
        <f t="shared" si="18"/>
        <v>9.0909090909090912E-2</v>
      </c>
      <c r="AU31">
        <f t="shared" si="18"/>
        <v>9.0909090909090912E-2</v>
      </c>
      <c r="AV31">
        <f t="shared" si="18"/>
        <v>9.0909090909090912E-2</v>
      </c>
      <c r="AW31">
        <f t="shared" si="18"/>
        <v>9.0909090909090912E-2</v>
      </c>
      <c r="AX31">
        <f t="shared" si="18"/>
        <v>9.0909090909090912E-2</v>
      </c>
      <c r="AY31">
        <f t="shared" si="18"/>
        <v>9.0909090909090912E-2</v>
      </c>
      <c r="AZ31">
        <f t="shared" si="18"/>
        <v>9.0909090909090912E-2</v>
      </c>
      <c r="BA31">
        <f t="shared" si="18"/>
        <v>9.0909090909090912E-2</v>
      </c>
      <c r="BB31">
        <f t="shared" si="18"/>
        <v>9.0909090909090912E-2</v>
      </c>
      <c r="BC31">
        <f t="shared" si="18"/>
        <v>9.0909090909090912E-2</v>
      </c>
      <c r="BD31">
        <f t="shared" si="18"/>
        <v>9.0909090909090912E-2</v>
      </c>
      <c r="BE31">
        <f t="shared" si="18"/>
        <v>9.0909090909090912E-2</v>
      </c>
      <c r="BF31">
        <f t="shared" si="18"/>
        <v>9.0909090909090912E-2</v>
      </c>
      <c r="BG31">
        <f t="shared" si="18"/>
        <v>9.0909090909090912E-2</v>
      </c>
      <c r="BH31">
        <f t="shared" si="18"/>
        <v>9.0909090909090912E-2</v>
      </c>
      <c r="BI31">
        <f t="shared" si="18"/>
        <v>9.0909090909090912E-2</v>
      </c>
      <c r="BJ31">
        <f t="shared" si="18"/>
        <v>9.0909090909090912E-2</v>
      </c>
      <c r="BK31">
        <f t="shared" si="18"/>
        <v>9.0909090909090912E-2</v>
      </c>
      <c r="BL31">
        <f t="shared" si="18"/>
        <v>9.0909090909090912E-2</v>
      </c>
      <c r="BM31">
        <f t="shared" si="18"/>
        <v>9.0909090909090912E-2</v>
      </c>
      <c r="BN31">
        <f t="shared" si="18"/>
        <v>9.0909090909090912E-2</v>
      </c>
      <c r="BO31">
        <f t="shared" si="18"/>
        <v>9.0909090909090912E-2</v>
      </c>
      <c r="BP31">
        <f t="shared" ref="BP31:CO34" si="19">BO31</f>
        <v>9.0909090909090912E-2</v>
      </c>
      <c r="BQ31">
        <f t="shared" si="19"/>
        <v>9.0909090909090912E-2</v>
      </c>
      <c r="BR31">
        <f t="shared" si="19"/>
        <v>9.0909090909090912E-2</v>
      </c>
      <c r="BS31">
        <f t="shared" si="19"/>
        <v>9.0909090909090912E-2</v>
      </c>
      <c r="BT31">
        <f t="shared" si="19"/>
        <v>9.0909090909090912E-2</v>
      </c>
      <c r="BU31">
        <f t="shared" si="19"/>
        <v>9.0909090909090912E-2</v>
      </c>
      <c r="BV31">
        <f t="shared" si="19"/>
        <v>9.0909090909090912E-2</v>
      </c>
      <c r="BW31">
        <f t="shared" si="19"/>
        <v>9.0909090909090912E-2</v>
      </c>
      <c r="BX31">
        <f t="shared" si="19"/>
        <v>9.0909090909090912E-2</v>
      </c>
      <c r="BY31">
        <f t="shared" si="19"/>
        <v>9.0909090909090912E-2</v>
      </c>
      <c r="BZ31">
        <f t="shared" si="19"/>
        <v>9.0909090909090912E-2</v>
      </c>
      <c r="CA31">
        <f t="shared" si="19"/>
        <v>9.0909090909090912E-2</v>
      </c>
      <c r="CB31">
        <f t="shared" si="19"/>
        <v>9.0909090909090912E-2</v>
      </c>
      <c r="CC31">
        <f t="shared" si="19"/>
        <v>9.0909090909090912E-2</v>
      </c>
      <c r="CD31">
        <f t="shared" si="19"/>
        <v>9.0909090909090912E-2</v>
      </c>
      <c r="CE31">
        <f t="shared" si="19"/>
        <v>9.0909090909090912E-2</v>
      </c>
      <c r="CF31">
        <f t="shared" si="19"/>
        <v>9.0909090909090912E-2</v>
      </c>
      <c r="CG31">
        <f t="shared" si="19"/>
        <v>9.0909090909090912E-2</v>
      </c>
      <c r="CH31">
        <f t="shared" si="19"/>
        <v>9.0909090909090912E-2</v>
      </c>
      <c r="CI31">
        <f t="shared" si="19"/>
        <v>9.0909090909090912E-2</v>
      </c>
      <c r="CJ31">
        <f t="shared" si="19"/>
        <v>9.0909090909090912E-2</v>
      </c>
      <c r="CK31">
        <f t="shared" si="19"/>
        <v>9.0909090909090912E-2</v>
      </c>
      <c r="CL31">
        <f t="shared" si="19"/>
        <v>9.0909090909090912E-2</v>
      </c>
      <c r="CM31">
        <f t="shared" si="19"/>
        <v>9.0909090909090912E-2</v>
      </c>
      <c r="CN31">
        <f t="shared" si="19"/>
        <v>9.0909090909090912E-2</v>
      </c>
      <c r="CO31">
        <f t="shared" si="19"/>
        <v>9.0909090909090912E-2</v>
      </c>
    </row>
    <row r="32" spans="1:93" x14ac:dyDescent="0.25">
      <c r="A32" t="s">
        <v>250</v>
      </c>
      <c r="B32" t="s">
        <v>270</v>
      </c>
      <c r="C32">
        <f t="shared" si="4"/>
        <v>9.0909090909090912E-2</v>
      </c>
      <c r="D32">
        <f t="shared" si="5"/>
        <v>9.0909090909090912E-2</v>
      </c>
      <c r="E32">
        <f t="shared" ref="E32:BP35" si="20">D32</f>
        <v>9.0909090909090912E-2</v>
      </c>
      <c r="F32">
        <f t="shared" si="20"/>
        <v>9.0909090909090912E-2</v>
      </c>
      <c r="G32">
        <f t="shared" si="20"/>
        <v>9.0909090909090912E-2</v>
      </c>
      <c r="H32">
        <f t="shared" si="20"/>
        <v>9.0909090909090912E-2</v>
      </c>
      <c r="I32">
        <f t="shared" si="20"/>
        <v>9.0909090909090912E-2</v>
      </c>
      <c r="J32">
        <f t="shared" si="20"/>
        <v>9.0909090909090912E-2</v>
      </c>
      <c r="K32">
        <f t="shared" si="20"/>
        <v>9.0909090909090912E-2</v>
      </c>
      <c r="L32">
        <f t="shared" si="20"/>
        <v>9.0909090909090912E-2</v>
      </c>
      <c r="M32">
        <f t="shared" si="20"/>
        <v>9.0909090909090912E-2</v>
      </c>
      <c r="N32">
        <f t="shared" si="20"/>
        <v>9.0909090909090912E-2</v>
      </c>
      <c r="O32">
        <f t="shared" si="20"/>
        <v>9.0909090909090912E-2</v>
      </c>
      <c r="P32">
        <f t="shared" si="20"/>
        <v>9.0909090909090912E-2</v>
      </c>
      <c r="Q32">
        <f t="shared" si="20"/>
        <v>9.0909090909090912E-2</v>
      </c>
      <c r="R32">
        <f t="shared" si="20"/>
        <v>9.0909090909090912E-2</v>
      </c>
      <c r="S32">
        <f t="shared" si="20"/>
        <v>9.0909090909090912E-2</v>
      </c>
      <c r="T32">
        <f t="shared" si="20"/>
        <v>9.0909090909090912E-2</v>
      </c>
      <c r="U32">
        <f t="shared" si="20"/>
        <v>9.0909090909090912E-2</v>
      </c>
      <c r="V32">
        <f t="shared" si="20"/>
        <v>9.0909090909090912E-2</v>
      </c>
      <c r="W32">
        <f t="shared" si="20"/>
        <v>9.0909090909090912E-2</v>
      </c>
      <c r="X32">
        <f t="shared" si="20"/>
        <v>9.0909090909090912E-2</v>
      </c>
      <c r="Y32">
        <f t="shared" si="20"/>
        <v>9.0909090909090912E-2</v>
      </c>
      <c r="Z32">
        <f t="shared" si="20"/>
        <v>9.0909090909090912E-2</v>
      </c>
      <c r="AA32">
        <f t="shared" si="20"/>
        <v>9.0909090909090912E-2</v>
      </c>
      <c r="AB32">
        <f t="shared" si="20"/>
        <v>9.0909090909090912E-2</v>
      </c>
      <c r="AC32">
        <f t="shared" si="20"/>
        <v>9.0909090909090912E-2</v>
      </c>
      <c r="AD32">
        <f t="shared" si="20"/>
        <v>9.0909090909090912E-2</v>
      </c>
      <c r="AE32">
        <f t="shared" si="20"/>
        <v>9.0909090909090912E-2</v>
      </c>
      <c r="AF32">
        <f t="shared" si="20"/>
        <v>9.0909090909090912E-2</v>
      </c>
      <c r="AG32">
        <f t="shared" si="20"/>
        <v>9.0909090909090912E-2</v>
      </c>
      <c r="AH32">
        <f t="shared" si="20"/>
        <v>9.0909090909090912E-2</v>
      </c>
      <c r="AI32">
        <f t="shared" si="20"/>
        <v>9.0909090909090912E-2</v>
      </c>
      <c r="AJ32">
        <f t="shared" si="20"/>
        <v>9.0909090909090912E-2</v>
      </c>
      <c r="AK32">
        <f t="shared" si="20"/>
        <v>9.0909090909090912E-2</v>
      </c>
      <c r="AL32">
        <f t="shared" si="20"/>
        <v>9.0909090909090912E-2</v>
      </c>
      <c r="AM32">
        <f t="shared" si="20"/>
        <v>9.0909090909090912E-2</v>
      </c>
      <c r="AN32">
        <f t="shared" si="20"/>
        <v>9.0909090909090912E-2</v>
      </c>
      <c r="AO32">
        <f t="shared" si="20"/>
        <v>9.0909090909090912E-2</v>
      </c>
      <c r="AP32">
        <f t="shared" si="20"/>
        <v>9.0909090909090912E-2</v>
      </c>
      <c r="AQ32">
        <f t="shared" si="20"/>
        <v>9.0909090909090912E-2</v>
      </c>
      <c r="AR32">
        <f t="shared" si="20"/>
        <v>9.0909090909090912E-2</v>
      </c>
      <c r="AS32">
        <f t="shared" si="20"/>
        <v>9.0909090909090912E-2</v>
      </c>
      <c r="AT32">
        <f t="shared" si="20"/>
        <v>9.0909090909090912E-2</v>
      </c>
      <c r="AU32">
        <f t="shared" si="20"/>
        <v>9.0909090909090912E-2</v>
      </c>
      <c r="AV32">
        <f t="shared" si="20"/>
        <v>9.0909090909090912E-2</v>
      </c>
      <c r="AW32">
        <f t="shared" si="20"/>
        <v>9.0909090909090912E-2</v>
      </c>
      <c r="AX32">
        <f t="shared" si="20"/>
        <v>9.0909090909090912E-2</v>
      </c>
      <c r="AY32">
        <f t="shared" si="20"/>
        <v>9.0909090909090912E-2</v>
      </c>
      <c r="AZ32">
        <f t="shared" si="20"/>
        <v>9.0909090909090912E-2</v>
      </c>
      <c r="BA32">
        <f t="shared" si="20"/>
        <v>9.0909090909090912E-2</v>
      </c>
      <c r="BB32">
        <f t="shared" si="20"/>
        <v>9.0909090909090912E-2</v>
      </c>
      <c r="BC32">
        <f t="shared" si="20"/>
        <v>9.0909090909090912E-2</v>
      </c>
      <c r="BD32">
        <f t="shared" si="20"/>
        <v>9.0909090909090912E-2</v>
      </c>
      <c r="BE32">
        <f t="shared" si="20"/>
        <v>9.0909090909090912E-2</v>
      </c>
      <c r="BF32">
        <f t="shared" si="20"/>
        <v>9.0909090909090912E-2</v>
      </c>
      <c r="BG32">
        <f t="shared" si="20"/>
        <v>9.0909090909090912E-2</v>
      </c>
      <c r="BH32">
        <f t="shared" si="20"/>
        <v>9.0909090909090912E-2</v>
      </c>
      <c r="BI32">
        <f t="shared" si="20"/>
        <v>9.0909090909090912E-2</v>
      </c>
      <c r="BJ32">
        <f t="shared" si="20"/>
        <v>9.0909090909090912E-2</v>
      </c>
      <c r="BK32">
        <f t="shared" si="20"/>
        <v>9.0909090909090912E-2</v>
      </c>
      <c r="BL32">
        <f t="shared" si="20"/>
        <v>9.0909090909090912E-2</v>
      </c>
      <c r="BM32">
        <f t="shared" si="20"/>
        <v>9.0909090909090912E-2</v>
      </c>
      <c r="BN32">
        <f t="shared" si="20"/>
        <v>9.0909090909090912E-2</v>
      </c>
      <c r="BO32">
        <f t="shared" si="20"/>
        <v>9.0909090909090912E-2</v>
      </c>
      <c r="BP32">
        <f t="shared" si="20"/>
        <v>9.0909090909090912E-2</v>
      </c>
      <c r="BQ32">
        <f t="shared" si="19"/>
        <v>9.0909090909090912E-2</v>
      </c>
      <c r="BR32">
        <f t="shared" si="19"/>
        <v>9.0909090909090912E-2</v>
      </c>
      <c r="BS32">
        <f t="shared" si="19"/>
        <v>9.0909090909090912E-2</v>
      </c>
      <c r="BT32">
        <f t="shared" si="19"/>
        <v>9.0909090909090912E-2</v>
      </c>
      <c r="BU32">
        <f t="shared" si="19"/>
        <v>9.0909090909090912E-2</v>
      </c>
      <c r="BV32">
        <f t="shared" si="19"/>
        <v>9.0909090909090912E-2</v>
      </c>
      <c r="BW32">
        <f t="shared" si="19"/>
        <v>9.0909090909090912E-2</v>
      </c>
      <c r="BX32">
        <f t="shared" si="19"/>
        <v>9.0909090909090912E-2</v>
      </c>
      <c r="BY32">
        <f t="shared" si="19"/>
        <v>9.0909090909090912E-2</v>
      </c>
      <c r="BZ32">
        <f t="shared" si="19"/>
        <v>9.0909090909090912E-2</v>
      </c>
      <c r="CA32">
        <f t="shared" si="19"/>
        <v>9.0909090909090912E-2</v>
      </c>
      <c r="CB32">
        <f t="shared" si="19"/>
        <v>9.0909090909090912E-2</v>
      </c>
      <c r="CC32">
        <f t="shared" si="19"/>
        <v>9.0909090909090912E-2</v>
      </c>
      <c r="CD32">
        <f t="shared" si="19"/>
        <v>9.0909090909090912E-2</v>
      </c>
      <c r="CE32">
        <f t="shared" si="19"/>
        <v>9.0909090909090912E-2</v>
      </c>
      <c r="CF32">
        <f t="shared" si="19"/>
        <v>9.0909090909090912E-2</v>
      </c>
      <c r="CG32">
        <f t="shared" si="19"/>
        <v>9.0909090909090912E-2</v>
      </c>
      <c r="CH32">
        <f t="shared" si="19"/>
        <v>9.0909090909090912E-2</v>
      </c>
      <c r="CI32">
        <f t="shared" si="19"/>
        <v>9.0909090909090912E-2</v>
      </c>
      <c r="CJ32">
        <f t="shared" si="19"/>
        <v>9.0909090909090912E-2</v>
      </c>
      <c r="CK32">
        <f t="shared" si="19"/>
        <v>9.0909090909090912E-2</v>
      </c>
      <c r="CL32">
        <f t="shared" si="19"/>
        <v>9.0909090909090912E-2</v>
      </c>
      <c r="CM32">
        <f t="shared" si="19"/>
        <v>9.0909090909090912E-2</v>
      </c>
      <c r="CN32">
        <f t="shared" si="19"/>
        <v>9.0909090909090912E-2</v>
      </c>
      <c r="CO32">
        <f t="shared" si="19"/>
        <v>9.0909090909090912E-2</v>
      </c>
    </row>
    <row r="33" spans="1:93" x14ac:dyDescent="0.25">
      <c r="A33" t="s">
        <v>251</v>
      </c>
      <c r="B33" t="s">
        <v>270</v>
      </c>
      <c r="C33">
        <f t="shared" si="4"/>
        <v>9.0909090909090912E-2</v>
      </c>
      <c r="D33">
        <f t="shared" si="5"/>
        <v>9.0909090909090912E-2</v>
      </c>
      <c r="E33">
        <f t="shared" si="20"/>
        <v>9.0909090909090912E-2</v>
      </c>
      <c r="F33">
        <f t="shared" si="20"/>
        <v>9.0909090909090912E-2</v>
      </c>
      <c r="G33">
        <f t="shared" si="20"/>
        <v>9.0909090909090912E-2</v>
      </c>
      <c r="H33">
        <f t="shared" si="20"/>
        <v>9.0909090909090912E-2</v>
      </c>
      <c r="I33">
        <f t="shared" si="20"/>
        <v>9.0909090909090912E-2</v>
      </c>
      <c r="J33">
        <f t="shared" si="20"/>
        <v>9.0909090909090912E-2</v>
      </c>
      <c r="K33">
        <f t="shared" si="20"/>
        <v>9.0909090909090912E-2</v>
      </c>
      <c r="L33">
        <f t="shared" si="20"/>
        <v>9.0909090909090912E-2</v>
      </c>
      <c r="M33">
        <f t="shared" si="20"/>
        <v>9.0909090909090912E-2</v>
      </c>
      <c r="N33">
        <f t="shared" si="20"/>
        <v>9.0909090909090912E-2</v>
      </c>
      <c r="O33">
        <f t="shared" si="20"/>
        <v>9.0909090909090912E-2</v>
      </c>
      <c r="P33">
        <f t="shared" si="20"/>
        <v>9.0909090909090912E-2</v>
      </c>
      <c r="Q33">
        <f t="shared" si="20"/>
        <v>9.0909090909090912E-2</v>
      </c>
      <c r="R33">
        <f t="shared" si="20"/>
        <v>9.0909090909090912E-2</v>
      </c>
      <c r="S33">
        <f t="shared" si="20"/>
        <v>9.0909090909090912E-2</v>
      </c>
      <c r="T33">
        <f t="shared" si="20"/>
        <v>9.0909090909090912E-2</v>
      </c>
      <c r="U33">
        <f t="shared" si="20"/>
        <v>9.0909090909090912E-2</v>
      </c>
      <c r="V33">
        <f t="shared" si="20"/>
        <v>9.0909090909090912E-2</v>
      </c>
      <c r="W33">
        <f t="shared" si="20"/>
        <v>9.0909090909090912E-2</v>
      </c>
      <c r="X33">
        <f t="shared" si="20"/>
        <v>9.0909090909090912E-2</v>
      </c>
      <c r="Y33">
        <f t="shared" si="20"/>
        <v>9.0909090909090912E-2</v>
      </c>
      <c r="Z33">
        <f t="shared" si="20"/>
        <v>9.0909090909090912E-2</v>
      </c>
      <c r="AA33">
        <f t="shared" si="20"/>
        <v>9.0909090909090912E-2</v>
      </c>
      <c r="AB33">
        <f t="shared" si="20"/>
        <v>9.0909090909090912E-2</v>
      </c>
      <c r="AC33">
        <f t="shared" si="20"/>
        <v>9.0909090909090912E-2</v>
      </c>
      <c r="AD33">
        <f t="shared" si="20"/>
        <v>9.0909090909090912E-2</v>
      </c>
      <c r="AE33">
        <f t="shared" si="20"/>
        <v>9.0909090909090912E-2</v>
      </c>
      <c r="AF33">
        <f t="shared" si="20"/>
        <v>9.0909090909090912E-2</v>
      </c>
      <c r="AG33">
        <f t="shared" si="20"/>
        <v>9.0909090909090912E-2</v>
      </c>
      <c r="AH33">
        <f t="shared" si="20"/>
        <v>9.0909090909090912E-2</v>
      </c>
      <c r="AI33">
        <f t="shared" si="20"/>
        <v>9.0909090909090912E-2</v>
      </c>
      <c r="AJ33">
        <f t="shared" si="20"/>
        <v>9.0909090909090912E-2</v>
      </c>
      <c r="AK33">
        <f t="shared" si="20"/>
        <v>9.0909090909090912E-2</v>
      </c>
      <c r="AL33">
        <f t="shared" si="20"/>
        <v>9.0909090909090912E-2</v>
      </c>
      <c r="AM33">
        <f t="shared" si="20"/>
        <v>9.0909090909090912E-2</v>
      </c>
      <c r="AN33">
        <f t="shared" si="20"/>
        <v>9.0909090909090912E-2</v>
      </c>
      <c r="AO33">
        <f t="shared" si="20"/>
        <v>9.0909090909090912E-2</v>
      </c>
      <c r="AP33">
        <f t="shared" si="20"/>
        <v>9.0909090909090912E-2</v>
      </c>
      <c r="AQ33">
        <f t="shared" si="20"/>
        <v>9.0909090909090912E-2</v>
      </c>
      <c r="AR33">
        <f t="shared" si="20"/>
        <v>9.0909090909090912E-2</v>
      </c>
      <c r="AS33">
        <f t="shared" si="20"/>
        <v>9.0909090909090912E-2</v>
      </c>
      <c r="AT33">
        <f t="shared" si="20"/>
        <v>9.0909090909090912E-2</v>
      </c>
      <c r="AU33">
        <f t="shared" si="20"/>
        <v>9.0909090909090912E-2</v>
      </c>
      <c r="AV33">
        <f t="shared" si="20"/>
        <v>9.0909090909090912E-2</v>
      </c>
      <c r="AW33">
        <f t="shared" si="20"/>
        <v>9.0909090909090912E-2</v>
      </c>
      <c r="AX33">
        <f t="shared" si="20"/>
        <v>9.0909090909090912E-2</v>
      </c>
      <c r="AY33">
        <f t="shared" si="20"/>
        <v>9.0909090909090912E-2</v>
      </c>
      <c r="AZ33">
        <f t="shared" si="20"/>
        <v>9.0909090909090912E-2</v>
      </c>
      <c r="BA33">
        <f t="shared" si="20"/>
        <v>9.0909090909090912E-2</v>
      </c>
      <c r="BB33">
        <f t="shared" si="20"/>
        <v>9.0909090909090912E-2</v>
      </c>
      <c r="BC33">
        <f t="shared" si="20"/>
        <v>9.0909090909090912E-2</v>
      </c>
      <c r="BD33">
        <f t="shared" si="20"/>
        <v>9.0909090909090912E-2</v>
      </c>
      <c r="BE33">
        <f t="shared" si="20"/>
        <v>9.0909090909090912E-2</v>
      </c>
      <c r="BF33">
        <f t="shared" si="20"/>
        <v>9.0909090909090912E-2</v>
      </c>
      <c r="BG33">
        <f t="shared" si="20"/>
        <v>9.0909090909090912E-2</v>
      </c>
      <c r="BH33">
        <f t="shared" si="20"/>
        <v>9.0909090909090912E-2</v>
      </c>
      <c r="BI33">
        <f t="shared" si="20"/>
        <v>9.0909090909090912E-2</v>
      </c>
      <c r="BJ33">
        <f t="shared" si="20"/>
        <v>9.0909090909090912E-2</v>
      </c>
      <c r="BK33">
        <f t="shared" si="20"/>
        <v>9.0909090909090912E-2</v>
      </c>
      <c r="BL33">
        <f t="shared" si="20"/>
        <v>9.0909090909090912E-2</v>
      </c>
      <c r="BM33">
        <f t="shared" si="20"/>
        <v>9.0909090909090912E-2</v>
      </c>
      <c r="BN33">
        <f t="shared" si="20"/>
        <v>9.0909090909090912E-2</v>
      </c>
      <c r="BO33">
        <f t="shared" si="20"/>
        <v>9.0909090909090912E-2</v>
      </c>
      <c r="BP33">
        <f t="shared" si="20"/>
        <v>9.0909090909090912E-2</v>
      </c>
      <c r="BQ33">
        <f t="shared" si="19"/>
        <v>9.0909090909090912E-2</v>
      </c>
      <c r="BR33">
        <f t="shared" si="19"/>
        <v>9.0909090909090912E-2</v>
      </c>
      <c r="BS33">
        <f t="shared" si="19"/>
        <v>9.0909090909090912E-2</v>
      </c>
      <c r="BT33">
        <f t="shared" si="19"/>
        <v>9.0909090909090912E-2</v>
      </c>
      <c r="BU33">
        <f t="shared" si="19"/>
        <v>9.0909090909090912E-2</v>
      </c>
      <c r="BV33">
        <f t="shared" si="19"/>
        <v>9.0909090909090912E-2</v>
      </c>
      <c r="BW33">
        <f t="shared" si="19"/>
        <v>9.0909090909090912E-2</v>
      </c>
      <c r="BX33">
        <f t="shared" si="19"/>
        <v>9.0909090909090912E-2</v>
      </c>
      <c r="BY33">
        <f t="shared" si="19"/>
        <v>9.0909090909090912E-2</v>
      </c>
      <c r="BZ33">
        <f t="shared" si="19"/>
        <v>9.0909090909090912E-2</v>
      </c>
      <c r="CA33">
        <f t="shared" si="19"/>
        <v>9.0909090909090912E-2</v>
      </c>
      <c r="CB33">
        <f t="shared" si="19"/>
        <v>9.0909090909090912E-2</v>
      </c>
      <c r="CC33">
        <f t="shared" si="19"/>
        <v>9.0909090909090912E-2</v>
      </c>
      <c r="CD33">
        <f t="shared" si="19"/>
        <v>9.0909090909090912E-2</v>
      </c>
      <c r="CE33">
        <f t="shared" si="19"/>
        <v>9.0909090909090912E-2</v>
      </c>
      <c r="CF33">
        <f t="shared" si="19"/>
        <v>9.0909090909090912E-2</v>
      </c>
      <c r="CG33">
        <f t="shared" si="19"/>
        <v>9.0909090909090912E-2</v>
      </c>
      <c r="CH33">
        <f t="shared" si="19"/>
        <v>9.0909090909090912E-2</v>
      </c>
      <c r="CI33">
        <f t="shared" si="19"/>
        <v>9.0909090909090912E-2</v>
      </c>
      <c r="CJ33">
        <f t="shared" si="19"/>
        <v>9.0909090909090912E-2</v>
      </c>
      <c r="CK33">
        <f t="shared" si="19"/>
        <v>9.0909090909090912E-2</v>
      </c>
      <c r="CL33">
        <f t="shared" si="19"/>
        <v>9.0909090909090912E-2</v>
      </c>
      <c r="CM33">
        <f t="shared" si="19"/>
        <v>9.0909090909090912E-2</v>
      </c>
      <c r="CN33">
        <f t="shared" si="19"/>
        <v>9.0909090909090912E-2</v>
      </c>
      <c r="CO33">
        <f t="shared" si="19"/>
        <v>9.0909090909090912E-2</v>
      </c>
    </row>
    <row r="34" spans="1:93" x14ac:dyDescent="0.25">
      <c r="A34" t="s">
        <v>255</v>
      </c>
      <c r="B34" t="s">
        <v>270</v>
      </c>
      <c r="C34">
        <f t="shared" si="4"/>
        <v>9.0909090909090912E-2</v>
      </c>
      <c r="D34">
        <f t="shared" si="5"/>
        <v>9.0909090909090912E-2</v>
      </c>
      <c r="E34">
        <f t="shared" si="20"/>
        <v>9.0909090909090912E-2</v>
      </c>
      <c r="F34">
        <f t="shared" si="20"/>
        <v>9.0909090909090912E-2</v>
      </c>
      <c r="G34">
        <f t="shared" si="20"/>
        <v>9.0909090909090912E-2</v>
      </c>
      <c r="H34">
        <f t="shared" si="20"/>
        <v>9.0909090909090912E-2</v>
      </c>
      <c r="I34">
        <f t="shared" si="20"/>
        <v>9.0909090909090912E-2</v>
      </c>
      <c r="J34">
        <f t="shared" si="20"/>
        <v>9.0909090909090912E-2</v>
      </c>
      <c r="K34">
        <f t="shared" si="20"/>
        <v>9.0909090909090912E-2</v>
      </c>
      <c r="L34">
        <f t="shared" si="20"/>
        <v>9.0909090909090912E-2</v>
      </c>
      <c r="M34">
        <f t="shared" si="20"/>
        <v>9.0909090909090912E-2</v>
      </c>
      <c r="N34">
        <f t="shared" si="20"/>
        <v>9.0909090909090912E-2</v>
      </c>
      <c r="O34">
        <f t="shared" si="20"/>
        <v>9.0909090909090912E-2</v>
      </c>
      <c r="P34">
        <f t="shared" si="20"/>
        <v>9.0909090909090912E-2</v>
      </c>
      <c r="Q34">
        <f t="shared" si="20"/>
        <v>9.0909090909090912E-2</v>
      </c>
      <c r="R34">
        <f t="shared" si="20"/>
        <v>9.0909090909090912E-2</v>
      </c>
      <c r="S34">
        <f t="shared" si="20"/>
        <v>9.0909090909090912E-2</v>
      </c>
      <c r="T34">
        <f t="shared" si="20"/>
        <v>9.0909090909090912E-2</v>
      </c>
      <c r="U34">
        <f t="shared" si="20"/>
        <v>9.0909090909090912E-2</v>
      </c>
      <c r="V34">
        <f t="shared" si="20"/>
        <v>9.0909090909090912E-2</v>
      </c>
      <c r="W34">
        <f t="shared" si="20"/>
        <v>9.0909090909090912E-2</v>
      </c>
      <c r="X34">
        <f t="shared" si="20"/>
        <v>9.0909090909090912E-2</v>
      </c>
      <c r="Y34">
        <f t="shared" si="20"/>
        <v>9.0909090909090912E-2</v>
      </c>
      <c r="Z34">
        <f t="shared" si="20"/>
        <v>9.0909090909090912E-2</v>
      </c>
      <c r="AA34">
        <f t="shared" si="20"/>
        <v>9.0909090909090912E-2</v>
      </c>
      <c r="AB34">
        <f t="shared" si="20"/>
        <v>9.0909090909090912E-2</v>
      </c>
      <c r="AC34">
        <f t="shared" si="20"/>
        <v>9.0909090909090912E-2</v>
      </c>
      <c r="AD34">
        <f t="shared" si="20"/>
        <v>9.0909090909090912E-2</v>
      </c>
      <c r="AE34">
        <f t="shared" si="20"/>
        <v>9.0909090909090912E-2</v>
      </c>
      <c r="AF34">
        <f t="shared" si="20"/>
        <v>9.0909090909090912E-2</v>
      </c>
      <c r="AG34">
        <f t="shared" si="20"/>
        <v>9.0909090909090912E-2</v>
      </c>
      <c r="AH34">
        <f t="shared" si="20"/>
        <v>9.0909090909090912E-2</v>
      </c>
      <c r="AI34">
        <f t="shared" si="20"/>
        <v>9.0909090909090912E-2</v>
      </c>
      <c r="AJ34">
        <f t="shared" si="20"/>
        <v>9.0909090909090912E-2</v>
      </c>
      <c r="AK34">
        <f t="shared" si="20"/>
        <v>9.0909090909090912E-2</v>
      </c>
      <c r="AL34">
        <f t="shared" si="20"/>
        <v>9.0909090909090912E-2</v>
      </c>
      <c r="AM34">
        <f t="shared" si="20"/>
        <v>9.0909090909090912E-2</v>
      </c>
      <c r="AN34">
        <f t="shared" si="20"/>
        <v>9.0909090909090912E-2</v>
      </c>
      <c r="AO34">
        <f t="shared" si="20"/>
        <v>9.0909090909090912E-2</v>
      </c>
      <c r="AP34">
        <f t="shared" si="20"/>
        <v>9.0909090909090912E-2</v>
      </c>
      <c r="AQ34">
        <f t="shared" si="20"/>
        <v>9.0909090909090912E-2</v>
      </c>
      <c r="AR34">
        <f t="shared" si="20"/>
        <v>9.0909090909090912E-2</v>
      </c>
      <c r="AS34">
        <f t="shared" si="20"/>
        <v>9.0909090909090912E-2</v>
      </c>
      <c r="AT34">
        <f t="shared" si="20"/>
        <v>9.0909090909090912E-2</v>
      </c>
      <c r="AU34">
        <f t="shared" si="20"/>
        <v>9.0909090909090912E-2</v>
      </c>
      <c r="AV34">
        <f t="shared" si="20"/>
        <v>9.0909090909090912E-2</v>
      </c>
      <c r="AW34">
        <f t="shared" si="20"/>
        <v>9.0909090909090912E-2</v>
      </c>
      <c r="AX34">
        <f t="shared" si="20"/>
        <v>9.0909090909090912E-2</v>
      </c>
      <c r="AY34">
        <f t="shared" si="20"/>
        <v>9.0909090909090912E-2</v>
      </c>
      <c r="AZ34">
        <f t="shared" si="20"/>
        <v>9.0909090909090912E-2</v>
      </c>
      <c r="BA34">
        <f t="shared" si="20"/>
        <v>9.0909090909090912E-2</v>
      </c>
      <c r="BB34">
        <f t="shared" si="20"/>
        <v>9.0909090909090912E-2</v>
      </c>
      <c r="BC34">
        <f t="shared" si="20"/>
        <v>9.0909090909090912E-2</v>
      </c>
      <c r="BD34">
        <f t="shared" si="20"/>
        <v>9.0909090909090912E-2</v>
      </c>
      <c r="BE34">
        <f t="shared" si="20"/>
        <v>9.0909090909090912E-2</v>
      </c>
      <c r="BF34">
        <f t="shared" si="20"/>
        <v>9.0909090909090912E-2</v>
      </c>
      <c r="BG34">
        <f t="shared" si="20"/>
        <v>9.0909090909090912E-2</v>
      </c>
      <c r="BH34">
        <f t="shared" si="20"/>
        <v>9.0909090909090912E-2</v>
      </c>
      <c r="BI34">
        <f t="shared" si="20"/>
        <v>9.0909090909090912E-2</v>
      </c>
      <c r="BJ34">
        <f t="shared" si="20"/>
        <v>9.0909090909090912E-2</v>
      </c>
      <c r="BK34">
        <f t="shared" si="20"/>
        <v>9.0909090909090912E-2</v>
      </c>
      <c r="BL34">
        <f t="shared" si="20"/>
        <v>9.0909090909090912E-2</v>
      </c>
      <c r="BM34">
        <f t="shared" si="20"/>
        <v>9.0909090909090912E-2</v>
      </c>
      <c r="BN34">
        <f t="shared" si="20"/>
        <v>9.0909090909090912E-2</v>
      </c>
      <c r="BO34">
        <f t="shared" si="20"/>
        <v>9.0909090909090912E-2</v>
      </c>
      <c r="BP34">
        <f t="shared" si="20"/>
        <v>9.0909090909090912E-2</v>
      </c>
      <c r="BQ34">
        <f t="shared" si="19"/>
        <v>9.0909090909090912E-2</v>
      </c>
      <c r="BR34">
        <f t="shared" si="19"/>
        <v>9.0909090909090912E-2</v>
      </c>
      <c r="BS34">
        <f t="shared" si="19"/>
        <v>9.0909090909090912E-2</v>
      </c>
      <c r="BT34">
        <f t="shared" si="19"/>
        <v>9.0909090909090912E-2</v>
      </c>
      <c r="BU34">
        <f t="shared" si="19"/>
        <v>9.0909090909090912E-2</v>
      </c>
      <c r="BV34">
        <f t="shared" si="19"/>
        <v>9.0909090909090912E-2</v>
      </c>
      <c r="BW34">
        <f t="shared" si="19"/>
        <v>9.0909090909090912E-2</v>
      </c>
      <c r="BX34">
        <f t="shared" si="19"/>
        <v>9.0909090909090912E-2</v>
      </c>
      <c r="BY34">
        <f t="shared" si="19"/>
        <v>9.0909090909090912E-2</v>
      </c>
      <c r="BZ34">
        <f t="shared" si="19"/>
        <v>9.0909090909090912E-2</v>
      </c>
      <c r="CA34">
        <f t="shared" si="19"/>
        <v>9.0909090909090912E-2</v>
      </c>
      <c r="CB34">
        <f t="shared" si="19"/>
        <v>9.0909090909090912E-2</v>
      </c>
      <c r="CC34">
        <f t="shared" si="19"/>
        <v>9.0909090909090912E-2</v>
      </c>
      <c r="CD34">
        <f t="shared" si="19"/>
        <v>9.0909090909090912E-2</v>
      </c>
      <c r="CE34">
        <f t="shared" si="19"/>
        <v>9.0909090909090912E-2</v>
      </c>
      <c r="CF34">
        <f t="shared" si="19"/>
        <v>9.0909090909090912E-2</v>
      </c>
      <c r="CG34">
        <f t="shared" si="19"/>
        <v>9.0909090909090912E-2</v>
      </c>
      <c r="CH34">
        <f t="shared" si="19"/>
        <v>9.0909090909090912E-2</v>
      </c>
      <c r="CI34">
        <f t="shared" si="19"/>
        <v>9.0909090909090912E-2</v>
      </c>
      <c r="CJ34">
        <f t="shared" si="19"/>
        <v>9.0909090909090912E-2</v>
      </c>
      <c r="CK34">
        <f t="shared" si="19"/>
        <v>9.0909090909090912E-2</v>
      </c>
      <c r="CL34">
        <f t="shared" si="19"/>
        <v>9.0909090909090912E-2</v>
      </c>
      <c r="CM34">
        <f t="shared" si="19"/>
        <v>9.0909090909090912E-2</v>
      </c>
      <c r="CN34">
        <f t="shared" si="19"/>
        <v>9.0909090909090912E-2</v>
      </c>
      <c r="CO34">
        <f t="shared" si="19"/>
        <v>9.0909090909090912E-2</v>
      </c>
    </row>
    <row r="35" spans="1:93" x14ac:dyDescent="0.25">
      <c r="A35" t="s">
        <v>256</v>
      </c>
      <c r="B35" t="s">
        <v>270</v>
      </c>
      <c r="C35">
        <f t="shared" si="4"/>
        <v>9.0909090909090912E-2</v>
      </c>
      <c r="D35">
        <f t="shared" si="5"/>
        <v>9.0909090909090912E-2</v>
      </c>
      <c r="E35">
        <f t="shared" si="20"/>
        <v>9.0909090909090912E-2</v>
      </c>
      <c r="F35">
        <f t="shared" si="20"/>
        <v>9.0909090909090912E-2</v>
      </c>
      <c r="G35">
        <f t="shared" si="20"/>
        <v>9.0909090909090912E-2</v>
      </c>
      <c r="H35">
        <f t="shared" si="20"/>
        <v>9.0909090909090912E-2</v>
      </c>
      <c r="I35">
        <f t="shared" si="20"/>
        <v>9.0909090909090912E-2</v>
      </c>
      <c r="J35">
        <f t="shared" si="20"/>
        <v>9.0909090909090912E-2</v>
      </c>
      <c r="K35">
        <f t="shared" si="20"/>
        <v>9.0909090909090912E-2</v>
      </c>
      <c r="L35">
        <f t="shared" si="20"/>
        <v>9.0909090909090912E-2</v>
      </c>
      <c r="M35">
        <f t="shared" si="20"/>
        <v>9.0909090909090912E-2</v>
      </c>
      <c r="N35">
        <f t="shared" si="20"/>
        <v>9.0909090909090912E-2</v>
      </c>
      <c r="O35">
        <f t="shared" si="20"/>
        <v>9.0909090909090912E-2</v>
      </c>
      <c r="P35">
        <f t="shared" si="20"/>
        <v>9.0909090909090912E-2</v>
      </c>
      <c r="Q35">
        <f t="shared" si="20"/>
        <v>9.0909090909090912E-2</v>
      </c>
      <c r="R35">
        <f t="shared" si="20"/>
        <v>9.0909090909090912E-2</v>
      </c>
      <c r="S35">
        <f t="shared" si="20"/>
        <v>9.0909090909090912E-2</v>
      </c>
      <c r="T35">
        <f t="shared" si="20"/>
        <v>9.0909090909090912E-2</v>
      </c>
      <c r="U35">
        <f t="shared" si="20"/>
        <v>9.0909090909090912E-2</v>
      </c>
      <c r="V35">
        <f t="shared" si="20"/>
        <v>9.0909090909090912E-2</v>
      </c>
      <c r="W35">
        <f t="shared" si="20"/>
        <v>9.0909090909090912E-2</v>
      </c>
      <c r="X35">
        <f t="shared" si="20"/>
        <v>9.0909090909090912E-2</v>
      </c>
      <c r="Y35">
        <f t="shared" si="20"/>
        <v>9.0909090909090912E-2</v>
      </c>
      <c r="Z35">
        <f t="shared" si="20"/>
        <v>9.0909090909090912E-2</v>
      </c>
      <c r="AA35">
        <f t="shared" si="20"/>
        <v>9.0909090909090912E-2</v>
      </c>
      <c r="AB35">
        <f t="shared" si="20"/>
        <v>9.0909090909090912E-2</v>
      </c>
      <c r="AC35">
        <f t="shared" si="20"/>
        <v>9.0909090909090912E-2</v>
      </c>
      <c r="AD35">
        <f t="shared" si="20"/>
        <v>9.0909090909090912E-2</v>
      </c>
      <c r="AE35">
        <f t="shared" si="20"/>
        <v>9.0909090909090912E-2</v>
      </c>
      <c r="AF35">
        <f t="shared" si="20"/>
        <v>9.0909090909090912E-2</v>
      </c>
      <c r="AG35">
        <f t="shared" si="20"/>
        <v>9.0909090909090912E-2</v>
      </c>
      <c r="AH35">
        <f t="shared" si="20"/>
        <v>9.0909090909090912E-2</v>
      </c>
      <c r="AI35">
        <f t="shared" si="20"/>
        <v>9.0909090909090912E-2</v>
      </c>
      <c r="AJ35">
        <f t="shared" si="20"/>
        <v>9.0909090909090912E-2</v>
      </c>
      <c r="AK35">
        <f t="shared" si="20"/>
        <v>9.0909090909090912E-2</v>
      </c>
      <c r="AL35">
        <f t="shared" si="20"/>
        <v>9.0909090909090912E-2</v>
      </c>
      <c r="AM35">
        <f t="shared" si="20"/>
        <v>9.0909090909090912E-2</v>
      </c>
      <c r="AN35">
        <f t="shared" si="20"/>
        <v>9.0909090909090912E-2</v>
      </c>
      <c r="AO35">
        <f t="shared" si="20"/>
        <v>9.0909090909090912E-2</v>
      </c>
      <c r="AP35">
        <f t="shared" si="20"/>
        <v>9.0909090909090912E-2</v>
      </c>
      <c r="AQ35">
        <f t="shared" si="20"/>
        <v>9.0909090909090912E-2</v>
      </c>
      <c r="AR35">
        <f t="shared" si="20"/>
        <v>9.0909090909090912E-2</v>
      </c>
      <c r="AS35">
        <f t="shared" si="20"/>
        <v>9.0909090909090912E-2</v>
      </c>
      <c r="AT35">
        <f t="shared" si="20"/>
        <v>9.0909090909090912E-2</v>
      </c>
      <c r="AU35">
        <f t="shared" si="20"/>
        <v>9.0909090909090912E-2</v>
      </c>
      <c r="AV35">
        <f t="shared" si="20"/>
        <v>9.0909090909090912E-2</v>
      </c>
      <c r="AW35">
        <f t="shared" si="20"/>
        <v>9.0909090909090912E-2</v>
      </c>
      <c r="AX35">
        <f t="shared" si="20"/>
        <v>9.0909090909090912E-2</v>
      </c>
      <c r="AY35">
        <f t="shared" si="20"/>
        <v>9.0909090909090912E-2</v>
      </c>
      <c r="AZ35">
        <f t="shared" si="20"/>
        <v>9.0909090909090912E-2</v>
      </c>
      <c r="BA35">
        <f t="shared" si="20"/>
        <v>9.0909090909090912E-2</v>
      </c>
      <c r="BB35">
        <f t="shared" si="20"/>
        <v>9.0909090909090912E-2</v>
      </c>
      <c r="BC35">
        <f t="shared" si="20"/>
        <v>9.0909090909090912E-2</v>
      </c>
      <c r="BD35">
        <f t="shared" si="20"/>
        <v>9.0909090909090912E-2</v>
      </c>
      <c r="BE35">
        <f t="shared" si="20"/>
        <v>9.0909090909090912E-2</v>
      </c>
      <c r="BF35">
        <f t="shared" si="20"/>
        <v>9.0909090909090912E-2</v>
      </c>
      <c r="BG35">
        <f t="shared" si="20"/>
        <v>9.0909090909090912E-2</v>
      </c>
      <c r="BH35">
        <f t="shared" si="20"/>
        <v>9.0909090909090912E-2</v>
      </c>
      <c r="BI35">
        <f t="shared" si="20"/>
        <v>9.0909090909090912E-2</v>
      </c>
      <c r="BJ35">
        <f t="shared" si="20"/>
        <v>9.0909090909090912E-2</v>
      </c>
      <c r="BK35">
        <f t="shared" si="20"/>
        <v>9.0909090909090912E-2</v>
      </c>
      <c r="BL35">
        <f t="shared" si="20"/>
        <v>9.0909090909090912E-2</v>
      </c>
      <c r="BM35">
        <f t="shared" si="20"/>
        <v>9.0909090909090912E-2</v>
      </c>
      <c r="BN35">
        <f t="shared" si="20"/>
        <v>9.0909090909090912E-2</v>
      </c>
      <c r="BO35">
        <f t="shared" si="20"/>
        <v>9.0909090909090912E-2</v>
      </c>
      <c r="BP35">
        <f t="shared" ref="BP35:CO38" si="21">BO35</f>
        <v>9.0909090909090912E-2</v>
      </c>
      <c r="BQ35">
        <f t="shared" si="21"/>
        <v>9.0909090909090912E-2</v>
      </c>
      <c r="BR35">
        <f t="shared" si="21"/>
        <v>9.0909090909090912E-2</v>
      </c>
      <c r="BS35">
        <f t="shared" si="21"/>
        <v>9.0909090909090912E-2</v>
      </c>
      <c r="BT35">
        <f t="shared" si="21"/>
        <v>9.0909090909090912E-2</v>
      </c>
      <c r="BU35">
        <f t="shared" si="21"/>
        <v>9.0909090909090912E-2</v>
      </c>
      <c r="BV35">
        <f t="shared" si="21"/>
        <v>9.0909090909090912E-2</v>
      </c>
      <c r="BW35">
        <f t="shared" si="21"/>
        <v>9.0909090909090912E-2</v>
      </c>
      <c r="BX35">
        <f t="shared" si="21"/>
        <v>9.0909090909090912E-2</v>
      </c>
      <c r="BY35">
        <f t="shared" si="21"/>
        <v>9.0909090909090912E-2</v>
      </c>
      <c r="BZ35">
        <f t="shared" si="21"/>
        <v>9.0909090909090912E-2</v>
      </c>
      <c r="CA35">
        <f t="shared" si="21"/>
        <v>9.0909090909090912E-2</v>
      </c>
      <c r="CB35">
        <f t="shared" si="21"/>
        <v>9.0909090909090912E-2</v>
      </c>
      <c r="CC35">
        <f t="shared" si="21"/>
        <v>9.0909090909090912E-2</v>
      </c>
      <c r="CD35">
        <f t="shared" si="21"/>
        <v>9.0909090909090912E-2</v>
      </c>
      <c r="CE35">
        <f t="shared" si="21"/>
        <v>9.0909090909090912E-2</v>
      </c>
      <c r="CF35">
        <f t="shared" si="21"/>
        <v>9.0909090909090912E-2</v>
      </c>
      <c r="CG35">
        <f t="shared" si="21"/>
        <v>9.0909090909090912E-2</v>
      </c>
      <c r="CH35">
        <f t="shared" si="21"/>
        <v>9.0909090909090912E-2</v>
      </c>
      <c r="CI35">
        <f t="shared" si="21"/>
        <v>9.0909090909090912E-2</v>
      </c>
      <c r="CJ35">
        <f t="shared" si="21"/>
        <v>9.0909090909090912E-2</v>
      </c>
      <c r="CK35">
        <f t="shared" si="21"/>
        <v>9.0909090909090912E-2</v>
      </c>
      <c r="CL35">
        <f t="shared" si="21"/>
        <v>9.0909090909090912E-2</v>
      </c>
      <c r="CM35">
        <f t="shared" si="21"/>
        <v>9.0909090909090912E-2</v>
      </c>
      <c r="CN35">
        <f t="shared" si="21"/>
        <v>9.0909090909090912E-2</v>
      </c>
      <c r="CO35">
        <f t="shared" si="21"/>
        <v>9.0909090909090912E-2</v>
      </c>
    </row>
    <row r="36" spans="1:93" x14ac:dyDescent="0.25">
      <c r="A36" t="s">
        <v>257</v>
      </c>
      <c r="B36" t="s">
        <v>270</v>
      </c>
      <c r="C36">
        <f t="shared" si="4"/>
        <v>9.0909090909090912E-2</v>
      </c>
      <c r="D36">
        <f t="shared" si="5"/>
        <v>9.0909090909090912E-2</v>
      </c>
      <c r="E36">
        <f t="shared" ref="E36:BP39" si="22">D36</f>
        <v>9.0909090909090912E-2</v>
      </c>
      <c r="F36">
        <f t="shared" si="22"/>
        <v>9.0909090909090912E-2</v>
      </c>
      <c r="G36">
        <f t="shared" si="22"/>
        <v>9.0909090909090912E-2</v>
      </c>
      <c r="H36">
        <f t="shared" si="22"/>
        <v>9.0909090909090912E-2</v>
      </c>
      <c r="I36">
        <f t="shared" si="22"/>
        <v>9.0909090909090912E-2</v>
      </c>
      <c r="J36">
        <f t="shared" si="22"/>
        <v>9.0909090909090912E-2</v>
      </c>
      <c r="K36">
        <f t="shared" si="22"/>
        <v>9.0909090909090912E-2</v>
      </c>
      <c r="L36">
        <f t="shared" si="22"/>
        <v>9.0909090909090912E-2</v>
      </c>
      <c r="M36">
        <f t="shared" si="22"/>
        <v>9.0909090909090912E-2</v>
      </c>
      <c r="N36">
        <f t="shared" si="22"/>
        <v>9.0909090909090912E-2</v>
      </c>
      <c r="O36">
        <f t="shared" si="22"/>
        <v>9.0909090909090912E-2</v>
      </c>
      <c r="P36">
        <f t="shared" si="22"/>
        <v>9.0909090909090912E-2</v>
      </c>
      <c r="Q36">
        <f t="shared" si="22"/>
        <v>9.0909090909090912E-2</v>
      </c>
      <c r="R36">
        <f t="shared" si="22"/>
        <v>9.0909090909090912E-2</v>
      </c>
      <c r="S36">
        <f t="shared" si="22"/>
        <v>9.0909090909090912E-2</v>
      </c>
      <c r="T36">
        <f t="shared" si="22"/>
        <v>9.0909090909090912E-2</v>
      </c>
      <c r="U36">
        <f t="shared" si="22"/>
        <v>9.0909090909090912E-2</v>
      </c>
      <c r="V36">
        <f t="shared" si="22"/>
        <v>9.0909090909090912E-2</v>
      </c>
      <c r="W36">
        <f t="shared" si="22"/>
        <v>9.0909090909090912E-2</v>
      </c>
      <c r="X36">
        <f t="shared" si="22"/>
        <v>9.0909090909090912E-2</v>
      </c>
      <c r="Y36">
        <f t="shared" si="22"/>
        <v>9.0909090909090912E-2</v>
      </c>
      <c r="Z36">
        <f t="shared" si="22"/>
        <v>9.0909090909090912E-2</v>
      </c>
      <c r="AA36">
        <f t="shared" si="22"/>
        <v>9.0909090909090912E-2</v>
      </c>
      <c r="AB36">
        <f t="shared" si="22"/>
        <v>9.0909090909090912E-2</v>
      </c>
      <c r="AC36">
        <f t="shared" si="22"/>
        <v>9.0909090909090912E-2</v>
      </c>
      <c r="AD36">
        <f t="shared" si="22"/>
        <v>9.0909090909090912E-2</v>
      </c>
      <c r="AE36">
        <f t="shared" si="22"/>
        <v>9.0909090909090912E-2</v>
      </c>
      <c r="AF36">
        <f t="shared" si="22"/>
        <v>9.0909090909090912E-2</v>
      </c>
      <c r="AG36">
        <f t="shared" si="22"/>
        <v>9.0909090909090912E-2</v>
      </c>
      <c r="AH36">
        <f t="shared" si="22"/>
        <v>9.0909090909090912E-2</v>
      </c>
      <c r="AI36">
        <f t="shared" si="22"/>
        <v>9.0909090909090912E-2</v>
      </c>
      <c r="AJ36">
        <f t="shared" si="22"/>
        <v>9.0909090909090912E-2</v>
      </c>
      <c r="AK36">
        <f t="shared" si="22"/>
        <v>9.0909090909090912E-2</v>
      </c>
      <c r="AL36">
        <f t="shared" si="22"/>
        <v>9.0909090909090912E-2</v>
      </c>
      <c r="AM36">
        <f t="shared" si="22"/>
        <v>9.0909090909090912E-2</v>
      </c>
      <c r="AN36">
        <f t="shared" si="22"/>
        <v>9.0909090909090912E-2</v>
      </c>
      <c r="AO36">
        <f t="shared" si="22"/>
        <v>9.0909090909090912E-2</v>
      </c>
      <c r="AP36">
        <f t="shared" si="22"/>
        <v>9.0909090909090912E-2</v>
      </c>
      <c r="AQ36">
        <f t="shared" si="22"/>
        <v>9.0909090909090912E-2</v>
      </c>
      <c r="AR36">
        <f t="shared" si="22"/>
        <v>9.0909090909090912E-2</v>
      </c>
      <c r="AS36">
        <f t="shared" si="22"/>
        <v>9.0909090909090912E-2</v>
      </c>
      <c r="AT36">
        <f t="shared" si="22"/>
        <v>9.0909090909090912E-2</v>
      </c>
      <c r="AU36">
        <f t="shared" si="22"/>
        <v>9.0909090909090912E-2</v>
      </c>
      <c r="AV36">
        <f t="shared" si="22"/>
        <v>9.0909090909090912E-2</v>
      </c>
      <c r="AW36">
        <f t="shared" si="22"/>
        <v>9.0909090909090912E-2</v>
      </c>
      <c r="AX36">
        <f t="shared" si="22"/>
        <v>9.0909090909090912E-2</v>
      </c>
      <c r="AY36">
        <f t="shared" si="22"/>
        <v>9.0909090909090912E-2</v>
      </c>
      <c r="AZ36">
        <f t="shared" si="22"/>
        <v>9.0909090909090912E-2</v>
      </c>
      <c r="BA36">
        <f t="shared" si="22"/>
        <v>9.0909090909090912E-2</v>
      </c>
      <c r="BB36">
        <f t="shared" si="22"/>
        <v>9.0909090909090912E-2</v>
      </c>
      <c r="BC36">
        <f t="shared" si="22"/>
        <v>9.0909090909090912E-2</v>
      </c>
      <c r="BD36">
        <f t="shared" si="22"/>
        <v>9.0909090909090912E-2</v>
      </c>
      <c r="BE36">
        <f t="shared" si="22"/>
        <v>9.0909090909090912E-2</v>
      </c>
      <c r="BF36">
        <f t="shared" si="22"/>
        <v>9.0909090909090912E-2</v>
      </c>
      <c r="BG36">
        <f t="shared" si="22"/>
        <v>9.0909090909090912E-2</v>
      </c>
      <c r="BH36">
        <f t="shared" si="22"/>
        <v>9.0909090909090912E-2</v>
      </c>
      <c r="BI36">
        <f t="shared" si="22"/>
        <v>9.0909090909090912E-2</v>
      </c>
      <c r="BJ36">
        <f t="shared" si="22"/>
        <v>9.0909090909090912E-2</v>
      </c>
      <c r="BK36">
        <f t="shared" si="22"/>
        <v>9.0909090909090912E-2</v>
      </c>
      <c r="BL36">
        <f t="shared" si="22"/>
        <v>9.0909090909090912E-2</v>
      </c>
      <c r="BM36">
        <f t="shared" si="22"/>
        <v>9.0909090909090912E-2</v>
      </c>
      <c r="BN36">
        <f t="shared" si="22"/>
        <v>9.0909090909090912E-2</v>
      </c>
      <c r="BO36">
        <f t="shared" si="22"/>
        <v>9.0909090909090912E-2</v>
      </c>
      <c r="BP36">
        <f t="shared" si="22"/>
        <v>9.0909090909090912E-2</v>
      </c>
      <c r="BQ36">
        <f t="shared" si="21"/>
        <v>9.0909090909090912E-2</v>
      </c>
      <c r="BR36">
        <f t="shared" si="21"/>
        <v>9.0909090909090912E-2</v>
      </c>
      <c r="BS36">
        <f t="shared" si="21"/>
        <v>9.0909090909090912E-2</v>
      </c>
      <c r="BT36">
        <f t="shared" si="21"/>
        <v>9.0909090909090912E-2</v>
      </c>
      <c r="BU36">
        <f t="shared" si="21"/>
        <v>9.0909090909090912E-2</v>
      </c>
      <c r="BV36">
        <f t="shared" si="21"/>
        <v>9.0909090909090912E-2</v>
      </c>
      <c r="BW36">
        <f t="shared" si="21"/>
        <v>9.0909090909090912E-2</v>
      </c>
      <c r="BX36">
        <f t="shared" si="21"/>
        <v>9.0909090909090912E-2</v>
      </c>
      <c r="BY36">
        <f t="shared" si="21"/>
        <v>9.0909090909090912E-2</v>
      </c>
      <c r="BZ36">
        <f t="shared" si="21"/>
        <v>9.0909090909090912E-2</v>
      </c>
      <c r="CA36">
        <f t="shared" si="21"/>
        <v>9.0909090909090912E-2</v>
      </c>
      <c r="CB36">
        <f t="shared" si="21"/>
        <v>9.0909090909090912E-2</v>
      </c>
      <c r="CC36">
        <f t="shared" si="21"/>
        <v>9.0909090909090912E-2</v>
      </c>
      <c r="CD36">
        <f t="shared" si="21"/>
        <v>9.0909090909090912E-2</v>
      </c>
      <c r="CE36">
        <f t="shared" si="21"/>
        <v>9.0909090909090912E-2</v>
      </c>
      <c r="CF36">
        <f t="shared" si="21"/>
        <v>9.0909090909090912E-2</v>
      </c>
      <c r="CG36">
        <f t="shared" si="21"/>
        <v>9.0909090909090912E-2</v>
      </c>
      <c r="CH36">
        <f t="shared" si="21"/>
        <v>9.0909090909090912E-2</v>
      </c>
      <c r="CI36">
        <f t="shared" si="21"/>
        <v>9.0909090909090912E-2</v>
      </c>
      <c r="CJ36">
        <f t="shared" si="21"/>
        <v>9.0909090909090912E-2</v>
      </c>
      <c r="CK36">
        <f t="shared" si="21"/>
        <v>9.0909090909090912E-2</v>
      </c>
      <c r="CL36">
        <f t="shared" si="21"/>
        <v>9.0909090909090912E-2</v>
      </c>
      <c r="CM36">
        <f t="shared" si="21"/>
        <v>9.0909090909090912E-2</v>
      </c>
      <c r="CN36">
        <f t="shared" si="21"/>
        <v>9.0909090909090912E-2</v>
      </c>
      <c r="CO36">
        <f t="shared" si="21"/>
        <v>9.0909090909090912E-2</v>
      </c>
    </row>
    <row r="37" spans="1:93" x14ac:dyDescent="0.25">
      <c r="A37" t="s">
        <v>258</v>
      </c>
      <c r="B37" t="s">
        <v>270</v>
      </c>
      <c r="C37">
        <f t="shared" si="4"/>
        <v>9.0909090909090912E-2</v>
      </c>
      <c r="D37">
        <f t="shared" si="5"/>
        <v>9.0909090909090912E-2</v>
      </c>
      <c r="E37">
        <f t="shared" si="22"/>
        <v>9.0909090909090912E-2</v>
      </c>
      <c r="F37">
        <f t="shared" si="22"/>
        <v>9.0909090909090912E-2</v>
      </c>
      <c r="G37">
        <f t="shared" si="22"/>
        <v>9.0909090909090912E-2</v>
      </c>
      <c r="H37">
        <f t="shared" si="22"/>
        <v>9.0909090909090912E-2</v>
      </c>
      <c r="I37">
        <f t="shared" si="22"/>
        <v>9.0909090909090912E-2</v>
      </c>
      <c r="J37">
        <f t="shared" si="22"/>
        <v>9.0909090909090912E-2</v>
      </c>
      <c r="K37">
        <f t="shared" si="22"/>
        <v>9.0909090909090912E-2</v>
      </c>
      <c r="L37">
        <f t="shared" si="22"/>
        <v>9.0909090909090912E-2</v>
      </c>
      <c r="M37">
        <f t="shared" si="22"/>
        <v>9.0909090909090912E-2</v>
      </c>
      <c r="N37">
        <f t="shared" si="22"/>
        <v>9.0909090909090912E-2</v>
      </c>
      <c r="O37">
        <f t="shared" si="22"/>
        <v>9.0909090909090912E-2</v>
      </c>
      <c r="P37">
        <f t="shared" si="22"/>
        <v>9.0909090909090912E-2</v>
      </c>
      <c r="Q37">
        <f t="shared" si="22"/>
        <v>9.0909090909090912E-2</v>
      </c>
      <c r="R37">
        <f t="shared" si="22"/>
        <v>9.0909090909090912E-2</v>
      </c>
      <c r="S37">
        <f t="shared" si="22"/>
        <v>9.0909090909090912E-2</v>
      </c>
      <c r="T37">
        <f t="shared" si="22"/>
        <v>9.0909090909090912E-2</v>
      </c>
      <c r="U37">
        <f t="shared" si="22"/>
        <v>9.0909090909090912E-2</v>
      </c>
      <c r="V37">
        <f t="shared" si="22"/>
        <v>9.0909090909090912E-2</v>
      </c>
      <c r="W37">
        <f t="shared" si="22"/>
        <v>9.0909090909090912E-2</v>
      </c>
      <c r="X37">
        <f t="shared" si="22"/>
        <v>9.0909090909090912E-2</v>
      </c>
      <c r="Y37">
        <f t="shared" si="22"/>
        <v>9.0909090909090912E-2</v>
      </c>
      <c r="Z37">
        <f t="shared" si="22"/>
        <v>9.0909090909090912E-2</v>
      </c>
      <c r="AA37">
        <f t="shared" si="22"/>
        <v>9.0909090909090912E-2</v>
      </c>
      <c r="AB37">
        <f t="shared" si="22"/>
        <v>9.0909090909090912E-2</v>
      </c>
      <c r="AC37">
        <f t="shared" si="22"/>
        <v>9.0909090909090912E-2</v>
      </c>
      <c r="AD37">
        <f t="shared" si="22"/>
        <v>9.0909090909090912E-2</v>
      </c>
      <c r="AE37">
        <f t="shared" si="22"/>
        <v>9.0909090909090912E-2</v>
      </c>
      <c r="AF37">
        <f t="shared" si="22"/>
        <v>9.0909090909090912E-2</v>
      </c>
      <c r="AG37">
        <f t="shared" si="22"/>
        <v>9.0909090909090912E-2</v>
      </c>
      <c r="AH37">
        <f t="shared" si="22"/>
        <v>9.0909090909090912E-2</v>
      </c>
      <c r="AI37">
        <f t="shared" si="22"/>
        <v>9.0909090909090912E-2</v>
      </c>
      <c r="AJ37">
        <f t="shared" si="22"/>
        <v>9.0909090909090912E-2</v>
      </c>
      <c r="AK37">
        <f t="shared" si="22"/>
        <v>9.0909090909090912E-2</v>
      </c>
      <c r="AL37">
        <f t="shared" si="22"/>
        <v>9.0909090909090912E-2</v>
      </c>
      <c r="AM37">
        <f t="shared" si="22"/>
        <v>9.0909090909090912E-2</v>
      </c>
      <c r="AN37">
        <f t="shared" si="22"/>
        <v>9.0909090909090912E-2</v>
      </c>
      <c r="AO37">
        <f t="shared" si="22"/>
        <v>9.0909090909090912E-2</v>
      </c>
      <c r="AP37">
        <f t="shared" si="22"/>
        <v>9.0909090909090912E-2</v>
      </c>
      <c r="AQ37">
        <f t="shared" si="22"/>
        <v>9.0909090909090912E-2</v>
      </c>
      <c r="AR37">
        <f t="shared" si="22"/>
        <v>9.0909090909090912E-2</v>
      </c>
      <c r="AS37">
        <f t="shared" si="22"/>
        <v>9.0909090909090912E-2</v>
      </c>
      <c r="AT37">
        <f t="shared" si="22"/>
        <v>9.0909090909090912E-2</v>
      </c>
      <c r="AU37">
        <f t="shared" si="22"/>
        <v>9.0909090909090912E-2</v>
      </c>
      <c r="AV37">
        <f t="shared" si="22"/>
        <v>9.0909090909090912E-2</v>
      </c>
      <c r="AW37">
        <f t="shared" si="22"/>
        <v>9.0909090909090912E-2</v>
      </c>
      <c r="AX37">
        <f t="shared" si="22"/>
        <v>9.0909090909090912E-2</v>
      </c>
      <c r="AY37">
        <f t="shared" si="22"/>
        <v>9.0909090909090912E-2</v>
      </c>
      <c r="AZ37">
        <f t="shared" si="22"/>
        <v>9.0909090909090912E-2</v>
      </c>
      <c r="BA37">
        <f t="shared" si="22"/>
        <v>9.0909090909090912E-2</v>
      </c>
      <c r="BB37">
        <f t="shared" si="22"/>
        <v>9.0909090909090912E-2</v>
      </c>
      <c r="BC37">
        <f t="shared" si="22"/>
        <v>9.0909090909090912E-2</v>
      </c>
      <c r="BD37">
        <f t="shared" si="22"/>
        <v>9.0909090909090912E-2</v>
      </c>
      <c r="BE37">
        <f t="shared" si="22"/>
        <v>9.0909090909090912E-2</v>
      </c>
      <c r="BF37">
        <f t="shared" si="22"/>
        <v>9.0909090909090912E-2</v>
      </c>
      <c r="BG37">
        <f t="shared" si="22"/>
        <v>9.0909090909090912E-2</v>
      </c>
      <c r="BH37">
        <f t="shared" si="22"/>
        <v>9.0909090909090912E-2</v>
      </c>
      <c r="BI37">
        <f t="shared" si="22"/>
        <v>9.0909090909090912E-2</v>
      </c>
      <c r="BJ37">
        <f t="shared" si="22"/>
        <v>9.0909090909090912E-2</v>
      </c>
      <c r="BK37">
        <f t="shared" si="22"/>
        <v>9.0909090909090912E-2</v>
      </c>
      <c r="BL37">
        <f t="shared" si="22"/>
        <v>9.0909090909090912E-2</v>
      </c>
      <c r="BM37">
        <f t="shared" si="22"/>
        <v>9.0909090909090912E-2</v>
      </c>
      <c r="BN37">
        <f t="shared" si="22"/>
        <v>9.0909090909090912E-2</v>
      </c>
      <c r="BO37">
        <f t="shared" si="22"/>
        <v>9.0909090909090912E-2</v>
      </c>
      <c r="BP37">
        <f t="shared" si="22"/>
        <v>9.0909090909090912E-2</v>
      </c>
      <c r="BQ37">
        <f t="shared" si="21"/>
        <v>9.0909090909090912E-2</v>
      </c>
      <c r="BR37">
        <f t="shared" si="21"/>
        <v>9.0909090909090912E-2</v>
      </c>
      <c r="BS37">
        <f t="shared" si="21"/>
        <v>9.0909090909090912E-2</v>
      </c>
      <c r="BT37">
        <f t="shared" si="21"/>
        <v>9.0909090909090912E-2</v>
      </c>
      <c r="BU37">
        <f t="shared" si="21"/>
        <v>9.0909090909090912E-2</v>
      </c>
      <c r="BV37">
        <f t="shared" si="21"/>
        <v>9.0909090909090912E-2</v>
      </c>
      <c r="BW37">
        <f t="shared" si="21"/>
        <v>9.0909090909090912E-2</v>
      </c>
      <c r="BX37">
        <f t="shared" si="21"/>
        <v>9.0909090909090912E-2</v>
      </c>
      <c r="BY37">
        <f t="shared" si="21"/>
        <v>9.0909090909090912E-2</v>
      </c>
      <c r="BZ37">
        <f t="shared" si="21"/>
        <v>9.0909090909090912E-2</v>
      </c>
      <c r="CA37">
        <f t="shared" si="21"/>
        <v>9.0909090909090912E-2</v>
      </c>
      <c r="CB37">
        <f t="shared" si="21"/>
        <v>9.0909090909090912E-2</v>
      </c>
      <c r="CC37">
        <f t="shared" si="21"/>
        <v>9.0909090909090912E-2</v>
      </c>
      <c r="CD37">
        <f t="shared" si="21"/>
        <v>9.0909090909090912E-2</v>
      </c>
      <c r="CE37">
        <f t="shared" si="21"/>
        <v>9.0909090909090912E-2</v>
      </c>
      <c r="CF37">
        <f t="shared" si="21"/>
        <v>9.0909090909090912E-2</v>
      </c>
      <c r="CG37">
        <f t="shared" si="21"/>
        <v>9.0909090909090912E-2</v>
      </c>
      <c r="CH37">
        <f t="shared" si="21"/>
        <v>9.0909090909090912E-2</v>
      </c>
      <c r="CI37">
        <f t="shared" si="21"/>
        <v>9.0909090909090912E-2</v>
      </c>
      <c r="CJ37">
        <f t="shared" si="21"/>
        <v>9.0909090909090912E-2</v>
      </c>
      <c r="CK37">
        <f t="shared" si="21"/>
        <v>9.0909090909090912E-2</v>
      </c>
      <c r="CL37">
        <f t="shared" si="21"/>
        <v>9.0909090909090912E-2</v>
      </c>
      <c r="CM37">
        <f t="shared" si="21"/>
        <v>9.0909090909090912E-2</v>
      </c>
      <c r="CN37">
        <f t="shared" si="21"/>
        <v>9.0909090909090912E-2</v>
      </c>
      <c r="CO37">
        <f t="shared" si="21"/>
        <v>9.0909090909090912E-2</v>
      </c>
    </row>
    <row r="38" spans="1:93" x14ac:dyDescent="0.25">
      <c r="A38" t="s">
        <v>261</v>
      </c>
      <c r="B38" t="s">
        <v>270</v>
      </c>
      <c r="C38">
        <f t="shared" si="4"/>
        <v>9.0909090909090912E-2</v>
      </c>
      <c r="D38">
        <f t="shared" si="5"/>
        <v>9.0909090909090912E-2</v>
      </c>
      <c r="E38">
        <f t="shared" si="22"/>
        <v>9.0909090909090912E-2</v>
      </c>
      <c r="F38">
        <f t="shared" si="22"/>
        <v>9.0909090909090912E-2</v>
      </c>
      <c r="G38">
        <f t="shared" si="22"/>
        <v>9.0909090909090912E-2</v>
      </c>
      <c r="H38">
        <f t="shared" si="22"/>
        <v>9.0909090909090912E-2</v>
      </c>
      <c r="I38">
        <f t="shared" si="22"/>
        <v>9.0909090909090912E-2</v>
      </c>
      <c r="J38">
        <f t="shared" si="22"/>
        <v>9.0909090909090912E-2</v>
      </c>
      <c r="K38">
        <f t="shared" si="22"/>
        <v>9.0909090909090912E-2</v>
      </c>
      <c r="L38">
        <f t="shared" si="22"/>
        <v>9.0909090909090912E-2</v>
      </c>
      <c r="M38">
        <f t="shared" si="22"/>
        <v>9.0909090909090912E-2</v>
      </c>
      <c r="N38">
        <f t="shared" si="22"/>
        <v>9.0909090909090912E-2</v>
      </c>
      <c r="O38">
        <f t="shared" si="22"/>
        <v>9.0909090909090912E-2</v>
      </c>
      <c r="P38">
        <f t="shared" si="22"/>
        <v>9.0909090909090912E-2</v>
      </c>
      <c r="Q38">
        <f t="shared" si="22"/>
        <v>9.0909090909090912E-2</v>
      </c>
      <c r="R38">
        <f t="shared" si="22"/>
        <v>9.0909090909090912E-2</v>
      </c>
      <c r="S38">
        <f t="shared" si="22"/>
        <v>9.0909090909090912E-2</v>
      </c>
      <c r="T38">
        <f t="shared" si="22"/>
        <v>9.0909090909090912E-2</v>
      </c>
      <c r="U38">
        <f t="shared" si="22"/>
        <v>9.0909090909090912E-2</v>
      </c>
      <c r="V38">
        <f t="shared" si="22"/>
        <v>9.0909090909090912E-2</v>
      </c>
      <c r="W38">
        <f t="shared" si="22"/>
        <v>9.0909090909090912E-2</v>
      </c>
      <c r="X38">
        <f t="shared" si="22"/>
        <v>9.0909090909090912E-2</v>
      </c>
      <c r="Y38">
        <f t="shared" si="22"/>
        <v>9.0909090909090912E-2</v>
      </c>
      <c r="Z38">
        <f t="shared" si="22"/>
        <v>9.0909090909090912E-2</v>
      </c>
      <c r="AA38">
        <f t="shared" si="22"/>
        <v>9.0909090909090912E-2</v>
      </c>
      <c r="AB38">
        <f t="shared" si="22"/>
        <v>9.0909090909090912E-2</v>
      </c>
      <c r="AC38">
        <f t="shared" si="22"/>
        <v>9.0909090909090912E-2</v>
      </c>
      <c r="AD38">
        <f t="shared" si="22"/>
        <v>9.0909090909090912E-2</v>
      </c>
      <c r="AE38">
        <f t="shared" si="22"/>
        <v>9.0909090909090912E-2</v>
      </c>
      <c r="AF38">
        <f t="shared" si="22"/>
        <v>9.0909090909090912E-2</v>
      </c>
      <c r="AG38">
        <f t="shared" si="22"/>
        <v>9.0909090909090912E-2</v>
      </c>
      <c r="AH38">
        <f t="shared" si="22"/>
        <v>9.0909090909090912E-2</v>
      </c>
      <c r="AI38">
        <f t="shared" si="22"/>
        <v>9.0909090909090912E-2</v>
      </c>
      <c r="AJ38">
        <f t="shared" si="22"/>
        <v>9.0909090909090912E-2</v>
      </c>
      <c r="AK38">
        <f t="shared" si="22"/>
        <v>9.0909090909090912E-2</v>
      </c>
      <c r="AL38">
        <f t="shared" si="22"/>
        <v>9.0909090909090912E-2</v>
      </c>
      <c r="AM38">
        <f t="shared" si="22"/>
        <v>9.0909090909090912E-2</v>
      </c>
      <c r="AN38">
        <f t="shared" si="22"/>
        <v>9.0909090909090912E-2</v>
      </c>
      <c r="AO38">
        <f t="shared" si="22"/>
        <v>9.0909090909090912E-2</v>
      </c>
      <c r="AP38">
        <f t="shared" si="22"/>
        <v>9.0909090909090912E-2</v>
      </c>
      <c r="AQ38">
        <f t="shared" si="22"/>
        <v>9.0909090909090912E-2</v>
      </c>
      <c r="AR38">
        <f t="shared" si="22"/>
        <v>9.0909090909090912E-2</v>
      </c>
      <c r="AS38">
        <f t="shared" si="22"/>
        <v>9.0909090909090912E-2</v>
      </c>
      <c r="AT38">
        <f t="shared" si="22"/>
        <v>9.0909090909090912E-2</v>
      </c>
      <c r="AU38">
        <f t="shared" si="22"/>
        <v>9.0909090909090912E-2</v>
      </c>
      <c r="AV38">
        <f t="shared" si="22"/>
        <v>9.0909090909090912E-2</v>
      </c>
      <c r="AW38">
        <f t="shared" si="22"/>
        <v>9.0909090909090912E-2</v>
      </c>
      <c r="AX38">
        <f t="shared" si="22"/>
        <v>9.0909090909090912E-2</v>
      </c>
      <c r="AY38">
        <f t="shared" si="22"/>
        <v>9.0909090909090912E-2</v>
      </c>
      <c r="AZ38">
        <f t="shared" si="22"/>
        <v>9.0909090909090912E-2</v>
      </c>
      <c r="BA38">
        <f t="shared" si="22"/>
        <v>9.0909090909090912E-2</v>
      </c>
      <c r="BB38">
        <f t="shared" si="22"/>
        <v>9.0909090909090912E-2</v>
      </c>
      <c r="BC38">
        <f t="shared" si="22"/>
        <v>9.0909090909090912E-2</v>
      </c>
      <c r="BD38">
        <f t="shared" si="22"/>
        <v>9.0909090909090912E-2</v>
      </c>
      <c r="BE38">
        <f t="shared" si="22"/>
        <v>9.0909090909090912E-2</v>
      </c>
      <c r="BF38">
        <f t="shared" si="22"/>
        <v>9.0909090909090912E-2</v>
      </c>
      <c r="BG38">
        <f t="shared" si="22"/>
        <v>9.0909090909090912E-2</v>
      </c>
      <c r="BH38">
        <f t="shared" si="22"/>
        <v>9.0909090909090912E-2</v>
      </c>
      <c r="BI38">
        <f t="shared" si="22"/>
        <v>9.0909090909090912E-2</v>
      </c>
      <c r="BJ38">
        <f t="shared" si="22"/>
        <v>9.0909090909090912E-2</v>
      </c>
      <c r="BK38">
        <f t="shared" si="22"/>
        <v>9.0909090909090912E-2</v>
      </c>
      <c r="BL38">
        <f t="shared" si="22"/>
        <v>9.0909090909090912E-2</v>
      </c>
      <c r="BM38">
        <f t="shared" si="22"/>
        <v>9.0909090909090912E-2</v>
      </c>
      <c r="BN38">
        <f t="shared" si="22"/>
        <v>9.0909090909090912E-2</v>
      </c>
      <c r="BO38">
        <f t="shared" si="22"/>
        <v>9.0909090909090912E-2</v>
      </c>
      <c r="BP38">
        <f t="shared" si="22"/>
        <v>9.0909090909090912E-2</v>
      </c>
      <c r="BQ38">
        <f t="shared" si="21"/>
        <v>9.0909090909090912E-2</v>
      </c>
      <c r="BR38">
        <f t="shared" si="21"/>
        <v>9.0909090909090912E-2</v>
      </c>
      <c r="BS38">
        <f t="shared" si="21"/>
        <v>9.0909090909090912E-2</v>
      </c>
      <c r="BT38">
        <f t="shared" si="21"/>
        <v>9.0909090909090912E-2</v>
      </c>
      <c r="BU38">
        <f t="shared" si="21"/>
        <v>9.0909090909090912E-2</v>
      </c>
      <c r="BV38">
        <f t="shared" si="21"/>
        <v>9.0909090909090912E-2</v>
      </c>
      <c r="BW38">
        <f t="shared" si="21"/>
        <v>9.0909090909090912E-2</v>
      </c>
      <c r="BX38">
        <f t="shared" si="21"/>
        <v>9.0909090909090912E-2</v>
      </c>
      <c r="BY38">
        <f t="shared" si="21"/>
        <v>9.0909090909090912E-2</v>
      </c>
      <c r="BZ38">
        <f t="shared" si="21"/>
        <v>9.0909090909090912E-2</v>
      </c>
      <c r="CA38">
        <f t="shared" si="21"/>
        <v>9.0909090909090912E-2</v>
      </c>
      <c r="CB38">
        <f t="shared" si="21"/>
        <v>9.0909090909090912E-2</v>
      </c>
      <c r="CC38">
        <f t="shared" si="21"/>
        <v>9.0909090909090912E-2</v>
      </c>
      <c r="CD38">
        <f t="shared" si="21"/>
        <v>9.0909090909090912E-2</v>
      </c>
      <c r="CE38">
        <f t="shared" si="21"/>
        <v>9.0909090909090912E-2</v>
      </c>
      <c r="CF38">
        <f t="shared" si="21"/>
        <v>9.0909090909090912E-2</v>
      </c>
      <c r="CG38">
        <f t="shared" si="21"/>
        <v>9.0909090909090912E-2</v>
      </c>
      <c r="CH38">
        <f t="shared" si="21"/>
        <v>9.0909090909090912E-2</v>
      </c>
      <c r="CI38">
        <f t="shared" si="21"/>
        <v>9.0909090909090912E-2</v>
      </c>
      <c r="CJ38">
        <f t="shared" si="21"/>
        <v>9.0909090909090912E-2</v>
      </c>
      <c r="CK38">
        <f t="shared" si="21"/>
        <v>9.0909090909090912E-2</v>
      </c>
      <c r="CL38">
        <f t="shared" si="21"/>
        <v>9.0909090909090912E-2</v>
      </c>
      <c r="CM38">
        <f t="shared" si="21"/>
        <v>9.0909090909090912E-2</v>
      </c>
      <c r="CN38">
        <f t="shared" si="21"/>
        <v>9.0909090909090912E-2</v>
      </c>
      <c r="CO38">
        <f t="shared" si="21"/>
        <v>9.0909090909090912E-2</v>
      </c>
    </row>
    <row r="39" spans="1:93" x14ac:dyDescent="0.25">
      <c r="A39" t="s">
        <v>219</v>
      </c>
      <c r="B39" t="s">
        <v>9</v>
      </c>
      <c r="C39">
        <f t="shared" si="4"/>
        <v>0.2</v>
      </c>
      <c r="D39">
        <f t="shared" si="5"/>
        <v>0.2</v>
      </c>
      <c r="E39">
        <f t="shared" si="22"/>
        <v>0.2</v>
      </c>
      <c r="F39">
        <f t="shared" si="22"/>
        <v>0.2</v>
      </c>
      <c r="G39">
        <f t="shared" si="22"/>
        <v>0.2</v>
      </c>
      <c r="H39">
        <f t="shared" si="22"/>
        <v>0.2</v>
      </c>
      <c r="I39">
        <f t="shared" si="22"/>
        <v>0.2</v>
      </c>
      <c r="J39">
        <f t="shared" si="22"/>
        <v>0.2</v>
      </c>
      <c r="K39">
        <f t="shared" si="22"/>
        <v>0.2</v>
      </c>
      <c r="L39">
        <f t="shared" si="22"/>
        <v>0.2</v>
      </c>
      <c r="M39">
        <f t="shared" si="22"/>
        <v>0.2</v>
      </c>
      <c r="N39">
        <f t="shared" si="22"/>
        <v>0.2</v>
      </c>
      <c r="O39">
        <f t="shared" si="22"/>
        <v>0.2</v>
      </c>
      <c r="P39">
        <f t="shared" si="22"/>
        <v>0.2</v>
      </c>
      <c r="Q39">
        <f t="shared" si="22"/>
        <v>0.2</v>
      </c>
      <c r="R39">
        <f t="shared" si="22"/>
        <v>0.2</v>
      </c>
      <c r="S39">
        <f t="shared" si="22"/>
        <v>0.2</v>
      </c>
      <c r="T39">
        <f t="shared" si="22"/>
        <v>0.2</v>
      </c>
      <c r="U39">
        <f t="shared" si="22"/>
        <v>0.2</v>
      </c>
      <c r="V39">
        <f t="shared" si="22"/>
        <v>0.2</v>
      </c>
      <c r="W39">
        <f t="shared" si="22"/>
        <v>0.2</v>
      </c>
      <c r="X39">
        <f t="shared" si="22"/>
        <v>0.2</v>
      </c>
      <c r="Y39">
        <f t="shared" si="22"/>
        <v>0.2</v>
      </c>
      <c r="Z39">
        <f t="shared" si="22"/>
        <v>0.2</v>
      </c>
      <c r="AA39">
        <f t="shared" si="22"/>
        <v>0.2</v>
      </c>
      <c r="AB39">
        <f t="shared" si="22"/>
        <v>0.2</v>
      </c>
      <c r="AC39">
        <f t="shared" si="22"/>
        <v>0.2</v>
      </c>
      <c r="AD39">
        <f t="shared" si="22"/>
        <v>0.2</v>
      </c>
      <c r="AE39">
        <f t="shared" si="22"/>
        <v>0.2</v>
      </c>
      <c r="AF39">
        <f t="shared" si="22"/>
        <v>0.2</v>
      </c>
      <c r="AG39">
        <f t="shared" si="22"/>
        <v>0.2</v>
      </c>
      <c r="AH39">
        <f t="shared" si="22"/>
        <v>0.2</v>
      </c>
      <c r="AI39">
        <f t="shared" si="22"/>
        <v>0.2</v>
      </c>
      <c r="AJ39">
        <f t="shared" si="22"/>
        <v>0.2</v>
      </c>
      <c r="AK39">
        <f t="shared" si="22"/>
        <v>0.2</v>
      </c>
      <c r="AL39">
        <f t="shared" si="22"/>
        <v>0.2</v>
      </c>
      <c r="AM39">
        <f t="shared" si="22"/>
        <v>0.2</v>
      </c>
      <c r="AN39">
        <f t="shared" si="22"/>
        <v>0.2</v>
      </c>
      <c r="AO39">
        <f t="shared" si="22"/>
        <v>0.2</v>
      </c>
      <c r="AP39">
        <f t="shared" si="22"/>
        <v>0.2</v>
      </c>
      <c r="AQ39">
        <f t="shared" si="22"/>
        <v>0.2</v>
      </c>
      <c r="AR39">
        <f t="shared" si="22"/>
        <v>0.2</v>
      </c>
      <c r="AS39">
        <f t="shared" si="22"/>
        <v>0.2</v>
      </c>
      <c r="AT39">
        <f t="shared" si="22"/>
        <v>0.2</v>
      </c>
      <c r="AU39">
        <f t="shared" si="22"/>
        <v>0.2</v>
      </c>
      <c r="AV39">
        <f t="shared" si="22"/>
        <v>0.2</v>
      </c>
      <c r="AW39">
        <f t="shared" si="22"/>
        <v>0.2</v>
      </c>
      <c r="AX39">
        <f t="shared" si="22"/>
        <v>0.2</v>
      </c>
      <c r="AY39">
        <f t="shared" si="22"/>
        <v>0.2</v>
      </c>
      <c r="AZ39">
        <f t="shared" si="22"/>
        <v>0.2</v>
      </c>
      <c r="BA39">
        <f t="shared" si="22"/>
        <v>0.2</v>
      </c>
      <c r="BB39">
        <f t="shared" si="22"/>
        <v>0.2</v>
      </c>
      <c r="BC39">
        <f t="shared" si="22"/>
        <v>0.2</v>
      </c>
      <c r="BD39">
        <f t="shared" si="22"/>
        <v>0.2</v>
      </c>
      <c r="BE39">
        <f t="shared" si="22"/>
        <v>0.2</v>
      </c>
      <c r="BF39">
        <f t="shared" si="22"/>
        <v>0.2</v>
      </c>
      <c r="BG39">
        <f t="shared" si="22"/>
        <v>0.2</v>
      </c>
      <c r="BH39">
        <f t="shared" si="22"/>
        <v>0.2</v>
      </c>
      <c r="BI39">
        <f t="shared" si="22"/>
        <v>0.2</v>
      </c>
      <c r="BJ39">
        <f t="shared" si="22"/>
        <v>0.2</v>
      </c>
      <c r="BK39">
        <f t="shared" si="22"/>
        <v>0.2</v>
      </c>
      <c r="BL39">
        <f t="shared" si="22"/>
        <v>0.2</v>
      </c>
      <c r="BM39">
        <f t="shared" si="22"/>
        <v>0.2</v>
      </c>
      <c r="BN39">
        <f t="shared" si="22"/>
        <v>0.2</v>
      </c>
      <c r="BO39">
        <f t="shared" si="22"/>
        <v>0.2</v>
      </c>
      <c r="BP39">
        <f t="shared" ref="BP39:CO42" si="23">BO39</f>
        <v>0.2</v>
      </c>
      <c r="BQ39">
        <f t="shared" si="23"/>
        <v>0.2</v>
      </c>
      <c r="BR39">
        <f t="shared" si="23"/>
        <v>0.2</v>
      </c>
      <c r="BS39">
        <f t="shared" si="23"/>
        <v>0.2</v>
      </c>
      <c r="BT39">
        <f t="shared" si="23"/>
        <v>0.2</v>
      </c>
      <c r="BU39">
        <f t="shared" si="23"/>
        <v>0.2</v>
      </c>
      <c r="BV39">
        <f t="shared" si="23"/>
        <v>0.2</v>
      </c>
      <c r="BW39">
        <f t="shared" si="23"/>
        <v>0.2</v>
      </c>
      <c r="BX39">
        <f t="shared" si="23"/>
        <v>0.2</v>
      </c>
      <c r="BY39">
        <f t="shared" si="23"/>
        <v>0.2</v>
      </c>
      <c r="BZ39">
        <f t="shared" si="23"/>
        <v>0.2</v>
      </c>
      <c r="CA39">
        <f t="shared" si="23"/>
        <v>0.2</v>
      </c>
      <c r="CB39">
        <f t="shared" si="23"/>
        <v>0.2</v>
      </c>
      <c r="CC39">
        <f t="shared" si="23"/>
        <v>0.2</v>
      </c>
      <c r="CD39">
        <f t="shared" si="23"/>
        <v>0.2</v>
      </c>
      <c r="CE39">
        <f t="shared" si="23"/>
        <v>0.2</v>
      </c>
      <c r="CF39">
        <f t="shared" si="23"/>
        <v>0.2</v>
      </c>
      <c r="CG39">
        <f t="shared" si="23"/>
        <v>0.2</v>
      </c>
      <c r="CH39">
        <f t="shared" si="23"/>
        <v>0.2</v>
      </c>
      <c r="CI39">
        <f t="shared" si="23"/>
        <v>0.2</v>
      </c>
      <c r="CJ39">
        <f t="shared" si="23"/>
        <v>0.2</v>
      </c>
      <c r="CK39">
        <f t="shared" si="23"/>
        <v>0.2</v>
      </c>
      <c r="CL39">
        <f t="shared" si="23"/>
        <v>0.2</v>
      </c>
      <c r="CM39">
        <f t="shared" si="23"/>
        <v>0.2</v>
      </c>
      <c r="CN39">
        <f t="shared" si="23"/>
        <v>0.2</v>
      </c>
      <c r="CO39">
        <f t="shared" si="23"/>
        <v>0.2</v>
      </c>
    </row>
    <row r="40" spans="1:93" x14ac:dyDescent="0.25">
      <c r="A40" t="s">
        <v>223</v>
      </c>
      <c r="B40" t="s">
        <v>9</v>
      </c>
      <c r="C40">
        <f t="shared" si="4"/>
        <v>0.2</v>
      </c>
      <c r="D40">
        <f t="shared" si="5"/>
        <v>0.2</v>
      </c>
      <c r="E40">
        <f t="shared" ref="E40:BP43" si="24">D40</f>
        <v>0.2</v>
      </c>
      <c r="F40">
        <f t="shared" si="24"/>
        <v>0.2</v>
      </c>
      <c r="G40">
        <f t="shared" si="24"/>
        <v>0.2</v>
      </c>
      <c r="H40">
        <f t="shared" si="24"/>
        <v>0.2</v>
      </c>
      <c r="I40">
        <f t="shared" si="24"/>
        <v>0.2</v>
      </c>
      <c r="J40">
        <f t="shared" si="24"/>
        <v>0.2</v>
      </c>
      <c r="K40">
        <f t="shared" si="24"/>
        <v>0.2</v>
      </c>
      <c r="L40">
        <f t="shared" si="24"/>
        <v>0.2</v>
      </c>
      <c r="M40">
        <f t="shared" si="24"/>
        <v>0.2</v>
      </c>
      <c r="N40">
        <f t="shared" si="24"/>
        <v>0.2</v>
      </c>
      <c r="O40">
        <f t="shared" si="24"/>
        <v>0.2</v>
      </c>
      <c r="P40">
        <f t="shared" si="24"/>
        <v>0.2</v>
      </c>
      <c r="Q40">
        <f t="shared" si="24"/>
        <v>0.2</v>
      </c>
      <c r="R40">
        <f t="shared" si="24"/>
        <v>0.2</v>
      </c>
      <c r="S40">
        <f t="shared" si="24"/>
        <v>0.2</v>
      </c>
      <c r="T40">
        <f t="shared" si="24"/>
        <v>0.2</v>
      </c>
      <c r="U40">
        <f t="shared" si="24"/>
        <v>0.2</v>
      </c>
      <c r="V40">
        <f t="shared" si="24"/>
        <v>0.2</v>
      </c>
      <c r="W40">
        <f t="shared" si="24"/>
        <v>0.2</v>
      </c>
      <c r="X40">
        <f t="shared" si="24"/>
        <v>0.2</v>
      </c>
      <c r="Y40">
        <f t="shared" si="24"/>
        <v>0.2</v>
      </c>
      <c r="Z40">
        <f t="shared" si="24"/>
        <v>0.2</v>
      </c>
      <c r="AA40">
        <f t="shared" si="24"/>
        <v>0.2</v>
      </c>
      <c r="AB40">
        <f t="shared" si="24"/>
        <v>0.2</v>
      </c>
      <c r="AC40">
        <f t="shared" si="24"/>
        <v>0.2</v>
      </c>
      <c r="AD40">
        <f t="shared" si="24"/>
        <v>0.2</v>
      </c>
      <c r="AE40">
        <f t="shared" si="24"/>
        <v>0.2</v>
      </c>
      <c r="AF40">
        <f t="shared" si="24"/>
        <v>0.2</v>
      </c>
      <c r="AG40">
        <f t="shared" si="24"/>
        <v>0.2</v>
      </c>
      <c r="AH40">
        <f t="shared" si="24"/>
        <v>0.2</v>
      </c>
      <c r="AI40">
        <f t="shared" si="24"/>
        <v>0.2</v>
      </c>
      <c r="AJ40">
        <f t="shared" si="24"/>
        <v>0.2</v>
      </c>
      <c r="AK40">
        <f t="shared" si="24"/>
        <v>0.2</v>
      </c>
      <c r="AL40">
        <f t="shared" si="24"/>
        <v>0.2</v>
      </c>
      <c r="AM40">
        <f t="shared" si="24"/>
        <v>0.2</v>
      </c>
      <c r="AN40">
        <f t="shared" si="24"/>
        <v>0.2</v>
      </c>
      <c r="AO40">
        <f t="shared" si="24"/>
        <v>0.2</v>
      </c>
      <c r="AP40">
        <f t="shared" si="24"/>
        <v>0.2</v>
      </c>
      <c r="AQ40">
        <f t="shared" si="24"/>
        <v>0.2</v>
      </c>
      <c r="AR40">
        <f t="shared" si="24"/>
        <v>0.2</v>
      </c>
      <c r="AS40">
        <f t="shared" si="24"/>
        <v>0.2</v>
      </c>
      <c r="AT40">
        <f t="shared" si="24"/>
        <v>0.2</v>
      </c>
      <c r="AU40">
        <f t="shared" si="24"/>
        <v>0.2</v>
      </c>
      <c r="AV40">
        <f t="shared" si="24"/>
        <v>0.2</v>
      </c>
      <c r="AW40">
        <f t="shared" si="24"/>
        <v>0.2</v>
      </c>
      <c r="AX40">
        <f t="shared" si="24"/>
        <v>0.2</v>
      </c>
      <c r="AY40">
        <f t="shared" si="24"/>
        <v>0.2</v>
      </c>
      <c r="AZ40">
        <f t="shared" si="24"/>
        <v>0.2</v>
      </c>
      <c r="BA40">
        <f t="shared" si="24"/>
        <v>0.2</v>
      </c>
      <c r="BB40">
        <f t="shared" si="24"/>
        <v>0.2</v>
      </c>
      <c r="BC40">
        <f t="shared" si="24"/>
        <v>0.2</v>
      </c>
      <c r="BD40">
        <f t="shared" si="24"/>
        <v>0.2</v>
      </c>
      <c r="BE40">
        <f t="shared" si="24"/>
        <v>0.2</v>
      </c>
      <c r="BF40">
        <f t="shared" si="24"/>
        <v>0.2</v>
      </c>
      <c r="BG40">
        <f t="shared" si="24"/>
        <v>0.2</v>
      </c>
      <c r="BH40">
        <f t="shared" si="24"/>
        <v>0.2</v>
      </c>
      <c r="BI40">
        <f t="shared" si="24"/>
        <v>0.2</v>
      </c>
      <c r="BJ40">
        <f t="shared" si="24"/>
        <v>0.2</v>
      </c>
      <c r="BK40">
        <f t="shared" si="24"/>
        <v>0.2</v>
      </c>
      <c r="BL40">
        <f t="shared" si="24"/>
        <v>0.2</v>
      </c>
      <c r="BM40">
        <f t="shared" si="24"/>
        <v>0.2</v>
      </c>
      <c r="BN40">
        <f t="shared" si="24"/>
        <v>0.2</v>
      </c>
      <c r="BO40">
        <f t="shared" si="24"/>
        <v>0.2</v>
      </c>
      <c r="BP40">
        <f t="shared" si="24"/>
        <v>0.2</v>
      </c>
      <c r="BQ40">
        <f t="shared" si="23"/>
        <v>0.2</v>
      </c>
      <c r="BR40">
        <f t="shared" si="23"/>
        <v>0.2</v>
      </c>
      <c r="BS40">
        <f t="shared" si="23"/>
        <v>0.2</v>
      </c>
      <c r="BT40">
        <f t="shared" si="23"/>
        <v>0.2</v>
      </c>
      <c r="BU40">
        <f t="shared" si="23"/>
        <v>0.2</v>
      </c>
      <c r="BV40">
        <f t="shared" si="23"/>
        <v>0.2</v>
      </c>
      <c r="BW40">
        <f t="shared" si="23"/>
        <v>0.2</v>
      </c>
      <c r="BX40">
        <f t="shared" si="23"/>
        <v>0.2</v>
      </c>
      <c r="BY40">
        <f t="shared" si="23"/>
        <v>0.2</v>
      </c>
      <c r="BZ40">
        <f t="shared" si="23"/>
        <v>0.2</v>
      </c>
      <c r="CA40">
        <f t="shared" si="23"/>
        <v>0.2</v>
      </c>
      <c r="CB40">
        <f t="shared" si="23"/>
        <v>0.2</v>
      </c>
      <c r="CC40">
        <f t="shared" si="23"/>
        <v>0.2</v>
      </c>
      <c r="CD40">
        <f t="shared" si="23"/>
        <v>0.2</v>
      </c>
      <c r="CE40">
        <f t="shared" si="23"/>
        <v>0.2</v>
      </c>
      <c r="CF40">
        <f t="shared" si="23"/>
        <v>0.2</v>
      </c>
      <c r="CG40">
        <f t="shared" si="23"/>
        <v>0.2</v>
      </c>
      <c r="CH40">
        <f t="shared" si="23"/>
        <v>0.2</v>
      </c>
      <c r="CI40">
        <f t="shared" si="23"/>
        <v>0.2</v>
      </c>
      <c r="CJ40">
        <f t="shared" si="23"/>
        <v>0.2</v>
      </c>
      <c r="CK40">
        <f t="shared" si="23"/>
        <v>0.2</v>
      </c>
      <c r="CL40">
        <f t="shared" si="23"/>
        <v>0.2</v>
      </c>
      <c r="CM40">
        <f t="shared" si="23"/>
        <v>0.2</v>
      </c>
      <c r="CN40">
        <f t="shared" si="23"/>
        <v>0.2</v>
      </c>
      <c r="CO40">
        <f t="shared" si="23"/>
        <v>0.2</v>
      </c>
    </row>
    <row r="41" spans="1:93" x14ac:dyDescent="0.25">
      <c r="A41" t="s">
        <v>224</v>
      </c>
      <c r="B41" t="s">
        <v>9</v>
      </c>
      <c r="C41">
        <f t="shared" si="4"/>
        <v>0.2</v>
      </c>
      <c r="D41">
        <f t="shared" si="5"/>
        <v>0.2</v>
      </c>
      <c r="E41">
        <f t="shared" si="24"/>
        <v>0.2</v>
      </c>
      <c r="F41">
        <f t="shared" si="24"/>
        <v>0.2</v>
      </c>
      <c r="G41">
        <f t="shared" si="24"/>
        <v>0.2</v>
      </c>
      <c r="H41">
        <f t="shared" si="24"/>
        <v>0.2</v>
      </c>
      <c r="I41">
        <f t="shared" si="24"/>
        <v>0.2</v>
      </c>
      <c r="J41">
        <f t="shared" si="24"/>
        <v>0.2</v>
      </c>
      <c r="K41">
        <f t="shared" si="24"/>
        <v>0.2</v>
      </c>
      <c r="L41">
        <f t="shared" si="24"/>
        <v>0.2</v>
      </c>
      <c r="M41">
        <f t="shared" si="24"/>
        <v>0.2</v>
      </c>
      <c r="N41">
        <f t="shared" si="24"/>
        <v>0.2</v>
      </c>
      <c r="O41">
        <f t="shared" si="24"/>
        <v>0.2</v>
      </c>
      <c r="P41">
        <f t="shared" si="24"/>
        <v>0.2</v>
      </c>
      <c r="Q41">
        <f t="shared" si="24"/>
        <v>0.2</v>
      </c>
      <c r="R41">
        <f t="shared" si="24"/>
        <v>0.2</v>
      </c>
      <c r="S41">
        <f t="shared" si="24"/>
        <v>0.2</v>
      </c>
      <c r="T41">
        <f t="shared" si="24"/>
        <v>0.2</v>
      </c>
      <c r="U41">
        <f t="shared" si="24"/>
        <v>0.2</v>
      </c>
      <c r="V41">
        <f t="shared" si="24"/>
        <v>0.2</v>
      </c>
      <c r="W41">
        <f t="shared" si="24"/>
        <v>0.2</v>
      </c>
      <c r="X41">
        <f t="shared" si="24"/>
        <v>0.2</v>
      </c>
      <c r="Y41">
        <f t="shared" si="24"/>
        <v>0.2</v>
      </c>
      <c r="Z41">
        <f t="shared" si="24"/>
        <v>0.2</v>
      </c>
      <c r="AA41">
        <f t="shared" si="24"/>
        <v>0.2</v>
      </c>
      <c r="AB41">
        <f t="shared" si="24"/>
        <v>0.2</v>
      </c>
      <c r="AC41">
        <f t="shared" si="24"/>
        <v>0.2</v>
      </c>
      <c r="AD41">
        <f t="shared" si="24"/>
        <v>0.2</v>
      </c>
      <c r="AE41">
        <f t="shared" si="24"/>
        <v>0.2</v>
      </c>
      <c r="AF41">
        <f t="shared" si="24"/>
        <v>0.2</v>
      </c>
      <c r="AG41">
        <f t="shared" si="24"/>
        <v>0.2</v>
      </c>
      <c r="AH41">
        <f t="shared" si="24"/>
        <v>0.2</v>
      </c>
      <c r="AI41">
        <f t="shared" si="24"/>
        <v>0.2</v>
      </c>
      <c r="AJ41">
        <f t="shared" si="24"/>
        <v>0.2</v>
      </c>
      <c r="AK41">
        <f t="shared" si="24"/>
        <v>0.2</v>
      </c>
      <c r="AL41">
        <f t="shared" si="24"/>
        <v>0.2</v>
      </c>
      <c r="AM41">
        <f t="shared" si="24"/>
        <v>0.2</v>
      </c>
      <c r="AN41">
        <f t="shared" si="24"/>
        <v>0.2</v>
      </c>
      <c r="AO41">
        <f t="shared" si="24"/>
        <v>0.2</v>
      </c>
      <c r="AP41">
        <f t="shared" si="24"/>
        <v>0.2</v>
      </c>
      <c r="AQ41">
        <f t="shared" si="24"/>
        <v>0.2</v>
      </c>
      <c r="AR41">
        <f t="shared" si="24"/>
        <v>0.2</v>
      </c>
      <c r="AS41">
        <f t="shared" si="24"/>
        <v>0.2</v>
      </c>
      <c r="AT41">
        <f t="shared" si="24"/>
        <v>0.2</v>
      </c>
      <c r="AU41">
        <f t="shared" si="24"/>
        <v>0.2</v>
      </c>
      <c r="AV41">
        <f t="shared" si="24"/>
        <v>0.2</v>
      </c>
      <c r="AW41">
        <f t="shared" si="24"/>
        <v>0.2</v>
      </c>
      <c r="AX41">
        <f t="shared" si="24"/>
        <v>0.2</v>
      </c>
      <c r="AY41">
        <f t="shared" si="24"/>
        <v>0.2</v>
      </c>
      <c r="AZ41">
        <f t="shared" si="24"/>
        <v>0.2</v>
      </c>
      <c r="BA41">
        <f t="shared" si="24"/>
        <v>0.2</v>
      </c>
      <c r="BB41">
        <f t="shared" si="24"/>
        <v>0.2</v>
      </c>
      <c r="BC41">
        <f t="shared" si="24"/>
        <v>0.2</v>
      </c>
      <c r="BD41">
        <f t="shared" si="24"/>
        <v>0.2</v>
      </c>
      <c r="BE41">
        <f t="shared" si="24"/>
        <v>0.2</v>
      </c>
      <c r="BF41">
        <f t="shared" si="24"/>
        <v>0.2</v>
      </c>
      <c r="BG41">
        <f t="shared" si="24"/>
        <v>0.2</v>
      </c>
      <c r="BH41">
        <f t="shared" si="24"/>
        <v>0.2</v>
      </c>
      <c r="BI41">
        <f t="shared" si="24"/>
        <v>0.2</v>
      </c>
      <c r="BJ41">
        <f t="shared" si="24"/>
        <v>0.2</v>
      </c>
      <c r="BK41">
        <f t="shared" si="24"/>
        <v>0.2</v>
      </c>
      <c r="BL41">
        <f t="shared" si="24"/>
        <v>0.2</v>
      </c>
      <c r="BM41">
        <f t="shared" si="24"/>
        <v>0.2</v>
      </c>
      <c r="BN41">
        <f t="shared" si="24"/>
        <v>0.2</v>
      </c>
      <c r="BO41">
        <f t="shared" si="24"/>
        <v>0.2</v>
      </c>
      <c r="BP41">
        <f t="shared" si="24"/>
        <v>0.2</v>
      </c>
      <c r="BQ41">
        <f t="shared" si="23"/>
        <v>0.2</v>
      </c>
      <c r="BR41">
        <f t="shared" si="23"/>
        <v>0.2</v>
      </c>
      <c r="BS41">
        <f t="shared" si="23"/>
        <v>0.2</v>
      </c>
      <c r="BT41">
        <f t="shared" si="23"/>
        <v>0.2</v>
      </c>
      <c r="BU41">
        <f t="shared" si="23"/>
        <v>0.2</v>
      </c>
      <c r="BV41">
        <f t="shared" si="23"/>
        <v>0.2</v>
      </c>
      <c r="BW41">
        <f t="shared" si="23"/>
        <v>0.2</v>
      </c>
      <c r="BX41">
        <f t="shared" si="23"/>
        <v>0.2</v>
      </c>
      <c r="BY41">
        <f t="shared" si="23"/>
        <v>0.2</v>
      </c>
      <c r="BZ41">
        <f t="shared" si="23"/>
        <v>0.2</v>
      </c>
      <c r="CA41">
        <f t="shared" si="23"/>
        <v>0.2</v>
      </c>
      <c r="CB41">
        <f t="shared" si="23"/>
        <v>0.2</v>
      </c>
      <c r="CC41">
        <f t="shared" si="23"/>
        <v>0.2</v>
      </c>
      <c r="CD41">
        <f t="shared" si="23"/>
        <v>0.2</v>
      </c>
      <c r="CE41">
        <f t="shared" si="23"/>
        <v>0.2</v>
      </c>
      <c r="CF41">
        <f t="shared" si="23"/>
        <v>0.2</v>
      </c>
      <c r="CG41">
        <f t="shared" si="23"/>
        <v>0.2</v>
      </c>
      <c r="CH41">
        <f t="shared" si="23"/>
        <v>0.2</v>
      </c>
      <c r="CI41">
        <f t="shared" si="23"/>
        <v>0.2</v>
      </c>
      <c r="CJ41">
        <f t="shared" si="23"/>
        <v>0.2</v>
      </c>
      <c r="CK41">
        <f t="shared" si="23"/>
        <v>0.2</v>
      </c>
      <c r="CL41">
        <f t="shared" si="23"/>
        <v>0.2</v>
      </c>
      <c r="CM41">
        <f t="shared" si="23"/>
        <v>0.2</v>
      </c>
      <c r="CN41">
        <f t="shared" si="23"/>
        <v>0.2</v>
      </c>
      <c r="CO41">
        <f t="shared" si="23"/>
        <v>0.2</v>
      </c>
    </row>
    <row r="42" spans="1:93" x14ac:dyDescent="0.25">
      <c r="A42" t="s">
        <v>225</v>
      </c>
      <c r="B42" t="s">
        <v>9</v>
      </c>
      <c r="C42">
        <f t="shared" si="4"/>
        <v>0.2</v>
      </c>
      <c r="D42">
        <f t="shared" si="5"/>
        <v>0.2</v>
      </c>
      <c r="E42">
        <f t="shared" si="24"/>
        <v>0.2</v>
      </c>
      <c r="F42">
        <f t="shared" si="24"/>
        <v>0.2</v>
      </c>
      <c r="G42">
        <f t="shared" si="24"/>
        <v>0.2</v>
      </c>
      <c r="H42">
        <f t="shared" si="24"/>
        <v>0.2</v>
      </c>
      <c r="I42">
        <f t="shared" si="24"/>
        <v>0.2</v>
      </c>
      <c r="J42">
        <f t="shared" si="24"/>
        <v>0.2</v>
      </c>
      <c r="K42">
        <f t="shared" si="24"/>
        <v>0.2</v>
      </c>
      <c r="L42">
        <f t="shared" si="24"/>
        <v>0.2</v>
      </c>
      <c r="M42">
        <f t="shared" si="24"/>
        <v>0.2</v>
      </c>
      <c r="N42">
        <f t="shared" si="24"/>
        <v>0.2</v>
      </c>
      <c r="O42">
        <f t="shared" si="24"/>
        <v>0.2</v>
      </c>
      <c r="P42">
        <f t="shared" si="24"/>
        <v>0.2</v>
      </c>
      <c r="Q42">
        <f t="shared" si="24"/>
        <v>0.2</v>
      </c>
      <c r="R42">
        <f t="shared" si="24"/>
        <v>0.2</v>
      </c>
      <c r="S42">
        <f t="shared" si="24"/>
        <v>0.2</v>
      </c>
      <c r="T42">
        <f t="shared" si="24"/>
        <v>0.2</v>
      </c>
      <c r="U42">
        <f t="shared" si="24"/>
        <v>0.2</v>
      </c>
      <c r="V42">
        <f t="shared" si="24"/>
        <v>0.2</v>
      </c>
      <c r="W42">
        <f t="shared" si="24"/>
        <v>0.2</v>
      </c>
      <c r="X42">
        <f t="shared" si="24"/>
        <v>0.2</v>
      </c>
      <c r="Y42">
        <f t="shared" si="24"/>
        <v>0.2</v>
      </c>
      <c r="Z42">
        <f t="shared" si="24"/>
        <v>0.2</v>
      </c>
      <c r="AA42">
        <f t="shared" si="24"/>
        <v>0.2</v>
      </c>
      <c r="AB42">
        <f t="shared" si="24"/>
        <v>0.2</v>
      </c>
      <c r="AC42">
        <f t="shared" si="24"/>
        <v>0.2</v>
      </c>
      <c r="AD42">
        <f t="shared" si="24"/>
        <v>0.2</v>
      </c>
      <c r="AE42">
        <f t="shared" si="24"/>
        <v>0.2</v>
      </c>
      <c r="AF42">
        <f t="shared" si="24"/>
        <v>0.2</v>
      </c>
      <c r="AG42">
        <f t="shared" si="24"/>
        <v>0.2</v>
      </c>
      <c r="AH42">
        <f t="shared" si="24"/>
        <v>0.2</v>
      </c>
      <c r="AI42">
        <f t="shared" si="24"/>
        <v>0.2</v>
      </c>
      <c r="AJ42">
        <f t="shared" si="24"/>
        <v>0.2</v>
      </c>
      <c r="AK42">
        <f t="shared" si="24"/>
        <v>0.2</v>
      </c>
      <c r="AL42">
        <f t="shared" si="24"/>
        <v>0.2</v>
      </c>
      <c r="AM42">
        <f t="shared" si="24"/>
        <v>0.2</v>
      </c>
      <c r="AN42">
        <f t="shared" si="24"/>
        <v>0.2</v>
      </c>
      <c r="AO42">
        <f t="shared" si="24"/>
        <v>0.2</v>
      </c>
      <c r="AP42">
        <f t="shared" si="24"/>
        <v>0.2</v>
      </c>
      <c r="AQ42">
        <f t="shared" si="24"/>
        <v>0.2</v>
      </c>
      <c r="AR42">
        <f t="shared" si="24"/>
        <v>0.2</v>
      </c>
      <c r="AS42">
        <f t="shared" si="24"/>
        <v>0.2</v>
      </c>
      <c r="AT42">
        <f t="shared" si="24"/>
        <v>0.2</v>
      </c>
      <c r="AU42">
        <f t="shared" si="24"/>
        <v>0.2</v>
      </c>
      <c r="AV42">
        <f t="shared" si="24"/>
        <v>0.2</v>
      </c>
      <c r="AW42">
        <f t="shared" si="24"/>
        <v>0.2</v>
      </c>
      <c r="AX42">
        <f t="shared" si="24"/>
        <v>0.2</v>
      </c>
      <c r="AY42">
        <f t="shared" si="24"/>
        <v>0.2</v>
      </c>
      <c r="AZ42">
        <f t="shared" si="24"/>
        <v>0.2</v>
      </c>
      <c r="BA42">
        <f t="shared" si="24"/>
        <v>0.2</v>
      </c>
      <c r="BB42">
        <f t="shared" si="24"/>
        <v>0.2</v>
      </c>
      <c r="BC42">
        <f t="shared" si="24"/>
        <v>0.2</v>
      </c>
      <c r="BD42">
        <f t="shared" si="24"/>
        <v>0.2</v>
      </c>
      <c r="BE42">
        <f t="shared" si="24"/>
        <v>0.2</v>
      </c>
      <c r="BF42">
        <f t="shared" si="24"/>
        <v>0.2</v>
      </c>
      <c r="BG42">
        <f t="shared" si="24"/>
        <v>0.2</v>
      </c>
      <c r="BH42">
        <f t="shared" si="24"/>
        <v>0.2</v>
      </c>
      <c r="BI42">
        <f t="shared" si="24"/>
        <v>0.2</v>
      </c>
      <c r="BJ42">
        <f t="shared" si="24"/>
        <v>0.2</v>
      </c>
      <c r="BK42">
        <f t="shared" si="24"/>
        <v>0.2</v>
      </c>
      <c r="BL42">
        <f t="shared" si="24"/>
        <v>0.2</v>
      </c>
      <c r="BM42">
        <f t="shared" si="24"/>
        <v>0.2</v>
      </c>
      <c r="BN42">
        <f t="shared" si="24"/>
        <v>0.2</v>
      </c>
      <c r="BO42">
        <f t="shared" si="24"/>
        <v>0.2</v>
      </c>
      <c r="BP42">
        <f t="shared" si="24"/>
        <v>0.2</v>
      </c>
      <c r="BQ42">
        <f t="shared" si="23"/>
        <v>0.2</v>
      </c>
      <c r="BR42">
        <f t="shared" si="23"/>
        <v>0.2</v>
      </c>
      <c r="BS42">
        <f t="shared" si="23"/>
        <v>0.2</v>
      </c>
      <c r="BT42">
        <f t="shared" si="23"/>
        <v>0.2</v>
      </c>
      <c r="BU42">
        <f t="shared" si="23"/>
        <v>0.2</v>
      </c>
      <c r="BV42">
        <f t="shared" si="23"/>
        <v>0.2</v>
      </c>
      <c r="BW42">
        <f t="shared" si="23"/>
        <v>0.2</v>
      </c>
      <c r="BX42">
        <f t="shared" si="23"/>
        <v>0.2</v>
      </c>
      <c r="BY42">
        <f t="shared" si="23"/>
        <v>0.2</v>
      </c>
      <c r="BZ42">
        <f t="shared" si="23"/>
        <v>0.2</v>
      </c>
      <c r="CA42">
        <f t="shared" si="23"/>
        <v>0.2</v>
      </c>
      <c r="CB42">
        <f t="shared" si="23"/>
        <v>0.2</v>
      </c>
      <c r="CC42">
        <f t="shared" si="23"/>
        <v>0.2</v>
      </c>
      <c r="CD42">
        <f t="shared" si="23"/>
        <v>0.2</v>
      </c>
      <c r="CE42">
        <f t="shared" si="23"/>
        <v>0.2</v>
      </c>
      <c r="CF42">
        <f t="shared" si="23"/>
        <v>0.2</v>
      </c>
      <c r="CG42">
        <f t="shared" si="23"/>
        <v>0.2</v>
      </c>
      <c r="CH42">
        <f t="shared" si="23"/>
        <v>0.2</v>
      </c>
      <c r="CI42">
        <f t="shared" si="23"/>
        <v>0.2</v>
      </c>
      <c r="CJ42">
        <f t="shared" si="23"/>
        <v>0.2</v>
      </c>
      <c r="CK42">
        <f t="shared" si="23"/>
        <v>0.2</v>
      </c>
      <c r="CL42">
        <f t="shared" si="23"/>
        <v>0.2</v>
      </c>
      <c r="CM42">
        <f t="shared" si="23"/>
        <v>0.2</v>
      </c>
      <c r="CN42">
        <f t="shared" si="23"/>
        <v>0.2</v>
      </c>
      <c r="CO42">
        <f t="shared" si="23"/>
        <v>0.2</v>
      </c>
    </row>
    <row r="43" spans="1:93" x14ac:dyDescent="0.25">
      <c r="A43" t="s">
        <v>227</v>
      </c>
      <c r="B43" t="s">
        <v>9</v>
      </c>
      <c r="C43">
        <f t="shared" si="4"/>
        <v>0.2</v>
      </c>
      <c r="D43">
        <f t="shared" si="5"/>
        <v>0.2</v>
      </c>
      <c r="E43">
        <f t="shared" si="24"/>
        <v>0.2</v>
      </c>
      <c r="F43">
        <f t="shared" si="24"/>
        <v>0.2</v>
      </c>
      <c r="G43">
        <f t="shared" si="24"/>
        <v>0.2</v>
      </c>
      <c r="H43">
        <f t="shared" si="24"/>
        <v>0.2</v>
      </c>
      <c r="I43">
        <f t="shared" si="24"/>
        <v>0.2</v>
      </c>
      <c r="J43">
        <f t="shared" si="24"/>
        <v>0.2</v>
      </c>
      <c r="K43">
        <f t="shared" si="24"/>
        <v>0.2</v>
      </c>
      <c r="L43">
        <f t="shared" si="24"/>
        <v>0.2</v>
      </c>
      <c r="M43">
        <f t="shared" si="24"/>
        <v>0.2</v>
      </c>
      <c r="N43">
        <f t="shared" si="24"/>
        <v>0.2</v>
      </c>
      <c r="O43">
        <f t="shared" si="24"/>
        <v>0.2</v>
      </c>
      <c r="P43">
        <f t="shared" si="24"/>
        <v>0.2</v>
      </c>
      <c r="Q43">
        <f t="shared" si="24"/>
        <v>0.2</v>
      </c>
      <c r="R43">
        <f t="shared" si="24"/>
        <v>0.2</v>
      </c>
      <c r="S43">
        <f t="shared" si="24"/>
        <v>0.2</v>
      </c>
      <c r="T43">
        <f t="shared" si="24"/>
        <v>0.2</v>
      </c>
      <c r="U43">
        <f t="shared" si="24"/>
        <v>0.2</v>
      </c>
      <c r="V43">
        <f t="shared" si="24"/>
        <v>0.2</v>
      </c>
      <c r="W43">
        <f t="shared" si="24"/>
        <v>0.2</v>
      </c>
      <c r="X43">
        <f t="shared" si="24"/>
        <v>0.2</v>
      </c>
      <c r="Y43">
        <f t="shared" si="24"/>
        <v>0.2</v>
      </c>
      <c r="Z43">
        <f t="shared" si="24"/>
        <v>0.2</v>
      </c>
      <c r="AA43">
        <f t="shared" si="24"/>
        <v>0.2</v>
      </c>
      <c r="AB43">
        <f t="shared" si="24"/>
        <v>0.2</v>
      </c>
      <c r="AC43">
        <f t="shared" si="24"/>
        <v>0.2</v>
      </c>
      <c r="AD43">
        <f t="shared" si="24"/>
        <v>0.2</v>
      </c>
      <c r="AE43">
        <f t="shared" si="24"/>
        <v>0.2</v>
      </c>
      <c r="AF43">
        <f t="shared" si="24"/>
        <v>0.2</v>
      </c>
      <c r="AG43">
        <f t="shared" si="24"/>
        <v>0.2</v>
      </c>
      <c r="AH43">
        <f t="shared" si="24"/>
        <v>0.2</v>
      </c>
      <c r="AI43">
        <f t="shared" si="24"/>
        <v>0.2</v>
      </c>
      <c r="AJ43">
        <f t="shared" si="24"/>
        <v>0.2</v>
      </c>
      <c r="AK43">
        <f t="shared" si="24"/>
        <v>0.2</v>
      </c>
      <c r="AL43">
        <f t="shared" si="24"/>
        <v>0.2</v>
      </c>
      <c r="AM43">
        <f t="shared" si="24"/>
        <v>0.2</v>
      </c>
      <c r="AN43">
        <f t="shared" si="24"/>
        <v>0.2</v>
      </c>
      <c r="AO43">
        <f t="shared" si="24"/>
        <v>0.2</v>
      </c>
      <c r="AP43">
        <f t="shared" si="24"/>
        <v>0.2</v>
      </c>
      <c r="AQ43">
        <f t="shared" si="24"/>
        <v>0.2</v>
      </c>
      <c r="AR43">
        <f t="shared" si="24"/>
        <v>0.2</v>
      </c>
      <c r="AS43">
        <f t="shared" si="24"/>
        <v>0.2</v>
      </c>
      <c r="AT43">
        <f t="shared" si="24"/>
        <v>0.2</v>
      </c>
      <c r="AU43">
        <f t="shared" si="24"/>
        <v>0.2</v>
      </c>
      <c r="AV43">
        <f t="shared" si="24"/>
        <v>0.2</v>
      </c>
      <c r="AW43">
        <f t="shared" si="24"/>
        <v>0.2</v>
      </c>
      <c r="AX43">
        <f t="shared" si="24"/>
        <v>0.2</v>
      </c>
      <c r="AY43">
        <f t="shared" si="24"/>
        <v>0.2</v>
      </c>
      <c r="AZ43">
        <f t="shared" si="24"/>
        <v>0.2</v>
      </c>
      <c r="BA43">
        <f t="shared" si="24"/>
        <v>0.2</v>
      </c>
      <c r="BB43">
        <f t="shared" si="24"/>
        <v>0.2</v>
      </c>
      <c r="BC43">
        <f t="shared" si="24"/>
        <v>0.2</v>
      </c>
      <c r="BD43">
        <f t="shared" si="24"/>
        <v>0.2</v>
      </c>
      <c r="BE43">
        <f t="shared" si="24"/>
        <v>0.2</v>
      </c>
      <c r="BF43">
        <f t="shared" si="24"/>
        <v>0.2</v>
      </c>
      <c r="BG43">
        <f t="shared" si="24"/>
        <v>0.2</v>
      </c>
      <c r="BH43">
        <f t="shared" si="24"/>
        <v>0.2</v>
      </c>
      <c r="BI43">
        <f t="shared" si="24"/>
        <v>0.2</v>
      </c>
      <c r="BJ43">
        <f t="shared" si="24"/>
        <v>0.2</v>
      </c>
      <c r="BK43">
        <f t="shared" si="24"/>
        <v>0.2</v>
      </c>
      <c r="BL43">
        <f t="shared" si="24"/>
        <v>0.2</v>
      </c>
      <c r="BM43">
        <f t="shared" si="24"/>
        <v>0.2</v>
      </c>
      <c r="BN43">
        <f t="shared" si="24"/>
        <v>0.2</v>
      </c>
      <c r="BO43">
        <f t="shared" si="24"/>
        <v>0.2</v>
      </c>
      <c r="BP43">
        <f t="shared" ref="BP43:CO46" si="25">BO43</f>
        <v>0.2</v>
      </c>
      <c r="BQ43">
        <f t="shared" si="25"/>
        <v>0.2</v>
      </c>
      <c r="BR43">
        <f t="shared" si="25"/>
        <v>0.2</v>
      </c>
      <c r="BS43">
        <f t="shared" si="25"/>
        <v>0.2</v>
      </c>
      <c r="BT43">
        <f t="shared" si="25"/>
        <v>0.2</v>
      </c>
      <c r="BU43">
        <f t="shared" si="25"/>
        <v>0.2</v>
      </c>
      <c r="BV43">
        <f t="shared" si="25"/>
        <v>0.2</v>
      </c>
      <c r="BW43">
        <f t="shared" si="25"/>
        <v>0.2</v>
      </c>
      <c r="BX43">
        <f t="shared" si="25"/>
        <v>0.2</v>
      </c>
      <c r="BY43">
        <f t="shared" si="25"/>
        <v>0.2</v>
      </c>
      <c r="BZ43">
        <f t="shared" si="25"/>
        <v>0.2</v>
      </c>
      <c r="CA43">
        <f t="shared" si="25"/>
        <v>0.2</v>
      </c>
      <c r="CB43">
        <f t="shared" si="25"/>
        <v>0.2</v>
      </c>
      <c r="CC43">
        <f t="shared" si="25"/>
        <v>0.2</v>
      </c>
      <c r="CD43">
        <f t="shared" si="25"/>
        <v>0.2</v>
      </c>
      <c r="CE43">
        <f t="shared" si="25"/>
        <v>0.2</v>
      </c>
      <c r="CF43">
        <f t="shared" si="25"/>
        <v>0.2</v>
      </c>
      <c r="CG43">
        <f t="shared" si="25"/>
        <v>0.2</v>
      </c>
      <c r="CH43">
        <f t="shared" si="25"/>
        <v>0.2</v>
      </c>
      <c r="CI43">
        <f t="shared" si="25"/>
        <v>0.2</v>
      </c>
      <c r="CJ43">
        <f t="shared" si="25"/>
        <v>0.2</v>
      </c>
      <c r="CK43">
        <f t="shared" si="25"/>
        <v>0.2</v>
      </c>
      <c r="CL43">
        <f t="shared" si="25"/>
        <v>0.2</v>
      </c>
      <c r="CM43">
        <f t="shared" si="25"/>
        <v>0.2</v>
      </c>
      <c r="CN43">
        <f t="shared" si="25"/>
        <v>0.2</v>
      </c>
      <c r="CO43">
        <f t="shared" si="25"/>
        <v>0.2</v>
      </c>
    </row>
    <row r="44" spans="1:93" x14ac:dyDescent="0.25">
      <c r="A44" t="s">
        <v>246</v>
      </c>
      <c r="B44" t="s">
        <v>272</v>
      </c>
      <c r="C44">
        <f t="shared" si="4"/>
        <v>0.25</v>
      </c>
      <c r="D44">
        <f t="shared" si="5"/>
        <v>0.25</v>
      </c>
      <c r="E44">
        <f t="shared" ref="E44:BP47" si="26">D44</f>
        <v>0.25</v>
      </c>
      <c r="F44">
        <f t="shared" si="26"/>
        <v>0.25</v>
      </c>
      <c r="G44">
        <f t="shared" si="26"/>
        <v>0.25</v>
      </c>
      <c r="H44">
        <f t="shared" si="26"/>
        <v>0.25</v>
      </c>
      <c r="I44">
        <f t="shared" si="26"/>
        <v>0.25</v>
      </c>
      <c r="J44">
        <f t="shared" si="26"/>
        <v>0.25</v>
      </c>
      <c r="K44">
        <f t="shared" si="26"/>
        <v>0.25</v>
      </c>
      <c r="L44">
        <f t="shared" si="26"/>
        <v>0.25</v>
      </c>
      <c r="M44">
        <f t="shared" si="26"/>
        <v>0.25</v>
      </c>
      <c r="N44">
        <f t="shared" si="26"/>
        <v>0.25</v>
      </c>
      <c r="O44">
        <f t="shared" si="26"/>
        <v>0.25</v>
      </c>
      <c r="P44">
        <f t="shared" si="26"/>
        <v>0.25</v>
      </c>
      <c r="Q44">
        <f t="shared" si="26"/>
        <v>0.25</v>
      </c>
      <c r="R44">
        <f t="shared" si="26"/>
        <v>0.25</v>
      </c>
      <c r="S44">
        <f t="shared" si="26"/>
        <v>0.25</v>
      </c>
      <c r="T44">
        <f t="shared" si="26"/>
        <v>0.25</v>
      </c>
      <c r="U44">
        <f t="shared" si="26"/>
        <v>0.25</v>
      </c>
      <c r="V44">
        <f t="shared" si="26"/>
        <v>0.25</v>
      </c>
      <c r="W44">
        <f t="shared" si="26"/>
        <v>0.25</v>
      </c>
      <c r="X44">
        <f t="shared" si="26"/>
        <v>0.25</v>
      </c>
      <c r="Y44">
        <f t="shared" si="26"/>
        <v>0.25</v>
      </c>
      <c r="Z44">
        <f t="shared" si="26"/>
        <v>0.25</v>
      </c>
      <c r="AA44">
        <f t="shared" si="26"/>
        <v>0.25</v>
      </c>
      <c r="AB44">
        <f t="shared" si="26"/>
        <v>0.25</v>
      </c>
      <c r="AC44">
        <f t="shared" si="26"/>
        <v>0.25</v>
      </c>
      <c r="AD44">
        <f t="shared" si="26"/>
        <v>0.25</v>
      </c>
      <c r="AE44">
        <f t="shared" si="26"/>
        <v>0.25</v>
      </c>
      <c r="AF44">
        <f t="shared" si="26"/>
        <v>0.25</v>
      </c>
      <c r="AG44">
        <f t="shared" si="26"/>
        <v>0.25</v>
      </c>
      <c r="AH44">
        <f t="shared" si="26"/>
        <v>0.25</v>
      </c>
      <c r="AI44">
        <f t="shared" si="26"/>
        <v>0.25</v>
      </c>
      <c r="AJ44">
        <f t="shared" si="26"/>
        <v>0.25</v>
      </c>
      <c r="AK44">
        <f t="shared" si="26"/>
        <v>0.25</v>
      </c>
      <c r="AL44">
        <f t="shared" si="26"/>
        <v>0.25</v>
      </c>
      <c r="AM44">
        <f t="shared" si="26"/>
        <v>0.25</v>
      </c>
      <c r="AN44">
        <f t="shared" si="26"/>
        <v>0.25</v>
      </c>
      <c r="AO44">
        <f t="shared" si="26"/>
        <v>0.25</v>
      </c>
      <c r="AP44">
        <f t="shared" si="26"/>
        <v>0.25</v>
      </c>
      <c r="AQ44">
        <f t="shared" si="26"/>
        <v>0.25</v>
      </c>
      <c r="AR44">
        <f t="shared" si="26"/>
        <v>0.25</v>
      </c>
      <c r="AS44">
        <f t="shared" si="26"/>
        <v>0.25</v>
      </c>
      <c r="AT44">
        <f t="shared" si="26"/>
        <v>0.25</v>
      </c>
      <c r="AU44">
        <f t="shared" si="26"/>
        <v>0.25</v>
      </c>
      <c r="AV44">
        <f t="shared" si="26"/>
        <v>0.25</v>
      </c>
      <c r="AW44">
        <f t="shared" si="26"/>
        <v>0.25</v>
      </c>
      <c r="AX44">
        <f t="shared" si="26"/>
        <v>0.25</v>
      </c>
      <c r="AY44">
        <f t="shared" si="26"/>
        <v>0.25</v>
      </c>
      <c r="AZ44">
        <f t="shared" si="26"/>
        <v>0.25</v>
      </c>
      <c r="BA44">
        <f t="shared" si="26"/>
        <v>0.25</v>
      </c>
      <c r="BB44">
        <f t="shared" si="26"/>
        <v>0.25</v>
      </c>
      <c r="BC44">
        <f t="shared" si="26"/>
        <v>0.25</v>
      </c>
      <c r="BD44">
        <f t="shared" si="26"/>
        <v>0.25</v>
      </c>
      <c r="BE44">
        <f t="shared" si="26"/>
        <v>0.25</v>
      </c>
      <c r="BF44">
        <f t="shared" si="26"/>
        <v>0.25</v>
      </c>
      <c r="BG44">
        <f t="shared" si="26"/>
        <v>0.25</v>
      </c>
      <c r="BH44">
        <f t="shared" si="26"/>
        <v>0.25</v>
      </c>
      <c r="BI44">
        <f t="shared" si="26"/>
        <v>0.25</v>
      </c>
      <c r="BJ44">
        <f t="shared" si="26"/>
        <v>0.25</v>
      </c>
      <c r="BK44">
        <f t="shared" si="26"/>
        <v>0.25</v>
      </c>
      <c r="BL44">
        <f t="shared" si="26"/>
        <v>0.25</v>
      </c>
      <c r="BM44">
        <f t="shared" si="26"/>
        <v>0.25</v>
      </c>
      <c r="BN44">
        <f t="shared" si="26"/>
        <v>0.25</v>
      </c>
      <c r="BO44">
        <f t="shared" si="26"/>
        <v>0.25</v>
      </c>
      <c r="BP44">
        <f t="shared" si="26"/>
        <v>0.25</v>
      </c>
      <c r="BQ44">
        <f t="shared" si="25"/>
        <v>0.25</v>
      </c>
      <c r="BR44">
        <f t="shared" si="25"/>
        <v>0.25</v>
      </c>
      <c r="BS44">
        <f t="shared" si="25"/>
        <v>0.25</v>
      </c>
      <c r="BT44">
        <f t="shared" si="25"/>
        <v>0.25</v>
      </c>
      <c r="BU44">
        <f t="shared" si="25"/>
        <v>0.25</v>
      </c>
      <c r="BV44">
        <f t="shared" si="25"/>
        <v>0.25</v>
      </c>
      <c r="BW44">
        <f t="shared" si="25"/>
        <v>0.25</v>
      </c>
      <c r="BX44">
        <f t="shared" si="25"/>
        <v>0.25</v>
      </c>
      <c r="BY44">
        <f t="shared" si="25"/>
        <v>0.25</v>
      </c>
      <c r="BZ44">
        <f t="shared" si="25"/>
        <v>0.25</v>
      </c>
      <c r="CA44">
        <f t="shared" si="25"/>
        <v>0.25</v>
      </c>
      <c r="CB44">
        <f t="shared" si="25"/>
        <v>0.25</v>
      </c>
      <c r="CC44">
        <f t="shared" si="25"/>
        <v>0.25</v>
      </c>
      <c r="CD44">
        <f t="shared" si="25"/>
        <v>0.25</v>
      </c>
      <c r="CE44">
        <f t="shared" si="25"/>
        <v>0.25</v>
      </c>
      <c r="CF44">
        <f t="shared" si="25"/>
        <v>0.25</v>
      </c>
      <c r="CG44">
        <f t="shared" si="25"/>
        <v>0.25</v>
      </c>
      <c r="CH44">
        <f t="shared" si="25"/>
        <v>0.25</v>
      </c>
      <c r="CI44">
        <f t="shared" si="25"/>
        <v>0.25</v>
      </c>
      <c r="CJ44">
        <f t="shared" si="25"/>
        <v>0.25</v>
      </c>
      <c r="CK44">
        <f t="shared" si="25"/>
        <v>0.25</v>
      </c>
      <c r="CL44">
        <f t="shared" si="25"/>
        <v>0.25</v>
      </c>
      <c r="CM44">
        <f t="shared" si="25"/>
        <v>0.25</v>
      </c>
      <c r="CN44">
        <f t="shared" si="25"/>
        <v>0.25</v>
      </c>
      <c r="CO44">
        <f t="shared" si="25"/>
        <v>0.25</v>
      </c>
    </row>
    <row r="45" spans="1:93" x14ac:dyDescent="0.25">
      <c r="A45" t="s">
        <v>247</v>
      </c>
      <c r="B45" t="s">
        <v>272</v>
      </c>
      <c r="C45">
        <f t="shared" si="4"/>
        <v>0.25</v>
      </c>
      <c r="D45">
        <f t="shared" si="5"/>
        <v>0.25</v>
      </c>
      <c r="E45">
        <f t="shared" si="26"/>
        <v>0.25</v>
      </c>
      <c r="F45">
        <f t="shared" si="26"/>
        <v>0.25</v>
      </c>
      <c r="G45">
        <f t="shared" si="26"/>
        <v>0.25</v>
      </c>
      <c r="H45">
        <f t="shared" si="26"/>
        <v>0.25</v>
      </c>
      <c r="I45">
        <f t="shared" si="26"/>
        <v>0.25</v>
      </c>
      <c r="J45">
        <f t="shared" si="26"/>
        <v>0.25</v>
      </c>
      <c r="K45">
        <f t="shared" si="26"/>
        <v>0.25</v>
      </c>
      <c r="L45">
        <f t="shared" si="26"/>
        <v>0.25</v>
      </c>
      <c r="M45">
        <f t="shared" si="26"/>
        <v>0.25</v>
      </c>
      <c r="N45">
        <f t="shared" si="26"/>
        <v>0.25</v>
      </c>
      <c r="O45">
        <f t="shared" si="26"/>
        <v>0.25</v>
      </c>
      <c r="P45">
        <f t="shared" si="26"/>
        <v>0.25</v>
      </c>
      <c r="Q45">
        <f t="shared" si="26"/>
        <v>0.25</v>
      </c>
      <c r="R45">
        <f t="shared" si="26"/>
        <v>0.25</v>
      </c>
      <c r="S45">
        <f t="shared" si="26"/>
        <v>0.25</v>
      </c>
      <c r="T45">
        <f t="shared" si="26"/>
        <v>0.25</v>
      </c>
      <c r="U45">
        <f t="shared" si="26"/>
        <v>0.25</v>
      </c>
      <c r="V45">
        <f t="shared" si="26"/>
        <v>0.25</v>
      </c>
      <c r="W45">
        <f t="shared" si="26"/>
        <v>0.25</v>
      </c>
      <c r="X45">
        <f t="shared" si="26"/>
        <v>0.25</v>
      </c>
      <c r="Y45">
        <f t="shared" si="26"/>
        <v>0.25</v>
      </c>
      <c r="Z45">
        <f t="shared" si="26"/>
        <v>0.25</v>
      </c>
      <c r="AA45">
        <f t="shared" si="26"/>
        <v>0.25</v>
      </c>
      <c r="AB45">
        <f t="shared" si="26"/>
        <v>0.25</v>
      </c>
      <c r="AC45">
        <f t="shared" si="26"/>
        <v>0.25</v>
      </c>
      <c r="AD45">
        <f t="shared" si="26"/>
        <v>0.25</v>
      </c>
      <c r="AE45">
        <f t="shared" si="26"/>
        <v>0.25</v>
      </c>
      <c r="AF45">
        <f t="shared" si="26"/>
        <v>0.25</v>
      </c>
      <c r="AG45">
        <f t="shared" si="26"/>
        <v>0.25</v>
      </c>
      <c r="AH45">
        <f t="shared" si="26"/>
        <v>0.25</v>
      </c>
      <c r="AI45">
        <f t="shared" si="26"/>
        <v>0.25</v>
      </c>
      <c r="AJ45">
        <f t="shared" si="26"/>
        <v>0.25</v>
      </c>
      <c r="AK45">
        <f t="shared" si="26"/>
        <v>0.25</v>
      </c>
      <c r="AL45">
        <f t="shared" si="26"/>
        <v>0.25</v>
      </c>
      <c r="AM45">
        <f t="shared" si="26"/>
        <v>0.25</v>
      </c>
      <c r="AN45">
        <f t="shared" si="26"/>
        <v>0.25</v>
      </c>
      <c r="AO45">
        <f t="shared" si="26"/>
        <v>0.25</v>
      </c>
      <c r="AP45">
        <f t="shared" si="26"/>
        <v>0.25</v>
      </c>
      <c r="AQ45">
        <f t="shared" si="26"/>
        <v>0.25</v>
      </c>
      <c r="AR45">
        <f t="shared" si="26"/>
        <v>0.25</v>
      </c>
      <c r="AS45">
        <f t="shared" si="26"/>
        <v>0.25</v>
      </c>
      <c r="AT45">
        <f t="shared" si="26"/>
        <v>0.25</v>
      </c>
      <c r="AU45">
        <f t="shared" si="26"/>
        <v>0.25</v>
      </c>
      <c r="AV45">
        <f t="shared" si="26"/>
        <v>0.25</v>
      </c>
      <c r="AW45">
        <f t="shared" si="26"/>
        <v>0.25</v>
      </c>
      <c r="AX45">
        <f t="shared" si="26"/>
        <v>0.25</v>
      </c>
      <c r="AY45">
        <f t="shared" si="26"/>
        <v>0.25</v>
      </c>
      <c r="AZ45">
        <f t="shared" si="26"/>
        <v>0.25</v>
      </c>
      <c r="BA45">
        <f t="shared" si="26"/>
        <v>0.25</v>
      </c>
      <c r="BB45">
        <f t="shared" si="26"/>
        <v>0.25</v>
      </c>
      <c r="BC45">
        <f t="shared" si="26"/>
        <v>0.25</v>
      </c>
      <c r="BD45">
        <f t="shared" si="26"/>
        <v>0.25</v>
      </c>
      <c r="BE45">
        <f t="shared" si="26"/>
        <v>0.25</v>
      </c>
      <c r="BF45">
        <f t="shared" si="26"/>
        <v>0.25</v>
      </c>
      <c r="BG45">
        <f t="shared" si="26"/>
        <v>0.25</v>
      </c>
      <c r="BH45">
        <f t="shared" si="26"/>
        <v>0.25</v>
      </c>
      <c r="BI45">
        <f t="shared" si="26"/>
        <v>0.25</v>
      </c>
      <c r="BJ45">
        <f t="shared" si="26"/>
        <v>0.25</v>
      </c>
      <c r="BK45">
        <f t="shared" si="26"/>
        <v>0.25</v>
      </c>
      <c r="BL45">
        <f t="shared" si="26"/>
        <v>0.25</v>
      </c>
      <c r="BM45">
        <f t="shared" si="26"/>
        <v>0.25</v>
      </c>
      <c r="BN45">
        <f t="shared" si="26"/>
        <v>0.25</v>
      </c>
      <c r="BO45">
        <f t="shared" si="26"/>
        <v>0.25</v>
      </c>
      <c r="BP45">
        <f t="shared" si="26"/>
        <v>0.25</v>
      </c>
      <c r="BQ45">
        <f t="shared" si="25"/>
        <v>0.25</v>
      </c>
      <c r="BR45">
        <f t="shared" si="25"/>
        <v>0.25</v>
      </c>
      <c r="BS45">
        <f t="shared" si="25"/>
        <v>0.25</v>
      </c>
      <c r="BT45">
        <f t="shared" si="25"/>
        <v>0.25</v>
      </c>
      <c r="BU45">
        <f t="shared" si="25"/>
        <v>0.25</v>
      </c>
      <c r="BV45">
        <f t="shared" si="25"/>
        <v>0.25</v>
      </c>
      <c r="BW45">
        <f t="shared" si="25"/>
        <v>0.25</v>
      </c>
      <c r="BX45">
        <f t="shared" si="25"/>
        <v>0.25</v>
      </c>
      <c r="BY45">
        <f t="shared" si="25"/>
        <v>0.25</v>
      </c>
      <c r="BZ45">
        <f t="shared" si="25"/>
        <v>0.25</v>
      </c>
      <c r="CA45">
        <f t="shared" si="25"/>
        <v>0.25</v>
      </c>
      <c r="CB45">
        <f t="shared" si="25"/>
        <v>0.25</v>
      </c>
      <c r="CC45">
        <f t="shared" si="25"/>
        <v>0.25</v>
      </c>
      <c r="CD45">
        <f t="shared" si="25"/>
        <v>0.25</v>
      </c>
      <c r="CE45">
        <f t="shared" si="25"/>
        <v>0.25</v>
      </c>
      <c r="CF45">
        <f t="shared" si="25"/>
        <v>0.25</v>
      </c>
      <c r="CG45">
        <f t="shared" si="25"/>
        <v>0.25</v>
      </c>
      <c r="CH45">
        <f t="shared" si="25"/>
        <v>0.25</v>
      </c>
      <c r="CI45">
        <f t="shared" si="25"/>
        <v>0.25</v>
      </c>
      <c r="CJ45">
        <f t="shared" si="25"/>
        <v>0.25</v>
      </c>
      <c r="CK45">
        <f t="shared" si="25"/>
        <v>0.25</v>
      </c>
      <c r="CL45">
        <f t="shared" si="25"/>
        <v>0.25</v>
      </c>
      <c r="CM45">
        <f t="shared" si="25"/>
        <v>0.25</v>
      </c>
      <c r="CN45">
        <f t="shared" si="25"/>
        <v>0.25</v>
      </c>
      <c r="CO45">
        <f t="shared" si="25"/>
        <v>0.25</v>
      </c>
    </row>
    <row r="46" spans="1:93" x14ac:dyDescent="0.25">
      <c r="A46" t="s">
        <v>252</v>
      </c>
      <c r="B46" t="s">
        <v>272</v>
      </c>
      <c r="C46">
        <f t="shared" si="4"/>
        <v>0.25</v>
      </c>
      <c r="D46">
        <f t="shared" si="5"/>
        <v>0.25</v>
      </c>
      <c r="E46">
        <f t="shared" si="26"/>
        <v>0.25</v>
      </c>
      <c r="F46">
        <f t="shared" si="26"/>
        <v>0.25</v>
      </c>
      <c r="G46">
        <f t="shared" si="26"/>
        <v>0.25</v>
      </c>
      <c r="H46">
        <f t="shared" si="26"/>
        <v>0.25</v>
      </c>
      <c r="I46">
        <f t="shared" si="26"/>
        <v>0.25</v>
      </c>
      <c r="J46">
        <f t="shared" si="26"/>
        <v>0.25</v>
      </c>
      <c r="K46">
        <f t="shared" si="26"/>
        <v>0.25</v>
      </c>
      <c r="L46">
        <f t="shared" si="26"/>
        <v>0.25</v>
      </c>
      <c r="M46">
        <f t="shared" si="26"/>
        <v>0.25</v>
      </c>
      <c r="N46">
        <f t="shared" si="26"/>
        <v>0.25</v>
      </c>
      <c r="O46">
        <f t="shared" si="26"/>
        <v>0.25</v>
      </c>
      <c r="P46">
        <f t="shared" si="26"/>
        <v>0.25</v>
      </c>
      <c r="Q46">
        <f t="shared" si="26"/>
        <v>0.25</v>
      </c>
      <c r="R46">
        <f t="shared" si="26"/>
        <v>0.25</v>
      </c>
      <c r="S46">
        <f t="shared" si="26"/>
        <v>0.25</v>
      </c>
      <c r="T46">
        <f t="shared" si="26"/>
        <v>0.25</v>
      </c>
      <c r="U46">
        <f t="shared" si="26"/>
        <v>0.25</v>
      </c>
      <c r="V46">
        <f t="shared" si="26"/>
        <v>0.25</v>
      </c>
      <c r="W46">
        <f t="shared" si="26"/>
        <v>0.25</v>
      </c>
      <c r="X46">
        <f t="shared" si="26"/>
        <v>0.25</v>
      </c>
      <c r="Y46">
        <f t="shared" si="26"/>
        <v>0.25</v>
      </c>
      <c r="Z46">
        <f t="shared" si="26"/>
        <v>0.25</v>
      </c>
      <c r="AA46">
        <f t="shared" si="26"/>
        <v>0.25</v>
      </c>
      <c r="AB46">
        <f t="shared" si="26"/>
        <v>0.25</v>
      </c>
      <c r="AC46">
        <f t="shared" si="26"/>
        <v>0.25</v>
      </c>
      <c r="AD46">
        <f t="shared" si="26"/>
        <v>0.25</v>
      </c>
      <c r="AE46">
        <f t="shared" si="26"/>
        <v>0.25</v>
      </c>
      <c r="AF46">
        <f t="shared" si="26"/>
        <v>0.25</v>
      </c>
      <c r="AG46">
        <f t="shared" si="26"/>
        <v>0.25</v>
      </c>
      <c r="AH46">
        <f t="shared" si="26"/>
        <v>0.25</v>
      </c>
      <c r="AI46">
        <f t="shared" si="26"/>
        <v>0.25</v>
      </c>
      <c r="AJ46">
        <f t="shared" si="26"/>
        <v>0.25</v>
      </c>
      <c r="AK46">
        <f t="shared" si="26"/>
        <v>0.25</v>
      </c>
      <c r="AL46">
        <f t="shared" si="26"/>
        <v>0.25</v>
      </c>
      <c r="AM46">
        <f t="shared" si="26"/>
        <v>0.25</v>
      </c>
      <c r="AN46">
        <f t="shared" si="26"/>
        <v>0.25</v>
      </c>
      <c r="AO46">
        <f t="shared" si="26"/>
        <v>0.25</v>
      </c>
      <c r="AP46">
        <f t="shared" si="26"/>
        <v>0.25</v>
      </c>
      <c r="AQ46">
        <f t="shared" si="26"/>
        <v>0.25</v>
      </c>
      <c r="AR46">
        <f t="shared" si="26"/>
        <v>0.25</v>
      </c>
      <c r="AS46">
        <f t="shared" si="26"/>
        <v>0.25</v>
      </c>
      <c r="AT46">
        <f t="shared" si="26"/>
        <v>0.25</v>
      </c>
      <c r="AU46">
        <f t="shared" si="26"/>
        <v>0.25</v>
      </c>
      <c r="AV46">
        <f t="shared" si="26"/>
        <v>0.25</v>
      </c>
      <c r="AW46">
        <f t="shared" si="26"/>
        <v>0.25</v>
      </c>
      <c r="AX46">
        <f t="shared" si="26"/>
        <v>0.25</v>
      </c>
      <c r="AY46">
        <f t="shared" si="26"/>
        <v>0.25</v>
      </c>
      <c r="AZ46">
        <f t="shared" si="26"/>
        <v>0.25</v>
      </c>
      <c r="BA46">
        <f t="shared" si="26"/>
        <v>0.25</v>
      </c>
      <c r="BB46">
        <f t="shared" si="26"/>
        <v>0.25</v>
      </c>
      <c r="BC46">
        <f t="shared" si="26"/>
        <v>0.25</v>
      </c>
      <c r="BD46">
        <f t="shared" si="26"/>
        <v>0.25</v>
      </c>
      <c r="BE46">
        <f t="shared" si="26"/>
        <v>0.25</v>
      </c>
      <c r="BF46">
        <f t="shared" si="26"/>
        <v>0.25</v>
      </c>
      <c r="BG46">
        <f t="shared" si="26"/>
        <v>0.25</v>
      </c>
      <c r="BH46">
        <f t="shared" si="26"/>
        <v>0.25</v>
      </c>
      <c r="BI46">
        <f t="shared" si="26"/>
        <v>0.25</v>
      </c>
      <c r="BJ46">
        <f t="shared" si="26"/>
        <v>0.25</v>
      </c>
      <c r="BK46">
        <f t="shared" si="26"/>
        <v>0.25</v>
      </c>
      <c r="BL46">
        <f t="shared" si="26"/>
        <v>0.25</v>
      </c>
      <c r="BM46">
        <f t="shared" si="26"/>
        <v>0.25</v>
      </c>
      <c r="BN46">
        <f t="shared" si="26"/>
        <v>0.25</v>
      </c>
      <c r="BO46">
        <f t="shared" si="26"/>
        <v>0.25</v>
      </c>
      <c r="BP46">
        <f t="shared" si="26"/>
        <v>0.25</v>
      </c>
      <c r="BQ46">
        <f t="shared" si="25"/>
        <v>0.25</v>
      </c>
      <c r="BR46">
        <f t="shared" si="25"/>
        <v>0.25</v>
      </c>
      <c r="BS46">
        <f t="shared" si="25"/>
        <v>0.25</v>
      </c>
      <c r="BT46">
        <f t="shared" si="25"/>
        <v>0.25</v>
      </c>
      <c r="BU46">
        <f t="shared" si="25"/>
        <v>0.25</v>
      </c>
      <c r="BV46">
        <f t="shared" si="25"/>
        <v>0.25</v>
      </c>
      <c r="BW46">
        <f t="shared" si="25"/>
        <v>0.25</v>
      </c>
      <c r="BX46">
        <f t="shared" si="25"/>
        <v>0.25</v>
      </c>
      <c r="BY46">
        <f t="shared" si="25"/>
        <v>0.25</v>
      </c>
      <c r="BZ46">
        <f t="shared" si="25"/>
        <v>0.25</v>
      </c>
      <c r="CA46">
        <f t="shared" si="25"/>
        <v>0.25</v>
      </c>
      <c r="CB46">
        <f t="shared" si="25"/>
        <v>0.25</v>
      </c>
      <c r="CC46">
        <f t="shared" si="25"/>
        <v>0.25</v>
      </c>
      <c r="CD46">
        <f t="shared" si="25"/>
        <v>0.25</v>
      </c>
      <c r="CE46">
        <f t="shared" si="25"/>
        <v>0.25</v>
      </c>
      <c r="CF46">
        <f t="shared" si="25"/>
        <v>0.25</v>
      </c>
      <c r="CG46">
        <f t="shared" si="25"/>
        <v>0.25</v>
      </c>
      <c r="CH46">
        <f t="shared" si="25"/>
        <v>0.25</v>
      </c>
      <c r="CI46">
        <f t="shared" si="25"/>
        <v>0.25</v>
      </c>
      <c r="CJ46">
        <f t="shared" si="25"/>
        <v>0.25</v>
      </c>
      <c r="CK46">
        <f t="shared" si="25"/>
        <v>0.25</v>
      </c>
      <c r="CL46">
        <f t="shared" si="25"/>
        <v>0.25</v>
      </c>
      <c r="CM46">
        <f t="shared" si="25"/>
        <v>0.25</v>
      </c>
      <c r="CN46">
        <f t="shared" si="25"/>
        <v>0.25</v>
      </c>
      <c r="CO46">
        <f t="shared" si="25"/>
        <v>0.25</v>
      </c>
    </row>
    <row r="47" spans="1:93" x14ac:dyDescent="0.25">
      <c r="A47" t="s">
        <v>253</v>
      </c>
      <c r="B47" t="s">
        <v>272</v>
      </c>
      <c r="C47">
        <f t="shared" si="4"/>
        <v>0.25</v>
      </c>
      <c r="D47">
        <f t="shared" si="5"/>
        <v>0.25</v>
      </c>
      <c r="E47">
        <f t="shared" si="26"/>
        <v>0.25</v>
      </c>
      <c r="F47">
        <f t="shared" si="26"/>
        <v>0.25</v>
      </c>
      <c r="G47">
        <f t="shared" si="26"/>
        <v>0.25</v>
      </c>
      <c r="H47">
        <f t="shared" si="26"/>
        <v>0.25</v>
      </c>
      <c r="I47">
        <f t="shared" si="26"/>
        <v>0.25</v>
      </c>
      <c r="J47">
        <f t="shared" si="26"/>
        <v>0.25</v>
      </c>
      <c r="K47">
        <f t="shared" si="26"/>
        <v>0.25</v>
      </c>
      <c r="L47">
        <f t="shared" si="26"/>
        <v>0.25</v>
      </c>
      <c r="M47">
        <f t="shared" si="26"/>
        <v>0.25</v>
      </c>
      <c r="N47">
        <f t="shared" si="26"/>
        <v>0.25</v>
      </c>
      <c r="O47">
        <f t="shared" si="26"/>
        <v>0.25</v>
      </c>
      <c r="P47">
        <f t="shared" si="26"/>
        <v>0.25</v>
      </c>
      <c r="Q47">
        <f t="shared" si="26"/>
        <v>0.25</v>
      </c>
      <c r="R47">
        <f t="shared" si="26"/>
        <v>0.25</v>
      </c>
      <c r="S47">
        <f t="shared" si="26"/>
        <v>0.25</v>
      </c>
      <c r="T47">
        <f t="shared" si="26"/>
        <v>0.25</v>
      </c>
      <c r="U47">
        <f t="shared" si="26"/>
        <v>0.25</v>
      </c>
      <c r="V47">
        <f t="shared" si="26"/>
        <v>0.25</v>
      </c>
      <c r="W47">
        <f t="shared" si="26"/>
        <v>0.25</v>
      </c>
      <c r="X47">
        <f t="shared" si="26"/>
        <v>0.25</v>
      </c>
      <c r="Y47">
        <f t="shared" si="26"/>
        <v>0.25</v>
      </c>
      <c r="Z47">
        <f t="shared" si="26"/>
        <v>0.25</v>
      </c>
      <c r="AA47">
        <f t="shared" si="26"/>
        <v>0.25</v>
      </c>
      <c r="AB47">
        <f t="shared" si="26"/>
        <v>0.25</v>
      </c>
      <c r="AC47">
        <f t="shared" si="26"/>
        <v>0.25</v>
      </c>
      <c r="AD47">
        <f t="shared" si="26"/>
        <v>0.25</v>
      </c>
      <c r="AE47">
        <f t="shared" si="26"/>
        <v>0.25</v>
      </c>
      <c r="AF47">
        <f t="shared" si="26"/>
        <v>0.25</v>
      </c>
      <c r="AG47">
        <f t="shared" si="26"/>
        <v>0.25</v>
      </c>
      <c r="AH47">
        <f t="shared" si="26"/>
        <v>0.25</v>
      </c>
      <c r="AI47">
        <f t="shared" si="26"/>
        <v>0.25</v>
      </c>
      <c r="AJ47">
        <f t="shared" si="26"/>
        <v>0.25</v>
      </c>
      <c r="AK47">
        <f t="shared" si="26"/>
        <v>0.25</v>
      </c>
      <c r="AL47">
        <f t="shared" si="26"/>
        <v>0.25</v>
      </c>
      <c r="AM47">
        <f t="shared" si="26"/>
        <v>0.25</v>
      </c>
      <c r="AN47">
        <f t="shared" si="26"/>
        <v>0.25</v>
      </c>
      <c r="AO47">
        <f t="shared" si="26"/>
        <v>0.25</v>
      </c>
      <c r="AP47">
        <f t="shared" si="26"/>
        <v>0.25</v>
      </c>
      <c r="AQ47">
        <f t="shared" si="26"/>
        <v>0.25</v>
      </c>
      <c r="AR47">
        <f t="shared" si="26"/>
        <v>0.25</v>
      </c>
      <c r="AS47">
        <f t="shared" si="26"/>
        <v>0.25</v>
      </c>
      <c r="AT47">
        <f t="shared" si="26"/>
        <v>0.25</v>
      </c>
      <c r="AU47">
        <f t="shared" si="26"/>
        <v>0.25</v>
      </c>
      <c r="AV47">
        <f t="shared" si="26"/>
        <v>0.25</v>
      </c>
      <c r="AW47">
        <f t="shared" si="26"/>
        <v>0.25</v>
      </c>
      <c r="AX47">
        <f t="shared" si="26"/>
        <v>0.25</v>
      </c>
      <c r="AY47">
        <f t="shared" si="26"/>
        <v>0.25</v>
      </c>
      <c r="AZ47">
        <f t="shared" si="26"/>
        <v>0.25</v>
      </c>
      <c r="BA47">
        <f t="shared" si="26"/>
        <v>0.25</v>
      </c>
      <c r="BB47">
        <f t="shared" si="26"/>
        <v>0.25</v>
      </c>
      <c r="BC47">
        <f t="shared" si="26"/>
        <v>0.25</v>
      </c>
      <c r="BD47">
        <f t="shared" si="26"/>
        <v>0.25</v>
      </c>
      <c r="BE47">
        <f t="shared" si="26"/>
        <v>0.25</v>
      </c>
      <c r="BF47">
        <f t="shared" si="26"/>
        <v>0.25</v>
      </c>
      <c r="BG47">
        <f t="shared" si="26"/>
        <v>0.25</v>
      </c>
      <c r="BH47">
        <f t="shared" si="26"/>
        <v>0.25</v>
      </c>
      <c r="BI47">
        <f t="shared" si="26"/>
        <v>0.25</v>
      </c>
      <c r="BJ47">
        <f t="shared" si="26"/>
        <v>0.25</v>
      </c>
      <c r="BK47">
        <f t="shared" si="26"/>
        <v>0.25</v>
      </c>
      <c r="BL47">
        <f t="shared" si="26"/>
        <v>0.25</v>
      </c>
      <c r="BM47">
        <f t="shared" si="26"/>
        <v>0.25</v>
      </c>
      <c r="BN47">
        <f t="shared" si="26"/>
        <v>0.25</v>
      </c>
      <c r="BO47">
        <f t="shared" si="26"/>
        <v>0.25</v>
      </c>
      <c r="BP47">
        <f t="shared" ref="BP47:CO50" si="27">BO47</f>
        <v>0.25</v>
      </c>
      <c r="BQ47">
        <f t="shared" si="27"/>
        <v>0.25</v>
      </c>
      <c r="BR47">
        <f t="shared" si="27"/>
        <v>0.25</v>
      </c>
      <c r="BS47">
        <f t="shared" si="27"/>
        <v>0.25</v>
      </c>
      <c r="BT47">
        <f t="shared" si="27"/>
        <v>0.25</v>
      </c>
      <c r="BU47">
        <f t="shared" si="27"/>
        <v>0.25</v>
      </c>
      <c r="BV47">
        <f t="shared" si="27"/>
        <v>0.25</v>
      </c>
      <c r="BW47">
        <f t="shared" si="27"/>
        <v>0.25</v>
      </c>
      <c r="BX47">
        <f t="shared" si="27"/>
        <v>0.25</v>
      </c>
      <c r="BY47">
        <f t="shared" si="27"/>
        <v>0.25</v>
      </c>
      <c r="BZ47">
        <f t="shared" si="27"/>
        <v>0.25</v>
      </c>
      <c r="CA47">
        <f t="shared" si="27"/>
        <v>0.25</v>
      </c>
      <c r="CB47">
        <f t="shared" si="27"/>
        <v>0.25</v>
      </c>
      <c r="CC47">
        <f t="shared" si="27"/>
        <v>0.25</v>
      </c>
      <c r="CD47">
        <f t="shared" si="27"/>
        <v>0.25</v>
      </c>
      <c r="CE47">
        <f t="shared" si="27"/>
        <v>0.25</v>
      </c>
      <c r="CF47">
        <f t="shared" si="27"/>
        <v>0.25</v>
      </c>
      <c r="CG47">
        <f t="shared" si="27"/>
        <v>0.25</v>
      </c>
      <c r="CH47">
        <f t="shared" si="27"/>
        <v>0.25</v>
      </c>
      <c r="CI47">
        <f t="shared" si="27"/>
        <v>0.25</v>
      </c>
      <c r="CJ47">
        <f t="shared" si="27"/>
        <v>0.25</v>
      </c>
      <c r="CK47">
        <f t="shared" si="27"/>
        <v>0.25</v>
      </c>
      <c r="CL47">
        <f t="shared" si="27"/>
        <v>0.25</v>
      </c>
      <c r="CM47">
        <f t="shared" si="27"/>
        <v>0.25</v>
      </c>
      <c r="CN47">
        <f t="shared" si="27"/>
        <v>0.25</v>
      </c>
      <c r="CO47">
        <f t="shared" si="27"/>
        <v>0.25</v>
      </c>
    </row>
    <row r="48" spans="1:93" x14ac:dyDescent="0.25">
      <c r="A48" t="s">
        <v>262</v>
      </c>
      <c r="B48" t="s">
        <v>274</v>
      </c>
      <c r="C48">
        <f t="shared" si="4"/>
        <v>0.2</v>
      </c>
      <c r="D48">
        <f t="shared" si="5"/>
        <v>0.2</v>
      </c>
      <c r="E48">
        <f t="shared" ref="E48:BP51" si="28">D48</f>
        <v>0.2</v>
      </c>
      <c r="F48">
        <f t="shared" si="28"/>
        <v>0.2</v>
      </c>
      <c r="G48">
        <f t="shared" si="28"/>
        <v>0.2</v>
      </c>
      <c r="H48">
        <f t="shared" si="28"/>
        <v>0.2</v>
      </c>
      <c r="I48">
        <f t="shared" si="28"/>
        <v>0.2</v>
      </c>
      <c r="J48">
        <f t="shared" si="28"/>
        <v>0.2</v>
      </c>
      <c r="K48">
        <f t="shared" si="28"/>
        <v>0.2</v>
      </c>
      <c r="L48">
        <f t="shared" si="28"/>
        <v>0.2</v>
      </c>
      <c r="M48">
        <f t="shared" si="28"/>
        <v>0.2</v>
      </c>
      <c r="N48">
        <f t="shared" si="28"/>
        <v>0.2</v>
      </c>
      <c r="O48">
        <f t="shared" si="28"/>
        <v>0.2</v>
      </c>
      <c r="P48">
        <f t="shared" si="28"/>
        <v>0.2</v>
      </c>
      <c r="Q48">
        <f t="shared" si="28"/>
        <v>0.2</v>
      </c>
      <c r="R48">
        <f t="shared" si="28"/>
        <v>0.2</v>
      </c>
      <c r="S48">
        <f t="shared" si="28"/>
        <v>0.2</v>
      </c>
      <c r="T48">
        <f t="shared" si="28"/>
        <v>0.2</v>
      </c>
      <c r="U48">
        <f t="shared" si="28"/>
        <v>0.2</v>
      </c>
      <c r="V48">
        <f t="shared" si="28"/>
        <v>0.2</v>
      </c>
      <c r="W48">
        <f t="shared" si="28"/>
        <v>0.2</v>
      </c>
      <c r="X48">
        <f t="shared" si="28"/>
        <v>0.2</v>
      </c>
      <c r="Y48">
        <f t="shared" si="28"/>
        <v>0.2</v>
      </c>
      <c r="Z48">
        <f t="shared" si="28"/>
        <v>0.2</v>
      </c>
      <c r="AA48">
        <f t="shared" si="28"/>
        <v>0.2</v>
      </c>
      <c r="AB48">
        <f t="shared" si="28"/>
        <v>0.2</v>
      </c>
      <c r="AC48">
        <f t="shared" si="28"/>
        <v>0.2</v>
      </c>
      <c r="AD48">
        <f t="shared" si="28"/>
        <v>0.2</v>
      </c>
      <c r="AE48">
        <f t="shared" si="28"/>
        <v>0.2</v>
      </c>
      <c r="AF48">
        <f t="shared" si="28"/>
        <v>0.2</v>
      </c>
      <c r="AG48">
        <f t="shared" si="28"/>
        <v>0.2</v>
      </c>
      <c r="AH48">
        <f t="shared" si="28"/>
        <v>0.2</v>
      </c>
      <c r="AI48">
        <f t="shared" si="28"/>
        <v>0.2</v>
      </c>
      <c r="AJ48">
        <f t="shared" si="28"/>
        <v>0.2</v>
      </c>
      <c r="AK48">
        <f t="shared" si="28"/>
        <v>0.2</v>
      </c>
      <c r="AL48">
        <f t="shared" si="28"/>
        <v>0.2</v>
      </c>
      <c r="AM48">
        <f t="shared" si="28"/>
        <v>0.2</v>
      </c>
      <c r="AN48">
        <f t="shared" si="28"/>
        <v>0.2</v>
      </c>
      <c r="AO48">
        <f t="shared" si="28"/>
        <v>0.2</v>
      </c>
      <c r="AP48">
        <f t="shared" si="28"/>
        <v>0.2</v>
      </c>
      <c r="AQ48">
        <f t="shared" si="28"/>
        <v>0.2</v>
      </c>
      <c r="AR48">
        <f t="shared" si="28"/>
        <v>0.2</v>
      </c>
      <c r="AS48">
        <f t="shared" si="28"/>
        <v>0.2</v>
      </c>
      <c r="AT48">
        <f t="shared" si="28"/>
        <v>0.2</v>
      </c>
      <c r="AU48">
        <f t="shared" si="28"/>
        <v>0.2</v>
      </c>
      <c r="AV48">
        <f t="shared" si="28"/>
        <v>0.2</v>
      </c>
      <c r="AW48">
        <f t="shared" si="28"/>
        <v>0.2</v>
      </c>
      <c r="AX48">
        <f t="shared" si="28"/>
        <v>0.2</v>
      </c>
      <c r="AY48">
        <f t="shared" si="28"/>
        <v>0.2</v>
      </c>
      <c r="AZ48">
        <f t="shared" si="28"/>
        <v>0.2</v>
      </c>
      <c r="BA48">
        <f t="shared" si="28"/>
        <v>0.2</v>
      </c>
      <c r="BB48">
        <f t="shared" si="28"/>
        <v>0.2</v>
      </c>
      <c r="BC48">
        <f t="shared" si="28"/>
        <v>0.2</v>
      </c>
      <c r="BD48">
        <f t="shared" si="28"/>
        <v>0.2</v>
      </c>
      <c r="BE48">
        <f t="shared" si="28"/>
        <v>0.2</v>
      </c>
      <c r="BF48">
        <f t="shared" si="28"/>
        <v>0.2</v>
      </c>
      <c r="BG48">
        <f t="shared" si="28"/>
        <v>0.2</v>
      </c>
      <c r="BH48">
        <f t="shared" si="28"/>
        <v>0.2</v>
      </c>
      <c r="BI48">
        <f t="shared" si="28"/>
        <v>0.2</v>
      </c>
      <c r="BJ48">
        <f t="shared" si="28"/>
        <v>0.2</v>
      </c>
      <c r="BK48">
        <f t="shared" si="28"/>
        <v>0.2</v>
      </c>
      <c r="BL48">
        <f t="shared" si="28"/>
        <v>0.2</v>
      </c>
      <c r="BM48">
        <f t="shared" si="28"/>
        <v>0.2</v>
      </c>
      <c r="BN48">
        <f t="shared" si="28"/>
        <v>0.2</v>
      </c>
      <c r="BO48">
        <f t="shared" si="28"/>
        <v>0.2</v>
      </c>
      <c r="BP48">
        <f t="shared" si="28"/>
        <v>0.2</v>
      </c>
      <c r="BQ48">
        <f t="shared" si="27"/>
        <v>0.2</v>
      </c>
      <c r="BR48">
        <f t="shared" si="27"/>
        <v>0.2</v>
      </c>
      <c r="BS48">
        <f t="shared" si="27"/>
        <v>0.2</v>
      </c>
      <c r="BT48">
        <f t="shared" si="27"/>
        <v>0.2</v>
      </c>
      <c r="BU48">
        <f t="shared" si="27"/>
        <v>0.2</v>
      </c>
      <c r="BV48">
        <f t="shared" si="27"/>
        <v>0.2</v>
      </c>
      <c r="BW48">
        <f t="shared" si="27"/>
        <v>0.2</v>
      </c>
      <c r="BX48">
        <f t="shared" si="27"/>
        <v>0.2</v>
      </c>
      <c r="BY48">
        <f t="shared" si="27"/>
        <v>0.2</v>
      </c>
      <c r="BZ48">
        <f t="shared" si="27"/>
        <v>0.2</v>
      </c>
      <c r="CA48">
        <f t="shared" si="27"/>
        <v>0.2</v>
      </c>
      <c r="CB48">
        <f t="shared" si="27"/>
        <v>0.2</v>
      </c>
      <c r="CC48">
        <f t="shared" si="27"/>
        <v>0.2</v>
      </c>
      <c r="CD48">
        <f t="shared" si="27"/>
        <v>0.2</v>
      </c>
      <c r="CE48">
        <f t="shared" si="27"/>
        <v>0.2</v>
      </c>
      <c r="CF48">
        <f t="shared" si="27"/>
        <v>0.2</v>
      </c>
      <c r="CG48">
        <f t="shared" si="27"/>
        <v>0.2</v>
      </c>
      <c r="CH48">
        <f t="shared" si="27"/>
        <v>0.2</v>
      </c>
      <c r="CI48">
        <f t="shared" si="27"/>
        <v>0.2</v>
      </c>
      <c r="CJ48">
        <f t="shared" si="27"/>
        <v>0.2</v>
      </c>
      <c r="CK48">
        <f t="shared" si="27"/>
        <v>0.2</v>
      </c>
      <c r="CL48">
        <f t="shared" si="27"/>
        <v>0.2</v>
      </c>
      <c r="CM48">
        <f t="shared" si="27"/>
        <v>0.2</v>
      </c>
      <c r="CN48">
        <f t="shared" si="27"/>
        <v>0.2</v>
      </c>
      <c r="CO48">
        <f t="shared" si="27"/>
        <v>0.2</v>
      </c>
    </row>
    <row r="49" spans="1:93" x14ac:dyDescent="0.25">
      <c r="A49" t="s">
        <v>263</v>
      </c>
      <c r="B49" t="s">
        <v>274</v>
      </c>
      <c r="C49">
        <f t="shared" si="4"/>
        <v>0.2</v>
      </c>
      <c r="D49">
        <f t="shared" si="5"/>
        <v>0.2</v>
      </c>
      <c r="E49">
        <f t="shared" si="28"/>
        <v>0.2</v>
      </c>
      <c r="F49">
        <f t="shared" si="28"/>
        <v>0.2</v>
      </c>
      <c r="G49">
        <f t="shared" si="28"/>
        <v>0.2</v>
      </c>
      <c r="H49">
        <f t="shared" si="28"/>
        <v>0.2</v>
      </c>
      <c r="I49">
        <f t="shared" si="28"/>
        <v>0.2</v>
      </c>
      <c r="J49">
        <f t="shared" si="28"/>
        <v>0.2</v>
      </c>
      <c r="K49">
        <f t="shared" si="28"/>
        <v>0.2</v>
      </c>
      <c r="L49">
        <f t="shared" si="28"/>
        <v>0.2</v>
      </c>
      <c r="M49">
        <f t="shared" si="28"/>
        <v>0.2</v>
      </c>
      <c r="N49">
        <f t="shared" si="28"/>
        <v>0.2</v>
      </c>
      <c r="O49">
        <f t="shared" si="28"/>
        <v>0.2</v>
      </c>
      <c r="P49">
        <f t="shared" si="28"/>
        <v>0.2</v>
      </c>
      <c r="Q49">
        <f t="shared" si="28"/>
        <v>0.2</v>
      </c>
      <c r="R49">
        <f t="shared" si="28"/>
        <v>0.2</v>
      </c>
      <c r="S49">
        <f t="shared" si="28"/>
        <v>0.2</v>
      </c>
      <c r="T49">
        <f t="shared" si="28"/>
        <v>0.2</v>
      </c>
      <c r="U49">
        <f t="shared" si="28"/>
        <v>0.2</v>
      </c>
      <c r="V49">
        <f t="shared" si="28"/>
        <v>0.2</v>
      </c>
      <c r="W49">
        <f t="shared" si="28"/>
        <v>0.2</v>
      </c>
      <c r="X49">
        <f t="shared" si="28"/>
        <v>0.2</v>
      </c>
      <c r="Y49">
        <f t="shared" si="28"/>
        <v>0.2</v>
      </c>
      <c r="Z49">
        <f t="shared" si="28"/>
        <v>0.2</v>
      </c>
      <c r="AA49">
        <f t="shared" si="28"/>
        <v>0.2</v>
      </c>
      <c r="AB49">
        <f t="shared" si="28"/>
        <v>0.2</v>
      </c>
      <c r="AC49">
        <f t="shared" si="28"/>
        <v>0.2</v>
      </c>
      <c r="AD49">
        <f t="shared" si="28"/>
        <v>0.2</v>
      </c>
      <c r="AE49">
        <f t="shared" si="28"/>
        <v>0.2</v>
      </c>
      <c r="AF49">
        <f t="shared" si="28"/>
        <v>0.2</v>
      </c>
      <c r="AG49">
        <f t="shared" si="28"/>
        <v>0.2</v>
      </c>
      <c r="AH49">
        <f t="shared" si="28"/>
        <v>0.2</v>
      </c>
      <c r="AI49">
        <f t="shared" si="28"/>
        <v>0.2</v>
      </c>
      <c r="AJ49">
        <f t="shared" si="28"/>
        <v>0.2</v>
      </c>
      <c r="AK49">
        <f t="shared" si="28"/>
        <v>0.2</v>
      </c>
      <c r="AL49">
        <f t="shared" si="28"/>
        <v>0.2</v>
      </c>
      <c r="AM49">
        <f t="shared" si="28"/>
        <v>0.2</v>
      </c>
      <c r="AN49">
        <f t="shared" si="28"/>
        <v>0.2</v>
      </c>
      <c r="AO49">
        <f t="shared" si="28"/>
        <v>0.2</v>
      </c>
      <c r="AP49">
        <f t="shared" si="28"/>
        <v>0.2</v>
      </c>
      <c r="AQ49">
        <f t="shared" si="28"/>
        <v>0.2</v>
      </c>
      <c r="AR49">
        <f t="shared" si="28"/>
        <v>0.2</v>
      </c>
      <c r="AS49">
        <f t="shared" si="28"/>
        <v>0.2</v>
      </c>
      <c r="AT49">
        <f t="shared" si="28"/>
        <v>0.2</v>
      </c>
      <c r="AU49">
        <f t="shared" si="28"/>
        <v>0.2</v>
      </c>
      <c r="AV49">
        <f t="shared" si="28"/>
        <v>0.2</v>
      </c>
      <c r="AW49">
        <f t="shared" si="28"/>
        <v>0.2</v>
      </c>
      <c r="AX49">
        <f t="shared" si="28"/>
        <v>0.2</v>
      </c>
      <c r="AY49">
        <f t="shared" si="28"/>
        <v>0.2</v>
      </c>
      <c r="AZ49">
        <f t="shared" si="28"/>
        <v>0.2</v>
      </c>
      <c r="BA49">
        <f t="shared" si="28"/>
        <v>0.2</v>
      </c>
      <c r="BB49">
        <f t="shared" si="28"/>
        <v>0.2</v>
      </c>
      <c r="BC49">
        <f t="shared" si="28"/>
        <v>0.2</v>
      </c>
      <c r="BD49">
        <f t="shared" si="28"/>
        <v>0.2</v>
      </c>
      <c r="BE49">
        <f t="shared" si="28"/>
        <v>0.2</v>
      </c>
      <c r="BF49">
        <f t="shared" si="28"/>
        <v>0.2</v>
      </c>
      <c r="BG49">
        <f t="shared" si="28"/>
        <v>0.2</v>
      </c>
      <c r="BH49">
        <f t="shared" si="28"/>
        <v>0.2</v>
      </c>
      <c r="BI49">
        <f t="shared" si="28"/>
        <v>0.2</v>
      </c>
      <c r="BJ49">
        <f t="shared" si="28"/>
        <v>0.2</v>
      </c>
      <c r="BK49">
        <f t="shared" si="28"/>
        <v>0.2</v>
      </c>
      <c r="BL49">
        <f t="shared" si="28"/>
        <v>0.2</v>
      </c>
      <c r="BM49">
        <f t="shared" si="28"/>
        <v>0.2</v>
      </c>
      <c r="BN49">
        <f t="shared" si="28"/>
        <v>0.2</v>
      </c>
      <c r="BO49">
        <f t="shared" si="28"/>
        <v>0.2</v>
      </c>
      <c r="BP49">
        <f t="shared" si="28"/>
        <v>0.2</v>
      </c>
      <c r="BQ49">
        <f t="shared" si="27"/>
        <v>0.2</v>
      </c>
      <c r="BR49">
        <f t="shared" si="27"/>
        <v>0.2</v>
      </c>
      <c r="BS49">
        <f t="shared" si="27"/>
        <v>0.2</v>
      </c>
      <c r="BT49">
        <f t="shared" si="27"/>
        <v>0.2</v>
      </c>
      <c r="BU49">
        <f t="shared" si="27"/>
        <v>0.2</v>
      </c>
      <c r="BV49">
        <f t="shared" si="27"/>
        <v>0.2</v>
      </c>
      <c r="BW49">
        <f t="shared" si="27"/>
        <v>0.2</v>
      </c>
      <c r="BX49">
        <f t="shared" si="27"/>
        <v>0.2</v>
      </c>
      <c r="BY49">
        <f t="shared" si="27"/>
        <v>0.2</v>
      </c>
      <c r="BZ49">
        <f t="shared" si="27"/>
        <v>0.2</v>
      </c>
      <c r="CA49">
        <f t="shared" si="27"/>
        <v>0.2</v>
      </c>
      <c r="CB49">
        <f t="shared" si="27"/>
        <v>0.2</v>
      </c>
      <c r="CC49">
        <f t="shared" si="27"/>
        <v>0.2</v>
      </c>
      <c r="CD49">
        <f t="shared" si="27"/>
        <v>0.2</v>
      </c>
      <c r="CE49">
        <f t="shared" si="27"/>
        <v>0.2</v>
      </c>
      <c r="CF49">
        <f t="shared" si="27"/>
        <v>0.2</v>
      </c>
      <c r="CG49">
        <f t="shared" si="27"/>
        <v>0.2</v>
      </c>
      <c r="CH49">
        <f t="shared" si="27"/>
        <v>0.2</v>
      </c>
      <c r="CI49">
        <f t="shared" si="27"/>
        <v>0.2</v>
      </c>
      <c r="CJ49">
        <f t="shared" si="27"/>
        <v>0.2</v>
      </c>
      <c r="CK49">
        <f t="shared" si="27"/>
        <v>0.2</v>
      </c>
      <c r="CL49">
        <f t="shared" si="27"/>
        <v>0.2</v>
      </c>
      <c r="CM49">
        <f t="shared" si="27"/>
        <v>0.2</v>
      </c>
      <c r="CN49">
        <f t="shared" si="27"/>
        <v>0.2</v>
      </c>
      <c r="CO49">
        <f t="shared" si="27"/>
        <v>0.2</v>
      </c>
    </row>
    <row r="50" spans="1:93" x14ac:dyDescent="0.25">
      <c r="A50" t="s">
        <v>265</v>
      </c>
      <c r="B50" t="s">
        <v>274</v>
      </c>
      <c r="C50">
        <f t="shared" si="4"/>
        <v>0.2</v>
      </c>
      <c r="D50">
        <f t="shared" si="5"/>
        <v>0.2</v>
      </c>
      <c r="E50">
        <f t="shared" si="28"/>
        <v>0.2</v>
      </c>
      <c r="F50">
        <f t="shared" si="28"/>
        <v>0.2</v>
      </c>
      <c r="G50">
        <f t="shared" si="28"/>
        <v>0.2</v>
      </c>
      <c r="H50">
        <f t="shared" si="28"/>
        <v>0.2</v>
      </c>
      <c r="I50">
        <f t="shared" si="28"/>
        <v>0.2</v>
      </c>
      <c r="J50">
        <f t="shared" si="28"/>
        <v>0.2</v>
      </c>
      <c r="K50">
        <f t="shared" si="28"/>
        <v>0.2</v>
      </c>
      <c r="L50">
        <f t="shared" si="28"/>
        <v>0.2</v>
      </c>
      <c r="M50">
        <f t="shared" si="28"/>
        <v>0.2</v>
      </c>
      <c r="N50">
        <f t="shared" si="28"/>
        <v>0.2</v>
      </c>
      <c r="O50">
        <f t="shared" si="28"/>
        <v>0.2</v>
      </c>
      <c r="P50">
        <f t="shared" si="28"/>
        <v>0.2</v>
      </c>
      <c r="Q50">
        <f t="shared" si="28"/>
        <v>0.2</v>
      </c>
      <c r="R50">
        <f t="shared" si="28"/>
        <v>0.2</v>
      </c>
      <c r="S50">
        <f t="shared" si="28"/>
        <v>0.2</v>
      </c>
      <c r="T50">
        <f t="shared" si="28"/>
        <v>0.2</v>
      </c>
      <c r="U50">
        <f t="shared" si="28"/>
        <v>0.2</v>
      </c>
      <c r="V50">
        <f t="shared" si="28"/>
        <v>0.2</v>
      </c>
      <c r="W50">
        <f t="shared" si="28"/>
        <v>0.2</v>
      </c>
      <c r="X50">
        <f t="shared" si="28"/>
        <v>0.2</v>
      </c>
      <c r="Y50">
        <f t="shared" si="28"/>
        <v>0.2</v>
      </c>
      <c r="Z50">
        <f t="shared" si="28"/>
        <v>0.2</v>
      </c>
      <c r="AA50">
        <f t="shared" si="28"/>
        <v>0.2</v>
      </c>
      <c r="AB50">
        <f t="shared" si="28"/>
        <v>0.2</v>
      </c>
      <c r="AC50">
        <f t="shared" si="28"/>
        <v>0.2</v>
      </c>
      <c r="AD50">
        <f t="shared" si="28"/>
        <v>0.2</v>
      </c>
      <c r="AE50">
        <f t="shared" si="28"/>
        <v>0.2</v>
      </c>
      <c r="AF50">
        <f t="shared" si="28"/>
        <v>0.2</v>
      </c>
      <c r="AG50">
        <f t="shared" si="28"/>
        <v>0.2</v>
      </c>
      <c r="AH50">
        <f t="shared" si="28"/>
        <v>0.2</v>
      </c>
      <c r="AI50">
        <f t="shared" si="28"/>
        <v>0.2</v>
      </c>
      <c r="AJ50">
        <f t="shared" si="28"/>
        <v>0.2</v>
      </c>
      <c r="AK50">
        <f t="shared" si="28"/>
        <v>0.2</v>
      </c>
      <c r="AL50">
        <f t="shared" si="28"/>
        <v>0.2</v>
      </c>
      <c r="AM50">
        <f t="shared" si="28"/>
        <v>0.2</v>
      </c>
      <c r="AN50">
        <f t="shared" si="28"/>
        <v>0.2</v>
      </c>
      <c r="AO50">
        <f t="shared" si="28"/>
        <v>0.2</v>
      </c>
      <c r="AP50">
        <f t="shared" si="28"/>
        <v>0.2</v>
      </c>
      <c r="AQ50">
        <f t="shared" si="28"/>
        <v>0.2</v>
      </c>
      <c r="AR50">
        <f t="shared" si="28"/>
        <v>0.2</v>
      </c>
      <c r="AS50">
        <f t="shared" si="28"/>
        <v>0.2</v>
      </c>
      <c r="AT50">
        <f t="shared" si="28"/>
        <v>0.2</v>
      </c>
      <c r="AU50">
        <f t="shared" si="28"/>
        <v>0.2</v>
      </c>
      <c r="AV50">
        <f t="shared" si="28"/>
        <v>0.2</v>
      </c>
      <c r="AW50">
        <f t="shared" si="28"/>
        <v>0.2</v>
      </c>
      <c r="AX50">
        <f t="shared" si="28"/>
        <v>0.2</v>
      </c>
      <c r="AY50">
        <f t="shared" si="28"/>
        <v>0.2</v>
      </c>
      <c r="AZ50">
        <f t="shared" si="28"/>
        <v>0.2</v>
      </c>
      <c r="BA50">
        <f t="shared" si="28"/>
        <v>0.2</v>
      </c>
      <c r="BB50">
        <f t="shared" si="28"/>
        <v>0.2</v>
      </c>
      <c r="BC50">
        <f t="shared" si="28"/>
        <v>0.2</v>
      </c>
      <c r="BD50">
        <f t="shared" si="28"/>
        <v>0.2</v>
      </c>
      <c r="BE50">
        <f t="shared" si="28"/>
        <v>0.2</v>
      </c>
      <c r="BF50">
        <f t="shared" si="28"/>
        <v>0.2</v>
      </c>
      <c r="BG50">
        <f t="shared" si="28"/>
        <v>0.2</v>
      </c>
      <c r="BH50">
        <f t="shared" si="28"/>
        <v>0.2</v>
      </c>
      <c r="BI50">
        <f t="shared" si="28"/>
        <v>0.2</v>
      </c>
      <c r="BJ50">
        <f t="shared" si="28"/>
        <v>0.2</v>
      </c>
      <c r="BK50">
        <f t="shared" si="28"/>
        <v>0.2</v>
      </c>
      <c r="BL50">
        <f t="shared" si="28"/>
        <v>0.2</v>
      </c>
      <c r="BM50">
        <f t="shared" si="28"/>
        <v>0.2</v>
      </c>
      <c r="BN50">
        <f t="shared" si="28"/>
        <v>0.2</v>
      </c>
      <c r="BO50">
        <f t="shared" si="28"/>
        <v>0.2</v>
      </c>
      <c r="BP50">
        <f t="shared" si="28"/>
        <v>0.2</v>
      </c>
      <c r="BQ50">
        <f t="shared" si="27"/>
        <v>0.2</v>
      </c>
      <c r="BR50">
        <f t="shared" si="27"/>
        <v>0.2</v>
      </c>
      <c r="BS50">
        <f t="shared" si="27"/>
        <v>0.2</v>
      </c>
      <c r="BT50">
        <f t="shared" si="27"/>
        <v>0.2</v>
      </c>
      <c r="BU50">
        <f t="shared" si="27"/>
        <v>0.2</v>
      </c>
      <c r="BV50">
        <f t="shared" si="27"/>
        <v>0.2</v>
      </c>
      <c r="BW50">
        <f t="shared" si="27"/>
        <v>0.2</v>
      </c>
      <c r="BX50">
        <f t="shared" si="27"/>
        <v>0.2</v>
      </c>
      <c r="BY50">
        <f t="shared" si="27"/>
        <v>0.2</v>
      </c>
      <c r="BZ50">
        <f t="shared" si="27"/>
        <v>0.2</v>
      </c>
      <c r="CA50">
        <f t="shared" si="27"/>
        <v>0.2</v>
      </c>
      <c r="CB50">
        <f t="shared" si="27"/>
        <v>0.2</v>
      </c>
      <c r="CC50">
        <f t="shared" si="27"/>
        <v>0.2</v>
      </c>
      <c r="CD50">
        <f t="shared" si="27"/>
        <v>0.2</v>
      </c>
      <c r="CE50">
        <f t="shared" si="27"/>
        <v>0.2</v>
      </c>
      <c r="CF50">
        <f t="shared" si="27"/>
        <v>0.2</v>
      </c>
      <c r="CG50">
        <f t="shared" si="27"/>
        <v>0.2</v>
      </c>
      <c r="CH50">
        <f t="shared" si="27"/>
        <v>0.2</v>
      </c>
      <c r="CI50">
        <f t="shared" si="27"/>
        <v>0.2</v>
      </c>
      <c r="CJ50">
        <f t="shared" si="27"/>
        <v>0.2</v>
      </c>
      <c r="CK50">
        <f t="shared" si="27"/>
        <v>0.2</v>
      </c>
      <c r="CL50">
        <f t="shared" si="27"/>
        <v>0.2</v>
      </c>
      <c r="CM50">
        <f t="shared" si="27"/>
        <v>0.2</v>
      </c>
      <c r="CN50">
        <f t="shared" si="27"/>
        <v>0.2</v>
      </c>
      <c r="CO50">
        <f t="shared" si="27"/>
        <v>0.2</v>
      </c>
    </row>
    <row r="51" spans="1:93" x14ac:dyDescent="0.25">
      <c r="A51" t="s">
        <v>266</v>
      </c>
      <c r="B51" t="s">
        <v>274</v>
      </c>
      <c r="C51">
        <f t="shared" si="4"/>
        <v>0.2</v>
      </c>
      <c r="D51">
        <f t="shared" si="5"/>
        <v>0.2</v>
      </c>
      <c r="E51">
        <f t="shared" si="28"/>
        <v>0.2</v>
      </c>
      <c r="F51">
        <f t="shared" si="28"/>
        <v>0.2</v>
      </c>
      <c r="G51">
        <f t="shared" si="28"/>
        <v>0.2</v>
      </c>
      <c r="H51">
        <f t="shared" si="28"/>
        <v>0.2</v>
      </c>
      <c r="I51">
        <f t="shared" si="28"/>
        <v>0.2</v>
      </c>
      <c r="J51">
        <f t="shared" si="28"/>
        <v>0.2</v>
      </c>
      <c r="K51">
        <f t="shared" si="28"/>
        <v>0.2</v>
      </c>
      <c r="L51">
        <f t="shared" si="28"/>
        <v>0.2</v>
      </c>
      <c r="M51">
        <f t="shared" si="28"/>
        <v>0.2</v>
      </c>
      <c r="N51">
        <f t="shared" si="28"/>
        <v>0.2</v>
      </c>
      <c r="O51">
        <f t="shared" si="28"/>
        <v>0.2</v>
      </c>
      <c r="P51">
        <f t="shared" si="28"/>
        <v>0.2</v>
      </c>
      <c r="Q51">
        <f t="shared" si="28"/>
        <v>0.2</v>
      </c>
      <c r="R51">
        <f t="shared" si="28"/>
        <v>0.2</v>
      </c>
      <c r="S51">
        <f t="shared" si="28"/>
        <v>0.2</v>
      </c>
      <c r="T51">
        <f t="shared" si="28"/>
        <v>0.2</v>
      </c>
      <c r="U51">
        <f t="shared" si="28"/>
        <v>0.2</v>
      </c>
      <c r="V51">
        <f t="shared" si="28"/>
        <v>0.2</v>
      </c>
      <c r="W51">
        <f t="shared" si="28"/>
        <v>0.2</v>
      </c>
      <c r="X51">
        <f t="shared" si="28"/>
        <v>0.2</v>
      </c>
      <c r="Y51">
        <f t="shared" si="28"/>
        <v>0.2</v>
      </c>
      <c r="Z51">
        <f t="shared" si="28"/>
        <v>0.2</v>
      </c>
      <c r="AA51">
        <f t="shared" si="28"/>
        <v>0.2</v>
      </c>
      <c r="AB51">
        <f t="shared" si="28"/>
        <v>0.2</v>
      </c>
      <c r="AC51">
        <f t="shared" si="28"/>
        <v>0.2</v>
      </c>
      <c r="AD51">
        <f t="shared" si="28"/>
        <v>0.2</v>
      </c>
      <c r="AE51">
        <f t="shared" si="28"/>
        <v>0.2</v>
      </c>
      <c r="AF51">
        <f t="shared" si="28"/>
        <v>0.2</v>
      </c>
      <c r="AG51">
        <f t="shared" si="28"/>
        <v>0.2</v>
      </c>
      <c r="AH51">
        <f t="shared" si="28"/>
        <v>0.2</v>
      </c>
      <c r="AI51">
        <f t="shared" si="28"/>
        <v>0.2</v>
      </c>
      <c r="AJ51">
        <f t="shared" si="28"/>
        <v>0.2</v>
      </c>
      <c r="AK51">
        <f t="shared" si="28"/>
        <v>0.2</v>
      </c>
      <c r="AL51">
        <f t="shared" si="28"/>
        <v>0.2</v>
      </c>
      <c r="AM51">
        <f t="shared" si="28"/>
        <v>0.2</v>
      </c>
      <c r="AN51">
        <f t="shared" si="28"/>
        <v>0.2</v>
      </c>
      <c r="AO51">
        <f t="shared" si="28"/>
        <v>0.2</v>
      </c>
      <c r="AP51">
        <f t="shared" si="28"/>
        <v>0.2</v>
      </c>
      <c r="AQ51">
        <f t="shared" si="28"/>
        <v>0.2</v>
      </c>
      <c r="AR51">
        <f t="shared" si="28"/>
        <v>0.2</v>
      </c>
      <c r="AS51">
        <f t="shared" si="28"/>
        <v>0.2</v>
      </c>
      <c r="AT51">
        <f t="shared" si="28"/>
        <v>0.2</v>
      </c>
      <c r="AU51">
        <f t="shared" si="28"/>
        <v>0.2</v>
      </c>
      <c r="AV51">
        <f t="shared" si="28"/>
        <v>0.2</v>
      </c>
      <c r="AW51">
        <f t="shared" si="28"/>
        <v>0.2</v>
      </c>
      <c r="AX51">
        <f t="shared" si="28"/>
        <v>0.2</v>
      </c>
      <c r="AY51">
        <f t="shared" si="28"/>
        <v>0.2</v>
      </c>
      <c r="AZ51">
        <f t="shared" si="28"/>
        <v>0.2</v>
      </c>
      <c r="BA51">
        <f t="shared" si="28"/>
        <v>0.2</v>
      </c>
      <c r="BB51">
        <f t="shared" si="28"/>
        <v>0.2</v>
      </c>
      <c r="BC51">
        <f t="shared" si="28"/>
        <v>0.2</v>
      </c>
      <c r="BD51">
        <f t="shared" si="28"/>
        <v>0.2</v>
      </c>
      <c r="BE51">
        <f t="shared" si="28"/>
        <v>0.2</v>
      </c>
      <c r="BF51">
        <f t="shared" si="28"/>
        <v>0.2</v>
      </c>
      <c r="BG51">
        <f t="shared" si="28"/>
        <v>0.2</v>
      </c>
      <c r="BH51">
        <f t="shared" si="28"/>
        <v>0.2</v>
      </c>
      <c r="BI51">
        <f t="shared" si="28"/>
        <v>0.2</v>
      </c>
      <c r="BJ51">
        <f t="shared" si="28"/>
        <v>0.2</v>
      </c>
      <c r="BK51">
        <f t="shared" si="28"/>
        <v>0.2</v>
      </c>
      <c r="BL51">
        <f t="shared" si="28"/>
        <v>0.2</v>
      </c>
      <c r="BM51">
        <f t="shared" si="28"/>
        <v>0.2</v>
      </c>
      <c r="BN51">
        <f t="shared" si="28"/>
        <v>0.2</v>
      </c>
      <c r="BO51">
        <f t="shared" si="28"/>
        <v>0.2</v>
      </c>
      <c r="BP51">
        <f t="shared" ref="BP51:CO54" si="29">BO51</f>
        <v>0.2</v>
      </c>
      <c r="BQ51">
        <f t="shared" si="29"/>
        <v>0.2</v>
      </c>
      <c r="BR51">
        <f t="shared" si="29"/>
        <v>0.2</v>
      </c>
      <c r="BS51">
        <f t="shared" si="29"/>
        <v>0.2</v>
      </c>
      <c r="BT51">
        <f t="shared" si="29"/>
        <v>0.2</v>
      </c>
      <c r="BU51">
        <f t="shared" si="29"/>
        <v>0.2</v>
      </c>
      <c r="BV51">
        <f t="shared" si="29"/>
        <v>0.2</v>
      </c>
      <c r="BW51">
        <f t="shared" si="29"/>
        <v>0.2</v>
      </c>
      <c r="BX51">
        <f t="shared" si="29"/>
        <v>0.2</v>
      </c>
      <c r="BY51">
        <f t="shared" si="29"/>
        <v>0.2</v>
      </c>
      <c r="BZ51">
        <f t="shared" si="29"/>
        <v>0.2</v>
      </c>
      <c r="CA51">
        <f t="shared" si="29"/>
        <v>0.2</v>
      </c>
      <c r="CB51">
        <f t="shared" si="29"/>
        <v>0.2</v>
      </c>
      <c r="CC51">
        <f t="shared" si="29"/>
        <v>0.2</v>
      </c>
      <c r="CD51">
        <f t="shared" si="29"/>
        <v>0.2</v>
      </c>
      <c r="CE51">
        <f t="shared" si="29"/>
        <v>0.2</v>
      </c>
      <c r="CF51">
        <f t="shared" si="29"/>
        <v>0.2</v>
      </c>
      <c r="CG51">
        <f t="shared" si="29"/>
        <v>0.2</v>
      </c>
      <c r="CH51">
        <f t="shared" si="29"/>
        <v>0.2</v>
      </c>
      <c r="CI51">
        <f t="shared" si="29"/>
        <v>0.2</v>
      </c>
      <c r="CJ51">
        <f t="shared" si="29"/>
        <v>0.2</v>
      </c>
      <c r="CK51">
        <f t="shared" si="29"/>
        <v>0.2</v>
      </c>
      <c r="CL51">
        <f t="shared" si="29"/>
        <v>0.2</v>
      </c>
      <c r="CM51">
        <f t="shared" si="29"/>
        <v>0.2</v>
      </c>
      <c r="CN51">
        <f t="shared" si="29"/>
        <v>0.2</v>
      </c>
      <c r="CO51">
        <f t="shared" si="29"/>
        <v>0.2</v>
      </c>
    </row>
    <row r="52" spans="1:93" x14ac:dyDescent="0.25">
      <c r="A52" t="s">
        <v>268</v>
      </c>
      <c r="B52" t="s">
        <v>274</v>
      </c>
      <c r="C52">
        <f t="shared" si="4"/>
        <v>0.2</v>
      </c>
      <c r="D52">
        <f t="shared" si="5"/>
        <v>0.2</v>
      </c>
      <c r="E52">
        <f t="shared" ref="E52:BP55" si="30">D52</f>
        <v>0.2</v>
      </c>
      <c r="F52">
        <f t="shared" si="30"/>
        <v>0.2</v>
      </c>
      <c r="G52">
        <f t="shared" si="30"/>
        <v>0.2</v>
      </c>
      <c r="H52">
        <f t="shared" si="30"/>
        <v>0.2</v>
      </c>
      <c r="I52">
        <f t="shared" si="30"/>
        <v>0.2</v>
      </c>
      <c r="J52">
        <f t="shared" si="30"/>
        <v>0.2</v>
      </c>
      <c r="K52">
        <f t="shared" si="30"/>
        <v>0.2</v>
      </c>
      <c r="L52">
        <f t="shared" si="30"/>
        <v>0.2</v>
      </c>
      <c r="M52">
        <f t="shared" si="30"/>
        <v>0.2</v>
      </c>
      <c r="N52">
        <f t="shared" si="30"/>
        <v>0.2</v>
      </c>
      <c r="O52">
        <f t="shared" si="30"/>
        <v>0.2</v>
      </c>
      <c r="P52">
        <f t="shared" si="30"/>
        <v>0.2</v>
      </c>
      <c r="Q52">
        <f t="shared" si="30"/>
        <v>0.2</v>
      </c>
      <c r="R52">
        <f t="shared" si="30"/>
        <v>0.2</v>
      </c>
      <c r="S52">
        <f t="shared" si="30"/>
        <v>0.2</v>
      </c>
      <c r="T52">
        <f t="shared" si="30"/>
        <v>0.2</v>
      </c>
      <c r="U52">
        <f t="shared" si="30"/>
        <v>0.2</v>
      </c>
      <c r="V52">
        <f t="shared" si="30"/>
        <v>0.2</v>
      </c>
      <c r="W52">
        <f t="shared" si="30"/>
        <v>0.2</v>
      </c>
      <c r="X52">
        <f t="shared" si="30"/>
        <v>0.2</v>
      </c>
      <c r="Y52">
        <f t="shared" si="30"/>
        <v>0.2</v>
      </c>
      <c r="Z52">
        <f t="shared" si="30"/>
        <v>0.2</v>
      </c>
      <c r="AA52">
        <f t="shared" si="30"/>
        <v>0.2</v>
      </c>
      <c r="AB52">
        <f t="shared" si="30"/>
        <v>0.2</v>
      </c>
      <c r="AC52">
        <f t="shared" si="30"/>
        <v>0.2</v>
      </c>
      <c r="AD52">
        <f t="shared" si="30"/>
        <v>0.2</v>
      </c>
      <c r="AE52">
        <f t="shared" si="30"/>
        <v>0.2</v>
      </c>
      <c r="AF52">
        <f t="shared" si="30"/>
        <v>0.2</v>
      </c>
      <c r="AG52">
        <f t="shared" si="30"/>
        <v>0.2</v>
      </c>
      <c r="AH52">
        <f t="shared" si="30"/>
        <v>0.2</v>
      </c>
      <c r="AI52">
        <f t="shared" si="30"/>
        <v>0.2</v>
      </c>
      <c r="AJ52">
        <f t="shared" si="30"/>
        <v>0.2</v>
      </c>
      <c r="AK52">
        <f t="shared" si="30"/>
        <v>0.2</v>
      </c>
      <c r="AL52">
        <f t="shared" si="30"/>
        <v>0.2</v>
      </c>
      <c r="AM52">
        <f t="shared" si="30"/>
        <v>0.2</v>
      </c>
      <c r="AN52">
        <f t="shared" si="30"/>
        <v>0.2</v>
      </c>
      <c r="AO52">
        <f t="shared" si="30"/>
        <v>0.2</v>
      </c>
      <c r="AP52">
        <f t="shared" si="30"/>
        <v>0.2</v>
      </c>
      <c r="AQ52">
        <f t="shared" si="30"/>
        <v>0.2</v>
      </c>
      <c r="AR52">
        <f t="shared" si="30"/>
        <v>0.2</v>
      </c>
      <c r="AS52">
        <f t="shared" si="30"/>
        <v>0.2</v>
      </c>
      <c r="AT52">
        <f t="shared" si="30"/>
        <v>0.2</v>
      </c>
      <c r="AU52">
        <f t="shared" si="30"/>
        <v>0.2</v>
      </c>
      <c r="AV52">
        <f t="shared" si="30"/>
        <v>0.2</v>
      </c>
      <c r="AW52">
        <f t="shared" si="30"/>
        <v>0.2</v>
      </c>
      <c r="AX52">
        <f t="shared" si="30"/>
        <v>0.2</v>
      </c>
      <c r="AY52">
        <f t="shared" si="30"/>
        <v>0.2</v>
      </c>
      <c r="AZ52">
        <f t="shared" si="30"/>
        <v>0.2</v>
      </c>
      <c r="BA52">
        <f t="shared" si="30"/>
        <v>0.2</v>
      </c>
      <c r="BB52">
        <f t="shared" si="30"/>
        <v>0.2</v>
      </c>
      <c r="BC52">
        <f t="shared" si="30"/>
        <v>0.2</v>
      </c>
      <c r="BD52">
        <f t="shared" si="30"/>
        <v>0.2</v>
      </c>
      <c r="BE52">
        <f t="shared" si="30"/>
        <v>0.2</v>
      </c>
      <c r="BF52">
        <f t="shared" si="30"/>
        <v>0.2</v>
      </c>
      <c r="BG52">
        <f t="shared" si="30"/>
        <v>0.2</v>
      </c>
      <c r="BH52">
        <f t="shared" si="30"/>
        <v>0.2</v>
      </c>
      <c r="BI52">
        <f t="shared" si="30"/>
        <v>0.2</v>
      </c>
      <c r="BJ52">
        <f t="shared" si="30"/>
        <v>0.2</v>
      </c>
      <c r="BK52">
        <f t="shared" si="30"/>
        <v>0.2</v>
      </c>
      <c r="BL52">
        <f t="shared" si="30"/>
        <v>0.2</v>
      </c>
      <c r="BM52">
        <f t="shared" si="30"/>
        <v>0.2</v>
      </c>
      <c r="BN52">
        <f t="shared" si="30"/>
        <v>0.2</v>
      </c>
      <c r="BO52">
        <f t="shared" si="30"/>
        <v>0.2</v>
      </c>
      <c r="BP52">
        <f t="shared" si="30"/>
        <v>0.2</v>
      </c>
      <c r="BQ52">
        <f t="shared" si="29"/>
        <v>0.2</v>
      </c>
      <c r="BR52">
        <f t="shared" si="29"/>
        <v>0.2</v>
      </c>
      <c r="BS52">
        <f t="shared" si="29"/>
        <v>0.2</v>
      </c>
      <c r="BT52">
        <f t="shared" si="29"/>
        <v>0.2</v>
      </c>
      <c r="BU52">
        <f t="shared" si="29"/>
        <v>0.2</v>
      </c>
      <c r="BV52">
        <f t="shared" si="29"/>
        <v>0.2</v>
      </c>
      <c r="BW52">
        <f t="shared" si="29"/>
        <v>0.2</v>
      </c>
      <c r="BX52">
        <f t="shared" si="29"/>
        <v>0.2</v>
      </c>
      <c r="BY52">
        <f t="shared" si="29"/>
        <v>0.2</v>
      </c>
      <c r="BZ52">
        <f t="shared" si="29"/>
        <v>0.2</v>
      </c>
      <c r="CA52">
        <f t="shared" si="29"/>
        <v>0.2</v>
      </c>
      <c r="CB52">
        <f t="shared" si="29"/>
        <v>0.2</v>
      </c>
      <c r="CC52">
        <f t="shared" si="29"/>
        <v>0.2</v>
      </c>
      <c r="CD52">
        <f t="shared" si="29"/>
        <v>0.2</v>
      </c>
      <c r="CE52">
        <f t="shared" si="29"/>
        <v>0.2</v>
      </c>
      <c r="CF52">
        <f t="shared" si="29"/>
        <v>0.2</v>
      </c>
      <c r="CG52">
        <f t="shared" si="29"/>
        <v>0.2</v>
      </c>
      <c r="CH52">
        <f t="shared" si="29"/>
        <v>0.2</v>
      </c>
      <c r="CI52">
        <f t="shared" si="29"/>
        <v>0.2</v>
      </c>
      <c r="CJ52">
        <f t="shared" si="29"/>
        <v>0.2</v>
      </c>
      <c r="CK52">
        <f t="shared" si="29"/>
        <v>0.2</v>
      </c>
      <c r="CL52">
        <f t="shared" si="29"/>
        <v>0.2</v>
      </c>
      <c r="CM52">
        <f t="shared" si="29"/>
        <v>0.2</v>
      </c>
      <c r="CN52">
        <f t="shared" si="29"/>
        <v>0.2</v>
      </c>
      <c r="CO52">
        <f t="shared" si="29"/>
        <v>0.2</v>
      </c>
    </row>
    <row r="53" spans="1:93" x14ac:dyDescent="0.25">
      <c r="A53" t="s">
        <v>218</v>
      </c>
      <c r="B53" t="s">
        <v>10</v>
      </c>
      <c r="C53">
        <f t="shared" si="4"/>
        <v>1</v>
      </c>
      <c r="D53">
        <f t="shared" si="5"/>
        <v>1</v>
      </c>
      <c r="E53">
        <f t="shared" si="30"/>
        <v>1</v>
      </c>
      <c r="F53">
        <f t="shared" si="30"/>
        <v>1</v>
      </c>
      <c r="G53">
        <f t="shared" si="30"/>
        <v>1</v>
      </c>
      <c r="H53">
        <f t="shared" si="30"/>
        <v>1</v>
      </c>
      <c r="I53">
        <f t="shared" si="30"/>
        <v>1</v>
      </c>
      <c r="J53">
        <f t="shared" si="30"/>
        <v>1</v>
      </c>
      <c r="K53">
        <f t="shared" si="30"/>
        <v>1</v>
      </c>
      <c r="L53">
        <f t="shared" si="30"/>
        <v>1</v>
      </c>
      <c r="M53">
        <f t="shared" si="30"/>
        <v>1</v>
      </c>
      <c r="N53">
        <f t="shared" si="30"/>
        <v>1</v>
      </c>
      <c r="O53">
        <f t="shared" si="30"/>
        <v>1</v>
      </c>
      <c r="P53">
        <f t="shared" si="30"/>
        <v>1</v>
      </c>
      <c r="Q53">
        <f t="shared" si="30"/>
        <v>1</v>
      </c>
      <c r="R53">
        <f t="shared" si="30"/>
        <v>1</v>
      </c>
      <c r="S53">
        <f t="shared" si="30"/>
        <v>1</v>
      </c>
      <c r="T53">
        <f t="shared" si="30"/>
        <v>1</v>
      </c>
      <c r="U53">
        <f t="shared" si="30"/>
        <v>1</v>
      </c>
      <c r="V53">
        <f t="shared" si="30"/>
        <v>1</v>
      </c>
      <c r="W53">
        <f t="shared" si="30"/>
        <v>1</v>
      </c>
      <c r="X53">
        <f t="shared" si="30"/>
        <v>1</v>
      </c>
      <c r="Y53">
        <f t="shared" si="30"/>
        <v>1</v>
      </c>
      <c r="Z53">
        <f t="shared" si="30"/>
        <v>1</v>
      </c>
      <c r="AA53">
        <f t="shared" si="30"/>
        <v>1</v>
      </c>
      <c r="AB53">
        <f t="shared" si="30"/>
        <v>1</v>
      </c>
      <c r="AC53">
        <f t="shared" si="30"/>
        <v>1</v>
      </c>
      <c r="AD53">
        <f t="shared" si="30"/>
        <v>1</v>
      </c>
      <c r="AE53">
        <f t="shared" si="30"/>
        <v>1</v>
      </c>
      <c r="AF53">
        <f t="shared" si="30"/>
        <v>1</v>
      </c>
      <c r="AG53">
        <f t="shared" si="30"/>
        <v>1</v>
      </c>
      <c r="AH53">
        <f t="shared" si="30"/>
        <v>1</v>
      </c>
      <c r="AI53">
        <f t="shared" si="30"/>
        <v>1</v>
      </c>
      <c r="AJ53">
        <f t="shared" si="30"/>
        <v>1</v>
      </c>
      <c r="AK53">
        <f t="shared" si="30"/>
        <v>1</v>
      </c>
      <c r="AL53">
        <f t="shared" si="30"/>
        <v>1</v>
      </c>
      <c r="AM53">
        <f t="shared" si="30"/>
        <v>1</v>
      </c>
      <c r="AN53">
        <f t="shared" si="30"/>
        <v>1</v>
      </c>
      <c r="AO53">
        <f t="shared" si="30"/>
        <v>1</v>
      </c>
      <c r="AP53">
        <f t="shared" si="30"/>
        <v>1</v>
      </c>
      <c r="AQ53">
        <f t="shared" si="30"/>
        <v>1</v>
      </c>
      <c r="AR53">
        <f t="shared" si="30"/>
        <v>1</v>
      </c>
      <c r="AS53">
        <f t="shared" si="30"/>
        <v>1</v>
      </c>
      <c r="AT53">
        <f t="shared" si="30"/>
        <v>1</v>
      </c>
      <c r="AU53">
        <f t="shared" si="30"/>
        <v>1</v>
      </c>
      <c r="AV53">
        <f t="shared" si="30"/>
        <v>1</v>
      </c>
      <c r="AW53">
        <f t="shared" si="30"/>
        <v>1</v>
      </c>
      <c r="AX53">
        <f t="shared" si="30"/>
        <v>1</v>
      </c>
      <c r="AY53">
        <f t="shared" si="30"/>
        <v>1</v>
      </c>
      <c r="AZ53">
        <f t="shared" si="30"/>
        <v>1</v>
      </c>
      <c r="BA53">
        <f t="shared" si="30"/>
        <v>1</v>
      </c>
      <c r="BB53">
        <f t="shared" si="30"/>
        <v>1</v>
      </c>
      <c r="BC53">
        <f t="shared" si="30"/>
        <v>1</v>
      </c>
      <c r="BD53">
        <f t="shared" si="30"/>
        <v>1</v>
      </c>
      <c r="BE53">
        <f t="shared" si="30"/>
        <v>1</v>
      </c>
      <c r="BF53">
        <f t="shared" si="30"/>
        <v>1</v>
      </c>
      <c r="BG53">
        <f t="shared" si="30"/>
        <v>1</v>
      </c>
      <c r="BH53">
        <f t="shared" si="30"/>
        <v>1</v>
      </c>
      <c r="BI53">
        <f t="shared" si="30"/>
        <v>1</v>
      </c>
      <c r="BJ53">
        <f t="shared" si="30"/>
        <v>1</v>
      </c>
      <c r="BK53">
        <f t="shared" si="30"/>
        <v>1</v>
      </c>
      <c r="BL53">
        <f t="shared" si="30"/>
        <v>1</v>
      </c>
      <c r="BM53">
        <f t="shared" si="30"/>
        <v>1</v>
      </c>
      <c r="BN53">
        <f t="shared" si="30"/>
        <v>1</v>
      </c>
      <c r="BO53">
        <f t="shared" si="30"/>
        <v>1</v>
      </c>
      <c r="BP53">
        <f t="shared" si="30"/>
        <v>1</v>
      </c>
      <c r="BQ53">
        <f t="shared" si="29"/>
        <v>1</v>
      </c>
      <c r="BR53">
        <f t="shared" si="29"/>
        <v>1</v>
      </c>
      <c r="BS53">
        <f t="shared" si="29"/>
        <v>1</v>
      </c>
      <c r="BT53">
        <f t="shared" si="29"/>
        <v>1</v>
      </c>
      <c r="BU53">
        <f t="shared" si="29"/>
        <v>1</v>
      </c>
      <c r="BV53">
        <f t="shared" si="29"/>
        <v>1</v>
      </c>
      <c r="BW53">
        <f t="shared" si="29"/>
        <v>1</v>
      </c>
      <c r="BX53">
        <f t="shared" si="29"/>
        <v>1</v>
      </c>
      <c r="BY53">
        <f t="shared" si="29"/>
        <v>1</v>
      </c>
      <c r="BZ53">
        <f t="shared" si="29"/>
        <v>1</v>
      </c>
      <c r="CA53">
        <f t="shared" si="29"/>
        <v>1</v>
      </c>
      <c r="CB53">
        <f t="shared" si="29"/>
        <v>1</v>
      </c>
      <c r="CC53">
        <f t="shared" si="29"/>
        <v>1</v>
      </c>
      <c r="CD53">
        <f t="shared" si="29"/>
        <v>1</v>
      </c>
      <c r="CE53">
        <f t="shared" si="29"/>
        <v>1</v>
      </c>
      <c r="CF53">
        <f t="shared" si="29"/>
        <v>1</v>
      </c>
      <c r="CG53">
        <f t="shared" si="29"/>
        <v>1</v>
      </c>
      <c r="CH53">
        <f t="shared" si="29"/>
        <v>1</v>
      </c>
      <c r="CI53">
        <f t="shared" si="29"/>
        <v>1</v>
      </c>
      <c r="CJ53">
        <f t="shared" si="29"/>
        <v>1</v>
      </c>
      <c r="CK53">
        <f t="shared" si="29"/>
        <v>1</v>
      </c>
      <c r="CL53">
        <f t="shared" si="29"/>
        <v>1</v>
      </c>
      <c r="CM53">
        <f t="shared" si="29"/>
        <v>1</v>
      </c>
      <c r="CN53">
        <f t="shared" si="29"/>
        <v>1</v>
      </c>
      <c r="CO53">
        <f t="shared" si="29"/>
        <v>1</v>
      </c>
    </row>
    <row r="54" spans="1:93" x14ac:dyDescent="0.25">
      <c r="A54" t="s">
        <v>240</v>
      </c>
      <c r="B54" t="s">
        <v>271</v>
      </c>
      <c r="C54">
        <f t="shared" si="4"/>
        <v>0.33333333333333331</v>
      </c>
      <c r="D54">
        <f t="shared" si="5"/>
        <v>0.33333333333333331</v>
      </c>
      <c r="E54">
        <f t="shared" si="30"/>
        <v>0.33333333333333331</v>
      </c>
      <c r="F54">
        <f t="shared" si="30"/>
        <v>0.33333333333333331</v>
      </c>
      <c r="G54">
        <f t="shared" si="30"/>
        <v>0.33333333333333331</v>
      </c>
      <c r="H54">
        <f t="shared" si="30"/>
        <v>0.33333333333333331</v>
      </c>
      <c r="I54">
        <f t="shared" si="30"/>
        <v>0.33333333333333331</v>
      </c>
      <c r="J54">
        <f t="shared" si="30"/>
        <v>0.33333333333333331</v>
      </c>
      <c r="K54">
        <f t="shared" si="30"/>
        <v>0.33333333333333331</v>
      </c>
      <c r="L54">
        <f t="shared" si="30"/>
        <v>0.33333333333333331</v>
      </c>
      <c r="M54">
        <f t="shared" si="30"/>
        <v>0.33333333333333331</v>
      </c>
      <c r="N54">
        <f t="shared" si="30"/>
        <v>0.33333333333333331</v>
      </c>
      <c r="O54">
        <f t="shared" si="30"/>
        <v>0.33333333333333331</v>
      </c>
      <c r="P54">
        <f t="shared" si="30"/>
        <v>0.33333333333333331</v>
      </c>
      <c r="Q54">
        <f t="shared" si="30"/>
        <v>0.33333333333333331</v>
      </c>
      <c r="R54">
        <f t="shared" si="30"/>
        <v>0.33333333333333331</v>
      </c>
      <c r="S54">
        <f t="shared" si="30"/>
        <v>0.33333333333333331</v>
      </c>
      <c r="T54">
        <f t="shared" si="30"/>
        <v>0.33333333333333331</v>
      </c>
      <c r="U54">
        <f t="shared" si="30"/>
        <v>0.33333333333333331</v>
      </c>
      <c r="V54">
        <f t="shared" si="30"/>
        <v>0.33333333333333331</v>
      </c>
      <c r="W54">
        <f t="shared" si="30"/>
        <v>0.33333333333333331</v>
      </c>
      <c r="X54">
        <f t="shared" si="30"/>
        <v>0.33333333333333331</v>
      </c>
      <c r="Y54">
        <f t="shared" si="30"/>
        <v>0.33333333333333331</v>
      </c>
      <c r="Z54">
        <f t="shared" si="30"/>
        <v>0.33333333333333331</v>
      </c>
      <c r="AA54">
        <f t="shared" si="30"/>
        <v>0.33333333333333331</v>
      </c>
      <c r="AB54">
        <f t="shared" si="30"/>
        <v>0.33333333333333331</v>
      </c>
      <c r="AC54">
        <f t="shared" si="30"/>
        <v>0.33333333333333331</v>
      </c>
      <c r="AD54">
        <f t="shared" si="30"/>
        <v>0.33333333333333331</v>
      </c>
      <c r="AE54">
        <f t="shared" si="30"/>
        <v>0.33333333333333331</v>
      </c>
      <c r="AF54">
        <f t="shared" si="30"/>
        <v>0.33333333333333331</v>
      </c>
      <c r="AG54">
        <f t="shared" si="30"/>
        <v>0.33333333333333331</v>
      </c>
      <c r="AH54">
        <f t="shared" si="30"/>
        <v>0.33333333333333331</v>
      </c>
      <c r="AI54">
        <f t="shared" si="30"/>
        <v>0.33333333333333331</v>
      </c>
      <c r="AJ54">
        <f t="shared" si="30"/>
        <v>0.33333333333333331</v>
      </c>
      <c r="AK54">
        <f t="shared" si="30"/>
        <v>0.33333333333333331</v>
      </c>
      <c r="AL54">
        <f t="shared" si="30"/>
        <v>0.33333333333333331</v>
      </c>
      <c r="AM54">
        <f t="shared" si="30"/>
        <v>0.33333333333333331</v>
      </c>
      <c r="AN54">
        <f t="shared" si="30"/>
        <v>0.33333333333333331</v>
      </c>
      <c r="AO54">
        <f t="shared" si="30"/>
        <v>0.33333333333333331</v>
      </c>
      <c r="AP54">
        <f t="shared" si="30"/>
        <v>0.33333333333333331</v>
      </c>
      <c r="AQ54">
        <f t="shared" si="30"/>
        <v>0.33333333333333331</v>
      </c>
      <c r="AR54">
        <f t="shared" si="30"/>
        <v>0.33333333333333331</v>
      </c>
      <c r="AS54">
        <f t="shared" si="30"/>
        <v>0.33333333333333331</v>
      </c>
      <c r="AT54">
        <f t="shared" si="30"/>
        <v>0.33333333333333331</v>
      </c>
      <c r="AU54">
        <f t="shared" si="30"/>
        <v>0.33333333333333331</v>
      </c>
      <c r="AV54">
        <f t="shared" si="30"/>
        <v>0.33333333333333331</v>
      </c>
      <c r="AW54">
        <f t="shared" si="30"/>
        <v>0.33333333333333331</v>
      </c>
      <c r="AX54">
        <f t="shared" si="30"/>
        <v>0.33333333333333331</v>
      </c>
      <c r="AY54">
        <f t="shared" si="30"/>
        <v>0.33333333333333331</v>
      </c>
      <c r="AZ54">
        <f t="shared" si="30"/>
        <v>0.33333333333333331</v>
      </c>
      <c r="BA54">
        <f t="shared" si="30"/>
        <v>0.33333333333333331</v>
      </c>
      <c r="BB54">
        <f t="shared" si="30"/>
        <v>0.33333333333333331</v>
      </c>
      <c r="BC54">
        <f t="shared" si="30"/>
        <v>0.33333333333333331</v>
      </c>
      <c r="BD54">
        <f t="shared" si="30"/>
        <v>0.33333333333333331</v>
      </c>
      <c r="BE54">
        <f t="shared" si="30"/>
        <v>0.33333333333333331</v>
      </c>
      <c r="BF54">
        <f t="shared" si="30"/>
        <v>0.33333333333333331</v>
      </c>
      <c r="BG54">
        <f t="shared" si="30"/>
        <v>0.33333333333333331</v>
      </c>
      <c r="BH54">
        <f t="shared" si="30"/>
        <v>0.33333333333333331</v>
      </c>
      <c r="BI54">
        <f t="shared" si="30"/>
        <v>0.33333333333333331</v>
      </c>
      <c r="BJ54">
        <f t="shared" si="30"/>
        <v>0.33333333333333331</v>
      </c>
      <c r="BK54">
        <f t="shared" si="30"/>
        <v>0.33333333333333331</v>
      </c>
      <c r="BL54">
        <f t="shared" si="30"/>
        <v>0.33333333333333331</v>
      </c>
      <c r="BM54">
        <f t="shared" si="30"/>
        <v>0.33333333333333331</v>
      </c>
      <c r="BN54">
        <f t="shared" si="30"/>
        <v>0.33333333333333331</v>
      </c>
      <c r="BO54">
        <f t="shared" si="30"/>
        <v>0.33333333333333331</v>
      </c>
      <c r="BP54">
        <f t="shared" si="30"/>
        <v>0.33333333333333331</v>
      </c>
      <c r="BQ54">
        <f t="shared" si="29"/>
        <v>0.33333333333333331</v>
      </c>
      <c r="BR54">
        <f t="shared" si="29"/>
        <v>0.33333333333333331</v>
      </c>
      <c r="BS54">
        <f t="shared" si="29"/>
        <v>0.33333333333333331</v>
      </c>
      <c r="BT54">
        <f t="shared" si="29"/>
        <v>0.33333333333333331</v>
      </c>
      <c r="BU54">
        <f t="shared" si="29"/>
        <v>0.33333333333333331</v>
      </c>
      <c r="BV54">
        <f t="shared" si="29"/>
        <v>0.33333333333333331</v>
      </c>
      <c r="BW54">
        <f t="shared" si="29"/>
        <v>0.33333333333333331</v>
      </c>
      <c r="BX54">
        <f t="shared" si="29"/>
        <v>0.33333333333333331</v>
      </c>
      <c r="BY54">
        <f t="shared" si="29"/>
        <v>0.33333333333333331</v>
      </c>
      <c r="BZ54">
        <f t="shared" si="29"/>
        <v>0.33333333333333331</v>
      </c>
      <c r="CA54">
        <f t="shared" si="29"/>
        <v>0.33333333333333331</v>
      </c>
      <c r="CB54">
        <f t="shared" si="29"/>
        <v>0.33333333333333331</v>
      </c>
      <c r="CC54">
        <f t="shared" si="29"/>
        <v>0.33333333333333331</v>
      </c>
      <c r="CD54">
        <f t="shared" si="29"/>
        <v>0.33333333333333331</v>
      </c>
      <c r="CE54">
        <f t="shared" si="29"/>
        <v>0.33333333333333331</v>
      </c>
      <c r="CF54">
        <f t="shared" si="29"/>
        <v>0.33333333333333331</v>
      </c>
      <c r="CG54">
        <f t="shared" si="29"/>
        <v>0.33333333333333331</v>
      </c>
      <c r="CH54">
        <f t="shared" si="29"/>
        <v>0.33333333333333331</v>
      </c>
      <c r="CI54">
        <f t="shared" si="29"/>
        <v>0.33333333333333331</v>
      </c>
      <c r="CJ54">
        <f t="shared" si="29"/>
        <v>0.33333333333333331</v>
      </c>
      <c r="CK54">
        <f t="shared" si="29"/>
        <v>0.33333333333333331</v>
      </c>
      <c r="CL54">
        <f t="shared" si="29"/>
        <v>0.33333333333333331</v>
      </c>
      <c r="CM54">
        <f t="shared" si="29"/>
        <v>0.33333333333333331</v>
      </c>
      <c r="CN54">
        <f t="shared" si="29"/>
        <v>0.33333333333333331</v>
      </c>
      <c r="CO54">
        <f t="shared" si="29"/>
        <v>0.33333333333333331</v>
      </c>
    </row>
    <row r="55" spans="1:93" x14ac:dyDescent="0.25">
      <c r="A55" t="s">
        <v>241</v>
      </c>
      <c r="B55" t="s">
        <v>271</v>
      </c>
      <c r="C55">
        <f t="shared" si="4"/>
        <v>0.33333333333333331</v>
      </c>
      <c r="D55">
        <f t="shared" si="5"/>
        <v>0.33333333333333331</v>
      </c>
      <c r="E55">
        <f t="shared" si="30"/>
        <v>0.33333333333333331</v>
      </c>
      <c r="F55">
        <f t="shared" si="30"/>
        <v>0.33333333333333331</v>
      </c>
      <c r="G55">
        <f t="shared" si="30"/>
        <v>0.33333333333333331</v>
      </c>
      <c r="H55">
        <f t="shared" si="30"/>
        <v>0.33333333333333331</v>
      </c>
      <c r="I55">
        <f t="shared" si="30"/>
        <v>0.33333333333333331</v>
      </c>
      <c r="J55">
        <f t="shared" si="30"/>
        <v>0.33333333333333331</v>
      </c>
      <c r="K55">
        <f t="shared" si="30"/>
        <v>0.33333333333333331</v>
      </c>
      <c r="L55">
        <f t="shared" si="30"/>
        <v>0.33333333333333331</v>
      </c>
      <c r="M55">
        <f t="shared" si="30"/>
        <v>0.33333333333333331</v>
      </c>
      <c r="N55">
        <f t="shared" si="30"/>
        <v>0.33333333333333331</v>
      </c>
      <c r="O55">
        <f t="shared" si="30"/>
        <v>0.33333333333333331</v>
      </c>
      <c r="P55">
        <f t="shared" si="30"/>
        <v>0.33333333333333331</v>
      </c>
      <c r="Q55">
        <f t="shared" si="30"/>
        <v>0.33333333333333331</v>
      </c>
      <c r="R55">
        <f t="shared" si="30"/>
        <v>0.33333333333333331</v>
      </c>
      <c r="S55">
        <f t="shared" si="30"/>
        <v>0.33333333333333331</v>
      </c>
      <c r="T55">
        <f t="shared" si="30"/>
        <v>0.33333333333333331</v>
      </c>
      <c r="U55">
        <f t="shared" si="30"/>
        <v>0.33333333333333331</v>
      </c>
      <c r="V55">
        <f t="shared" si="30"/>
        <v>0.33333333333333331</v>
      </c>
      <c r="W55">
        <f t="shared" si="30"/>
        <v>0.33333333333333331</v>
      </c>
      <c r="X55">
        <f t="shared" si="30"/>
        <v>0.33333333333333331</v>
      </c>
      <c r="Y55">
        <f t="shared" si="30"/>
        <v>0.33333333333333331</v>
      </c>
      <c r="Z55">
        <f t="shared" si="30"/>
        <v>0.33333333333333331</v>
      </c>
      <c r="AA55">
        <f t="shared" si="30"/>
        <v>0.33333333333333331</v>
      </c>
      <c r="AB55">
        <f t="shared" si="30"/>
        <v>0.33333333333333331</v>
      </c>
      <c r="AC55">
        <f t="shared" si="30"/>
        <v>0.33333333333333331</v>
      </c>
      <c r="AD55">
        <f t="shared" si="30"/>
        <v>0.33333333333333331</v>
      </c>
      <c r="AE55">
        <f t="shared" si="30"/>
        <v>0.33333333333333331</v>
      </c>
      <c r="AF55">
        <f t="shared" si="30"/>
        <v>0.33333333333333331</v>
      </c>
      <c r="AG55">
        <f t="shared" si="30"/>
        <v>0.33333333333333331</v>
      </c>
      <c r="AH55">
        <f t="shared" si="30"/>
        <v>0.33333333333333331</v>
      </c>
      <c r="AI55">
        <f t="shared" si="30"/>
        <v>0.33333333333333331</v>
      </c>
      <c r="AJ55">
        <f t="shared" si="30"/>
        <v>0.33333333333333331</v>
      </c>
      <c r="AK55">
        <f t="shared" si="30"/>
        <v>0.33333333333333331</v>
      </c>
      <c r="AL55">
        <f t="shared" si="30"/>
        <v>0.33333333333333331</v>
      </c>
      <c r="AM55">
        <f t="shared" si="30"/>
        <v>0.33333333333333331</v>
      </c>
      <c r="AN55">
        <f t="shared" si="30"/>
        <v>0.33333333333333331</v>
      </c>
      <c r="AO55">
        <f t="shared" si="30"/>
        <v>0.33333333333333331</v>
      </c>
      <c r="AP55">
        <f t="shared" si="30"/>
        <v>0.33333333333333331</v>
      </c>
      <c r="AQ55">
        <f t="shared" si="30"/>
        <v>0.33333333333333331</v>
      </c>
      <c r="AR55">
        <f t="shared" si="30"/>
        <v>0.33333333333333331</v>
      </c>
      <c r="AS55">
        <f t="shared" si="30"/>
        <v>0.33333333333333331</v>
      </c>
      <c r="AT55">
        <f t="shared" si="30"/>
        <v>0.33333333333333331</v>
      </c>
      <c r="AU55">
        <f t="shared" si="30"/>
        <v>0.33333333333333331</v>
      </c>
      <c r="AV55">
        <f t="shared" si="30"/>
        <v>0.33333333333333331</v>
      </c>
      <c r="AW55">
        <f t="shared" si="30"/>
        <v>0.33333333333333331</v>
      </c>
      <c r="AX55">
        <f t="shared" si="30"/>
        <v>0.33333333333333331</v>
      </c>
      <c r="AY55">
        <f t="shared" si="30"/>
        <v>0.33333333333333331</v>
      </c>
      <c r="AZ55">
        <f t="shared" si="30"/>
        <v>0.33333333333333331</v>
      </c>
      <c r="BA55">
        <f t="shared" si="30"/>
        <v>0.33333333333333331</v>
      </c>
      <c r="BB55">
        <f t="shared" si="30"/>
        <v>0.33333333333333331</v>
      </c>
      <c r="BC55">
        <f t="shared" si="30"/>
        <v>0.33333333333333331</v>
      </c>
      <c r="BD55">
        <f t="shared" si="30"/>
        <v>0.33333333333333331</v>
      </c>
      <c r="BE55">
        <f t="shared" si="30"/>
        <v>0.33333333333333331</v>
      </c>
      <c r="BF55">
        <f t="shared" si="30"/>
        <v>0.33333333333333331</v>
      </c>
      <c r="BG55">
        <f t="shared" si="30"/>
        <v>0.33333333333333331</v>
      </c>
      <c r="BH55">
        <f t="shared" si="30"/>
        <v>0.33333333333333331</v>
      </c>
      <c r="BI55">
        <f t="shared" si="30"/>
        <v>0.33333333333333331</v>
      </c>
      <c r="BJ55">
        <f t="shared" si="30"/>
        <v>0.33333333333333331</v>
      </c>
      <c r="BK55">
        <f t="shared" si="30"/>
        <v>0.33333333333333331</v>
      </c>
      <c r="BL55">
        <f t="shared" si="30"/>
        <v>0.33333333333333331</v>
      </c>
      <c r="BM55">
        <f t="shared" si="30"/>
        <v>0.33333333333333331</v>
      </c>
      <c r="BN55">
        <f t="shared" si="30"/>
        <v>0.33333333333333331</v>
      </c>
      <c r="BO55">
        <f t="shared" si="30"/>
        <v>0.33333333333333331</v>
      </c>
      <c r="BP55">
        <f t="shared" ref="BP55:CO58" si="31">BO55</f>
        <v>0.33333333333333331</v>
      </c>
      <c r="BQ55">
        <f t="shared" si="31"/>
        <v>0.33333333333333331</v>
      </c>
      <c r="BR55">
        <f t="shared" si="31"/>
        <v>0.33333333333333331</v>
      </c>
      <c r="BS55">
        <f t="shared" si="31"/>
        <v>0.33333333333333331</v>
      </c>
      <c r="BT55">
        <f t="shared" si="31"/>
        <v>0.33333333333333331</v>
      </c>
      <c r="BU55">
        <f t="shared" si="31"/>
        <v>0.33333333333333331</v>
      </c>
      <c r="BV55">
        <f t="shared" si="31"/>
        <v>0.33333333333333331</v>
      </c>
      <c r="BW55">
        <f t="shared" si="31"/>
        <v>0.33333333333333331</v>
      </c>
      <c r="BX55">
        <f t="shared" si="31"/>
        <v>0.33333333333333331</v>
      </c>
      <c r="BY55">
        <f t="shared" si="31"/>
        <v>0.33333333333333331</v>
      </c>
      <c r="BZ55">
        <f t="shared" si="31"/>
        <v>0.33333333333333331</v>
      </c>
      <c r="CA55">
        <f t="shared" si="31"/>
        <v>0.33333333333333331</v>
      </c>
      <c r="CB55">
        <f t="shared" si="31"/>
        <v>0.33333333333333331</v>
      </c>
      <c r="CC55">
        <f t="shared" si="31"/>
        <v>0.33333333333333331</v>
      </c>
      <c r="CD55">
        <f t="shared" si="31"/>
        <v>0.33333333333333331</v>
      </c>
      <c r="CE55">
        <f t="shared" si="31"/>
        <v>0.33333333333333331</v>
      </c>
      <c r="CF55">
        <f t="shared" si="31"/>
        <v>0.33333333333333331</v>
      </c>
      <c r="CG55">
        <f t="shared" si="31"/>
        <v>0.33333333333333331</v>
      </c>
      <c r="CH55">
        <f t="shared" si="31"/>
        <v>0.33333333333333331</v>
      </c>
      <c r="CI55">
        <f t="shared" si="31"/>
        <v>0.33333333333333331</v>
      </c>
      <c r="CJ55">
        <f t="shared" si="31"/>
        <v>0.33333333333333331</v>
      </c>
      <c r="CK55">
        <f t="shared" si="31"/>
        <v>0.33333333333333331</v>
      </c>
      <c r="CL55">
        <f t="shared" si="31"/>
        <v>0.33333333333333331</v>
      </c>
      <c r="CM55">
        <f t="shared" si="31"/>
        <v>0.33333333333333331</v>
      </c>
      <c r="CN55">
        <f t="shared" si="31"/>
        <v>0.33333333333333331</v>
      </c>
      <c r="CO55">
        <f t="shared" si="31"/>
        <v>0.33333333333333331</v>
      </c>
    </row>
    <row r="56" spans="1:93" x14ac:dyDescent="0.25">
      <c r="A56" t="s">
        <v>242</v>
      </c>
      <c r="B56" t="s">
        <v>271</v>
      </c>
      <c r="C56">
        <f t="shared" si="4"/>
        <v>0.33333333333333331</v>
      </c>
      <c r="D56">
        <f t="shared" si="5"/>
        <v>0.33333333333333331</v>
      </c>
      <c r="E56">
        <f t="shared" ref="E56:BP58" si="32">D56</f>
        <v>0.33333333333333331</v>
      </c>
      <c r="F56">
        <f t="shared" si="32"/>
        <v>0.33333333333333331</v>
      </c>
      <c r="G56">
        <f t="shared" si="32"/>
        <v>0.33333333333333331</v>
      </c>
      <c r="H56">
        <f t="shared" si="32"/>
        <v>0.33333333333333331</v>
      </c>
      <c r="I56">
        <f t="shared" si="32"/>
        <v>0.33333333333333331</v>
      </c>
      <c r="J56">
        <f t="shared" si="32"/>
        <v>0.33333333333333331</v>
      </c>
      <c r="K56">
        <f t="shared" si="32"/>
        <v>0.33333333333333331</v>
      </c>
      <c r="L56">
        <f t="shared" si="32"/>
        <v>0.33333333333333331</v>
      </c>
      <c r="M56">
        <f t="shared" si="32"/>
        <v>0.33333333333333331</v>
      </c>
      <c r="N56">
        <f t="shared" si="32"/>
        <v>0.33333333333333331</v>
      </c>
      <c r="O56">
        <f t="shared" si="32"/>
        <v>0.33333333333333331</v>
      </c>
      <c r="P56">
        <f t="shared" si="32"/>
        <v>0.33333333333333331</v>
      </c>
      <c r="Q56">
        <f t="shared" si="32"/>
        <v>0.33333333333333331</v>
      </c>
      <c r="R56">
        <f t="shared" si="32"/>
        <v>0.33333333333333331</v>
      </c>
      <c r="S56">
        <f t="shared" si="32"/>
        <v>0.33333333333333331</v>
      </c>
      <c r="T56">
        <f t="shared" si="32"/>
        <v>0.33333333333333331</v>
      </c>
      <c r="U56">
        <f t="shared" si="32"/>
        <v>0.33333333333333331</v>
      </c>
      <c r="V56">
        <f t="shared" si="32"/>
        <v>0.33333333333333331</v>
      </c>
      <c r="W56">
        <f t="shared" si="32"/>
        <v>0.33333333333333331</v>
      </c>
      <c r="X56">
        <f t="shared" si="32"/>
        <v>0.33333333333333331</v>
      </c>
      <c r="Y56">
        <f t="shared" si="32"/>
        <v>0.33333333333333331</v>
      </c>
      <c r="Z56">
        <f t="shared" si="32"/>
        <v>0.33333333333333331</v>
      </c>
      <c r="AA56">
        <f t="shared" si="32"/>
        <v>0.33333333333333331</v>
      </c>
      <c r="AB56">
        <f t="shared" si="32"/>
        <v>0.33333333333333331</v>
      </c>
      <c r="AC56">
        <f t="shared" si="32"/>
        <v>0.33333333333333331</v>
      </c>
      <c r="AD56">
        <f t="shared" si="32"/>
        <v>0.33333333333333331</v>
      </c>
      <c r="AE56">
        <f t="shared" si="32"/>
        <v>0.33333333333333331</v>
      </c>
      <c r="AF56">
        <f t="shared" si="32"/>
        <v>0.33333333333333331</v>
      </c>
      <c r="AG56">
        <f t="shared" si="32"/>
        <v>0.33333333333333331</v>
      </c>
      <c r="AH56">
        <f t="shared" si="32"/>
        <v>0.33333333333333331</v>
      </c>
      <c r="AI56">
        <f t="shared" si="32"/>
        <v>0.33333333333333331</v>
      </c>
      <c r="AJ56">
        <f t="shared" si="32"/>
        <v>0.33333333333333331</v>
      </c>
      <c r="AK56">
        <f t="shared" si="32"/>
        <v>0.33333333333333331</v>
      </c>
      <c r="AL56">
        <f t="shared" si="32"/>
        <v>0.33333333333333331</v>
      </c>
      <c r="AM56">
        <f t="shared" si="32"/>
        <v>0.33333333333333331</v>
      </c>
      <c r="AN56">
        <f t="shared" si="32"/>
        <v>0.33333333333333331</v>
      </c>
      <c r="AO56">
        <f t="shared" si="32"/>
        <v>0.33333333333333331</v>
      </c>
      <c r="AP56">
        <f t="shared" si="32"/>
        <v>0.33333333333333331</v>
      </c>
      <c r="AQ56">
        <f t="shared" si="32"/>
        <v>0.33333333333333331</v>
      </c>
      <c r="AR56">
        <f t="shared" si="32"/>
        <v>0.33333333333333331</v>
      </c>
      <c r="AS56">
        <f t="shared" si="32"/>
        <v>0.33333333333333331</v>
      </c>
      <c r="AT56">
        <f t="shared" si="32"/>
        <v>0.33333333333333331</v>
      </c>
      <c r="AU56">
        <f t="shared" si="32"/>
        <v>0.33333333333333331</v>
      </c>
      <c r="AV56">
        <f t="shared" si="32"/>
        <v>0.33333333333333331</v>
      </c>
      <c r="AW56">
        <f t="shared" si="32"/>
        <v>0.33333333333333331</v>
      </c>
      <c r="AX56">
        <f t="shared" si="32"/>
        <v>0.33333333333333331</v>
      </c>
      <c r="AY56">
        <f t="shared" si="32"/>
        <v>0.33333333333333331</v>
      </c>
      <c r="AZ56">
        <f t="shared" si="32"/>
        <v>0.33333333333333331</v>
      </c>
      <c r="BA56">
        <f t="shared" si="32"/>
        <v>0.33333333333333331</v>
      </c>
      <c r="BB56">
        <f t="shared" si="32"/>
        <v>0.33333333333333331</v>
      </c>
      <c r="BC56">
        <f t="shared" si="32"/>
        <v>0.33333333333333331</v>
      </c>
      <c r="BD56">
        <f t="shared" si="32"/>
        <v>0.33333333333333331</v>
      </c>
      <c r="BE56">
        <f t="shared" si="32"/>
        <v>0.33333333333333331</v>
      </c>
      <c r="BF56">
        <f t="shared" si="32"/>
        <v>0.33333333333333331</v>
      </c>
      <c r="BG56">
        <f t="shared" si="32"/>
        <v>0.33333333333333331</v>
      </c>
      <c r="BH56">
        <f t="shared" si="32"/>
        <v>0.33333333333333331</v>
      </c>
      <c r="BI56">
        <f t="shared" si="32"/>
        <v>0.33333333333333331</v>
      </c>
      <c r="BJ56">
        <f t="shared" si="32"/>
        <v>0.33333333333333331</v>
      </c>
      <c r="BK56">
        <f t="shared" si="32"/>
        <v>0.33333333333333331</v>
      </c>
      <c r="BL56">
        <f t="shared" si="32"/>
        <v>0.33333333333333331</v>
      </c>
      <c r="BM56">
        <f t="shared" si="32"/>
        <v>0.33333333333333331</v>
      </c>
      <c r="BN56">
        <f t="shared" si="32"/>
        <v>0.33333333333333331</v>
      </c>
      <c r="BO56">
        <f t="shared" si="32"/>
        <v>0.33333333333333331</v>
      </c>
      <c r="BP56">
        <f t="shared" si="32"/>
        <v>0.33333333333333331</v>
      </c>
      <c r="BQ56">
        <f t="shared" si="31"/>
        <v>0.33333333333333331</v>
      </c>
      <c r="BR56">
        <f t="shared" si="31"/>
        <v>0.33333333333333331</v>
      </c>
      <c r="BS56">
        <f t="shared" si="31"/>
        <v>0.33333333333333331</v>
      </c>
      <c r="BT56">
        <f t="shared" si="31"/>
        <v>0.33333333333333331</v>
      </c>
      <c r="BU56">
        <f t="shared" si="31"/>
        <v>0.33333333333333331</v>
      </c>
      <c r="BV56">
        <f t="shared" si="31"/>
        <v>0.33333333333333331</v>
      </c>
      <c r="BW56">
        <f t="shared" si="31"/>
        <v>0.33333333333333331</v>
      </c>
      <c r="BX56">
        <f t="shared" si="31"/>
        <v>0.33333333333333331</v>
      </c>
      <c r="BY56">
        <f t="shared" si="31"/>
        <v>0.33333333333333331</v>
      </c>
      <c r="BZ56">
        <f t="shared" si="31"/>
        <v>0.33333333333333331</v>
      </c>
      <c r="CA56">
        <f t="shared" si="31"/>
        <v>0.33333333333333331</v>
      </c>
      <c r="CB56">
        <f t="shared" si="31"/>
        <v>0.33333333333333331</v>
      </c>
      <c r="CC56">
        <f t="shared" si="31"/>
        <v>0.33333333333333331</v>
      </c>
      <c r="CD56">
        <f t="shared" si="31"/>
        <v>0.33333333333333331</v>
      </c>
      <c r="CE56">
        <f t="shared" si="31"/>
        <v>0.33333333333333331</v>
      </c>
      <c r="CF56">
        <f t="shared" si="31"/>
        <v>0.33333333333333331</v>
      </c>
      <c r="CG56">
        <f t="shared" si="31"/>
        <v>0.33333333333333331</v>
      </c>
      <c r="CH56">
        <f t="shared" si="31"/>
        <v>0.33333333333333331</v>
      </c>
      <c r="CI56">
        <f t="shared" si="31"/>
        <v>0.33333333333333331</v>
      </c>
      <c r="CJ56">
        <f t="shared" si="31"/>
        <v>0.33333333333333331</v>
      </c>
      <c r="CK56">
        <f t="shared" si="31"/>
        <v>0.33333333333333331</v>
      </c>
      <c r="CL56">
        <f t="shared" si="31"/>
        <v>0.33333333333333331</v>
      </c>
      <c r="CM56">
        <f t="shared" si="31"/>
        <v>0.33333333333333331</v>
      </c>
      <c r="CN56">
        <f t="shared" si="31"/>
        <v>0.33333333333333331</v>
      </c>
      <c r="CO56">
        <f t="shared" si="31"/>
        <v>0.33333333333333331</v>
      </c>
    </row>
    <row r="57" spans="1:93" x14ac:dyDescent="0.25">
      <c r="A57" t="s">
        <v>229</v>
      </c>
      <c r="B57" t="s">
        <v>8</v>
      </c>
      <c r="C57">
        <f t="shared" si="4"/>
        <v>0.5</v>
      </c>
      <c r="D57">
        <f t="shared" si="5"/>
        <v>0.5</v>
      </c>
      <c r="E57">
        <f t="shared" si="32"/>
        <v>0.5</v>
      </c>
      <c r="F57">
        <f t="shared" si="32"/>
        <v>0.5</v>
      </c>
      <c r="G57">
        <f t="shared" si="32"/>
        <v>0.5</v>
      </c>
      <c r="H57">
        <f t="shared" si="32"/>
        <v>0.5</v>
      </c>
      <c r="I57">
        <f t="shared" si="32"/>
        <v>0.5</v>
      </c>
      <c r="J57">
        <f t="shared" si="32"/>
        <v>0.5</v>
      </c>
      <c r="K57">
        <f t="shared" si="32"/>
        <v>0.5</v>
      </c>
      <c r="L57">
        <f t="shared" si="32"/>
        <v>0.5</v>
      </c>
      <c r="M57">
        <f t="shared" si="32"/>
        <v>0.5</v>
      </c>
      <c r="N57">
        <f t="shared" si="32"/>
        <v>0.5</v>
      </c>
      <c r="O57">
        <f t="shared" si="32"/>
        <v>0.5</v>
      </c>
      <c r="P57">
        <f t="shared" si="32"/>
        <v>0.5</v>
      </c>
      <c r="Q57">
        <f t="shared" si="32"/>
        <v>0.5</v>
      </c>
      <c r="R57">
        <f t="shared" si="32"/>
        <v>0.5</v>
      </c>
      <c r="S57">
        <f t="shared" si="32"/>
        <v>0.5</v>
      </c>
      <c r="T57">
        <f t="shared" si="32"/>
        <v>0.5</v>
      </c>
      <c r="U57">
        <f t="shared" si="32"/>
        <v>0.5</v>
      </c>
      <c r="V57">
        <f t="shared" si="32"/>
        <v>0.5</v>
      </c>
      <c r="W57">
        <f t="shared" si="32"/>
        <v>0.5</v>
      </c>
      <c r="X57">
        <f t="shared" si="32"/>
        <v>0.5</v>
      </c>
      <c r="Y57">
        <f t="shared" si="32"/>
        <v>0.5</v>
      </c>
      <c r="Z57">
        <f t="shared" si="32"/>
        <v>0.5</v>
      </c>
      <c r="AA57">
        <f t="shared" si="32"/>
        <v>0.5</v>
      </c>
      <c r="AB57">
        <f t="shared" si="32"/>
        <v>0.5</v>
      </c>
      <c r="AC57">
        <f t="shared" si="32"/>
        <v>0.5</v>
      </c>
      <c r="AD57">
        <f t="shared" si="32"/>
        <v>0.5</v>
      </c>
      <c r="AE57">
        <f t="shared" si="32"/>
        <v>0.5</v>
      </c>
      <c r="AF57">
        <f t="shared" si="32"/>
        <v>0.5</v>
      </c>
      <c r="AG57">
        <f t="shared" si="32"/>
        <v>0.5</v>
      </c>
      <c r="AH57">
        <f t="shared" si="32"/>
        <v>0.5</v>
      </c>
      <c r="AI57">
        <f t="shared" si="32"/>
        <v>0.5</v>
      </c>
      <c r="AJ57">
        <f t="shared" si="32"/>
        <v>0.5</v>
      </c>
      <c r="AK57">
        <f t="shared" si="32"/>
        <v>0.5</v>
      </c>
      <c r="AL57">
        <f t="shared" si="32"/>
        <v>0.5</v>
      </c>
      <c r="AM57">
        <f t="shared" si="32"/>
        <v>0.5</v>
      </c>
      <c r="AN57">
        <f t="shared" si="32"/>
        <v>0.5</v>
      </c>
      <c r="AO57">
        <f t="shared" si="32"/>
        <v>0.5</v>
      </c>
      <c r="AP57">
        <f t="shared" si="32"/>
        <v>0.5</v>
      </c>
      <c r="AQ57">
        <f t="shared" si="32"/>
        <v>0.5</v>
      </c>
      <c r="AR57">
        <f t="shared" si="32"/>
        <v>0.5</v>
      </c>
      <c r="AS57">
        <f t="shared" si="32"/>
        <v>0.5</v>
      </c>
      <c r="AT57">
        <f t="shared" si="32"/>
        <v>0.5</v>
      </c>
      <c r="AU57">
        <f t="shared" si="32"/>
        <v>0.5</v>
      </c>
      <c r="AV57">
        <f t="shared" si="32"/>
        <v>0.5</v>
      </c>
      <c r="AW57">
        <f t="shared" si="32"/>
        <v>0.5</v>
      </c>
      <c r="AX57">
        <f t="shared" si="32"/>
        <v>0.5</v>
      </c>
      <c r="AY57">
        <f t="shared" si="32"/>
        <v>0.5</v>
      </c>
      <c r="AZ57">
        <f t="shared" si="32"/>
        <v>0.5</v>
      </c>
      <c r="BA57">
        <f t="shared" si="32"/>
        <v>0.5</v>
      </c>
      <c r="BB57">
        <f t="shared" si="32"/>
        <v>0.5</v>
      </c>
      <c r="BC57">
        <f t="shared" si="32"/>
        <v>0.5</v>
      </c>
      <c r="BD57">
        <f t="shared" si="32"/>
        <v>0.5</v>
      </c>
      <c r="BE57">
        <f t="shared" si="32"/>
        <v>0.5</v>
      </c>
      <c r="BF57">
        <f t="shared" si="32"/>
        <v>0.5</v>
      </c>
      <c r="BG57">
        <f t="shared" si="32"/>
        <v>0.5</v>
      </c>
      <c r="BH57">
        <f t="shared" si="32"/>
        <v>0.5</v>
      </c>
      <c r="BI57">
        <f t="shared" si="32"/>
        <v>0.5</v>
      </c>
      <c r="BJ57">
        <f t="shared" si="32"/>
        <v>0.5</v>
      </c>
      <c r="BK57">
        <f t="shared" si="32"/>
        <v>0.5</v>
      </c>
      <c r="BL57">
        <f t="shared" si="32"/>
        <v>0.5</v>
      </c>
      <c r="BM57">
        <f t="shared" si="32"/>
        <v>0.5</v>
      </c>
      <c r="BN57">
        <f t="shared" si="32"/>
        <v>0.5</v>
      </c>
      <c r="BO57">
        <f t="shared" si="32"/>
        <v>0.5</v>
      </c>
      <c r="BP57">
        <f t="shared" si="32"/>
        <v>0.5</v>
      </c>
      <c r="BQ57">
        <f t="shared" si="31"/>
        <v>0.5</v>
      </c>
      <c r="BR57">
        <f t="shared" si="31"/>
        <v>0.5</v>
      </c>
      <c r="BS57">
        <f t="shared" si="31"/>
        <v>0.5</v>
      </c>
      <c r="BT57">
        <f t="shared" si="31"/>
        <v>0.5</v>
      </c>
      <c r="BU57">
        <f t="shared" si="31"/>
        <v>0.5</v>
      </c>
      <c r="BV57">
        <f t="shared" si="31"/>
        <v>0.5</v>
      </c>
      <c r="BW57">
        <f t="shared" si="31"/>
        <v>0.5</v>
      </c>
      <c r="BX57">
        <f t="shared" si="31"/>
        <v>0.5</v>
      </c>
      <c r="BY57">
        <f t="shared" si="31"/>
        <v>0.5</v>
      </c>
      <c r="BZ57">
        <f t="shared" si="31"/>
        <v>0.5</v>
      </c>
      <c r="CA57">
        <f t="shared" si="31"/>
        <v>0.5</v>
      </c>
      <c r="CB57">
        <f t="shared" si="31"/>
        <v>0.5</v>
      </c>
      <c r="CC57">
        <f t="shared" si="31"/>
        <v>0.5</v>
      </c>
      <c r="CD57">
        <f t="shared" si="31"/>
        <v>0.5</v>
      </c>
      <c r="CE57">
        <f t="shared" si="31"/>
        <v>0.5</v>
      </c>
      <c r="CF57">
        <f t="shared" si="31"/>
        <v>0.5</v>
      </c>
      <c r="CG57">
        <f t="shared" si="31"/>
        <v>0.5</v>
      </c>
      <c r="CH57">
        <f t="shared" si="31"/>
        <v>0.5</v>
      </c>
      <c r="CI57">
        <f t="shared" si="31"/>
        <v>0.5</v>
      </c>
      <c r="CJ57">
        <f t="shared" si="31"/>
        <v>0.5</v>
      </c>
      <c r="CK57">
        <f t="shared" si="31"/>
        <v>0.5</v>
      </c>
      <c r="CL57">
        <f t="shared" si="31"/>
        <v>0.5</v>
      </c>
      <c r="CM57">
        <f t="shared" si="31"/>
        <v>0.5</v>
      </c>
      <c r="CN57">
        <f t="shared" si="31"/>
        <v>0.5</v>
      </c>
      <c r="CO57">
        <f t="shared" si="31"/>
        <v>0.5</v>
      </c>
    </row>
    <row r="58" spans="1:93" x14ac:dyDescent="0.25">
      <c r="A58" t="s">
        <v>234</v>
      </c>
      <c r="B58" t="s">
        <v>8</v>
      </c>
      <c r="C58">
        <f t="shared" si="4"/>
        <v>0.5</v>
      </c>
      <c r="D58">
        <f t="shared" si="5"/>
        <v>0.5</v>
      </c>
      <c r="E58">
        <f t="shared" si="32"/>
        <v>0.5</v>
      </c>
      <c r="F58">
        <f t="shared" si="32"/>
        <v>0.5</v>
      </c>
      <c r="G58">
        <f t="shared" si="32"/>
        <v>0.5</v>
      </c>
      <c r="H58">
        <f t="shared" si="32"/>
        <v>0.5</v>
      </c>
      <c r="I58">
        <f t="shared" si="32"/>
        <v>0.5</v>
      </c>
      <c r="J58">
        <f t="shared" si="32"/>
        <v>0.5</v>
      </c>
      <c r="K58">
        <f t="shared" si="32"/>
        <v>0.5</v>
      </c>
      <c r="L58">
        <f t="shared" si="32"/>
        <v>0.5</v>
      </c>
      <c r="M58">
        <f t="shared" si="32"/>
        <v>0.5</v>
      </c>
      <c r="N58">
        <f t="shared" si="32"/>
        <v>0.5</v>
      </c>
      <c r="O58">
        <f t="shared" si="32"/>
        <v>0.5</v>
      </c>
      <c r="P58">
        <f t="shared" si="32"/>
        <v>0.5</v>
      </c>
      <c r="Q58">
        <f t="shared" si="32"/>
        <v>0.5</v>
      </c>
      <c r="R58">
        <f t="shared" si="32"/>
        <v>0.5</v>
      </c>
      <c r="S58">
        <f t="shared" si="32"/>
        <v>0.5</v>
      </c>
      <c r="T58">
        <f t="shared" si="32"/>
        <v>0.5</v>
      </c>
      <c r="U58">
        <f t="shared" si="32"/>
        <v>0.5</v>
      </c>
      <c r="V58">
        <f t="shared" si="32"/>
        <v>0.5</v>
      </c>
      <c r="W58">
        <f t="shared" si="32"/>
        <v>0.5</v>
      </c>
      <c r="X58">
        <f t="shared" si="32"/>
        <v>0.5</v>
      </c>
      <c r="Y58">
        <f t="shared" si="32"/>
        <v>0.5</v>
      </c>
      <c r="Z58">
        <f t="shared" si="32"/>
        <v>0.5</v>
      </c>
      <c r="AA58">
        <f t="shared" si="32"/>
        <v>0.5</v>
      </c>
      <c r="AB58">
        <f t="shared" si="32"/>
        <v>0.5</v>
      </c>
      <c r="AC58">
        <f t="shared" si="32"/>
        <v>0.5</v>
      </c>
      <c r="AD58">
        <f t="shared" si="32"/>
        <v>0.5</v>
      </c>
      <c r="AE58">
        <f t="shared" si="32"/>
        <v>0.5</v>
      </c>
      <c r="AF58">
        <f t="shared" si="32"/>
        <v>0.5</v>
      </c>
      <c r="AG58">
        <f t="shared" si="32"/>
        <v>0.5</v>
      </c>
      <c r="AH58">
        <f t="shared" si="32"/>
        <v>0.5</v>
      </c>
      <c r="AI58">
        <f t="shared" si="32"/>
        <v>0.5</v>
      </c>
      <c r="AJ58">
        <f t="shared" si="32"/>
        <v>0.5</v>
      </c>
      <c r="AK58">
        <f t="shared" si="32"/>
        <v>0.5</v>
      </c>
      <c r="AL58">
        <f t="shared" si="32"/>
        <v>0.5</v>
      </c>
      <c r="AM58">
        <f t="shared" si="32"/>
        <v>0.5</v>
      </c>
      <c r="AN58">
        <f t="shared" si="32"/>
        <v>0.5</v>
      </c>
      <c r="AO58">
        <f t="shared" si="32"/>
        <v>0.5</v>
      </c>
      <c r="AP58">
        <f t="shared" si="32"/>
        <v>0.5</v>
      </c>
      <c r="AQ58">
        <f t="shared" si="32"/>
        <v>0.5</v>
      </c>
      <c r="AR58">
        <f t="shared" si="32"/>
        <v>0.5</v>
      </c>
      <c r="AS58">
        <f t="shared" si="32"/>
        <v>0.5</v>
      </c>
      <c r="AT58">
        <f t="shared" si="32"/>
        <v>0.5</v>
      </c>
      <c r="AU58">
        <f t="shared" si="32"/>
        <v>0.5</v>
      </c>
      <c r="AV58">
        <f t="shared" si="32"/>
        <v>0.5</v>
      </c>
      <c r="AW58">
        <f t="shared" si="32"/>
        <v>0.5</v>
      </c>
      <c r="AX58">
        <f t="shared" si="32"/>
        <v>0.5</v>
      </c>
      <c r="AY58">
        <f t="shared" si="32"/>
        <v>0.5</v>
      </c>
      <c r="AZ58">
        <f t="shared" si="32"/>
        <v>0.5</v>
      </c>
      <c r="BA58">
        <f t="shared" si="32"/>
        <v>0.5</v>
      </c>
      <c r="BB58">
        <f t="shared" si="32"/>
        <v>0.5</v>
      </c>
      <c r="BC58">
        <f t="shared" si="32"/>
        <v>0.5</v>
      </c>
      <c r="BD58">
        <f t="shared" si="32"/>
        <v>0.5</v>
      </c>
      <c r="BE58">
        <f t="shared" si="32"/>
        <v>0.5</v>
      </c>
      <c r="BF58">
        <f t="shared" si="32"/>
        <v>0.5</v>
      </c>
      <c r="BG58">
        <f t="shared" si="32"/>
        <v>0.5</v>
      </c>
      <c r="BH58">
        <f t="shared" si="32"/>
        <v>0.5</v>
      </c>
      <c r="BI58">
        <f t="shared" si="32"/>
        <v>0.5</v>
      </c>
      <c r="BJ58">
        <f t="shared" si="32"/>
        <v>0.5</v>
      </c>
      <c r="BK58">
        <f t="shared" si="32"/>
        <v>0.5</v>
      </c>
      <c r="BL58">
        <f t="shared" si="32"/>
        <v>0.5</v>
      </c>
      <c r="BM58">
        <f t="shared" si="32"/>
        <v>0.5</v>
      </c>
      <c r="BN58">
        <f t="shared" si="32"/>
        <v>0.5</v>
      </c>
      <c r="BO58">
        <f t="shared" si="32"/>
        <v>0.5</v>
      </c>
      <c r="BP58">
        <f t="shared" si="32"/>
        <v>0.5</v>
      </c>
      <c r="BQ58">
        <f t="shared" si="31"/>
        <v>0.5</v>
      </c>
      <c r="BR58">
        <f t="shared" si="31"/>
        <v>0.5</v>
      </c>
      <c r="BS58">
        <f t="shared" si="31"/>
        <v>0.5</v>
      </c>
      <c r="BT58">
        <f t="shared" si="31"/>
        <v>0.5</v>
      </c>
      <c r="BU58">
        <f t="shared" si="31"/>
        <v>0.5</v>
      </c>
      <c r="BV58">
        <f t="shared" si="31"/>
        <v>0.5</v>
      </c>
      <c r="BW58">
        <f t="shared" si="31"/>
        <v>0.5</v>
      </c>
      <c r="BX58">
        <f t="shared" si="31"/>
        <v>0.5</v>
      </c>
      <c r="BY58">
        <f t="shared" si="31"/>
        <v>0.5</v>
      </c>
      <c r="BZ58">
        <f t="shared" si="31"/>
        <v>0.5</v>
      </c>
      <c r="CA58">
        <f t="shared" si="31"/>
        <v>0.5</v>
      </c>
      <c r="CB58">
        <f t="shared" si="31"/>
        <v>0.5</v>
      </c>
      <c r="CC58">
        <f t="shared" si="31"/>
        <v>0.5</v>
      </c>
      <c r="CD58">
        <f t="shared" si="31"/>
        <v>0.5</v>
      </c>
      <c r="CE58">
        <f t="shared" si="31"/>
        <v>0.5</v>
      </c>
      <c r="CF58">
        <f t="shared" si="31"/>
        <v>0.5</v>
      </c>
      <c r="CG58">
        <f t="shared" si="31"/>
        <v>0.5</v>
      </c>
      <c r="CH58">
        <f t="shared" si="31"/>
        <v>0.5</v>
      </c>
      <c r="CI58">
        <f t="shared" si="31"/>
        <v>0.5</v>
      </c>
      <c r="CJ58">
        <f t="shared" si="31"/>
        <v>0.5</v>
      </c>
      <c r="CK58">
        <f t="shared" si="31"/>
        <v>0.5</v>
      </c>
      <c r="CL58">
        <f t="shared" si="31"/>
        <v>0.5</v>
      </c>
      <c r="CM58">
        <f t="shared" si="31"/>
        <v>0.5</v>
      </c>
      <c r="CN58">
        <f t="shared" si="31"/>
        <v>0.5</v>
      </c>
      <c r="CO58">
        <f t="shared" si="31"/>
        <v>0.5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B5B2E-F8C5-43E5-A085-B6B430AA9ED9}">
  <dimension ref="A1:CN10"/>
  <sheetViews>
    <sheetView workbookViewId="0">
      <selection activeCell="A3" sqref="A3"/>
    </sheetView>
  </sheetViews>
  <sheetFormatPr defaultRowHeight="15" x14ac:dyDescent="0.25"/>
  <sheetData>
    <row r="1" spans="1:92" x14ac:dyDescent="0.25">
      <c r="A1" t="s">
        <v>745</v>
      </c>
      <c r="B1">
        <v>2010</v>
      </c>
      <c r="C1">
        <f>B1+1</f>
        <v>2011</v>
      </c>
      <c r="D1">
        <f t="shared" ref="D1:BO1" si="0">C1+1</f>
        <v>2012</v>
      </c>
      <c r="E1">
        <f t="shared" si="0"/>
        <v>2013</v>
      </c>
      <c r="F1">
        <f t="shared" si="0"/>
        <v>2014</v>
      </c>
      <c r="G1">
        <f t="shared" si="0"/>
        <v>2015</v>
      </c>
      <c r="H1">
        <f t="shared" si="0"/>
        <v>2016</v>
      </c>
      <c r="I1">
        <f t="shared" si="0"/>
        <v>2017</v>
      </c>
      <c r="J1">
        <f t="shared" si="0"/>
        <v>2018</v>
      </c>
      <c r="K1">
        <f t="shared" si="0"/>
        <v>2019</v>
      </c>
      <c r="L1">
        <f t="shared" si="0"/>
        <v>2020</v>
      </c>
      <c r="M1">
        <f t="shared" si="0"/>
        <v>2021</v>
      </c>
      <c r="N1">
        <f t="shared" si="0"/>
        <v>2022</v>
      </c>
      <c r="O1">
        <f t="shared" si="0"/>
        <v>2023</v>
      </c>
      <c r="P1">
        <f t="shared" si="0"/>
        <v>2024</v>
      </c>
      <c r="Q1">
        <f t="shared" si="0"/>
        <v>2025</v>
      </c>
      <c r="R1">
        <f t="shared" si="0"/>
        <v>2026</v>
      </c>
      <c r="S1">
        <f t="shared" si="0"/>
        <v>2027</v>
      </c>
      <c r="T1">
        <f t="shared" si="0"/>
        <v>2028</v>
      </c>
      <c r="U1">
        <f t="shared" si="0"/>
        <v>2029</v>
      </c>
      <c r="V1">
        <f t="shared" si="0"/>
        <v>2030</v>
      </c>
      <c r="W1">
        <f t="shared" si="0"/>
        <v>2031</v>
      </c>
      <c r="X1">
        <f t="shared" si="0"/>
        <v>2032</v>
      </c>
      <c r="Y1">
        <f t="shared" si="0"/>
        <v>2033</v>
      </c>
      <c r="Z1">
        <f t="shared" si="0"/>
        <v>2034</v>
      </c>
      <c r="AA1">
        <f t="shared" si="0"/>
        <v>2035</v>
      </c>
      <c r="AB1">
        <f t="shared" si="0"/>
        <v>2036</v>
      </c>
      <c r="AC1">
        <f t="shared" si="0"/>
        <v>2037</v>
      </c>
      <c r="AD1">
        <f t="shared" si="0"/>
        <v>2038</v>
      </c>
      <c r="AE1">
        <f t="shared" si="0"/>
        <v>2039</v>
      </c>
      <c r="AF1">
        <f t="shared" si="0"/>
        <v>2040</v>
      </c>
      <c r="AG1">
        <f t="shared" si="0"/>
        <v>2041</v>
      </c>
      <c r="AH1">
        <f t="shared" si="0"/>
        <v>2042</v>
      </c>
      <c r="AI1">
        <f t="shared" si="0"/>
        <v>2043</v>
      </c>
      <c r="AJ1">
        <f t="shared" si="0"/>
        <v>2044</v>
      </c>
      <c r="AK1">
        <f t="shared" si="0"/>
        <v>2045</v>
      </c>
      <c r="AL1">
        <f t="shared" si="0"/>
        <v>2046</v>
      </c>
      <c r="AM1">
        <f t="shared" si="0"/>
        <v>2047</v>
      </c>
      <c r="AN1">
        <f t="shared" si="0"/>
        <v>2048</v>
      </c>
      <c r="AO1">
        <f t="shared" si="0"/>
        <v>2049</v>
      </c>
      <c r="AP1">
        <f t="shared" si="0"/>
        <v>2050</v>
      </c>
      <c r="AQ1">
        <f t="shared" si="0"/>
        <v>2051</v>
      </c>
      <c r="AR1">
        <f t="shared" si="0"/>
        <v>2052</v>
      </c>
      <c r="AS1">
        <f t="shared" si="0"/>
        <v>2053</v>
      </c>
      <c r="AT1">
        <f t="shared" si="0"/>
        <v>2054</v>
      </c>
      <c r="AU1">
        <f t="shared" si="0"/>
        <v>2055</v>
      </c>
      <c r="AV1">
        <f t="shared" si="0"/>
        <v>2056</v>
      </c>
      <c r="AW1">
        <f t="shared" si="0"/>
        <v>2057</v>
      </c>
      <c r="AX1">
        <f t="shared" si="0"/>
        <v>2058</v>
      </c>
      <c r="AY1">
        <f t="shared" si="0"/>
        <v>2059</v>
      </c>
      <c r="AZ1">
        <f t="shared" si="0"/>
        <v>2060</v>
      </c>
      <c r="BA1">
        <f t="shared" si="0"/>
        <v>2061</v>
      </c>
      <c r="BB1">
        <f t="shared" si="0"/>
        <v>2062</v>
      </c>
      <c r="BC1">
        <f t="shared" si="0"/>
        <v>2063</v>
      </c>
      <c r="BD1">
        <f t="shared" si="0"/>
        <v>2064</v>
      </c>
      <c r="BE1">
        <f t="shared" si="0"/>
        <v>2065</v>
      </c>
      <c r="BF1">
        <f t="shared" si="0"/>
        <v>2066</v>
      </c>
      <c r="BG1">
        <f t="shared" si="0"/>
        <v>2067</v>
      </c>
      <c r="BH1">
        <f t="shared" si="0"/>
        <v>2068</v>
      </c>
      <c r="BI1">
        <f t="shared" si="0"/>
        <v>2069</v>
      </c>
      <c r="BJ1">
        <f t="shared" si="0"/>
        <v>2070</v>
      </c>
      <c r="BK1">
        <f t="shared" si="0"/>
        <v>2071</v>
      </c>
      <c r="BL1">
        <f t="shared" si="0"/>
        <v>2072</v>
      </c>
      <c r="BM1">
        <f t="shared" si="0"/>
        <v>2073</v>
      </c>
      <c r="BN1">
        <f t="shared" si="0"/>
        <v>2074</v>
      </c>
      <c r="BO1">
        <f t="shared" si="0"/>
        <v>2075</v>
      </c>
      <c r="BP1">
        <f t="shared" ref="BP1:CN1" si="1">BO1+1</f>
        <v>2076</v>
      </c>
      <c r="BQ1">
        <f t="shared" si="1"/>
        <v>2077</v>
      </c>
      <c r="BR1">
        <f t="shared" si="1"/>
        <v>2078</v>
      </c>
      <c r="BS1">
        <f t="shared" si="1"/>
        <v>2079</v>
      </c>
      <c r="BT1">
        <f t="shared" si="1"/>
        <v>2080</v>
      </c>
      <c r="BU1">
        <f t="shared" si="1"/>
        <v>2081</v>
      </c>
      <c r="BV1">
        <f t="shared" si="1"/>
        <v>2082</v>
      </c>
      <c r="BW1">
        <f t="shared" si="1"/>
        <v>2083</v>
      </c>
      <c r="BX1">
        <f t="shared" si="1"/>
        <v>2084</v>
      </c>
      <c r="BY1">
        <f t="shared" si="1"/>
        <v>2085</v>
      </c>
      <c r="BZ1">
        <f t="shared" si="1"/>
        <v>2086</v>
      </c>
      <c r="CA1">
        <f t="shared" si="1"/>
        <v>2087</v>
      </c>
      <c r="CB1">
        <f t="shared" si="1"/>
        <v>2088</v>
      </c>
      <c r="CC1">
        <f t="shared" si="1"/>
        <v>2089</v>
      </c>
      <c r="CD1">
        <f t="shared" si="1"/>
        <v>2090</v>
      </c>
      <c r="CE1">
        <f t="shared" si="1"/>
        <v>2091</v>
      </c>
      <c r="CF1">
        <f t="shared" si="1"/>
        <v>2092</v>
      </c>
      <c r="CG1">
        <f t="shared" si="1"/>
        <v>2093</v>
      </c>
      <c r="CH1">
        <f t="shared" si="1"/>
        <v>2094</v>
      </c>
      <c r="CI1">
        <f t="shared" si="1"/>
        <v>2095</v>
      </c>
      <c r="CJ1">
        <f t="shared" si="1"/>
        <v>2096</v>
      </c>
      <c r="CK1">
        <f t="shared" si="1"/>
        <v>2097</v>
      </c>
      <c r="CL1">
        <f t="shared" si="1"/>
        <v>2098</v>
      </c>
      <c r="CM1">
        <f t="shared" si="1"/>
        <v>2099</v>
      </c>
      <c r="CN1">
        <f t="shared" si="1"/>
        <v>2100</v>
      </c>
    </row>
    <row r="2" spans="1:92" x14ac:dyDescent="0.25">
      <c r="A2" t="s">
        <v>276</v>
      </c>
      <c r="B2">
        <f>B8/B$6</f>
        <v>1</v>
      </c>
      <c r="C2">
        <f>C8/C$6</f>
        <v>1</v>
      </c>
      <c r="D2">
        <f>D8/D$6</f>
        <v>1</v>
      </c>
      <c r="E2">
        <f>E8/E$6</f>
        <v>1</v>
      </c>
      <c r="F2">
        <f>F8/F$6</f>
        <v>1</v>
      </c>
      <c r="G2">
        <f>G8/G$6</f>
        <v>0.5</v>
      </c>
      <c r="H2">
        <f>H8/H$6</f>
        <v>0.5</v>
      </c>
      <c r="I2">
        <f>I8/I$6</f>
        <v>0.5</v>
      </c>
      <c r="J2">
        <f>J8/J$6</f>
        <v>0.5</v>
      </c>
      <c r="K2">
        <f>K8/K$6</f>
        <v>0.5</v>
      </c>
      <c r="L2">
        <f>L8/L$6</f>
        <v>0.5</v>
      </c>
      <c r="M2">
        <f>M8/M$6</f>
        <v>0.47619047619047616</v>
      </c>
      <c r="N2">
        <f>N8/N$6</f>
        <v>0.45454545454545453</v>
      </c>
      <c r="O2">
        <f>O8/O$6</f>
        <v>0.43478260869565222</v>
      </c>
      <c r="P2">
        <f>P8/P$6</f>
        <v>0.41666666666666669</v>
      </c>
      <c r="Q2">
        <f>Q8/Q$6</f>
        <v>0.4</v>
      </c>
      <c r="R2">
        <f>R8/R$6</f>
        <v>0.38461538461538458</v>
      </c>
      <c r="S2">
        <f>S8/S$6</f>
        <v>0.37037037037037035</v>
      </c>
      <c r="T2">
        <f>T8/T$6</f>
        <v>0.35714285714285715</v>
      </c>
      <c r="U2">
        <f>U8/U$6</f>
        <v>0.34482758620689657</v>
      </c>
      <c r="V2">
        <f>V8/V$6</f>
        <v>0.33333333333333331</v>
      </c>
      <c r="W2">
        <f>W8/W$6</f>
        <v>0.33333333333333331</v>
      </c>
      <c r="X2">
        <f>X8/X$6</f>
        <v>0.33333333333333331</v>
      </c>
      <c r="Y2">
        <f>Y8/Y$6</f>
        <v>0.33333333333333331</v>
      </c>
      <c r="Z2">
        <f>Z8/Z$6</f>
        <v>0.33333333333333331</v>
      </c>
      <c r="AA2">
        <f>AA8/AA$6</f>
        <v>0.33333333333333331</v>
      </c>
      <c r="AB2">
        <f>AB8/AB$6</f>
        <v>0.33333333333333331</v>
      </c>
      <c r="AC2">
        <f>AC8/AC$6</f>
        <v>0.33333333333333331</v>
      </c>
      <c r="AD2">
        <f>AD8/AD$6</f>
        <v>0.33333333333333331</v>
      </c>
      <c r="AE2">
        <f>AE8/AE$6</f>
        <v>0.33333333333333331</v>
      </c>
      <c r="AF2">
        <f>AF8/AF$6</f>
        <v>0.33333333333333331</v>
      </c>
      <c r="AG2">
        <f>AG8/AG$6</f>
        <v>0.33333333333333331</v>
      </c>
      <c r="AH2">
        <f>AH8/AH$6</f>
        <v>0.33333333333333331</v>
      </c>
      <c r="AI2">
        <f>AI8/AI$6</f>
        <v>0.33333333333333331</v>
      </c>
      <c r="AJ2">
        <f>AJ8/AJ$6</f>
        <v>0.33333333333333331</v>
      </c>
      <c r="AK2">
        <f>AK8/AK$6</f>
        <v>0.33333333333333331</v>
      </c>
      <c r="AL2">
        <f>AL8/AL$6</f>
        <v>0.33333333333333331</v>
      </c>
      <c r="AM2">
        <f>AM8/AM$6</f>
        <v>0.33333333333333331</v>
      </c>
      <c r="AN2">
        <f>AN8/AN$6</f>
        <v>0.33333333333333331</v>
      </c>
      <c r="AO2">
        <f>AO8/AO$6</f>
        <v>0.33333333333333331</v>
      </c>
      <c r="AP2">
        <f>AP8/AP$6</f>
        <v>0.33333333333333331</v>
      </c>
      <c r="AQ2">
        <f>AQ8/AQ$6</f>
        <v>0.33333333333333331</v>
      </c>
      <c r="AR2">
        <f>AR8/AR$6</f>
        <v>0.33333333333333331</v>
      </c>
      <c r="AS2">
        <f>AS8/AS$6</f>
        <v>0.33333333333333331</v>
      </c>
      <c r="AT2">
        <f>AT8/AT$6</f>
        <v>0.33333333333333331</v>
      </c>
      <c r="AU2">
        <f>AU8/AU$6</f>
        <v>0.33333333333333331</v>
      </c>
      <c r="AV2">
        <f>AV8/AV$6</f>
        <v>0.33333333333333331</v>
      </c>
      <c r="AW2">
        <f>AW8/AW$6</f>
        <v>0.33333333333333331</v>
      </c>
      <c r="AX2">
        <f>AX8/AX$6</f>
        <v>0.33333333333333331</v>
      </c>
      <c r="AY2">
        <f>AY8/AY$6</f>
        <v>0.33333333333333331</v>
      </c>
      <c r="AZ2">
        <f>AZ8/AZ$6</f>
        <v>0.33333333333333331</v>
      </c>
      <c r="BA2">
        <f>BA8/BA$6</f>
        <v>0.33333333333333331</v>
      </c>
      <c r="BB2">
        <f>BB8/BB$6</f>
        <v>0.33333333333333331</v>
      </c>
      <c r="BC2">
        <f>BC8/BC$6</f>
        <v>0.33333333333333331</v>
      </c>
      <c r="BD2">
        <f>BD8/BD$6</f>
        <v>0.33333333333333331</v>
      </c>
      <c r="BE2">
        <f>BE8/BE$6</f>
        <v>0.33333333333333331</v>
      </c>
      <c r="BF2">
        <f>BF8/BF$6</f>
        <v>0.33333333333333331</v>
      </c>
      <c r="BG2">
        <f>BG8/BG$6</f>
        <v>0.33333333333333331</v>
      </c>
      <c r="BH2">
        <f>BH8/BH$6</f>
        <v>0.33333333333333331</v>
      </c>
      <c r="BI2">
        <f>BI8/BI$6</f>
        <v>0.33333333333333331</v>
      </c>
      <c r="BJ2">
        <f>BJ8/BJ$6</f>
        <v>0.33333333333333331</v>
      </c>
      <c r="BK2">
        <f>BK8/BK$6</f>
        <v>0.33333333333333331</v>
      </c>
      <c r="BL2">
        <f>BL8/BL$6</f>
        <v>0.33333333333333331</v>
      </c>
      <c r="BM2">
        <f>BM8/BM$6</f>
        <v>0.33333333333333331</v>
      </c>
      <c r="BN2">
        <f>BN8/BN$6</f>
        <v>0.33333333333333331</v>
      </c>
      <c r="BO2">
        <f>BO8/BO$6</f>
        <v>0.33333333333333331</v>
      </c>
      <c r="BP2">
        <f>BP8/BP$6</f>
        <v>0.33333333333333331</v>
      </c>
      <c r="BQ2">
        <f>BQ8/BQ$6</f>
        <v>0.33333333333333331</v>
      </c>
      <c r="BR2">
        <f>BR8/BR$6</f>
        <v>0.33333333333333331</v>
      </c>
      <c r="BS2">
        <f>BS8/BS$6</f>
        <v>0.33333333333333331</v>
      </c>
      <c r="BT2">
        <f>BT8/BT$6</f>
        <v>0.33333333333333331</v>
      </c>
      <c r="BU2">
        <f>BU8/BU$6</f>
        <v>0.33333333333333331</v>
      </c>
      <c r="BV2">
        <f>BV8/BV$6</f>
        <v>0.33333333333333331</v>
      </c>
      <c r="BW2">
        <f>BW8/BW$6</f>
        <v>0.33333333333333331</v>
      </c>
      <c r="BX2">
        <f>BX8/BX$6</f>
        <v>0.33333333333333331</v>
      </c>
      <c r="BY2">
        <f>BY8/BY$6</f>
        <v>0.33333333333333331</v>
      </c>
      <c r="BZ2">
        <f>BZ8/BZ$6</f>
        <v>0.33333333333333331</v>
      </c>
      <c r="CA2">
        <f>CA8/CA$6</f>
        <v>0.33333333333333331</v>
      </c>
      <c r="CB2">
        <f>CB8/CB$6</f>
        <v>0.33333333333333331</v>
      </c>
      <c r="CC2">
        <f>CC8/CC$6</f>
        <v>0.33333333333333331</v>
      </c>
      <c r="CD2">
        <f>CD8/CD$6</f>
        <v>0.33333333333333331</v>
      </c>
      <c r="CE2">
        <f>CE8/CE$6</f>
        <v>0.33333333333333331</v>
      </c>
      <c r="CF2">
        <f>CF8/CF$6</f>
        <v>0.33333333333333331</v>
      </c>
      <c r="CG2">
        <f>CG8/CG$6</f>
        <v>0.33333333333333331</v>
      </c>
      <c r="CH2">
        <f>CH8/CH$6</f>
        <v>0.33333333333333331</v>
      </c>
      <c r="CI2">
        <f>CI8/CI$6</f>
        <v>0.33333333333333331</v>
      </c>
      <c r="CJ2">
        <f>CJ8/CJ$6</f>
        <v>0.33333333333333331</v>
      </c>
      <c r="CK2">
        <f>CK8/CK$6</f>
        <v>0.33333333333333331</v>
      </c>
      <c r="CL2">
        <f>CL8/CL$6</f>
        <v>0.33333333333333331</v>
      </c>
      <c r="CM2">
        <f>CM8/CM$6</f>
        <v>0.33333333333333331</v>
      </c>
      <c r="CN2">
        <f>CN8/CN$6</f>
        <v>0.33333333333333331</v>
      </c>
    </row>
    <row r="3" spans="1:92" x14ac:dyDescent="0.25">
      <c r="A3" t="s">
        <v>277</v>
      </c>
      <c r="B3">
        <f>B9/B$6</f>
        <v>0</v>
      </c>
      <c r="C3">
        <f>C9/C$6</f>
        <v>0</v>
      </c>
      <c r="D3">
        <f>D9/D$6</f>
        <v>0</v>
      </c>
      <c r="E3">
        <f>E9/E$6</f>
        <v>0</v>
      </c>
      <c r="F3">
        <f>F9/F$6</f>
        <v>0</v>
      </c>
      <c r="G3">
        <f>G9/G$6</f>
        <v>0.5</v>
      </c>
      <c r="H3">
        <f>H9/H$6</f>
        <v>0.5</v>
      </c>
      <c r="I3">
        <f>I9/I$6</f>
        <v>0.5</v>
      </c>
      <c r="J3">
        <f>J9/J$6</f>
        <v>0.5</v>
      </c>
      <c r="K3">
        <f>K9/K$6</f>
        <v>0.5</v>
      </c>
      <c r="L3">
        <f>L9/L$6</f>
        <v>0.5</v>
      </c>
      <c r="M3">
        <f>M9/M$6</f>
        <v>0.47619047619047616</v>
      </c>
      <c r="N3">
        <f>N9/N$6</f>
        <v>0.45454545454545453</v>
      </c>
      <c r="O3">
        <f>O9/O$6</f>
        <v>0.43478260869565222</v>
      </c>
      <c r="P3">
        <f>P9/P$6</f>
        <v>0.41666666666666669</v>
      </c>
      <c r="Q3">
        <f>Q9/Q$6</f>
        <v>0.4</v>
      </c>
      <c r="R3">
        <f>R9/R$6</f>
        <v>0.38461538461538458</v>
      </c>
      <c r="S3">
        <f>S9/S$6</f>
        <v>0.37037037037037035</v>
      </c>
      <c r="T3">
        <f>T9/T$6</f>
        <v>0.35714285714285715</v>
      </c>
      <c r="U3">
        <f>U9/U$6</f>
        <v>0.34482758620689657</v>
      </c>
      <c r="V3">
        <f>V9/V$6</f>
        <v>0.33333333333333331</v>
      </c>
      <c r="W3">
        <f>W9/W$6</f>
        <v>0.33333333333333331</v>
      </c>
      <c r="X3">
        <f>X9/X$6</f>
        <v>0.33333333333333331</v>
      </c>
      <c r="Y3">
        <f>Y9/Y$6</f>
        <v>0.33333333333333331</v>
      </c>
      <c r="Z3">
        <f>Z9/Z$6</f>
        <v>0.33333333333333331</v>
      </c>
      <c r="AA3">
        <f>AA9/AA$6</f>
        <v>0.33333333333333331</v>
      </c>
      <c r="AB3">
        <f>AB9/AB$6</f>
        <v>0.33333333333333331</v>
      </c>
      <c r="AC3">
        <f>AC9/AC$6</f>
        <v>0.33333333333333331</v>
      </c>
      <c r="AD3">
        <f>AD9/AD$6</f>
        <v>0.33333333333333331</v>
      </c>
      <c r="AE3">
        <f>AE9/AE$6</f>
        <v>0.33333333333333331</v>
      </c>
      <c r="AF3">
        <f>AF9/AF$6</f>
        <v>0.33333333333333331</v>
      </c>
      <c r="AG3">
        <f>AG9/AG$6</f>
        <v>0.33333333333333331</v>
      </c>
      <c r="AH3">
        <f>AH9/AH$6</f>
        <v>0.33333333333333331</v>
      </c>
      <c r="AI3">
        <f>AI9/AI$6</f>
        <v>0.33333333333333331</v>
      </c>
      <c r="AJ3">
        <f>AJ9/AJ$6</f>
        <v>0.33333333333333331</v>
      </c>
      <c r="AK3">
        <f>AK9/AK$6</f>
        <v>0.33333333333333331</v>
      </c>
      <c r="AL3">
        <f>AL9/AL$6</f>
        <v>0.33333333333333331</v>
      </c>
      <c r="AM3">
        <f>AM9/AM$6</f>
        <v>0.33333333333333331</v>
      </c>
      <c r="AN3">
        <f>AN9/AN$6</f>
        <v>0.33333333333333331</v>
      </c>
      <c r="AO3">
        <f>AO9/AO$6</f>
        <v>0.33333333333333331</v>
      </c>
      <c r="AP3">
        <f>AP9/AP$6</f>
        <v>0.33333333333333331</v>
      </c>
      <c r="AQ3">
        <f>AQ9/AQ$6</f>
        <v>0.33333333333333331</v>
      </c>
      <c r="AR3">
        <f>AR9/AR$6</f>
        <v>0.33333333333333331</v>
      </c>
      <c r="AS3">
        <f>AS9/AS$6</f>
        <v>0.33333333333333331</v>
      </c>
      <c r="AT3">
        <f>AT9/AT$6</f>
        <v>0.33333333333333331</v>
      </c>
      <c r="AU3">
        <f>AU9/AU$6</f>
        <v>0.33333333333333331</v>
      </c>
      <c r="AV3">
        <f>AV9/AV$6</f>
        <v>0.33333333333333331</v>
      </c>
      <c r="AW3">
        <f>AW9/AW$6</f>
        <v>0.33333333333333331</v>
      </c>
      <c r="AX3">
        <f>AX9/AX$6</f>
        <v>0.33333333333333331</v>
      </c>
      <c r="AY3">
        <f>AY9/AY$6</f>
        <v>0.33333333333333331</v>
      </c>
      <c r="AZ3">
        <f>AZ9/AZ$6</f>
        <v>0.33333333333333331</v>
      </c>
      <c r="BA3">
        <f>BA9/BA$6</f>
        <v>0.33333333333333331</v>
      </c>
      <c r="BB3">
        <f>BB9/BB$6</f>
        <v>0.33333333333333331</v>
      </c>
      <c r="BC3">
        <f>BC9/BC$6</f>
        <v>0.33333333333333331</v>
      </c>
      <c r="BD3">
        <f>BD9/BD$6</f>
        <v>0.33333333333333331</v>
      </c>
      <c r="BE3">
        <f>BE9/BE$6</f>
        <v>0.33333333333333331</v>
      </c>
      <c r="BF3">
        <f>BF9/BF$6</f>
        <v>0.33333333333333331</v>
      </c>
      <c r="BG3">
        <f>BG9/BG$6</f>
        <v>0.33333333333333331</v>
      </c>
      <c r="BH3">
        <f>BH9/BH$6</f>
        <v>0.33333333333333331</v>
      </c>
      <c r="BI3">
        <f>BI9/BI$6</f>
        <v>0.33333333333333331</v>
      </c>
      <c r="BJ3">
        <f>BJ9/BJ$6</f>
        <v>0.33333333333333331</v>
      </c>
      <c r="BK3">
        <f>BK9/BK$6</f>
        <v>0.33333333333333331</v>
      </c>
      <c r="BL3">
        <f>BL9/BL$6</f>
        <v>0.33333333333333331</v>
      </c>
      <c r="BM3">
        <f>BM9/BM$6</f>
        <v>0.33333333333333331</v>
      </c>
      <c r="BN3">
        <f>BN9/BN$6</f>
        <v>0.33333333333333331</v>
      </c>
      <c r="BO3">
        <f>BO9/BO$6</f>
        <v>0.33333333333333331</v>
      </c>
      <c r="BP3">
        <f>BP9/BP$6</f>
        <v>0.33333333333333331</v>
      </c>
      <c r="BQ3">
        <f>BQ9/BQ$6</f>
        <v>0.33333333333333331</v>
      </c>
      <c r="BR3">
        <f>BR9/BR$6</f>
        <v>0.33333333333333331</v>
      </c>
      <c r="BS3">
        <f>BS9/BS$6</f>
        <v>0.33333333333333331</v>
      </c>
      <c r="BT3">
        <f>BT9/BT$6</f>
        <v>0.33333333333333331</v>
      </c>
      <c r="BU3">
        <f>BU9/BU$6</f>
        <v>0.33333333333333331</v>
      </c>
      <c r="BV3">
        <f>BV9/BV$6</f>
        <v>0.33333333333333331</v>
      </c>
      <c r="BW3">
        <f>BW9/BW$6</f>
        <v>0.33333333333333331</v>
      </c>
      <c r="BX3">
        <f>BX9/BX$6</f>
        <v>0.33333333333333331</v>
      </c>
      <c r="BY3">
        <f>BY9/BY$6</f>
        <v>0.33333333333333331</v>
      </c>
      <c r="BZ3">
        <f>BZ9/BZ$6</f>
        <v>0.33333333333333331</v>
      </c>
      <c r="CA3">
        <f>CA9/CA$6</f>
        <v>0.33333333333333331</v>
      </c>
      <c r="CB3">
        <f>CB9/CB$6</f>
        <v>0.33333333333333331</v>
      </c>
      <c r="CC3">
        <f>CC9/CC$6</f>
        <v>0.33333333333333331</v>
      </c>
      <c r="CD3">
        <f>CD9/CD$6</f>
        <v>0.33333333333333331</v>
      </c>
      <c r="CE3">
        <f>CE9/CE$6</f>
        <v>0.33333333333333331</v>
      </c>
      <c r="CF3">
        <f>CF9/CF$6</f>
        <v>0.33333333333333331</v>
      </c>
      <c r="CG3">
        <f>CG9/CG$6</f>
        <v>0.33333333333333331</v>
      </c>
      <c r="CH3">
        <f>CH9/CH$6</f>
        <v>0.33333333333333331</v>
      </c>
      <c r="CI3">
        <f>CI9/CI$6</f>
        <v>0.33333333333333331</v>
      </c>
      <c r="CJ3">
        <f>CJ9/CJ$6</f>
        <v>0.33333333333333331</v>
      </c>
      <c r="CK3">
        <f>CK9/CK$6</f>
        <v>0.33333333333333331</v>
      </c>
      <c r="CL3">
        <f>CL9/CL$6</f>
        <v>0.33333333333333331</v>
      </c>
      <c r="CM3">
        <f>CM9/CM$6</f>
        <v>0.33333333333333331</v>
      </c>
      <c r="CN3">
        <f>CN9/CN$6</f>
        <v>0.33333333333333331</v>
      </c>
    </row>
    <row r="4" spans="1:92" x14ac:dyDescent="0.25">
      <c r="A4" t="s">
        <v>165</v>
      </c>
      <c r="B4">
        <f>B10/B$6</f>
        <v>0</v>
      </c>
      <c r="C4">
        <f>C10/C$6</f>
        <v>0</v>
      </c>
      <c r="D4">
        <f>D10/D$6</f>
        <v>0</v>
      </c>
      <c r="E4">
        <f>E10/E$6</f>
        <v>0</v>
      </c>
      <c r="F4">
        <f>F10/F$6</f>
        <v>0</v>
      </c>
      <c r="G4">
        <f>G10/G$6</f>
        <v>0</v>
      </c>
      <c r="H4">
        <f>H10/H$6</f>
        <v>0</v>
      </c>
      <c r="I4">
        <f>I10/I$6</f>
        <v>0</v>
      </c>
      <c r="J4">
        <f>J10/J$6</f>
        <v>0</v>
      </c>
      <c r="K4">
        <f>K10/K$6</f>
        <v>0</v>
      </c>
      <c r="L4">
        <f>L10/L$6</f>
        <v>0</v>
      </c>
      <c r="M4">
        <f>M10/M$6</f>
        <v>4.7619047619047616E-2</v>
      </c>
      <c r="N4">
        <f>N10/N$6</f>
        <v>9.0909090909090912E-2</v>
      </c>
      <c r="O4">
        <f>O10/O$6</f>
        <v>0.13043478260869568</v>
      </c>
      <c r="P4">
        <f>P10/P$6</f>
        <v>0.16666666666666669</v>
      </c>
      <c r="Q4">
        <f>Q10/Q$6</f>
        <v>0.2</v>
      </c>
      <c r="R4">
        <f>R10/R$6</f>
        <v>0.23076923076923075</v>
      </c>
      <c r="S4">
        <f>S10/S$6</f>
        <v>0.25925925925925924</v>
      </c>
      <c r="T4">
        <f>T10/T$6</f>
        <v>0.2857142857142857</v>
      </c>
      <c r="U4">
        <f>U10/U$6</f>
        <v>0.31034482758620685</v>
      </c>
      <c r="V4">
        <f>V10/V$6</f>
        <v>0.33333333333333331</v>
      </c>
      <c r="W4">
        <f>W10/W$6</f>
        <v>0.33333333333333331</v>
      </c>
      <c r="X4">
        <f>X10/X$6</f>
        <v>0.33333333333333331</v>
      </c>
      <c r="Y4">
        <f>Y10/Y$6</f>
        <v>0.33333333333333331</v>
      </c>
      <c r="Z4">
        <f>Z10/Z$6</f>
        <v>0.33333333333333331</v>
      </c>
      <c r="AA4">
        <f>AA10/AA$6</f>
        <v>0.33333333333333331</v>
      </c>
      <c r="AB4">
        <f>AB10/AB$6</f>
        <v>0.33333333333333331</v>
      </c>
      <c r="AC4">
        <f>AC10/AC$6</f>
        <v>0.33333333333333331</v>
      </c>
      <c r="AD4">
        <f>AD10/AD$6</f>
        <v>0.33333333333333331</v>
      </c>
      <c r="AE4">
        <f>AE10/AE$6</f>
        <v>0.33333333333333331</v>
      </c>
      <c r="AF4">
        <f>AF10/AF$6</f>
        <v>0.33333333333333331</v>
      </c>
      <c r="AG4">
        <f>AG10/AG$6</f>
        <v>0.33333333333333331</v>
      </c>
      <c r="AH4">
        <f>AH10/AH$6</f>
        <v>0.33333333333333331</v>
      </c>
      <c r="AI4">
        <f>AI10/AI$6</f>
        <v>0.33333333333333331</v>
      </c>
      <c r="AJ4">
        <f>AJ10/AJ$6</f>
        <v>0.33333333333333331</v>
      </c>
      <c r="AK4">
        <f>AK10/AK$6</f>
        <v>0.33333333333333331</v>
      </c>
      <c r="AL4">
        <f>AL10/AL$6</f>
        <v>0.33333333333333331</v>
      </c>
      <c r="AM4">
        <f>AM10/AM$6</f>
        <v>0.33333333333333331</v>
      </c>
      <c r="AN4">
        <f>AN10/AN$6</f>
        <v>0.33333333333333331</v>
      </c>
      <c r="AO4">
        <f>AO10/AO$6</f>
        <v>0.33333333333333331</v>
      </c>
      <c r="AP4">
        <f>AP10/AP$6</f>
        <v>0.33333333333333331</v>
      </c>
      <c r="AQ4">
        <f>AQ10/AQ$6</f>
        <v>0.33333333333333331</v>
      </c>
      <c r="AR4">
        <f>AR10/AR$6</f>
        <v>0.33333333333333331</v>
      </c>
      <c r="AS4">
        <f>AS10/AS$6</f>
        <v>0.33333333333333331</v>
      </c>
      <c r="AT4">
        <f>AT10/AT$6</f>
        <v>0.33333333333333331</v>
      </c>
      <c r="AU4">
        <f>AU10/AU$6</f>
        <v>0.33333333333333331</v>
      </c>
      <c r="AV4">
        <f>AV10/AV$6</f>
        <v>0.33333333333333331</v>
      </c>
      <c r="AW4">
        <f>AW10/AW$6</f>
        <v>0.33333333333333331</v>
      </c>
      <c r="AX4">
        <f>AX10/AX$6</f>
        <v>0.33333333333333331</v>
      </c>
      <c r="AY4">
        <f>AY10/AY$6</f>
        <v>0.33333333333333331</v>
      </c>
      <c r="AZ4">
        <f>AZ10/AZ$6</f>
        <v>0.33333333333333331</v>
      </c>
      <c r="BA4">
        <f>BA10/BA$6</f>
        <v>0.33333333333333331</v>
      </c>
      <c r="BB4">
        <f>BB10/BB$6</f>
        <v>0.33333333333333331</v>
      </c>
      <c r="BC4">
        <f>BC10/BC$6</f>
        <v>0.33333333333333331</v>
      </c>
      <c r="BD4">
        <f>BD10/BD$6</f>
        <v>0.33333333333333331</v>
      </c>
      <c r="BE4">
        <f>BE10/BE$6</f>
        <v>0.33333333333333331</v>
      </c>
      <c r="BF4">
        <f>BF10/BF$6</f>
        <v>0.33333333333333331</v>
      </c>
      <c r="BG4">
        <f>BG10/BG$6</f>
        <v>0.33333333333333331</v>
      </c>
      <c r="BH4">
        <f>BH10/BH$6</f>
        <v>0.33333333333333331</v>
      </c>
      <c r="BI4">
        <f>BI10/BI$6</f>
        <v>0.33333333333333331</v>
      </c>
      <c r="BJ4">
        <f>BJ10/BJ$6</f>
        <v>0.33333333333333331</v>
      </c>
      <c r="BK4">
        <f>BK10/BK$6</f>
        <v>0.33333333333333331</v>
      </c>
      <c r="BL4">
        <f>BL10/BL$6</f>
        <v>0.33333333333333331</v>
      </c>
      <c r="BM4">
        <f>BM10/BM$6</f>
        <v>0.33333333333333331</v>
      </c>
      <c r="BN4">
        <f>BN10/BN$6</f>
        <v>0.33333333333333331</v>
      </c>
      <c r="BO4">
        <f>BO10/BO$6</f>
        <v>0.33333333333333331</v>
      </c>
      <c r="BP4">
        <f>BP10/BP$6</f>
        <v>0.33333333333333331</v>
      </c>
      <c r="BQ4">
        <f>BQ10/BQ$6</f>
        <v>0.33333333333333331</v>
      </c>
      <c r="BR4">
        <f>BR10/BR$6</f>
        <v>0.33333333333333331</v>
      </c>
      <c r="BS4">
        <f>BS10/BS$6</f>
        <v>0.33333333333333331</v>
      </c>
      <c r="BT4">
        <f>BT10/BT$6</f>
        <v>0.33333333333333331</v>
      </c>
      <c r="BU4">
        <f>BU10/BU$6</f>
        <v>0.33333333333333331</v>
      </c>
      <c r="BV4">
        <f>BV10/BV$6</f>
        <v>0.33333333333333331</v>
      </c>
      <c r="BW4">
        <f>BW10/BW$6</f>
        <v>0.33333333333333331</v>
      </c>
      <c r="BX4">
        <f>BX10/BX$6</f>
        <v>0.33333333333333331</v>
      </c>
      <c r="BY4">
        <f>BY10/BY$6</f>
        <v>0.33333333333333331</v>
      </c>
      <c r="BZ4">
        <f>BZ10/BZ$6</f>
        <v>0.33333333333333331</v>
      </c>
      <c r="CA4">
        <f>CA10/CA$6</f>
        <v>0.33333333333333331</v>
      </c>
      <c r="CB4">
        <f>CB10/CB$6</f>
        <v>0.33333333333333331</v>
      </c>
      <c r="CC4">
        <f>CC10/CC$6</f>
        <v>0.33333333333333331</v>
      </c>
      <c r="CD4">
        <f>CD10/CD$6</f>
        <v>0.33333333333333331</v>
      </c>
      <c r="CE4">
        <f>CE10/CE$6</f>
        <v>0.33333333333333331</v>
      </c>
      <c r="CF4">
        <f>CF10/CF$6</f>
        <v>0.33333333333333331</v>
      </c>
      <c r="CG4">
        <f>CG10/CG$6</f>
        <v>0.33333333333333331</v>
      </c>
      <c r="CH4">
        <f>CH10/CH$6</f>
        <v>0.33333333333333331</v>
      </c>
      <c r="CI4">
        <f>CI10/CI$6</f>
        <v>0.33333333333333331</v>
      </c>
      <c r="CJ4">
        <f>CJ10/CJ$6</f>
        <v>0.33333333333333331</v>
      </c>
      <c r="CK4">
        <f>CK10/CK$6</f>
        <v>0.33333333333333331</v>
      </c>
      <c r="CL4">
        <f>CL10/CL$6</f>
        <v>0.33333333333333331</v>
      </c>
      <c r="CM4">
        <f>CM10/CM$6</f>
        <v>0.33333333333333331</v>
      </c>
      <c r="CN4">
        <f>CN10/CN$6</f>
        <v>0.33333333333333331</v>
      </c>
    </row>
    <row r="6" spans="1:92" x14ac:dyDescent="0.25">
      <c r="A6" t="s">
        <v>278</v>
      </c>
      <c r="B6">
        <f>SUM(B8:B10)</f>
        <v>1</v>
      </c>
      <c r="C6">
        <f>SUM(C8:C10)</f>
        <v>1</v>
      </c>
      <c r="D6">
        <f>SUM(D8:D10)</f>
        <v>1</v>
      </c>
      <c r="E6">
        <f>SUM(E8:E10)</f>
        <v>1</v>
      </c>
      <c r="F6">
        <f>SUM(F8:F10)</f>
        <v>1</v>
      </c>
      <c r="G6">
        <f>SUM(G8:G10)</f>
        <v>2</v>
      </c>
      <c r="H6">
        <f>SUM(H8:H10)</f>
        <v>2</v>
      </c>
      <c r="I6">
        <f>SUM(I8:I10)</f>
        <v>2</v>
      </c>
      <c r="J6">
        <f>SUM(J8:J10)</f>
        <v>2</v>
      </c>
      <c r="K6">
        <f>SUM(K8:K10)</f>
        <v>2</v>
      </c>
      <c r="L6">
        <f>SUM(L8:L10)</f>
        <v>2</v>
      </c>
      <c r="M6">
        <f>SUM(M8:M10)</f>
        <v>2.1</v>
      </c>
      <c r="N6">
        <f>SUM(N8:N10)</f>
        <v>2.2000000000000002</v>
      </c>
      <c r="O6">
        <f>SUM(O8:O10)</f>
        <v>2.2999999999999998</v>
      </c>
      <c r="P6">
        <f>SUM(P8:P10)</f>
        <v>2.4</v>
      </c>
      <c r="Q6">
        <f>SUM(Q8:Q10)</f>
        <v>2.5</v>
      </c>
      <c r="R6">
        <f>SUM(R8:R10)</f>
        <v>2.6</v>
      </c>
      <c r="S6">
        <f>SUM(S8:S10)</f>
        <v>2.7</v>
      </c>
      <c r="T6">
        <f>SUM(T8:T10)</f>
        <v>2.8</v>
      </c>
      <c r="U6">
        <f>SUM(U8:U10)</f>
        <v>2.9</v>
      </c>
      <c r="V6">
        <f>SUM(V8:V10)</f>
        <v>3</v>
      </c>
      <c r="W6">
        <f>SUM(W8:W10)</f>
        <v>3</v>
      </c>
      <c r="X6">
        <f>SUM(X8:X10)</f>
        <v>3</v>
      </c>
      <c r="Y6">
        <f>SUM(Y8:Y10)</f>
        <v>3</v>
      </c>
      <c r="Z6">
        <f>SUM(Z8:Z10)</f>
        <v>3</v>
      </c>
      <c r="AA6">
        <f>SUM(AA8:AA10)</f>
        <v>3</v>
      </c>
      <c r="AB6">
        <f>SUM(AB8:AB10)</f>
        <v>3</v>
      </c>
      <c r="AC6">
        <f>SUM(AC8:AC10)</f>
        <v>3</v>
      </c>
      <c r="AD6">
        <f>SUM(AD8:AD10)</f>
        <v>3</v>
      </c>
      <c r="AE6">
        <f>SUM(AE8:AE10)</f>
        <v>3</v>
      </c>
      <c r="AF6">
        <f>SUM(AF8:AF10)</f>
        <v>3</v>
      </c>
      <c r="AG6">
        <f>SUM(AG8:AG10)</f>
        <v>3</v>
      </c>
      <c r="AH6">
        <f>SUM(AH8:AH10)</f>
        <v>3</v>
      </c>
      <c r="AI6">
        <f>SUM(AI8:AI10)</f>
        <v>3</v>
      </c>
      <c r="AJ6">
        <f>SUM(AJ8:AJ10)</f>
        <v>3</v>
      </c>
      <c r="AK6">
        <f>SUM(AK8:AK10)</f>
        <v>3</v>
      </c>
      <c r="AL6">
        <f>SUM(AL8:AL10)</f>
        <v>3</v>
      </c>
      <c r="AM6">
        <f>SUM(AM8:AM10)</f>
        <v>3</v>
      </c>
      <c r="AN6">
        <f>SUM(AN8:AN10)</f>
        <v>3</v>
      </c>
      <c r="AO6">
        <f>SUM(AO8:AO10)</f>
        <v>3</v>
      </c>
      <c r="AP6">
        <f>SUM(AP8:AP10)</f>
        <v>3</v>
      </c>
      <c r="AQ6">
        <f>SUM(AQ8:AQ10)</f>
        <v>3</v>
      </c>
      <c r="AR6">
        <f>SUM(AR8:AR10)</f>
        <v>3</v>
      </c>
      <c r="AS6">
        <f>SUM(AS8:AS10)</f>
        <v>3</v>
      </c>
      <c r="AT6">
        <f>SUM(AT8:AT10)</f>
        <v>3</v>
      </c>
      <c r="AU6">
        <f>SUM(AU8:AU10)</f>
        <v>3</v>
      </c>
      <c r="AV6">
        <f>SUM(AV8:AV10)</f>
        <v>3</v>
      </c>
      <c r="AW6">
        <f>SUM(AW8:AW10)</f>
        <v>3</v>
      </c>
      <c r="AX6">
        <f>SUM(AX8:AX10)</f>
        <v>3</v>
      </c>
      <c r="AY6">
        <f>SUM(AY8:AY10)</f>
        <v>3</v>
      </c>
      <c r="AZ6">
        <f>SUM(AZ8:AZ10)</f>
        <v>3</v>
      </c>
      <c r="BA6">
        <f>SUM(BA8:BA10)</f>
        <v>3</v>
      </c>
      <c r="BB6">
        <f>SUM(BB8:BB10)</f>
        <v>3</v>
      </c>
      <c r="BC6">
        <f>SUM(BC8:BC10)</f>
        <v>3</v>
      </c>
      <c r="BD6">
        <f>SUM(BD8:BD10)</f>
        <v>3</v>
      </c>
      <c r="BE6">
        <f>SUM(BE8:BE10)</f>
        <v>3</v>
      </c>
      <c r="BF6">
        <f>SUM(BF8:BF10)</f>
        <v>3</v>
      </c>
      <c r="BG6">
        <f>SUM(BG8:BG10)</f>
        <v>3</v>
      </c>
      <c r="BH6">
        <f>SUM(BH8:BH10)</f>
        <v>3</v>
      </c>
      <c r="BI6">
        <f>SUM(BI8:BI10)</f>
        <v>3</v>
      </c>
      <c r="BJ6">
        <f>SUM(BJ8:BJ10)</f>
        <v>3</v>
      </c>
      <c r="BK6">
        <f>SUM(BK8:BK10)</f>
        <v>3</v>
      </c>
      <c r="BL6">
        <f>SUM(BL8:BL10)</f>
        <v>3</v>
      </c>
      <c r="BM6">
        <f>SUM(BM8:BM10)</f>
        <v>3</v>
      </c>
      <c r="BN6">
        <f>SUM(BN8:BN10)</f>
        <v>3</v>
      </c>
      <c r="BO6">
        <f>SUM(BO8:BO10)</f>
        <v>3</v>
      </c>
      <c r="BP6">
        <f>SUM(BP8:BP10)</f>
        <v>3</v>
      </c>
      <c r="BQ6">
        <f>SUM(BQ8:BQ10)</f>
        <v>3</v>
      </c>
      <c r="BR6">
        <f>SUM(BR8:BR10)</f>
        <v>3</v>
      </c>
      <c r="BS6">
        <f>SUM(BS8:BS10)</f>
        <v>3</v>
      </c>
      <c r="BT6">
        <f>SUM(BT8:BT10)</f>
        <v>3</v>
      </c>
      <c r="BU6">
        <f>SUM(BU8:BU10)</f>
        <v>3</v>
      </c>
      <c r="BV6">
        <f>SUM(BV8:BV10)</f>
        <v>3</v>
      </c>
      <c r="BW6">
        <f>SUM(BW8:BW10)</f>
        <v>3</v>
      </c>
      <c r="BX6">
        <f>SUM(BX8:BX10)</f>
        <v>3</v>
      </c>
      <c r="BY6">
        <f>SUM(BY8:BY10)</f>
        <v>3</v>
      </c>
      <c r="BZ6">
        <f>SUM(BZ8:BZ10)</f>
        <v>3</v>
      </c>
      <c r="CA6">
        <f>SUM(CA8:CA10)</f>
        <v>3</v>
      </c>
      <c r="CB6">
        <f>SUM(CB8:CB10)</f>
        <v>3</v>
      </c>
      <c r="CC6">
        <f>SUM(CC8:CC10)</f>
        <v>3</v>
      </c>
      <c r="CD6">
        <f>SUM(CD8:CD10)</f>
        <v>3</v>
      </c>
      <c r="CE6">
        <f>SUM(CE8:CE10)</f>
        <v>3</v>
      </c>
      <c r="CF6">
        <f>SUM(CF8:CF10)</f>
        <v>3</v>
      </c>
      <c r="CG6">
        <f>SUM(CG8:CG10)</f>
        <v>3</v>
      </c>
      <c r="CH6">
        <f>SUM(CH8:CH10)</f>
        <v>3</v>
      </c>
      <c r="CI6">
        <f>SUM(CI8:CI10)</f>
        <v>3</v>
      </c>
      <c r="CJ6">
        <f>SUM(CJ8:CJ10)</f>
        <v>3</v>
      </c>
      <c r="CK6">
        <f>SUM(CK8:CK10)</f>
        <v>3</v>
      </c>
      <c r="CL6">
        <f>SUM(CL8:CL10)</f>
        <v>3</v>
      </c>
      <c r="CM6">
        <f>SUM(CM8:CM10)</f>
        <v>3</v>
      </c>
      <c r="CN6">
        <f>SUM(CN8:CN10)</f>
        <v>3</v>
      </c>
    </row>
    <row r="8" spans="1:92" x14ac:dyDescent="0.25">
      <c r="A8" t="s">
        <v>276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</row>
    <row r="9" spans="1:92" x14ac:dyDescent="0.25">
      <c r="A9" t="s">
        <v>277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</row>
    <row r="10" spans="1:92" x14ac:dyDescent="0.25">
      <c r="A10" t="s">
        <v>165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0.1</v>
      </c>
      <c r="N10">
        <f>M10+0.1</f>
        <v>0.2</v>
      </c>
      <c r="O10">
        <f t="shared" ref="O10:V10" si="2">N10+0.1</f>
        <v>0.30000000000000004</v>
      </c>
      <c r="P10">
        <f t="shared" si="2"/>
        <v>0.4</v>
      </c>
      <c r="Q10">
        <f t="shared" si="2"/>
        <v>0.5</v>
      </c>
      <c r="R10">
        <f t="shared" si="2"/>
        <v>0.6</v>
      </c>
      <c r="S10">
        <f t="shared" si="2"/>
        <v>0.7</v>
      </c>
      <c r="T10">
        <f t="shared" si="2"/>
        <v>0.79999999999999993</v>
      </c>
      <c r="U10">
        <f t="shared" si="2"/>
        <v>0.89999999999999991</v>
      </c>
      <c r="V10">
        <f t="shared" si="2"/>
        <v>0.99999999999999989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814EA-5662-4979-939F-36023C74BAF4}">
  <dimension ref="A1:CO561"/>
  <sheetViews>
    <sheetView workbookViewId="0">
      <pane ySplit="1" topLeftCell="A352" activePane="bottomLeft" state="frozen"/>
      <selection pane="bottomLeft" activeCell="N388" sqref="N388"/>
    </sheetView>
  </sheetViews>
  <sheetFormatPr defaultRowHeight="15" x14ac:dyDescent="0.25"/>
  <cols>
    <col min="1" max="1" width="72.85546875" bestFit="1" customWidth="1"/>
    <col min="2" max="2" width="72.85546875" customWidth="1"/>
    <col min="3" max="13" width="10.42578125" bestFit="1" customWidth="1"/>
    <col min="14" max="93" width="12" bestFit="1" customWidth="1"/>
  </cols>
  <sheetData>
    <row r="1" spans="1:93" x14ac:dyDescent="0.25">
      <c r="A1" t="s">
        <v>0</v>
      </c>
      <c r="C1" s="1">
        <v>40179</v>
      </c>
      <c r="D1" s="1">
        <v>40544</v>
      </c>
      <c r="E1" s="1">
        <v>40909</v>
      </c>
      <c r="F1" s="1">
        <v>41275</v>
      </c>
      <c r="G1" s="1">
        <v>41640</v>
      </c>
      <c r="H1" s="1">
        <v>42005</v>
      </c>
      <c r="I1" s="1">
        <v>42370</v>
      </c>
      <c r="J1" s="1">
        <v>42736</v>
      </c>
      <c r="K1" s="1">
        <v>43101</v>
      </c>
      <c r="L1" s="1">
        <v>43466</v>
      </c>
      <c r="M1" s="1">
        <v>43831</v>
      </c>
      <c r="N1" s="1">
        <v>44197</v>
      </c>
      <c r="O1" s="1">
        <v>44562</v>
      </c>
      <c r="P1" s="1">
        <v>44927</v>
      </c>
      <c r="Q1" s="1">
        <v>45292</v>
      </c>
      <c r="R1" s="1">
        <v>45658</v>
      </c>
      <c r="S1" s="1">
        <v>46023</v>
      </c>
      <c r="T1" s="1">
        <v>46388</v>
      </c>
      <c r="U1" s="1">
        <v>46753</v>
      </c>
      <c r="V1" s="1">
        <v>47119</v>
      </c>
      <c r="W1" s="1">
        <v>47484</v>
      </c>
      <c r="X1" s="1">
        <v>47849</v>
      </c>
      <c r="Y1" s="1">
        <v>48214</v>
      </c>
      <c r="Z1" s="1">
        <v>48580</v>
      </c>
      <c r="AA1" s="1">
        <v>48945</v>
      </c>
      <c r="AB1" s="1">
        <v>49310</v>
      </c>
      <c r="AC1" s="1">
        <v>49675</v>
      </c>
      <c r="AD1" s="1">
        <v>50041</v>
      </c>
      <c r="AE1" s="1">
        <v>50406</v>
      </c>
      <c r="AF1" s="1">
        <v>50771</v>
      </c>
      <c r="AG1" s="1">
        <v>51136</v>
      </c>
      <c r="AH1" s="1">
        <v>51502</v>
      </c>
      <c r="AI1" s="1">
        <v>51867</v>
      </c>
      <c r="AJ1" s="1">
        <v>52232</v>
      </c>
      <c r="AK1" s="1">
        <v>52597</v>
      </c>
      <c r="AL1" s="1">
        <v>52963</v>
      </c>
      <c r="AM1" s="1">
        <v>53328</v>
      </c>
      <c r="AN1" s="1">
        <v>53693</v>
      </c>
      <c r="AO1" s="1">
        <v>54058</v>
      </c>
      <c r="AP1" s="1">
        <v>54424</v>
      </c>
      <c r="AQ1" s="1">
        <v>54789</v>
      </c>
      <c r="AR1" s="1">
        <v>55154</v>
      </c>
      <c r="AS1" s="1">
        <v>55519</v>
      </c>
      <c r="AT1" s="1">
        <v>55885</v>
      </c>
      <c r="AU1" s="1">
        <v>56250</v>
      </c>
      <c r="AV1" s="1">
        <v>56615</v>
      </c>
      <c r="AW1" s="1">
        <v>56980</v>
      </c>
      <c r="AX1" s="1">
        <v>57346</v>
      </c>
      <c r="AY1" s="1">
        <v>57711</v>
      </c>
      <c r="AZ1" s="1">
        <v>58076</v>
      </c>
      <c r="BA1" s="1">
        <v>58441</v>
      </c>
      <c r="BB1" s="1">
        <v>58807</v>
      </c>
      <c r="BC1" s="1">
        <v>59172</v>
      </c>
      <c r="BD1" s="1">
        <v>59537</v>
      </c>
      <c r="BE1" s="1">
        <v>59902</v>
      </c>
      <c r="BF1" s="1">
        <v>60268</v>
      </c>
      <c r="BG1" s="1">
        <v>60633</v>
      </c>
      <c r="BH1" s="1">
        <v>60998</v>
      </c>
      <c r="BI1" s="1">
        <v>61363</v>
      </c>
      <c r="BJ1" s="1">
        <v>61729</v>
      </c>
      <c r="BK1" s="1">
        <v>62094</v>
      </c>
      <c r="BL1" s="1">
        <v>62459</v>
      </c>
      <c r="BM1" s="1">
        <v>62824</v>
      </c>
      <c r="BN1" s="1">
        <v>63190</v>
      </c>
      <c r="BO1" s="1">
        <v>63555</v>
      </c>
      <c r="BP1" s="1">
        <v>63920</v>
      </c>
      <c r="BQ1" s="1">
        <v>64285</v>
      </c>
      <c r="BR1" s="1">
        <v>64651</v>
      </c>
      <c r="BS1" s="1">
        <v>65016</v>
      </c>
      <c r="BT1" s="1">
        <v>65381</v>
      </c>
      <c r="BU1" s="1">
        <v>65746</v>
      </c>
      <c r="BV1" s="1">
        <v>66112</v>
      </c>
      <c r="BW1" s="1">
        <v>66477</v>
      </c>
      <c r="BX1" s="1">
        <v>66842</v>
      </c>
      <c r="BY1" s="1">
        <v>67207</v>
      </c>
      <c r="BZ1" s="1">
        <v>67573</v>
      </c>
      <c r="CA1" s="1">
        <v>67938</v>
      </c>
      <c r="CB1" s="1">
        <v>68303</v>
      </c>
      <c r="CC1" s="1">
        <v>68668</v>
      </c>
      <c r="CD1" s="1">
        <v>69034</v>
      </c>
      <c r="CE1" s="1">
        <v>69399</v>
      </c>
      <c r="CF1" s="1">
        <v>69764</v>
      </c>
      <c r="CG1" s="1">
        <v>70129</v>
      </c>
      <c r="CH1" s="1">
        <v>70495</v>
      </c>
      <c r="CI1" s="1">
        <v>70860</v>
      </c>
      <c r="CJ1" s="1">
        <v>71225</v>
      </c>
      <c r="CK1" s="1">
        <v>71590</v>
      </c>
      <c r="CL1" s="1">
        <v>71956</v>
      </c>
      <c r="CM1" s="1">
        <v>72321</v>
      </c>
      <c r="CN1" s="1">
        <v>72686</v>
      </c>
      <c r="CO1" s="1">
        <v>73051</v>
      </c>
    </row>
    <row r="2" spans="1:93" x14ac:dyDescent="0.25">
      <c r="A2" t="s">
        <v>1</v>
      </c>
      <c r="C2" s="1">
        <v>40544</v>
      </c>
      <c r="D2" s="1">
        <v>40909</v>
      </c>
      <c r="E2" s="1">
        <v>41275</v>
      </c>
      <c r="F2" s="1">
        <v>41640</v>
      </c>
      <c r="G2" s="1">
        <v>42005</v>
      </c>
      <c r="H2" s="1">
        <v>42370</v>
      </c>
      <c r="I2" s="1">
        <v>42736</v>
      </c>
      <c r="J2" s="1">
        <v>43101</v>
      </c>
      <c r="K2" s="1">
        <v>43466</v>
      </c>
      <c r="L2" s="1">
        <v>43831</v>
      </c>
      <c r="M2" s="1">
        <v>44197</v>
      </c>
      <c r="N2" s="1">
        <v>44562</v>
      </c>
      <c r="O2" s="1">
        <v>44927</v>
      </c>
      <c r="P2" s="1">
        <v>45292</v>
      </c>
      <c r="Q2" s="1">
        <v>45658</v>
      </c>
      <c r="R2" s="1">
        <v>46023</v>
      </c>
      <c r="S2" s="1">
        <v>46388</v>
      </c>
      <c r="T2" s="1">
        <v>46753</v>
      </c>
      <c r="U2" s="1">
        <v>47119</v>
      </c>
      <c r="V2" s="1">
        <v>47484</v>
      </c>
      <c r="W2" s="1">
        <v>47849</v>
      </c>
      <c r="X2" s="1">
        <v>48214</v>
      </c>
      <c r="Y2" s="1">
        <v>48580</v>
      </c>
      <c r="Z2" s="1">
        <v>48945</v>
      </c>
      <c r="AA2" s="1">
        <v>49310</v>
      </c>
      <c r="AB2" s="1">
        <v>49675</v>
      </c>
      <c r="AC2" s="1">
        <v>50041</v>
      </c>
      <c r="AD2" s="1">
        <v>50406</v>
      </c>
      <c r="AE2" s="1">
        <v>50771</v>
      </c>
      <c r="AF2" s="1">
        <v>51136</v>
      </c>
      <c r="AG2" s="1">
        <v>51502</v>
      </c>
      <c r="AH2" s="1">
        <v>51867</v>
      </c>
      <c r="AI2" s="1">
        <v>52232</v>
      </c>
      <c r="AJ2" s="1">
        <v>52597</v>
      </c>
      <c r="AK2" s="1">
        <v>52963</v>
      </c>
      <c r="AL2" s="1">
        <v>53328</v>
      </c>
      <c r="AM2" s="1">
        <v>53693</v>
      </c>
      <c r="AN2" s="1">
        <v>54058</v>
      </c>
      <c r="AO2" s="1">
        <v>54424</v>
      </c>
      <c r="AP2" s="1">
        <v>54789</v>
      </c>
      <c r="AQ2" s="1">
        <v>55154</v>
      </c>
      <c r="AR2" s="1">
        <v>55519</v>
      </c>
      <c r="AS2" s="1">
        <v>55885</v>
      </c>
      <c r="AT2" s="1">
        <v>56250</v>
      </c>
      <c r="AU2" s="1">
        <v>56615</v>
      </c>
      <c r="AV2" s="1">
        <v>56980</v>
      </c>
      <c r="AW2" s="1">
        <v>57346</v>
      </c>
      <c r="AX2" s="1">
        <v>57711</v>
      </c>
      <c r="AY2" s="1">
        <v>58076</v>
      </c>
      <c r="AZ2" s="1">
        <v>58441</v>
      </c>
      <c r="BA2" s="1">
        <v>58807</v>
      </c>
      <c r="BB2" s="1">
        <v>59172</v>
      </c>
      <c r="BC2" s="1">
        <v>59537</v>
      </c>
      <c r="BD2" s="1">
        <v>59902</v>
      </c>
      <c r="BE2" s="1">
        <v>60268</v>
      </c>
      <c r="BF2" s="1">
        <v>60633</v>
      </c>
      <c r="BG2" s="1">
        <v>60998</v>
      </c>
      <c r="BH2" s="1">
        <v>61363</v>
      </c>
      <c r="BI2" s="1">
        <v>61729</v>
      </c>
      <c r="BJ2" s="1">
        <v>62094</v>
      </c>
      <c r="BK2" s="1">
        <v>62459</v>
      </c>
      <c r="BL2" s="1">
        <v>62824</v>
      </c>
      <c r="BM2" s="1">
        <v>63190</v>
      </c>
      <c r="BN2" s="1">
        <v>63555</v>
      </c>
      <c r="BO2" s="1">
        <v>63920</v>
      </c>
      <c r="BP2" s="1">
        <v>64285</v>
      </c>
      <c r="BQ2" s="1">
        <v>64651</v>
      </c>
      <c r="BR2" s="1">
        <v>65016</v>
      </c>
      <c r="BS2" s="1">
        <v>65381</v>
      </c>
      <c r="BT2" s="1">
        <v>65746</v>
      </c>
      <c r="BU2" s="1">
        <v>66112</v>
      </c>
      <c r="BV2" s="1">
        <v>66477</v>
      </c>
      <c r="BW2" s="1">
        <v>66842</v>
      </c>
      <c r="BX2" s="1">
        <v>67207</v>
      </c>
      <c r="BY2" s="1">
        <v>67573</v>
      </c>
      <c r="BZ2" s="1">
        <v>67938</v>
      </c>
      <c r="CA2" s="1">
        <v>68303</v>
      </c>
      <c r="CB2" s="1">
        <v>68668</v>
      </c>
      <c r="CC2" s="1">
        <v>69034</v>
      </c>
      <c r="CD2" s="1">
        <v>69399</v>
      </c>
      <c r="CE2" s="1">
        <v>69764</v>
      </c>
      <c r="CF2" s="1">
        <v>70129</v>
      </c>
      <c r="CG2" s="1">
        <v>70495</v>
      </c>
      <c r="CH2" s="1">
        <v>70860</v>
      </c>
      <c r="CI2" s="1">
        <v>71225</v>
      </c>
      <c r="CJ2" s="1">
        <v>71590</v>
      </c>
      <c r="CK2" s="1">
        <v>71956</v>
      </c>
      <c r="CL2" s="1">
        <v>72321</v>
      </c>
      <c r="CM2" s="1">
        <v>72686</v>
      </c>
      <c r="CN2" s="1">
        <v>73051</v>
      </c>
      <c r="CO2" s="1">
        <v>73416</v>
      </c>
    </row>
    <row r="3" spans="1:93" x14ac:dyDescent="0.25">
      <c r="A3" t="s">
        <v>4</v>
      </c>
      <c r="C3">
        <v>0</v>
      </c>
      <c r="D3">
        <v>0</v>
      </c>
      <c r="E3">
        <v>0</v>
      </c>
      <c r="F3">
        <v>400</v>
      </c>
      <c r="G3">
        <v>1400</v>
      </c>
      <c r="H3">
        <v>2400</v>
      </c>
      <c r="I3">
        <v>3400</v>
      </c>
      <c r="J3">
        <v>4400</v>
      </c>
      <c r="K3">
        <v>5400</v>
      </c>
      <c r="L3">
        <v>6482</v>
      </c>
      <c r="M3">
        <v>7563</v>
      </c>
      <c r="N3">
        <v>8063</v>
      </c>
      <c r="O3">
        <v>8501</v>
      </c>
      <c r="P3">
        <v>9184</v>
      </c>
      <c r="Q3">
        <v>10084</v>
      </c>
      <c r="R3">
        <v>11180</v>
      </c>
      <c r="S3">
        <v>12494</v>
      </c>
      <c r="T3">
        <v>13828</v>
      </c>
      <c r="U3">
        <v>15163</v>
      </c>
      <c r="V3">
        <v>16498</v>
      </c>
      <c r="W3">
        <v>17833</v>
      </c>
      <c r="X3">
        <v>18750</v>
      </c>
      <c r="Y3">
        <v>19250</v>
      </c>
      <c r="Z3">
        <v>19750</v>
      </c>
      <c r="AA3">
        <v>20250</v>
      </c>
      <c r="AB3">
        <v>20750</v>
      </c>
      <c r="AC3">
        <v>21250</v>
      </c>
      <c r="AD3">
        <v>21750</v>
      </c>
      <c r="AE3">
        <v>23400</v>
      </c>
      <c r="AF3">
        <v>26150</v>
      </c>
      <c r="AG3">
        <v>28900</v>
      </c>
      <c r="AH3">
        <v>30345</v>
      </c>
      <c r="AI3">
        <v>31862</v>
      </c>
      <c r="AJ3">
        <v>33455</v>
      </c>
      <c r="AK3">
        <v>35128</v>
      </c>
      <c r="AL3">
        <v>36885</v>
      </c>
      <c r="AM3">
        <v>38729</v>
      </c>
      <c r="AN3">
        <v>40665</v>
      </c>
      <c r="AO3">
        <v>42698</v>
      </c>
      <c r="AP3">
        <v>44833</v>
      </c>
      <c r="AQ3">
        <v>47075</v>
      </c>
      <c r="AR3">
        <v>49429</v>
      </c>
      <c r="AS3">
        <v>51900</v>
      </c>
      <c r="AT3">
        <v>54495</v>
      </c>
      <c r="AU3">
        <v>57220</v>
      </c>
      <c r="AV3">
        <v>60081</v>
      </c>
      <c r="AW3">
        <v>63085</v>
      </c>
      <c r="AX3">
        <v>66239</v>
      </c>
      <c r="AY3">
        <v>69551</v>
      </c>
      <c r="AZ3">
        <v>73029</v>
      </c>
      <c r="BA3">
        <v>76680</v>
      </c>
      <c r="BB3">
        <v>80514</v>
      </c>
      <c r="BC3">
        <v>84540</v>
      </c>
      <c r="BD3">
        <v>88767</v>
      </c>
      <c r="BE3">
        <v>93205</v>
      </c>
      <c r="BF3">
        <v>97866</v>
      </c>
      <c r="BG3">
        <v>102759</v>
      </c>
      <c r="BH3">
        <v>107897</v>
      </c>
      <c r="BI3">
        <v>113292</v>
      </c>
      <c r="BJ3">
        <v>118956</v>
      </c>
      <c r="BK3">
        <v>124904</v>
      </c>
      <c r="BL3">
        <v>131149</v>
      </c>
      <c r="BM3">
        <v>137707</v>
      </c>
      <c r="BN3">
        <v>144592</v>
      </c>
      <c r="BO3">
        <v>151822</v>
      </c>
      <c r="BP3">
        <v>159413</v>
      </c>
      <c r="BQ3">
        <v>167383</v>
      </c>
      <c r="BR3">
        <v>175753</v>
      </c>
      <c r="BS3">
        <v>184540</v>
      </c>
      <c r="BT3">
        <v>193767</v>
      </c>
      <c r="BU3">
        <v>203456</v>
      </c>
      <c r="BV3">
        <v>213628</v>
      </c>
      <c r="BW3">
        <v>224310</v>
      </c>
      <c r="BX3">
        <v>235525</v>
      </c>
      <c r="BY3">
        <v>247302</v>
      </c>
      <c r="BZ3">
        <v>259667</v>
      </c>
      <c r="CA3">
        <v>272650</v>
      </c>
      <c r="CB3">
        <v>286283</v>
      </c>
      <c r="CC3">
        <v>300597</v>
      </c>
      <c r="CD3">
        <v>315627</v>
      </c>
      <c r="CE3">
        <v>331408</v>
      </c>
      <c r="CF3">
        <v>347978</v>
      </c>
      <c r="CG3">
        <v>365377</v>
      </c>
      <c r="CH3">
        <v>383646</v>
      </c>
      <c r="CI3">
        <v>402828</v>
      </c>
      <c r="CJ3">
        <v>422970</v>
      </c>
      <c r="CK3">
        <v>444118</v>
      </c>
      <c r="CL3">
        <v>466324</v>
      </c>
      <c r="CM3">
        <v>489640</v>
      </c>
      <c r="CN3">
        <v>514122</v>
      </c>
      <c r="CO3">
        <v>539828</v>
      </c>
    </row>
    <row r="4" spans="1:93" x14ac:dyDescent="0.25">
      <c r="A4" t="s">
        <v>5</v>
      </c>
      <c r="C4">
        <v>0</v>
      </c>
      <c r="D4">
        <v>0</v>
      </c>
      <c r="E4">
        <v>0</v>
      </c>
      <c r="F4">
        <v>320</v>
      </c>
      <c r="G4">
        <v>1120</v>
      </c>
      <c r="H4">
        <v>1920</v>
      </c>
      <c r="I4">
        <v>2720</v>
      </c>
      <c r="J4">
        <v>3520</v>
      </c>
      <c r="K4">
        <v>4320</v>
      </c>
      <c r="L4">
        <v>5185</v>
      </c>
      <c r="M4">
        <v>6050</v>
      </c>
      <c r="N4">
        <v>6450</v>
      </c>
      <c r="O4">
        <v>6801</v>
      </c>
      <c r="P4">
        <v>7347</v>
      </c>
      <c r="Q4">
        <v>8067</v>
      </c>
      <c r="R4">
        <v>8944</v>
      </c>
      <c r="S4">
        <v>9995</v>
      </c>
      <c r="T4">
        <v>11062</v>
      </c>
      <c r="U4">
        <v>12130</v>
      </c>
      <c r="V4">
        <v>13198</v>
      </c>
      <c r="W4">
        <v>14266</v>
      </c>
      <c r="X4">
        <v>15000</v>
      </c>
      <c r="Y4">
        <v>15400</v>
      </c>
      <c r="Z4">
        <v>15800</v>
      </c>
      <c r="AA4">
        <v>16200</v>
      </c>
      <c r="AB4">
        <v>16600</v>
      </c>
      <c r="AC4">
        <v>17000</v>
      </c>
      <c r="AD4">
        <v>17400</v>
      </c>
      <c r="AE4">
        <v>18720</v>
      </c>
      <c r="AF4">
        <v>20920</v>
      </c>
      <c r="AG4">
        <v>23120</v>
      </c>
      <c r="AH4">
        <v>24276</v>
      </c>
      <c r="AI4">
        <v>25490</v>
      </c>
      <c r="AJ4">
        <v>26764</v>
      </c>
      <c r="AK4">
        <v>28103</v>
      </c>
      <c r="AL4">
        <v>29508</v>
      </c>
      <c r="AM4">
        <v>30983</v>
      </c>
      <c r="AN4">
        <v>32532</v>
      </c>
      <c r="AO4">
        <v>34159</v>
      </c>
      <c r="AP4">
        <v>35867</v>
      </c>
      <c r="AQ4">
        <v>37660</v>
      </c>
      <c r="AR4">
        <v>39543</v>
      </c>
      <c r="AS4">
        <v>41520</v>
      </c>
      <c r="AT4">
        <v>43596</v>
      </c>
      <c r="AU4">
        <v>45776</v>
      </c>
      <c r="AV4">
        <v>48065</v>
      </c>
      <c r="AW4">
        <v>50468</v>
      </c>
      <c r="AX4">
        <v>52991</v>
      </c>
      <c r="AY4">
        <v>55641</v>
      </c>
      <c r="AZ4">
        <v>58423</v>
      </c>
      <c r="BA4">
        <v>61344</v>
      </c>
      <c r="BB4">
        <v>64411</v>
      </c>
      <c r="BC4">
        <v>67632</v>
      </c>
      <c r="BD4">
        <v>71014</v>
      </c>
      <c r="BE4">
        <v>74564</v>
      </c>
      <c r="BF4">
        <v>78293</v>
      </c>
      <c r="BG4">
        <v>82207</v>
      </c>
      <c r="BH4">
        <v>86318</v>
      </c>
      <c r="BI4">
        <v>90633</v>
      </c>
      <c r="BJ4">
        <v>95165</v>
      </c>
      <c r="BK4">
        <v>99923</v>
      </c>
      <c r="BL4">
        <v>104919</v>
      </c>
      <c r="BM4">
        <v>110165</v>
      </c>
      <c r="BN4">
        <v>115674</v>
      </c>
      <c r="BO4">
        <v>121457</v>
      </c>
      <c r="BP4">
        <v>127530</v>
      </c>
      <c r="BQ4">
        <v>133907</v>
      </c>
      <c r="BR4">
        <v>140602</v>
      </c>
      <c r="BS4">
        <v>147632</v>
      </c>
      <c r="BT4">
        <v>155014</v>
      </c>
      <c r="BU4">
        <v>162765</v>
      </c>
      <c r="BV4">
        <v>170903</v>
      </c>
      <c r="BW4">
        <v>179448</v>
      </c>
      <c r="BX4">
        <v>188420</v>
      </c>
      <c r="BY4">
        <v>197841</v>
      </c>
      <c r="BZ4">
        <v>207733</v>
      </c>
      <c r="CA4">
        <v>218120</v>
      </c>
      <c r="CB4">
        <v>229026</v>
      </c>
      <c r="CC4">
        <v>240477</v>
      </c>
      <c r="CD4">
        <v>252501</v>
      </c>
      <c r="CE4">
        <v>265126</v>
      </c>
      <c r="CF4">
        <v>278383</v>
      </c>
      <c r="CG4">
        <v>292302</v>
      </c>
      <c r="CH4">
        <v>306917</v>
      </c>
      <c r="CI4">
        <v>322263</v>
      </c>
      <c r="CJ4">
        <v>338376</v>
      </c>
      <c r="CK4">
        <v>355295</v>
      </c>
      <c r="CL4">
        <v>373059</v>
      </c>
      <c r="CM4">
        <v>391712</v>
      </c>
      <c r="CN4">
        <v>411298</v>
      </c>
      <c r="CO4">
        <v>431863</v>
      </c>
    </row>
    <row r="5" spans="1:93" x14ac:dyDescent="0.25">
      <c r="A5" t="s">
        <v>6</v>
      </c>
      <c r="C5">
        <v>0</v>
      </c>
      <c r="D5">
        <v>0</v>
      </c>
      <c r="E5">
        <v>0</v>
      </c>
      <c r="F5">
        <v>80</v>
      </c>
      <c r="G5">
        <v>280</v>
      </c>
      <c r="H5">
        <v>480</v>
      </c>
      <c r="I5">
        <v>680</v>
      </c>
      <c r="J5">
        <v>880</v>
      </c>
      <c r="K5">
        <v>1080</v>
      </c>
      <c r="L5">
        <v>1296</v>
      </c>
      <c r="M5">
        <v>1513</v>
      </c>
      <c r="N5">
        <v>1613</v>
      </c>
      <c r="O5">
        <v>1700</v>
      </c>
      <c r="P5">
        <v>1837</v>
      </c>
      <c r="Q5">
        <v>2017</v>
      </c>
      <c r="R5">
        <v>2236</v>
      </c>
      <c r="S5">
        <v>2499</v>
      </c>
      <c r="T5">
        <v>2766</v>
      </c>
      <c r="U5">
        <v>3033</v>
      </c>
      <c r="V5">
        <v>3300</v>
      </c>
      <c r="W5">
        <v>3567</v>
      </c>
      <c r="X5">
        <v>3750</v>
      </c>
      <c r="Y5">
        <v>3850</v>
      </c>
      <c r="Z5">
        <v>3950</v>
      </c>
      <c r="AA5">
        <v>4050</v>
      </c>
      <c r="AB5">
        <v>4150</v>
      </c>
      <c r="AC5">
        <v>4250</v>
      </c>
      <c r="AD5">
        <v>4350</v>
      </c>
      <c r="AE5">
        <v>4680</v>
      </c>
      <c r="AF5">
        <v>5230</v>
      </c>
      <c r="AG5">
        <v>5780</v>
      </c>
      <c r="AH5">
        <v>6069</v>
      </c>
      <c r="AI5">
        <v>6372</v>
      </c>
      <c r="AJ5">
        <v>6691</v>
      </c>
      <c r="AK5">
        <v>7026</v>
      </c>
      <c r="AL5">
        <v>7377</v>
      </c>
      <c r="AM5">
        <v>7746</v>
      </c>
      <c r="AN5">
        <v>8133</v>
      </c>
      <c r="AO5">
        <v>8540</v>
      </c>
      <c r="AP5">
        <v>8967</v>
      </c>
      <c r="AQ5">
        <v>9415</v>
      </c>
      <c r="AR5">
        <v>9886</v>
      </c>
      <c r="AS5">
        <v>10380</v>
      </c>
      <c r="AT5">
        <v>10899</v>
      </c>
      <c r="AU5">
        <v>11444</v>
      </c>
      <c r="AV5">
        <v>12016</v>
      </c>
      <c r="AW5">
        <v>12617</v>
      </c>
      <c r="AX5">
        <v>13248</v>
      </c>
      <c r="AY5">
        <v>13910</v>
      </c>
      <c r="AZ5">
        <v>14606</v>
      </c>
      <c r="BA5">
        <v>15336</v>
      </c>
      <c r="BB5">
        <v>16103</v>
      </c>
      <c r="BC5">
        <v>16908</v>
      </c>
      <c r="BD5">
        <v>17753</v>
      </c>
      <c r="BE5">
        <v>18641</v>
      </c>
      <c r="BF5">
        <v>19573</v>
      </c>
      <c r="BG5">
        <v>20552</v>
      </c>
      <c r="BH5">
        <v>21579</v>
      </c>
      <c r="BI5">
        <v>22658</v>
      </c>
      <c r="BJ5">
        <v>23791</v>
      </c>
      <c r="BK5">
        <v>24981</v>
      </c>
      <c r="BL5">
        <v>26230</v>
      </c>
      <c r="BM5">
        <v>27541</v>
      </c>
      <c r="BN5">
        <v>28918</v>
      </c>
      <c r="BO5">
        <v>30364</v>
      </c>
      <c r="BP5">
        <v>31883</v>
      </c>
      <c r="BQ5">
        <v>33477</v>
      </c>
      <c r="BR5">
        <v>35151</v>
      </c>
      <c r="BS5">
        <v>36908</v>
      </c>
      <c r="BT5">
        <v>38753</v>
      </c>
      <c r="BU5">
        <v>40691</v>
      </c>
      <c r="BV5">
        <v>42726</v>
      </c>
      <c r="BW5">
        <v>44862</v>
      </c>
      <c r="BX5">
        <v>47105</v>
      </c>
      <c r="BY5">
        <v>49460</v>
      </c>
      <c r="BZ5">
        <v>51933</v>
      </c>
      <c r="CA5">
        <v>54530</v>
      </c>
      <c r="CB5">
        <v>57257</v>
      </c>
      <c r="CC5">
        <v>60119</v>
      </c>
      <c r="CD5">
        <v>63125</v>
      </c>
      <c r="CE5">
        <v>66282</v>
      </c>
      <c r="CF5">
        <v>69596</v>
      </c>
      <c r="CG5">
        <v>73075</v>
      </c>
      <c r="CH5">
        <v>76729</v>
      </c>
      <c r="CI5">
        <v>80566</v>
      </c>
      <c r="CJ5">
        <v>84594</v>
      </c>
      <c r="CK5">
        <v>88824</v>
      </c>
      <c r="CL5">
        <v>93265</v>
      </c>
      <c r="CM5">
        <v>97928</v>
      </c>
      <c r="CN5">
        <v>102824</v>
      </c>
      <c r="CO5">
        <v>107966</v>
      </c>
    </row>
    <row r="6" spans="1:93" x14ac:dyDescent="0.25">
      <c r="A6" t="s">
        <v>165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</row>
    <row r="7" spans="1:93" x14ac:dyDescent="0.25">
      <c r="A7" t="s">
        <v>166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</row>
    <row r="8" spans="1:93" x14ac:dyDescent="0.25">
      <c r="A8" t="s">
        <v>167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</row>
    <row r="9" spans="1:93" x14ac:dyDescent="0.25">
      <c r="A9" t="s">
        <v>165</v>
      </c>
      <c r="C9">
        <f t="shared" ref="C9:BN11" si="0">C6/C$115</f>
        <v>1</v>
      </c>
      <c r="D9">
        <f t="shared" si="0"/>
        <v>1</v>
      </c>
      <c r="E9">
        <f t="shared" si="0"/>
        <v>1</v>
      </c>
      <c r="F9">
        <f t="shared" si="0"/>
        <v>1</v>
      </c>
      <c r="G9">
        <f t="shared" si="0"/>
        <v>1</v>
      </c>
      <c r="H9">
        <f t="shared" si="0"/>
        <v>1</v>
      </c>
      <c r="I9">
        <f t="shared" si="0"/>
        <v>1</v>
      </c>
      <c r="J9">
        <f t="shared" si="0"/>
        <v>1</v>
      </c>
      <c r="K9">
        <f t="shared" si="0"/>
        <v>1</v>
      </c>
      <c r="L9">
        <f t="shared" si="0"/>
        <v>1</v>
      </c>
      <c r="M9">
        <f t="shared" si="0"/>
        <v>1</v>
      </c>
      <c r="N9">
        <f t="shared" si="0"/>
        <v>1</v>
      </c>
      <c r="O9">
        <f t="shared" si="0"/>
        <v>1</v>
      </c>
      <c r="P9">
        <f t="shared" si="0"/>
        <v>1</v>
      </c>
      <c r="Q9">
        <f t="shared" si="0"/>
        <v>1</v>
      </c>
      <c r="R9">
        <f t="shared" si="0"/>
        <v>0.5</v>
      </c>
      <c r="S9">
        <f t="shared" si="0"/>
        <v>0.5</v>
      </c>
      <c r="T9">
        <f t="shared" si="0"/>
        <v>0.5</v>
      </c>
      <c r="U9">
        <f t="shared" si="0"/>
        <v>0.5</v>
      </c>
      <c r="V9">
        <f t="shared" si="0"/>
        <v>0.5</v>
      </c>
      <c r="W9">
        <f t="shared" si="0"/>
        <v>0.5</v>
      </c>
      <c r="X9">
        <f t="shared" si="0"/>
        <v>0.5</v>
      </c>
      <c r="Y9">
        <f t="shared" si="0"/>
        <v>0.5</v>
      </c>
      <c r="Z9">
        <f t="shared" si="0"/>
        <v>0.5</v>
      </c>
      <c r="AA9">
        <f t="shared" si="0"/>
        <v>0.5</v>
      </c>
      <c r="AB9">
        <f t="shared" si="0"/>
        <v>0.33333333333333331</v>
      </c>
      <c r="AC9">
        <f t="shared" si="0"/>
        <v>0.33333333333333331</v>
      </c>
      <c r="AD9">
        <f t="shared" si="0"/>
        <v>0.33333333333333331</v>
      </c>
      <c r="AE9">
        <f t="shared" si="0"/>
        <v>0.33333333333333331</v>
      </c>
      <c r="AF9">
        <f t="shared" si="0"/>
        <v>0.33333333333333331</v>
      </c>
      <c r="AG9">
        <f t="shared" si="0"/>
        <v>0.33333333333333331</v>
      </c>
      <c r="AH9">
        <f t="shared" si="0"/>
        <v>0.33333333333333331</v>
      </c>
      <c r="AI9">
        <f t="shared" si="0"/>
        <v>0.33333333333333331</v>
      </c>
      <c r="AJ9">
        <f t="shared" si="0"/>
        <v>0.33333333333333331</v>
      </c>
      <c r="AK9">
        <f t="shared" si="0"/>
        <v>0.33333333333333331</v>
      </c>
      <c r="AL9">
        <f t="shared" si="0"/>
        <v>0.33333333333333331</v>
      </c>
      <c r="AM9">
        <f t="shared" si="0"/>
        <v>0.33333333333333331</v>
      </c>
      <c r="AN9">
        <f t="shared" si="0"/>
        <v>0.33333333333333331</v>
      </c>
      <c r="AO9">
        <f t="shared" si="0"/>
        <v>0.33333333333333331</v>
      </c>
      <c r="AP9">
        <f t="shared" si="0"/>
        <v>0.33333333333333331</v>
      </c>
      <c r="AQ9">
        <f t="shared" si="0"/>
        <v>0.33333333333333331</v>
      </c>
      <c r="AR9">
        <f t="shared" si="0"/>
        <v>0.33333333333333331</v>
      </c>
      <c r="AS9">
        <f t="shared" si="0"/>
        <v>0.33333333333333331</v>
      </c>
      <c r="AT9">
        <f t="shared" si="0"/>
        <v>0.33333333333333331</v>
      </c>
      <c r="AU9">
        <f t="shared" si="0"/>
        <v>0.33333333333333331</v>
      </c>
      <c r="AV9">
        <f t="shared" si="0"/>
        <v>0.33333333333333331</v>
      </c>
      <c r="AW9">
        <f t="shared" si="0"/>
        <v>0.33333333333333331</v>
      </c>
      <c r="AX9">
        <f t="shared" si="0"/>
        <v>0.33333333333333331</v>
      </c>
      <c r="AY9">
        <f t="shared" si="0"/>
        <v>0.33333333333333331</v>
      </c>
      <c r="AZ9">
        <f t="shared" si="0"/>
        <v>0.33333333333333331</v>
      </c>
      <c r="BA9">
        <f t="shared" si="0"/>
        <v>0.33333333333333331</v>
      </c>
      <c r="BB9">
        <f t="shared" si="0"/>
        <v>0.33333333333333331</v>
      </c>
      <c r="BC9">
        <f t="shared" si="0"/>
        <v>0.33333333333333331</v>
      </c>
      <c r="BD9">
        <f t="shared" si="0"/>
        <v>0.33333333333333331</v>
      </c>
      <c r="BE9">
        <f t="shared" si="0"/>
        <v>0.33333333333333331</v>
      </c>
      <c r="BF9">
        <f t="shared" si="0"/>
        <v>0.33333333333333331</v>
      </c>
      <c r="BG9">
        <f t="shared" si="0"/>
        <v>0.33333333333333331</v>
      </c>
      <c r="BH9">
        <f t="shared" si="0"/>
        <v>0.33333333333333331</v>
      </c>
      <c r="BI9">
        <f t="shared" si="0"/>
        <v>0.33333333333333331</v>
      </c>
      <c r="BJ9">
        <f t="shared" si="0"/>
        <v>0.33333333333333331</v>
      </c>
      <c r="BK9">
        <f t="shared" si="0"/>
        <v>0.33333333333333331</v>
      </c>
      <c r="BL9">
        <f t="shared" si="0"/>
        <v>0.33333333333333331</v>
      </c>
      <c r="BM9">
        <f t="shared" si="0"/>
        <v>0.33333333333333331</v>
      </c>
      <c r="BN9">
        <f t="shared" si="0"/>
        <v>0.33333333333333331</v>
      </c>
      <c r="BO9">
        <f t="shared" ref="BO9:CO11" si="1">BO6/BO$115</f>
        <v>0.33333333333333331</v>
      </c>
      <c r="BP9">
        <f t="shared" si="1"/>
        <v>0.33333333333333331</v>
      </c>
      <c r="BQ9">
        <f t="shared" si="1"/>
        <v>0.33333333333333331</v>
      </c>
      <c r="BR9">
        <f t="shared" si="1"/>
        <v>0.33333333333333331</v>
      </c>
      <c r="BS9">
        <f t="shared" si="1"/>
        <v>0.33333333333333331</v>
      </c>
      <c r="BT9">
        <f t="shared" si="1"/>
        <v>0.33333333333333331</v>
      </c>
      <c r="BU9">
        <f t="shared" si="1"/>
        <v>0.33333333333333331</v>
      </c>
      <c r="BV9">
        <f t="shared" si="1"/>
        <v>0.33333333333333331</v>
      </c>
      <c r="BW9">
        <f t="shared" si="1"/>
        <v>0.33333333333333331</v>
      </c>
      <c r="BX9">
        <f t="shared" si="1"/>
        <v>0.33333333333333331</v>
      </c>
      <c r="BY9">
        <f t="shared" si="1"/>
        <v>0.33333333333333331</v>
      </c>
      <c r="BZ9">
        <f t="shared" si="1"/>
        <v>0.33333333333333331</v>
      </c>
      <c r="CA9">
        <f t="shared" si="1"/>
        <v>0.33333333333333331</v>
      </c>
      <c r="CB9">
        <f t="shared" si="1"/>
        <v>0.33333333333333331</v>
      </c>
      <c r="CC9">
        <f t="shared" si="1"/>
        <v>0.33333333333333331</v>
      </c>
      <c r="CD9">
        <f t="shared" si="1"/>
        <v>0.33333333333333331</v>
      </c>
      <c r="CE9">
        <f t="shared" si="1"/>
        <v>0.33333333333333331</v>
      </c>
      <c r="CF9">
        <f t="shared" si="1"/>
        <v>0.33333333333333331</v>
      </c>
      <c r="CG9">
        <f t="shared" si="1"/>
        <v>0.33333333333333331</v>
      </c>
      <c r="CH9">
        <f t="shared" si="1"/>
        <v>0.33333333333333331</v>
      </c>
      <c r="CI9">
        <f t="shared" si="1"/>
        <v>0.33333333333333331</v>
      </c>
      <c r="CJ9">
        <f t="shared" si="1"/>
        <v>0.33333333333333331</v>
      </c>
      <c r="CK9">
        <f t="shared" si="1"/>
        <v>0.33333333333333331</v>
      </c>
      <c r="CL9">
        <f t="shared" si="1"/>
        <v>0.33333333333333331</v>
      </c>
      <c r="CM9">
        <f t="shared" si="1"/>
        <v>0.33333333333333331</v>
      </c>
      <c r="CN9">
        <f t="shared" si="1"/>
        <v>0.33333333333333331</v>
      </c>
      <c r="CO9">
        <f t="shared" si="1"/>
        <v>0.33333333333333331</v>
      </c>
    </row>
    <row r="10" spans="1:93" x14ac:dyDescent="0.25">
      <c r="A10" t="s">
        <v>166</v>
      </c>
      <c r="C10">
        <f t="shared" si="0"/>
        <v>0</v>
      </c>
      <c r="D10">
        <f t="shared" si="0"/>
        <v>0</v>
      </c>
      <c r="E10">
        <f t="shared" si="0"/>
        <v>0</v>
      </c>
      <c r="F10">
        <f t="shared" si="0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0.5</v>
      </c>
      <c r="S10">
        <f t="shared" si="0"/>
        <v>0.5</v>
      </c>
      <c r="T10">
        <f t="shared" si="0"/>
        <v>0.5</v>
      </c>
      <c r="U10">
        <f t="shared" si="0"/>
        <v>0.5</v>
      </c>
      <c r="V10">
        <f t="shared" si="0"/>
        <v>0.5</v>
      </c>
      <c r="W10">
        <f t="shared" si="0"/>
        <v>0.5</v>
      </c>
      <c r="X10">
        <f t="shared" si="0"/>
        <v>0.5</v>
      </c>
      <c r="Y10">
        <f t="shared" si="0"/>
        <v>0.5</v>
      </c>
      <c r="Z10">
        <f t="shared" si="0"/>
        <v>0.5</v>
      </c>
      <c r="AA10">
        <f t="shared" si="0"/>
        <v>0.5</v>
      </c>
      <c r="AB10">
        <f t="shared" si="0"/>
        <v>0.33333333333333331</v>
      </c>
      <c r="AC10">
        <f t="shared" si="0"/>
        <v>0.33333333333333331</v>
      </c>
      <c r="AD10">
        <f t="shared" si="0"/>
        <v>0.33333333333333331</v>
      </c>
      <c r="AE10">
        <f t="shared" si="0"/>
        <v>0.33333333333333331</v>
      </c>
      <c r="AF10">
        <f t="shared" si="0"/>
        <v>0.33333333333333331</v>
      </c>
      <c r="AG10">
        <f t="shared" si="0"/>
        <v>0.33333333333333331</v>
      </c>
      <c r="AH10">
        <f t="shared" si="0"/>
        <v>0.33333333333333331</v>
      </c>
      <c r="AI10">
        <f t="shared" si="0"/>
        <v>0.33333333333333331</v>
      </c>
      <c r="AJ10">
        <f t="shared" si="0"/>
        <v>0.33333333333333331</v>
      </c>
      <c r="AK10">
        <f t="shared" si="0"/>
        <v>0.33333333333333331</v>
      </c>
      <c r="AL10">
        <f t="shared" si="0"/>
        <v>0.33333333333333331</v>
      </c>
      <c r="AM10">
        <f t="shared" si="0"/>
        <v>0.33333333333333331</v>
      </c>
      <c r="AN10">
        <f t="shared" si="0"/>
        <v>0.33333333333333331</v>
      </c>
      <c r="AO10">
        <f t="shared" si="0"/>
        <v>0.33333333333333331</v>
      </c>
      <c r="AP10">
        <f t="shared" si="0"/>
        <v>0.33333333333333331</v>
      </c>
      <c r="AQ10">
        <f t="shared" si="0"/>
        <v>0.33333333333333331</v>
      </c>
      <c r="AR10">
        <f t="shared" si="0"/>
        <v>0.33333333333333331</v>
      </c>
      <c r="AS10">
        <f t="shared" si="0"/>
        <v>0.33333333333333331</v>
      </c>
      <c r="AT10">
        <f t="shared" si="0"/>
        <v>0.33333333333333331</v>
      </c>
      <c r="AU10">
        <f t="shared" si="0"/>
        <v>0.33333333333333331</v>
      </c>
      <c r="AV10">
        <f t="shared" si="0"/>
        <v>0.33333333333333331</v>
      </c>
      <c r="AW10">
        <f t="shared" si="0"/>
        <v>0.33333333333333331</v>
      </c>
      <c r="AX10">
        <f t="shared" si="0"/>
        <v>0.33333333333333331</v>
      </c>
      <c r="AY10">
        <f t="shared" si="0"/>
        <v>0.33333333333333331</v>
      </c>
      <c r="AZ10">
        <f t="shared" si="0"/>
        <v>0.33333333333333331</v>
      </c>
      <c r="BA10">
        <f t="shared" si="0"/>
        <v>0.33333333333333331</v>
      </c>
      <c r="BB10">
        <f t="shared" si="0"/>
        <v>0.33333333333333331</v>
      </c>
      <c r="BC10">
        <f t="shared" si="0"/>
        <v>0.33333333333333331</v>
      </c>
      <c r="BD10">
        <f t="shared" si="0"/>
        <v>0.33333333333333331</v>
      </c>
      <c r="BE10">
        <f t="shared" si="0"/>
        <v>0.33333333333333331</v>
      </c>
      <c r="BF10">
        <f t="shared" si="0"/>
        <v>0.33333333333333331</v>
      </c>
      <c r="BG10">
        <f t="shared" si="0"/>
        <v>0.33333333333333331</v>
      </c>
      <c r="BH10">
        <f t="shared" si="0"/>
        <v>0.33333333333333331</v>
      </c>
      <c r="BI10">
        <f t="shared" si="0"/>
        <v>0.33333333333333331</v>
      </c>
      <c r="BJ10">
        <f t="shared" si="0"/>
        <v>0.33333333333333331</v>
      </c>
      <c r="BK10">
        <f t="shared" si="0"/>
        <v>0.33333333333333331</v>
      </c>
      <c r="BL10">
        <f t="shared" si="0"/>
        <v>0.33333333333333331</v>
      </c>
      <c r="BM10">
        <f t="shared" si="0"/>
        <v>0.33333333333333331</v>
      </c>
      <c r="BN10">
        <f t="shared" si="0"/>
        <v>0.33333333333333331</v>
      </c>
      <c r="BO10">
        <f t="shared" si="1"/>
        <v>0.33333333333333331</v>
      </c>
      <c r="BP10">
        <f t="shared" si="1"/>
        <v>0.33333333333333331</v>
      </c>
      <c r="BQ10">
        <f t="shared" si="1"/>
        <v>0.33333333333333331</v>
      </c>
      <c r="BR10">
        <f t="shared" si="1"/>
        <v>0.33333333333333331</v>
      </c>
      <c r="BS10">
        <f t="shared" si="1"/>
        <v>0.33333333333333331</v>
      </c>
      <c r="BT10">
        <f t="shared" si="1"/>
        <v>0.33333333333333331</v>
      </c>
      <c r="BU10">
        <f t="shared" si="1"/>
        <v>0.33333333333333331</v>
      </c>
      <c r="BV10">
        <f t="shared" si="1"/>
        <v>0.33333333333333331</v>
      </c>
      <c r="BW10">
        <f t="shared" si="1"/>
        <v>0.33333333333333331</v>
      </c>
      <c r="BX10">
        <f t="shared" si="1"/>
        <v>0.33333333333333331</v>
      </c>
      <c r="BY10">
        <f t="shared" si="1"/>
        <v>0.33333333333333331</v>
      </c>
      <c r="BZ10">
        <f t="shared" si="1"/>
        <v>0.33333333333333331</v>
      </c>
      <c r="CA10">
        <f t="shared" si="1"/>
        <v>0.33333333333333331</v>
      </c>
      <c r="CB10">
        <f t="shared" si="1"/>
        <v>0.33333333333333331</v>
      </c>
      <c r="CC10">
        <f t="shared" si="1"/>
        <v>0.33333333333333331</v>
      </c>
      <c r="CD10">
        <f t="shared" si="1"/>
        <v>0.33333333333333331</v>
      </c>
      <c r="CE10">
        <f t="shared" si="1"/>
        <v>0.33333333333333331</v>
      </c>
      <c r="CF10">
        <f t="shared" si="1"/>
        <v>0.33333333333333331</v>
      </c>
      <c r="CG10">
        <f t="shared" si="1"/>
        <v>0.33333333333333331</v>
      </c>
      <c r="CH10">
        <f t="shared" si="1"/>
        <v>0.33333333333333331</v>
      </c>
      <c r="CI10">
        <f t="shared" si="1"/>
        <v>0.33333333333333331</v>
      </c>
      <c r="CJ10">
        <f t="shared" si="1"/>
        <v>0.33333333333333331</v>
      </c>
      <c r="CK10">
        <f t="shared" si="1"/>
        <v>0.33333333333333331</v>
      </c>
      <c r="CL10">
        <f t="shared" si="1"/>
        <v>0.33333333333333331</v>
      </c>
      <c r="CM10">
        <f t="shared" si="1"/>
        <v>0.33333333333333331</v>
      </c>
      <c r="CN10">
        <f t="shared" si="1"/>
        <v>0.33333333333333331</v>
      </c>
      <c r="CO10">
        <f t="shared" si="1"/>
        <v>0.33333333333333331</v>
      </c>
    </row>
    <row r="11" spans="1:93" x14ac:dyDescent="0.25">
      <c r="A11" t="s">
        <v>167</v>
      </c>
      <c r="C11">
        <f t="shared" si="0"/>
        <v>0</v>
      </c>
      <c r="D11">
        <f t="shared" si="0"/>
        <v>0</v>
      </c>
      <c r="E11">
        <f t="shared" si="0"/>
        <v>0</v>
      </c>
      <c r="F11">
        <f t="shared" si="0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0.33333333333333331</v>
      </c>
      <c r="AC11">
        <f t="shared" si="0"/>
        <v>0.33333333333333331</v>
      </c>
      <c r="AD11">
        <f t="shared" si="0"/>
        <v>0.33333333333333331</v>
      </c>
      <c r="AE11">
        <f t="shared" si="0"/>
        <v>0.33333333333333331</v>
      </c>
      <c r="AF11">
        <f t="shared" si="0"/>
        <v>0.33333333333333331</v>
      </c>
      <c r="AG11">
        <f t="shared" si="0"/>
        <v>0.33333333333333331</v>
      </c>
      <c r="AH11">
        <f t="shared" si="0"/>
        <v>0.33333333333333331</v>
      </c>
      <c r="AI11">
        <f t="shared" si="0"/>
        <v>0.33333333333333331</v>
      </c>
      <c r="AJ11">
        <f t="shared" si="0"/>
        <v>0.33333333333333331</v>
      </c>
      <c r="AK11">
        <f t="shared" si="0"/>
        <v>0.33333333333333331</v>
      </c>
      <c r="AL11">
        <f t="shared" si="0"/>
        <v>0.33333333333333331</v>
      </c>
      <c r="AM11">
        <f t="shared" si="0"/>
        <v>0.33333333333333331</v>
      </c>
      <c r="AN11">
        <f t="shared" si="0"/>
        <v>0.33333333333333331</v>
      </c>
      <c r="AO11">
        <f t="shared" si="0"/>
        <v>0.33333333333333331</v>
      </c>
      <c r="AP11">
        <f t="shared" si="0"/>
        <v>0.33333333333333331</v>
      </c>
      <c r="AQ11">
        <f t="shared" si="0"/>
        <v>0.33333333333333331</v>
      </c>
      <c r="AR11">
        <f t="shared" si="0"/>
        <v>0.33333333333333331</v>
      </c>
      <c r="AS11">
        <f t="shared" si="0"/>
        <v>0.33333333333333331</v>
      </c>
      <c r="AT11">
        <f t="shared" si="0"/>
        <v>0.33333333333333331</v>
      </c>
      <c r="AU11">
        <f t="shared" si="0"/>
        <v>0.33333333333333331</v>
      </c>
      <c r="AV11">
        <f t="shared" si="0"/>
        <v>0.33333333333333331</v>
      </c>
      <c r="AW11">
        <f t="shared" si="0"/>
        <v>0.33333333333333331</v>
      </c>
      <c r="AX11">
        <f t="shared" si="0"/>
        <v>0.33333333333333331</v>
      </c>
      <c r="AY11">
        <f t="shared" si="0"/>
        <v>0.33333333333333331</v>
      </c>
      <c r="AZ11">
        <f t="shared" si="0"/>
        <v>0.33333333333333331</v>
      </c>
      <c r="BA11">
        <f t="shared" si="0"/>
        <v>0.33333333333333331</v>
      </c>
      <c r="BB11">
        <f t="shared" si="0"/>
        <v>0.33333333333333331</v>
      </c>
      <c r="BC11">
        <f t="shared" si="0"/>
        <v>0.33333333333333331</v>
      </c>
      <c r="BD11">
        <f t="shared" si="0"/>
        <v>0.33333333333333331</v>
      </c>
      <c r="BE11">
        <f t="shared" si="0"/>
        <v>0.33333333333333331</v>
      </c>
      <c r="BF11">
        <f t="shared" si="0"/>
        <v>0.33333333333333331</v>
      </c>
      <c r="BG11">
        <f t="shared" si="0"/>
        <v>0.33333333333333331</v>
      </c>
      <c r="BH11">
        <f t="shared" si="0"/>
        <v>0.33333333333333331</v>
      </c>
      <c r="BI11">
        <f t="shared" si="0"/>
        <v>0.33333333333333331</v>
      </c>
      <c r="BJ11">
        <f t="shared" si="0"/>
        <v>0.33333333333333331</v>
      </c>
      <c r="BK11">
        <f t="shared" si="0"/>
        <v>0.33333333333333331</v>
      </c>
      <c r="BL11">
        <f t="shared" si="0"/>
        <v>0.33333333333333331</v>
      </c>
      <c r="BM11">
        <f t="shared" si="0"/>
        <v>0.33333333333333331</v>
      </c>
      <c r="BN11">
        <f t="shared" si="0"/>
        <v>0.33333333333333331</v>
      </c>
      <c r="BO11">
        <f t="shared" si="1"/>
        <v>0.33333333333333331</v>
      </c>
      <c r="BP11">
        <f t="shared" si="1"/>
        <v>0.33333333333333331</v>
      </c>
      <c r="BQ11">
        <f t="shared" si="1"/>
        <v>0.33333333333333331</v>
      </c>
      <c r="BR11">
        <f t="shared" si="1"/>
        <v>0.33333333333333331</v>
      </c>
      <c r="BS11">
        <f t="shared" si="1"/>
        <v>0.33333333333333331</v>
      </c>
      <c r="BT11">
        <f t="shared" si="1"/>
        <v>0.33333333333333331</v>
      </c>
      <c r="BU11">
        <f t="shared" si="1"/>
        <v>0.33333333333333331</v>
      </c>
      <c r="BV11">
        <f t="shared" si="1"/>
        <v>0.33333333333333331</v>
      </c>
      <c r="BW11">
        <f t="shared" si="1"/>
        <v>0.33333333333333331</v>
      </c>
      <c r="BX11">
        <f t="shared" si="1"/>
        <v>0.33333333333333331</v>
      </c>
      <c r="BY11">
        <f t="shared" si="1"/>
        <v>0.33333333333333331</v>
      </c>
      <c r="BZ11">
        <f t="shared" si="1"/>
        <v>0.33333333333333331</v>
      </c>
      <c r="CA11">
        <f t="shared" si="1"/>
        <v>0.33333333333333331</v>
      </c>
      <c r="CB11">
        <f t="shared" si="1"/>
        <v>0.33333333333333331</v>
      </c>
      <c r="CC11">
        <f t="shared" si="1"/>
        <v>0.33333333333333331</v>
      </c>
      <c r="CD11">
        <f t="shared" si="1"/>
        <v>0.33333333333333331</v>
      </c>
      <c r="CE11">
        <f t="shared" si="1"/>
        <v>0.33333333333333331</v>
      </c>
      <c r="CF11">
        <f t="shared" si="1"/>
        <v>0.33333333333333331</v>
      </c>
      <c r="CG11">
        <f t="shared" si="1"/>
        <v>0.33333333333333331</v>
      </c>
      <c r="CH11">
        <f t="shared" si="1"/>
        <v>0.33333333333333331</v>
      </c>
      <c r="CI11">
        <f t="shared" si="1"/>
        <v>0.33333333333333331</v>
      </c>
      <c r="CJ11">
        <f t="shared" si="1"/>
        <v>0.33333333333333331</v>
      </c>
      <c r="CK11">
        <f t="shared" si="1"/>
        <v>0.33333333333333331</v>
      </c>
      <c r="CL11">
        <f t="shared" si="1"/>
        <v>0.33333333333333331</v>
      </c>
      <c r="CM11">
        <f t="shared" si="1"/>
        <v>0.33333333333333331</v>
      </c>
      <c r="CN11">
        <f t="shared" si="1"/>
        <v>0.33333333333333331</v>
      </c>
      <c r="CO11">
        <f t="shared" si="1"/>
        <v>0.33333333333333331</v>
      </c>
    </row>
    <row r="12" spans="1:93" x14ac:dyDescent="0.25">
      <c r="A12" t="s">
        <v>2</v>
      </c>
      <c r="C12">
        <v>39332</v>
      </c>
      <c r="D12">
        <v>39332</v>
      </c>
      <c r="E12">
        <v>39332</v>
      </c>
      <c r="F12">
        <v>39332</v>
      </c>
      <c r="G12">
        <v>39332</v>
      </c>
      <c r="H12">
        <v>39332</v>
      </c>
      <c r="I12">
        <v>40679</v>
      </c>
      <c r="J12">
        <v>42339</v>
      </c>
      <c r="K12">
        <v>45181</v>
      </c>
      <c r="L12">
        <v>49016</v>
      </c>
      <c r="M12">
        <v>63721</v>
      </c>
      <c r="N12">
        <v>65824</v>
      </c>
      <c r="O12">
        <v>67996</v>
      </c>
      <c r="P12">
        <v>70240</v>
      </c>
      <c r="Q12">
        <v>72558</v>
      </c>
      <c r="R12">
        <v>74952</v>
      </c>
      <c r="S12">
        <v>77425</v>
      </c>
      <c r="T12">
        <v>79980</v>
      </c>
      <c r="U12">
        <v>82620</v>
      </c>
      <c r="V12">
        <v>85346</v>
      </c>
      <c r="W12">
        <v>88163</v>
      </c>
      <c r="X12">
        <v>91072</v>
      </c>
      <c r="Y12">
        <v>94077</v>
      </c>
      <c r="Z12">
        <v>97182</v>
      </c>
      <c r="AA12">
        <v>100389</v>
      </c>
      <c r="AB12">
        <v>103702</v>
      </c>
      <c r="AC12">
        <v>107124</v>
      </c>
      <c r="AD12">
        <v>110659</v>
      </c>
      <c r="AE12">
        <v>114311</v>
      </c>
      <c r="AF12">
        <v>118083</v>
      </c>
      <c r="AG12">
        <v>121980</v>
      </c>
      <c r="AH12">
        <v>126005</v>
      </c>
      <c r="AI12">
        <v>130163</v>
      </c>
      <c r="AJ12">
        <v>134459</v>
      </c>
      <c r="AK12">
        <v>138896</v>
      </c>
      <c r="AL12">
        <v>143479</v>
      </c>
      <c r="AM12">
        <v>148214</v>
      </c>
      <c r="AN12">
        <v>153105</v>
      </c>
      <c r="AO12">
        <v>158158</v>
      </c>
      <c r="AP12">
        <v>163377</v>
      </c>
      <c r="AQ12">
        <v>168768</v>
      </c>
      <c r="AR12">
        <v>174338</v>
      </c>
      <c r="AS12">
        <v>180091</v>
      </c>
      <c r="AT12">
        <v>186034</v>
      </c>
      <c r="AU12">
        <v>192173</v>
      </c>
      <c r="AV12">
        <v>198515</v>
      </c>
      <c r="AW12">
        <v>205066</v>
      </c>
      <c r="AX12">
        <v>211833</v>
      </c>
      <c r="AY12">
        <v>218823</v>
      </c>
      <c r="AZ12">
        <v>226044</v>
      </c>
      <c r="BA12">
        <v>233504</v>
      </c>
      <c r="BB12">
        <v>241209</v>
      </c>
      <c r="BC12">
        <v>249169</v>
      </c>
      <c r="BD12">
        <v>257392</v>
      </c>
      <c r="BE12">
        <v>265886</v>
      </c>
      <c r="BF12">
        <v>274660</v>
      </c>
      <c r="BG12">
        <v>283724</v>
      </c>
      <c r="BH12">
        <v>293087</v>
      </c>
      <c r="BI12">
        <v>302759</v>
      </c>
      <c r="BJ12">
        <v>312750</v>
      </c>
      <c r="BK12">
        <v>323070</v>
      </c>
      <c r="BL12">
        <v>333732</v>
      </c>
      <c r="BM12">
        <v>344745</v>
      </c>
      <c r="BN12">
        <v>356122</v>
      </c>
      <c r="BO12">
        <v>367874</v>
      </c>
      <c r="BP12">
        <v>380013</v>
      </c>
      <c r="BQ12">
        <v>392554</v>
      </c>
      <c r="BR12">
        <v>405508</v>
      </c>
      <c r="BS12">
        <v>418890</v>
      </c>
      <c r="BT12">
        <v>432713</v>
      </c>
      <c r="BU12">
        <v>446993</v>
      </c>
      <c r="BV12">
        <v>461744</v>
      </c>
      <c r="BW12">
        <v>476981</v>
      </c>
      <c r="BX12">
        <v>492721</v>
      </c>
      <c r="BY12">
        <v>508981</v>
      </c>
      <c r="BZ12">
        <v>525778</v>
      </c>
      <c r="CA12">
        <v>543128</v>
      </c>
      <c r="CB12">
        <v>561052</v>
      </c>
      <c r="CC12">
        <v>579566</v>
      </c>
      <c r="CD12">
        <v>598692</v>
      </c>
      <c r="CE12">
        <v>618449</v>
      </c>
      <c r="CF12">
        <v>638858</v>
      </c>
      <c r="CG12">
        <v>659940</v>
      </c>
      <c r="CH12">
        <v>681718</v>
      </c>
      <c r="CI12">
        <v>704215</v>
      </c>
      <c r="CJ12">
        <v>727454</v>
      </c>
      <c r="CK12">
        <v>751460</v>
      </c>
      <c r="CL12">
        <v>776258</v>
      </c>
      <c r="CM12">
        <v>801874</v>
      </c>
      <c r="CN12">
        <v>828336</v>
      </c>
      <c r="CO12">
        <v>855671</v>
      </c>
    </row>
    <row r="13" spans="1:93" x14ac:dyDescent="0.25">
      <c r="A13" t="s">
        <v>3</v>
      </c>
      <c r="C13">
        <v>9956</v>
      </c>
      <c r="D13">
        <v>9956</v>
      </c>
      <c r="E13">
        <v>9956</v>
      </c>
      <c r="F13">
        <v>9956</v>
      </c>
      <c r="G13">
        <v>9956</v>
      </c>
      <c r="H13">
        <v>9956</v>
      </c>
      <c r="I13">
        <v>10297</v>
      </c>
      <c r="J13">
        <v>10717</v>
      </c>
      <c r="K13">
        <v>11437</v>
      </c>
      <c r="L13">
        <v>12407</v>
      </c>
      <c r="M13">
        <v>17493</v>
      </c>
      <c r="N13">
        <v>18414</v>
      </c>
      <c r="O13">
        <v>19403</v>
      </c>
      <c r="P13">
        <v>20078</v>
      </c>
      <c r="Q13">
        <v>20514</v>
      </c>
      <c r="R13">
        <v>20953</v>
      </c>
      <c r="S13">
        <v>21389</v>
      </c>
      <c r="T13">
        <v>21827</v>
      </c>
      <c r="U13">
        <v>22263</v>
      </c>
      <c r="V13">
        <v>22701</v>
      </c>
      <c r="W13">
        <v>23138</v>
      </c>
      <c r="X13">
        <v>23576</v>
      </c>
      <c r="Y13">
        <v>24013</v>
      </c>
      <c r="Z13">
        <v>24450</v>
      </c>
      <c r="AA13">
        <v>24887</v>
      </c>
      <c r="AB13">
        <v>25325</v>
      </c>
      <c r="AC13">
        <v>25762</v>
      </c>
      <c r="AD13">
        <v>26200</v>
      </c>
      <c r="AE13">
        <v>26636</v>
      </c>
      <c r="AF13">
        <v>27074</v>
      </c>
      <c r="AG13">
        <v>27511</v>
      </c>
      <c r="AH13">
        <v>27896</v>
      </c>
      <c r="AI13">
        <v>28287</v>
      </c>
      <c r="AJ13">
        <v>28683</v>
      </c>
      <c r="AK13">
        <v>29084</v>
      </c>
      <c r="AL13">
        <v>29491</v>
      </c>
      <c r="AM13">
        <v>29904</v>
      </c>
      <c r="AN13">
        <v>30323</v>
      </c>
      <c r="AO13">
        <v>30748</v>
      </c>
      <c r="AP13">
        <v>31178</v>
      </c>
      <c r="AQ13">
        <v>31614</v>
      </c>
      <c r="AR13">
        <v>32057</v>
      </c>
      <c r="AS13">
        <v>32506</v>
      </c>
      <c r="AT13">
        <v>32961</v>
      </c>
      <c r="AU13">
        <v>33422</v>
      </c>
      <c r="AV13">
        <v>33890</v>
      </c>
      <c r="AW13">
        <v>34365</v>
      </c>
      <c r="AX13">
        <v>34846</v>
      </c>
      <c r="AY13">
        <v>35334</v>
      </c>
      <c r="AZ13">
        <v>35828</v>
      </c>
      <c r="BA13">
        <v>36330</v>
      </c>
      <c r="BB13">
        <v>36839</v>
      </c>
      <c r="BC13">
        <v>37354</v>
      </c>
      <c r="BD13">
        <v>37877</v>
      </c>
      <c r="BE13">
        <v>38408</v>
      </c>
      <c r="BF13">
        <v>38945</v>
      </c>
      <c r="BG13">
        <v>39491</v>
      </c>
      <c r="BH13">
        <v>40043</v>
      </c>
      <c r="BI13">
        <v>40604</v>
      </c>
      <c r="BJ13">
        <v>41172</v>
      </c>
      <c r="BK13">
        <v>41749</v>
      </c>
      <c r="BL13">
        <v>42333</v>
      </c>
      <c r="BM13">
        <v>42926</v>
      </c>
      <c r="BN13">
        <v>43527</v>
      </c>
      <c r="BO13">
        <v>44136</v>
      </c>
      <c r="BP13">
        <v>44754</v>
      </c>
      <c r="BQ13">
        <v>45381</v>
      </c>
      <c r="BR13">
        <v>46016</v>
      </c>
      <c r="BS13">
        <v>46660</v>
      </c>
      <c r="BT13">
        <v>47314</v>
      </c>
      <c r="BU13">
        <v>47976</v>
      </c>
      <c r="BV13">
        <v>48648</v>
      </c>
      <c r="BW13">
        <v>49329</v>
      </c>
      <c r="BX13">
        <v>50019</v>
      </c>
      <c r="BY13">
        <v>50720</v>
      </c>
      <c r="BZ13">
        <v>51430</v>
      </c>
      <c r="CA13">
        <v>52150</v>
      </c>
      <c r="CB13">
        <v>52880</v>
      </c>
      <c r="CC13">
        <v>53620</v>
      </c>
      <c r="CD13">
        <v>54371</v>
      </c>
      <c r="CE13">
        <v>55132</v>
      </c>
      <c r="CF13">
        <v>55904</v>
      </c>
      <c r="CG13">
        <v>56687</v>
      </c>
      <c r="CH13">
        <v>57480</v>
      </c>
      <c r="CI13">
        <v>58285</v>
      </c>
      <c r="CJ13">
        <v>59101</v>
      </c>
      <c r="CK13">
        <v>59928</v>
      </c>
      <c r="CL13">
        <v>60767</v>
      </c>
      <c r="CM13">
        <v>61618</v>
      </c>
      <c r="CN13">
        <v>62481</v>
      </c>
      <c r="CO13">
        <v>63355</v>
      </c>
    </row>
    <row r="14" spans="1:93" x14ac:dyDescent="0.25">
      <c r="A14" t="s">
        <v>279</v>
      </c>
      <c r="C14">
        <v>2981</v>
      </c>
      <c r="D14">
        <v>2981</v>
      </c>
      <c r="E14">
        <v>2981</v>
      </c>
      <c r="F14">
        <v>2981</v>
      </c>
      <c r="G14">
        <v>2981</v>
      </c>
      <c r="H14">
        <v>2981</v>
      </c>
      <c r="I14">
        <v>3083</v>
      </c>
      <c r="J14">
        <v>3209</v>
      </c>
      <c r="K14">
        <v>3424</v>
      </c>
      <c r="L14">
        <v>3715</v>
      </c>
      <c r="M14">
        <v>8078</v>
      </c>
      <c r="N14">
        <v>9047</v>
      </c>
      <c r="O14">
        <v>9759</v>
      </c>
      <c r="P14">
        <v>10337</v>
      </c>
      <c r="Q14">
        <v>10706</v>
      </c>
      <c r="R14">
        <v>11087</v>
      </c>
      <c r="S14">
        <v>11476</v>
      </c>
      <c r="T14">
        <v>11867</v>
      </c>
      <c r="U14">
        <v>12258</v>
      </c>
      <c r="V14">
        <v>12645</v>
      </c>
      <c r="W14">
        <v>13028</v>
      </c>
      <c r="X14">
        <v>13406</v>
      </c>
      <c r="Y14">
        <v>13655</v>
      </c>
      <c r="Z14">
        <v>13904</v>
      </c>
      <c r="AA14">
        <v>14153</v>
      </c>
      <c r="AB14">
        <v>14401</v>
      </c>
      <c r="AC14">
        <v>14650</v>
      </c>
      <c r="AD14">
        <v>14899</v>
      </c>
      <c r="AE14">
        <v>15147</v>
      </c>
      <c r="AF14">
        <v>15396</v>
      </c>
      <c r="AG14">
        <v>15644</v>
      </c>
      <c r="AH14">
        <v>15881</v>
      </c>
      <c r="AI14">
        <v>16105</v>
      </c>
      <c r="AJ14">
        <v>16316</v>
      </c>
      <c r="AK14">
        <v>16514</v>
      </c>
      <c r="AL14">
        <v>16697</v>
      </c>
      <c r="AM14">
        <v>16865</v>
      </c>
      <c r="AN14">
        <v>17018</v>
      </c>
      <c r="AO14">
        <v>17155</v>
      </c>
      <c r="AP14">
        <v>17275</v>
      </c>
      <c r="AQ14">
        <v>17380</v>
      </c>
      <c r="AR14">
        <v>17467</v>
      </c>
      <c r="AS14">
        <v>17537</v>
      </c>
      <c r="AT14">
        <v>17590</v>
      </c>
      <c r="AU14">
        <v>17626</v>
      </c>
      <c r="AV14">
        <v>17644</v>
      </c>
      <c r="AW14">
        <v>17644</v>
      </c>
      <c r="AX14">
        <v>17626</v>
      </c>
      <c r="AY14">
        <v>17592</v>
      </c>
      <c r="AZ14">
        <v>17592</v>
      </c>
      <c r="BA14">
        <v>17592</v>
      </c>
      <c r="BB14">
        <v>17592</v>
      </c>
      <c r="BC14">
        <v>17592</v>
      </c>
      <c r="BD14">
        <v>17592</v>
      </c>
      <c r="BE14">
        <v>17592</v>
      </c>
      <c r="BF14">
        <v>17592</v>
      </c>
      <c r="BG14">
        <v>17592</v>
      </c>
      <c r="BH14">
        <v>17592</v>
      </c>
      <c r="BI14">
        <v>17592</v>
      </c>
      <c r="BJ14">
        <v>17592</v>
      </c>
      <c r="BK14">
        <v>17592</v>
      </c>
      <c r="BL14">
        <v>17592</v>
      </c>
      <c r="BM14">
        <v>17592</v>
      </c>
      <c r="BN14">
        <v>17592</v>
      </c>
      <c r="BO14">
        <v>17592</v>
      </c>
      <c r="BP14">
        <v>17592</v>
      </c>
      <c r="BQ14">
        <v>17592</v>
      </c>
      <c r="BR14">
        <v>17592</v>
      </c>
      <c r="BS14">
        <v>17592</v>
      </c>
      <c r="BT14">
        <v>17592</v>
      </c>
      <c r="BU14">
        <v>17592</v>
      </c>
      <c r="BV14">
        <v>17592</v>
      </c>
      <c r="BW14">
        <v>17592</v>
      </c>
      <c r="BX14">
        <v>17592</v>
      </c>
      <c r="BY14">
        <v>17592</v>
      </c>
      <c r="BZ14">
        <v>17592</v>
      </c>
      <c r="CA14">
        <v>17592</v>
      </c>
      <c r="CB14">
        <v>17592</v>
      </c>
      <c r="CC14">
        <v>17592</v>
      </c>
      <c r="CD14">
        <v>17592</v>
      </c>
      <c r="CE14">
        <v>17592</v>
      </c>
      <c r="CF14">
        <v>17592</v>
      </c>
      <c r="CG14">
        <v>17592</v>
      </c>
      <c r="CH14">
        <v>17592</v>
      </c>
      <c r="CI14">
        <v>17592</v>
      </c>
      <c r="CJ14">
        <v>17592</v>
      </c>
      <c r="CK14">
        <v>17592</v>
      </c>
      <c r="CL14">
        <v>17592</v>
      </c>
      <c r="CM14">
        <v>17592</v>
      </c>
      <c r="CN14">
        <v>17592</v>
      </c>
      <c r="CO14">
        <v>17592</v>
      </c>
    </row>
    <row r="15" spans="1:93" x14ac:dyDescent="0.25">
      <c r="A15" t="s">
        <v>280</v>
      </c>
      <c r="C15">
        <v>8362</v>
      </c>
      <c r="D15">
        <v>8362</v>
      </c>
      <c r="E15">
        <v>8362</v>
      </c>
      <c r="F15">
        <v>8362</v>
      </c>
      <c r="G15">
        <v>8362</v>
      </c>
      <c r="H15">
        <v>8362</v>
      </c>
      <c r="I15">
        <v>8362</v>
      </c>
      <c r="J15">
        <v>8362</v>
      </c>
      <c r="K15">
        <v>8362</v>
      </c>
      <c r="L15">
        <v>8362</v>
      </c>
      <c r="M15">
        <v>8362</v>
      </c>
      <c r="N15">
        <v>8556</v>
      </c>
      <c r="O15">
        <v>8882</v>
      </c>
      <c r="P15">
        <v>9042</v>
      </c>
      <c r="Q15">
        <v>9160</v>
      </c>
      <c r="R15">
        <v>9270</v>
      </c>
      <c r="S15">
        <v>9370</v>
      </c>
      <c r="T15">
        <v>9460</v>
      </c>
      <c r="U15">
        <v>9548</v>
      </c>
      <c r="V15">
        <v>9630</v>
      </c>
      <c r="W15">
        <v>9708</v>
      </c>
      <c r="X15">
        <v>9782</v>
      </c>
      <c r="Y15">
        <v>9964</v>
      </c>
      <c r="Z15">
        <v>10144</v>
      </c>
      <c r="AA15">
        <v>10326</v>
      </c>
      <c r="AB15">
        <v>10508</v>
      </c>
      <c r="AC15">
        <v>10688</v>
      </c>
      <c r="AD15">
        <v>10870</v>
      </c>
      <c r="AE15">
        <v>11052</v>
      </c>
      <c r="AF15">
        <v>11234</v>
      </c>
      <c r="AG15">
        <v>11414</v>
      </c>
      <c r="AH15">
        <v>11584</v>
      </c>
      <c r="AI15">
        <v>11756</v>
      </c>
      <c r="AJ15">
        <v>11928</v>
      </c>
      <c r="AK15">
        <v>12102</v>
      </c>
      <c r="AL15">
        <v>12278</v>
      </c>
      <c r="AM15">
        <v>12456</v>
      </c>
      <c r="AN15">
        <v>12632</v>
      </c>
      <c r="AO15">
        <v>12812</v>
      </c>
      <c r="AP15">
        <v>12992</v>
      </c>
      <c r="AQ15">
        <v>13174</v>
      </c>
      <c r="AR15">
        <v>13358</v>
      </c>
      <c r="AS15">
        <v>13542</v>
      </c>
      <c r="AT15">
        <v>13726</v>
      </c>
      <c r="AU15">
        <v>13914</v>
      </c>
      <c r="AV15">
        <v>14100</v>
      </c>
      <c r="AW15">
        <v>14290</v>
      </c>
      <c r="AX15">
        <v>14478</v>
      </c>
      <c r="AY15">
        <v>14670</v>
      </c>
      <c r="AZ15">
        <v>14862</v>
      </c>
      <c r="BA15">
        <v>15054</v>
      </c>
      <c r="BB15">
        <v>15248</v>
      </c>
      <c r="BC15">
        <v>15442</v>
      </c>
      <c r="BD15">
        <v>15638</v>
      </c>
      <c r="BE15">
        <v>15834</v>
      </c>
      <c r="BF15">
        <v>16032</v>
      </c>
      <c r="BG15">
        <v>16230</v>
      </c>
      <c r="BH15">
        <v>16430</v>
      </c>
      <c r="BI15">
        <v>16630</v>
      </c>
      <c r="BJ15">
        <v>16830</v>
      </c>
      <c r="BK15">
        <v>17032</v>
      </c>
      <c r="BL15">
        <v>17234</v>
      </c>
      <c r="BM15">
        <v>17436</v>
      </c>
      <c r="BN15">
        <v>17640</v>
      </c>
      <c r="BO15">
        <v>17842</v>
      </c>
      <c r="BP15">
        <v>18048</v>
      </c>
      <c r="BQ15">
        <v>18252</v>
      </c>
      <c r="BR15">
        <v>18458</v>
      </c>
      <c r="BS15">
        <v>18664</v>
      </c>
      <c r="BT15">
        <v>18870</v>
      </c>
      <c r="BU15">
        <v>19076</v>
      </c>
      <c r="BV15">
        <v>19282</v>
      </c>
      <c r="BW15">
        <v>19490</v>
      </c>
      <c r="BX15">
        <v>19698</v>
      </c>
      <c r="BY15">
        <v>19906</v>
      </c>
      <c r="BZ15">
        <v>20114</v>
      </c>
      <c r="CA15">
        <v>20322</v>
      </c>
      <c r="CB15">
        <v>20530</v>
      </c>
      <c r="CC15">
        <v>20738</v>
      </c>
      <c r="CD15">
        <v>20946</v>
      </c>
      <c r="CE15">
        <v>21154</v>
      </c>
      <c r="CF15">
        <v>21362</v>
      </c>
      <c r="CG15">
        <v>21570</v>
      </c>
      <c r="CH15">
        <v>21778</v>
      </c>
      <c r="CI15">
        <v>21986</v>
      </c>
      <c r="CJ15">
        <v>22192</v>
      </c>
      <c r="CK15">
        <v>22400</v>
      </c>
      <c r="CL15">
        <v>22606</v>
      </c>
      <c r="CM15">
        <v>22812</v>
      </c>
      <c r="CN15">
        <v>23018</v>
      </c>
      <c r="CO15">
        <v>23224</v>
      </c>
    </row>
    <row r="16" spans="1:93" x14ac:dyDescent="0.25">
      <c r="A16" t="s">
        <v>281</v>
      </c>
      <c r="C16">
        <v>6931</v>
      </c>
      <c r="D16">
        <v>6931</v>
      </c>
      <c r="E16">
        <v>6931</v>
      </c>
      <c r="F16">
        <v>6931</v>
      </c>
      <c r="G16">
        <v>6931</v>
      </c>
      <c r="H16">
        <v>6931</v>
      </c>
      <c r="I16">
        <v>6931</v>
      </c>
      <c r="J16">
        <v>6931</v>
      </c>
      <c r="K16">
        <v>6931</v>
      </c>
      <c r="L16">
        <v>6931</v>
      </c>
      <c r="M16">
        <v>6931</v>
      </c>
      <c r="N16">
        <v>7341.5</v>
      </c>
      <c r="O16">
        <v>7656</v>
      </c>
      <c r="P16">
        <v>7825</v>
      </c>
      <c r="Q16">
        <v>7915.5</v>
      </c>
      <c r="R16">
        <v>7992.5</v>
      </c>
      <c r="S16">
        <v>8056.5</v>
      </c>
      <c r="T16">
        <v>8110</v>
      </c>
      <c r="U16">
        <v>8156.5</v>
      </c>
      <c r="V16">
        <v>8196.5</v>
      </c>
      <c r="W16">
        <v>8230.5</v>
      </c>
      <c r="X16">
        <v>8258</v>
      </c>
      <c r="Y16">
        <v>8411.5</v>
      </c>
      <c r="Z16">
        <v>8564.5</v>
      </c>
      <c r="AA16">
        <v>8718</v>
      </c>
      <c r="AB16">
        <v>8871</v>
      </c>
      <c r="AC16">
        <v>9024</v>
      </c>
      <c r="AD16">
        <v>9177.5</v>
      </c>
      <c r="AE16">
        <v>9330.5</v>
      </c>
      <c r="AF16">
        <v>9483.5</v>
      </c>
      <c r="AG16">
        <v>9636.5</v>
      </c>
      <c r="AH16">
        <v>9637</v>
      </c>
      <c r="AI16">
        <v>9637</v>
      </c>
      <c r="AJ16">
        <v>9637</v>
      </c>
      <c r="AK16">
        <v>9637</v>
      </c>
      <c r="AL16">
        <v>9637</v>
      </c>
      <c r="AM16">
        <v>9637</v>
      </c>
      <c r="AN16">
        <v>9637</v>
      </c>
      <c r="AO16">
        <v>9637</v>
      </c>
      <c r="AP16">
        <v>9637</v>
      </c>
      <c r="AQ16">
        <v>9637</v>
      </c>
      <c r="AR16">
        <v>9637</v>
      </c>
      <c r="AS16">
        <v>9637</v>
      </c>
      <c r="AT16">
        <v>9637</v>
      </c>
      <c r="AU16">
        <v>9637</v>
      </c>
      <c r="AV16">
        <v>9637</v>
      </c>
      <c r="AW16">
        <v>9637</v>
      </c>
      <c r="AX16">
        <v>9637</v>
      </c>
      <c r="AY16">
        <v>9637</v>
      </c>
      <c r="AZ16">
        <v>9637</v>
      </c>
      <c r="BA16">
        <v>9637</v>
      </c>
      <c r="BB16">
        <v>9637</v>
      </c>
      <c r="BC16">
        <v>9637</v>
      </c>
      <c r="BD16">
        <v>9637</v>
      </c>
      <c r="BE16">
        <v>9637</v>
      </c>
      <c r="BF16">
        <v>9637</v>
      </c>
      <c r="BG16">
        <v>9637</v>
      </c>
      <c r="BH16">
        <v>9637</v>
      </c>
      <c r="BI16">
        <v>9637</v>
      </c>
      <c r="BJ16">
        <v>9637</v>
      </c>
      <c r="BK16">
        <v>9637</v>
      </c>
      <c r="BL16">
        <v>9637</v>
      </c>
      <c r="BM16">
        <v>9637</v>
      </c>
      <c r="BN16">
        <v>9637</v>
      </c>
      <c r="BO16">
        <v>9637</v>
      </c>
      <c r="BP16">
        <v>9637</v>
      </c>
      <c r="BQ16">
        <v>9637</v>
      </c>
      <c r="BR16">
        <v>9637</v>
      </c>
      <c r="BS16">
        <v>9637</v>
      </c>
      <c r="BT16">
        <v>9637</v>
      </c>
      <c r="BU16">
        <v>9637</v>
      </c>
      <c r="BV16">
        <v>9637</v>
      </c>
      <c r="BW16">
        <v>9637</v>
      </c>
      <c r="BX16">
        <v>9637</v>
      </c>
      <c r="BY16">
        <v>9637</v>
      </c>
      <c r="BZ16">
        <v>9637</v>
      </c>
      <c r="CA16">
        <v>9637</v>
      </c>
      <c r="CB16">
        <v>9637</v>
      </c>
      <c r="CC16">
        <v>9637</v>
      </c>
      <c r="CD16">
        <v>9637</v>
      </c>
      <c r="CE16">
        <v>9637</v>
      </c>
      <c r="CF16">
        <v>9637</v>
      </c>
      <c r="CG16">
        <v>9637</v>
      </c>
      <c r="CH16">
        <v>9637</v>
      </c>
      <c r="CI16">
        <v>9637</v>
      </c>
      <c r="CJ16">
        <v>9637</v>
      </c>
      <c r="CK16">
        <v>9637</v>
      </c>
      <c r="CL16">
        <v>9637</v>
      </c>
      <c r="CM16">
        <v>9637</v>
      </c>
      <c r="CN16">
        <v>9637</v>
      </c>
      <c r="CO16">
        <v>9637</v>
      </c>
    </row>
    <row r="17" spans="1:93" x14ac:dyDescent="0.25">
      <c r="A17" t="s">
        <v>282</v>
      </c>
      <c r="C17">
        <v>6931</v>
      </c>
      <c r="D17">
        <v>6931</v>
      </c>
      <c r="E17">
        <v>6931</v>
      </c>
      <c r="F17">
        <v>6931</v>
      </c>
      <c r="G17">
        <v>6931</v>
      </c>
      <c r="H17">
        <v>6931</v>
      </c>
      <c r="I17">
        <v>6931</v>
      </c>
      <c r="J17">
        <v>6931</v>
      </c>
      <c r="K17">
        <v>6931</v>
      </c>
      <c r="L17">
        <v>6931</v>
      </c>
      <c r="M17">
        <v>6931</v>
      </c>
      <c r="N17">
        <v>7341.5</v>
      </c>
      <c r="O17">
        <v>7656</v>
      </c>
      <c r="P17">
        <v>7825</v>
      </c>
      <c r="Q17">
        <v>7915.5</v>
      </c>
      <c r="R17">
        <v>7992.5</v>
      </c>
      <c r="S17">
        <v>8056.5</v>
      </c>
      <c r="T17">
        <v>8110</v>
      </c>
      <c r="U17">
        <v>8156.5</v>
      </c>
      <c r="V17">
        <v>8196.5</v>
      </c>
      <c r="W17">
        <v>8230.5</v>
      </c>
      <c r="X17">
        <v>8258</v>
      </c>
      <c r="Y17">
        <v>8411.5</v>
      </c>
      <c r="Z17">
        <v>8564.5</v>
      </c>
      <c r="AA17">
        <v>8718</v>
      </c>
      <c r="AB17">
        <v>8871</v>
      </c>
      <c r="AC17">
        <v>9024</v>
      </c>
      <c r="AD17">
        <v>9177.5</v>
      </c>
      <c r="AE17">
        <v>9330.5</v>
      </c>
      <c r="AF17">
        <v>9483.5</v>
      </c>
      <c r="AG17">
        <v>9636.5</v>
      </c>
      <c r="AH17">
        <v>9637</v>
      </c>
      <c r="AI17">
        <v>9637</v>
      </c>
      <c r="AJ17">
        <v>9637</v>
      </c>
      <c r="AK17">
        <v>9637</v>
      </c>
      <c r="AL17">
        <v>9637</v>
      </c>
      <c r="AM17">
        <v>9637</v>
      </c>
      <c r="AN17">
        <v>9637</v>
      </c>
      <c r="AO17">
        <v>9637</v>
      </c>
      <c r="AP17">
        <v>9637</v>
      </c>
      <c r="AQ17">
        <v>9637</v>
      </c>
      <c r="AR17">
        <v>9637</v>
      </c>
      <c r="AS17">
        <v>9637</v>
      </c>
      <c r="AT17">
        <v>9637</v>
      </c>
      <c r="AU17">
        <v>9637</v>
      </c>
      <c r="AV17">
        <v>9637</v>
      </c>
      <c r="AW17">
        <v>9637</v>
      </c>
      <c r="AX17">
        <v>9637</v>
      </c>
      <c r="AY17">
        <v>9637</v>
      </c>
      <c r="AZ17">
        <v>9637</v>
      </c>
      <c r="BA17">
        <v>9637</v>
      </c>
      <c r="BB17">
        <v>9637</v>
      </c>
      <c r="BC17">
        <v>9637</v>
      </c>
      <c r="BD17">
        <v>9637</v>
      </c>
      <c r="BE17">
        <v>9637</v>
      </c>
      <c r="BF17">
        <v>9637</v>
      </c>
      <c r="BG17">
        <v>9637</v>
      </c>
      <c r="BH17">
        <v>9637</v>
      </c>
      <c r="BI17">
        <v>9637</v>
      </c>
      <c r="BJ17">
        <v>9637</v>
      </c>
      <c r="BK17">
        <v>9637</v>
      </c>
      <c r="BL17">
        <v>9637</v>
      </c>
      <c r="BM17">
        <v>9637</v>
      </c>
      <c r="BN17">
        <v>9637</v>
      </c>
      <c r="BO17">
        <v>9637</v>
      </c>
      <c r="BP17">
        <v>9637</v>
      </c>
      <c r="BQ17">
        <v>9637</v>
      </c>
      <c r="BR17">
        <v>9637</v>
      </c>
      <c r="BS17">
        <v>9637</v>
      </c>
      <c r="BT17">
        <v>9637</v>
      </c>
      <c r="BU17">
        <v>9637</v>
      </c>
      <c r="BV17">
        <v>9637</v>
      </c>
      <c r="BW17">
        <v>9637</v>
      </c>
      <c r="BX17">
        <v>9637</v>
      </c>
      <c r="BY17">
        <v>9637</v>
      </c>
      <c r="BZ17">
        <v>9637</v>
      </c>
      <c r="CA17">
        <v>9637</v>
      </c>
      <c r="CB17">
        <v>9637</v>
      </c>
      <c r="CC17">
        <v>9637</v>
      </c>
      <c r="CD17">
        <v>9637</v>
      </c>
      <c r="CE17">
        <v>9637</v>
      </c>
      <c r="CF17">
        <v>9637</v>
      </c>
      <c r="CG17">
        <v>9637</v>
      </c>
      <c r="CH17">
        <v>9637</v>
      </c>
      <c r="CI17">
        <v>9637</v>
      </c>
      <c r="CJ17">
        <v>9637</v>
      </c>
      <c r="CK17">
        <v>9637</v>
      </c>
      <c r="CL17">
        <v>9637</v>
      </c>
      <c r="CM17">
        <v>9637</v>
      </c>
      <c r="CN17">
        <v>9637</v>
      </c>
      <c r="CO17">
        <v>9637</v>
      </c>
    </row>
    <row r="18" spans="1:93" x14ac:dyDescent="0.25">
      <c r="A18" t="s">
        <v>283</v>
      </c>
      <c r="C18">
        <v>1272</v>
      </c>
      <c r="D18">
        <v>1272</v>
      </c>
      <c r="E18">
        <v>1272</v>
      </c>
      <c r="F18">
        <v>1272</v>
      </c>
      <c r="G18">
        <v>1272</v>
      </c>
      <c r="H18">
        <v>1272</v>
      </c>
      <c r="I18">
        <v>1272</v>
      </c>
      <c r="J18">
        <v>1272</v>
      </c>
      <c r="K18">
        <v>1272</v>
      </c>
      <c r="L18">
        <v>1272</v>
      </c>
      <c r="M18">
        <v>1272</v>
      </c>
      <c r="N18">
        <v>1336</v>
      </c>
      <c r="O18">
        <v>1413</v>
      </c>
      <c r="P18">
        <v>1465</v>
      </c>
      <c r="Q18">
        <v>1488</v>
      </c>
      <c r="R18">
        <v>1510</v>
      </c>
      <c r="S18">
        <v>1529</v>
      </c>
      <c r="T18">
        <v>1547</v>
      </c>
      <c r="U18">
        <v>1564</v>
      </c>
      <c r="V18">
        <v>1580</v>
      </c>
      <c r="W18">
        <v>1596</v>
      </c>
      <c r="X18">
        <v>1610</v>
      </c>
      <c r="Y18">
        <v>1640</v>
      </c>
      <c r="Z18">
        <v>1670</v>
      </c>
      <c r="AA18">
        <v>1700</v>
      </c>
      <c r="AB18">
        <v>1730</v>
      </c>
      <c r="AC18">
        <v>1760</v>
      </c>
      <c r="AD18">
        <v>1790</v>
      </c>
      <c r="AE18">
        <v>1819</v>
      </c>
      <c r="AF18">
        <v>1849</v>
      </c>
      <c r="AG18">
        <v>1879</v>
      </c>
      <c r="AH18">
        <v>1907</v>
      </c>
      <c r="AI18">
        <v>1935</v>
      </c>
      <c r="AJ18">
        <v>1964</v>
      </c>
      <c r="AK18">
        <v>1993</v>
      </c>
      <c r="AL18">
        <v>2021</v>
      </c>
      <c r="AM18">
        <v>2050</v>
      </c>
      <c r="AN18">
        <v>2080</v>
      </c>
      <c r="AO18">
        <v>2109</v>
      </c>
      <c r="AP18">
        <v>2139</v>
      </c>
      <c r="AQ18">
        <v>2169</v>
      </c>
      <c r="AR18">
        <v>2199</v>
      </c>
      <c r="AS18">
        <v>2229</v>
      </c>
      <c r="AT18">
        <v>2260</v>
      </c>
      <c r="AU18">
        <v>2291</v>
      </c>
      <c r="AV18">
        <v>2321</v>
      </c>
      <c r="AW18">
        <v>2352</v>
      </c>
      <c r="AX18">
        <v>2384</v>
      </c>
      <c r="AY18">
        <v>2415</v>
      </c>
      <c r="AZ18">
        <v>2447</v>
      </c>
      <c r="BA18">
        <v>2478</v>
      </c>
      <c r="BB18">
        <v>2510</v>
      </c>
      <c r="BC18">
        <v>2542</v>
      </c>
      <c r="BD18">
        <v>2575</v>
      </c>
      <c r="BE18">
        <v>2607</v>
      </c>
      <c r="BF18">
        <v>2639</v>
      </c>
      <c r="BG18">
        <v>2672</v>
      </c>
      <c r="BH18">
        <v>2705</v>
      </c>
      <c r="BI18">
        <v>2738</v>
      </c>
      <c r="BJ18">
        <v>2771</v>
      </c>
      <c r="BK18">
        <v>2804</v>
      </c>
      <c r="BL18">
        <v>2837</v>
      </c>
      <c r="BM18">
        <v>2870</v>
      </c>
      <c r="BN18">
        <v>2904</v>
      </c>
      <c r="BO18">
        <v>2937</v>
      </c>
      <c r="BP18">
        <v>2971</v>
      </c>
      <c r="BQ18">
        <v>3005</v>
      </c>
      <c r="BR18">
        <v>3039</v>
      </c>
      <c r="BS18">
        <v>3073</v>
      </c>
      <c r="BT18">
        <v>3106</v>
      </c>
      <c r="BU18">
        <v>3140</v>
      </c>
      <c r="BV18">
        <v>3175</v>
      </c>
      <c r="BW18">
        <v>3209</v>
      </c>
      <c r="BX18">
        <v>3243</v>
      </c>
      <c r="BY18">
        <v>3277</v>
      </c>
      <c r="BZ18">
        <v>3311</v>
      </c>
      <c r="CA18">
        <v>3345</v>
      </c>
      <c r="CB18">
        <v>3380</v>
      </c>
      <c r="CC18">
        <v>3414</v>
      </c>
      <c r="CD18">
        <v>3448</v>
      </c>
      <c r="CE18">
        <v>3483</v>
      </c>
      <c r="CF18">
        <v>3517</v>
      </c>
      <c r="CG18">
        <v>3551</v>
      </c>
      <c r="CH18">
        <v>3585</v>
      </c>
      <c r="CI18">
        <v>3619</v>
      </c>
      <c r="CJ18">
        <v>3654</v>
      </c>
      <c r="CK18">
        <v>3688</v>
      </c>
      <c r="CL18">
        <v>3722</v>
      </c>
      <c r="CM18">
        <v>3756</v>
      </c>
      <c r="CN18">
        <v>3790</v>
      </c>
      <c r="CO18">
        <v>3823</v>
      </c>
    </row>
    <row r="19" spans="1:93" x14ac:dyDescent="0.25">
      <c r="A19" t="s">
        <v>284</v>
      </c>
      <c r="C19">
        <v>1415</v>
      </c>
      <c r="D19">
        <v>1415</v>
      </c>
      <c r="E19">
        <v>1415</v>
      </c>
      <c r="F19">
        <v>1415</v>
      </c>
      <c r="G19">
        <v>1415</v>
      </c>
      <c r="H19">
        <v>1415</v>
      </c>
      <c r="I19">
        <v>1463</v>
      </c>
      <c r="J19">
        <v>1523</v>
      </c>
      <c r="K19">
        <v>1625</v>
      </c>
      <c r="L19">
        <v>1763</v>
      </c>
      <c r="M19">
        <v>2311</v>
      </c>
      <c r="N19">
        <v>2709</v>
      </c>
      <c r="O19">
        <v>2957</v>
      </c>
      <c r="P19">
        <v>3184</v>
      </c>
      <c r="Q19">
        <v>3377</v>
      </c>
      <c r="R19">
        <v>3588</v>
      </c>
      <c r="S19">
        <v>3818</v>
      </c>
      <c r="T19">
        <v>4061</v>
      </c>
      <c r="U19">
        <v>4311</v>
      </c>
      <c r="V19">
        <v>4566</v>
      </c>
      <c r="W19">
        <v>4828</v>
      </c>
      <c r="X19">
        <v>5093</v>
      </c>
      <c r="Y19">
        <v>5188</v>
      </c>
      <c r="Z19">
        <v>5282</v>
      </c>
      <c r="AA19">
        <v>5377</v>
      </c>
      <c r="AB19">
        <v>5471</v>
      </c>
      <c r="AC19">
        <v>5566</v>
      </c>
      <c r="AD19">
        <v>5660</v>
      </c>
      <c r="AE19">
        <v>5755</v>
      </c>
      <c r="AF19">
        <v>5849</v>
      </c>
      <c r="AG19">
        <v>5944</v>
      </c>
      <c r="AH19">
        <v>6034</v>
      </c>
      <c r="AI19">
        <v>6119</v>
      </c>
      <c r="AJ19">
        <v>6199</v>
      </c>
      <c r="AK19">
        <v>6274</v>
      </c>
      <c r="AL19">
        <v>6343</v>
      </c>
      <c r="AM19">
        <v>6407</v>
      </c>
      <c r="AN19">
        <v>6465</v>
      </c>
      <c r="AO19">
        <v>6517</v>
      </c>
      <c r="AP19">
        <v>6563</v>
      </c>
      <c r="AQ19">
        <v>6603</v>
      </c>
      <c r="AR19">
        <v>6636</v>
      </c>
      <c r="AS19">
        <v>6663</v>
      </c>
      <c r="AT19">
        <v>6683</v>
      </c>
      <c r="AU19">
        <v>6696</v>
      </c>
      <c r="AV19">
        <v>6703</v>
      </c>
      <c r="AW19">
        <v>6703</v>
      </c>
      <c r="AX19">
        <v>6697</v>
      </c>
      <c r="AY19">
        <v>6683</v>
      </c>
      <c r="AZ19">
        <v>6683</v>
      </c>
      <c r="BA19">
        <v>6683</v>
      </c>
      <c r="BB19">
        <v>6683</v>
      </c>
      <c r="BC19">
        <v>6683</v>
      </c>
      <c r="BD19">
        <v>6683</v>
      </c>
      <c r="BE19">
        <v>6683</v>
      </c>
      <c r="BF19">
        <v>6683</v>
      </c>
      <c r="BG19">
        <v>6683</v>
      </c>
      <c r="BH19">
        <v>6683</v>
      </c>
      <c r="BI19">
        <v>6683</v>
      </c>
      <c r="BJ19">
        <v>6683</v>
      </c>
      <c r="BK19">
        <v>6683</v>
      </c>
      <c r="BL19">
        <v>6683</v>
      </c>
      <c r="BM19">
        <v>6683</v>
      </c>
      <c r="BN19">
        <v>6683</v>
      </c>
      <c r="BO19">
        <v>6683</v>
      </c>
      <c r="BP19">
        <v>6683</v>
      </c>
      <c r="BQ19">
        <v>6683</v>
      </c>
      <c r="BR19">
        <v>6683</v>
      </c>
      <c r="BS19">
        <v>6683</v>
      </c>
      <c r="BT19">
        <v>6683</v>
      </c>
      <c r="BU19">
        <v>6683</v>
      </c>
      <c r="BV19">
        <v>6683</v>
      </c>
      <c r="BW19">
        <v>6683</v>
      </c>
      <c r="BX19">
        <v>6683</v>
      </c>
      <c r="BY19">
        <v>6683</v>
      </c>
      <c r="BZ19">
        <v>6683</v>
      </c>
      <c r="CA19">
        <v>6683</v>
      </c>
      <c r="CB19">
        <v>6683</v>
      </c>
      <c r="CC19">
        <v>6683</v>
      </c>
      <c r="CD19">
        <v>6683</v>
      </c>
      <c r="CE19">
        <v>6683</v>
      </c>
      <c r="CF19">
        <v>6683</v>
      </c>
      <c r="CG19">
        <v>6683</v>
      </c>
      <c r="CH19">
        <v>6683</v>
      </c>
      <c r="CI19">
        <v>6683</v>
      </c>
      <c r="CJ19">
        <v>6683</v>
      </c>
      <c r="CK19">
        <v>6683</v>
      </c>
      <c r="CL19">
        <v>6683</v>
      </c>
      <c r="CM19">
        <v>6683</v>
      </c>
      <c r="CN19">
        <v>6683</v>
      </c>
      <c r="CO19">
        <v>6683</v>
      </c>
    </row>
    <row r="20" spans="1:93" x14ac:dyDescent="0.25">
      <c r="A20" t="s">
        <v>285</v>
      </c>
      <c r="C20">
        <v>3600</v>
      </c>
      <c r="D20">
        <v>3600</v>
      </c>
      <c r="E20">
        <v>3600</v>
      </c>
      <c r="F20">
        <v>3600</v>
      </c>
      <c r="G20">
        <v>3600</v>
      </c>
      <c r="H20">
        <v>3600</v>
      </c>
      <c r="I20">
        <v>3723</v>
      </c>
      <c r="J20">
        <v>3875</v>
      </c>
      <c r="K20">
        <v>4135</v>
      </c>
      <c r="L20">
        <v>4486</v>
      </c>
      <c r="M20">
        <v>5851</v>
      </c>
      <c r="N20">
        <v>5904</v>
      </c>
      <c r="O20">
        <v>6246</v>
      </c>
      <c r="P20">
        <v>6510</v>
      </c>
      <c r="Q20">
        <v>6687</v>
      </c>
      <c r="R20">
        <v>6877</v>
      </c>
      <c r="S20">
        <v>7083</v>
      </c>
      <c r="T20">
        <v>7302</v>
      </c>
      <c r="U20">
        <v>7533</v>
      </c>
      <c r="V20">
        <v>7776</v>
      </c>
      <c r="W20">
        <v>8033</v>
      </c>
      <c r="X20">
        <v>8302</v>
      </c>
      <c r="Y20">
        <v>8456</v>
      </c>
      <c r="Z20">
        <v>8610</v>
      </c>
      <c r="AA20">
        <v>8764</v>
      </c>
      <c r="AB20">
        <v>8918</v>
      </c>
      <c r="AC20">
        <v>9072</v>
      </c>
      <c r="AD20">
        <v>9226</v>
      </c>
      <c r="AE20">
        <v>9380</v>
      </c>
      <c r="AF20">
        <v>9534</v>
      </c>
      <c r="AG20">
        <v>9688</v>
      </c>
      <c r="AH20">
        <v>9835</v>
      </c>
      <c r="AI20">
        <v>9974</v>
      </c>
      <c r="AJ20">
        <v>10104</v>
      </c>
      <c r="AK20">
        <v>10226</v>
      </c>
      <c r="AL20">
        <v>10340</v>
      </c>
      <c r="AM20">
        <v>10444</v>
      </c>
      <c r="AN20">
        <v>10539</v>
      </c>
      <c r="AO20">
        <v>10623</v>
      </c>
      <c r="AP20">
        <v>10698</v>
      </c>
      <c r="AQ20">
        <v>10763</v>
      </c>
      <c r="AR20">
        <v>10817</v>
      </c>
      <c r="AS20">
        <v>10860</v>
      </c>
      <c r="AT20">
        <v>10893</v>
      </c>
      <c r="AU20">
        <v>10915</v>
      </c>
      <c r="AV20">
        <v>10926</v>
      </c>
      <c r="AW20">
        <v>10926</v>
      </c>
      <c r="AX20">
        <v>10916</v>
      </c>
      <c r="AY20">
        <v>10894</v>
      </c>
      <c r="AZ20">
        <v>10894</v>
      </c>
      <c r="BA20">
        <v>10894</v>
      </c>
      <c r="BB20">
        <v>10894</v>
      </c>
      <c r="BC20">
        <v>10894</v>
      </c>
      <c r="BD20">
        <v>10894</v>
      </c>
      <c r="BE20">
        <v>10894</v>
      </c>
      <c r="BF20">
        <v>10894</v>
      </c>
      <c r="BG20">
        <v>10894</v>
      </c>
      <c r="BH20">
        <v>10894</v>
      </c>
      <c r="BI20">
        <v>10894</v>
      </c>
      <c r="BJ20">
        <v>10894</v>
      </c>
      <c r="BK20">
        <v>10894</v>
      </c>
      <c r="BL20">
        <v>10894</v>
      </c>
      <c r="BM20">
        <v>10894</v>
      </c>
      <c r="BN20">
        <v>10894</v>
      </c>
      <c r="BO20">
        <v>10894</v>
      </c>
      <c r="BP20">
        <v>10894</v>
      </c>
      <c r="BQ20">
        <v>10894</v>
      </c>
      <c r="BR20">
        <v>10894</v>
      </c>
      <c r="BS20">
        <v>10894</v>
      </c>
      <c r="BT20">
        <v>10894</v>
      </c>
      <c r="BU20">
        <v>10894</v>
      </c>
      <c r="BV20">
        <v>10894</v>
      </c>
      <c r="BW20">
        <v>10894</v>
      </c>
      <c r="BX20">
        <v>10894</v>
      </c>
      <c r="BY20">
        <v>10894</v>
      </c>
      <c r="BZ20">
        <v>10894</v>
      </c>
      <c r="CA20">
        <v>10894</v>
      </c>
      <c r="CB20">
        <v>10894</v>
      </c>
      <c r="CC20">
        <v>10894</v>
      </c>
      <c r="CD20">
        <v>10894</v>
      </c>
      <c r="CE20">
        <v>10894</v>
      </c>
      <c r="CF20">
        <v>10894</v>
      </c>
      <c r="CG20">
        <v>10894</v>
      </c>
      <c r="CH20">
        <v>10894</v>
      </c>
      <c r="CI20">
        <v>10894</v>
      </c>
      <c r="CJ20">
        <v>10894</v>
      </c>
      <c r="CK20">
        <v>10894</v>
      </c>
      <c r="CL20">
        <v>10894</v>
      </c>
      <c r="CM20">
        <v>10894</v>
      </c>
      <c r="CN20">
        <v>10894</v>
      </c>
      <c r="CO20">
        <v>10894</v>
      </c>
    </row>
    <row r="21" spans="1:93" x14ac:dyDescent="0.25">
      <c r="A21" t="s">
        <v>286</v>
      </c>
      <c r="C21">
        <v>7132</v>
      </c>
      <c r="D21">
        <v>7132</v>
      </c>
      <c r="E21">
        <v>7132</v>
      </c>
      <c r="F21">
        <v>7132</v>
      </c>
      <c r="G21">
        <v>7132</v>
      </c>
      <c r="H21">
        <v>7132</v>
      </c>
      <c r="I21">
        <v>7132</v>
      </c>
      <c r="J21">
        <v>7132</v>
      </c>
      <c r="K21">
        <v>7132</v>
      </c>
      <c r="L21">
        <v>7132</v>
      </c>
      <c r="M21">
        <v>7132</v>
      </c>
      <c r="N21">
        <v>7198</v>
      </c>
      <c r="O21">
        <v>7478</v>
      </c>
      <c r="P21">
        <v>7637</v>
      </c>
      <c r="Q21">
        <v>7742</v>
      </c>
      <c r="R21">
        <v>7844</v>
      </c>
      <c r="S21">
        <v>7943</v>
      </c>
      <c r="T21">
        <v>8041</v>
      </c>
      <c r="U21">
        <v>8140</v>
      </c>
      <c r="V21">
        <v>8240</v>
      </c>
      <c r="W21">
        <v>8342</v>
      </c>
      <c r="X21">
        <v>8447</v>
      </c>
      <c r="Y21">
        <v>8603</v>
      </c>
      <c r="Z21">
        <v>8760</v>
      </c>
      <c r="AA21">
        <v>8917</v>
      </c>
      <c r="AB21">
        <v>9073</v>
      </c>
      <c r="AC21">
        <v>9230</v>
      </c>
      <c r="AD21">
        <v>9387</v>
      </c>
      <c r="AE21">
        <v>9543</v>
      </c>
      <c r="AF21">
        <v>9700</v>
      </c>
      <c r="AG21">
        <v>9857</v>
      </c>
      <c r="AH21">
        <v>10003</v>
      </c>
      <c r="AI21">
        <v>10151</v>
      </c>
      <c r="AJ21">
        <v>10301</v>
      </c>
      <c r="AK21">
        <v>10451</v>
      </c>
      <c r="AL21">
        <v>10602</v>
      </c>
      <c r="AM21">
        <v>10755</v>
      </c>
      <c r="AN21">
        <v>10909</v>
      </c>
      <c r="AO21">
        <v>11063</v>
      </c>
      <c r="AP21">
        <v>11219</v>
      </c>
      <c r="AQ21">
        <v>11376</v>
      </c>
      <c r="AR21">
        <v>11534</v>
      </c>
      <c r="AS21">
        <v>11693</v>
      </c>
      <c r="AT21">
        <v>11853</v>
      </c>
      <c r="AU21">
        <v>12014</v>
      </c>
      <c r="AV21">
        <v>12176</v>
      </c>
      <c r="AW21">
        <v>12339</v>
      </c>
      <c r="AX21">
        <v>12503</v>
      </c>
      <c r="AY21">
        <v>12667</v>
      </c>
      <c r="AZ21">
        <v>12833</v>
      </c>
      <c r="BA21">
        <v>12999</v>
      </c>
      <c r="BB21">
        <v>13167</v>
      </c>
      <c r="BC21">
        <v>13335</v>
      </c>
      <c r="BD21">
        <v>13504</v>
      </c>
      <c r="BE21">
        <v>13674</v>
      </c>
      <c r="BF21">
        <v>13844</v>
      </c>
      <c r="BG21">
        <v>14015</v>
      </c>
      <c r="BH21">
        <v>14187</v>
      </c>
      <c r="BI21">
        <v>14360</v>
      </c>
      <c r="BJ21">
        <v>14533</v>
      </c>
      <c r="BK21">
        <v>14707</v>
      </c>
      <c r="BL21">
        <v>14881</v>
      </c>
      <c r="BM21">
        <v>15056</v>
      </c>
      <c r="BN21">
        <v>15231</v>
      </c>
      <c r="BO21">
        <v>15407</v>
      </c>
      <c r="BP21">
        <v>15584</v>
      </c>
      <c r="BQ21">
        <v>15761</v>
      </c>
      <c r="BR21">
        <v>15938</v>
      </c>
      <c r="BS21">
        <v>16116</v>
      </c>
      <c r="BT21">
        <v>16294</v>
      </c>
      <c r="BU21">
        <v>16472</v>
      </c>
      <c r="BV21">
        <v>16651</v>
      </c>
      <c r="BW21">
        <v>16830</v>
      </c>
      <c r="BX21">
        <v>17009</v>
      </c>
      <c r="BY21">
        <v>17188</v>
      </c>
      <c r="BZ21">
        <v>17368</v>
      </c>
      <c r="CA21">
        <v>17547</v>
      </c>
      <c r="CB21">
        <v>17727</v>
      </c>
      <c r="CC21">
        <v>17907</v>
      </c>
      <c r="CD21">
        <v>18087</v>
      </c>
      <c r="CE21">
        <v>18266</v>
      </c>
      <c r="CF21">
        <v>18446</v>
      </c>
      <c r="CG21">
        <v>18626</v>
      </c>
      <c r="CH21">
        <v>18805</v>
      </c>
      <c r="CI21">
        <v>18984</v>
      </c>
      <c r="CJ21">
        <v>19163</v>
      </c>
      <c r="CK21">
        <v>19342</v>
      </c>
      <c r="CL21">
        <v>19521</v>
      </c>
      <c r="CM21">
        <v>19699</v>
      </c>
      <c r="CN21">
        <v>19877</v>
      </c>
      <c r="CO21">
        <v>20054</v>
      </c>
    </row>
    <row r="22" spans="1:93" x14ac:dyDescent="0.25">
      <c r="A22" t="s">
        <v>287</v>
      </c>
      <c r="C22">
        <v>2544</v>
      </c>
      <c r="D22">
        <v>2544</v>
      </c>
      <c r="E22">
        <v>2544</v>
      </c>
      <c r="F22">
        <v>2544</v>
      </c>
      <c r="G22">
        <v>2544</v>
      </c>
      <c r="H22">
        <v>2544</v>
      </c>
      <c r="I22">
        <v>2544</v>
      </c>
      <c r="J22">
        <v>2544</v>
      </c>
      <c r="K22">
        <v>2544</v>
      </c>
      <c r="L22">
        <v>2544</v>
      </c>
      <c r="M22">
        <v>2544</v>
      </c>
      <c r="N22">
        <v>2672</v>
      </c>
      <c r="O22">
        <v>2826</v>
      </c>
      <c r="P22">
        <v>2930</v>
      </c>
      <c r="Q22">
        <v>2976</v>
      </c>
      <c r="R22">
        <v>3020</v>
      </c>
      <c r="S22">
        <v>3058</v>
      </c>
      <c r="T22">
        <v>3094</v>
      </c>
      <c r="U22">
        <v>3128</v>
      </c>
      <c r="V22">
        <v>3160</v>
      </c>
      <c r="W22">
        <v>3192</v>
      </c>
      <c r="X22">
        <v>3220</v>
      </c>
      <c r="Y22">
        <v>3280</v>
      </c>
      <c r="Z22">
        <v>3340</v>
      </c>
      <c r="AA22">
        <v>3400</v>
      </c>
      <c r="AB22">
        <v>3460</v>
      </c>
      <c r="AC22">
        <v>3520</v>
      </c>
      <c r="AD22">
        <v>3580</v>
      </c>
      <c r="AE22">
        <v>3638</v>
      </c>
      <c r="AF22">
        <v>3698</v>
      </c>
      <c r="AG22">
        <v>3758</v>
      </c>
      <c r="AH22">
        <v>3814</v>
      </c>
      <c r="AI22">
        <v>3870</v>
      </c>
      <c r="AJ22">
        <v>3928</v>
      </c>
      <c r="AK22">
        <v>3986</v>
      </c>
      <c r="AL22">
        <v>4042</v>
      </c>
      <c r="AM22">
        <v>4100</v>
      </c>
      <c r="AN22">
        <v>4160</v>
      </c>
      <c r="AO22">
        <v>4218</v>
      </c>
      <c r="AP22">
        <v>4278</v>
      </c>
      <c r="AQ22">
        <v>4338</v>
      </c>
      <c r="AR22">
        <v>4398</v>
      </c>
      <c r="AS22">
        <v>4458</v>
      </c>
      <c r="AT22">
        <v>4520</v>
      </c>
      <c r="AU22">
        <v>4582</v>
      </c>
      <c r="AV22">
        <v>4642</v>
      </c>
      <c r="AW22">
        <v>4704</v>
      </c>
      <c r="AX22">
        <v>4768</v>
      </c>
      <c r="AY22">
        <v>4830</v>
      </c>
      <c r="AZ22">
        <v>4894</v>
      </c>
      <c r="BA22">
        <v>4956</v>
      </c>
      <c r="BB22">
        <v>5020</v>
      </c>
      <c r="BC22">
        <v>5084</v>
      </c>
      <c r="BD22">
        <v>5150</v>
      </c>
      <c r="BE22">
        <v>5214</v>
      </c>
      <c r="BF22">
        <v>5278</v>
      </c>
      <c r="BG22">
        <v>5344</v>
      </c>
      <c r="BH22">
        <v>5410</v>
      </c>
      <c r="BI22">
        <v>5476</v>
      </c>
      <c r="BJ22">
        <v>5542</v>
      </c>
      <c r="BK22">
        <v>5608</v>
      </c>
      <c r="BL22">
        <v>5674</v>
      </c>
      <c r="BM22">
        <v>5740</v>
      </c>
      <c r="BN22">
        <v>5808</v>
      </c>
      <c r="BO22">
        <v>5874</v>
      </c>
      <c r="BP22">
        <v>5942</v>
      </c>
      <c r="BQ22">
        <v>6010</v>
      </c>
      <c r="BR22">
        <v>6078</v>
      </c>
      <c r="BS22">
        <v>6146</v>
      </c>
      <c r="BT22">
        <v>6212</v>
      </c>
      <c r="BU22">
        <v>6280</v>
      </c>
      <c r="BV22">
        <v>6350</v>
      </c>
      <c r="BW22">
        <v>6418</v>
      </c>
      <c r="BX22">
        <v>6486</v>
      </c>
      <c r="BY22">
        <v>6554</v>
      </c>
      <c r="BZ22">
        <v>6622</v>
      </c>
      <c r="CA22">
        <v>6690</v>
      </c>
      <c r="CB22">
        <v>6760</v>
      </c>
      <c r="CC22">
        <v>6828</v>
      </c>
      <c r="CD22">
        <v>6896</v>
      </c>
      <c r="CE22">
        <v>6966</v>
      </c>
      <c r="CF22">
        <v>7034</v>
      </c>
      <c r="CG22">
        <v>7102</v>
      </c>
      <c r="CH22">
        <v>7170</v>
      </c>
      <c r="CI22">
        <v>7238</v>
      </c>
      <c r="CJ22">
        <v>7308</v>
      </c>
      <c r="CK22">
        <v>7376</v>
      </c>
      <c r="CL22">
        <v>7444</v>
      </c>
      <c r="CM22">
        <v>7512</v>
      </c>
      <c r="CN22">
        <v>7580</v>
      </c>
      <c r="CO22">
        <v>7646</v>
      </c>
    </row>
    <row r="23" spans="1:93" x14ac:dyDescent="0.25">
      <c r="A23" t="s">
        <v>288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709</v>
      </c>
      <c r="M23">
        <v>2835</v>
      </c>
      <c r="N23">
        <v>3483</v>
      </c>
      <c r="O23">
        <v>3648</v>
      </c>
      <c r="P23">
        <v>3738</v>
      </c>
      <c r="Q23">
        <v>3804</v>
      </c>
      <c r="R23">
        <v>3867</v>
      </c>
      <c r="S23">
        <v>3922</v>
      </c>
      <c r="T23">
        <v>3975</v>
      </c>
      <c r="U23">
        <v>4021</v>
      </c>
      <c r="V23">
        <v>4066</v>
      </c>
      <c r="W23">
        <v>4104</v>
      </c>
      <c r="X23">
        <v>4138</v>
      </c>
      <c r="Y23">
        <v>4215</v>
      </c>
      <c r="Z23">
        <v>4292</v>
      </c>
      <c r="AA23">
        <v>4367</v>
      </c>
      <c r="AB23">
        <v>4446</v>
      </c>
      <c r="AC23">
        <v>4522</v>
      </c>
      <c r="AD23">
        <v>4598</v>
      </c>
      <c r="AE23">
        <v>4675</v>
      </c>
      <c r="AF23">
        <v>4753</v>
      </c>
      <c r="AG23">
        <v>4828</v>
      </c>
      <c r="AH23">
        <v>4877</v>
      </c>
      <c r="AI23">
        <v>4926</v>
      </c>
      <c r="AJ23">
        <v>4979</v>
      </c>
      <c r="AK23">
        <v>5034</v>
      </c>
      <c r="AL23">
        <v>5093</v>
      </c>
      <c r="AM23">
        <v>5154</v>
      </c>
      <c r="AN23">
        <v>5219</v>
      </c>
      <c r="AO23">
        <v>5289</v>
      </c>
      <c r="AP23">
        <v>5360</v>
      </c>
      <c r="AQ23">
        <v>5435</v>
      </c>
      <c r="AR23">
        <v>5514</v>
      </c>
      <c r="AS23">
        <v>5598</v>
      </c>
      <c r="AT23">
        <v>5684</v>
      </c>
      <c r="AU23">
        <v>5775</v>
      </c>
      <c r="AV23">
        <v>5871</v>
      </c>
      <c r="AW23">
        <v>5970</v>
      </c>
      <c r="AX23">
        <v>6075</v>
      </c>
      <c r="AY23">
        <v>6184</v>
      </c>
      <c r="AZ23">
        <v>6297</v>
      </c>
      <c r="BA23">
        <v>6416</v>
      </c>
      <c r="BB23">
        <v>6539</v>
      </c>
      <c r="BC23">
        <v>6667</v>
      </c>
      <c r="BD23">
        <v>6801</v>
      </c>
      <c r="BE23">
        <v>6941</v>
      </c>
      <c r="BF23">
        <v>7086</v>
      </c>
      <c r="BG23">
        <v>7239</v>
      </c>
      <c r="BH23">
        <v>7395</v>
      </c>
      <c r="BI23">
        <v>7559</v>
      </c>
      <c r="BJ23">
        <v>7728</v>
      </c>
      <c r="BK23">
        <v>7906</v>
      </c>
      <c r="BL23">
        <v>8089</v>
      </c>
      <c r="BM23">
        <v>8279</v>
      </c>
      <c r="BN23">
        <v>8476</v>
      </c>
      <c r="BO23">
        <v>8680</v>
      </c>
      <c r="BP23">
        <v>8892</v>
      </c>
      <c r="BQ23">
        <v>9111</v>
      </c>
      <c r="BR23">
        <v>9339</v>
      </c>
      <c r="BS23">
        <v>9574</v>
      </c>
      <c r="BT23">
        <v>9818</v>
      </c>
      <c r="BU23">
        <v>10070</v>
      </c>
      <c r="BV23">
        <v>10330</v>
      </c>
      <c r="BW23">
        <v>10599</v>
      </c>
      <c r="BX23">
        <v>10877</v>
      </c>
      <c r="BY23">
        <v>11166</v>
      </c>
      <c r="BZ23">
        <v>11463</v>
      </c>
      <c r="CA23">
        <v>11770</v>
      </c>
      <c r="CB23">
        <v>12086</v>
      </c>
      <c r="CC23">
        <v>12412</v>
      </c>
      <c r="CD23">
        <v>12749</v>
      </c>
      <c r="CE23">
        <v>13097</v>
      </c>
      <c r="CF23">
        <v>13456</v>
      </c>
      <c r="CG23">
        <v>13825</v>
      </c>
      <c r="CH23">
        <v>14205</v>
      </c>
      <c r="CI23">
        <v>14598</v>
      </c>
      <c r="CJ23">
        <v>15002</v>
      </c>
      <c r="CK23">
        <v>15417</v>
      </c>
      <c r="CL23">
        <v>15845</v>
      </c>
      <c r="CM23">
        <v>16286</v>
      </c>
      <c r="CN23">
        <v>16740</v>
      </c>
      <c r="CO23">
        <v>17205</v>
      </c>
    </row>
    <row r="24" spans="1:93" x14ac:dyDescent="0.25">
      <c r="A24" t="s">
        <v>289</v>
      </c>
      <c r="C24">
        <v>1960</v>
      </c>
      <c r="D24">
        <v>1960</v>
      </c>
      <c r="E24">
        <v>1960</v>
      </c>
      <c r="F24">
        <v>1960</v>
      </c>
      <c r="G24">
        <v>1960</v>
      </c>
      <c r="H24">
        <v>1960</v>
      </c>
      <c r="I24">
        <v>2027</v>
      </c>
      <c r="J24">
        <v>2110</v>
      </c>
      <c r="K24">
        <v>2251</v>
      </c>
      <c r="L24">
        <v>2443</v>
      </c>
      <c r="M24">
        <v>3704</v>
      </c>
      <c r="N24">
        <v>3767</v>
      </c>
      <c r="O24">
        <v>3830</v>
      </c>
      <c r="P24">
        <v>3893</v>
      </c>
      <c r="Q24">
        <v>3956</v>
      </c>
      <c r="R24">
        <v>3956</v>
      </c>
      <c r="S24">
        <v>3956</v>
      </c>
      <c r="T24">
        <v>3956</v>
      </c>
      <c r="U24">
        <v>3956</v>
      </c>
      <c r="V24">
        <v>3956</v>
      </c>
      <c r="W24">
        <v>3956</v>
      </c>
      <c r="X24">
        <v>3956</v>
      </c>
      <c r="Y24">
        <v>3956</v>
      </c>
      <c r="Z24">
        <v>3956</v>
      </c>
      <c r="AA24">
        <v>3956</v>
      </c>
      <c r="AB24">
        <v>3956</v>
      </c>
      <c r="AC24">
        <v>3956</v>
      </c>
      <c r="AD24">
        <v>3956</v>
      </c>
      <c r="AE24">
        <v>3956</v>
      </c>
      <c r="AF24">
        <v>3956</v>
      </c>
      <c r="AG24">
        <v>3956</v>
      </c>
      <c r="AH24">
        <v>4016</v>
      </c>
      <c r="AI24">
        <v>4073</v>
      </c>
      <c r="AJ24">
        <v>4126</v>
      </c>
      <c r="AK24">
        <v>4176</v>
      </c>
      <c r="AL24">
        <v>4222</v>
      </c>
      <c r="AM24">
        <v>4265</v>
      </c>
      <c r="AN24">
        <v>4303</v>
      </c>
      <c r="AO24">
        <v>4338</v>
      </c>
      <c r="AP24">
        <v>4368</v>
      </c>
      <c r="AQ24">
        <v>4395</v>
      </c>
      <c r="AR24">
        <v>4417</v>
      </c>
      <c r="AS24">
        <v>4435</v>
      </c>
      <c r="AT24">
        <v>4448</v>
      </c>
      <c r="AU24">
        <v>4457</v>
      </c>
      <c r="AV24">
        <v>4462</v>
      </c>
      <c r="AW24">
        <v>4462</v>
      </c>
      <c r="AX24">
        <v>4457</v>
      </c>
      <c r="AY24">
        <v>4448</v>
      </c>
      <c r="AZ24">
        <v>4435</v>
      </c>
      <c r="BA24">
        <v>8793</v>
      </c>
      <c r="BB24">
        <v>8916</v>
      </c>
      <c r="BC24">
        <v>9041</v>
      </c>
      <c r="BD24">
        <v>9168</v>
      </c>
      <c r="BE24">
        <v>9296</v>
      </c>
      <c r="BF24">
        <v>9425</v>
      </c>
      <c r="BG24">
        <v>9557</v>
      </c>
      <c r="BH24">
        <v>9692</v>
      </c>
      <c r="BI24">
        <v>9827</v>
      </c>
      <c r="BJ24">
        <v>9965</v>
      </c>
      <c r="BK24">
        <v>10104</v>
      </c>
      <c r="BL24">
        <v>10245</v>
      </c>
      <c r="BM24">
        <v>10389</v>
      </c>
      <c r="BN24">
        <v>10535</v>
      </c>
      <c r="BO24">
        <v>10683</v>
      </c>
      <c r="BP24">
        <v>10832</v>
      </c>
      <c r="BQ24">
        <v>10984</v>
      </c>
      <c r="BR24">
        <v>11137</v>
      </c>
      <c r="BS24">
        <v>11293</v>
      </c>
      <c r="BT24">
        <v>11451</v>
      </c>
      <c r="BU24">
        <v>11612</v>
      </c>
      <c r="BV24">
        <v>11775</v>
      </c>
      <c r="BW24">
        <v>11939</v>
      </c>
      <c r="BX24">
        <v>12107</v>
      </c>
      <c r="BY24">
        <v>12276</v>
      </c>
      <c r="BZ24">
        <v>12448</v>
      </c>
      <c r="CA24">
        <v>12621</v>
      </c>
      <c r="CB24">
        <v>12799</v>
      </c>
      <c r="CC24">
        <v>12977</v>
      </c>
      <c r="CD24">
        <v>13159</v>
      </c>
      <c r="CE24">
        <v>13344</v>
      </c>
      <c r="CF24">
        <v>13531</v>
      </c>
      <c r="CG24">
        <v>13720</v>
      </c>
      <c r="CH24">
        <v>13912</v>
      </c>
      <c r="CI24">
        <v>14107</v>
      </c>
      <c r="CJ24">
        <v>14304</v>
      </c>
      <c r="CK24">
        <v>14504</v>
      </c>
      <c r="CL24">
        <v>14708</v>
      </c>
      <c r="CM24">
        <v>14913</v>
      </c>
      <c r="CN24">
        <v>15123</v>
      </c>
      <c r="CO24">
        <v>15333</v>
      </c>
    </row>
    <row r="25" spans="1:93" x14ac:dyDescent="0.25">
      <c r="A25" t="s">
        <v>290</v>
      </c>
      <c r="C25">
        <v>2626</v>
      </c>
      <c r="D25">
        <v>2626</v>
      </c>
      <c r="E25">
        <v>2626</v>
      </c>
      <c r="F25">
        <v>2626</v>
      </c>
      <c r="G25">
        <v>2626</v>
      </c>
      <c r="H25">
        <v>2626</v>
      </c>
      <c r="I25">
        <v>2626</v>
      </c>
      <c r="J25">
        <v>2626</v>
      </c>
      <c r="K25">
        <v>2626</v>
      </c>
      <c r="L25">
        <v>2626</v>
      </c>
      <c r="M25">
        <v>2626</v>
      </c>
      <c r="N25">
        <v>2689</v>
      </c>
      <c r="O25">
        <v>2932</v>
      </c>
      <c r="P25">
        <v>3136</v>
      </c>
      <c r="Q25">
        <v>3245</v>
      </c>
      <c r="R25">
        <v>3357</v>
      </c>
      <c r="S25">
        <v>3472</v>
      </c>
      <c r="T25">
        <v>3588</v>
      </c>
      <c r="U25">
        <v>3706</v>
      </c>
      <c r="V25">
        <v>3824</v>
      </c>
      <c r="W25">
        <v>3943</v>
      </c>
      <c r="X25">
        <v>4063</v>
      </c>
      <c r="Y25">
        <v>4138</v>
      </c>
      <c r="Z25">
        <v>4213</v>
      </c>
      <c r="AA25">
        <v>4289</v>
      </c>
      <c r="AB25">
        <v>4364</v>
      </c>
      <c r="AC25">
        <v>4439</v>
      </c>
      <c r="AD25">
        <v>4515</v>
      </c>
      <c r="AE25">
        <v>4590</v>
      </c>
      <c r="AF25">
        <v>4665</v>
      </c>
      <c r="AG25">
        <v>4741</v>
      </c>
      <c r="AH25">
        <v>4811</v>
      </c>
      <c r="AI25">
        <v>4883</v>
      </c>
      <c r="AJ25">
        <v>4954</v>
      </c>
      <c r="AK25">
        <v>5027</v>
      </c>
      <c r="AL25">
        <v>5099</v>
      </c>
      <c r="AM25">
        <v>5173</v>
      </c>
      <c r="AN25">
        <v>5247</v>
      </c>
      <c r="AO25">
        <v>5321</v>
      </c>
      <c r="AP25">
        <v>5396</v>
      </c>
      <c r="AQ25">
        <v>5472</v>
      </c>
      <c r="AR25">
        <v>5548</v>
      </c>
      <c r="AS25">
        <v>5624</v>
      </c>
      <c r="AT25">
        <v>5701</v>
      </c>
      <c r="AU25">
        <v>5778</v>
      </c>
      <c r="AV25">
        <v>5856</v>
      </c>
      <c r="AW25">
        <v>5935</v>
      </c>
      <c r="AX25">
        <v>6013</v>
      </c>
      <c r="AY25">
        <v>6093</v>
      </c>
      <c r="AZ25">
        <v>6172</v>
      </c>
      <c r="BA25">
        <v>6252</v>
      </c>
      <c r="BB25">
        <v>6333</v>
      </c>
      <c r="BC25">
        <v>6414</v>
      </c>
      <c r="BD25">
        <v>6495</v>
      </c>
      <c r="BE25">
        <v>6577</v>
      </c>
      <c r="BF25">
        <v>6659</v>
      </c>
      <c r="BG25">
        <v>6741</v>
      </c>
      <c r="BH25">
        <v>6824</v>
      </c>
      <c r="BI25">
        <v>6907</v>
      </c>
      <c r="BJ25">
        <v>6990</v>
      </c>
      <c r="BK25">
        <v>7073</v>
      </c>
      <c r="BL25">
        <v>7157</v>
      </c>
      <c r="BM25">
        <v>7241</v>
      </c>
      <c r="BN25">
        <v>7326</v>
      </c>
      <c r="BO25">
        <v>7411</v>
      </c>
      <c r="BP25">
        <v>7495</v>
      </c>
      <c r="BQ25">
        <v>7581</v>
      </c>
      <c r="BR25">
        <v>7666</v>
      </c>
      <c r="BS25">
        <v>7751</v>
      </c>
      <c r="BT25">
        <v>7837</v>
      </c>
      <c r="BU25">
        <v>7923</v>
      </c>
      <c r="BV25">
        <v>8009</v>
      </c>
      <c r="BW25">
        <v>8095</v>
      </c>
      <c r="BX25">
        <v>8181</v>
      </c>
      <c r="BY25">
        <v>8267</v>
      </c>
      <c r="BZ25">
        <v>8353</v>
      </c>
      <c r="CA25">
        <v>8440</v>
      </c>
      <c r="CB25">
        <v>8526</v>
      </c>
      <c r="CC25">
        <v>8613</v>
      </c>
      <c r="CD25">
        <v>8699</v>
      </c>
      <c r="CE25">
        <v>8786</v>
      </c>
      <c r="CF25">
        <v>8872</v>
      </c>
      <c r="CG25">
        <v>8958</v>
      </c>
      <c r="CH25">
        <v>9045</v>
      </c>
      <c r="CI25">
        <v>9131</v>
      </c>
      <c r="CJ25">
        <v>9217</v>
      </c>
      <c r="CK25">
        <v>9303</v>
      </c>
      <c r="CL25">
        <v>9389</v>
      </c>
      <c r="CM25">
        <v>9475</v>
      </c>
      <c r="CN25">
        <v>9560</v>
      </c>
      <c r="CO25">
        <v>9646</v>
      </c>
    </row>
    <row r="26" spans="1:93" x14ac:dyDescent="0.25">
      <c r="A26" t="s">
        <v>291</v>
      </c>
      <c r="C26">
        <v>1940</v>
      </c>
      <c r="D26">
        <v>1940</v>
      </c>
      <c r="E26">
        <v>1940</v>
      </c>
      <c r="F26">
        <v>1940</v>
      </c>
      <c r="G26">
        <v>1940</v>
      </c>
      <c r="H26">
        <v>1940</v>
      </c>
      <c r="I26">
        <v>1940</v>
      </c>
      <c r="J26">
        <v>1940</v>
      </c>
      <c r="K26">
        <v>1940</v>
      </c>
      <c r="L26">
        <v>1940</v>
      </c>
      <c r="M26">
        <v>4900</v>
      </c>
      <c r="N26">
        <v>5044</v>
      </c>
      <c r="O26">
        <v>5345</v>
      </c>
      <c r="P26">
        <v>5567</v>
      </c>
      <c r="Q26">
        <v>5723</v>
      </c>
      <c r="R26">
        <v>5885</v>
      </c>
      <c r="S26">
        <v>6052</v>
      </c>
      <c r="T26">
        <v>6223</v>
      </c>
      <c r="U26">
        <v>6396</v>
      </c>
      <c r="V26">
        <v>6571</v>
      </c>
      <c r="W26">
        <v>6749</v>
      </c>
      <c r="X26">
        <v>6928</v>
      </c>
      <c r="Y26">
        <v>7057</v>
      </c>
      <c r="Z26">
        <v>7185</v>
      </c>
      <c r="AA26">
        <v>7314</v>
      </c>
      <c r="AB26">
        <v>7442</v>
      </c>
      <c r="AC26">
        <v>7571</v>
      </c>
      <c r="AD26">
        <v>7700</v>
      </c>
      <c r="AE26">
        <v>7828</v>
      </c>
      <c r="AF26">
        <v>7956</v>
      </c>
      <c r="AG26">
        <v>8085</v>
      </c>
      <c r="AH26">
        <v>8205</v>
      </c>
      <c r="AI26">
        <v>8327</v>
      </c>
      <c r="AJ26">
        <v>8449</v>
      </c>
      <c r="AK26">
        <v>8572</v>
      </c>
      <c r="AL26">
        <v>8697</v>
      </c>
      <c r="AM26">
        <v>8822</v>
      </c>
      <c r="AN26">
        <v>8948</v>
      </c>
      <c r="AO26">
        <v>9075</v>
      </c>
      <c r="AP26">
        <v>9203</v>
      </c>
      <c r="AQ26">
        <v>9331</v>
      </c>
      <c r="AR26">
        <v>9461</v>
      </c>
      <c r="AS26">
        <v>9591</v>
      </c>
      <c r="AT26">
        <v>9723</v>
      </c>
      <c r="AU26">
        <v>9855</v>
      </c>
      <c r="AV26">
        <v>9987</v>
      </c>
      <c r="AW26">
        <v>10121</v>
      </c>
      <c r="AX26">
        <v>10255</v>
      </c>
      <c r="AY26">
        <v>10390</v>
      </c>
      <c r="AZ26">
        <v>10526</v>
      </c>
      <c r="BA26">
        <v>10663</v>
      </c>
      <c r="BB26">
        <v>10800</v>
      </c>
      <c r="BC26">
        <v>10938</v>
      </c>
      <c r="BD26">
        <v>11077</v>
      </c>
      <c r="BE26">
        <v>11216</v>
      </c>
      <c r="BF26">
        <v>11356</v>
      </c>
      <c r="BG26">
        <v>11496</v>
      </c>
      <c r="BH26">
        <v>11637</v>
      </c>
      <c r="BI26">
        <v>11778</v>
      </c>
      <c r="BJ26">
        <v>11921</v>
      </c>
      <c r="BK26">
        <v>12063</v>
      </c>
      <c r="BL26">
        <v>12206</v>
      </c>
      <c r="BM26">
        <v>12350</v>
      </c>
      <c r="BN26">
        <v>12494</v>
      </c>
      <c r="BO26">
        <v>12638</v>
      </c>
      <c r="BP26">
        <v>12783</v>
      </c>
      <c r="BQ26">
        <v>12928</v>
      </c>
      <c r="BR26">
        <v>13073</v>
      </c>
      <c r="BS26">
        <v>13219</v>
      </c>
      <c r="BT26">
        <v>13365</v>
      </c>
      <c r="BU26">
        <v>13511</v>
      </c>
      <c r="BV26">
        <v>13658</v>
      </c>
      <c r="BW26">
        <v>13805</v>
      </c>
      <c r="BX26">
        <v>13952</v>
      </c>
      <c r="BY26">
        <v>14099</v>
      </c>
      <c r="BZ26">
        <v>14246</v>
      </c>
      <c r="CA26">
        <v>14393</v>
      </c>
      <c r="CB26">
        <v>14541</v>
      </c>
      <c r="CC26">
        <v>14688</v>
      </c>
      <c r="CD26">
        <v>14836</v>
      </c>
      <c r="CE26">
        <v>14983</v>
      </c>
      <c r="CF26">
        <v>15130</v>
      </c>
      <c r="CG26">
        <v>15278</v>
      </c>
      <c r="CH26">
        <v>15425</v>
      </c>
      <c r="CI26">
        <v>15572</v>
      </c>
      <c r="CJ26">
        <v>15719</v>
      </c>
      <c r="CK26">
        <v>15866</v>
      </c>
      <c r="CL26">
        <v>16012</v>
      </c>
      <c r="CM26">
        <v>16158</v>
      </c>
      <c r="CN26">
        <v>16304</v>
      </c>
      <c r="CO26">
        <v>16450</v>
      </c>
    </row>
    <row r="27" spans="1:93" x14ac:dyDescent="0.25">
      <c r="A27" t="s">
        <v>13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 t="s">
        <v>14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 t="s">
        <v>15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 t="s">
        <v>16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 t="s">
        <v>17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 t="s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 t="s">
        <v>19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 t="s">
        <v>20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 t="s">
        <v>21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 t="s">
        <v>22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 t="s">
        <v>23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 t="s">
        <v>24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 t="s">
        <v>25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 t="s">
        <v>26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 t="s">
        <v>27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 t="s">
        <v>28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 t="s">
        <v>29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 t="s">
        <v>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 t="s">
        <v>31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 t="s">
        <v>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 t="s">
        <v>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 t="s">
        <v>34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 t="s">
        <v>35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600</v>
      </c>
      <c r="N49">
        <v>600</v>
      </c>
      <c r="O49">
        <v>600</v>
      </c>
      <c r="P49">
        <v>600</v>
      </c>
      <c r="Q49">
        <v>600</v>
      </c>
      <c r="R49">
        <v>600</v>
      </c>
      <c r="S49">
        <v>600</v>
      </c>
      <c r="T49">
        <v>600</v>
      </c>
      <c r="U49">
        <v>600</v>
      </c>
      <c r="V49">
        <v>600</v>
      </c>
      <c r="W49">
        <v>600</v>
      </c>
      <c r="X49">
        <v>600</v>
      </c>
      <c r="Y49">
        <v>600</v>
      </c>
      <c r="Z49">
        <v>600</v>
      </c>
      <c r="AA49">
        <v>600</v>
      </c>
      <c r="AB49">
        <v>600</v>
      </c>
      <c r="AC49">
        <v>600</v>
      </c>
      <c r="AD49">
        <v>600</v>
      </c>
      <c r="AE49">
        <v>600</v>
      </c>
      <c r="AF49">
        <v>600</v>
      </c>
      <c r="AG49">
        <v>600</v>
      </c>
      <c r="AH49">
        <v>600</v>
      </c>
      <c r="AI49">
        <v>600</v>
      </c>
      <c r="AJ49">
        <v>600</v>
      </c>
      <c r="AK49">
        <v>600</v>
      </c>
      <c r="AL49">
        <v>600</v>
      </c>
      <c r="AM49">
        <v>600</v>
      </c>
      <c r="AN49">
        <v>600</v>
      </c>
      <c r="AO49">
        <v>600</v>
      </c>
      <c r="AP49">
        <v>600</v>
      </c>
      <c r="AQ49">
        <v>600</v>
      </c>
      <c r="AR49">
        <v>600</v>
      </c>
      <c r="AS49">
        <v>600</v>
      </c>
      <c r="AT49">
        <v>600</v>
      </c>
      <c r="AU49">
        <v>600</v>
      </c>
      <c r="AV49">
        <v>600</v>
      </c>
      <c r="AW49">
        <v>600</v>
      </c>
      <c r="AX49">
        <v>600</v>
      </c>
      <c r="AY49">
        <v>600</v>
      </c>
      <c r="AZ49">
        <v>600</v>
      </c>
      <c r="BA49">
        <v>600</v>
      </c>
      <c r="BB49">
        <v>600</v>
      </c>
      <c r="BC49">
        <v>600</v>
      </c>
      <c r="BD49">
        <v>600</v>
      </c>
      <c r="BE49">
        <v>600</v>
      </c>
      <c r="BF49">
        <v>600</v>
      </c>
      <c r="BG49">
        <v>600</v>
      </c>
      <c r="BH49">
        <v>600</v>
      </c>
      <c r="BI49">
        <v>600</v>
      </c>
      <c r="BJ49">
        <v>600</v>
      </c>
      <c r="BK49">
        <v>600</v>
      </c>
      <c r="BL49">
        <v>600</v>
      </c>
      <c r="BM49">
        <v>600</v>
      </c>
      <c r="BN49">
        <v>600</v>
      </c>
      <c r="BO49">
        <v>600</v>
      </c>
      <c r="BP49">
        <v>600</v>
      </c>
      <c r="BQ49">
        <v>600</v>
      </c>
      <c r="BR49">
        <v>600</v>
      </c>
      <c r="BS49">
        <v>600</v>
      </c>
      <c r="BT49">
        <v>600</v>
      </c>
      <c r="BU49">
        <v>600</v>
      </c>
      <c r="BV49">
        <v>600</v>
      </c>
      <c r="BW49">
        <v>600</v>
      </c>
      <c r="BX49">
        <v>600</v>
      </c>
      <c r="BY49">
        <v>600</v>
      </c>
      <c r="BZ49">
        <v>600</v>
      </c>
      <c r="CA49">
        <v>600</v>
      </c>
      <c r="CB49">
        <v>600</v>
      </c>
      <c r="CC49">
        <v>600</v>
      </c>
      <c r="CD49">
        <v>600</v>
      </c>
      <c r="CE49">
        <v>600</v>
      </c>
      <c r="CF49">
        <v>600</v>
      </c>
      <c r="CG49">
        <v>600</v>
      </c>
      <c r="CH49">
        <v>600</v>
      </c>
      <c r="CI49">
        <v>600</v>
      </c>
      <c r="CJ49">
        <v>600</v>
      </c>
      <c r="CK49">
        <v>600</v>
      </c>
      <c r="CL49">
        <v>600</v>
      </c>
      <c r="CM49">
        <v>600</v>
      </c>
      <c r="CN49">
        <v>600</v>
      </c>
      <c r="CO49">
        <v>600</v>
      </c>
    </row>
    <row r="50" spans="1:93" x14ac:dyDescent="0.25">
      <c r="A50" t="s">
        <v>36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600</v>
      </c>
      <c r="O50">
        <v>600</v>
      </c>
      <c r="P50">
        <v>600</v>
      </c>
      <c r="Q50">
        <v>600</v>
      </c>
      <c r="R50">
        <v>600</v>
      </c>
      <c r="S50">
        <v>600</v>
      </c>
      <c r="T50">
        <v>600</v>
      </c>
      <c r="U50">
        <v>600</v>
      </c>
      <c r="V50">
        <v>600</v>
      </c>
      <c r="W50">
        <v>600</v>
      </c>
      <c r="X50">
        <v>600</v>
      </c>
      <c r="Y50">
        <v>600</v>
      </c>
      <c r="Z50">
        <v>600</v>
      </c>
      <c r="AA50">
        <v>600</v>
      </c>
      <c r="AB50">
        <v>600</v>
      </c>
      <c r="AC50">
        <v>600</v>
      </c>
      <c r="AD50">
        <v>600</v>
      </c>
      <c r="AE50">
        <v>600</v>
      </c>
      <c r="AF50">
        <v>600</v>
      </c>
      <c r="AG50">
        <v>600</v>
      </c>
      <c r="AH50">
        <v>600</v>
      </c>
      <c r="AI50">
        <v>600</v>
      </c>
      <c r="AJ50">
        <v>600</v>
      </c>
      <c r="AK50">
        <v>600</v>
      </c>
      <c r="AL50">
        <v>600</v>
      </c>
      <c r="AM50">
        <v>600</v>
      </c>
      <c r="AN50">
        <v>600</v>
      </c>
      <c r="AO50">
        <v>600</v>
      </c>
      <c r="AP50">
        <v>600</v>
      </c>
      <c r="AQ50">
        <v>600</v>
      </c>
      <c r="AR50">
        <v>600</v>
      </c>
      <c r="AS50">
        <v>600</v>
      </c>
      <c r="AT50">
        <v>600</v>
      </c>
      <c r="AU50">
        <v>600</v>
      </c>
      <c r="AV50">
        <v>600</v>
      </c>
      <c r="AW50">
        <v>600</v>
      </c>
      <c r="AX50">
        <v>600</v>
      </c>
      <c r="AY50">
        <v>600</v>
      </c>
      <c r="AZ50">
        <v>600</v>
      </c>
      <c r="BA50">
        <v>600</v>
      </c>
      <c r="BB50">
        <v>600</v>
      </c>
      <c r="BC50">
        <v>600</v>
      </c>
      <c r="BD50">
        <v>600</v>
      </c>
      <c r="BE50">
        <v>600</v>
      </c>
      <c r="BF50">
        <v>600</v>
      </c>
      <c r="BG50">
        <v>600</v>
      </c>
      <c r="BH50">
        <v>600</v>
      </c>
      <c r="BI50">
        <v>600</v>
      </c>
      <c r="BJ50">
        <v>600</v>
      </c>
      <c r="BK50">
        <v>600</v>
      </c>
      <c r="BL50">
        <v>600</v>
      </c>
      <c r="BM50">
        <v>600</v>
      </c>
      <c r="BN50">
        <v>600</v>
      </c>
      <c r="BO50">
        <v>600</v>
      </c>
      <c r="BP50">
        <v>600</v>
      </c>
      <c r="BQ50">
        <v>600</v>
      </c>
      <c r="BR50">
        <v>600</v>
      </c>
      <c r="BS50">
        <v>600</v>
      </c>
      <c r="BT50">
        <v>600</v>
      </c>
      <c r="BU50">
        <v>600</v>
      </c>
      <c r="BV50">
        <v>600</v>
      </c>
      <c r="BW50">
        <v>600</v>
      </c>
      <c r="BX50">
        <v>600</v>
      </c>
      <c r="BY50">
        <v>600</v>
      </c>
      <c r="BZ50">
        <v>600</v>
      </c>
      <c r="CA50">
        <v>600</v>
      </c>
      <c r="CB50">
        <v>600</v>
      </c>
      <c r="CC50">
        <v>600</v>
      </c>
      <c r="CD50">
        <v>600</v>
      </c>
      <c r="CE50">
        <v>600</v>
      </c>
      <c r="CF50">
        <v>600</v>
      </c>
      <c r="CG50">
        <v>600</v>
      </c>
      <c r="CH50">
        <v>600</v>
      </c>
      <c r="CI50">
        <v>600</v>
      </c>
      <c r="CJ50">
        <v>600</v>
      </c>
      <c r="CK50">
        <v>600</v>
      </c>
      <c r="CL50">
        <v>600</v>
      </c>
      <c r="CM50">
        <v>600</v>
      </c>
      <c r="CN50">
        <v>600</v>
      </c>
      <c r="CO50">
        <v>600</v>
      </c>
    </row>
    <row r="51" spans="1:93" x14ac:dyDescent="0.25">
      <c r="A51" t="s">
        <v>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600</v>
      </c>
      <c r="P51">
        <v>600</v>
      </c>
      <c r="Q51">
        <v>600</v>
      </c>
      <c r="R51">
        <v>600</v>
      </c>
      <c r="S51">
        <v>600</v>
      </c>
      <c r="T51">
        <v>600</v>
      </c>
      <c r="U51">
        <v>600</v>
      </c>
      <c r="V51">
        <v>600</v>
      </c>
      <c r="W51">
        <v>600</v>
      </c>
      <c r="X51">
        <v>600</v>
      </c>
      <c r="Y51">
        <v>600</v>
      </c>
      <c r="Z51">
        <v>600</v>
      </c>
      <c r="AA51">
        <v>600</v>
      </c>
      <c r="AB51">
        <v>600</v>
      </c>
      <c r="AC51">
        <v>600</v>
      </c>
      <c r="AD51">
        <v>600</v>
      </c>
      <c r="AE51">
        <v>600</v>
      </c>
      <c r="AF51">
        <v>600</v>
      </c>
      <c r="AG51">
        <v>600</v>
      </c>
      <c r="AH51">
        <v>600</v>
      </c>
      <c r="AI51">
        <v>600</v>
      </c>
      <c r="AJ51">
        <v>600</v>
      </c>
      <c r="AK51">
        <v>600</v>
      </c>
      <c r="AL51">
        <v>600</v>
      </c>
      <c r="AM51">
        <v>600</v>
      </c>
      <c r="AN51">
        <v>600</v>
      </c>
      <c r="AO51">
        <v>600</v>
      </c>
      <c r="AP51">
        <v>600</v>
      </c>
      <c r="AQ51">
        <v>600</v>
      </c>
      <c r="AR51">
        <v>600</v>
      </c>
      <c r="AS51">
        <v>600</v>
      </c>
      <c r="AT51">
        <v>600</v>
      </c>
      <c r="AU51">
        <v>600</v>
      </c>
      <c r="AV51">
        <v>600</v>
      </c>
      <c r="AW51">
        <v>600</v>
      </c>
      <c r="AX51">
        <v>600</v>
      </c>
      <c r="AY51">
        <v>600</v>
      </c>
      <c r="AZ51">
        <v>600</v>
      </c>
      <c r="BA51">
        <v>600</v>
      </c>
      <c r="BB51">
        <v>600</v>
      </c>
      <c r="BC51">
        <v>600</v>
      </c>
      <c r="BD51">
        <v>600</v>
      </c>
      <c r="BE51">
        <v>600</v>
      </c>
      <c r="BF51">
        <v>600</v>
      </c>
      <c r="BG51">
        <v>600</v>
      </c>
      <c r="BH51">
        <v>600</v>
      </c>
      <c r="BI51">
        <v>600</v>
      </c>
      <c r="BJ51">
        <v>600</v>
      </c>
      <c r="BK51">
        <v>600</v>
      </c>
      <c r="BL51">
        <v>600</v>
      </c>
      <c r="BM51">
        <v>600</v>
      </c>
      <c r="BN51">
        <v>600</v>
      </c>
      <c r="BO51">
        <v>600</v>
      </c>
      <c r="BP51">
        <v>600</v>
      </c>
      <c r="BQ51">
        <v>600</v>
      </c>
      <c r="BR51">
        <v>600</v>
      </c>
      <c r="BS51">
        <v>600</v>
      </c>
      <c r="BT51">
        <v>600</v>
      </c>
      <c r="BU51">
        <v>600</v>
      </c>
      <c r="BV51">
        <v>600</v>
      </c>
      <c r="BW51">
        <v>600</v>
      </c>
      <c r="BX51">
        <v>600</v>
      </c>
      <c r="BY51">
        <v>600</v>
      </c>
      <c r="BZ51">
        <v>600</v>
      </c>
      <c r="CA51">
        <v>600</v>
      </c>
      <c r="CB51">
        <v>600</v>
      </c>
      <c r="CC51">
        <v>600</v>
      </c>
      <c r="CD51">
        <v>600</v>
      </c>
      <c r="CE51">
        <v>600</v>
      </c>
      <c r="CF51">
        <v>600</v>
      </c>
      <c r="CG51">
        <v>600</v>
      </c>
      <c r="CH51">
        <v>600</v>
      </c>
      <c r="CI51">
        <v>600</v>
      </c>
      <c r="CJ51">
        <v>600</v>
      </c>
      <c r="CK51">
        <v>600</v>
      </c>
      <c r="CL51">
        <v>600</v>
      </c>
      <c r="CM51">
        <v>600</v>
      </c>
      <c r="CN51">
        <v>600</v>
      </c>
      <c r="CO51">
        <v>600</v>
      </c>
    </row>
    <row r="52" spans="1:93" x14ac:dyDescent="0.25">
      <c r="A52" t="s">
        <v>38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600</v>
      </c>
      <c r="Q52">
        <v>600</v>
      </c>
      <c r="R52">
        <v>600</v>
      </c>
      <c r="S52">
        <v>600</v>
      </c>
      <c r="T52">
        <v>600</v>
      </c>
      <c r="U52">
        <v>600</v>
      </c>
      <c r="V52">
        <v>600</v>
      </c>
      <c r="W52">
        <v>600</v>
      </c>
      <c r="X52">
        <v>600</v>
      </c>
      <c r="Y52">
        <v>600</v>
      </c>
      <c r="Z52">
        <v>600</v>
      </c>
      <c r="AA52">
        <v>600</v>
      </c>
      <c r="AB52">
        <v>600</v>
      </c>
      <c r="AC52">
        <v>600</v>
      </c>
      <c r="AD52">
        <v>600</v>
      </c>
      <c r="AE52">
        <v>600</v>
      </c>
      <c r="AF52">
        <v>600</v>
      </c>
      <c r="AG52">
        <v>600</v>
      </c>
      <c r="AH52">
        <v>600</v>
      </c>
      <c r="AI52">
        <v>600</v>
      </c>
      <c r="AJ52">
        <v>600</v>
      </c>
      <c r="AK52">
        <v>600</v>
      </c>
      <c r="AL52">
        <v>600</v>
      </c>
      <c r="AM52">
        <v>600</v>
      </c>
      <c r="AN52">
        <v>600</v>
      </c>
      <c r="AO52">
        <v>600</v>
      </c>
      <c r="AP52">
        <v>600</v>
      </c>
      <c r="AQ52">
        <v>600</v>
      </c>
      <c r="AR52">
        <v>600</v>
      </c>
      <c r="AS52">
        <v>600</v>
      </c>
      <c r="AT52">
        <v>600</v>
      </c>
      <c r="AU52">
        <v>600</v>
      </c>
      <c r="AV52">
        <v>600</v>
      </c>
      <c r="AW52">
        <v>600</v>
      </c>
      <c r="AX52">
        <v>600</v>
      </c>
      <c r="AY52">
        <v>600</v>
      </c>
      <c r="AZ52">
        <v>600</v>
      </c>
      <c r="BA52">
        <v>600</v>
      </c>
      <c r="BB52">
        <v>600</v>
      </c>
      <c r="BC52">
        <v>600</v>
      </c>
      <c r="BD52">
        <v>600</v>
      </c>
      <c r="BE52">
        <v>600</v>
      </c>
      <c r="BF52">
        <v>600</v>
      </c>
      <c r="BG52">
        <v>600</v>
      </c>
      <c r="BH52">
        <v>600</v>
      </c>
      <c r="BI52">
        <v>600</v>
      </c>
      <c r="BJ52">
        <v>600</v>
      </c>
      <c r="BK52">
        <v>600</v>
      </c>
      <c r="BL52">
        <v>600</v>
      </c>
      <c r="BM52">
        <v>600</v>
      </c>
      <c r="BN52">
        <v>600</v>
      </c>
      <c r="BO52">
        <v>600</v>
      </c>
      <c r="BP52">
        <v>600</v>
      </c>
      <c r="BQ52">
        <v>600</v>
      </c>
      <c r="BR52">
        <v>600</v>
      </c>
      <c r="BS52">
        <v>600</v>
      </c>
      <c r="BT52">
        <v>600</v>
      </c>
      <c r="BU52">
        <v>600</v>
      </c>
      <c r="BV52">
        <v>600</v>
      </c>
      <c r="BW52">
        <v>600</v>
      </c>
      <c r="BX52">
        <v>600</v>
      </c>
      <c r="BY52">
        <v>600</v>
      </c>
      <c r="BZ52">
        <v>600</v>
      </c>
      <c r="CA52">
        <v>600</v>
      </c>
      <c r="CB52">
        <v>600</v>
      </c>
      <c r="CC52">
        <v>600</v>
      </c>
      <c r="CD52">
        <v>600</v>
      </c>
      <c r="CE52">
        <v>600</v>
      </c>
      <c r="CF52">
        <v>600</v>
      </c>
      <c r="CG52">
        <v>600</v>
      </c>
      <c r="CH52">
        <v>600</v>
      </c>
      <c r="CI52">
        <v>600</v>
      </c>
      <c r="CJ52">
        <v>600</v>
      </c>
      <c r="CK52">
        <v>600</v>
      </c>
      <c r="CL52">
        <v>600</v>
      </c>
      <c r="CM52">
        <v>600</v>
      </c>
      <c r="CN52">
        <v>600</v>
      </c>
      <c r="CO52">
        <v>600</v>
      </c>
    </row>
    <row r="53" spans="1:93" x14ac:dyDescent="0.25">
      <c r="A53" t="s">
        <v>39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600</v>
      </c>
      <c r="R53">
        <v>600</v>
      </c>
      <c r="S53">
        <v>600</v>
      </c>
      <c r="T53">
        <v>600</v>
      </c>
      <c r="U53">
        <v>600</v>
      </c>
      <c r="V53">
        <v>600</v>
      </c>
      <c r="W53">
        <v>600</v>
      </c>
      <c r="X53">
        <v>600</v>
      </c>
      <c r="Y53">
        <v>600</v>
      </c>
      <c r="Z53">
        <v>600</v>
      </c>
      <c r="AA53">
        <v>600</v>
      </c>
      <c r="AB53">
        <v>600</v>
      </c>
      <c r="AC53">
        <v>600</v>
      </c>
      <c r="AD53">
        <v>600</v>
      </c>
      <c r="AE53">
        <v>600</v>
      </c>
      <c r="AF53">
        <v>600</v>
      </c>
      <c r="AG53">
        <v>600</v>
      </c>
      <c r="AH53">
        <v>600</v>
      </c>
      <c r="AI53">
        <v>600</v>
      </c>
      <c r="AJ53">
        <v>600</v>
      </c>
      <c r="AK53">
        <v>600</v>
      </c>
      <c r="AL53">
        <v>600</v>
      </c>
      <c r="AM53">
        <v>600</v>
      </c>
      <c r="AN53">
        <v>600</v>
      </c>
      <c r="AO53">
        <v>600</v>
      </c>
      <c r="AP53">
        <v>600</v>
      </c>
      <c r="AQ53">
        <v>600</v>
      </c>
      <c r="AR53">
        <v>600</v>
      </c>
      <c r="AS53">
        <v>600</v>
      </c>
      <c r="AT53">
        <v>600</v>
      </c>
      <c r="AU53">
        <v>600</v>
      </c>
      <c r="AV53">
        <v>600</v>
      </c>
      <c r="AW53">
        <v>600</v>
      </c>
      <c r="AX53">
        <v>600</v>
      </c>
      <c r="AY53">
        <v>600</v>
      </c>
      <c r="AZ53">
        <v>600</v>
      </c>
      <c r="BA53">
        <v>600</v>
      </c>
      <c r="BB53">
        <v>600</v>
      </c>
      <c r="BC53">
        <v>600</v>
      </c>
      <c r="BD53">
        <v>600</v>
      </c>
      <c r="BE53">
        <v>600</v>
      </c>
      <c r="BF53">
        <v>600</v>
      </c>
      <c r="BG53">
        <v>600</v>
      </c>
      <c r="BH53">
        <v>600</v>
      </c>
      <c r="BI53">
        <v>600</v>
      </c>
      <c r="BJ53">
        <v>600</v>
      </c>
      <c r="BK53">
        <v>600</v>
      </c>
      <c r="BL53">
        <v>600</v>
      </c>
      <c r="BM53">
        <v>600</v>
      </c>
      <c r="BN53">
        <v>600</v>
      </c>
      <c r="BO53">
        <v>600</v>
      </c>
      <c r="BP53">
        <v>600</v>
      </c>
      <c r="BQ53">
        <v>600</v>
      </c>
      <c r="BR53">
        <v>600</v>
      </c>
      <c r="BS53">
        <v>600</v>
      </c>
      <c r="BT53">
        <v>600</v>
      </c>
      <c r="BU53">
        <v>600</v>
      </c>
      <c r="BV53">
        <v>600</v>
      </c>
      <c r="BW53">
        <v>600</v>
      </c>
      <c r="BX53">
        <v>600</v>
      </c>
      <c r="BY53">
        <v>600</v>
      </c>
      <c r="BZ53">
        <v>600</v>
      </c>
      <c r="CA53">
        <v>600</v>
      </c>
      <c r="CB53">
        <v>600</v>
      </c>
      <c r="CC53">
        <v>600</v>
      </c>
      <c r="CD53">
        <v>600</v>
      </c>
      <c r="CE53">
        <v>600</v>
      </c>
      <c r="CF53">
        <v>600</v>
      </c>
      <c r="CG53">
        <v>600</v>
      </c>
      <c r="CH53">
        <v>600</v>
      </c>
      <c r="CI53">
        <v>600</v>
      </c>
      <c r="CJ53">
        <v>600</v>
      </c>
      <c r="CK53">
        <v>600</v>
      </c>
      <c r="CL53">
        <v>600</v>
      </c>
      <c r="CM53">
        <v>600</v>
      </c>
      <c r="CN53">
        <v>600</v>
      </c>
      <c r="CO53">
        <v>600</v>
      </c>
    </row>
    <row r="54" spans="1:93" x14ac:dyDescent="0.25">
      <c r="A54" t="s">
        <v>40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600</v>
      </c>
      <c r="S54">
        <v>600</v>
      </c>
      <c r="T54">
        <v>600</v>
      </c>
      <c r="U54">
        <v>600</v>
      </c>
      <c r="V54">
        <v>600</v>
      </c>
      <c r="W54">
        <v>600</v>
      </c>
      <c r="X54">
        <v>600</v>
      </c>
      <c r="Y54">
        <v>600</v>
      </c>
      <c r="Z54">
        <v>600</v>
      </c>
      <c r="AA54">
        <v>600</v>
      </c>
      <c r="AB54">
        <v>600</v>
      </c>
      <c r="AC54">
        <v>600</v>
      </c>
      <c r="AD54">
        <v>600</v>
      </c>
      <c r="AE54">
        <v>600</v>
      </c>
      <c r="AF54">
        <v>600</v>
      </c>
      <c r="AG54">
        <v>600</v>
      </c>
      <c r="AH54">
        <v>600</v>
      </c>
      <c r="AI54">
        <v>600</v>
      </c>
      <c r="AJ54">
        <v>600</v>
      </c>
      <c r="AK54">
        <v>600</v>
      </c>
      <c r="AL54">
        <v>600</v>
      </c>
      <c r="AM54">
        <v>600</v>
      </c>
      <c r="AN54">
        <v>600</v>
      </c>
      <c r="AO54">
        <v>600</v>
      </c>
      <c r="AP54">
        <v>600</v>
      </c>
      <c r="AQ54">
        <v>600</v>
      </c>
      <c r="AR54">
        <v>600</v>
      </c>
      <c r="AS54">
        <v>600</v>
      </c>
      <c r="AT54">
        <v>600</v>
      </c>
      <c r="AU54">
        <v>600</v>
      </c>
      <c r="AV54">
        <v>600</v>
      </c>
      <c r="AW54">
        <v>600</v>
      </c>
      <c r="AX54">
        <v>600</v>
      </c>
      <c r="AY54">
        <v>600</v>
      </c>
      <c r="AZ54">
        <v>600</v>
      </c>
      <c r="BA54">
        <v>600</v>
      </c>
      <c r="BB54">
        <v>600</v>
      </c>
      <c r="BC54">
        <v>600</v>
      </c>
      <c r="BD54">
        <v>600</v>
      </c>
      <c r="BE54">
        <v>600</v>
      </c>
      <c r="BF54">
        <v>600</v>
      </c>
      <c r="BG54">
        <v>600</v>
      </c>
      <c r="BH54">
        <v>600</v>
      </c>
      <c r="BI54">
        <v>600</v>
      </c>
      <c r="BJ54">
        <v>600</v>
      </c>
      <c r="BK54">
        <v>600</v>
      </c>
      <c r="BL54">
        <v>600</v>
      </c>
      <c r="BM54">
        <v>600</v>
      </c>
      <c r="BN54">
        <v>600</v>
      </c>
      <c r="BO54">
        <v>600</v>
      </c>
      <c r="BP54">
        <v>600</v>
      </c>
      <c r="BQ54">
        <v>600</v>
      </c>
      <c r="BR54">
        <v>600</v>
      </c>
      <c r="BS54">
        <v>600</v>
      </c>
      <c r="BT54">
        <v>600</v>
      </c>
      <c r="BU54">
        <v>600</v>
      </c>
      <c r="BV54">
        <v>600</v>
      </c>
      <c r="BW54">
        <v>600</v>
      </c>
      <c r="BX54">
        <v>600</v>
      </c>
      <c r="BY54">
        <v>600</v>
      </c>
      <c r="BZ54">
        <v>600</v>
      </c>
      <c r="CA54">
        <v>600</v>
      </c>
      <c r="CB54">
        <v>600</v>
      </c>
      <c r="CC54">
        <v>600</v>
      </c>
      <c r="CD54">
        <v>600</v>
      </c>
      <c r="CE54">
        <v>600</v>
      </c>
      <c r="CF54">
        <v>600</v>
      </c>
      <c r="CG54">
        <v>600</v>
      </c>
      <c r="CH54">
        <v>600</v>
      </c>
      <c r="CI54">
        <v>600</v>
      </c>
      <c r="CJ54">
        <v>600</v>
      </c>
      <c r="CK54">
        <v>600</v>
      </c>
      <c r="CL54">
        <v>600</v>
      </c>
      <c r="CM54">
        <v>600</v>
      </c>
      <c r="CN54">
        <v>600</v>
      </c>
      <c r="CO54">
        <v>600</v>
      </c>
    </row>
    <row r="55" spans="1:93" x14ac:dyDescent="0.25">
      <c r="A55" t="s">
        <v>41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600</v>
      </c>
      <c r="T55">
        <v>600</v>
      </c>
      <c r="U55">
        <v>600</v>
      </c>
      <c r="V55">
        <v>600</v>
      </c>
      <c r="W55">
        <v>600</v>
      </c>
      <c r="X55">
        <v>600</v>
      </c>
      <c r="Y55">
        <v>600</v>
      </c>
      <c r="Z55">
        <v>600</v>
      </c>
      <c r="AA55">
        <v>600</v>
      </c>
      <c r="AB55">
        <v>600</v>
      </c>
      <c r="AC55">
        <v>600</v>
      </c>
      <c r="AD55">
        <v>600</v>
      </c>
      <c r="AE55">
        <v>600</v>
      </c>
      <c r="AF55">
        <v>600</v>
      </c>
      <c r="AG55">
        <v>600</v>
      </c>
      <c r="AH55">
        <v>600</v>
      </c>
      <c r="AI55">
        <v>600</v>
      </c>
      <c r="AJ55">
        <v>600</v>
      </c>
      <c r="AK55">
        <v>600</v>
      </c>
      <c r="AL55">
        <v>600</v>
      </c>
      <c r="AM55">
        <v>600</v>
      </c>
      <c r="AN55">
        <v>600</v>
      </c>
      <c r="AO55">
        <v>600</v>
      </c>
      <c r="AP55">
        <v>600</v>
      </c>
      <c r="AQ55">
        <v>600</v>
      </c>
      <c r="AR55">
        <v>600</v>
      </c>
      <c r="AS55">
        <v>600</v>
      </c>
      <c r="AT55">
        <v>600</v>
      </c>
      <c r="AU55">
        <v>600</v>
      </c>
      <c r="AV55">
        <v>600</v>
      </c>
      <c r="AW55">
        <v>600</v>
      </c>
      <c r="AX55">
        <v>600</v>
      </c>
      <c r="AY55">
        <v>600</v>
      </c>
      <c r="AZ55">
        <v>600</v>
      </c>
      <c r="BA55">
        <v>600</v>
      </c>
      <c r="BB55">
        <v>600</v>
      </c>
      <c r="BC55">
        <v>600</v>
      </c>
      <c r="BD55">
        <v>600</v>
      </c>
      <c r="BE55">
        <v>600</v>
      </c>
      <c r="BF55">
        <v>600</v>
      </c>
      <c r="BG55">
        <v>600</v>
      </c>
      <c r="BH55">
        <v>600</v>
      </c>
      <c r="BI55">
        <v>600</v>
      </c>
      <c r="BJ55">
        <v>600</v>
      </c>
      <c r="BK55">
        <v>600</v>
      </c>
      <c r="BL55">
        <v>600</v>
      </c>
      <c r="BM55">
        <v>600</v>
      </c>
      <c r="BN55">
        <v>600</v>
      </c>
      <c r="BO55">
        <v>600</v>
      </c>
      <c r="BP55">
        <v>600</v>
      </c>
      <c r="BQ55">
        <v>600</v>
      </c>
      <c r="BR55">
        <v>600</v>
      </c>
      <c r="BS55">
        <v>600</v>
      </c>
      <c r="BT55">
        <v>600</v>
      </c>
      <c r="BU55">
        <v>600</v>
      </c>
      <c r="BV55">
        <v>600</v>
      </c>
      <c r="BW55">
        <v>600</v>
      </c>
      <c r="BX55">
        <v>600</v>
      </c>
      <c r="BY55">
        <v>600</v>
      </c>
      <c r="BZ55">
        <v>600</v>
      </c>
      <c r="CA55">
        <v>600</v>
      </c>
      <c r="CB55">
        <v>600</v>
      </c>
      <c r="CC55">
        <v>600</v>
      </c>
      <c r="CD55">
        <v>600</v>
      </c>
      <c r="CE55">
        <v>600</v>
      </c>
      <c r="CF55">
        <v>600</v>
      </c>
      <c r="CG55">
        <v>600</v>
      </c>
      <c r="CH55">
        <v>600</v>
      </c>
      <c r="CI55">
        <v>600</v>
      </c>
      <c r="CJ55">
        <v>600</v>
      </c>
      <c r="CK55">
        <v>600</v>
      </c>
      <c r="CL55">
        <v>600</v>
      </c>
      <c r="CM55">
        <v>600</v>
      </c>
      <c r="CN55">
        <v>600</v>
      </c>
      <c r="CO55">
        <v>600</v>
      </c>
    </row>
    <row r="56" spans="1:93" x14ac:dyDescent="0.25">
      <c r="A56" t="s">
        <v>42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600</v>
      </c>
      <c r="U56">
        <v>600</v>
      </c>
      <c r="V56">
        <v>600</v>
      </c>
      <c r="W56">
        <v>600</v>
      </c>
      <c r="X56">
        <v>600</v>
      </c>
      <c r="Y56">
        <v>600</v>
      </c>
      <c r="Z56">
        <v>600</v>
      </c>
      <c r="AA56">
        <v>600</v>
      </c>
      <c r="AB56">
        <v>600</v>
      </c>
      <c r="AC56">
        <v>600</v>
      </c>
      <c r="AD56">
        <v>600</v>
      </c>
      <c r="AE56">
        <v>600</v>
      </c>
      <c r="AF56">
        <v>600</v>
      </c>
      <c r="AG56">
        <v>600</v>
      </c>
      <c r="AH56">
        <v>600</v>
      </c>
      <c r="AI56">
        <v>600</v>
      </c>
      <c r="AJ56">
        <v>600</v>
      </c>
      <c r="AK56">
        <v>600</v>
      </c>
      <c r="AL56">
        <v>600</v>
      </c>
      <c r="AM56">
        <v>600</v>
      </c>
      <c r="AN56">
        <v>600</v>
      </c>
      <c r="AO56">
        <v>600</v>
      </c>
      <c r="AP56">
        <v>600</v>
      </c>
      <c r="AQ56">
        <v>600</v>
      </c>
      <c r="AR56">
        <v>600</v>
      </c>
      <c r="AS56">
        <v>600</v>
      </c>
      <c r="AT56">
        <v>600</v>
      </c>
      <c r="AU56">
        <v>600</v>
      </c>
      <c r="AV56">
        <v>600</v>
      </c>
      <c r="AW56">
        <v>600</v>
      </c>
      <c r="AX56">
        <v>600</v>
      </c>
      <c r="AY56">
        <v>600</v>
      </c>
      <c r="AZ56">
        <v>600</v>
      </c>
      <c r="BA56">
        <v>600</v>
      </c>
      <c r="BB56">
        <v>600</v>
      </c>
      <c r="BC56">
        <v>600</v>
      </c>
      <c r="BD56">
        <v>600</v>
      </c>
      <c r="BE56">
        <v>600</v>
      </c>
      <c r="BF56">
        <v>600</v>
      </c>
      <c r="BG56">
        <v>600</v>
      </c>
      <c r="BH56">
        <v>600</v>
      </c>
      <c r="BI56">
        <v>600</v>
      </c>
      <c r="BJ56">
        <v>600</v>
      </c>
      <c r="BK56">
        <v>600</v>
      </c>
      <c r="BL56">
        <v>600</v>
      </c>
      <c r="BM56">
        <v>600</v>
      </c>
      <c r="BN56">
        <v>600</v>
      </c>
      <c r="BO56">
        <v>600</v>
      </c>
      <c r="BP56">
        <v>600</v>
      </c>
      <c r="BQ56">
        <v>600</v>
      </c>
      <c r="BR56">
        <v>600</v>
      </c>
      <c r="BS56">
        <v>600</v>
      </c>
      <c r="BT56">
        <v>600</v>
      </c>
      <c r="BU56">
        <v>600</v>
      </c>
      <c r="BV56">
        <v>600</v>
      </c>
      <c r="BW56">
        <v>600</v>
      </c>
      <c r="BX56">
        <v>600</v>
      </c>
      <c r="BY56">
        <v>600</v>
      </c>
      <c r="BZ56">
        <v>600</v>
      </c>
      <c r="CA56">
        <v>600</v>
      </c>
      <c r="CB56">
        <v>600</v>
      </c>
      <c r="CC56">
        <v>600</v>
      </c>
      <c r="CD56">
        <v>600</v>
      </c>
      <c r="CE56">
        <v>600</v>
      </c>
      <c r="CF56">
        <v>600</v>
      </c>
      <c r="CG56">
        <v>600</v>
      </c>
      <c r="CH56">
        <v>600</v>
      </c>
      <c r="CI56">
        <v>600</v>
      </c>
      <c r="CJ56">
        <v>600</v>
      </c>
      <c r="CK56">
        <v>600</v>
      </c>
      <c r="CL56">
        <v>600</v>
      </c>
      <c r="CM56">
        <v>600</v>
      </c>
      <c r="CN56">
        <v>600</v>
      </c>
      <c r="CO56">
        <v>600</v>
      </c>
    </row>
    <row r="57" spans="1:93" x14ac:dyDescent="0.25">
      <c r="A57" t="s">
        <v>43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600</v>
      </c>
      <c r="V57">
        <v>600</v>
      </c>
      <c r="W57">
        <v>600</v>
      </c>
      <c r="X57">
        <v>600</v>
      </c>
      <c r="Y57">
        <v>600</v>
      </c>
      <c r="Z57">
        <v>600</v>
      </c>
      <c r="AA57">
        <v>600</v>
      </c>
      <c r="AB57">
        <v>600</v>
      </c>
      <c r="AC57">
        <v>600</v>
      </c>
      <c r="AD57">
        <v>600</v>
      </c>
      <c r="AE57">
        <v>600</v>
      </c>
      <c r="AF57">
        <v>600</v>
      </c>
      <c r="AG57">
        <v>600</v>
      </c>
      <c r="AH57">
        <v>600</v>
      </c>
      <c r="AI57">
        <v>600</v>
      </c>
      <c r="AJ57">
        <v>600</v>
      </c>
      <c r="AK57">
        <v>600</v>
      </c>
      <c r="AL57">
        <v>600</v>
      </c>
      <c r="AM57">
        <v>600</v>
      </c>
      <c r="AN57">
        <v>600</v>
      </c>
      <c r="AO57">
        <v>600</v>
      </c>
      <c r="AP57">
        <v>600</v>
      </c>
      <c r="AQ57">
        <v>600</v>
      </c>
      <c r="AR57">
        <v>600</v>
      </c>
      <c r="AS57">
        <v>600</v>
      </c>
      <c r="AT57">
        <v>600</v>
      </c>
      <c r="AU57">
        <v>600</v>
      </c>
      <c r="AV57">
        <v>600</v>
      </c>
      <c r="AW57">
        <v>600</v>
      </c>
      <c r="AX57">
        <v>600</v>
      </c>
      <c r="AY57">
        <v>600</v>
      </c>
      <c r="AZ57">
        <v>600</v>
      </c>
      <c r="BA57">
        <v>600</v>
      </c>
      <c r="BB57">
        <v>600</v>
      </c>
      <c r="BC57">
        <v>600</v>
      </c>
      <c r="BD57">
        <v>600</v>
      </c>
      <c r="BE57">
        <v>600</v>
      </c>
      <c r="BF57">
        <v>600</v>
      </c>
      <c r="BG57">
        <v>600</v>
      </c>
      <c r="BH57">
        <v>600</v>
      </c>
      <c r="BI57">
        <v>600</v>
      </c>
      <c r="BJ57">
        <v>600</v>
      </c>
      <c r="BK57">
        <v>600</v>
      </c>
      <c r="BL57">
        <v>600</v>
      </c>
      <c r="BM57">
        <v>600</v>
      </c>
      <c r="BN57">
        <v>600</v>
      </c>
      <c r="BO57">
        <v>600</v>
      </c>
      <c r="BP57">
        <v>600</v>
      </c>
      <c r="BQ57">
        <v>600</v>
      </c>
      <c r="BR57">
        <v>600</v>
      </c>
      <c r="BS57">
        <v>600</v>
      </c>
      <c r="BT57">
        <v>600</v>
      </c>
      <c r="BU57">
        <v>600</v>
      </c>
      <c r="BV57">
        <v>600</v>
      </c>
      <c r="BW57">
        <v>600</v>
      </c>
      <c r="BX57">
        <v>600</v>
      </c>
      <c r="BY57">
        <v>600</v>
      </c>
      <c r="BZ57">
        <v>600</v>
      </c>
      <c r="CA57">
        <v>600</v>
      </c>
      <c r="CB57">
        <v>600</v>
      </c>
      <c r="CC57">
        <v>600</v>
      </c>
      <c r="CD57">
        <v>600</v>
      </c>
      <c r="CE57">
        <v>600</v>
      </c>
      <c r="CF57">
        <v>600</v>
      </c>
      <c r="CG57">
        <v>600</v>
      </c>
      <c r="CH57">
        <v>600</v>
      </c>
      <c r="CI57">
        <v>600</v>
      </c>
      <c r="CJ57">
        <v>600</v>
      </c>
      <c r="CK57">
        <v>600</v>
      </c>
      <c r="CL57">
        <v>600</v>
      </c>
      <c r="CM57">
        <v>600</v>
      </c>
      <c r="CN57">
        <v>600</v>
      </c>
      <c r="CO57">
        <v>600</v>
      </c>
    </row>
    <row r="58" spans="1:93" x14ac:dyDescent="0.25">
      <c r="A58" t="s">
        <v>44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600</v>
      </c>
      <c r="W58">
        <v>600</v>
      </c>
      <c r="X58">
        <v>600</v>
      </c>
      <c r="Y58">
        <v>600</v>
      </c>
      <c r="Z58">
        <v>600</v>
      </c>
      <c r="AA58">
        <v>600</v>
      </c>
      <c r="AB58">
        <v>600</v>
      </c>
      <c r="AC58">
        <v>600</v>
      </c>
      <c r="AD58">
        <v>600</v>
      </c>
      <c r="AE58">
        <v>600</v>
      </c>
      <c r="AF58">
        <v>600</v>
      </c>
      <c r="AG58">
        <v>600</v>
      </c>
      <c r="AH58">
        <v>600</v>
      </c>
      <c r="AI58">
        <v>600</v>
      </c>
      <c r="AJ58">
        <v>600</v>
      </c>
      <c r="AK58">
        <v>600</v>
      </c>
      <c r="AL58">
        <v>600</v>
      </c>
      <c r="AM58">
        <v>600</v>
      </c>
      <c r="AN58">
        <v>600</v>
      </c>
      <c r="AO58">
        <v>600</v>
      </c>
      <c r="AP58">
        <v>600</v>
      </c>
      <c r="AQ58">
        <v>600</v>
      </c>
      <c r="AR58">
        <v>600</v>
      </c>
      <c r="AS58">
        <v>600</v>
      </c>
      <c r="AT58">
        <v>600</v>
      </c>
      <c r="AU58">
        <v>600</v>
      </c>
      <c r="AV58">
        <v>600</v>
      </c>
      <c r="AW58">
        <v>600</v>
      </c>
      <c r="AX58">
        <v>600</v>
      </c>
      <c r="AY58">
        <v>600</v>
      </c>
      <c r="AZ58">
        <v>600</v>
      </c>
      <c r="BA58">
        <v>600</v>
      </c>
      <c r="BB58">
        <v>600</v>
      </c>
      <c r="BC58">
        <v>600</v>
      </c>
      <c r="BD58">
        <v>600</v>
      </c>
      <c r="BE58">
        <v>600</v>
      </c>
      <c r="BF58">
        <v>600</v>
      </c>
      <c r="BG58">
        <v>600</v>
      </c>
      <c r="BH58">
        <v>600</v>
      </c>
      <c r="BI58">
        <v>600</v>
      </c>
      <c r="BJ58">
        <v>600</v>
      </c>
      <c r="BK58">
        <v>600</v>
      </c>
      <c r="BL58">
        <v>600</v>
      </c>
      <c r="BM58">
        <v>600</v>
      </c>
      <c r="BN58">
        <v>600</v>
      </c>
      <c r="BO58">
        <v>600</v>
      </c>
      <c r="BP58">
        <v>600</v>
      </c>
      <c r="BQ58">
        <v>600</v>
      </c>
      <c r="BR58">
        <v>600</v>
      </c>
      <c r="BS58">
        <v>600</v>
      </c>
      <c r="BT58">
        <v>600</v>
      </c>
      <c r="BU58">
        <v>600</v>
      </c>
      <c r="BV58">
        <v>600</v>
      </c>
      <c r="BW58">
        <v>600</v>
      </c>
      <c r="BX58">
        <v>600</v>
      </c>
      <c r="BY58">
        <v>600</v>
      </c>
      <c r="BZ58">
        <v>600</v>
      </c>
      <c r="CA58">
        <v>600</v>
      </c>
      <c r="CB58">
        <v>600</v>
      </c>
      <c r="CC58">
        <v>600</v>
      </c>
      <c r="CD58">
        <v>600</v>
      </c>
      <c r="CE58">
        <v>600</v>
      </c>
      <c r="CF58">
        <v>600</v>
      </c>
      <c r="CG58">
        <v>600</v>
      </c>
      <c r="CH58">
        <v>600</v>
      </c>
      <c r="CI58">
        <v>600</v>
      </c>
      <c r="CJ58">
        <v>600</v>
      </c>
      <c r="CK58">
        <v>600</v>
      </c>
      <c r="CL58">
        <v>600</v>
      </c>
      <c r="CM58">
        <v>600</v>
      </c>
      <c r="CN58">
        <v>600</v>
      </c>
      <c r="CO58">
        <v>600</v>
      </c>
    </row>
    <row r="59" spans="1:93" x14ac:dyDescent="0.25">
      <c r="A59" t="s">
        <v>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600</v>
      </c>
      <c r="X59">
        <v>600</v>
      </c>
      <c r="Y59">
        <v>600</v>
      </c>
      <c r="Z59">
        <v>600</v>
      </c>
      <c r="AA59">
        <v>600</v>
      </c>
      <c r="AB59">
        <v>600</v>
      </c>
      <c r="AC59">
        <v>600</v>
      </c>
      <c r="AD59">
        <v>600</v>
      </c>
      <c r="AE59">
        <v>600</v>
      </c>
      <c r="AF59">
        <v>600</v>
      </c>
      <c r="AG59">
        <v>600</v>
      </c>
      <c r="AH59">
        <v>600</v>
      </c>
      <c r="AI59">
        <v>600</v>
      </c>
      <c r="AJ59">
        <v>600</v>
      </c>
      <c r="AK59">
        <v>600</v>
      </c>
      <c r="AL59">
        <v>600</v>
      </c>
      <c r="AM59">
        <v>600</v>
      </c>
      <c r="AN59">
        <v>600</v>
      </c>
      <c r="AO59">
        <v>600</v>
      </c>
      <c r="AP59">
        <v>600</v>
      </c>
      <c r="AQ59">
        <v>600</v>
      </c>
      <c r="AR59">
        <v>600</v>
      </c>
      <c r="AS59">
        <v>600</v>
      </c>
      <c r="AT59">
        <v>600</v>
      </c>
      <c r="AU59">
        <v>600</v>
      </c>
      <c r="AV59">
        <v>600</v>
      </c>
      <c r="AW59">
        <v>600</v>
      </c>
      <c r="AX59">
        <v>600</v>
      </c>
      <c r="AY59">
        <v>600</v>
      </c>
      <c r="AZ59">
        <v>600</v>
      </c>
      <c r="BA59">
        <v>600</v>
      </c>
      <c r="BB59">
        <v>600</v>
      </c>
      <c r="BC59">
        <v>600</v>
      </c>
      <c r="BD59">
        <v>600</v>
      </c>
      <c r="BE59">
        <v>600</v>
      </c>
      <c r="BF59">
        <v>600</v>
      </c>
      <c r="BG59">
        <v>600</v>
      </c>
      <c r="BH59">
        <v>600</v>
      </c>
      <c r="BI59">
        <v>600</v>
      </c>
      <c r="BJ59">
        <v>600</v>
      </c>
      <c r="BK59">
        <v>600</v>
      </c>
      <c r="BL59">
        <v>600</v>
      </c>
      <c r="BM59">
        <v>600</v>
      </c>
      <c r="BN59">
        <v>600</v>
      </c>
      <c r="BO59">
        <v>600</v>
      </c>
      <c r="BP59">
        <v>600</v>
      </c>
      <c r="BQ59">
        <v>600</v>
      </c>
      <c r="BR59">
        <v>600</v>
      </c>
      <c r="BS59">
        <v>600</v>
      </c>
      <c r="BT59">
        <v>600</v>
      </c>
      <c r="BU59">
        <v>600</v>
      </c>
      <c r="BV59">
        <v>600</v>
      </c>
      <c r="BW59">
        <v>600</v>
      </c>
      <c r="BX59">
        <v>600</v>
      </c>
      <c r="BY59">
        <v>600</v>
      </c>
      <c r="BZ59">
        <v>600</v>
      </c>
      <c r="CA59">
        <v>600</v>
      </c>
      <c r="CB59">
        <v>600</v>
      </c>
      <c r="CC59">
        <v>600</v>
      </c>
      <c r="CD59">
        <v>600</v>
      </c>
      <c r="CE59">
        <v>600</v>
      </c>
      <c r="CF59">
        <v>600</v>
      </c>
      <c r="CG59">
        <v>600</v>
      </c>
      <c r="CH59">
        <v>600</v>
      </c>
      <c r="CI59">
        <v>600</v>
      </c>
      <c r="CJ59">
        <v>600</v>
      </c>
      <c r="CK59">
        <v>600</v>
      </c>
      <c r="CL59">
        <v>600</v>
      </c>
      <c r="CM59">
        <v>600</v>
      </c>
      <c r="CN59">
        <v>600</v>
      </c>
      <c r="CO59">
        <v>600</v>
      </c>
    </row>
    <row r="60" spans="1:93" x14ac:dyDescent="0.25">
      <c r="A60" t="s">
        <v>46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600</v>
      </c>
      <c r="Y60">
        <v>600</v>
      </c>
      <c r="Z60">
        <v>600</v>
      </c>
      <c r="AA60">
        <v>600</v>
      </c>
      <c r="AB60">
        <v>600</v>
      </c>
      <c r="AC60">
        <v>600</v>
      </c>
      <c r="AD60">
        <v>600</v>
      </c>
      <c r="AE60">
        <v>600</v>
      </c>
      <c r="AF60">
        <v>600</v>
      </c>
      <c r="AG60">
        <v>600</v>
      </c>
      <c r="AH60">
        <v>600</v>
      </c>
      <c r="AI60">
        <v>600</v>
      </c>
      <c r="AJ60">
        <v>600</v>
      </c>
      <c r="AK60">
        <v>600</v>
      </c>
      <c r="AL60">
        <v>600</v>
      </c>
      <c r="AM60">
        <v>600</v>
      </c>
      <c r="AN60">
        <v>600</v>
      </c>
      <c r="AO60">
        <v>600</v>
      </c>
      <c r="AP60">
        <v>600</v>
      </c>
      <c r="AQ60">
        <v>600</v>
      </c>
      <c r="AR60">
        <v>600</v>
      </c>
      <c r="AS60">
        <v>600</v>
      </c>
      <c r="AT60">
        <v>600</v>
      </c>
      <c r="AU60">
        <v>600</v>
      </c>
      <c r="AV60">
        <v>600</v>
      </c>
      <c r="AW60">
        <v>600</v>
      </c>
      <c r="AX60">
        <v>600</v>
      </c>
      <c r="AY60">
        <v>600</v>
      </c>
      <c r="AZ60">
        <v>600</v>
      </c>
      <c r="BA60">
        <v>600</v>
      </c>
      <c r="BB60">
        <v>600</v>
      </c>
      <c r="BC60">
        <v>600</v>
      </c>
      <c r="BD60">
        <v>600</v>
      </c>
      <c r="BE60">
        <v>600</v>
      </c>
      <c r="BF60">
        <v>600</v>
      </c>
      <c r="BG60">
        <v>600</v>
      </c>
      <c r="BH60">
        <v>600</v>
      </c>
      <c r="BI60">
        <v>600</v>
      </c>
      <c r="BJ60">
        <v>600</v>
      </c>
      <c r="BK60">
        <v>600</v>
      </c>
      <c r="BL60">
        <v>600</v>
      </c>
      <c r="BM60">
        <v>600</v>
      </c>
      <c r="BN60">
        <v>600</v>
      </c>
      <c r="BO60">
        <v>600</v>
      </c>
      <c r="BP60">
        <v>600</v>
      </c>
      <c r="BQ60">
        <v>600</v>
      </c>
      <c r="BR60">
        <v>600</v>
      </c>
      <c r="BS60">
        <v>600</v>
      </c>
      <c r="BT60">
        <v>600</v>
      </c>
      <c r="BU60">
        <v>600</v>
      </c>
      <c r="BV60">
        <v>600</v>
      </c>
      <c r="BW60">
        <v>600</v>
      </c>
      <c r="BX60">
        <v>600</v>
      </c>
      <c r="BY60">
        <v>600</v>
      </c>
      <c r="BZ60">
        <v>600</v>
      </c>
      <c r="CA60">
        <v>600</v>
      </c>
      <c r="CB60">
        <v>600</v>
      </c>
      <c r="CC60">
        <v>600</v>
      </c>
      <c r="CD60">
        <v>600</v>
      </c>
      <c r="CE60">
        <v>600</v>
      </c>
      <c r="CF60">
        <v>600</v>
      </c>
      <c r="CG60">
        <v>600</v>
      </c>
      <c r="CH60">
        <v>600</v>
      </c>
      <c r="CI60">
        <v>600</v>
      </c>
      <c r="CJ60">
        <v>600</v>
      </c>
      <c r="CK60">
        <v>600</v>
      </c>
      <c r="CL60">
        <v>600</v>
      </c>
      <c r="CM60">
        <v>600</v>
      </c>
      <c r="CN60">
        <v>600</v>
      </c>
      <c r="CO60">
        <v>600</v>
      </c>
    </row>
    <row r="61" spans="1:93" x14ac:dyDescent="0.25">
      <c r="A61" t="s">
        <v>47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600</v>
      </c>
      <c r="Z61">
        <v>600</v>
      </c>
      <c r="AA61">
        <v>600</v>
      </c>
      <c r="AB61">
        <v>600</v>
      </c>
      <c r="AC61">
        <v>600</v>
      </c>
      <c r="AD61">
        <v>600</v>
      </c>
      <c r="AE61">
        <v>600</v>
      </c>
      <c r="AF61">
        <v>600</v>
      </c>
      <c r="AG61">
        <v>600</v>
      </c>
      <c r="AH61">
        <v>600</v>
      </c>
      <c r="AI61">
        <v>600</v>
      </c>
      <c r="AJ61">
        <v>600</v>
      </c>
      <c r="AK61">
        <v>600</v>
      </c>
      <c r="AL61">
        <v>600</v>
      </c>
      <c r="AM61">
        <v>600</v>
      </c>
      <c r="AN61">
        <v>600</v>
      </c>
      <c r="AO61">
        <v>600</v>
      </c>
      <c r="AP61">
        <v>600</v>
      </c>
      <c r="AQ61">
        <v>600</v>
      </c>
      <c r="AR61">
        <v>600</v>
      </c>
      <c r="AS61">
        <v>600</v>
      </c>
      <c r="AT61">
        <v>600</v>
      </c>
      <c r="AU61">
        <v>600</v>
      </c>
      <c r="AV61">
        <v>600</v>
      </c>
      <c r="AW61">
        <v>600</v>
      </c>
      <c r="AX61">
        <v>600</v>
      </c>
      <c r="AY61">
        <v>600</v>
      </c>
      <c r="AZ61">
        <v>600</v>
      </c>
      <c r="BA61">
        <v>600</v>
      </c>
      <c r="BB61">
        <v>600</v>
      </c>
      <c r="BC61">
        <v>600</v>
      </c>
      <c r="BD61">
        <v>600</v>
      </c>
      <c r="BE61">
        <v>600</v>
      </c>
      <c r="BF61">
        <v>600</v>
      </c>
      <c r="BG61">
        <v>600</v>
      </c>
      <c r="BH61">
        <v>600</v>
      </c>
      <c r="BI61">
        <v>600</v>
      </c>
      <c r="BJ61">
        <v>600</v>
      </c>
      <c r="BK61">
        <v>600</v>
      </c>
      <c r="BL61">
        <v>600</v>
      </c>
      <c r="BM61">
        <v>600</v>
      </c>
      <c r="BN61">
        <v>600</v>
      </c>
      <c r="BO61">
        <v>600</v>
      </c>
      <c r="BP61">
        <v>600</v>
      </c>
      <c r="BQ61">
        <v>600</v>
      </c>
      <c r="BR61">
        <v>600</v>
      </c>
      <c r="BS61">
        <v>600</v>
      </c>
      <c r="BT61">
        <v>600</v>
      </c>
      <c r="BU61">
        <v>600</v>
      </c>
      <c r="BV61">
        <v>600</v>
      </c>
      <c r="BW61">
        <v>600</v>
      </c>
      <c r="BX61">
        <v>600</v>
      </c>
      <c r="BY61">
        <v>600</v>
      </c>
      <c r="BZ61">
        <v>600</v>
      </c>
      <c r="CA61">
        <v>600</v>
      </c>
      <c r="CB61">
        <v>600</v>
      </c>
      <c r="CC61">
        <v>600</v>
      </c>
      <c r="CD61">
        <v>600</v>
      </c>
      <c r="CE61">
        <v>600</v>
      </c>
      <c r="CF61">
        <v>600</v>
      </c>
      <c r="CG61">
        <v>600</v>
      </c>
      <c r="CH61">
        <v>600</v>
      </c>
      <c r="CI61">
        <v>600</v>
      </c>
      <c r="CJ61">
        <v>600</v>
      </c>
      <c r="CK61">
        <v>600</v>
      </c>
      <c r="CL61">
        <v>600</v>
      </c>
      <c r="CM61">
        <v>600</v>
      </c>
      <c r="CN61">
        <v>600</v>
      </c>
      <c r="CO61">
        <v>600</v>
      </c>
    </row>
    <row r="62" spans="1:93" x14ac:dyDescent="0.25">
      <c r="A62" t="s">
        <v>48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600</v>
      </c>
      <c r="AA62">
        <v>600</v>
      </c>
      <c r="AB62">
        <v>600</v>
      </c>
      <c r="AC62">
        <v>600</v>
      </c>
      <c r="AD62">
        <v>600</v>
      </c>
      <c r="AE62">
        <v>600</v>
      </c>
      <c r="AF62">
        <v>600</v>
      </c>
      <c r="AG62">
        <v>600</v>
      </c>
      <c r="AH62">
        <v>600</v>
      </c>
      <c r="AI62">
        <v>600</v>
      </c>
      <c r="AJ62">
        <v>600</v>
      </c>
      <c r="AK62">
        <v>600</v>
      </c>
      <c r="AL62">
        <v>600</v>
      </c>
      <c r="AM62">
        <v>600</v>
      </c>
      <c r="AN62">
        <v>600</v>
      </c>
      <c r="AO62">
        <v>600</v>
      </c>
      <c r="AP62">
        <v>600</v>
      </c>
      <c r="AQ62">
        <v>600</v>
      </c>
      <c r="AR62">
        <v>600</v>
      </c>
      <c r="AS62">
        <v>600</v>
      </c>
      <c r="AT62">
        <v>600</v>
      </c>
      <c r="AU62">
        <v>600</v>
      </c>
      <c r="AV62">
        <v>600</v>
      </c>
      <c r="AW62">
        <v>600</v>
      </c>
      <c r="AX62">
        <v>600</v>
      </c>
      <c r="AY62">
        <v>600</v>
      </c>
      <c r="AZ62">
        <v>600</v>
      </c>
      <c r="BA62">
        <v>600</v>
      </c>
      <c r="BB62">
        <v>600</v>
      </c>
      <c r="BC62">
        <v>600</v>
      </c>
      <c r="BD62">
        <v>600</v>
      </c>
      <c r="BE62">
        <v>600</v>
      </c>
      <c r="BF62">
        <v>600</v>
      </c>
      <c r="BG62">
        <v>600</v>
      </c>
      <c r="BH62">
        <v>600</v>
      </c>
      <c r="BI62">
        <v>600</v>
      </c>
      <c r="BJ62">
        <v>600</v>
      </c>
      <c r="BK62">
        <v>600</v>
      </c>
      <c r="BL62">
        <v>600</v>
      </c>
      <c r="BM62">
        <v>600</v>
      </c>
      <c r="BN62">
        <v>600</v>
      </c>
      <c r="BO62">
        <v>600</v>
      </c>
      <c r="BP62">
        <v>600</v>
      </c>
      <c r="BQ62">
        <v>600</v>
      </c>
      <c r="BR62">
        <v>600</v>
      </c>
      <c r="BS62">
        <v>600</v>
      </c>
      <c r="BT62">
        <v>600</v>
      </c>
      <c r="BU62">
        <v>600</v>
      </c>
      <c r="BV62">
        <v>600</v>
      </c>
      <c r="BW62">
        <v>600</v>
      </c>
      <c r="BX62">
        <v>600</v>
      </c>
      <c r="BY62">
        <v>600</v>
      </c>
      <c r="BZ62">
        <v>600</v>
      </c>
      <c r="CA62">
        <v>600</v>
      </c>
      <c r="CB62">
        <v>600</v>
      </c>
      <c r="CC62">
        <v>600</v>
      </c>
      <c r="CD62">
        <v>600</v>
      </c>
      <c r="CE62">
        <v>600</v>
      </c>
      <c r="CF62">
        <v>600</v>
      </c>
      <c r="CG62">
        <v>600</v>
      </c>
      <c r="CH62">
        <v>600</v>
      </c>
      <c r="CI62">
        <v>600</v>
      </c>
      <c r="CJ62">
        <v>600</v>
      </c>
      <c r="CK62">
        <v>600</v>
      </c>
      <c r="CL62">
        <v>600</v>
      </c>
      <c r="CM62">
        <v>600</v>
      </c>
      <c r="CN62">
        <v>600</v>
      </c>
      <c r="CO62">
        <v>600</v>
      </c>
    </row>
    <row r="63" spans="1:93" x14ac:dyDescent="0.25">
      <c r="A63" t="s">
        <v>49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600</v>
      </c>
      <c r="AB63">
        <v>600</v>
      </c>
      <c r="AC63">
        <v>600</v>
      </c>
      <c r="AD63">
        <v>600</v>
      </c>
      <c r="AE63">
        <v>600</v>
      </c>
      <c r="AF63">
        <v>600</v>
      </c>
      <c r="AG63">
        <v>600</v>
      </c>
      <c r="AH63">
        <v>600</v>
      </c>
      <c r="AI63">
        <v>600</v>
      </c>
      <c r="AJ63">
        <v>600</v>
      </c>
      <c r="AK63">
        <v>600</v>
      </c>
      <c r="AL63">
        <v>600</v>
      </c>
      <c r="AM63">
        <v>600</v>
      </c>
      <c r="AN63">
        <v>600</v>
      </c>
      <c r="AO63">
        <v>600</v>
      </c>
      <c r="AP63">
        <v>600</v>
      </c>
      <c r="AQ63">
        <v>600</v>
      </c>
      <c r="AR63">
        <v>600</v>
      </c>
      <c r="AS63">
        <v>600</v>
      </c>
      <c r="AT63">
        <v>600</v>
      </c>
      <c r="AU63">
        <v>600</v>
      </c>
      <c r="AV63">
        <v>600</v>
      </c>
      <c r="AW63">
        <v>600</v>
      </c>
      <c r="AX63">
        <v>600</v>
      </c>
      <c r="AY63">
        <v>600</v>
      </c>
      <c r="AZ63">
        <v>600</v>
      </c>
      <c r="BA63">
        <v>600</v>
      </c>
      <c r="BB63">
        <v>600</v>
      </c>
      <c r="BC63">
        <v>600</v>
      </c>
      <c r="BD63">
        <v>600</v>
      </c>
      <c r="BE63">
        <v>600</v>
      </c>
      <c r="BF63">
        <v>600</v>
      </c>
      <c r="BG63">
        <v>600</v>
      </c>
      <c r="BH63">
        <v>600</v>
      </c>
      <c r="BI63">
        <v>600</v>
      </c>
      <c r="BJ63">
        <v>600</v>
      </c>
      <c r="BK63">
        <v>600</v>
      </c>
      <c r="BL63">
        <v>600</v>
      </c>
      <c r="BM63">
        <v>600</v>
      </c>
      <c r="BN63">
        <v>600</v>
      </c>
      <c r="BO63">
        <v>600</v>
      </c>
      <c r="BP63">
        <v>600</v>
      </c>
      <c r="BQ63">
        <v>600</v>
      </c>
      <c r="BR63">
        <v>600</v>
      </c>
      <c r="BS63">
        <v>600</v>
      </c>
      <c r="BT63">
        <v>600</v>
      </c>
      <c r="BU63">
        <v>600</v>
      </c>
      <c r="BV63">
        <v>600</v>
      </c>
      <c r="BW63">
        <v>600</v>
      </c>
      <c r="BX63">
        <v>600</v>
      </c>
      <c r="BY63">
        <v>600</v>
      </c>
      <c r="BZ63">
        <v>600</v>
      </c>
      <c r="CA63">
        <v>600</v>
      </c>
      <c r="CB63">
        <v>600</v>
      </c>
      <c r="CC63">
        <v>600</v>
      </c>
      <c r="CD63">
        <v>600</v>
      </c>
      <c r="CE63">
        <v>600</v>
      </c>
      <c r="CF63">
        <v>600</v>
      </c>
      <c r="CG63">
        <v>600</v>
      </c>
      <c r="CH63">
        <v>600</v>
      </c>
      <c r="CI63">
        <v>600</v>
      </c>
      <c r="CJ63">
        <v>600</v>
      </c>
      <c r="CK63">
        <v>600</v>
      </c>
      <c r="CL63">
        <v>600</v>
      </c>
      <c r="CM63">
        <v>600</v>
      </c>
      <c r="CN63">
        <v>600</v>
      </c>
      <c r="CO63">
        <v>600</v>
      </c>
    </row>
    <row r="64" spans="1:93" x14ac:dyDescent="0.25">
      <c r="A64" t="s">
        <v>50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600</v>
      </c>
      <c r="AC64">
        <v>600</v>
      </c>
      <c r="AD64">
        <v>600</v>
      </c>
      <c r="AE64">
        <v>600</v>
      </c>
      <c r="AF64">
        <v>600</v>
      </c>
      <c r="AG64">
        <v>600</v>
      </c>
      <c r="AH64">
        <v>600</v>
      </c>
      <c r="AI64">
        <v>600</v>
      </c>
      <c r="AJ64">
        <v>600</v>
      </c>
      <c r="AK64">
        <v>600</v>
      </c>
      <c r="AL64">
        <v>600</v>
      </c>
      <c r="AM64">
        <v>600</v>
      </c>
      <c r="AN64">
        <v>600</v>
      </c>
      <c r="AO64">
        <v>600</v>
      </c>
      <c r="AP64">
        <v>600</v>
      </c>
      <c r="AQ64">
        <v>600</v>
      </c>
      <c r="AR64">
        <v>600</v>
      </c>
      <c r="AS64">
        <v>600</v>
      </c>
      <c r="AT64">
        <v>600</v>
      </c>
      <c r="AU64">
        <v>600</v>
      </c>
      <c r="AV64">
        <v>600</v>
      </c>
      <c r="AW64">
        <v>600</v>
      </c>
      <c r="AX64">
        <v>600</v>
      </c>
      <c r="AY64">
        <v>600</v>
      </c>
      <c r="AZ64">
        <v>600</v>
      </c>
      <c r="BA64">
        <v>600</v>
      </c>
      <c r="BB64">
        <v>600</v>
      </c>
      <c r="BC64">
        <v>600</v>
      </c>
      <c r="BD64">
        <v>600</v>
      </c>
      <c r="BE64">
        <v>600</v>
      </c>
      <c r="BF64">
        <v>600</v>
      </c>
      <c r="BG64">
        <v>600</v>
      </c>
      <c r="BH64">
        <v>600</v>
      </c>
      <c r="BI64">
        <v>600</v>
      </c>
      <c r="BJ64">
        <v>600</v>
      </c>
      <c r="BK64">
        <v>600</v>
      </c>
      <c r="BL64">
        <v>600</v>
      </c>
      <c r="BM64">
        <v>600</v>
      </c>
      <c r="BN64">
        <v>600</v>
      </c>
      <c r="BO64">
        <v>600</v>
      </c>
      <c r="BP64">
        <v>600</v>
      </c>
      <c r="BQ64">
        <v>600</v>
      </c>
      <c r="BR64">
        <v>600</v>
      </c>
      <c r="BS64">
        <v>600</v>
      </c>
      <c r="BT64">
        <v>600</v>
      </c>
      <c r="BU64">
        <v>600</v>
      </c>
      <c r="BV64">
        <v>600</v>
      </c>
      <c r="BW64">
        <v>600</v>
      </c>
      <c r="BX64">
        <v>600</v>
      </c>
      <c r="BY64">
        <v>600</v>
      </c>
      <c r="BZ64">
        <v>600</v>
      </c>
      <c r="CA64">
        <v>600</v>
      </c>
      <c r="CB64">
        <v>600</v>
      </c>
      <c r="CC64">
        <v>600</v>
      </c>
      <c r="CD64">
        <v>600</v>
      </c>
      <c r="CE64">
        <v>600</v>
      </c>
      <c r="CF64">
        <v>600</v>
      </c>
      <c r="CG64">
        <v>600</v>
      </c>
      <c r="CH64">
        <v>600</v>
      </c>
      <c r="CI64">
        <v>600</v>
      </c>
      <c r="CJ64">
        <v>600</v>
      </c>
      <c r="CK64">
        <v>600</v>
      </c>
      <c r="CL64">
        <v>600</v>
      </c>
      <c r="CM64">
        <v>600</v>
      </c>
      <c r="CN64">
        <v>600</v>
      </c>
      <c r="CO64">
        <v>600</v>
      </c>
    </row>
    <row r="65" spans="1:93" x14ac:dyDescent="0.25">
      <c r="A65" t="s">
        <v>51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600</v>
      </c>
      <c r="AD65">
        <v>600</v>
      </c>
      <c r="AE65">
        <v>600</v>
      </c>
      <c r="AF65">
        <v>600</v>
      </c>
      <c r="AG65">
        <v>600</v>
      </c>
      <c r="AH65">
        <v>600</v>
      </c>
      <c r="AI65">
        <v>600</v>
      </c>
      <c r="AJ65">
        <v>600</v>
      </c>
      <c r="AK65">
        <v>600</v>
      </c>
      <c r="AL65">
        <v>600</v>
      </c>
      <c r="AM65">
        <v>600</v>
      </c>
      <c r="AN65">
        <v>600</v>
      </c>
      <c r="AO65">
        <v>600</v>
      </c>
      <c r="AP65">
        <v>600</v>
      </c>
      <c r="AQ65">
        <v>600</v>
      </c>
      <c r="AR65">
        <v>600</v>
      </c>
      <c r="AS65">
        <v>600</v>
      </c>
      <c r="AT65">
        <v>600</v>
      </c>
      <c r="AU65">
        <v>600</v>
      </c>
      <c r="AV65">
        <v>600</v>
      </c>
      <c r="AW65">
        <v>600</v>
      </c>
      <c r="AX65">
        <v>600</v>
      </c>
      <c r="AY65">
        <v>600</v>
      </c>
      <c r="AZ65">
        <v>600</v>
      </c>
      <c r="BA65">
        <v>600</v>
      </c>
      <c r="BB65">
        <v>600</v>
      </c>
      <c r="BC65">
        <v>600</v>
      </c>
      <c r="BD65">
        <v>600</v>
      </c>
      <c r="BE65">
        <v>600</v>
      </c>
      <c r="BF65">
        <v>600</v>
      </c>
      <c r="BG65">
        <v>600</v>
      </c>
      <c r="BH65">
        <v>600</v>
      </c>
      <c r="BI65">
        <v>600</v>
      </c>
      <c r="BJ65">
        <v>600</v>
      </c>
      <c r="BK65">
        <v>600</v>
      </c>
      <c r="BL65">
        <v>600</v>
      </c>
      <c r="BM65">
        <v>600</v>
      </c>
      <c r="BN65">
        <v>600</v>
      </c>
      <c r="BO65">
        <v>600</v>
      </c>
      <c r="BP65">
        <v>600</v>
      </c>
      <c r="BQ65">
        <v>600</v>
      </c>
      <c r="BR65">
        <v>600</v>
      </c>
      <c r="BS65">
        <v>600</v>
      </c>
      <c r="BT65">
        <v>600</v>
      </c>
      <c r="BU65">
        <v>600</v>
      </c>
      <c r="BV65">
        <v>600</v>
      </c>
      <c r="BW65">
        <v>600</v>
      </c>
      <c r="BX65">
        <v>600</v>
      </c>
      <c r="BY65">
        <v>600</v>
      </c>
      <c r="BZ65">
        <v>600</v>
      </c>
      <c r="CA65">
        <v>600</v>
      </c>
      <c r="CB65">
        <v>600</v>
      </c>
      <c r="CC65">
        <v>600</v>
      </c>
      <c r="CD65">
        <v>600</v>
      </c>
      <c r="CE65">
        <v>600</v>
      </c>
      <c r="CF65">
        <v>600</v>
      </c>
      <c r="CG65">
        <v>600</v>
      </c>
      <c r="CH65">
        <v>600</v>
      </c>
      <c r="CI65">
        <v>600</v>
      </c>
      <c r="CJ65">
        <v>600</v>
      </c>
      <c r="CK65">
        <v>600</v>
      </c>
      <c r="CL65">
        <v>600</v>
      </c>
      <c r="CM65">
        <v>600</v>
      </c>
      <c r="CN65">
        <v>600</v>
      </c>
      <c r="CO65">
        <v>600</v>
      </c>
    </row>
    <row r="66" spans="1:93" x14ac:dyDescent="0.25">
      <c r="A66" t="s">
        <v>52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600</v>
      </c>
      <c r="AE66">
        <v>600</v>
      </c>
      <c r="AF66">
        <v>600</v>
      </c>
      <c r="AG66">
        <v>600</v>
      </c>
      <c r="AH66">
        <v>600</v>
      </c>
      <c r="AI66">
        <v>600</v>
      </c>
      <c r="AJ66">
        <v>600</v>
      </c>
      <c r="AK66">
        <v>600</v>
      </c>
      <c r="AL66">
        <v>600</v>
      </c>
      <c r="AM66">
        <v>600</v>
      </c>
      <c r="AN66">
        <v>600</v>
      </c>
      <c r="AO66">
        <v>600</v>
      </c>
      <c r="AP66">
        <v>600</v>
      </c>
      <c r="AQ66">
        <v>600</v>
      </c>
      <c r="AR66">
        <v>600</v>
      </c>
      <c r="AS66">
        <v>600</v>
      </c>
      <c r="AT66">
        <v>600</v>
      </c>
      <c r="AU66">
        <v>600</v>
      </c>
      <c r="AV66">
        <v>600</v>
      </c>
      <c r="AW66">
        <v>600</v>
      </c>
      <c r="AX66">
        <v>600</v>
      </c>
      <c r="AY66">
        <v>600</v>
      </c>
      <c r="AZ66">
        <v>600</v>
      </c>
      <c r="BA66">
        <v>600</v>
      </c>
      <c r="BB66">
        <v>600</v>
      </c>
      <c r="BC66">
        <v>600</v>
      </c>
      <c r="BD66">
        <v>600</v>
      </c>
      <c r="BE66">
        <v>600</v>
      </c>
      <c r="BF66">
        <v>600</v>
      </c>
      <c r="BG66">
        <v>600</v>
      </c>
      <c r="BH66">
        <v>600</v>
      </c>
      <c r="BI66">
        <v>600</v>
      </c>
      <c r="BJ66">
        <v>600</v>
      </c>
      <c r="BK66">
        <v>600</v>
      </c>
      <c r="BL66">
        <v>600</v>
      </c>
      <c r="BM66">
        <v>600</v>
      </c>
      <c r="BN66">
        <v>600</v>
      </c>
      <c r="BO66">
        <v>600</v>
      </c>
      <c r="BP66">
        <v>600</v>
      </c>
      <c r="BQ66">
        <v>600</v>
      </c>
      <c r="BR66">
        <v>600</v>
      </c>
      <c r="BS66">
        <v>600</v>
      </c>
      <c r="BT66">
        <v>600</v>
      </c>
      <c r="BU66">
        <v>600</v>
      </c>
      <c r="BV66">
        <v>600</v>
      </c>
      <c r="BW66">
        <v>600</v>
      </c>
      <c r="BX66">
        <v>600</v>
      </c>
      <c r="BY66">
        <v>600</v>
      </c>
      <c r="BZ66">
        <v>600</v>
      </c>
      <c r="CA66">
        <v>600</v>
      </c>
      <c r="CB66">
        <v>600</v>
      </c>
      <c r="CC66">
        <v>600</v>
      </c>
      <c r="CD66">
        <v>600</v>
      </c>
      <c r="CE66">
        <v>600</v>
      </c>
      <c r="CF66">
        <v>600</v>
      </c>
      <c r="CG66">
        <v>600</v>
      </c>
      <c r="CH66">
        <v>600</v>
      </c>
      <c r="CI66">
        <v>600</v>
      </c>
      <c r="CJ66">
        <v>600</v>
      </c>
      <c r="CK66">
        <v>600</v>
      </c>
      <c r="CL66">
        <v>600</v>
      </c>
      <c r="CM66">
        <v>600</v>
      </c>
      <c r="CN66">
        <v>600</v>
      </c>
      <c r="CO66">
        <v>600</v>
      </c>
    </row>
    <row r="67" spans="1:93" x14ac:dyDescent="0.25">
      <c r="A67" t="s">
        <v>53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600</v>
      </c>
      <c r="AF67">
        <v>600</v>
      </c>
      <c r="AG67">
        <v>600</v>
      </c>
      <c r="AH67">
        <v>600</v>
      </c>
      <c r="AI67">
        <v>600</v>
      </c>
      <c r="AJ67">
        <v>600</v>
      </c>
      <c r="AK67">
        <v>600</v>
      </c>
      <c r="AL67">
        <v>600</v>
      </c>
      <c r="AM67">
        <v>600</v>
      </c>
      <c r="AN67">
        <v>600</v>
      </c>
      <c r="AO67">
        <v>600</v>
      </c>
      <c r="AP67">
        <v>600</v>
      </c>
      <c r="AQ67">
        <v>600</v>
      </c>
      <c r="AR67">
        <v>600</v>
      </c>
      <c r="AS67">
        <v>600</v>
      </c>
      <c r="AT67">
        <v>600</v>
      </c>
      <c r="AU67">
        <v>600</v>
      </c>
      <c r="AV67">
        <v>600</v>
      </c>
      <c r="AW67">
        <v>600</v>
      </c>
      <c r="AX67">
        <v>600</v>
      </c>
      <c r="AY67">
        <v>600</v>
      </c>
      <c r="AZ67">
        <v>600</v>
      </c>
      <c r="BA67">
        <v>600</v>
      </c>
      <c r="BB67">
        <v>600</v>
      </c>
      <c r="BC67">
        <v>600</v>
      </c>
      <c r="BD67">
        <v>600</v>
      </c>
      <c r="BE67">
        <v>600</v>
      </c>
      <c r="BF67">
        <v>600</v>
      </c>
      <c r="BG67">
        <v>600</v>
      </c>
      <c r="BH67">
        <v>600</v>
      </c>
      <c r="BI67">
        <v>600</v>
      </c>
      <c r="BJ67">
        <v>600</v>
      </c>
      <c r="BK67">
        <v>600</v>
      </c>
      <c r="BL67">
        <v>600</v>
      </c>
      <c r="BM67">
        <v>600</v>
      </c>
      <c r="BN67">
        <v>600</v>
      </c>
      <c r="BO67">
        <v>600</v>
      </c>
      <c r="BP67">
        <v>600</v>
      </c>
      <c r="BQ67">
        <v>600</v>
      </c>
      <c r="BR67">
        <v>600</v>
      </c>
      <c r="BS67">
        <v>600</v>
      </c>
      <c r="BT67">
        <v>600</v>
      </c>
      <c r="BU67">
        <v>600</v>
      </c>
      <c r="BV67">
        <v>600</v>
      </c>
      <c r="BW67">
        <v>600</v>
      </c>
      <c r="BX67">
        <v>600</v>
      </c>
      <c r="BY67">
        <v>600</v>
      </c>
      <c r="BZ67">
        <v>600</v>
      </c>
      <c r="CA67">
        <v>600</v>
      </c>
      <c r="CB67">
        <v>600</v>
      </c>
      <c r="CC67">
        <v>600</v>
      </c>
      <c r="CD67">
        <v>600</v>
      </c>
      <c r="CE67">
        <v>600</v>
      </c>
      <c r="CF67">
        <v>600</v>
      </c>
      <c r="CG67">
        <v>600</v>
      </c>
      <c r="CH67">
        <v>600</v>
      </c>
      <c r="CI67">
        <v>600</v>
      </c>
      <c r="CJ67">
        <v>600</v>
      </c>
      <c r="CK67">
        <v>600</v>
      </c>
      <c r="CL67">
        <v>600</v>
      </c>
      <c r="CM67">
        <v>600</v>
      </c>
      <c r="CN67">
        <v>600</v>
      </c>
      <c r="CO67">
        <v>600</v>
      </c>
    </row>
    <row r="68" spans="1:93" x14ac:dyDescent="0.25">
      <c r="A68" t="s">
        <v>54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600</v>
      </c>
      <c r="AG68">
        <v>600</v>
      </c>
      <c r="AH68">
        <v>600</v>
      </c>
      <c r="AI68">
        <v>600</v>
      </c>
      <c r="AJ68">
        <v>600</v>
      </c>
      <c r="AK68">
        <v>600</v>
      </c>
      <c r="AL68">
        <v>600</v>
      </c>
      <c r="AM68">
        <v>600</v>
      </c>
      <c r="AN68">
        <v>600</v>
      </c>
      <c r="AO68">
        <v>600</v>
      </c>
      <c r="AP68">
        <v>600</v>
      </c>
      <c r="AQ68">
        <v>600</v>
      </c>
      <c r="AR68">
        <v>600</v>
      </c>
      <c r="AS68">
        <v>600</v>
      </c>
      <c r="AT68">
        <v>600</v>
      </c>
      <c r="AU68">
        <v>600</v>
      </c>
      <c r="AV68">
        <v>600</v>
      </c>
      <c r="AW68">
        <v>600</v>
      </c>
      <c r="AX68">
        <v>600</v>
      </c>
      <c r="AY68">
        <v>600</v>
      </c>
      <c r="AZ68">
        <v>600</v>
      </c>
      <c r="BA68">
        <v>600</v>
      </c>
      <c r="BB68">
        <v>600</v>
      </c>
      <c r="BC68">
        <v>600</v>
      </c>
      <c r="BD68">
        <v>600</v>
      </c>
      <c r="BE68">
        <v>600</v>
      </c>
      <c r="BF68">
        <v>600</v>
      </c>
      <c r="BG68">
        <v>600</v>
      </c>
      <c r="BH68">
        <v>600</v>
      </c>
      <c r="BI68">
        <v>600</v>
      </c>
      <c r="BJ68">
        <v>600</v>
      </c>
      <c r="BK68">
        <v>600</v>
      </c>
      <c r="BL68">
        <v>600</v>
      </c>
      <c r="BM68">
        <v>600</v>
      </c>
      <c r="BN68">
        <v>600</v>
      </c>
      <c r="BO68">
        <v>600</v>
      </c>
      <c r="BP68">
        <v>600</v>
      </c>
      <c r="BQ68">
        <v>600</v>
      </c>
      <c r="BR68">
        <v>600</v>
      </c>
      <c r="BS68">
        <v>600</v>
      </c>
      <c r="BT68">
        <v>600</v>
      </c>
      <c r="BU68">
        <v>600</v>
      </c>
      <c r="BV68">
        <v>600</v>
      </c>
      <c r="BW68">
        <v>600</v>
      </c>
      <c r="BX68">
        <v>600</v>
      </c>
      <c r="BY68">
        <v>600</v>
      </c>
      <c r="BZ68">
        <v>600</v>
      </c>
      <c r="CA68">
        <v>600</v>
      </c>
      <c r="CB68">
        <v>600</v>
      </c>
      <c r="CC68">
        <v>600</v>
      </c>
      <c r="CD68">
        <v>600</v>
      </c>
      <c r="CE68">
        <v>600</v>
      </c>
      <c r="CF68">
        <v>600</v>
      </c>
      <c r="CG68">
        <v>600</v>
      </c>
      <c r="CH68">
        <v>600</v>
      </c>
      <c r="CI68">
        <v>600</v>
      </c>
      <c r="CJ68">
        <v>600</v>
      </c>
      <c r="CK68">
        <v>600</v>
      </c>
      <c r="CL68">
        <v>600</v>
      </c>
      <c r="CM68">
        <v>600</v>
      </c>
      <c r="CN68">
        <v>600</v>
      </c>
      <c r="CO68">
        <v>600</v>
      </c>
    </row>
    <row r="69" spans="1:93" x14ac:dyDescent="0.25">
      <c r="A69" t="s">
        <v>55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600</v>
      </c>
      <c r="AH69">
        <v>600</v>
      </c>
      <c r="AI69">
        <v>600</v>
      </c>
      <c r="AJ69">
        <v>600</v>
      </c>
      <c r="AK69">
        <v>600</v>
      </c>
      <c r="AL69">
        <v>600</v>
      </c>
      <c r="AM69">
        <v>600</v>
      </c>
      <c r="AN69">
        <v>600</v>
      </c>
      <c r="AO69">
        <v>600</v>
      </c>
      <c r="AP69">
        <v>600</v>
      </c>
      <c r="AQ69">
        <v>600</v>
      </c>
      <c r="AR69">
        <v>600</v>
      </c>
      <c r="AS69">
        <v>600</v>
      </c>
      <c r="AT69">
        <v>600</v>
      </c>
      <c r="AU69">
        <v>600</v>
      </c>
      <c r="AV69">
        <v>600</v>
      </c>
      <c r="AW69">
        <v>600</v>
      </c>
      <c r="AX69">
        <v>600</v>
      </c>
      <c r="AY69">
        <v>600</v>
      </c>
      <c r="AZ69">
        <v>600</v>
      </c>
      <c r="BA69">
        <v>600</v>
      </c>
      <c r="BB69">
        <v>600</v>
      </c>
      <c r="BC69">
        <v>600</v>
      </c>
      <c r="BD69">
        <v>600</v>
      </c>
      <c r="BE69">
        <v>600</v>
      </c>
      <c r="BF69">
        <v>600</v>
      </c>
      <c r="BG69">
        <v>600</v>
      </c>
      <c r="BH69">
        <v>600</v>
      </c>
      <c r="BI69">
        <v>600</v>
      </c>
      <c r="BJ69">
        <v>600</v>
      </c>
      <c r="BK69">
        <v>600</v>
      </c>
      <c r="BL69">
        <v>600</v>
      </c>
      <c r="BM69">
        <v>600</v>
      </c>
      <c r="BN69">
        <v>600</v>
      </c>
      <c r="BO69">
        <v>600</v>
      </c>
      <c r="BP69">
        <v>600</v>
      </c>
      <c r="BQ69">
        <v>600</v>
      </c>
      <c r="BR69">
        <v>600</v>
      </c>
      <c r="BS69">
        <v>600</v>
      </c>
      <c r="BT69">
        <v>600</v>
      </c>
      <c r="BU69">
        <v>600</v>
      </c>
      <c r="BV69">
        <v>600</v>
      </c>
      <c r="BW69">
        <v>600</v>
      </c>
      <c r="BX69">
        <v>600</v>
      </c>
      <c r="BY69">
        <v>600</v>
      </c>
      <c r="BZ69">
        <v>600</v>
      </c>
      <c r="CA69">
        <v>600</v>
      </c>
      <c r="CB69">
        <v>600</v>
      </c>
      <c r="CC69">
        <v>600</v>
      </c>
      <c r="CD69">
        <v>600</v>
      </c>
      <c r="CE69">
        <v>600</v>
      </c>
      <c r="CF69">
        <v>600</v>
      </c>
      <c r="CG69">
        <v>600</v>
      </c>
      <c r="CH69">
        <v>600</v>
      </c>
      <c r="CI69">
        <v>600</v>
      </c>
      <c r="CJ69">
        <v>600</v>
      </c>
      <c r="CK69">
        <v>600</v>
      </c>
      <c r="CL69">
        <v>600</v>
      </c>
      <c r="CM69">
        <v>600</v>
      </c>
      <c r="CN69">
        <v>600</v>
      </c>
      <c r="CO69">
        <v>600</v>
      </c>
    </row>
    <row r="70" spans="1:93" x14ac:dyDescent="0.25">
      <c r="A70" t="s">
        <v>56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200</v>
      </c>
      <c r="N70">
        <v>200</v>
      </c>
      <c r="O70">
        <v>200</v>
      </c>
      <c r="P70">
        <v>200</v>
      </c>
      <c r="Q70">
        <v>200</v>
      </c>
      <c r="R70">
        <v>200</v>
      </c>
      <c r="S70">
        <v>200</v>
      </c>
      <c r="T70">
        <v>200</v>
      </c>
      <c r="U70">
        <v>200</v>
      </c>
      <c r="V70">
        <v>200</v>
      </c>
      <c r="W70">
        <v>200</v>
      </c>
      <c r="X70">
        <v>200</v>
      </c>
      <c r="Y70">
        <v>200</v>
      </c>
      <c r="Z70">
        <v>200</v>
      </c>
      <c r="AA70">
        <v>200</v>
      </c>
      <c r="AB70">
        <v>200</v>
      </c>
      <c r="AC70">
        <v>200</v>
      </c>
      <c r="AD70">
        <v>200</v>
      </c>
      <c r="AE70">
        <v>200</v>
      </c>
      <c r="AF70">
        <v>200</v>
      </c>
      <c r="AG70">
        <v>200</v>
      </c>
      <c r="AH70">
        <v>200</v>
      </c>
      <c r="AI70">
        <v>200</v>
      </c>
      <c r="AJ70">
        <v>200</v>
      </c>
      <c r="AK70">
        <v>200</v>
      </c>
      <c r="AL70">
        <v>200</v>
      </c>
      <c r="AM70">
        <v>200</v>
      </c>
      <c r="AN70">
        <v>200</v>
      </c>
      <c r="AO70">
        <v>200</v>
      </c>
      <c r="AP70">
        <v>200</v>
      </c>
      <c r="AQ70">
        <v>200</v>
      </c>
      <c r="AR70">
        <v>200</v>
      </c>
      <c r="AS70">
        <v>200</v>
      </c>
      <c r="AT70">
        <v>200</v>
      </c>
      <c r="AU70">
        <v>200</v>
      </c>
      <c r="AV70">
        <v>200</v>
      </c>
      <c r="AW70">
        <v>200</v>
      </c>
      <c r="AX70">
        <v>200</v>
      </c>
      <c r="AY70">
        <v>200</v>
      </c>
      <c r="AZ70">
        <v>200</v>
      </c>
      <c r="BA70">
        <v>200</v>
      </c>
      <c r="BB70">
        <v>200</v>
      </c>
      <c r="BC70">
        <v>200</v>
      </c>
      <c r="BD70">
        <v>200</v>
      </c>
      <c r="BE70">
        <v>200</v>
      </c>
      <c r="BF70">
        <v>200</v>
      </c>
      <c r="BG70">
        <v>200</v>
      </c>
      <c r="BH70">
        <v>200</v>
      </c>
      <c r="BI70">
        <v>200</v>
      </c>
      <c r="BJ70">
        <v>200</v>
      </c>
      <c r="BK70">
        <v>200</v>
      </c>
      <c r="BL70">
        <v>200</v>
      </c>
      <c r="BM70">
        <v>200</v>
      </c>
      <c r="BN70">
        <v>200</v>
      </c>
      <c r="BO70">
        <v>200</v>
      </c>
      <c r="BP70">
        <v>200</v>
      </c>
      <c r="BQ70">
        <v>200</v>
      </c>
      <c r="BR70">
        <v>200</v>
      </c>
      <c r="BS70">
        <v>200</v>
      </c>
      <c r="BT70">
        <v>200</v>
      </c>
      <c r="BU70">
        <v>200</v>
      </c>
      <c r="BV70">
        <v>200</v>
      </c>
      <c r="BW70">
        <v>200</v>
      </c>
      <c r="BX70">
        <v>200</v>
      </c>
      <c r="BY70">
        <v>200</v>
      </c>
      <c r="BZ70">
        <v>200</v>
      </c>
      <c r="CA70">
        <v>200</v>
      </c>
      <c r="CB70">
        <v>200</v>
      </c>
      <c r="CC70">
        <v>200</v>
      </c>
      <c r="CD70">
        <v>200</v>
      </c>
      <c r="CE70">
        <v>200</v>
      </c>
      <c r="CF70">
        <v>200</v>
      </c>
      <c r="CG70">
        <v>200</v>
      </c>
      <c r="CH70">
        <v>200</v>
      </c>
      <c r="CI70">
        <v>200</v>
      </c>
      <c r="CJ70">
        <v>200</v>
      </c>
      <c r="CK70">
        <v>200</v>
      </c>
      <c r="CL70">
        <v>200</v>
      </c>
      <c r="CM70">
        <v>200</v>
      </c>
      <c r="CN70">
        <v>200</v>
      </c>
      <c r="CO70">
        <v>200</v>
      </c>
    </row>
    <row r="71" spans="1:93" x14ac:dyDescent="0.25">
      <c r="A71" t="s">
        <v>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200</v>
      </c>
      <c r="O71">
        <v>200</v>
      </c>
      <c r="P71">
        <v>200</v>
      </c>
      <c r="Q71">
        <v>200</v>
      </c>
      <c r="R71">
        <v>200</v>
      </c>
      <c r="S71">
        <v>200</v>
      </c>
      <c r="T71">
        <v>200</v>
      </c>
      <c r="U71">
        <v>200</v>
      </c>
      <c r="V71">
        <v>200</v>
      </c>
      <c r="W71">
        <v>200</v>
      </c>
      <c r="X71">
        <v>200</v>
      </c>
      <c r="Y71">
        <v>200</v>
      </c>
      <c r="Z71">
        <v>200</v>
      </c>
      <c r="AA71">
        <v>200</v>
      </c>
      <c r="AB71">
        <v>200</v>
      </c>
      <c r="AC71">
        <v>200</v>
      </c>
      <c r="AD71">
        <v>200</v>
      </c>
      <c r="AE71">
        <v>200</v>
      </c>
      <c r="AF71">
        <v>200</v>
      </c>
      <c r="AG71">
        <v>200</v>
      </c>
      <c r="AH71">
        <v>200</v>
      </c>
      <c r="AI71">
        <v>200</v>
      </c>
      <c r="AJ71">
        <v>200</v>
      </c>
      <c r="AK71">
        <v>200</v>
      </c>
      <c r="AL71">
        <v>200</v>
      </c>
      <c r="AM71">
        <v>200</v>
      </c>
      <c r="AN71">
        <v>200</v>
      </c>
      <c r="AO71">
        <v>200</v>
      </c>
      <c r="AP71">
        <v>200</v>
      </c>
      <c r="AQ71">
        <v>200</v>
      </c>
      <c r="AR71">
        <v>200</v>
      </c>
      <c r="AS71">
        <v>200</v>
      </c>
      <c r="AT71">
        <v>200</v>
      </c>
      <c r="AU71">
        <v>200</v>
      </c>
      <c r="AV71">
        <v>200</v>
      </c>
      <c r="AW71">
        <v>200</v>
      </c>
      <c r="AX71">
        <v>200</v>
      </c>
      <c r="AY71">
        <v>200</v>
      </c>
      <c r="AZ71">
        <v>200</v>
      </c>
      <c r="BA71">
        <v>200</v>
      </c>
      <c r="BB71">
        <v>200</v>
      </c>
      <c r="BC71">
        <v>200</v>
      </c>
      <c r="BD71">
        <v>200</v>
      </c>
      <c r="BE71">
        <v>200</v>
      </c>
      <c r="BF71">
        <v>200</v>
      </c>
      <c r="BG71">
        <v>200</v>
      </c>
      <c r="BH71">
        <v>200</v>
      </c>
      <c r="BI71">
        <v>200</v>
      </c>
      <c r="BJ71">
        <v>200</v>
      </c>
      <c r="BK71">
        <v>200</v>
      </c>
      <c r="BL71">
        <v>200</v>
      </c>
      <c r="BM71">
        <v>200</v>
      </c>
      <c r="BN71">
        <v>200</v>
      </c>
      <c r="BO71">
        <v>200</v>
      </c>
      <c r="BP71">
        <v>200</v>
      </c>
      <c r="BQ71">
        <v>200</v>
      </c>
      <c r="BR71">
        <v>200</v>
      </c>
      <c r="BS71">
        <v>200</v>
      </c>
      <c r="BT71">
        <v>200</v>
      </c>
      <c r="BU71">
        <v>200</v>
      </c>
      <c r="BV71">
        <v>200</v>
      </c>
      <c r="BW71">
        <v>200</v>
      </c>
      <c r="BX71">
        <v>200</v>
      </c>
      <c r="BY71">
        <v>200</v>
      </c>
      <c r="BZ71">
        <v>200</v>
      </c>
      <c r="CA71">
        <v>200</v>
      </c>
      <c r="CB71">
        <v>200</v>
      </c>
      <c r="CC71">
        <v>200</v>
      </c>
      <c r="CD71">
        <v>200</v>
      </c>
      <c r="CE71">
        <v>200</v>
      </c>
      <c r="CF71">
        <v>200</v>
      </c>
      <c r="CG71">
        <v>200</v>
      </c>
      <c r="CH71">
        <v>200</v>
      </c>
      <c r="CI71">
        <v>200</v>
      </c>
      <c r="CJ71">
        <v>200</v>
      </c>
      <c r="CK71">
        <v>200</v>
      </c>
      <c r="CL71">
        <v>200</v>
      </c>
      <c r="CM71">
        <v>200</v>
      </c>
      <c r="CN71">
        <v>200</v>
      </c>
      <c r="CO71">
        <v>200</v>
      </c>
    </row>
    <row r="72" spans="1:93" x14ac:dyDescent="0.25">
      <c r="A72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200</v>
      </c>
      <c r="P72">
        <v>200</v>
      </c>
      <c r="Q72">
        <v>200</v>
      </c>
      <c r="R72">
        <v>200</v>
      </c>
      <c r="S72">
        <v>200</v>
      </c>
      <c r="T72">
        <v>200</v>
      </c>
      <c r="U72">
        <v>200</v>
      </c>
      <c r="V72">
        <v>200</v>
      </c>
      <c r="W72">
        <v>200</v>
      </c>
      <c r="X72">
        <v>200</v>
      </c>
      <c r="Y72">
        <v>200</v>
      </c>
      <c r="Z72">
        <v>200</v>
      </c>
      <c r="AA72">
        <v>200</v>
      </c>
      <c r="AB72">
        <v>200</v>
      </c>
      <c r="AC72">
        <v>200</v>
      </c>
      <c r="AD72">
        <v>200</v>
      </c>
      <c r="AE72">
        <v>200</v>
      </c>
      <c r="AF72">
        <v>200</v>
      </c>
      <c r="AG72">
        <v>200</v>
      </c>
      <c r="AH72">
        <v>200</v>
      </c>
      <c r="AI72">
        <v>200</v>
      </c>
      <c r="AJ72">
        <v>200</v>
      </c>
      <c r="AK72">
        <v>200</v>
      </c>
      <c r="AL72">
        <v>200</v>
      </c>
      <c r="AM72">
        <v>200</v>
      </c>
      <c r="AN72">
        <v>200</v>
      </c>
      <c r="AO72">
        <v>200</v>
      </c>
      <c r="AP72">
        <v>200</v>
      </c>
      <c r="AQ72">
        <v>200</v>
      </c>
      <c r="AR72">
        <v>200</v>
      </c>
      <c r="AS72">
        <v>200</v>
      </c>
      <c r="AT72">
        <v>200</v>
      </c>
      <c r="AU72">
        <v>200</v>
      </c>
      <c r="AV72">
        <v>200</v>
      </c>
      <c r="AW72">
        <v>200</v>
      </c>
      <c r="AX72">
        <v>200</v>
      </c>
      <c r="AY72">
        <v>200</v>
      </c>
      <c r="AZ72">
        <v>200</v>
      </c>
      <c r="BA72">
        <v>200</v>
      </c>
      <c r="BB72">
        <v>200</v>
      </c>
      <c r="BC72">
        <v>200</v>
      </c>
      <c r="BD72">
        <v>200</v>
      </c>
      <c r="BE72">
        <v>200</v>
      </c>
      <c r="BF72">
        <v>200</v>
      </c>
      <c r="BG72">
        <v>200</v>
      </c>
      <c r="BH72">
        <v>200</v>
      </c>
      <c r="BI72">
        <v>200</v>
      </c>
      <c r="BJ72">
        <v>200</v>
      </c>
      <c r="BK72">
        <v>200</v>
      </c>
      <c r="BL72">
        <v>200</v>
      </c>
      <c r="BM72">
        <v>200</v>
      </c>
      <c r="BN72">
        <v>200</v>
      </c>
      <c r="BO72">
        <v>200</v>
      </c>
      <c r="BP72">
        <v>200</v>
      </c>
      <c r="BQ72">
        <v>200</v>
      </c>
      <c r="BR72">
        <v>200</v>
      </c>
      <c r="BS72">
        <v>200</v>
      </c>
      <c r="BT72">
        <v>200</v>
      </c>
      <c r="BU72">
        <v>200</v>
      </c>
      <c r="BV72">
        <v>200</v>
      </c>
      <c r="BW72">
        <v>200</v>
      </c>
      <c r="BX72">
        <v>200</v>
      </c>
      <c r="BY72">
        <v>200</v>
      </c>
      <c r="BZ72">
        <v>200</v>
      </c>
      <c r="CA72">
        <v>200</v>
      </c>
      <c r="CB72">
        <v>200</v>
      </c>
      <c r="CC72">
        <v>200</v>
      </c>
      <c r="CD72">
        <v>200</v>
      </c>
      <c r="CE72">
        <v>200</v>
      </c>
      <c r="CF72">
        <v>200</v>
      </c>
      <c r="CG72">
        <v>200</v>
      </c>
      <c r="CH72">
        <v>200</v>
      </c>
      <c r="CI72">
        <v>200</v>
      </c>
      <c r="CJ72">
        <v>200</v>
      </c>
      <c r="CK72">
        <v>200</v>
      </c>
      <c r="CL72">
        <v>200</v>
      </c>
      <c r="CM72">
        <v>200</v>
      </c>
      <c r="CN72">
        <v>200</v>
      </c>
      <c r="CO72">
        <v>200</v>
      </c>
    </row>
    <row r="73" spans="1:93" x14ac:dyDescent="0.25">
      <c r="A73" t="s">
        <v>59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200</v>
      </c>
      <c r="Q73">
        <v>200</v>
      </c>
      <c r="R73">
        <v>200</v>
      </c>
      <c r="S73">
        <v>200</v>
      </c>
      <c r="T73">
        <v>200</v>
      </c>
      <c r="U73">
        <v>200</v>
      </c>
      <c r="V73">
        <v>200</v>
      </c>
      <c r="W73">
        <v>200</v>
      </c>
      <c r="X73">
        <v>200</v>
      </c>
      <c r="Y73">
        <v>200</v>
      </c>
      <c r="Z73">
        <v>200</v>
      </c>
      <c r="AA73">
        <v>200</v>
      </c>
      <c r="AB73">
        <v>200</v>
      </c>
      <c r="AC73">
        <v>200</v>
      </c>
      <c r="AD73">
        <v>200</v>
      </c>
      <c r="AE73">
        <v>200</v>
      </c>
      <c r="AF73">
        <v>200</v>
      </c>
      <c r="AG73">
        <v>200</v>
      </c>
      <c r="AH73">
        <v>200</v>
      </c>
      <c r="AI73">
        <v>200</v>
      </c>
      <c r="AJ73">
        <v>200</v>
      </c>
      <c r="AK73">
        <v>200</v>
      </c>
      <c r="AL73">
        <v>200</v>
      </c>
      <c r="AM73">
        <v>200</v>
      </c>
      <c r="AN73">
        <v>200</v>
      </c>
      <c r="AO73">
        <v>200</v>
      </c>
      <c r="AP73">
        <v>200</v>
      </c>
      <c r="AQ73">
        <v>200</v>
      </c>
      <c r="AR73">
        <v>200</v>
      </c>
      <c r="AS73">
        <v>200</v>
      </c>
      <c r="AT73">
        <v>200</v>
      </c>
      <c r="AU73">
        <v>200</v>
      </c>
      <c r="AV73">
        <v>200</v>
      </c>
      <c r="AW73">
        <v>200</v>
      </c>
      <c r="AX73">
        <v>200</v>
      </c>
      <c r="AY73">
        <v>200</v>
      </c>
      <c r="AZ73">
        <v>200</v>
      </c>
      <c r="BA73">
        <v>200</v>
      </c>
      <c r="BB73">
        <v>200</v>
      </c>
      <c r="BC73">
        <v>200</v>
      </c>
      <c r="BD73">
        <v>200</v>
      </c>
      <c r="BE73">
        <v>200</v>
      </c>
      <c r="BF73">
        <v>200</v>
      </c>
      <c r="BG73">
        <v>200</v>
      </c>
      <c r="BH73">
        <v>200</v>
      </c>
      <c r="BI73">
        <v>200</v>
      </c>
      <c r="BJ73">
        <v>200</v>
      </c>
      <c r="BK73">
        <v>200</v>
      </c>
      <c r="BL73">
        <v>200</v>
      </c>
      <c r="BM73">
        <v>200</v>
      </c>
      <c r="BN73">
        <v>200</v>
      </c>
      <c r="BO73">
        <v>200</v>
      </c>
      <c r="BP73">
        <v>200</v>
      </c>
      <c r="BQ73">
        <v>200</v>
      </c>
      <c r="BR73">
        <v>200</v>
      </c>
      <c r="BS73">
        <v>200</v>
      </c>
      <c r="BT73">
        <v>200</v>
      </c>
      <c r="BU73">
        <v>200</v>
      </c>
      <c r="BV73">
        <v>200</v>
      </c>
      <c r="BW73">
        <v>200</v>
      </c>
      <c r="BX73">
        <v>200</v>
      </c>
      <c r="BY73">
        <v>200</v>
      </c>
      <c r="BZ73">
        <v>200</v>
      </c>
      <c r="CA73">
        <v>200</v>
      </c>
      <c r="CB73">
        <v>200</v>
      </c>
      <c r="CC73">
        <v>200</v>
      </c>
      <c r="CD73">
        <v>200</v>
      </c>
      <c r="CE73">
        <v>200</v>
      </c>
      <c r="CF73">
        <v>200</v>
      </c>
      <c r="CG73">
        <v>200</v>
      </c>
      <c r="CH73">
        <v>200</v>
      </c>
      <c r="CI73">
        <v>200</v>
      </c>
      <c r="CJ73">
        <v>200</v>
      </c>
      <c r="CK73">
        <v>200</v>
      </c>
      <c r="CL73">
        <v>200</v>
      </c>
      <c r="CM73">
        <v>200</v>
      </c>
      <c r="CN73">
        <v>200</v>
      </c>
      <c r="CO73">
        <v>200</v>
      </c>
    </row>
    <row r="74" spans="1:93" x14ac:dyDescent="0.25">
      <c r="A74" t="s">
        <v>60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200</v>
      </c>
      <c r="R74">
        <v>200</v>
      </c>
      <c r="S74">
        <v>200</v>
      </c>
      <c r="T74">
        <v>200</v>
      </c>
      <c r="U74">
        <v>200</v>
      </c>
      <c r="V74">
        <v>200</v>
      </c>
      <c r="W74">
        <v>200</v>
      </c>
      <c r="X74">
        <v>200</v>
      </c>
      <c r="Y74">
        <v>200</v>
      </c>
      <c r="Z74">
        <v>200</v>
      </c>
      <c r="AA74">
        <v>200</v>
      </c>
      <c r="AB74">
        <v>200</v>
      </c>
      <c r="AC74">
        <v>200</v>
      </c>
      <c r="AD74">
        <v>200</v>
      </c>
      <c r="AE74">
        <v>200</v>
      </c>
      <c r="AF74">
        <v>200</v>
      </c>
      <c r="AG74">
        <v>200</v>
      </c>
      <c r="AH74">
        <v>200</v>
      </c>
      <c r="AI74">
        <v>200</v>
      </c>
      <c r="AJ74">
        <v>200</v>
      </c>
      <c r="AK74">
        <v>200</v>
      </c>
      <c r="AL74">
        <v>200</v>
      </c>
      <c r="AM74">
        <v>200</v>
      </c>
      <c r="AN74">
        <v>200</v>
      </c>
      <c r="AO74">
        <v>200</v>
      </c>
      <c r="AP74">
        <v>200</v>
      </c>
      <c r="AQ74">
        <v>200</v>
      </c>
      <c r="AR74">
        <v>200</v>
      </c>
      <c r="AS74">
        <v>200</v>
      </c>
      <c r="AT74">
        <v>200</v>
      </c>
      <c r="AU74">
        <v>200</v>
      </c>
      <c r="AV74">
        <v>200</v>
      </c>
      <c r="AW74">
        <v>200</v>
      </c>
      <c r="AX74">
        <v>200</v>
      </c>
      <c r="AY74">
        <v>200</v>
      </c>
      <c r="AZ74">
        <v>200</v>
      </c>
      <c r="BA74">
        <v>200</v>
      </c>
      <c r="BB74">
        <v>200</v>
      </c>
      <c r="BC74">
        <v>200</v>
      </c>
      <c r="BD74">
        <v>200</v>
      </c>
      <c r="BE74">
        <v>200</v>
      </c>
      <c r="BF74">
        <v>200</v>
      </c>
      <c r="BG74">
        <v>200</v>
      </c>
      <c r="BH74">
        <v>200</v>
      </c>
      <c r="BI74">
        <v>200</v>
      </c>
      <c r="BJ74">
        <v>200</v>
      </c>
      <c r="BK74">
        <v>200</v>
      </c>
      <c r="BL74">
        <v>200</v>
      </c>
      <c r="BM74">
        <v>200</v>
      </c>
      <c r="BN74">
        <v>200</v>
      </c>
      <c r="BO74">
        <v>200</v>
      </c>
      <c r="BP74">
        <v>200</v>
      </c>
      <c r="BQ74">
        <v>200</v>
      </c>
      <c r="BR74">
        <v>200</v>
      </c>
      <c r="BS74">
        <v>200</v>
      </c>
      <c r="BT74">
        <v>200</v>
      </c>
      <c r="BU74">
        <v>200</v>
      </c>
      <c r="BV74">
        <v>200</v>
      </c>
      <c r="BW74">
        <v>200</v>
      </c>
      <c r="BX74">
        <v>200</v>
      </c>
      <c r="BY74">
        <v>200</v>
      </c>
      <c r="BZ74">
        <v>200</v>
      </c>
      <c r="CA74">
        <v>200</v>
      </c>
      <c r="CB74">
        <v>200</v>
      </c>
      <c r="CC74">
        <v>200</v>
      </c>
      <c r="CD74">
        <v>200</v>
      </c>
      <c r="CE74">
        <v>200</v>
      </c>
      <c r="CF74">
        <v>200</v>
      </c>
      <c r="CG74">
        <v>200</v>
      </c>
      <c r="CH74">
        <v>200</v>
      </c>
      <c r="CI74">
        <v>200</v>
      </c>
      <c r="CJ74">
        <v>200</v>
      </c>
      <c r="CK74">
        <v>200</v>
      </c>
      <c r="CL74">
        <v>200</v>
      </c>
      <c r="CM74">
        <v>200</v>
      </c>
      <c r="CN74">
        <v>200</v>
      </c>
      <c r="CO74">
        <v>200</v>
      </c>
    </row>
    <row r="75" spans="1:93" x14ac:dyDescent="0.25">
      <c r="A75" t="s">
        <v>61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200</v>
      </c>
      <c r="S75">
        <v>200</v>
      </c>
      <c r="T75">
        <v>200</v>
      </c>
      <c r="U75">
        <v>200</v>
      </c>
      <c r="V75">
        <v>200</v>
      </c>
      <c r="W75">
        <v>200</v>
      </c>
      <c r="X75">
        <v>200</v>
      </c>
      <c r="Y75">
        <v>200</v>
      </c>
      <c r="Z75">
        <v>200</v>
      </c>
      <c r="AA75">
        <v>200</v>
      </c>
      <c r="AB75">
        <v>200</v>
      </c>
      <c r="AC75">
        <v>200</v>
      </c>
      <c r="AD75">
        <v>200</v>
      </c>
      <c r="AE75">
        <v>200</v>
      </c>
      <c r="AF75">
        <v>200</v>
      </c>
      <c r="AG75">
        <v>200</v>
      </c>
      <c r="AH75">
        <v>200</v>
      </c>
      <c r="AI75">
        <v>200</v>
      </c>
      <c r="AJ75">
        <v>200</v>
      </c>
      <c r="AK75">
        <v>200</v>
      </c>
      <c r="AL75">
        <v>200</v>
      </c>
      <c r="AM75">
        <v>200</v>
      </c>
      <c r="AN75">
        <v>200</v>
      </c>
      <c r="AO75">
        <v>200</v>
      </c>
      <c r="AP75">
        <v>200</v>
      </c>
      <c r="AQ75">
        <v>200</v>
      </c>
      <c r="AR75">
        <v>200</v>
      </c>
      <c r="AS75">
        <v>200</v>
      </c>
      <c r="AT75">
        <v>200</v>
      </c>
      <c r="AU75">
        <v>200</v>
      </c>
      <c r="AV75">
        <v>200</v>
      </c>
      <c r="AW75">
        <v>200</v>
      </c>
      <c r="AX75">
        <v>200</v>
      </c>
      <c r="AY75">
        <v>200</v>
      </c>
      <c r="AZ75">
        <v>200</v>
      </c>
      <c r="BA75">
        <v>200</v>
      </c>
      <c r="BB75">
        <v>200</v>
      </c>
      <c r="BC75">
        <v>200</v>
      </c>
      <c r="BD75">
        <v>200</v>
      </c>
      <c r="BE75">
        <v>200</v>
      </c>
      <c r="BF75">
        <v>200</v>
      </c>
      <c r="BG75">
        <v>200</v>
      </c>
      <c r="BH75">
        <v>200</v>
      </c>
      <c r="BI75">
        <v>200</v>
      </c>
      <c r="BJ75">
        <v>200</v>
      </c>
      <c r="BK75">
        <v>200</v>
      </c>
      <c r="BL75">
        <v>200</v>
      </c>
      <c r="BM75">
        <v>200</v>
      </c>
      <c r="BN75">
        <v>200</v>
      </c>
      <c r="BO75">
        <v>200</v>
      </c>
      <c r="BP75">
        <v>200</v>
      </c>
      <c r="BQ75">
        <v>200</v>
      </c>
      <c r="BR75">
        <v>200</v>
      </c>
      <c r="BS75">
        <v>200</v>
      </c>
      <c r="BT75">
        <v>200</v>
      </c>
      <c r="BU75">
        <v>200</v>
      </c>
      <c r="BV75">
        <v>200</v>
      </c>
      <c r="BW75">
        <v>200</v>
      </c>
      <c r="BX75">
        <v>200</v>
      </c>
      <c r="BY75">
        <v>200</v>
      </c>
      <c r="BZ75">
        <v>200</v>
      </c>
      <c r="CA75">
        <v>200</v>
      </c>
      <c r="CB75">
        <v>200</v>
      </c>
      <c r="CC75">
        <v>200</v>
      </c>
      <c r="CD75">
        <v>200</v>
      </c>
      <c r="CE75">
        <v>200</v>
      </c>
      <c r="CF75">
        <v>200</v>
      </c>
      <c r="CG75">
        <v>200</v>
      </c>
      <c r="CH75">
        <v>200</v>
      </c>
      <c r="CI75">
        <v>200</v>
      </c>
      <c r="CJ75">
        <v>200</v>
      </c>
      <c r="CK75">
        <v>200</v>
      </c>
      <c r="CL75">
        <v>200</v>
      </c>
      <c r="CM75">
        <v>200</v>
      </c>
      <c r="CN75">
        <v>200</v>
      </c>
      <c r="CO75">
        <v>200</v>
      </c>
    </row>
    <row r="76" spans="1:93" x14ac:dyDescent="0.25">
      <c r="A76" t="s">
        <v>62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200</v>
      </c>
      <c r="T76">
        <v>200</v>
      </c>
      <c r="U76">
        <v>200</v>
      </c>
      <c r="V76">
        <v>200</v>
      </c>
      <c r="W76">
        <v>200</v>
      </c>
      <c r="X76">
        <v>200</v>
      </c>
      <c r="Y76">
        <v>200</v>
      </c>
      <c r="Z76">
        <v>200</v>
      </c>
      <c r="AA76">
        <v>200</v>
      </c>
      <c r="AB76">
        <v>200</v>
      </c>
      <c r="AC76">
        <v>200</v>
      </c>
      <c r="AD76">
        <v>200</v>
      </c>
      <c r="AE76">
        <v>200</v>
      </c>
      <c r="AF76">
        <v>200</v>
      </c>
      <c r="AG76">
        <v>200</v>
      </c>
      <c r="AH76">
        <v>200</v>
      </c>
      <c r="AI76">
        <v>200</v>
      </c>
      <c r="AJ76">
        <v>200</v>
      </c>
      <c r="AK76">
        <v>200</v>
      </c>
      <c r="AL76">
        <v>200</v>
      </c>
      <c r="AM76">
        <v>200</v>
      </c>
      <c r="AN76">
        <v>200</v>
      </c>
      <c r="AO76">
        <v>200</v>
      </c>
      <c r="AP76">
        <v>200</v>
      </c>
      <c r="AQ76">
        <v>200</v>
      </c>
      <c r="AR76">
        <v>200</v>
      </c>
      <c r="AS76">
        <v>200</v>
      </c>
      <c r="AT76">
        <v>200</v>
      </c>
      <c r="AU76">
        <v>200</v>
      </c>
      <c r="AV76">
        <v>200</v>
      </c>
      <c r="AW76">
        <v>200</v>
      </c>
      <c r="AX76">
        <v>200</v>
      </c>
      <c r="AY76">
        <v>200</v>
      </c>
      <c r="AZ76">
        <v>200</v>
      </c>
      <c r="BA76">
        <v>200</v>
      </c>
      <c r="BB76">
        <v>200</v>
      </c>
      <c r="BC76">
        <v>200</v>
      </c>
      <c r="BD76">
        <v>200</v>
      </c>
      <c r="BE76">
        <v>200</v>
      </c>
      <c r="BF76">
        <v>200</v>
      </c>
      <c r="BG76">
        <v>200</v>
      </c>
      <c r="BH76">
        <v>200</v>
      </c>
      <c r="BI76">
        <v>200</v>
      </c>
      <c r="BJ76">
        <v>200</v>
      </c>
      <c r="BK76">
        <v>200</v>
      </c>
      <c r="BL76">
        <v>200</v>
      </c>
      <c r="BM76">
        <v>200</v>
      </c>
      <c r="BN76">
        <v>200</v>
      </c>
      <c r="BO76">
        <v>200</v>
      </c>
      <c r="BP76">
        <v>200</v>
      </c>
      <c r="BQ76">
        <v>200</v>
      </c>
      <c r="BR76">
        <v>200</v>
      </c>
      <c r="BS76">
        <v>200</v>
      </c>
      <c r="BT76">
        <v>200</v>
      </c>
      <c r="BU76">
        <v>200</v>
      </c>
      <c r="BV76">
        <v>200</v>
      </c>
      <c r="BW76">
        <v>200</v>
      </c>
      <c r="BX76">
        <v>200</v>
      </c>
      <c r="BY76">
        <v>200</v>
      </c>
      <c r="BZ76">
        <v>200</v>
      </c>
      <c r="CA76">
        <v>200</v>
      </c>
      <c r="CB76">
        <v>200</v>
      </c>
      <c r="CC76">
        <v>200</v>
      </c>
      <c r="CD76">
        <v>200</v>
      </c>
      <c r="CE76">
        <v>200</v>
      </c>
      <c r="CF76">
        <v>200</v>
      </c>
      <c r="CG76">
        <v>200</v>
      </c>
      <c r="CH76">
        <v>200</v>
      </c>
      <c r="CI76">
        <v>200</v>
      </c>
      <c r="CJ76">
        <v>200</v>
      </c>
      <c r="CK76">
        <v>200</v>
      </c>
      <c r="CL76">
        <v>200</v>
      </c>
      <c r="CM76">
        <v>200</v>
      </c>
      <c r="CN76">
        <v>200</v>
      </c>
      <c r="CO76">
        <v>200</v>
      </c>
    </row>
    <row r="77" spans="1:93" x14ac:dyDescent="0.25">
      <c r="A77" t="s">
        <v>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200</v>
      </c>
      <c r="U77">
        <v>200</v>
      </c>
      <c r="V77">
        <v>200</v>
      </c>
      <c r="W77">
        <v>200</v>
      </c>
      <c r="X77">
        <v>200</v>
      </c>
      <c r="Y77">
        <v>200</v>
      </c>
      <c r="Z77">
        <v>200</v>
      </c>
      <c r="AA77">
        <v>200</v>
      </c>
      <c r="AB77">
        <v>200</v>
      </c>
      <c r="AC77">
        <v>200</v>
      </c>
      <c r="AD77">
        <v>200</v>
      </c>
      <c r="AE77">
        <v>200</v>
      </c>
      <c r="AF77">
        <v>200</v>
      </c>
      <c r="AG77">
        <v>200</v>
      </c>
      <c r="AH77">
        <v>200</v>
      </c>
      <c r="AI77">
        <v>200</v>
      </c>
      <c r="AJ77">
        <v>200</v>
      </c>
      <c r="AK77">
        <v>200</v>
      </c>
      <c r="AL77">
        <v>200</v>
      </c>
      <c r="AM77">
        <v>200</v>
      </c>
      <c r="AN77">
        <v>200</v>
      </c>
      <c r="AO77">
        <v>200</v>
      </c>
      <c r="AP77">
        <v>200</v>
      </c>
      <c r="AQ77">
        <v>200</v>
      </c>
      <c r="AR77">
        <v>200</v>
      </c>
      <c r="AS77">
        <v>200</v>
      </c>
      <c r="AT77">
        <v>200</v>
      </c>
      <c r="AU77">
        <v>200</v>
      </c>
      <c r="AV77">
        <v>200</v>
      </c>
      <c r="AW77">
        <v>200</v>
      </c>
      <c r="AX77">
        <v>200</v>
      </c>
      <c r="AY77">
        <v>200</v>
      </c>
      <c r="AZ77">
        <v>200</v>
      </c>
      <c r="BA77">
        <v>200</v>
      </c>
      <c r="BB77">
        <v>200</v>
      </c>
      <c r="BC77">
        <v>200</v>
      </c>
      <c r="BD77">
        <v>200</v>
      </c>
      <c r="BE77">
        <v>200</v>
      </c>
      <c r="BF77">
        <v>200</v>
      </c>
      <c r="BG77">
        <v>200</v>
      </c>
      <c r="BH77">
        <v>200</v>
      </c>
      <c r="BI77">
        <v>200</v>
      </c>
      <c r="BJ77">
        <v>200</v>
      </c>
      <c r="BK77">
        <v>200</v>
      </c>
      <c r="BL77">
        <v>200</v>
      </c>
      <c r="BM77">
        <v>200</v>
      </c>
      <c r="BN77">
        <v>200</v>
      </c>
      <c r="BO77">
        <v>200</v>
      </c>
      <c r="BP77">
        <v>200</v>
      </c>
      <c r="BQ77">
        <v>200</v>
      </c>
      <c r="BR77">
        <v>200</v>
      </c>
      <c r="BS77">
        <v>200</v>
      </c>
      <c r="BT77">
        <v>200</v>
      </c>
      <c r="BU77">
        <v>200</v>
      </c>
      <c r="BV77">
        <v>200</v>
      </c>
      <c r="BW77">
        <v>200</v>
      </c>
      <c r="BX77">
        <v>200</v>
      </c>
      <c r="BY77">
        <v>200</v>
      </c>
      <c r="BZ77">
        <v>200</v>
      </c>
      <c r="CA77">
        <v>200</v>
      </c>
      <c r="CB77">
        <v>200</v>
      </c>
      <c r="CC77">
        <v>200</v>
      </c>
      <c r="CD77">
        <v>200</v>
      </c>
      <c r="CE77">
        <v>200</v>
      </c>
      <c r="CF77">
        <v>200</v>
      </c>
      <c r="CG77">
        <v>200</v>
      </c>
      <c r="CH77">
        <v>200</v>
      </c>
      <c r="CI77">
        <v>200</v>
      </c>
      <c r="CJ77">
        <v>200</v>
      </c>
      <c r="CK77">
        <v>200</v>
      </c>
      <c r="CL77">
        <v>200</v>
      </c>
      <c r="CM77">
        <v>200</v>
      </c>
      <c r="CN77">
        <v>200</v>
      </c>
      <c r="CO77">
        <v>200</v>
      </c>
    </row>
    <row r="78" spans="1:93" x14ac:dyDescent="0.25">
      <c r="A78" t="s">
        <v>64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200</v>
      </c>
      <c r="V78">
        <v>200</v>
      </c>
      <c r="W78">
        <v>200</v>
      </c>
      <c r="X78">
        <v>200</v>
      </c>
      <c r="Y78">
        <v>200</v>
      </c>
      <c r="Z78">
        <v>200</v>
      </c>
      <c r="AA78">
        <v>200</v>
      </c>
      <c r="AB78">
        <v>200</v>
      </c>
      <c r="AC78">
        <v>200</v>
      </c>
      <c r="AD78">
        <v>200</v>
      </c>
      <c r="AE78">
        <v>200</v>
      </c>
      <c r="AF78">
        <v>200</v>
      </c>
      <c r="AG78">
        <v>200</v>
      </c>
      <c r="AH78">
        <v>200</v>
      </c>
      <c r="AI78">
        <v>200</v>
      </c>
      <c r="AJ78">
        <v>200</v>
      </c>
      <c r="AK78">
        <v>200</v>
      </c>
      <c r="AL78">
        <v>200</v>
      </c>
      <c r="AM78">
        <v>200</v>
      </c>
      <c r="AN78">
        <v>200</v>
      </c>
      <c r="AO78">
        <v>200</v>
      </c>
      <c r="AP78">
        <v>200</v>
      </c>
      <c r="AQ78">
        <v>200</v>
      </c>
      <c r="AR78">
        <v>200</v>
      </c>
      <c r="AS78">
        <v>200</v>
      </c>
      <c r="AT78">
        <v>200</v>
      </c>
      <c r="AU78">
        <v>200</v>
      </c>
      <c r="AV78">
        <v>200</v>
      </c>
      <c r="AW78">
        <v>200</v>
      </c>
      <c r="AX78">
        <v>200</v>
      </c>
      <c r="AY78">
        <v>200</v>
      </c>
      <c r="AZ78">
        <v>200</v>
      </c>
      <c r="BA78">
        <v>200</v>
      </c>
      <c r="BB78">
        <v>200</v>
      </c>
      <c r="BC78">
        <v>200</v>
      </c>
      <c r="BD78">
        <v>200</v>
      </c>
      <c r="BE78">
        <v>200</v>
      </c>
      <c r="BF78">
        <v>200</v>
      </c>
      <c r="BG78">
        <v>200</v>
      </c>
      <c r="BH78">
        <v>200</v>
      </c>
      <c r="BI78">
        <v>200</v>
      </c>
      <c r="BJ78">
        <v>200</v>
      </c>
      <c r="BK78">
        <v>200</v>
      </c>
      <c r="BL78">
        <v>200</v>
      </c>
      <c r="BM78">
        <v>200</v>
      </c>
      <c r="BN78">
        <v>200</v>
      </c>
      <c r="BO78">
        <v>200</v>
      </c>
      <c r="BP78">
        <v>200</v>
      </c>
      <c r="BQ78">
        <v>200</v>
      </c>
      <c r="BR78">
        <v>200</v>
      </c>
      <c r="BS78">
        <v>200</v>
      </c>
      <c r="BT78">
        <v>200</v>
      </c>
      <c r="BU78">
        <v>200</v>
      </c>
      <c r="BV78">
        <v>200</v>
      </c>
      <c r="BW78">
        <v>200</v>
      </c>
      <c r="BX78">
        <v>200</v>
      </c>
      <c r="BY78">
        <v>200</v>
      </c>
      <c r="BZ78">
        <v>200</v>
      </c>
      <c r="CA78">
        <v>200</v>
      </c>
      <c r="CB78">
        <v>200</v>
      </c>
      <c r="CC78">
        <v>200</v>
      </c>
      <c r="CD78">
        <v>200</v>
      </c>
      <c r="CE78">
        <v>200</v>
      </c>
      <c r="CF78">
        <v>200</v>
      </c>
      <c r="CG78">
        <v>200</v>
      </c>
      <c r="CH78">
        <v>200</v>
      </c>
      <c r="CI78">
        <v>200</v>
      </c>
      <c r="CJ78">
        <v>200</v>
      </c>
      <c r="CK78">
        <v>200</v>
      </c>
      <c r="CL78">
        <v>200</v>
      </c>
      <c r="CM78">
        <v>200</v>
      </c>
      <c r="CN78">
        <v>200</v>
      </c>
      <c r="CO78">
        <v>200</v>
      </c>
    </row>
    <row r="79" spans="1:93" x14ac:dyDescent="0.25">
      <c r="A79" t="s">
        <v>65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200</v>
      </c>
      <c r="W79">
        <v>200</v>
      </c>
      <c r="X79">
        <v>200</v>
      </c>
      <c r="Y79">
        <v>200</v>
      </c>
      <c r="Z79">
        <v>200</v>
      </c>
      <c r="AA79">
        <v>200</v>
      </c>
      <c r="AB79">
        <v>200</v>
      </c>
      <c r="AC79">
        <v>200</v>
      </c>
      <c r="AD79">
        <v>200</v>
      </c>
      <c r="AE79">
        <v>200</v>
      </c>
      <c r="AF79">
        <v>200</v>
      </c>
      <c r="AG79">
        <v>200</v>
      </c>
      <c r="AH79">
        <v>200</v>
      </c>
      <c r="AI79">
        <v>200</v>
      </c>
      <c r="AJ79">
        <v>200</v>
      </c>
      <c r="AK79">
        <v>200</v>
      </c>
      <c r="AL79">
        <v>200</v>
      </c>
      <c r="AM79">
        <v>200</v>
      </c>
      <c r="AN79">
        <v>200</v>
      </c>
      <c r="AO79">
        <v>200</v>
      </c>
      <c r="AP79">
        <v>200</v>
      </c>
      <c r="AQ79">
        <v>200</v>
      </c>
      <c r="AR79">
        <v>200</v>
      </c>
      <c r="AS79">
        <v>200</v>
      </c>
      <c r="AT79">
        <v>200</v>
      </c>
      <c r="AU79">
        <v>200</v>
      </c>
      <c r="AV79">
        <v>200</v>
      </c>
      <c r="AW79">
        <v>200</v>
      </c>
      <c r="AX79">
        <v>200</v>
      </c>
      <c r="AY79">
        <v>200</v>
      </c>
      <c r="AZ79">
        <v>200</v>
      </c>
      <c r="BA79">
        <v>200</v>
      </c>
      <c r="BB79">
        <v>200</v>
      </c>
      <c r="BC79">
        <v>200</v>
      </c>
      <c r="BD79">
        <v>200</v>
      </c>
      <c r="BE79">
        <v>200</v>
      </c>
      <c r="BF79">
        <v>200</v>
      </c>
      <c r="BG79">
        <v>200</v>
      </c>
      <c r="BH79">
        <v>200</v>
      </c>
      <c r="BI79">
        <v>200</v>
      </c>
      <c r="BJ79">
        <v>200</v>
      </c>
      <c r="BK79">
        <v>200</v>
      </c>
      <c r="BL79">
        <v>200</v>
      </c>
      <c r="BM79">
        <v>200</v>
      </c>
      <c r="BN79">
        <v>200</v>
      </c>
      <c r="BO79">
        <v>200</v>
      </c>
      <c r="BP79">
        <v>200</v>
      </c>
      <c r="BQ79">
        <v>200</v>
      </c>
      <c r="BR79">
        <v>200</v>
      </c>
      <c r="BS79">
        <v>200</v>
      </c>
      <c r="BT79">
        <v>200</v>
      </c>
      <c r="BU79">
        <v>200</v>
      </c>
      <c r="BV79">
        <v>200</v>
      </c>
      <c r="BW79">
        <v>200</v>
      </c>
      <c r="BX79">
        <v>200</v>
      </c>
      <c r="BY79">
        <v>200</v>
      </c>
      <c r="BZ79">
        <v>200</v>
      </c>
      <c r="CA79">
        <v>200</v>
      </c>
      <c r="CB79">
        <v>200</v>
      </c>
      <c r="CC79">
        <v>200</v>
      </c>
      <c r="CD79">
        <v>200</v>
      </c>
      <c r="CE79">
        <v>200</v>
      </c>
      <c r="CF79">
        <v>200</v>
      </c>
      <c r="CG79">
        <v>200</v>
      </c>
      <c r="CH79">
        <v>200</v>
      </c>
      <c r="CI79">
        <v>200</v>
      </c>
      <c r="CJ79">
        <v>200</v>
      </c>
      <c r="CK79">
        <v>200</v>
      </c>
      <c r="CL79">
        <v>200</v>
      </c>
      <c r="CM79">
        <v>200</v>
      </c>
      <c r="CN79">
        <v>200</v>
      </c>
      <c r="CO79">
        <v>200</v>
      </c>
    </row>
    <row r="80" spans="1:93" x14ac:dyDescent="0.25">
      <c r="A80" t="s">
        <v>66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200</v>
      </c>
      <c r="X80">
        <v>200</v>
      </c>
      <c r="Y80">
        <v>200</v>
      </c>
      <c r="Z80">
        <v>200</v>
      </c>
      <c r="AA80">
        <v>200</v>
      </c>
      <c r="AB80">
        <v>200</v>
      </c>
      <c r="AC80">
        <v>200</v>
      </c>
      <c r="AD80">
        <v>200</v>
      </c>
      <c r="AE80">
        <v>200</v>
      </c>
      <c r="AF80">
        <v>200</v>
      </c>
      <c r="AG80">
        <v>200</v>
      </c>
      <c r="AH80">
        <v>200</v>
      </c>
      <c r="AI80">
        <v>200</v>
      </c>
      <c r="AJ80">
        <v>200</v>
      </c>
      <c r="AK80">
        <v>200</v>
      </c>
      <c r="AL80">
        <v>200</v>
      </c>
      <c r="AM80">
        <v>200</v>
      </c>
      <c r="AN80">
        <v>200</v>
      </c>
      <c r="AO80">
        <v>200</v>
      </c>
      <c r="AP80">
        <v>200</v>
      </c>
      <c r="AQ80">
        <v>200</v>
      </c>
      <c r="AR80">
        <v>200</v>
      </c>
      <c r="AS80">
        <v>200</v>
      </c>
      <c r="AT80">
        <v>200</v>
      </c>
      <c r="AU80">
        <v>200</v>
      </c>
      <c r="AV80">
        <v>200</v>
      </c>
      <c r="AW80">
        <v>200</v>
      </c>
      <c r="AX80">
        <v>200</v>
      </c>
      <c r="AY80">
        <v>200</v>
      </c>
      <c r="AZ80">
        <v>200</v>
      </c>
      <c r="BA80">
        <v>200</v>
      </c>
      <c r="BB80">
        <v>200</v>
      </c>
      <c r="BC80">
        <v>200</v>
      </c>
      <c r="BD80">
        <v>200</v>
      </c>
      <c r="BE80">
        <v>200</v>
      </c>
      <c r="BF80">
        <v>200</v>
      </c>
      <c r="BG80">
        <v>200</v>
      </c>
      <c r="BH80">
        <v>200</v>
      </c>
      <c r="BI80">
        <v>200</v>
      </c>
      <c r="BJ80">
        <v>200</v>
      </c>
      <c r="BK80">
        <v>200</v>
      </c>
      <c r="BL80">
        <v>200</v>
      </c>
      <c r="BM80">
        <v>200</v>
      </c>
      <c r="BN80">
        <v>200</v>
      </c>
      <c r="BO80">
        <v>200</v>
      </c>
      <c r="BP80">
        <v>200</v>
      </c>
      <c r="BQ80">
        <v>200</v>
      </c>
      <c r="BR80">
        <v>200</v>
      </c>
      <c r="BS80">
        <v>200</v>
      </c>
      <c r="BT80">
        <v>200</v>
      </c>
      <c r="BU80">
        <v>200</v>
      </c>
      <c r="BV80">
        <v>200</v>
      </c>
      <c r="BW80">
        <v>200</v>
      </c>
      <c r="BX80">
        <v>200</v>
      </c>
      <c r="BY80">
        <v>200</v>
      </c>
      <c r="BZ80">
        <v>200</v>
      </c>
      <c r="CA80">
        <v>200</v>
      </c>
      <c r="CB80">
        <v>200</v>
      </c>
      <c r="CC80">
        <v>200</v>
      </c>
      <c r="CD80">
        <v>200</v>
      </c>
      <c r="CE80">
        <v>200</v>
      </c>
      <c r="CF80">
        <v>200</v>
      </c>
      <c r="CG80">
        <v>200</v>
      </c>
      <c r="CH80">
        <v>200</v>
      </c>
      <c r="CI80">
        <v>200</v>
      </c>
      <c r="CJ80">
        <v>200</v>
      </c>
      <c r="CK80">
        <v>200</v>
      </c>
      <c r="CL80">
        <v>200</v>
      </c>
      <c r="CM80">
        <v>200</v>
      </c>
      <c r="CN80">
        <v>200</v>
      </c>
      <c r="CO80">
        <v>200</v>
      </c>
    </row>
    <row r="81" spans="1:93" x14ac:dyDescent="0.25">
      <c r="A81" t="s">
        <v>67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200</v>
      </c>
      <c r="Y81">
        <v>200</v>
      </c>
      <c r="Z81">
        <v>200</v>
      </c>
      <c r="AA81">
        <v>200</v>
      </c>
      <c r="AB81">
        <v>200</v>
      </c>
      <c r="AC81">
        <v>200</v>
      </c>
      <c r="AD81">
        <v>200</v>
      </c>
      <c r="AE81">
        <v>200</v>
      </c>
      <c r="AF81">
        <v>200</v>
      </c>
      <c r="AG81">
        <v>200</v>
      </c>
      <c r="AH81">
        <v>200</v>
      </c>
      <c r="AI81">
        <v>200</v>
      </c>
      <c r="AJ81">
        <v>200</v>
      </c>
      <c r="AK81">
        <v>200</v>
      </c>
      <c r="AL81">
        <v>200</v>
      </c>
      <c r="AM81">
        <v>200</v>
      </c>
      <c r="AN81">
        <v>200</v>
      </c>
      <c r="AO81">
        <v>200</v>
      </c>
      <c r="AP81">
        <v>200</v>
      </c>
      <c r="AQ81">
        <v>200</v>
      </c>
      <c r="AR81">
        <v>200</v>
      </c>
      <c r="AS81">
        <v>200</v>
      </c>
      <c r="AT81">
        <v>200</v>
      </c>
      <c r="AU81">
        <v>200</v>
      </c>
      <c r="AV81">
        <v>200</v>
      </c>
      <c r="AW81">
        <v>200</v>
      </c>
      <c r="AX81">
        <v>200</v>
      </c>
      <c r="AY81">
        <v>200</v>
      </c>
      <c r="AZ81">
        <v>200</v>
      </c>
      <c r="BA81">
        <v>200</v>
      </c>
      <c r="BB81">
        <v>200</v>
      </c>
      <c r="BC81">
        <v>200</v>
      </c>
      <c r="BD81">
        <v>200</v>
      </c>
      <c r="BE81">
        <v>200</v>
      </c>
      <c r="BF81">
        <v>200</v>
      </c>
      <c r="BG81">
        <v>200</v>
      </c>
      <c r="BH81">
        <v>200</v>
      </c>
      <c r="BI81">
        <v>200</v>
      </c>
      <c r="BJ81">
        <v>200</v>
      </c>
      <c r="BK81">
        <v>200</v>
      </c>
      <c r="BL81">
        <v>200</v>
      </c>
      <c r="BM81">
        <v>200</v>
      </c>
      <c r="BN81">
        <v>200</v>
      </c>
      <c r="BO81">
        <v>200</v>
      </c>
      <c r="BP81">
        <v>200</v>
      </c>
      <c r="BQ81">
        <v>200</v>
      </c>
      <c r="BR81">
        <v>200</v>
      </c>
      <c r="BS81">
        <v>200</v>
      </c>
      <c r="BT81">
        <v>200</v>
      </c>
      <c r="BU81">
        <v>200</v>
      </c>
      <c r="BV81">
        <v>200</v>
      </c>
      <c r="BW81">
        <v>200</v>
      </c>
      <c r="BX81">
        <v>200</v>
      </c>
      <c r="BY81">
        <v>200</v>
      </c>
      <c r="BZ81">
        <v>200</v>
      </c>
      <c r="CA81">
        <v>200</v>
      </c>
      <c r="CB81">
        <v>200</v>
      </c>
      <c r="CC81">
        <v>200</v>
      </c>
      <c r="CD81">
        <v>200</v>
      </c>
      <c r="CE81">
        <v>200</v>
      </c>
      <c r="CF81">
        <v>200</v>
      </c>
      <c r="CG81">
        <v>200</v>
      </c>
      <c r="CH81">
        <v>200</v>
      </c>
      <c r="CI81">
        <v>200</v>
      </c>
      <c r="CJ81">
        <v>200</v>
      </c>
      <c r="CK81">
        <v>200</v>
      </c>
      <c r="CL81">
        <v>200</v>
      </c>
      <c r="CM81">
        <v>200</v>
      </c>
      <c r="CN81">
        <v>200</v>
      </c>
      <c r="CO81">
        <v>200</v>
      </c>
    </row>
    <row r="82" spans="1:93" x14ac:dyDescent="0.25">
      <c r="A82" t="s">
        <v>68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200</v>
      </c>
      <c r="Z82">
        <v>200</v>
      </c>
      <c r="AA82">
        <v>200</v>
      </c>
      <c r="AB82">
        <v>200</v>
      </c>
      <c r="AC82">
        <v>200</v>
      </c>
      <c r="AD82">
        <v>200</v>
      </c>
      <c r="AE82">
        <v>200</v>
      </c>
      <c r="AF82">
        <v>200</v>
      </c>
      <c r="AG82">
        <v>200</v>
      </c>
      <c r="AH82">
        <v>200</v>
      </c>
      <c r="AI82">
        <v>200</v>
      </c>
      <c r="AJ82">
        <v>200</v>
      </c>
      <c r="AK82">
        <v>200</v>
      </c>
      <c r="AL82">
        <v>200</v>
      </c>
      <c r="AM82">
        <v>200</v>
      </c>
      <c r="AN82">
        <v>200</v>
      </c>
      <c r="AO82">
        <v>200</v>
      </c>
      <c r="AP82">
        <v>200</v>
      </c>
      <c r="AQ82">
        <v>200</v>
      </c>
      <c r="AR82">
        <v>200</v>
      </c>
      <c r="AS82">
        <v>200</v>
      </c>
      <c r="AT82">
        <v>200</v>
      </c>
      <c r="AU82">
        <v>200</v>
      </c>
      <c r="AV82">
        <v>200</v>
      </c>
      <c r="AW82">
        <v>200</v>
      </c>
      <c r="AX82">
        <v>200</v>
      </c>
      <c r="AY82">
        <v>200</v>
      </c>
      <c r="AZ82">
        <v>200</v>
      </c>
      <c r="BA82">
        <v>200</v>
      </c>
      <c r="BB82">
        <v>200</v>
      </c>
      <c r="BC82">
        <v>200</v>
      </c>
      <c r="BD82">
        <v>200</v>
      </c>
      <c r="BE82">
        <v>200</v>
      </c>
      <c r="BF82">
        <v>200</v>
      </c>
      <c r="BG82">
        <v>200</v>
      </c>
      <c r="BH82">
        <v>200</v>
      </c>
      <c r="BI82">
        <v>200</v>
      </c>
      <c r="BJ82">
        <v>200</v>
      </c>
      <c r="BK82">
        <v>200</v>
      </c>
      <c r="BL82">
        <v>200</v>
      </c>
      <c r="BM82">
        <v>200</v>
      </c>
      <c r="BN82">
        <v>200</v>
      </c>
      <c r="BO82">
        <v>200</v>
      </c>
      <c r="BP82">
        <v>200</v>
      </c>
      <c r="BQ82">
        <v>200</v>
      </c>
      <c r="BR82">
        <v>200</v>
      </c>
      <c r="BS82">
        <v>200</v>
      </c>
      <c r="BT82">
        <v>200</v>
      </c>
      <c r="BU82">
        <v>200</v>
      </c>
      <c r="BV82">
        <v>200</v>
      </c>
      <c r="BW82">
        <v>200</v>
      </c>
      <c r="BX82">
        <v>200</v>
      </c>
      <c r="BY82">
        <v>200</v>
      </c>
      <c r="BZ82">
        <v>200</v>
      </c>
      <c r="CA82">
        <v>200</v>
      </c>
      <c r="CB82">
        <v>200</v>
      </c>
      <c r="CC82">
        <v>200</v>
      </c>
      <c r="CD82">
        <v>200</v>
      </c>
      <c r="CE82">
        <v>200</v>
      </c>
      <c r="CF82">
        <v>200</v>
      </c>
      <c r="CG82">
        <v>200</v>
      </c>
      <c r="CH82">
        <v>200</v>
      </c>
      <c r="CI82">
        <v>200</v>
      </c>
      <c r="CJ82">
        <v>200</v>
      </c>
      <c r="CK82">
        <v>200</v>
      </c>
      <c r="CL82">
        <v>200</v>
      </c>
      <c r="CM82">
        <v>200</v>
      </c>
      <c r="CN82">
        <v>200</v>
      </c>
      <c r="CO82">
        <v>200</v>
      </c>
    </row>
    <row r="83" spans="1:93" x14ac:dyDescent="0.25">
      <c r="A83" t="s">
        <v>69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200</v>
      </c>
      <c r="AA83">
        <v>200</v>
      </c>
      <c r="AB83">
        <v>200</v>
      </c>
      <c r="AC83">
        <v>200</v>
      </c>
      <c r="AD83">
        <v>200</v>
      </c>
      <c r="AE83">
        <v>200</v>
      </c>
      <c r="AF83">
        <v>200</v>
      </c>
      <c r="AG83">
        <v>200</v>
      </c>
      <c r="AH83">
        <v>200</v>
      </c>
      <c r="AI83">
        <v>200</v>
      </c>
      <c r="AJ83">
        <v>200</v>
      </c>
      <c r="AK83">
        <v>200</v>
      </c>
      <c r="AL83">
        <v>200</v>
      </c>
      <c r="AM83">
        <v>200</v>
      </c>
      <c r="AN83">
        <v>200</v>
      </c>
      <c r="AO83">
        <v>200</v>
      </c>
      <c r="AP83">
        <v>200</v>
      </c>
      <c r="AQ83">
        <v>200</v>
      </c>
      <c r="AR83">
        <v>200</v>
      </c>
      <c r="AS83">
        <v>200</v>
      </c>
      <c r="AT83">
        <v>200</v>
      </c>
      <c r="AU83">
        <v>200</v>
      </c>
      <c r="AV83">
        <v>200</v>
      </c>
      <c r="AW83">
        <v>200</v>
      </c>
      <c r="AX83">
        <v>200</v>
      </c>
      <c r="AY83">
        <v>200</v>
      </c>
      <c r="AZ83">
        <v>200</v>
      </c>
      <c r="BA83">
        <v>200</v>
      </c>
      <c r="BB83">
        <v>200</v>
      </c>
      <c r="BC83">
        <v>200</v>
      </c>
      <c r="BD83">
        <v>200</v>
      </c>
      <c r="BE83">
        <v>200</v>
      </c>
      <c r="BF83">
        <v>200</v>
      </c>
      <c r="BG83">
        <v>200</v>
      </c>
      <c r="BH83">
        <v>200</v>
      </c>
      <c r="BI83">
        <v>200</v>
      </c>
      <c r="BJ83">
        <v>200</v>
      </c>
      <c r="BK83">
        <v>200</v>
      </c>
      <c r="BL83">
        <v>200</v>
      </c>
      <c r="BM83">
        <v>200</v>
      </c>
      <c r="BN83">
        <v>200</v>
      </c>
      <c r="BO83">
        <v>200</v>
      </c>
      <c r="BP83">
        <v>200</v>
      </c>
      <c r="BQ83">
        <v>200</v>
      </c>
      <c r="BR83">
        <v>200</v>
      </c>
      <c r="BS83">
        <v>200</v>
      </c>
      <c r="BT83">
        <v>200</v>
      </c>
      <c r="BU83">
        <v>200</v>
      </c>
      <c r="BV83">
        <v>200</v>
      </c>
      <c r="BW83">
        <v>200</v>
      </c>
      <c r="BX83">
        <v>200</v>
      </c>
      <c r="BY83">
        <v>200</v>
      </c>
      <c r="BZ83">
        <v>200</v>
      </c>
      <c r="CA83">
        <v>200</v>
      </c>
      <c r="CB83">
        <v>200</v>
      </c>
      <c r="CC83">
        <v>200</v>
      </c>
      <c r="CD83">
        <v>200</v>
      </c>
      <c r="CE83">
        <v>200</v>
      </c>
      <c r="CF83">
        <v>200</v>
      </c>
      <c r="CG83">
        <v>200</v>
      </c>
      <c r="CH83">
        <v>200</v>
      </c>
      <c r="CI83">
        <v>200</v>
      </c>
      <c r="CJ83">
        <v>200</v>
      </c>
      <c r="CK83">
        <v>200</v>
      </c>
      <c r="CL83">
        <v>200</v>
      </c>
      <c r="CM83">
        <v>200</v>
      </c>
      <c r="CN83">
        <v>200</v>
      </c>
      <c r="CO83">
        <v>200</v>
      </c>
    </row>
    <row r="84" spans="1:93" x14ac:dyDescent="0.25">
      <c r="A84" t="s">
        <v>70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200</v>
      </c>
      <c r="AB84">
        <v>200</v>
      </c>
      <c r="AC84">
        <v>200</v>
      </c>
      <c r="AD84">
        <v>200</v>
      </c>
      <c r="AE84">
        <v>200</v>
      </c>
      <c r="AF84">
        <v>200</v>
      </c>
      <c r="AG84">
        <v>200</v>
      </c>
      <c r="AH84">
        <v>200</v>
      </c>
      <c r="AI84">
        <v>200</v>
      </c>
      <c r="AJ84">
        <v>200</v>
      </c>
      <c r="AK84">
        <v>200</v>
      </c>
      <c r="AL84">
        <v>200</v>
      </c>
      <c r="AM84">
        <v>200</v>
      </c>
      <c r="AN84">
        <v>200</v>
      </c>
      <c r="AO84">
        <v>200</v>
      </c>
      <c r="AP84">
        <v>200</v>
      </c>
      <c r="AQ84">
        <v>200</v>
      </c>
      <c r="AR84">
        <v>200</v>
      </c>
      <c r="AS84">
        <v>200</v>
      </c>
      <c r="AT84">
        <v>200</v>
      </c>
      <c r="AU84">
        <v>200</v>
      </c>
      <c r="AV84">
        <v>200</v>
      </c>
      <c r="AW84">
        <v>200</v>
      </c>
      <c r="AX84">
        <v>200</v>
      </c>
      <c r="AY84">
        <v>200</v>
      </c>
      <c r="AZ84">
        <v>200</v>
      </c>
      <c r="BA84">
        <v>200</v>
      </c>
      <c r="BB84">
        <v>200</v>
      </c>
      <c r="BC84">
        <v>200</v>
      </c>
      <c r="BD84">
        <v>200</v>
      </c>
      <c r="BE84">
        <v>200</v>
      </c>
      <c r="BF84">
        <v>200</v>
      </c>
      <c r="BG84">
        <v>200</v>
      </c>
      <c r="BH84">
        <v>200</v>
      </c>
      <c r="BI84">
        <v>200</v>
      </c>
      <c r="BJ84">
        <v>200</v>
      </c>
      <c r="BK84">
        <v>200</v>
      </c>
      <c r="BL84">
        <v>200</v>
      </c>
      <c r="BM84">
        <v>200</v>
      </c>
      <c r="BN84">
        <v>200</v>
      </c>
      <c r="BO84">
        <v>200</v>
      </c>
      <c r="BP84">
        <v>200</v>
      </c>
      <c r="BQ84">
        <v>200</v>
      </c>
      <c r="BR84">
        <v>200</v>
      </c>
      <c r="BS84">
        <v>200</v>
      </c>
      <c r="BT84">
        <v>200</v>
      </c>
      <c r="BU84">
        <v>200</v>
      </c>
      <c r="BV84">
        <v>200</v>
      </c>
      <c r="BW84">
        <v>200</v>
      </c>
      <c r="BX84">
        <v>200</v>
      </c>
      <c r="BY84">
        <v>200</v>
      </c>
      <c r="BZ84">
        <v>200</v>
      </c>
      <c r="CA84">
        <v>200</v>
      </c>
      <c r="CB84">
        <v>200</v>
      </c>
      <c r="CC84">
        <v>200</v>
      </c>
      <c r="CD84">
        <v>200</v>
      </c>
      <c r="CE84">
        <v>200</v>
      </c>
      <c r="CF84">
        <v>200</v>
      </c>
      <c r="CG84">
        <v>200</v>
      </c>
      <c r="CH84">
        <v>200</v>
      </c>
      <c r="CI84">
        <v>200</v>
      </c>
      <c r="CJ84">
        <v>200</v>
      </c>
      <c r="CK84">
        <v>200</v>
      </c>
      <c r="CL84">
        <v>200</v>
      </c>
      <c r="CM84">
        <v>200</v>
      </c>
      <c r="CN84">
        <v>200</v>
      </c>
      <c r="CO84">
        <v>200</v>
      </c>
    </row>
    <row r="85" spans="1:93" x14ac:dyDescent="0.25">
      <c r="A85" t="s">
        <v>71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200</v>
      </c>
      <c r="AC85">
        <v>200</v>
      </c>
      <c r="AD85">
        <v>200</v>
      </c>
      <c r="AE85">
        <v>200</v>
      </c>
      <c r="AF85">
        <v>200</v>
      </c>
      <c r="AG85">
        <v>200</v>
      </c>
      <c r="AH85">
        <v>200</v>
      </c>
      <c r="AI85">
        <v>200</v>
      </c>
      <c r="AJ85">
        <v>200</v>
      </c>
      <c r="AK85">
        <v>200</v>
      </c>
      <c r="AL85">
        <v>200</v>
      </c>
      <c r="AM85">
        <v>200</v>
      </c>
      <c r="AN85">
        <v>200</v>
      </c>
      <c r="AO85">
        <v>200</v>
      </c>
      <c r="AP85">
        <v>200</v>
      </c>
      <c r="AQ85">
        <v>200</v>
      </c>
      <c r="AR85">
        <v>200</v>
      </c>
      <c r="AS85">
        <v>200</v>
      </c>
      <c r="AT85">
        <v>200</v>
      </c>
      <c r="AU85">
        <v>200</v>
      </c>
      <c r="AV85">
        <v>200</v>
      </c>
      <c r="AW85">
        <v>200</v>
      </c>
      <c r="AX85">
        <v>200</v>
      </c>
      <c r="AY85">
        <v>200</v>
      </c>
      <c r="AZ85">
        <v>200</v>
      </c>
      <c r="BA85">
        <v>200</v>
      </c>
      <c r="BB85">
        <v>200</v>
      </c>
      <c r="BC85">
        <v>200</v>
      </c>
      <c r="BD85">
        <v>200</v>
      </c>
      <c r="BE85">
        <v>200</v>
      </c>
      <c r="BF85">
        <v>200</v>
      </c>
      <c r="BG85">
        <v>200</v>
      </c>
      <c r="BH85">
        <v>200</v>
      </c>
      <c r="BI85">
        <v>200</v>
      </c>
      <c r="BJ85">
        <v>200</v>
      </c>
      <c r="BK85">
        <v>200</v>
      </c>
      <c r="BL85">
        <v>200</v>
      </c>
      <c r="BM85">
        <v>200</v>
      </c>
      <c r="BN85">
        <v>200</v>
      </c>
      <c r="BO85">
        <v>200</v>
      </c>
      <c r="BP85">
        <v>200</v>
      </c>
      <c r="BQ85">
        <v>200</v>
      </c>
      <c r="BR85">
        <v>200</v>
      </c>
      <c r="BS85">
        <v>200</v>
      </c>
      <c r="BT85">
        <v>200</v>
      </c>
      <c r="BU85">
        <v>200</v>
      </c>
      <c r="BV85">
        <v>200</v>
      </c>
      <c r="BW85">
        <v>200</v>
      </c>
      <c r="BX85">
        <v>200</v>
      </c>
      <c r="BY85">
        <v>200</v>
      </c>
      <c r="BZ85">
        <v>200</v>
      </c>
      <c r="CA85">
        <v>200</v>
      </c>
      <c r="CB85">
        <v>200</v>
      </c>
      <c r="CC85">
        <v>200</v>
      </c>
      <c r="CD85">
        <v>200</v>
      </c>
      <c r="CE85">
        <v>200</v>
      </c>
      <c r="CF85">
        <v>200</v>
      </c>
      <c r="CG85">
        <v>200</v>
      </c>
      <c r="CH85">
        <v>200</v>
      </c>
      <c r="CI85">
        <v>200</v>
      </c>
      <c r="CJ85">
        <v>200</v>
      </c>
      <c r="CK85">
        <v>200</v>
      </c>
      <c r="CL85">
        <v>200</v>
      </c>
      <c r="CM85">
        <v>200</v>
      </c>
      <c r="CN85">
        <v>200</v>
      </c>
      <c r="CO85">
        <v>200</v>
      </c>
    </row>
    <row r="86" spans="1:93" x14ac:dyDescent="0.25">
      <c r="A86" t="s">
        <v>72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200</v>
      </c>
      <c r="AD86">
        <v>200</v>
      </c>
      <c r="AE86">
        <v>200</v>
      </c>
      <c r="AF86">
        <v>200</v>
      </c>
      <c r="AG86">
        <v>200</v>
      </c>
      <c r="AH86">
        <v>200</v>
      </c>
      <c r="AI86">
        <v>200</v>
      </c>
      <c r="AJ86">
        <v>200</v>
      </c>
      <c r="AK86">
        <v>200</v>
      </c>
      <c r="AL86">
        <v>200</v>
      </c>
      <c r="AM86">
        <v>200</v>
      </c>
      <c r="AN86">
        <v>200</v>
      </c>
      <c r="AO86">
        <v>200</v>
      </c>
      <c r="AP86">
        <v>200</v>
      </c>
      <c r="AQ86">
        <v>200</v>
      </c>
      <c r="AR86">
        <v>200</v>
      </c>
      <c r="AS86">
        <v>200</v>
      </c>
      <c r="AT86">
        <v>200</v>
      </c>
      <c r="AU86">
        <v>200</v>
      </c>
      <c r="AV86">
        <v>200</v>
      </c>
      <c r="AW86">
        <v>200</v>
      </c>
      <c r="AX86">
        <v>200</v>
      </c>
      <c r="AY86">
        <v>200</v>
      </c>
      <c r="AZ86">
        <v>200</v>
      </c>
      <c r="BA86">
        <v>200</v>
      </c>
      <c r="BB86">
        <v>200</v>
      </c>
      <c r="BC86">
        <v>200</v>
      </c>
      <c r="BD86">
        <v>200</v>
      </c>
      <c r="BE86">
        <v>200</v>
      </c>
      <c r="BF86">
        <v>200</v>
      </c>
      <c r="BG86">
        <v>200</v>
      </c>
      <c r="BH86">
        <v>200</v>
      </c>
      <c r="BI86">
        <v>200</v>
      </c>
      <c r="BJ86">
        <v>200</v>
      </c>
      <c r="BK86">
        <v>200</v>
      </c>
      <c r="BL86">
        <v>200</v>
      </c>
      <c r="BM86">
        <v>200</v>
      </c>
      <c r="BN86">
        <v>200</v>
      </c>
      <c r="BO86">
        <v>200</v>
      </c>
      <c r="BP86">
        <v>200</v>
      </c>
      <c r="BQ86">
        <v>200</v>
      </c>
      <c r="BR86">
        <v>200</v>
      </c>
      <c r="BS86">
        <v>200</v>
      </c>
      <c r="BT86">
        <v>200</v>
      </c>
      <c r="BU86">
        <v>200</v>
      </c>
      <c r="BV86">
        <v>200</v>
      </c>
      <c r="BW86">
        <v>200</v>
      </c>
      <c r="BX86">
        <v>200</v>
      </c>
      <c r="BY86">
        <v>200</v>
      </c>
      <c r="BZ86">
        <v>200</v>
      </c>
      <c r="CA86">
        <v>200</v>
      </c>
      <c r="CB86">
        <v>200</v>
      </c>
      <c r="CC86">
        <v>200</v>
      </c>
      <c r="CD86">
        <v>200</v>
      </c>
      <c r="CE86">
        <v>200</v>
      </c>
      <c r="CF86">
        <v>200</v>
      </c>
      <c r="CG86">
        <v>200</v>
      </c>
      <c r="CH86">
        <v>200</v>
      </c>
      <c r="CI86">
        <v>200</v>
      </c>
      <c r="CJ86">
        <v>200</v>
      </c>
      <c r="CK86">
        <v>200</v>
      </c>
      <c r="CL86">
        <v>200</v>
      </c>
      <c r="CM86">
        <v>200</v>
      </c>
      <c r="CN86">
        <v>200</v>
      </c>
      <c r="CO86">
        <v>200</v>
      </c>
    </row>
    <row r="87" spans="1:93" x14ac:dyDescent="0.25">
      <c r="A87" t="s">
        <v>73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200</v>
      </c>
      <c r="AE87">
        <v>200</v>
      </c>
      <c r="AF87">
        <v>200</v>
      </c>
      <c r="AG87">
        <v>200</v>
      </c>
      <c r="AH87">
        <v>200</v>
      </c>
      <c r="AI87">
        <v>200</v>
      </c>
      <c r="AJ87">
        <v>200</v>
      </c>
      <c r="AK87">
        <v>200</v>
      </c>
      <c r="AL87">
        <v>200</v>
      </c>
      <c r="AM87">
        <v>200</v>
      </c>
      <c r="AN87">
        <v>200</v>
      </c>
      <c r="AO87">
        <v>200</v>
      </c>
      <c r="AP87">
        <v>200</v>
      </c>
      <c r="AQ87">
        <v>200</v>
      </c>
      <c r="AR87">
        <v>200</v>
      </c>
      <c r="AS87">
        <v>200</v>
      </c>
      <c r="AT87">
        <v>200</v>
      </c>
      <c r="AU87">
        <v>200</v>
      </c>
      <c r="AV87">
        <v>200</v>
      </c>
      <c r="AW87">
        <v>200</v>
      </c>
      <c r="AX87">
        <v>200</v>
      </c>
      <c r="AY87">
        <v>200</v>
      </c>
      <c r="AZ87">
        <v>200</v>
      </c>
      <c r="BA87">
        <v>200</v>
      </c>
      <c r="BB87">
        <v>200</v>
      </c>
      <c r="BC87">
        <v>200</v>
      </c>
      <c r="BD87">
        <v>200</v>
      </c>
      <c r="BE87">
        <v>200</v>
      </c>
      <c r="BF87">
        <v>200</v>
      </c>
      <c r="BG87">
        <v>200</v>
      </c>
      <c r="BH87">
        <v>200</v>
      </c>
      <c r="BI87">
        <v>200</v>
      </c>
      <c r="BJ87">
        <v>200</v>
      </c>
      <c r="BK87">
        <v>200</v>
      </c>
      <c r="BL87">
        <v>200</v>
      </c>
      <c r="BM87">
        <v>200</v>
      </c>
      <c r="BN87">
        <v>200</v>
      </c>
      <c r="BO87">
        <v>200</v>
      </c>
      <c r="BP87">
        <v>200</v>
      </c>
      <c r="BQ87">
        <v>200</v>
      </c>
      <c r="BR87">
        <v>200</v>
      </c>
      <c r="BS87">
        <v>200</v>
      </c>
      <c r="BT87">
        <v>200</v>
      </c>
      <c r="BU87">
        <v>200</v>
      </c>
      <c r="BV87">
        <v>200</v>
      </c>
      <c r="BW87">
        <v>200</v>
      </c>
      <c r="BX87">
        <v>200</v>
      </c>
      <c r="BY87">
        <v>200</v>
      </c>
      <c r="BZ87">
        <v>200</v>
      </c>
      <c r="CA87">
        <v>200</v>
      </c>
      <c r="CB87">
        <v>200</v>
      </c>
      <c r="CC87">
        <v>200</v>
      </c>
      <c r="CD87">
        <v>200</v>
      </c>
      <c r="CE87">
        <v>200</v>
      </c>
      <c r="CF87">
        <v>200</v>
      </c>
      <c r="CG87">
        <v>200</v>
      </c>
      <c r="CH87">
        <v>200</v>
      </c>
      <c r="CI87">
        <v>200</v>
      </c>
      <c r="CJ87">
        <v>200</v>
      </c>
      <c r="CK87">
        <v>200</v>
      </c>
      <c r="CL87">
        <v>200</v>
      </c>
      <c r="CM87">
        <v>200</v>
      </c>
      <c r="CN87">
        <v>200</v>
      </c>
      <c r="CO87">
        <v>200</v>
      </c>
    </row>
    <row r="88" spans="1:93" x14ac:dyDescent="0.25">
      <c r="A88" t="s">
        <v>74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200</v>
      </c>
      <c r="AF88">
        <v>200</v>
      </c>
      <c r="AG88">
        <v>200</v>
      </c>
      <c r="AH88">
        <v>200</v>
      </c>
      <c r="AI88">
        <v>200</v>
      </c>
      <c r="AJ88">
        <v>200</v>
      </c>
      <c r="AK88">
        <v>200</v>
      </c>
      <c r="AL88">
        <v>200</v>
      </c>
      <c r="AM88">
        <v>200</v>
      </c>
      <c r="AN88">
        <v>200</v>
      </c>
      <c r="AO88">
        <v>200</v>
      </c>
      <c r="AP88">
        <v>200</v>
      </c>
      <c r="AQ88">
        <v>200</v>
      </c>
      <c r="AR88">
        <v>200</v>
      </c>
      <c r="AS88">
        <v>200</v>
      </c>
      <c r="AT88">
        <v>200</v>
      </c>
      <c r="AU88">
        <v>200</v>
      </c>
      <c r="AV88">
        <v>200</v>
      </c>
      <c r="AW88">
        <v>200</v>
      </c>
      <c r="AX88">
        <v>200</v>
      </c>
      <c r="AY88">
        <v>200</v>
      </c>
      <c r="AZ88">
        <v>200</v>
      </c>
      <c r="BA88">
        <v>200</v>
      </c>
      <c r="BB88">
        <v>200</v>
      </c>
      <c r="BC88">
        <v>200</v>
      </c>
      <c r="BD88">
        <v>200</v>
      </c>
      <c r="BE88">
        <v>200</v>
      </c>
      <c r="BF88">
        <v>200</v>
      </c>
      <c r="BG88">
        <v>200</v>
      </c>
      <c r="BH88">
        <v>200</v>
      </c>
      <c r="BI88">
        <v>200</v>
      </c>
      <c r="BJ88">
        <v>200</v>
      </c>
      <c r="BK88">
        <v>200</v>
      </c>
      <c r="BL88">
        <v>200</v>
      </c>
      <c r="BM88">
        <v>200</v>
      </c>
      <c r="BN88">
        <v>200</v>
      </c>
      <c r="BO88">
        <v>200</v>
      </c>
      <c r="BP88">
        <v>200</v>
      </c>
      <c r="BQ88">
        <v>200</v>
      </c>
      <c r="BR88">
        <v>200</v>
      </c>
      <c r="BS88">
        <v>200</v>
      </c>
      <c r="BT88">
        <v>200</v>
      </c>
      <c r="BU88">
        <v>200</v>
      </c>
      <c r="BV88">
        <v>200</v>
      </c>
      <c r="BW88">
        <v>200</v>
      </c>
      <c r="BX88">
        <v>200</v>
      </c>
      <c r="BY88">
        <v>200</v>
      </c>
      <c r="BZ88">
        <v>200</v>
      </c>
      <c r="CA88">
        <v>200</v>
      </c>
      <c r="CB88">
        <v>200</v>
      </c>
      <c r="CC88">
        <v>200</v>
      </c>
      <c r="CD88">
        <v>200</v>
      </c>
      <c r="CE88">
        <v>200</v>
      </c>
      <c r="CF88">
        <v>200</v>
      </c>
      <c r="CG88">
        <v>200</v>
      </c>
      <c r="CH88">
        <v>200</v>
      </c>
      <c r="CI88">
        <v>200</v>
      </c>
      <c r="CJ88">
        <v>200</v>
      </c>
      <c r="CK88">
        <v>200</v>
      </c>
      <c r="CL88">
        <v>200</v>
      </c>
      <c r="CM88">
        <v>200</v>
      </c>
      <c r="CN88">
        <v>200</v>
      </c>
      <c r="CO88">
        <v>200</v>
      </c>
    </row>
    <row r="89" spans="1:93" x14ac:dyDescent="0.25">
      <c r="A89" t="s">
        <v>75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200</v>
      </c>
      <c r="AG89">
        <v>200</v>
      </c>
      <c r="AH89">
        <v>200</v>
      </c>
      <c r="AI89">
        <v>200</v>
      </c>
      <c r="AJ89">
        <v>200</v>
      </c>
      <c r="AK89">
        <v>200</v>
      </c>
      <c r="AL89">
        <v>200</v>
      </c>
      <c r="AM89">
        <v>200</v>
      </c>
      <c r="AN89">
        <v>200</v>
      </c>
      <c r="AO89">
        <v>200</v>
      </c>
      <c r="AP89">
        <v>200</v>
      </c>
      <c r="AQ89">
        <v>200</v>
      </c>
      <c r="AR89">
        <v>200</v>
      </c>
      <c r="AS89">
        <v>200</v>
      </c>
      <c r="AT89">
        <v>200</v>
      </c>
      <c r="AU89">
        <v>200</v>
      </c>
      <c r="AV89">
        <v>200</v>
      </c>
      <c r="AW89">
        <v>200</v>
      </c>
      <c r="AX89">
        <v>200</v>
      </c>
      <c r="AY89">
        <v>200</v>
      </c>
      <c r="AZ89">
        <v>200</v>
      </c>
      <c r="BA89">
        <v>200</v>
      </c>
      <c r="BB89">
        <v>200</v>
      </c>
      <c r="BC89">
        <v>200</v>
      </c>
      <c r="BD89">
        <v>200</v>
      </c>
      <c r="BE89">
        <v>200</v>
      </c>
      <c r="BF89">
        <v>200</v>
      </c>
      <c r="BG89">
        <v>200</v>
      </c>
      <c r="BH89">
        <v>200</v>
      </c>
      <c r="BI89">
        <v>200</v>
      </c>
      <c r="BJ89">
        <v>200</v>
      </c>
      <c r="BK89">
        <v>200</v>
      </c>
      <c r="BL89">
        <v>200</v>
      </c>
      <c r="BM89">
        <v>200</v>
      </c>
      <c r="BN89">
        <v>200</v>
      </c>
      <c r="BO89">
        <v>200</v>
      </c>
      <c r="BP89">
        <v>200</v>
      </c>
      <c r="BQ89">
        <v>200</v>
      </c>
      <c r="BR89">
        <v>200</v>
      </c>
      <c r="BS89">
        <v>200</v>
      </c>
      <c r="BT89">
        <v>200</v>
      </c>
      <c r="BU89">
        <v>200</v>
      </c>
      <c r="BV89">
        <v>200</v>
      </c>
      <c r="BW89">
        <v>200</v>
      </c>
      <c r="BX89">
        <v>200</v>
      </c>
      <c r="BY89">
        <v>200</v>
      </c>
      <c r="BZ89">
        <v>200</v>
      </c>
      <c r="CA89">
        <v>200</v>
      </c>
      <c r="CB89">
        <v>200</v>
      </c>
      <c r="CC89">
        <v>200</v>
      </c>
      <c r="CD89">
        <v>200</v>
      </c>
      <c r="CE89">
        <v>200</v>
      </c>
      <c r="CF89">
        <v>200</v>
      </c>
      <c r="CG89">
        <v>200</v>
      </c>
      <c r="CH89">
        <v>200</v>
      </c>
      <c r="CI89">
        <v>200</v>
      </c>
      <c r="CJ89">
        <v>200</v>
      </c>
      <c r="CK89">
        <v>200</v>
      </c>
      <c r="CL89">
        <v>200</v>
      </c>
      <c r="CM89">
        <v>200</v>
      </c>
      <c r="CN89">
        <v>200</v>
      </c>
      <c r="CO89">
        <v>200</v>
      </c>
    </row>
    <row r="90" spans="1:93" x14ac:dyDescent="0.25">
      <c r="A90" t="s">
        <v>76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200</v>
      </c>
      <c r="AH90">
        <v>200</v>
      </c>
      <c r="AI90">
        <v>200</v>
      </c>
      <c r="AJ90">
        <v>200</v>
      </c>
      <c r="AK90">
        <v>200</v>
      </c>
      <c r="AL90">
        <v>200</v>
      </c>
      <c r="AM90">
        <v>200</v>
      </c>
      <c r="AN90">
        <v>200</v>
      </c>
      <c r="AO90">
        <v>200</v>
      </c>
      <c r="AP90">
        <v>200</v>
      </c>
      <c r="AQ90">
        <v>200</v>
      </c>
      <c r="AR90">
        <v>200</v>
      </c>
      <c r="AS90">
        <v>200</v>
      </c>
      <c r="AT90">
        <v>200</v>
      </c>
      <c r="AU90">
        <v>200</v>
      </c>
      <c r="AV90">
        <v>200</v>
      </c>
      <c r="AW90">
        <v>200</v>
      </c>
      <c r="AX90">
        <v>200</v>
      </c>
      <c r="AY90">
        <v>200</v>
      </c>
      <c r="AZ90">
        <v>200</v>
      </c>
      <c r="BA90">
        <v>200</v>
      </c>
      <c r="BB90">
        <v>200</v>
      </c>
      <c r="BC90">
        <v>200</v>
      </c>
      <c r="BD90">
        <v>200</v>
      </c>
      <c r="BE90">
        <v>200</v>
      </c>
      <c r="BF90">
        <v>200</v>
      </c>
      <c r="BG90">
        <v>200</v>
      </c>
      <c r="BH90">
        <v>200</v>
      </c>
      <c r="BI90">
        <v>200</v>
      </c>
      <c r="BJ90">
        <v>200</v>
      </c>
      <c r="BK90">
        <v>200</v>
      </c>
      <c r="BL90">
        <v>200</v>
      </c>
      <c r="BM90">
        <v>200</v>
      </c>
      <c r="BN90">
        <v>200</v>
      </c>
      <c r="BO90">
        <v>200</v>
      </c>
      <c r="BP90">
        <v>200</v>
      </c>
      <c r="BQ90">
        <v>200</v>
      </c>
      <c r="BR90">
        <v>200</v>
      </c>
      <c r="BS90">
        <v>200</v>
      </c>
      <c r="BT90">
        <v>200</v>
      </c>
      <c r="BU90">
        <v>200</v>
      </c>
      <c r="BV90">
        <v>200</v>
      </c>
      <c r="BW90">
        <v>200</v>
      </c>
      <c r="BX90">
        <v>200</v>
      </c>
      <c r="BY90">
        <v>200</v>
      </c>
      <c r="BZ90">
        <v>200</v>
      </c>
      <c r="CA90">
        <v>200</v>
      </c>
      <c r="CB90">
        <v>200</v>
      </c>
      <c r="CC90">
        <v>200</v>
      </c>
      <c r="CD90">
        <v>200</v>
      </c>
      <c r="CE90">
        <v>200</v>
      </c>
      <c r="CF90">
        <v>200</v>
      </c>
      <c r="CG90">
        <v>200</v>
      </c>
      <c r="CH90">
        <v>200</v>
      </c>
      <c r="CI90">
        <v>200</v>
      </c>
      <c r="CJ90">
        <v>200</v>
      </c>
      <c r="CK90">
        <v>200</v>
      </c>
      <c r="CL90">
        <v>200</v>
      </c>
      <c r="CM90">
        <v>200</v>
      </c>
      <c r="CN90">
        <v>200</v>
      </c>
      <c r="CO90">
        <v>200</v>
      </c>
    </row>
    <row r="91" spans="1:93" x14ac:dyDescent="0.25">
      <c r="A91" t="s">
        <v>143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</row>
    <row r="92" spans="1:93" x14ac:dyDescent="0.25">
      <c r="A92" t="s">
        <v>144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</row>
    <row r="93" spans="1:93" x14ac:dyDescent="0.25">
      <c r="A93" t="s">
        <v>145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</row>
    <row r="94" spans="1:93" x14ac:dyDescent="0.25">
      <c r="A94" t="s">
        <v>146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</row>
    <row r="95" spans="1:93" x14ac:dyDescent="0.25">
      <c r="A95" t="s">
        <v>147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</row>
    <row r="96" spans="1:93" x14ac:dyDescent="0.25">
      <c r="A96" t="s">
        <v>149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</row>
    <row r="97" spans="1:93" x14ac:dyDescent="0.25">
      <c r="A97" t="s">
        <v>150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</row>
    <row r="98" spans="1:93" x14ac:dyDescent="0.25">
      <c r="A98" t="s">
        <v>151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</row>
    <row r="99" spans="1:93" x14ac:dyDescent="0.25">
      <c r="A99" t="s">
        <v>152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</row>
    <row r="100" spans="1:93" x14ac:dyDescent="0.25">
      <c r="A100" t="s">
        <v>153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</row>
    <row r="101" spans="1:93" x14ac:dyDescent="0.25">
      <c r="A101" t="s">
        <v>159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</row>
    <row r="102" spans="1:93" x14ac:dyDescent="0.25">
      <c r="A102" t="s">
        <v>160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</row>
    <row r="103" spans="1:93" x14ac:dyDescent="0.25">
      <c r="A103" t="s">
        <v>161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</row>
    <row r="104" spans="1:93" x14ac:dyDescent="0.25">
      <c r="A104" t="s">
        <v>162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</row>
    <row r="105" spans="1:93" x14ac:dyDescent="0.25">
      <c r="A105" t="s">
        <v>163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</row>
    <row r="106" spans="1:93" x14ac:dyDescent="0.25">
      <c r="A106" t="s">
        <v>164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</row>
    <row r="107" spans="1:93" x14ac:dyDescent="0.25">
      <c r="C107">
        <f t="shared" ref="C107:BN107" si="2">SUM(C91:C106)</f>
        <v>5</v>
      </c>
      <c r="D107">
        <f t="shared" si="2"/>
        <v>5</v>
      </c>
      <c r="E107">
        <f t="shared" si="2"/>
        <v>5</v>
      </c>
      <c r="F107">
        <f t="shared" si="2"/>
        <v>5</v>
      </c>
      <c r="G107">
        <f t="shared" si="2"/>
        <v>5</v>
      </c>
      <c r="H107">
        <f t="shared" si="2"/>
        <v>5</v>
      </c>
      <c r="I107">
        <f t="shared" si="2"/>
        <v>5</v>
      </c>
      <c r="J107">
        <f t="shared" si="2"/>
        <v>5</v>
      </c>
      <c r="K107">
        <f t="shared" si="2"/>
        <v>5</v>
      </c>
      <c r="L107">
        <f t="shared" si="2"/>
        <v>5</v>
      </c>
      <c r="M107">
        <f t="shared" si="2"/>
        <v>5</v>
      </c>
      <c r="N107">
        <f t="shared" si="2"/>
        <v>5</v>
      </c>
      <c r="O107">
        <f t="shared" si="2"/>
        <v>5</v>
      </c>
      <c r="P107">
        <f t="shared" si="2"/>
        <v>5</v>
      </c>
      <c r="Q107">
        <f t="shared" si="2"/>
        <v>5</v>
      </c>
      <c r="R107">
        <f t="shared" si="2"/>
        <v>11</v>
      </c>
      <c r="S107">
        <f t="shared" si="2"/>
        <v>11</v>
      </c>
      <c r="T107">
        <f t="shared" si="2"/>
        <v>11</v>
      </c>
      <c r="U107">
        <f t="shared" si="2"/>
        <v>11</v>
      </c>
      <c r="V107">
        <f t="shared" si="2"/>
        <v>11</v>
      </c>
      <c r="W107">
        <f t="shared" si="2"/>
        <v>15</v>
      </c>
      <c r="X107">
        <f t="shared" si="2"/>
        <v>15</v>
      </c>
      <c r="Y107">
        <f t="shared" si="2"/>
        <v>15</v>
      </c>
      <c r="Z107">
        <f t="shared" si="2"/>
        <v>15</v>
      </c>
      <c r="AA107">
        <f t="shared" si="2"/>
        <v>15</v>
      </c>
      <c r="AB107">
        <f t="shared" si="2"/>
        <v>16</v>
      </c>
      <c r="AC107">
        <f t="shared" si="2"/>
        <v>16</v>
      </c>
      <c r="AD107">
        <f t="shared" si="2"/>
        <v>16</v>
      </c>
      <c r="AE107">
        <f t="shared" si="2"/>
        <v>16</v>
      </c>
      <c r="AF107">
        <f t="shared" si="2"/>
        <v>16</v>
      </c>
      <c r="AG107">
        <f t="shared" si="2"/>
        <v>16</v>
      </c>
      <c r="AH107">
        <f t="shared" si="2"/>
        <v>16</v>
      </c>
      <c r="AI107">
        <f t="shared" si="2"/>
        <v>16</v>
      </c>
      <c r="AJ107">
        <f t="shared" si="2"/>
        <v>16</v>
      </c>
      <c r="AK107">
        <f t="shared" si="2"/>
        <v>16</v>
      </c>
      <c r="AL107">
        <f t="shared" si="2"/>
        <v>16</v>
      </c>
      <c r="AM107">
        <f t="shared" si="2"/>
        <v>16</v>
      </c>
      <c r="AN107">
        <f t="shared" si="2"/>
        <v>16</v>
      </c>
      <c r="AO107">
        <f t="shared" si="2"/>
        <v>16</v>
      </c>
      <c r="AP107">
        <f t="shared" si="2"/>
        <v>16</v>
      </c>
      <c r="AQ107">
        <f t="shared" si="2"/>
        <v>16</v>
      </c>
      <c r="AR107">
        <f t="shared" si="2"/>
        <v>16</v>
      </c>
      <c r="AS107">
        <f t="shared" si="2"/>
        <v>16</v>
      </c>
      <c r="AT107">
        <f t="shared" si="2"/>
        <v>16</v>
      </c>
      <c r="AU107">
        <f t="shared" si="2"/>
        <v>16</v>
      </c>
      <c r="AV107">
        <f t="shared" si="2"/>
        <v>16</v>
      </c>
      <c r="AW107">
        <f t="shared" si="2"/>
        <v>16</v>
      </c>
      <c r="AX107">
        <f t="shared" si="2"/>
        <v>16</v>
      </c>
      <c r="AY107">
        <f t="shared" si="2"/>
        <v>16</v>
      </c>
      <c r="AZ107">
        <f t="shared" si="2"/>
        <v>16</v>
      </c>
      <c r="BA107">
        <f t="shared" si="2"/>
        <v>16</v>
      </c>
      <c r="BB107">
        <f t="shared" si="2"/>
        <v>16</v>
      </c>
      <c r="BC107">
        <f t="shared" si="2"/>
        <v>16</v>
      </c>
      <c r="BD107">
        <f t="shared" si="2"/>
        <v>16</v>
      </c>
      <c r="BE107">
        <f t="shared" si="2"/>
        <v>16</v>
      </c>
      <c r="BF107">
        <f t="shared" si="2"/>
        <v>16</v>
      </c>
      <c r="BG107">
        <f t="shared" si="2"/>
        <v>16</v>
      </c>
      <c r="BH107">
        <f t="shared" si="2"/>
        <v>16</v>
      </c>
      <c r="BI107">
        <f t="shared" si="2"/>
        <v>16</v>
      </c>
      <c r="BJ107">
        <f t="shared" si="2"/>
        <v>16</v>
      </c>
      <c r="BK107">
        <f t="shared" si="2"/>
        <v>16</v>
      </c>
      <c r="BL107">
        <f t="shared" si="2"/>
        <v>16</v>
      </c>
      <c r="BM107">
        <f t="shared" si="2"/>
        <v>16</v>
      </c>
      <c r="BN107">
        <f t="shared" si="2"/>
        <v>16</v>
      </c>
      <c r="BO107">
        <f t="shared" ref="BO107:CO107" si="3">SUM(BO91:BO106)</f>
        <v>16</v>
      </c>
      <c r="BP107">
        <f t="shared" si="3"/>
        <v>16</v>
      </c>
      <c r="BQ107">
        <f t="shared" si="3"/>
        <v>16</v>
      </c>
      <c r="BR107">
        <f t="shared" si="3"/>
        <v>16</v>
      </c>
      <c r="BS107">
        <f t="shared" si="3"/>
        <v>16</v>
      </c>
      <c r="BT107">
        <f t="shared" si="3"/>
        <v>16</v>
      </c>
      <c r="BU107">
        <f t="shared" si="3"/>
        <v>16</v>
      </c>
      <c r="BV107">
        <f t="shared" si="3"/>
        <v>16</v>
      </c>
      <c r="BW107">
        <f t="shared" si="3"/>
        <v>16</v>
      </c>
      <c r="BX107">
        <f t="shared" si="3"/>
        <v>16</v>
      </c>
      <c r="BY107">
        <f t="shared" si="3"/>
        <v>16</v>
      </c>
      <c r="BZ107">
        <f t="shared" si="3"/>
        <v>16</v>
      </c>
      <c r="CA107">
        <f t="shared" si="3"/>
        <v>16</v>
      </c>
      <c r="CB107">
        <f t="shared" si="3"/>
        <v>16</v>
      </c>
      <c r="CC107">
        <f t="shared" si="3"/>
        <v>16</v>
      </c>
      <c r="CD107">
        <f t="shared" si="3"/>
        <v>16</v>
      </c>
      <c r="CE107">
        <f t="shared" si="3"/>
        <v>16</v>
      </c>
      <c r="CF107">
        <f t="shared" si="3"/>
        <v>16</v>
      </c>
      <c r="CG107">
        <f t="shared" si="3"/>
        <v>16</v>
      </c>
      <c r="CH107">
        <f t="shared" si="3"/>
        <v>16</v>
      </c>
      <c r="CI107">
        <f t="shared" si="3"/>
        <v>16</v>
      </c>
      <c r="CJ107">
        <f t="shared" si="3"/>
        <v>16</v>
      </c>
      <c r="CK107">
        <f t="shared" si="3"/>
        <v>16</v>
      </c>
      <c r="CL107">
        <f t="shared" si="3"/>
        <v>16</v>
      </c>
      <c r="CM107">
        <f t="shared" si="3"/>
        <v>16</v>
      </c>
      <c r="CN107">
        <f t="shared" si="3"/>
        <v>16</v>
      </c>
      <c r="CO107">
        <f t="shared" si="3"/>
        <v>16</v>
      </c>
    </row>
    <row r="108" spans="1:93" x14ac:dyDescent="0.25">
      <c r="A108" t="s">
        <v>148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</row>
    <row r="109" spans="1:93" x14ac:dyDescent="0.25">
      <c r="A109" t="s">
        <v>154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</row>
    <row r="110" spans="1:93" x14ac:dyDescent="0.25">
      <c r="A110" t="s">
        <v>155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</row>
    <row r="111" spans="1:93" x14ac:dyDescent="0.25">
      <c r="A111" t="s">
        <v>156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</row>
    <row r="112" spans="1:93" x14ac:dyDescent="0.25">
      <c r="A112" t="s">
        <v>157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</row>
    <row r="113" spans="1:93" x14ac:dyDescent="0.25">
      <c r="A113" t="s">
        <v>158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</row>
    <row r="114" spans="1:93" x14ac:dyDescent="0.25">
      <c r="C114">
        <f t="shared" ref="C114:BN114" si="4">SUM(C108:C113)</f>
        <v>6</v>
      </c>
      <c r="D114">
        <f t="shared" si="4"/>
        <v>6</v>
      </c>
      <c r="E114">
        <f t="shared" si="4"/>
        <v>6</v>
      </c>
      <c r="F114">
        <f t="shared" si="4"/>
        <v>6</v>
      </c>
      <c r="G114">
        <f t="shared" si="4"/>
        <v>6</v>
      </c>
      <c r="H114">
        <f t="shared" si="4"/>
        <v>6</v>
      </c>
      <c r="I114">
        <f t="shared" si="4"/>
        <v>6</v>
      </c>
      <c r="J114">
        <f t="shared" si="4"/>
        <v>6</v>
      </c>
      <c r="K114">
        <f t="shared" si="4"/>
        <v>6</v>
      </c>
      <c r="L114">
        <f t="shared" si="4"/>
        <v>6</v>
      </c>
      <c r="M114">
        <f t="shared" si="4"/>
        <v>6</v>
      </c>
      <c r="N114">
        <f t="shared" si="4"/>
        <v>6</v>
      </c>
      <c r="O114">
        <f t="shared" si="4"/>
        <v>6</v>
      </c>
      <c r="P114">
        <f t="shared" si="4"/>
        <v>6</v>
      </c>
      <c r="Q114">
        <f t="shared" si="4"/>
        <v>6</v>
      </c>
      <c r="R114">
        <f t="shared" si="4"/>
        <v>6</v>
      </c>
      <c r="S114">
        <f t="shared" si="4"/>
        <v>6</v>
      </c>
      <c r="T114">
        <f t="shared" si="4"/>
        <v>6</v>
      </c>
      <c r="U114">
        <f t="shared" si="4"/>
        <v>6</v>
      </c>
      <c r="V114">
        <f t="shared" si="4"/>
        <v>6</v>
      </c>
      <c r="W114">
        <f t="shared" si="4"/>
        <v>6</v>
      </c>
      <c r="X114">
        <f t="shared" si="4"/>
        <v>6</v>
      </c>
      <c r="Y114">
        <f t="shared" si="4"/>
        <v>6</v>
      </c>
      <c r="Z114">
        <f t="shared" si="4"/>
        <v>6</v>
      </c>
      <c r="AA114">
        <f t="shared" si="4"/>
        <v>6</v>
      </c>
      <c r="AB114">
        <f t="shared" si="4"/>
        <v>6</v>
      </c>
      <c r="AC114">
        <f t="shared" si="4"/>
        <v>6</v>
      </c>
      <c r="AD114">
        <f t="shared" si="4"/>
        <v>6</v>
      </c>
      <c r="AE114">
        <f t="shared" si="4"/>
        <v>6</v>
      </c>
      <c r="AF114">
        <f t="shared" si="4"/>
        <v>6</v>
      </c>
      <c r="AG114">
        <f t="shared" si="4"/>
        <v>6</v>
      </c>
      <c r="AH114">
        <f t="shared" si="4"/>
        <v>6</v>
      </c>
      <c r="AI114">
        <f t="shared" si="4"/>
        <v>6</v>
      </c>
      <c r="AJ114">
        <f t="shared" si="4"/>
        <v>6</v>
      </c>
      <c r="AK114">
        <f t="shared" si="4"/>
        <v>6</v>
      </c>
      <c r="AL114">
        <f t="shared" si="4"/>
        <v>6</v>
      </c>
      <c r="AM114">
        <f t="shared" si="4"/>
        <v>6</v>
      </c>
      <c r="AN114">
        <f t="shared" si="4"/>
        <v>6</v>
      </c>
      <c r="AO114">
        <f t="shared" si="4"/>
        <v>6</v>
      </c>
      <c r="AP114">
        <f t="shared" si="4"/>
        <v>6</v>
      </c>
      <c r="AQ114">
        <f t="shared" si="4"/>
        <v>6</v>
      </c>
      <c r="AR114">
        <f t="shared" si="4"/>
        <v>6</v>
      </c>
      <c r="AS114">
        <f t="shared" si="4"/>
        <v>6</v>
      </c>
      <c r="AT114">
        <f t="shared" si="4"/>
        <v>6</v>
      </c>
      <c r="AU114">
        <f t="shared" si="4"/>
        <v>6</v>
      </c>
      <c r="AV114">
        <f t="shared" si="4"/>
        <v>6</v>
      </c>
      <c r="AW114">
        <f t="shared" si="4"/>
        <v>6</v>
      </c>
      <c r="AX114">
        <f t="shared" si="4"/>
        <v>6</v>
      </c>
      <c r="AY114">
        <f t="shared" si="4"/>
        <v>6</v>
      </c>
      <c r="AZ114">
        <f t="shared" si="4"/>
        <v>6</v>
      </c>
      <c r="BA114">
        <f t="shared" si="4"/>
        <v>6</v>
      </c>
      <c r="BB114">
        <f t="shared" si="4"/>
        <v>6</v>
      </c>
      <c r="BC114">
        <f t="shared" si="4"/>
        <v>6</v>
      </c>
      <c r="BD114">
        <f t="shared" si="4"/>
        <v>6</v>
      </c>
      <c r="BE114">
        <f t="shared" si="4"/>
        <v>6</v>
      </c>
      <c r="BF114">
        <f t="shared" si="4"/>
        <v>6</v>
      </c>
      <c r="BG114">
        <f t="shared" si="4"/>
        <v>6</v>
      </c>
      <c r="BH114">
        <f t="shared" si="4"/>
        <v>6</v>
      </c>
      <c r="BI114">
        <f t="shared" si="4"/>
        <v>6</v>
      </c>
      <c r="BJ114">
        <f t="shared" si="4"/>
        <v>6</v>
      </c>
      <c r="BK114">
        <f t="shared" si="4"/>
        <v>6</v>
      </c>
      <c r="BL114">
        <f t="shared" si="4"/>
        <v>6</v>
      </c>
      <c r="BM114">
        <f t="shared" si="4"/>
        <v>6</v>
      </c>
      <c r="BN114">
        <f t="shared" si="4"/>
        <v>6</v>
      </c>
      <c r="BO114">
        <f t="shared" ref="BO114:CO114" si="5">SUM(BO108:BO113)</f>
        <v>6</v>
      </c>
      <c r="BP114">
        <f t="shared" si="5"/>
        <v>6</v>
      </c>
      <c r="BQ114">
        <f t="shared" si="5"/>
        <v>6</v>
      </c>
      <c r="BR114">
        <f t="shared" si="5"/>
        <v>6</v>
      </c>
      <c r="BS114">
        <f t="shared" si="5"/>
        <v>6</v>
      </c>
      <c r="BT114">
        <f t="shared" si="5"/>
        <v>6</v>
      </c>
      <c r="BU114">
        <f t="shared" si="5"/>
        <v>6</v>
      </c>
      <c r="BV114">
        <f t="shared" si="5"/>
        <v>6</v>
      </c>
      <c r="BW114">
        <f t="shared" si="5"/>
        <v>6</v>
      </c>
      <c r="BX114">
        <f t="shared" si="5"/>
        <v>6</v>
      </c>
      <c r="BY114">
        <f t="shared" si="5"/>
        <v>6</v>
      </c>
      <c r="BZ114">
        <f t="shared" si="5"/>
        <v>6</v>
      </c>
      <c r="CA114">
        <f t="shared" si="5"/>
        <v>6</v>
      </c>
      <c r="CB114">
        <f t="shared" si="5"/>
        <v>6</v>
      </c>
      <c r="CC114">
        <f t="shared" si="5"/>
        <v>6</v>
      </c>
      <c r="CD114">
        <f t="shared" si="5"/>
        <v>6</v>
      </c>
      <c r="CE114">
        <f t="shared" si="5"/>
        <v>6</v>
      </c>
      <c r="CF114">
        <f t="shared" si="5"/>
        <v>6</v>
      </c>
      <c r="CG114">
        <f t="shared" si="5"/>
        <v>6</v>
      </c>
      <c r="CH114">
        <f t="shared" si="5"/>
        <v>6</v>
      </c>
      <c r="CI114">
        <f t="shared" si="5"/>
        <v>6</v>
      </c>
      <c r="CJ114">
        <f t="shared" si="5"/>
        <v>6</v>
      </c>
      <c r="CK114">
        <f t="shared" si="5"/>
        <v>6</v>
      </c>
      <c r="CL114">
        <f t="shared" si="5"/>
        <v>6</v>
      </c>
      <c r="CM114">
        <f t="shared" si="5"/>
        <v>6</v>
      </c>
      <c r="CN114">
        <f t="shared" si="5"/>
        <v>6</v>
      </c>
      <c r="CO114">
        <f t="shared" si="5"/>
        <v>6</v>
      </c>
    </row>
    <row r="115" spans="1:93" x14ac:dyDescent="0.25">
      <c r="C115">
        <f t="shared" ref="C115:BN115" si="6">SUM(C6:C8)</f>
        <v>1</v>
      </c>
      <c r="D115">
        <f t="shared" si="6"/>
        <v>1</v>
      </c>
      <c r="E115">
        <f t="shared" si="6"/>
        <v>1</v>
      </c>
      <c r="F115">
        <f t="shared" si="6"/>
        <v>1</v>
      </c>
      <c r="G115">
        <f t="shared" si="6"/>
        <v>1</v>
      </c>
      <c r="H115">
        <f t="shared" si="6"/>
        <v>1</v>
      </c>
      <c r="I115">
        <f t="shared" si="6"/>
        <v>1</v>
      </c>
      <c r="J115">
        <f t="shared" si="6"/>
        <v>1</v>
      </c>
      <c r="K115">
        <f t="shared" si="6"/>
        <v>1</v>
      </c>
      <c r="L115">
        <f t="shared" si="6"/>
        <v>1</v>
      </c>
      <c r="M115">
        <f t="shared" si="6"/>
        <v>1</v>
      </c>
      <c r="N115">
        <f t="shared" si="6"/>
        <v>1</v>
      </c>
      <c r="O115">
        <f t="shared" si="6"/>
        <v>1</v>
      </c>
      <c r="P115">
        <f t="shared" si="6"/>
        <v>1</v>
      </c>
      <c r="Q115">
        <f t="shared" si="6"/>
        <v>1</v>
      </c>
      <c r="R115">
        <f t="shared" si="6"/>
        <v>2</v>
      </c>
      <c r="S115">
        <f t="shared" si="6"/>
        <v>2</v>
      </c>
      <c r="T115">
        <f t="shared" si="6"/>
        <v>2</v>
      </c>
      <c r="U115">
        <f t="shared" si="6"/>
        <v>2</v>
      </c>
      <c r="V115">
        <f t="shared" si="6"/>
        <v>2</v>
      </c>
      <c r="W115">
        <f t="shared" si="6"/>
        <v>2</v>
      </c>
      <c r="X115">
        <f t="shared" si="6"/>
        <v>2</v>
      </c>
      <c r="Y115">
        <f t="shared" si="6"/>
        <v>2</v>
      </c>
      <c r="Z115">
        <f t="shared" si="6"/>
        <v>2</v>
      </c>
      <c r="AA115">
        <f t="shared" si="6"/>
        <v>2</v>
      </c>
      <c r="AB115">
        <f t="shared" si="6"/>
        <v>3</v>
      </c>
      <c r="AC115">
        <f t="shared" si="6"/>
        <v>3</v>
      </c>
      <c r="AD115">
        <f t="shared" si="6"/>
        <v>3</v>
      </c>
      <c r="AE115">
        <f t="shared" si="6"/>
        <v>3</v>
      </c>
      <c r="AF115">
        <f t="shared" si="6"/>
        <v>3</v>
      </c>
      <c r="AG115">
        <f t="shared" si="6"/>
        <v>3</v>
      </c>
      <c r="AH115">
        <f t="shared" si="6"/>
        <v>3</v>
      </c>
      <c r="AI115">
        <f t="shared" si="6"/>
        <v>3</v>
      </c>
      <c r="AJ115">
        <f t="shared" si="6"/>
        <v>3</v>
      </c>
      <c r="AK115">
        <f t="shared" si="6"/>
        <v>3</v>
      </c>
      <c r="AL115">
        <f t="shared" si="6"/>
        <v>3</v>
      </c>
      <c r="AM115">
        <f t="shared" si="6"/>
        <v>3</v>
      </c>
      <c r="AN115">
        <f t="shared" si="6"/>
        <v>3</v>
      </c>
      <c r="AO115">
        <f t="shared" si="6"/>
        <v>3</v>
      </c>
      <c r="AP115">
        <f t="shared" si="6"/>
        <v>3</v>
      </c>
      <c r="AQ115">
        <f t="shared" si="6"/>
        <v>3</v>
      </c>
      <c r="AR115">
        <f t="shared" si="6"/>
        <v>3</v>
      </c>
      <c r="AS115">
        <f t="shared" si="6"/>
        <v>3</v>
      </c>
      <c r="AT115">
        <f t="shared" si="6"/>
        <v>3</v>
      </c>
      <c r="AU115">
        <f t="shared" si="6"/>
        <v>3</v>
      </c>
      <c r="AV115">
        <f t="shared" si="6"/>
        <v>3</v>
      </c>
      <c r="AW115">
        <f t="shared" si="6"/>
        <v>3</v>
      </c>
      <c r="AX115">
        <f t="shared" si="6"/>
        <v>3</v>
      </c>
      <c r="AY115">
        <f t="shared" si="6"/>
        <v>3</v>
      </c>
      <c r="AZ115">
        <f t="shared" si="6"/>
        <v>3</v>
      </c>
      <c r="BA115">
        <f t="shared" si="6"/>
        <v>3</v>
      </c>
      <c r="BB115">
        <f t="shared" si="6"/>
        <v>3</v>
      </c>
      <c r="BC115">
        <f t="shared" si="6"/>
        <v>3</v>
      </c>
      <c r="BD115">
        <f t="shared" si="6"/>
        <v>3</v>
      </c>
      <c r="BE115">
        <f t="shared" si="6"/>
        <v>3</v>
      </c>
      <c r="BF115">
        <f t="shared" si="6"/>
        <v>3</v>
      </c>
      <c r="BG115">
        <f t="shared" si="6"/>
        <v>3</v>
      </c>
      <c r="BH115">
        <f t="shared" si="6"/>
        <v>3</v>
      </c>
      <c r="BI115">
        <f t="shared" si="6"/>
        <v>3</v>
      </c>
      <c r="BJ115">
        <f t="shared" si="6"/>
        <v>3</v>
      </c>
      <c r="BK115">
        <f t="shared" si="6"/>
        <v>3</v>
      </c>
      <c r="BL115">
        <f t="shared" si="6"/>
        <v>3</v>
      </c>
      <c r="BM115">
        <f t="shared" si="6"/>
        <v>3</v>
      </c>
      <c r="BN115">
        <f t="shared" si="6"/>
        <v>3</v>
      </c>
      <c r="BO115">
        <f t="shared" ref="BO115:CO115" si="7">SUM(BO6:BO8)</f>
        <v>3</v>
      </c>
      <c r="BP115">
        <f t="shared" si="7"/>
        <v>3</v>
      </c>
      <c r="BQ115">
        <f t="shared" si="7"/>
        <v>3</v>
      </c>
      <c r="BR115">
        <f t="shared" si="7"/>
        <v>3</v>
      </c>
      <c r="BS115">
        <f t="shared" si="7"/>
        <v>3</v>
      </c>
      <c r="BT115">
        <f t="shared" si="7"/>
        <v>3</v>
      </c>
      <c r="BU115">
        <f t="shared" si="7"/>
        <v>3</v>
      </c>
      <c r="BV115">
        <f t="shared" si="7"/>
        <v>3</v>
      </c>
      <c r="BW115">
        <f t="shared" si="7"/>
        <v>3</v>
      </c>
      <c r="BX115">
        <f t="shared" si="7"/>
        <v>3</v>
      </c>
      <c r="BY115">
        <f t="shared" si="7"/>
        <v>3</v>
      </c>
      <c r="BZ115">
        <f t="shared" si="7"/>
        <v>3</v>
      </c>
      <c r="CA115">
        <f t="shared" si="7"/>
        <v>3</v>
      </c>
      <c r="CB115">
        <f t="shared" si="7"/>
        <v>3</v>
      </c>
      <c r="CC115">
        <f t="shared" si="7"/>
        <v>3</v>
      </c>
      <c r="CD115">
        <f t="shared" si="7"/>
        <v>3</v>
      </c>
      <c r="CE115">
        <f t="shared" si="7"/>
        <v>3</v>
      </c>
      <c r="CF115">
        <f t="shared" si="7"/>
        <v>3</v>
      </c>
      <c r="CG115">
        <f t="shared" si="7"/>
        <v>3</v>
      </c>
      <c r="CH115">
        <f t="shared" si="7"/>
        <v>3</v>
      </c>
      <c r="CI115">
        <f t="shared" si="7"/>
        <v>3</v>
      </c>
      <c r="CJ115">
        <f t="shared" si="7"/>
        <v>3</v>
      </c>
      <c r="CK115">
        <f t="shared" si="7"/>
        <v>3</v>
      </c>
      <c r="CL115">
        <f t="shared" si="7"/>
        <v>3</v>
      </c>
      <c r="CM115">
        <f t="shared" si="7"/>
        <v>3</v>
      </c>
      <c r="CN115">
        <f t="shared" si="7"/>
        <v>3</v>
      </c>
      <c r="CO115">
        <f t="shared" si="7"/>
        <v>3</v>
      </c>
    </row>
    <row r="116" spans="1:93" x14ac:dyDescent="0.25">
      <c r="A116" t="s">
        <v>143</v>
      </c>
      <c r="C116">
        <f t="shared" ref="C116:BN119" si="8">C91/C$107</f>
        <v>0.2</v>
      </c>
      <c r="D116">
        <f t="shared" si="8"/>
        <v>0.2</v>
      </c>
      <c r="E116">
        <f t="shared" si="8"/>
        <v>0.2</v>
      </c>
      <c r="F116">
        <f t="shared" si="8"/>
        <v>0.2</v>
      </c>
      <c r="G116">
        <f t="shared" si="8"/>
        <v>0.2</v>
      </c>
      <c r="H116">
        <f t="shared" si="8"/>
        <v>0.2</v>
      </c>
      <c r="I116">
        <f t="shared" si="8"/>
        <v>0.2</v>
      </c>
      <c r="J116">
        <f t="shared" si="8"/>
        <v>0.2</v>
      </c>
      <c r="K116">
        <f t="shared" si="8"/>
        <v>0.2</v>
      </c>
      <c r="L116">
        <f t="shared" si="8"/>
        <v>0.2</v>
      </c>
      <c r="M116">
        <f t="shared" si="8"/>
        <v>0.2</v>
      </c>
      <c r="N116">
        <f t="shared" si="8"/>
        <v>0.2</v>
      </c>
      <c r="O116">
        <f t="shared" si="8"/>
        <v>0.2</v>
      </c>
      <c r="P116">
        <f t="shared" si="8"/>
        <v>0.2</v>
      </c>
      <c r="Q116">
        <f t="shared" si="8"/>
        <v>0.2</v>
      </c>
      <c r="R116">
        <f t="shared" si="8"/>
        <v>9.0909090909090912E-2</v>
      </c>
      <c r="S116">
        <f t="shared" si="8"/>
        <v>9.0909090909090912E-2</v>
      </c>
      <c r="T116">
        <f t="shared" si="8"/>
        <v>9.0909090909090912E-2</v>
      </c>
      <c r="U116">
        <f t="shared" si="8"/>
        <v>9.0909090909090912E-2</v>
      </c>
      <c r="V116">
        <f t="shared" si="8"/>
        <v>9.0909090909090912E-2</v>
      </c>
      <c r="W116">
        <f t="shared" si="8"/>
        <v>6.6666666666666666E-2</v>
      </c>
      <c r="X116">
        <f t="shared" si="8"/>
        <v>6.6666666666666666E-2</v>
      </c>
      <c r="Y116">
        <f t="shared" si="8"/>
        <v>6.6666666666666666E-2</v>
      </c>
      <c r="Z116">
        <f t="shared" si="8"/>
        <v>6.6666666666666666E-2</v>
      </c>
      <c r="AA116">
        <f t="shared" si="8"/>
        <v>6.6666666666666666E-2</v>
      </c>
      <c r="AB116">
        <f t="shared" si="8"/>
        <v>6.25E-2</v>
      </c>
      <c r="AC116">
        <f t="shared" si="8"/>
        <v>6.25E-2</v>
      </c>
      <c r="AD116">
        <f t="shared" si="8"/>
        <v>6.25E-2</v>
      </c>
      <c r="AE116">
        <f t="shared" si="8"/>
        <v>6.25E-2</v>
      </c>
      <c r="AF116">
        <f t="shared" si="8"/>
        <v>6.25E-2</v>
      </c>
      <c r="AG116">
        <f t="shared" si="8"/>
        <v>6.25E-2</v>
      </c>
      <c r="AH116">
        <f t="shared" si="8"/>
        <v>6.25E-2</v>
      </c>
      <c r="AI116">
        <f t="shared" si="8"/>
        <v>6.25E-2</v>
      </c>
      <c r="AJ116">
        <f t="shared" si="8"/>
        <v>6.25E-2</v>
      </c>
      <c r="AK116">
        <f t="shared" si="8"/>
        <v>6.25E-2</v>
      </c>
      <c r="AL116">
        <f t="shared" si="8"/>
        <v>6.25E-2</v>
      </c>
      <c r="AM116">
        <f t="shared" si="8"/>
        <v>6.25E-2</v>
      </c>
      <c r="AN116">
        <f t="shared" si="8"/>
        <v>6.25E-2</v>
      </c>
      <c r="AO116">
        <f t="shared" si="8"/>
        <v>6.25E-2</v>
      </c>
      <c r="AP116">
        <f t="shared" si="8"/>
        <v>6.25E-2</v>
      </c>
      <c r="AQ116">
        <f t="shared" si="8"/>
        <v>6.25E-2</v>
      </c>
      <c r="AR116">
        <f t="shared" si="8"/>
        <v>6.25E-2</v>
      </c>
      <c r="AS116">
        <f t="shared" si="8"/>
        <v>6.25E-2</v>
      </c>
      <c r="AT116">
        <f t="shared" si="8"/>
        <v>6.25E-2</v>
      </c>
      <c r="AU116">
        <f t="shared" si="8"/>
        <v>6.25E-2</v>
      </c>
      <c r="AV116">
        <f t="shared" si="8"/>
        <v>6.25E-2</v>
      </c>
      <c r="AW116">
        <f t="shared" si="8"/>
        <v>6.25E-2</v>
      </c>
      <c r="AX116">
        <f t="shared" si="8"/>
        <v>6.25E-2</v>
      </c>
      <c r="AY116">
        <f t="shared" si="8"/>
        <v>6.25E-2</v>
      </c>
      <c r="AZ116">
        <f t="shared" si="8"/>
        <v>6.25E-2</v>
      </c>
      <c r="BA116">
        <f t="shared" si="8"/>
        <v>6.25E-2</v>
      </c>
      <c r="BB116">
        <f t="shared" si="8"/>
        <v>6.25E-2</v>
      </c>
      <c r="BC116">
        <f t="shared" si="8"/>
        <v>6.25E-2</v>
      </c>
      <c r="BD116">
        <f t="shared" si="8"/>
        <v>6.25E-2</v>
      </c>
      <c r="BE116">
        <f t="shared" si="8"/>
        <v>6.25E-2</v>
      </c>
      <c r="BF116">
        <f t="shared" si="8"/>
        <v>6.25E-2</v>
      </c>
      <c r="BG116">
        <f t="shared" si="8"/>
        <v>6.25E-2</v>
      </c>
      <c r="BH116">
        <f t="shared" si="8"/>
        <v>6.25E-2</v>
      </c>
      <c r="BI116">
        <f t="shared" si="8"/>
        <v>6.25E-2</v>
      </c>
      <c r="BJ116">
        <f t="shared" si="8"/>
        <v>6.25E-2</v>
      </c>
      <c r="BK116">
        <f t="shared" si="8"/>
        <v>6.25E-2</v>
      </c>
      <c r="BL116">
        <f t="shared" si="8"/>
        <v>6.25E-2</v>
      </c>
      <c r="BM116">
        <f t="shared" si="8"/>
        <v>6.25E-2</v>
      </c>
      <c r="BN116">
        <f t="shared" si="8"/>
        <v>6.25E-2</v>
      </c>
      <c r="BO116">
        <f t="shared" ref="BO116:CO125" si="9">BO91/BO$107</f>
        <v>6.25E-2</v>
      </c>
      <c r="BP116">
        <f t="shared" si="9"/>
        <v>6.25E-2</v>
      </c>
      <c r="BQ116">
        <f t="shared" si="9"/>
        <v>6.25E-2</v>
      </c>
      <c r="BR116">
        <f t="shared" si="9"/>
        <v>6.25E-2</v>
      </c>
      <c r="BS116">
        <f t="shared" si="9"/>
        <v>6.25E-2</v>
      </c>
      <c r="BT116">
        <f t="shared" si="9"/>
        <v>6.25E-2</v>
      </c>
      <c r="BU116">
        <f t="shared" si="9"/>
        <v>6.25E-2</v>
      </c>
      <c r="BV116">
        <f t="shared" si="9"/>
        <v>6.25E-2</v>
      </c>
      <c r="BW116">
        <f t="shared" si="9"/>
        <v>6.25E-2</v>
      </c>
      <c r="BX116">
        <f t="shared" si="9"/>
        <v>6.25E-2</v>
      </c>
      <c r="BY116">
        <f t="shared" si="9"/>
        <v>6.25E-2</v>
      </c>
      <c r="BZ116">
        <f t="shared" si="9"/>
        <v>6.25E-2</v>
      </c>
      <c r="CA116">
        <f t="shared" si="9"/>
        <v>6.25E-2</v>
      </c>
      <c r="CB116">
        <f t="shared" si="9"/>
        <v>6.25E-2</v>
      </c>
      <c r="CC116">
        <f t="shared" si="9"/>
        <v>6.25E-2</v>
      </c>
      <c r="CD116">
        <f t="shared" si="9"/>
        <v>6.25E-2</v>
      </c>
      <c r="CE116">
        <f t="shared" si="9"/>
        <v>6.25E-2</v>
      </c>
      <c r="CF116">
        <f t="shared" si="9"/>
        <v>6.25E-2</v>
      </c>
      <c r="CG116">
        <f t="shared" si="9"/>
        <v>6.25E-2</v>
      </c>
      <c r="CH116">
        <f t="shared" si="9"/>
        <v>6.25E-2</v>
      </c>
      <c r="CI116">
        <f t="shared" si="9"/>
        <v>6.25E-2</v>
      </c>
      <c r="CJ116">
        <f t="shared" si="9"/>
        <v>6.25E-2</v>
      </c>
      <c r="CK116">
        <f t="shared" si="9"/>
        <v>6.25E-2</v>
      </c>
      <c r="CL116">
        <f t="shared" si="9"/>
        <v>6.25E-2</v>
      </c>
      <c r="CM116">
        <f t="shared" si="9"/>
        <v>6.25E-2</v>
      </c>
      <c r="CN116">
        <f t="shared" si="9"/>
        <v>6.25E-2</v>
      </c>
      <c r="CO116">
        <f t="shared" si="9"/>
        <v>6.25E-2</v>
      </c>
    </row>
    <row r="117" spans="1:93" x14ac:dyDescent="0.25">
      <c r="A117" t="s">
        <v>144</v>
      </c>
      <c r="C117">
        <f t="shared" si="8"/>
        <v>0.2</v>
      </c>
      <c r="D117">
        <f t="shared" si="8"/>
        <v>0.2</v>
      </c>
      <c r="E117">
        <f t="shared" si="8"/>
        <v>0.2</v>
      </c>
      <c r="F117">
        <f t="shared" si="8"/>
        <v>0.2</v>
      </c>
      <c r="G117">
        <f t="shared" si="8"/>
        <v>0.2</v>
      </c>
      <c r="H117">
        <f t="shared" si="8"/>
        <v>0.2</v>
      </c>
      <c r="I117">
        <f t="shared" si="8"/>
        <v>0.2</v>
      </c>
      <c r="J117">
        <f t="shared" si="8"/>
        <v>0.2</v>
      </c>
      <c r="K117">
        <f t="shared" si="8"/>
        <v>0.2</v>
      </c>
      <c r="L117">
        <f t="shared" si="8"/>
        <v>0.2</v>
      </c>
      <c r="M117">
        <f t="shared" si="8"/>
        <v>0.2</v>
      </c>
      <c r="N117">
        <f t="shared" si="8"/>
        <v>0.2</v>
      </c>
      <c r="O117">
        <f t="shared" si="8"/>
        <v>0.2</v>
      </c>
      <c r="P117">
        <f t="shared" si="8"/>
        <v>0.2</v>
      </c>
      <c r="Q117">
        <f t="shared" si="8"/>
        <v>0.2</v>
      </c>
      <c r="R117">
        <f t="shared" si="8"/>
        <v>9.0909090909090912E-2</v>
      </c>
      <c r="S117">
        <f t="shared" si="8"/>
        <v>9.0909090909090912E-2</v>
      </c>
      <c r="T117">
        <f t="shared" si="8"/>
        <v>9.0909090909090912E-2</v>
      </c>
      <c r="U117">
        <f t="shared" si="8"/>
        <v>9.0909090909090912E-2</v>
      </c>
      <c r="V117">
        <f t="shared" si="8"/>
        <v>9.0909090909090912E-2</v>
      </c>
      <c r="W117">
        <f t="shared" si="8"/>
        <v>6.6666666666666666E-2</v>
      </c>
      <c r="X117">
        <f t="shared" si="8"/>
        <v>6.6666666666666666E-2</v>
      </c>
      <c r="Y117">
        <f t="shared" si="8"/>
        <v>6.6666666666666666E-2</v>
      </c>
      <c r="Z117">
        <f t="shared" si="8"/>
        <v>6.6666666666666666E-2</v>
      </c>
      <c r="AA117">
        <f t="shared" si="8"/>
        <v>6.6666666666666666E-2</v>
      </c>
      <c r="AB117">
        <f t="shared" si="8"/>
        <v>6.25E-2</v>
      </c>
      <c r="AC117">
        <f t="shared" si="8"/>
        <v>6.25E-2</v>
      </c>
      <c r="AD117">
        <f t="shared" si="8"/>
        <v>6.25E-2</v>
      </c>
      <c r="AE117">
        <f t="shared" si="8"/>
        <v>6.25E-2</v>
      </c>
      <c r="AF117">
        <f t="shared" si="8"/>
        <v>6.25E-2</v>
      </c>
      <c r="AG117">
        <f t="shared" si="8"/>
        <v>6.25E-2</v>
      </c>
      <c r="AH117">
        <f t="shared" si="8"/>
        <v>6.25E-2</v>
      </c>
      <c r="AI117">
        <f t="shared" si="8"/>
        <v>6.25E-2</v>
      </c>
      <c r="AJ117">
        <f t="shared" si="8"/>
        <v>6.25E-2</v>
      </c>
      <c r="AK117">
        <f t="shared" si="8"/>
        <v>6.25E-2</v>
      </c>
      <c r="AL117">
        <f t="shared" si="8"/>
        <v>6.25E-2</v>
      </c>
      <c r="AM117">
        <f t="shared" si="8"/>
        <v>6.25E-2</v>
      </c>
      <c r="AN117">
        <f t="shared" si="8"/>
        <v>6.25E-2</v>
      </c>
      <c r="AO117">
        <f t="shared" si="8"/>
        <v>6.25E-2</v>
      </c>
      <c r="AP117">
        <f t="shared" si="8"/>
        <v>6.25E-2</v>
      </c>
      <c r="AQ117">
        <f t="shared" si="8"/>
        <v>6.25E-2</v>
      </c>
      <c r="AR117">
        <f t="shared" si="8"/>
        <v>6.25E-2</v>
      </c>
      <c r="AS117">
        <f t="shared" si="8"/>
        <v>6.25E-2</v>
      </c>
      <c r="AT117">
        <f t="shared" si="8"/>
        <v>6.25E-2</v>
      </c>
      <c r="AU117">
        <f t="shared" si="8"/>
        <v>6.25E-2</v>
      </c>
      <c r="AV117">
        <f t="shared" si="8"/>
        <v>6.25E-2</v>
      </c>
      <c r="AW117">
        <f t="shared" si="8"/>
        <v>6.25E-2</v>
      </c>
      <c r="AX117">
        <f t="shared" si="8"/>
        <v>6.25E-2</v>
      </c>
      <c r="AY117">
        <f t="shared" si="8"/>
        <v>6.25E-2</v>
      </c>
      <c r="AZ117">
        <f t="shared" si="8"/>
        <v>6.25E-2</v>
      </c>
      <c r="BA117">
        <f t="shared" si="8"/>
        <v>6.25E-2</v>
      </c>
      <c r="BB117">
        <f t="shared" si="8"/>
        <v>6.25E-2</v>
      </c>
      <c r="BC117">
        <f t="shared" si="8"/>
        <v>6.25E-2</v>
      </c>
      <c r="BD117">
        <f t="shared" si="8"/>
        <v>6.25E-2</v>
      </c>
      <c r="BE117">
        <f t="shared" si="8"/>
        <v>6.25E-2</v>
      </c>
      <c r="BF117">
        <f t="shared" si="8"/>
        <v>6.25E-2</v>
      </c>
      <c r="BG117">
        <f t="shared" si="8"/>
        <v>6.25E-2</v>
      </c>
      <c r="BH117">
        <f t="shared" si="8"/>
        <v>6.25E-2</v>
      </c>
      <c r="BI117">
        <f t="shared" si="8"/>
        <v>6.25E-2</v>
      </c>
      <c r="BJ117">
        <f t="shared" si="8"/>
        <v>6.25E-2</v>
      </c>
      <c r="BK117">
        <f t="shared" si="8"/>
        <v>6.25E-2</v>
      </c>
      <c r="BL117">
        <f t="shared" si="8"/>
        <v>6.25E-2</v>
      </c>
      <c r="BM117">
        <f t="shared" si="8"/>
        <v>6.25E-2</v>
      </c>
      <c r="BN117">
        <f t="shared" si="8"/>
        <v>6.25E-2</v>
      </c>
      <c r="BO117">
        <f t="shared" si="9"/>
        <v>6.25E-2</v>
      </c>
      <c r="BP117">
        <f t="shared" si="9"/>
        <v>6.25E-2</v>
      </c>
      <c r="BQ117">
        <f t="shared" si="9"/>
        <v>6.25E-2</v>
      </c>
      <c r="BR117">
        <f t="shared" si="9"/>
        <v>6.25E-2</v>
      </c>
      <c r="BS117">
        <f t="shared" si="9"/>
        <v>6.25E-2</v>
      </c>
      <c r="BT117">
        <f t="shared" si="9"/>
        <v>6.25E-2</v>
      </c>
      <c r="BU117">
        <f t="shared" si="9"/>
        <v>6.25E-2</v>
      </c>
      <c r="BV117">
        <f t="shared" si="9"/>
        <v>6.25E-2</v>
      </c>
      <c r="BW117">
        <f t="shared" si="9"/>
        <v>6.25E-2</v>
      </c>
      <c r="BX117">
        <f t="shared" si="9"/>
        <v>6.25E-2</v>
      </c>
      <c r="BY117">
        <f t="shared" si="9"/>
        <v>6.25E-2</v>
      </c>
      <c r="BZ117">
        <f t="shared" si="9"/>
        <v>6.25E-2</v>
      </c>
      <c r="CA117">
        <f t="shared" si="9"/>
        <v>6.25E-2</v>
      </c>
      <c r="CB117">
        <f t="shared" si="9"/>
        <v>6.25E-2</v>
      </c>
      <c r="CC117">
        <f t="shared" si="9"/>
        <v>6.25E-2</v>
      </c>
      <c r="CD117">
        <f t="shared" si="9"/>
        <v>6.25E-2</v>
      </c>
      <c r="CE117">
        <f t="shared" si="9"/>
        <v>6.25E-2</v>
      </c>
      <c r="CF117">
        <f t="shared" si="9"/>
        <v>6.25E-2</v>
      </c>
      <c r="CG117">
        <f t="shared" si="9"/>
        <v>6.25E-2</v>
      </c>
      <c r="CH117">
        <f t="shared" si="9"/>
        <v>6.25E-2</v>
      </c>
      <c r="CI117">
        <f t="shared" si="9"/>
        <v>6.25E-2</v>
      </c>
      <c r="CJ117">
        <f t="shared" si="9"/>
        <v>6.25E-2</v>
      </c>
      <c r="CK117">
        <f t="shared" si="9"/>
        <v>6.25E-2</v>
      </c>
      <c r="CL117">
        <f t="shared" si="9"/>
        <v>6.25E-2</v>
      </c>
      <c r="CM117">
        <f t="shared" si="9"/>
        <v>6.25E-2</v>
      </c>
      <c r="CN117">
        <f t="shared" si="9"/>
        <v>6.25E-2</v>
      </c>
      <c r="CO117">
        <f t="shared" si="9"/>
        <v>6.25E-2</v>
      </c>
    </row>
    <row r="118" spans="1:93" x14ac:dyDescent="0.25">
      <c r="A118" t="s">
        <v>145</v>
      </c>
      <c r="C118">
        <f t="shared" si="8"/>
        <v>0.2</v>
      </c>
      <c r="D118">
        <f t="shared" si="8"/>
        <v>0.2</v>
      </c>
      <c r="E118">
        <f t="shared" si="8"/>
        <v>0.2</v>
      </c>
      <c r="F118">
        <f t="shared" si="8"/>
        <v>0.2</v>
      </c>
      <c r="G118">
        <f t="shared" si="8"/>
        <v>0.2</v>
      </c>
      <c r="H118">
        <f t="shared" si="8"/>
        <v>0.2</v>
      </c>
      <c r="I118">
        <f t="shared" si="8"/>
        <v>0.2</v>
      </c>
      <c r="J118">
        <f t="shared" si="8"/>
        <v>0.2</v>
      </c>
      <c r="K118">
        <f t="shared" si="8"/>
        <v>0.2</v>
      </c>
      <c r="L118">
        <f t="shared" si="8"/>
        <v>0.2</v>
      </c>
      <c r="M118">
        <f t="shared" si="8"/>
        <v>0.2</v>
      </c>
      <c r="N118">
        <f t="shared" si="8"/>
        <v>0.2</v>
      </c>
      <c r="O118">
        <f t="shared" si="8"/>
        <v>0.2</v>
      </c>
      <c r="P118">
        <f t="shared" si="8"/>
        <v>0.2</v>
      </c>
      <c r="Q118">
        <f t="shared" si="8"/>
        <v>0.2</v>
      </c>
      <c r="R118">
        <f t="shared" si="8"/>
        <v>9.0909090909090912E-2</v>
      </c>
      <c r="S118">
        <f t="shared" si="8"/>
        <v>9.0909090909090912E-2</v>
      </c>
      <c r="T118">
        <f t="shared" si="8"/>
        <v>9.0909090909090912E-2</v>
      </c>
      <c r="U118">
        <f t="shared" si="8"/>
        <v>9.0909090909090912E-2</v>
      </c>
      <c r="V118">
        <f t="shared" si="8"/>
        <v>9.0909090909090912E-2</v>
      </c>
      <c r="W118">
        <f t="shared" si="8"/>
        <v>6.6666666666666666E-2</v>
      </c>
      <c r="X118">
        <f t="shared" si="8"/>
        <v>6.6666666666666666E-2</v>
      </c>
      <c r="Y118">
        <f t="shared" si="8"/>
        <v>6.6666666666666666E-2</v>
      </c>
      <c r="Z118">
        <f t="shared" si="8"/>
        <v>6.6666666666666666E-2</v>
      </c>
      <c r="AA118">
        <f t="shared" si="8"/>
        <v>6.6666666666666666E-2</v>
      </c>
      <c r="AB118">
        <f t="shared" si="8"/>
        <v>6.25E-2</v>
      </c>
      <c r="AC118">
        <f t="shared" si="8"/>
        <v>6.25E-2</v>
      </c>
      <c r="AD118">
        <f t="shared" si="8"/>
        <v>6.25E-2</v>
      </c>
      <c r="AE118">
        <f t="shared" si="8"/>
        <v>6.25E-2</v>
      </c>
      <c r="AF118">
        <f t="shared" si="8"/>
        <v>6.25E-2</v>
      </c>
      <c r="AG118">
        <f t="shared" si="8"/>
        <v>6.25E-2</v>
      </c>
      <c r="AH118">
        <f t="shared" si="8"/>
        <v>6.25E-2</v>
      </c>
      <c r="AI118">
        <f t="shared" si="8"/>
        <v>6.25E-2</v>
      </c>
      <c r="AJ118">
        <f t="shared" si="8"/>
        <v>6.25E-2</v>
      </c>
      <c r="AK118">
        <f t="shared" si="8"/>
        <v>6.25E-2</v>
      </c>
      <c r="AL118">
        <f t="shared" si="8"/>
        <v>6.25E-2</v>
      </c>
      <c r="AM118">
        <f t="shared" si="8"/>
        <v>6.25E-2</v>
      </c>
      <c r="AN118">
        <f t="shared" si="8"/>
        <v>6.25E-2</v>
      </c>
      <c r="AO118">
        <f t="shared" si="8"/>
        <v>6.25E-2</v>
      </c>
      <c r="AP118">
        <f t="shared" si="8"/>
        <v>6.25E-2</v>
      </c>
      <c r="AQ118">
        <f t="shared" si="8"/>
        <v>6.25E-2</v>
      </c>
      <c r="AR118">
        <f t="shared" si="8"/>
        <v>6.25E-2</v>
      </c>
      <c r="AS118">
        <f t="shared" si="8"/>
        <v>6.25E-2</v>
      </c>
      <c r="AT118">
        <f t="shared" si="8"/>
        <v>6.25E-2</v>
      </c>
      <c r="AU118">
        <f t="shared" si="8"/>
        <v>6.25E-2</v>
      </c>
      <c r="AV118">
        <f t="shared" si="8"/>
        <v>6.25E-2</v>
      </c>
      <c r="AW118">
        <f t="shared" si="8"/>
        <v>6.25E-2</v>
      </c>
      <c r="AX118">
        <f t="shared" si="8"/>
        <v>6.25E-2</v>
      </c>
      <c r="AY118">
        <f t="shared" si="8"/>
        <v>6.25E-2</v>
      </c>
      <c r="AZ118">
        <f t="shared" si="8"/>
        <v>6.25E-2</v>
      </c>
      <c r="BA118">
        <f t="shared" si="8"/>
        <v>6.25E-2</v>
      </c>
      <c r="BB118">
        <f t="shared" si="8"/>
        <v>6.25E-2</v>
      </c>
      <c r="BC118">
        <f t="shared" si="8"/>
        <v>6.25E-2</v>
      </c>
      <c r="BD118">
        <f t="shared" si="8"/>
        <v>6.25E-2</v>
      </c>
      <c r="BE118">
        <f t="shared" si="8"/>
        <v>6.25E-2</v>
      </c>
      <c r="BF118">
        <f t="shared" si="8"/>
        <v>6.25E-2</v>
      </c>
      <c r="BG118">
        <f t="shared" si="8"/>
        <v>6.25E-2</v>
      </c>
      <c r="BH118">
        <f t="shared" si="8"/>
        <v>6.25E-2</v>
      </c>
      <c r="BI118">
        <f t="shared" si="8"/>
        <v>6.25E-2</v>
      </c>
      <c r="BJ118">
        <f t="shared" si="8"/>
        <v>6.25E-2</v>
      </c>
      <c r="BK118">
        <f t="shared" si="8"/>
        <v>6.25E-2</v>
      </c>
      <c r="BL118">
        <f t="shared" si="8"/>
        <v>6.25E-2</v>
      </c>
      <c r="BM118">
        <f t="shared" si="8"/>
        <v>6.25E-2</v>
      </c>
      <c r="BN118">
        <f t="shared" si="8"/>
        <v>6.25E-2</v>
      </c>
      <c r="BO118">
        <f t="shared" si="9"/>
        <v>6.25E-2</v>
      </c>
      <c r="BP118">
        <f t="shared" si="9"/>
        <v>6.25E-2</v>
      </c>
      <c r="BQ118">
        <f t="shared" si="9"/>
        <v>6.25E-2</v>
      </c>
      <c r="BR118">
        <f t="shared" si="9"/>
        <v>6.25E-2</v>
      </c>
      <c r="BS118">
        <f t="shared" si="9"/>
        <v>6.25E-2</v>
      </c>
      <c r="BT118">
        <f t="shared" si="9"/>
        <v>6.25E-2</v>
      </c>
      <c r="BU118">
        <f t="shared" si="9"/>
        <v>6.25E-2</v>
      </c>
      <c r="BV118">
        <f t="shared" si="9"/>
        <v>6.25E-2</v>
      </c>
      <c r="BW118">
        <f t="shared" si="9"/>
        <v>6.25E-2</v>
      </c>
      <c r="BX118">
        <f t="shared" si="9"/>
        <v>6.25E-2</v>
      </c>
      <c r="BY118">
        <f t="shared" si="9"/>
        <v>6.25E-2</v>
      </c>
      <c r="BZ118">
        <f t="shared" si="9"/>
        <v>6.25E-2</v>
      </c>
      <c r="CA118">
        <f t="shared" si="9"/>
        <v>6.25E-2</v>
      </c>
      <c r="CB118">
        <f t="shared" si="9"/>
        <v>6.25E-2</v>
      </c>
      <c r="CC118">
        <f t="shared" si="9"/>
        <v>6.25E-2</v>
      </c>
      <c r="CD118">
        <f t="shared" si="9"/>
        <v>6.25E-2</v>
      </c>
      <c r="CE118">
        <f t="shared" si="9"/>
        <v>6.25E-2</v>
      </c>
      <c r="CF118">
        <f t="shared" si="9"/>
        <v>6.25E-2</v>
      </c>
      <c r="CG118">
        <f t="shared" si="9"/>
        <v>6.25E-2</v>
      </c>
      <c r="CH118">
        <f t="shared" si="9"/>
        <v>6.25E-2</v>
      </c>
      <c r="CI118">
        <f t="shared" si="9"/>
        <v>6.25E-2</v>
      </c>
      <c r="CJ118">
        <f t="shared" si="9"/>
        <v>6.25E-2</v>
      </c>
      <c r="CK118">
        <f t="shared" si="9"/>
        <v>6.25E-2</v>
      </c>
      <c r="CL118">
        <f t="shared" si="9"/>
        <v>6.25E-2</v>
      </c>
      <c r="CM118">
        <f t="shared" si="9"/>
        <v>6.25E-2</v>
      </c>
      <c r="CN118">
        <f t="shared" si="9"/>
        <v>6.25E-2</v>
      </c>
      <c r="CO118">
        <f t="shared" si="9"/>
        <v>6.25E-2</v>
      </c>
    </row>
    <row r="119" spans="1:93" x14ac:dyDescent="0.25">
      <c r="A119" t="s">
        <v>146</v>
      </c>
      <c r="C119">
        <f t="shared" si="8"/>
        <v>0.2</v>
      </c>
      <c r="D119">
        <f t="shared" si="8"/>
        <v>0.2</v>
      </c>
      <c r="E119">
        <f t="shared" si="8"/>
        <v>0.2</v>
      </c>
      <c r="F119">
        <f t="shared" si="8"/>
        <v>0.2</v>
      </c>
      <c r="G119">
        <f t="shared" si="8"/>
        <v>0.2</v>
      </c>
      <c r="H119">
        <f t="shared" si="8"/>
        <v>0.2</v>
      </c>
      <c r="I119">
        <f t="shared" si="8"/>
        <v>0.2</v>
      </c>
      <c r="J119">
        <f t="shared" si="8"/>
        <v>0.2</v>
      </c>
      <c r="K119">
        <f t="shared" si="8"/>
        <v>0.2</v>
      </c>
      <c r="L119">
        <f t="shared" si="8"/>
        <v>0.2</v>
      </c>
      <c r="M119">
        <f t="shared" si="8"/>
        <v>0.2</v>
      </c>
      <c r="N119">
        <f t="shared" si="8"/>
        <v>0.2</v>
      </c>
      <c r="O119">
        <f t="shared" si="8"/>
        <v>0.2</v>
      </c>
      <c r="P119">
        <f t="shared" si="8"/>
        <v>0.2</v>
      </c>
      <c r="Q119">
        <f t="shared" si="8"/>
        <v>0.2</v>
      </c>
      <c r="R119">
        <f t="shared" si="8"/>
        <v>9.0909090909090912E-2</v>
      </c>
      <c r="S119">
        <f t="shared" si="8"/>
        <v>9.0909090909090912E-2</v>
      </c>
      <c r="T119">
        <f t="shared" si="8"/>
        <v>9.0909090909090912E-2</v>
      </c>
      <c r="U119">
        <f t="shared" si="8"/>
        <v>9.0909090909090912E-2</v>
      </c>
      <c r="V119">
        <f t="shared" si="8"/>
        <v>9.0909090909090912E-2</v>
      </c>
      <c r="W119">
        <f t="shared" si="8"/>
        <v>6.6666666666666666E-2</v>
      </c>
      <c r="X119">
        <f t="shared" si="8"/>
        <v>6.6666666666666666E-2</v>
      </c>
      <c r="Y119">
        <f t="shared" si="8"/>
        <v>6.6666666666666666E-2</v>
      </c>
      <c r="Z119">
        <f t="shared" si="8"/>
        <v>6.6666666666666666E-2</v>
      </c>
      <c r="AA119">
        <f t="shared" si="8"/>
        <v>6.6666666666666666E-2</v>
      </c>
      <c r="AB119">
        <f t="shared" si="8"/>
        <v>6.25E-2</v>
      </c>
      <c r="AC119">
        <f t="shared" si="8"/>
        <v>6.25E-2</v>
      </c>
      <c r="AD119">
        <f t="shared" si="8"/>
        <v>6.25E-2</v>
      </c>
      <c r="AE119">
        <f t="shared" si="8"/>
        <v>6.25E-2</v>
      </c>
      <c r="AF119">
        <f t="shared" si="8"/>
        <v>6.25E-2</v>
      </c>
      <c r="AG119">
        <f t="shared" si="8"/>
        <v>6.25E-2</v>
      </c>
      <c r="AH119">
        <f t="shared" si="8"/>
        <v>6.25E-2</v>
      </c>
      <c r="AI119">
        <f t="shared" si="8"/>
        <v>6.25E-2</v>
      </c>
      <c r="AJ119">
        <f t="shared" si="8"/>
        <v>6.25E-2</v>
      </c>
      <c r="AK119">
        <f t="shared" si="8"/>
        <v>6.25E-2</v>
      </c>
      <c r="AL119">
        <f t="shared" si="8"/>
        <v>6.25E-2</v>
      </c>
      <c r="AM119">
        <f t="shared" si="8"/>
        <v>6.25E-2</v>
      </c>
      <c r="AN119">
        <f t="shared" si="8"/>
        <v>6.25E-2</v>
      </c>
      <c r="AO119">
        <f t="shared" si="8"/>
        <v>6.25E-2</v>
      </c>
      <c r="AP119">
        <f t="shared" si="8"/>
        <v>6.25E-2</v>
      </c>
      <c r="AQ119">
        <f t="shared" si="8"/>
        <v>6.25E-2</v>
      </c>
      <c r="AR119">
        <f t="shared" si="8"/>
        <v>6.25E-2</v>
      </c>
      <c r="AS119">
        <f t="shared" si="8"/>
        <v>6.25E-2</v>
      </c>
      <c r="AT119">
        <f t="shared" si="8"/>
        <v>6.25E-2</v>
      </c>
      <c r="AU119">
        <f t="shared" si="8"/>
        <v>6.25E-2</v>
      </c>
      <c r="AV119">
        <f t="shared" si="8"/>
        <v>6.25E-2</v>
      </c>
      <c r="AW119">
        <f t="shared" si="8"/>
        <v>6.25E-2</v>
      </c>
      <c r="AX119">
        <f t="shared" si="8"/>
        <v>6.25E-2</v>
      </c>
      <c r="AY119">
        <f t="shared" si="8"/>
        <v>6.25E-2</v>
      </c>
      <c r="AZ119">
        <f t="shared" si="8"/>
        <v>6.25E-2</v>
      </c>
      <c r="BA119">
        <f t="shared" si="8"/>
        <v>6.25E-2</v>
      </c>
      <c r="BB119">
        <f t="shared" si="8"/>
        <v>6.25E-2</v>
      </c>
      <c r="BC119">
        <f t="shared" si="8"/>
        <v>6.25E-2</v>
      </c>
      <c r="BD119">
        <f t="shared" si="8"/>
        <v>6.25E-2</v>
      </c>
      <c r="BE119">
        <f t="shared" si="8"/>
        <v>6.25E-2</v>
      </c>
      <c r="BF119">
        <f t="shared" si="8"/>
        <v>6.25E-2</v>
      </c>
      <c r="BG119">
        <f t="shared" si="8"/>
        <v>6.25E-2</v>
      </c>
      <c r="BH119">
        <f t="shared" si="8"/>
        <v>6.25E-2</v>
      </c>
      <c r="BI119">
        <f t="shared" si="8"/>
        <v>6.25E-2</v>
      </c>
      <c r="BJ119">
        <f t="shared" si="8"/>
        <v>6.25E-2</v>
      </c>
      <c r="BK119">
        <f t="shared" si="8"/>
        <v>6.25E-2</v>
      </c>
      <c r="BL119">
        <f t="shared" si="8"/>
        <v>6.25E-2</v>
      </c>
      <c r="BM119">
        <f t="shared" si="8"/>
        <v>6.25E-2</v>
      </c>
      <c r="BN119">
        <f t="shared" ref="BN119:CS119" si="10">BN94/BN$107</f>
        <v>6.25E-2</v>
      </c>
      <c r="BO119">
        <f t="shared" si="9"/>
        <v>6.25E-2</v>
      </c>
      <c r="BP119">
        <f t="shared" si="9"/>
        <v>6.25E-2</v>
      </c>
      <c r="BQ119">
        <f t="shared" si="9"/>
        <v>6.25E-2</v>
      </c>
      <c r="BR119">
        <f t="shared" si="9"/>
        <v>6.25E-2</v>
      </c>
      <c r="BS119">
        <f t="shared" si="9"/>
        <v>6.25E-2</v>
      </c>
      <c r="BT119">
        <f t="shared" si="9"/>
        <v>6.25E-2</v>
      </c>
      <c r="BU119">
        <f t="shared" si="9"/>
        <v>6.25E-2</v>
      </c>
      <c r="BV119">
        <f t="shared" si="9"/>
        <v>6.25E-2</v>
      </c>
      <c r="BW119">
        <f t="shared" si="9"/>
        <v>6.25E-2</v>
      </c>
      <c r="BX119">
        <f t="shared" si="9"/>
        <v>6.25E-2</v>
      </c>
      <c r="BY119">
        <f t="shared" si="9"/>
        <v>6.25E-2</v>
      </c>
      <c r="BZ119">
        <f t="shared" si="9"/>
        <v>6.25E-2</v>
      </c>
      <c r="CA119">
        <f t="shared" si="9"/>
        <v>6.25E-2</v>
      </c>
      <c r="CB119">
        <f t="shared" si="9"/>
        <v>6.25E-2</v>
      </c>
      <c r="CC119">
        <f t="shared" si="9"/>
        <v>6.25E-2</v>
      </c>
      <c r="CD119">
        <f t="shared" si="9"/>
        <v>6.25E-2</v>
      </c>
      <c r="CE119">
        <f t="shared" si="9"/>
        <v>6.25E-2</v>
      </c>
      <c r="CF119">
        <f t="shared" si="9"/>
        <v>6.25E-2</v>
      </c>
      <c r="CG119">
        <f t="shared" si="9"/>
        <v>6.25E-2</v>
      </c>
      <c r="CH119">
        <f t="shared" si="9"/>
        <v>6.25E-2</v>
      </c>
      <c r="CI119">
        <f t="shared" si="9"/>
        <v>6.25E-2</v>
      </c>
      <c r="CJ119">
        <f t="shared" si="9"/>
        <v>6.25E-2</v>
      </c>
      <c r="CK119">
        <f t="shared" si="9"/>
        <v>6.25E-2</v>
      </c>
      <c r="CL119">
        <f t="shared" si="9"/>
        <v>6.25E-2</v>
      </c>
      <c r="CM119">
        <f t="shared" si="9"/>
        <v>6.25E-2</v>
      </c>
      <c r="CN119">
        <f t="shared" si="9"/>
        <v>6.25E-2</v>
      </c>
      <c r="CO119">
        <f t="shared" si="9"/>
        <v>6.25E-2</v>
      </c>
    </row>
    <row r="120" spans="1:93" x14ac:dyDescent="0.25">
      <c r="A120" t="s">
        <v>147</v>
      </c>
      <c r="C120">
        <f t="shared" ref="C120:BN123" si="11">C95/C$107</f>
        <v>0.2</v>
      </c>
      <c r="D120">
        <f t="shared" si="11"/>
        <v>0.2</v>
      </c>
      <c r="E120">
        <f t="shared" si="11"/>
        <v>0.2</v>
      </c>
      <c r="F120">
        <f t="shared" si="11"/>
        <v>0.2</v>
      </c>
      <c r="G120">
        <f t="shared" si="11"/>
        <v>0.2</v>
      </c>
      <c r="H120">
        <f t="shared" si="11"/>
        <v>0.2</v>
      </c>
      <c r="I120">
        <f t="shared" si="11"/>
        <v>0.2</v>
      </c>
      <c r="J120">
        <f t="shared" si="11"/>
        <v>0.2</v>
      </c>
      <c r="K120">
        <f t="shared" si="11"/>
        <v>0.2</v>
      </c>
      <c r="L120">
        <f t="shared" si="11"/>
        <v>0.2</v>
      </c>
      <c r="M120">
        <f t="shared" si="11"/>
        <v>0.2</v>
      </c>
      <c r="N120">
        <f t="shared" si="11"/>
        <v>0.2</v>
      </c>
      <c r="O120">
        <f t="shared" si="11"/>
        <v>0.2</v>
      </c>
      <c r="P120">
        <f t="shared" si="11"/>
        <v>0.2</v>
      </c>
      <c r="Q120">
        <f t="shared" si="11"/>
        <v>0.2</v>
      </c>
      <c r="R120">
        <f t="shared" si="11"/>
        <v>9.0909090909090912E-2</v>
      </c>
      <c r="S120">
        <f t="shared" si="11"/>
        <v>9.0909090909090912E-2</v>
      </c>
      <c r="T120">
        <f t="shared" si="11"/>
        <v>9.0909090909090912E-2</v>
      </c>
      <c r="U120">
        <f t="shared" si="11"/>
        <v>9.0909090909090912E-2</v>
      </c>
      <c r="V120">
        <f t="shared" si="11"/>
        <v>9.0909090909090912E-2</v>
      </c>
      <c r="W120">
        <f t="shared" si="11"/>
        <v>6.6666666666666666E-2</v>
      </c>
      <c r="X120">
        <f t="shared" si="11"/>
        <v>6.6666666666666666E-2</v>
      </c>
      <c r="Y120">
        <f t="shared" si="11"/>
        <v>6.6666666666666666E-2</v>
      </c>
      <c r="Z120">
        <f t="shared" si="11"/>
        <v>6.6666666666666666E-2</v>
      </c>
      <c r="AA120">
        <f t="shared" si="11"/>
        <v>6.6666666666666666E-2</v>
      </c>
      <c r="AB120">
        <f t="shared" si="11"/>
        <v>6.25E-2</v>
      </c>
      <c r="AC120">
        <f t="shared" si="11"/>
        <v>6.25E-2</v>
      </c>
      <c r="AD120">
        <f t="shared" si="11"/>
        <v>6.25E-2</v>
      </c>
      <c r="AE120">
        <f t="shared" si="11"/>
        <v>6.25E-2</v>
      </c>
      <c r="AF120">
        <f t="shared" si="11"/>
        <v>6.25E-2</v>
      </c>
      <c r="AG120">
        <f t="shared" si="11"/>
        <v>6.25E-2</v>
      </c>
      <c r="AH120">
        <f t="shared" si="11"/>
        <v>6.25E-2</v>
      </c>
      <c r="AI120">
        <f t="shared" si="11"/>
        <v>6.25E-2</v>
      </c>
      <c r="AJ120">
        <f t="shared" si="11"/>
        <v>6.25E-2</v>
      </c>
      <c r="AK120">
        <f t="shared" si="11"/>
        <v>6.25E-2</v>
      </c>
      <c r="AL120">
        <f t="shared" si="11"/>
        <v>6.25E-2</v>
      </c>
      <c r="AM120">
        <f t="shared" si="11"/>
        <v>6.25E-2</v>
      </c>
      <c r="AN120">
        <f t="shared" si="11"/>
        <v>6.25E-2</v>
      </c>
      <c r="AO120">
        <f t="shared" si="11"/>
        <v>6.25E-2</v>
      </c>
      <c r="AP120">
        <f t="shared" si="11"/>
        <v>6.25E-2</v>
      </c>
      <c r="AQ120">
        <f t="shared" si="11"/>
        <v>6.25E-2</v>
      </c>
      <c r="AR120">
        <f t="shared" si="11"/>
        <v>6.25E-2</v>
      </c>
      <c r="AS120">
        <f t="shared" si="11"/>
        <v>6.25E-2</v>
      </c>
      <c r="AT120">
        <f t="shared" si="11"/>
        <v>6.25E-2</v>
      </c>
      <c r="AU120">
        <f t="shared" si="11"/>
        <v>6.25E-2</v>
      </c>
      <c r="AV120">
        <f t="shared" si="11"/>
        <v>6.25E-2</v>
      </c>
      <c r="AW120">
        <f t="shared" si="11"/>
        <v>6.25E-2</v>
      </c>
      <c r="AX120">
        <f t="shared" si="11"/>
        <v>6.25E-2</v>
      </c>
      <c r="AY120">
        <f t="shared" si="11"/>
        <v>6.25E-2</v>
      </c>
      <c r="AZ120">
        <f t="shared" si="11"/>
        <v>6.25E-2</v>
      </c>
      <c r="BA120">
        <f t="shared" si="11"/>
        <v>6.25E-2</v>
      </c>
      <c r="BB120">
        <f t="shared" si="11"/>
        <v>6.25E-2</v>
      </c>
      <c r="BC120">
        <f t="shared" si="11"/>
        <v>6.25E-2</v>
      </c>
      <c r="BD120">
        <f t="shared" si="11"/>
        <v>6.25E-2</v>
      </c>
      <c r="BE120">
        <f t="shared" si="11"/>
        <v>6.25E-2</v>
      </c>
      <c r="BF120">
        <f t="shared" si="11"/>
        <v>6.25E-2</v>
      </c>
      <c r="BG120">
        <f t="shared" si="11"/>
        <v>6.25E-2</v>
      </c>
      <c r="BH120">
        <f t="shared" si="11"/>
        <v>6.25E-2</v>
      </c>
      <c r="BI120">
        <f t="shared" si="11"/>
        <v>6.25E-2</v>
      </c>
      <c r="BJ120">
        <f t="shared" si="11"/>
        <v>6.25E-2</v>
      </c>
      <c r="BK120">
        <f t="shared" si="11"/>
        <v>6.25E-2</v>
      </c>
      <c r="BL120">
        <f t="shared" si="11"/>
        <v>6.25E-2</v>
      </c>
      <c r="BM120">
        <f t="shared" si="11"/>
        <v>6.25E-2</v>
      </c>
      <c r="BN120">
        <f t="shared" si="11"/>
        <v>6.25E-2</v>
      </c>
      <c r="BO120">
        <f t="shared" si="9"/>
        <v>6.25E-2</v>
      </c>
      <c r="BP120">
        <f t="shared" si="9"/>
        <v>6.25E-2</v>
      </c>
      <c r="BQ120">
        <f t="shared" si="9"/>
        <v>6.25E-2</v>
      </c>
      <c r="BR120">
        <f t="shared" si="9"/>
        <v>6.25E-2</v>
      </c>
      <c r="BS120">
        <f t="shared" si="9"/>
        <v>6.25E-2</v>
      </c>
      <c r="BT120">
        <f t="shared" si="9"/>
        <v>6.25E-2</v>
      </c>
      <c r="BU120">
        <f t="shared" si="9"/>
        <v>6.25E-2</v>
      </c>
      <c r="BV120">
        <f t="shared" si="9"/>
        <v>6.25E-2</v>
      </c>
      <c r="BW120">
        <f t="shared" si="9"/>
        <v>6.25E-2</v>
      </c>
      <c r="BX120">
        <f t="shared" si="9"/>
        <v>6.25E-2</v>
      </c>
      <c r="BY120">
        <f t="shared" si="9"/>
        <v>6.25E-2</v>
      </c>
      <c r="BZ120">
        <f t="shared" si="9"/>
        <v>6.25E-2</v>
      </c>
      <c r="CA120">
        <f t="shared" si="9"/>
        <v>6.25E-2</v>
      </c>
      <c r="CB120">
        <f t="shared" si="9"/>
        <v>6.25E-2</v>
      </c>
      <c r="CC120">
        <f t="shared" si="9"/>
        <v>6.25E-2</v>
      </c>
      <c r="CD120">
        <f t="shared" si="9"/>
        <v>6.25E-2</v>
      </c>
      <c r="CE120">
        <f t="shared" si="9"/>
        <v>6.25E-2</v>
      </c>
      <c r="CF120">
        <f t="shared" si="9"/>
        <v>6.25E-2</v>
      </c>
      <c r="CG120">
        <f t="shared" si="9"/>
        <v>6.25E-2</v>
      </c>
      <c r="CH120">
        <f t="shared" si="9"/>
        <v>6.25E-2</v>
      </c>
      <c r="CI120">
        <f t="shared" si="9"/>
        <v>6.25E-2</v>
      </c>
      <c r="CJ120">
        <f t="shared" si="9"/>
        <v>6.25E-2</v>
      </c>
      <c r="CK120">
        <f t="shared" si="9"/>
        <v>6.25E-2</v>
      </c>
      <c r="CL120">
        <f t="shared" si="9"/>
        <v>6.25E-2</v>
      </c>
      <c r="CM120">
        <f t="shared" si="9"/>
        <v>6.25E-2</v>
      </c>
      <c r="CN120">
        <f t="shared" si="9"/>
        <v>6.25E-2</v>
      </c>
      <c r="CO120">
        <f t="shared" si="9"/>
        <v>6.25E-2</v>
      </c>
    </row>
    <row r="121" spans="1:93" x14ac:dyDescent="0.25">
      <c r="A121" t="s">
        <v>149</v>
      </c>
      <c r="C121">
        <f t="shared" si="11"/>
        <v>0</v>
      </c>
      <c r="D121">
        <f t="shared" si="11"/>
        <v>0</v>
      </c>
      <c r="E121">
        <f t="shared" si="11"/>
        <v>0</v>
      </c>
      <c r="F121">
        <f t="shared" si="11"/>
        <v>0</v>
      </c>
      <c r="G121">
        <f t="shared" si="11"/>
        <v>0</v>
      </c>
      <c r="H121">
        <f t="shared" si="11"/>
        <v>0</v>
      </c>
      <c r="I121">
        <f t="shared" si="11"/>
        <v>0</v>
      </c>
      <c r="J121">
        <f t="shared" si="11"/>
        <v>0</v>
      </c>
      <c r="K121">
        <f t="shared" si="11"/>
        <v>0</v>
      </c>
      <c r="L121">
        <f t="shared" si="11"/>
        <v>0</v>
      </c>
      <c r="M121">
        <f t="shared" si="11"/>
        <v>0</v>
      </c>
      <c r="N121">
        <f t="shared" si="11"/>
        <v>0</v>
      </c>
      <c r="O121">
        <f t="shared" si="11"/>
        <v>0</v>
      </c>
      <c r="P121">
        <f t="shared" si="11"/>
        <v>0</v>
      </c>
      <c r="Q121">
        <f t="shared" si="11"/>
        <v>0</v>
      </c>
      <c r="R121">
        <f t="shared" si="11"/>
        <v>9.0909090909090912E-2</v>
      </c>
      <c r="S121">
        <f t="shared" si="11"/>
        <v>9.0909090909090912E-2</v>
      </c>
      <c r="T121">
        <f t="shared" si="11"/>
        <v>9.0909090909090912E-2</v>
      </c>
      <c r="U121">
        <f t="shared" si="11"/>
        <v>9.0909090909090912E-2</v>
      </c>
      <c r="V121">
        <f t="shared" si="11"/>
        <v>9.0909090909090912E-2</v>
      </c>
      <c r="W121">
        <f t="shared" si="11"/>
        <v>6.6666666666666666E-2</v>
      </c>
      <c r="X121">
        <f t="shared" si="11"/>
        <v>6.6666666666666666E-2</v>
      </c>
      <c r="Y121">
        <f t="shared" si="11"/>
        <v>6.6666666666666666E-2</v>
      </c>
      <c r="Z121">
        <f t="shared" si="11"/>
        <v>6.6666666666666666E-2</v>
      </c>
      <c r="AA121">
        <f t="shared" si="11"/>
        <v>6.6666666666666666E-2</v>
      </c>
      <c r="AB121">
        <f t="shared" si="11"/>
        <v>6.25E-2</v>
      </c>
      <c r="AC121">
        <f t="shared" si="11"/>
        <v>6.25E-2</v>
      </c>
      <c r="AD121">
        <f t="shared" si="11"/>
        <v>6.25E-2</v>
      </c>
      <c r="AE121">
        <f t="shared" si="11"/>
        <v>6.25E-2</v>
      </c>
      <c r="AF121">
        <f t="shared" si="11"/>
        <v>6.25E-2</v>
      </c>
      <c r="AG121">
        <f t="shared" si="11"/>
        <v>6.25E-2</v>
      </c>
      <c r="AH121">
        <f t="shared" si="11"/>
        <v>6.25E-2</v>
      </c>
      <c r="AI121">
        <f t="shared" si="11"/>
        <v>6.25E-2</v>
      </c>
      <c r="AJ121">
        <f t="shared" si="11"/>
        <v>6.25E-2</v>
      </c>
      <c r="AK121">
        <f t="shared" si="11"/>
        <v>6.25E-2</v>
      </c>
      <c r="AL121">
        <f t="shared" si="11"/>
        <v>6.25E-2</v>
      </c>
      <c r="AM121">
        <f t="shared" si="11"/>
        <v>6.25E-2</v>
      </c>
      <c r="AN121">
        <f t="shared" si="11"/>
        <v>6.25E-2</v>
      </c>
      <c r="AO121">
        <f t="shared" si="11"/>
        <v>6.25E-2</v>
      </c>
      <c r="AP121">
        <f t="shared" si="11"/>
        <v>6.25E-2</v>
      </c>
      <c r="AQ121">
        <f t="shared" si="11"/>
        <v>6.25E-2</v>
      </c>
      <c r="AR121">
        <f t="shared" si="11"/>
        <v>6.25E-2</v>
      </c>
      <c r="AS121">
        <f t="shared" si="11"/>
        <v>6.25E-2</v>
      </c>
      <c r="AT121">
        <f t="shared" si="11"/>
        <v>6.25E-2</v>
      </c>
      <c r="AU121">
        <f t="shared" si="11"/>
        <v>6.25E-2</v>
      </c>
      <c r="AV121">
        <f t="shared" si="11"/>
        <v>6.25E-2</v>
      </c>
      <c r="AW121">
        <f t="shared" si="11"/>
        <v>6.25E-2</v>
      </c>
      <c r="AX121">
        <f t="shared" si="11"/>
        <v>6.25E-2</v>
      </c>
      <c r="AY121">
        <f t="shared" si="11"/>
        <v>6.25E-2</v>
      </c>
      <c r="AZ121">
        <f t="shared" si="11"/>
        <v>6.25E-2</v>
      </c>
      <c r="BA121">
        <f t="shared" si="11"/>
        <v>6.25E-2</v>
      </c>
      <c r="BB121">
        <f t="shared" si="11"/>
        <v>6.25E-2</v>
      </c>
      <c r="BC121">
        <f t="shared" si="11"/>
        <v>6.25E-2</v>
      </c>
      <c r="BD121">
        <f t="shared" si="11"/>
        <v>6.25E-2</v>
      </c>
      <c r="BE121">
        <f t="shared" si="11"/>
        <v>6.25E-2</v>
      </c>
      <c r="BF121">
        <f t="shared" si="11"/>
        <v>6.25E-2</v>
      </c>
      <c r="BG121">
        <f t="shared" si="11"/>
        <v>6.25E-2</v>
      </c>
      <c r="BH121">
        <f t="shared" si="11"/>
        <v>6.25E-2</v>
      </c>
      <c r="BI121">
        <f t="shared" si="11"/>
        <v>6.25E-2</v>
      </c>
      <c r="BJ121">
        <f t="shared" si="11"/>
        <v>6.25E-2</v>
      </c>
      <c r="BK121">
        <f t="shared" si="11"/>
        <v>6.25E-2</v>
      </c>
      <c r="BL121">
        <f t="shared" si="11"/>
        <v>6.25E-2</v>
      </c>
      <c r="BM121">
        <f t="shared" si="11"/>
        <v>6.25E-2</v>
      </c>
      <c r="BN121">
        <f t="shared" si="11"/>
        <v>6.25E-2</v>
      </c>
      <c r="BO121">
        <f t="shared" si="9"/>
        <v>6.25E-2</v>
      </c>
      <c r="BP121">
        <f t="shared" si="9"/>
        <v>6.25E-2</v>
      </c>
      <c r="BQ121">
        <f t="shared" si="9"/>
        <v>6.25E-2</v>
      </c>
      <c r="BR121">
        <f t="shared" si="9"/>
        <v>6.25E-2</v>
      </c>
      <c r="BS121">
        <f t="shared" si="9"/>
        <v>6.25E-2</v>
      </c>
      <c r="BT121">
        <f t="shared" si="9"/>
        <v>6.25E-2</v>
      </c>
      <c r="BU121">
        <f t="shared" si="9"/>
        <v>6.25E-2</v>
      </c>
      <c r="BV121">
        <f t="shared" si="9"/>
        <v>6.25E-2</v>
      </c>
      <c r="BW121">
        <f t="shared" si="9"/>
        <v>6.25E-2</v>
      </c>
      <c r="BX121">
        <f t="shared" si="9"/>
        <v>6.25E-2</v>
      </c>
      <c r="BY121">
        <f t="shared" si="9"/>
        <v>6.25E-2</v>
      </c>
      <c r="BZ121">
        <f t="shared" si="9"/>
        <v>6.25E-2</v>
      </c>
      <c r="CA121">
        <f t="shared" si="9"/>
        <v>6.25E-2</v>
      </c>
      <c r="CB121">
        <f t="shared" si="9"/>
        <v>6.25E-2</v>
      </c>
      <c r="CC121">
        <f t="shared" si="9"/>
        <v>6.25E-2</v>
      </c>
      <c r="CD121">
        <f t="shared" si="9"/>
        <v>6.25E-2</v>
      </c>
      <c r="CE121">
        <f t="shared" si="9"/>
        <v>6.25E-2</v>
      </c>
      <c r="CF121">
        <f t="shared" si="9"/>
        <v>6.25E-2</v>
      </c>
      <c r="CG121">
        <f t="shared" si="9"/>
        <v>6.25E-2</v>
      </c>
      <c r="CH121">
        <f t="shared" si="9"/>
        <v>6.25E-2</v>
      </c>
      <c r="CI121">
        <f t="shared" si="9"/>
        <v>6.25E-2</v>
      </c>
      <c r="CJ121">
        <f t="shared" si="9"/>
        <v>6.25E-2</v>
      </c>
      <c r="CK121">
        <f t="shared" si="9"/>
        <v>6.25E-2</v>
      </c>
      <c r="CL121">
        <f t="shared" si="9"/>
        <v>6.25E-2</v>
      </c>
      <c r="CM121">
        <f t="shared" si="9"/>
        <v>6.25E-2</v>
      </c>
      <c r="CN121">
        <f t="shared" si="9"/>
        <v>6.25E-2</v>
      </c>
      <c r="CO121">
        <f t="shared" si="9"/>
        <v>6.25E-2</v>
      </c>
    </row>
    <row r="122" spans="1:93" x14ac:dyDescent="0.25">
      <c r="A122" t="s">
        <v>150</v>
      </c>
      <c r="C122">
        <f t="shared" si="11"/>
        <v>0</v>
      </c>
      <c r="D122">
        <f t="shared" si="11"/>
        <v>0</v>
      </c>
      <c r="E122">
        <f t="shared" si="11"/>
        <v>0</v>
      </c>
      <c r="F122">
        <f t="shared" si="11"/>
        <v>0</v>
      </c>
      <c r="G122">
        <f t="shared" si="11"/>
        <v>0</v>
      </c>
      <c r="H122">
        <f t="shared" si="11"/>
        <v>0</v>
      </c>
      <c r="I122">
        <f t="shared" si="11"/>
        <v>0</v>
      </c>
      <c r="J122">
        <f t="shared" si="11"/>
        <v>0</v>
      </c>
      <c r="K122">
        <f t="shared" si="11"/>
        <v>0</v>
      </c>
      <c r="L122">
        <f t="shared" si="11"/>
        <v>0</v>
      </c>
      <c r="M122">
        <f t="shared" si="11"/>
        <v>0</v>
      </c>
      <c r="N122">
        <f t="shared" si="11"/>
        <v>0</v>
      </c>
      <c r="O122">
        <f t="shared" si="11"/>
        <v>0</v>
      </c>
      <c r="P122">
        <f t="shared" si="11"/>
        <v>0</v>
      </c>
      <c r="Q122">
        <f t="shared" si="11"/>
        <v>0</v>
      </c>
      <c r="R122">
        <f t="shared" si="11"/>
        <v>9.0909090909090912E-2</v>
      </c>
      <c r="S122">
        <f t="shared" si="11"/>
        <v>9.0909090909090912E-2</v>
      </c>
      <c r="T122">
        <f t="shared" si="11"/>
        <v>9.0909090909090912E-2</v>
      </c>
      <c r="U122">
        <f t="shared" si="11"/>
        <v>9.0909090909090912E-2</v>
      </c>
      <c r="V122">
        <f t="shared" si="11"/>
        <v>9.0909090909090912E-2</v>
      </c>
      <c r="W122">
        <f t="shared" si="11"/>
        <v>6.6666666666666666E-2</v>
      </c>
      <c r="X122">
        <f t="shared" si="11"/>
        <v>6.6666666666666666E-2</v>
      </c>
      <c r="Y122">
        <f t="shared" si="11"/>
        <v>6.6666666666666666E-2</v>
      </c>
      <c r="Z122">
        <f t="shared" si="11"/>
        <v>6.6666666666666666E-2</v>
      </c>
      <c r="AA122">
        <f t="shared" si="11"/>
        <v>6.6666666666666666E-2</v>
      </c>
      <c r="AB122">
        <f t="shared" si="11"/>
        <v>6.25E-2</v>
      </c>
      <c r="AC122">
        <f t="shared" si="11"/>
        <v>6.25E-2</v>
      </c>
      <c r="AD122">
        <f t="shared" si="11"/>
        <v>6.25E-2</v>
      </c>
      <c r="AE122">
        <f t="shared" si="11"/>
        <v>6.25E-2</v>
      </c>
      <c r="AF122">
        <f t="shared" si="11"/>
        <v>6.25E-2</v>
      </c>
      <c r="AG122">
        <f t="shared" si="11"/>
        <v>6.25E-2</v>
      </c>
      <c r="AH122">
        <f t="shared" si="11"/>
        <v>6.25E-2</v>
      </c>
      <c r="AI122">
        <f t="shared" si="11"/>
        <v>6.25E-2</v>
      </c>
      <c r="AJ122">
        <f t="shared" si="11"/>
        <v>6.25E-2</v>
      </c>
      <c r="AK122">
        <f t="shared" si="11"/>
        <v>6.25E-2</v>
      </c>
      <c r="AL122">
        <f t="shared" si="11"/>
        <v>6.25E-2</v>
      </c>
      <c r="AM122">
        <f t="shared" si="11"/>
        <v>6.25E-2</v>
      </c>
      <c r="AN122">
        <f t="shared" si="11"/>
        <v>6.25E-2</v>
      </c>
      <c r="AO122">
        <f t="shared" si="11"/>
        <v>6.25E-2</v>
      </c>
      <c r="AP122">
        <f t="shared" si="11"/>
        <v>6.25E-2</v>
      </c>
      <c r="AQ122">
        <f t="shared" si="11"/>
        <v>6.25E-2</v>
      </c>
      <c r="AR122">
        <f t="shared" si="11"/>
        <v>6.25E-2</v>
      </c>
      <c r="AS122">
        <f t="shared" si="11"/>
        <v>6.25E-2</v>
      </c>
      <c r="AT122">
        <f t="shared" si="11"/>
        <v>6.25E-2</v>
      </c>
      <c r="AU122">
        <f t="shared" si="11"/>
        <v>6.25E-2</v>
      </c>
      <c r="AV122">
        <f t="shared" si="11"/>
        <v>6.25E-2</v>
      </c>
      <c r="AW122">
        <f t="shared" si="11"/>
        <v>6.25E-2</v>
      </c>
      <c r="AX122">
        <f t="shared" si="11"/>
        <v>6.25E-2</v>
      </c>
      <c r="AY122">
        <f t="shared" si="11"/>
        <v>6.25E-2</v>
      </c>
      <c r="AZ122">
        <f t="shared" si="11"/>
        <v>6.25E-2</v>
      </c>
      <c r="BA122">
        <f t="shared" si="11"/>
        <v>6.25E-2</v>
      </c>
      <c r="BB122">
        <f t="shared" si="11"/>
        <v>6.25E-2</v>
      </c>
      <c r="BC122">
        <f t="shared" si="11"/>
        <v>6.25E-2</v>
      </c>
      <c r="BD122">
        <f t="shared" si="11"/>
        <v>6.25E-2</v>
      </c>
      <c r="BE122">
        <f t="shared" si="11"/>
        <v>6.25E-2</v>
      </c>
      <c r="BF122">
        <f t="shared" si="11"/>
        <v>6.25E-2</v>
      </c>
      <c r="BG122">
        <f t="shared" si="11"/>
        <v>6.25E-2</v>
      </c>
      <c r="BH122">
        <f t="shared" si="11"/>
        <v>6.25E-2</v>
      </c>
      <c r="BI122">
        <f t="shared" si="11"/>
        <v>6.25E-2</v>
      </c>
      <c r="BJ122">
        <f t="shared" si="11"/>
        <v>6.25E-2</v>
      </c>
      <c r="BK122">
        <f t="shared" si="11"/>
        <v>6.25E-2</v>
      </c>
      <c r="BL122">
        <f t="shared" si="11"/>
        <v>6.25E-2</v>
      </c>
      <c r="BM122">
        <f t="shared" si="11"/>
        <v>6.25E-2</v>
      </c>
      <c r="BN122">
        <f t="shared" si="11"/>
        <v>6.25E-2</v>
      </c>
      <c r="BO122">
        <f t="shared" si="9"/>
        <v>6.25E-2</v>
      </c>
      <c r="BP122">
        <f t="shared" si="9"/>
        <v>6.25E-2</v>
      </c>
      <c r="BQ122">
        <f t="shared" si="9"/>
        <v>6.25E-2</v>
      </c>
      <c r="BR122">
        <f t="shared" si="9"/>
        <v>6.25E-2</v>
      </c>
      <c r="BS122">
        <f t="shared" si="9"/>
        <v>6.25E-2</v>
      </c>
      <c r="BT122">
        <f t="shared" si="9"/>
        <v>6.25E-2</v>
      </c>
      <c r="BU122">
        <f t="shared" si="9"/>
        <v>6.25E-2</v>
      </c>
      <c r="BV122">
        <f t="shared" si="9"/>
        <v>6.25E-2</v>
      </c>
      <c r="BW122">
        <f t="shared" si="9"/>
        <v>6.25E-2</v>
      </c>
      <c r="BX122">
        <f t="shared" si="9"/>
        <v>6.25E-2</v>
      </c>
      <c r="BY122">
        <f t="shared" si="9"/>
        <v>6.25E-2</v>
      </c>
      <c r="BZ122">
        <f t="shared" si="9"/>
        <v>6.25E-2</v>
      </c>
      <c r="CA122">
        <f t="shared" si="9"/>
        <v>6.25E-2</v>
      </c>
      <c r="CB122">
        <f t="shared" si="9"/>
        <v>6.25E-2</v>
      </c>
      <c r="CC122">
        <f t="shared" si="9"/>
        <v>6.25E-2</v>
      </c>
      <c r="CD122">
        <f t="shared" si="9"/>
        <v>6.25E-2</v>
      </c>
      <c r="CE122">
        <f t="shared" si="9"/>
        <v>6.25E-2</v>
      </c>
      <c r="CF122">
        <f t="shared" si="9"/>
        <v>6.25E-2</v>
      </c>
      <c r="CG122">
        <f t="shared" si="9"/>
        <v>6.25E-2</v>
      </c>
      <c r="CH122">
        <f t="shared" si="9"/>
        <v>6.25E-2</v>
      </c>
      <c r="CI122">
        <f t="shared" si="9"/>
        <v>6.25E-2</v>
      </c>
      <c r="CJ122">
        <f t="shared" si="9"/>
        <v>6.25E-2</v>
      </c>
      <c r="CK122">
        <f t="shared" si="9"/>
        <v>6.25E-2</v>
      </c>
      <c r="CL122">
        <f t="shared" si="9"/>
        <v>6.25E-2</v>
      </c>
      <c r="CM122">
        <f t="shared" si="9"/>
        <v>6.25E-2</v>
      </c>
      <c r="CN122">
        <f t="shared" si="9"/>
        <v>6.25E-2</v>
      </c>
      <c r="CO122">
        <f t="shared" si="9"/>
        <v>6.25E-2</v>
      </c>
    </row>
    <row r="123" spans="1:93" x14ac:dyDescent="0.25">
      <c r="A123" t="s">
        <v>151</v>
      </c>
      <c r="C123">
        <f t="shared" si="11"/>
        <v>0</v>
      </c>
      <c r="D123">
        <f t="shared" si="11"/>
        <v>0</v>
      </c>
      <c r="E123">
        <f t="shared" si="11"/>
        <v>0</v>
      </c>
      <c r="F123">
        <f t="shared" si="11"/>
        <v>0</v>
      </c>
      <c r="G123">
        <f t="shared" si="11"/>
        <v>0</v>
      </c>
      <c r="H123">
        <f t="shared" si="11"/>
        <v>0</v>
      </c>
      <c r="I123">
        <f t="shared" si="11"/>
        <v>0</v>
      </c>
      <c r="J123">
        <f t="shared" si="11"/>
        <v>0</v>
      </c>
      <c r="K123">
        <f t="shared" si="11"/>
        <v>0</v>
      </c>
      <c r="L123">
        <f t="shared" si="11"/>
        <v>0</v>
      </c>
      <c r="M123">
        <f t="shared" si="11"/>
        <v>0</v>
      </c>
      <c r="N123">
        <f t="shared" si="11"/>
        <v>0</v>
      </c>
      <c r="O123">
        <f t="shared" si="11"/>
        <v>0</v>
      </c>
      <c r="P123">
        <f t="shared" si="11"/>
        <v>0</v>
      </c>
      <c r="Q123">
        <f t="shared" si="11"/>
        <v>0</v>
      </c>
      <c r="R123">
        <f t="shared" si="11"/>
        <v>9.0909090909090912E-2</v>
      </c>
      <c r="S123">
        <f t="shared" si="11"/>
        <v>9.0909090909090912E-2</v>
      </c>
      <c r="T123">
        <f t="shared" si="11"/>
        <v>9.0909090909090912E-2</v>
      </c>
      <c r="U123">
        <f t="shared" si="11"/>
        <v>9.0909090909090912E-2</v>
      </c>
      <c r="V123">
        <f t="shared" si="11"/>
        <v>9.0909090909090912E-2</v>
      </c>
      <c r="W123">
        <f t="shared" si="11"/>
        <v>6.6666666666666666E-2</v>
      </c>
      <c r="X123">
        <f t="shared" si="11"/>
        <v>6.6666666666666666E-2</v>
      </c>
      <c r="Y123">
        <f t="shared" si="11"/>
        <v>6.6666666666666666E-2</v>
      </c>
      <c r="Z123">
        <f t="shared" si="11"/>
        <v>6.6666666666666666E-2</v>
      </c>
      <c r="AA123">
        <f t="shared" si="11"/>
        <v>6.6666666666666666E-2</v>
      </c>
      <c r="AB123">
        <f t="shared" si="11"/>
        <v>6.25E-2</v>
      </c>
      <c r="AC123">
        <f t="shared" si="11"/>
        <v>6.25E-2</v>
      </c>
      <c r="AD123">
        <f t="shared" si="11"/>
        <v>6.25E-2</v>
      </c>
      <c r="AE123">
        <f t="shared" si="11"/>
        <v>6.25E-2</v>
      </c>
      <c r="AF123">
        <f t="shared" si="11"/>
        <v>6.25E-2</v>
      </c>
      <c r="AG123">
        <f t="shared" si="11"/>
        <v>6.25E-2</v>
      </c>
      <c r="AH123">
        <f t="shared" si="11"/>
        <v>6.25E-2</v>
      </c>
      <c r="AI123">
        <f t="shared" si="11"/>
        <v>6.25E-2</v>
      </c>
      <c r="AJ123">
        <f t="shared" si="11"/>
        <v>6.25E-2</v>
      </c>
      <c r="AK123">
        <f t="shared" si="11"/>
        <v>6.25E-2</v>
      </c>
      <c r="AL123">
        <f t="shared" si="11"/>
        <v>6.25E-2</v>
      </c>
      <c r="AM123">
        <f t="shared" si="11"/>
        <v>6.25E-2</v>
      </c>
      <c r="AN123">
        <f t="shared" si="11"/>
        <v>6.25E-2</v>
      </c>
      <c r="AO123">
        <f t="shared" si="11"/>
        <v>6.25E-2</v>
      </c>
      <c r="AP123">
        <f t="shared" si="11"/>
        <v>6.25E-2</v>
      </c>
      <c r="AQ123">
        <f t="shared" si="11"/>
        <v>6.25E-2</v>
      </c>
      <c r="AR123">
        <f t="shared" si="11"/>
        <v>6.25E-2</v>
      </c>
      <c r="AS123">
        <f t="shared" si="11"/>
        <v>6.25E-2</v>
      </c>
      <c r="AT123">
        <f t="shared" si="11"/>
        <v>6.25E-2</v>
      </c>
      <c r="AU123">
        <f t="shared" si="11"/>
        <v>6.25E-2</v>
      </c>
      <c r="AV123">
        <f t="shared" si="11"/>
        <v>6.25E-2</v>
      </c>
      <c r="AW123">
        <f t="shared" si="11"/>
        <v>6.25E-2</v>
      </c>
      <c r="AX123">
        <f t="shared" si="11"/>
        <v>6.25E-2</v>
      </c>
      <c r="AY123">
        <f t="shared" si="11"/>
        <v>6.25E-2</v>
      </c>
      <c r="AZ123">
        <f t="shared" si="11"/>
        <v>6.25E-2</v>
      </c>
      <c r="BA123">
        <f t="shared" si="11"/>
        <v>6.25E-2</v>
      </c>
      <c r="BB123">
        <f t="shared" si="11"/>
        <v>6.25E-2</v>
      </c>
      <c r="BC123">
        <f t="shared" si="11"/>
        <v>6.25E-2</v>
      </c>
      <c r="BD123">
        <f t="shared" si="11"/>
        <v>6.25E-2</v>
      </c>
      <c r="BE123">
        <f t="shared" si="11"/>
        <v>6.25E-2</v>
      </c>
      <c r="BF123">
        <f t="shared" si="11"/>
        <v>6.25E-2</v>
      </c>
      <c r="BG123">
        <f t="shared" si="11"/>
        <v>6.25E-2</v>
      </c>
      <c r="BH123">
        <f t="shared" si="11"/>
        <v>6.25E-2</v>
      </c>
      <c r="BI123">
        <f t="shared" si="11"/>
        <v>6.25E-2</v>
      </c>
      <c r="BJ123">
        <f t="shared" si="11"/>
        <v>6.25E-2</v>
      </c>
      <c r="BK123">
        <f t="shared" si="11"/>
        <v>6.25E-2</v>
      </c>
      <c r="BL123">
        <f t="shared" si="11"/>
        <v>6.25E-2</v>
      </c>
      <c r="BM123">
        <f t="shared" si="11"/>
        <v>6.25E-2</v>
      </c>
      <c r="BN123">
        <f t="shared" ref="BN123:CS123" si="12">BN98/BN$107</f>
        <v>6.25E-2</v>
      </c>
      <c r="BO123">
        <f t="shared" si="9"/>
        <v>6.25E-2</v>
      </c>
      <c r="BP123">
        <f t="shared" si="9"/>
        <v>6.25E-2</v>
      </c>
      <c r="BQ123">
        <f t="shared" si="9"/>
        <v>6.25E-2</v>
      </c>
      <c r="BR123">
        <f t="shared" si="9"/>
        <v>6.25E-2</v>
      </c>
      <c r="BS123">
        <f t="shared" si="9"/>
        <v>6.25E-2</v>
      </c>
      <c r="BT123">
        <f t="shared" si="9"/>
        <v>6.25E-2</v>
      </c>
      <c r="BU123">
        <f t="shared" si="9"/>
        <v>6.25E-2</v>
      </c>
      <c r="BV123">
        <f t="shared" si="9"/>
        <v>6.25E-2</v>
      </c>
      <c r="BW123">
        <f t="shared" si="9"/>
        <v>6.25E-2</v>
      </c>
      <c r="BX123">
        <f t="shared" si="9"/>
        <v>6.25E-2</v>
      </c>
      <c r="BY123">
        <f t="shared" si="9"/>
        <v>6.25E-2</v>
      </c>
      <c r="BZ123">
        <f t="shared" si="9"/>
        <v>6.25E-2</v>
      </c>
      <c r="CA123">
        <f t="shared" si="9"/>
        <v>6.25E-2</v>
      </c>
      <c r="CB123">
        <f t="shared" si="9"/>
        <v>6.25E-2</v>
      </c>
      <c r="CC123">
        <f t="shared" si="9"/>
        <v>6.25E-2</v>
      </c>
      <c r="CD123">
        <f t="shared" si="9"/>
        <v>6.25E-2</v>
      </c>
      <c r="CE123">
        <f t="shared" si="9"/>
        <v>6.25E-2</v>
      </c>
      <c r="CF123">
        <f t="shared" si="9"/>
        <v>6.25E-2</v>
      </c>
      <c r="CG123">
        <f t="shared" si="9"/>
        <v>6.25E-2</v>
      </c>
      <c r="CH123">
        <f t="shared" si="9"/>
        <v>6.25E-2</v>
      </c>
      <c r="CI123">
        <f t="shared" si="9"/>
        <v>6.25E-2</v>
      </c>
      <c r="CJ123">
        <f t="shared" si="9"/>
        <v>6.25E-2</v>
      </c>
      <c r="CK123">
        <f t="shared" si="9"/>
        <v>6.25E-2</v>
      </c>
      <c r="CL123">
        <f t="shared" si="9"/>
        <v>6.25E-2</v>
      </c>
      <c r="CM123">
        <f t="shared" si="9"/>
        <v>6.25E-2</v>
      </c>
      <c r="CN123">
        <f t="shared" si="9"/>
        <v>6.25E-2</v>
      </c>
      <c r="CO123">
        <f t="shared" si="9"/>
        <v>6.25E-2</v>
      </c>
    </row>
    <row r="124" spans="1:93" x14ac:dyDescent="0.25">
      <c r="A124" t="s">
        <v>152</v>
      </c>
      <c r="C124">
        <f t="shared" ref="C124:BN127" si="13">C99/C$107</f>
        <v>0</v>
      </c>
      <c r="D124">
        <f t="shared" si="13"/>
        <v>0</v>
      </c>
      <c r="E124">
        <f t="shared" si="13"/>
        <v>0</v>
      </c>
      <c r="F124">
        <f t="shared" si="13"/>
        <v>0</v>
      </c>
      <c r="G124">
        <f t="shared" si="13"/>
        <v>0</v>
      </c>
      <c r="H124">
        <f t="shared" si="13"/>
        <v>0</v>
      </c>
      <c r="I124">
        <f t="shared" si="13"/>
        <v>0</v>
      </c>
      <c r="J124">
        <f t="shared" si="13"/>
        <v>0</v>
      </c>
      <c r="K124">
        <f t="shared" si="13"/>
        <v>0</v>
      </c>
      <c r="L124">
        <f t="shared" si="13"/>
        <v>0</v>
      </c>
      <c r="M124">
        <f t="shared" si="13"/>
        <v>0</v>
      </c>
      <c r="N124">
        <f t="shared" si="13"/>
        <v>0</v>
      </c>
      <c r="O124">
        <f t="shared" si="13"/>
        <v>0</v>
      </c>
      <c r="P124">
        <f t="shared" si="13"/>
        <v>0</v>
      </c>
      <c r="Q124">
        <f t="shared" si="13"/>
        <v>0</v>
      </c>
      <c r="R124">
        <f t="shared" si="13"/>
        <v>9.0909090909090912E-2</v>
      </c>
      <c r="S124">
        <f t="shared" si="13"/>
        <v>9.0909090909090912E-2</v>
      </c>
      <c r="T124">
        <f t="shared" si="13"/>
        <v>9.0909090909090912E-2</v>
      </c>
      <c r="U124">
        <f t="shared" si="13"/>
        <v>9.0909090909090912E-2</v>
      </c>
      <c r="V124">
        <f t="shared" si="13"/>
        <v>9.0909090909090912E-2</v>
      </c>
      <c r="W124">
        <f t="shared" si="13"/>
        <v>6.6666666666666666E-2</v>
      </c>
      <c r="X124">
        <f t="shared" si="13"/>
        <v>6.6666666666666666E-2</v>
      </c>
      <c r="Y124">
        <f t="shared" si="13"/>
        <v>6.6666666666666666E-2</v>
      </c>
      <c r="Z124">
        <f t="shared" si="13"/>
        <v>6.6666666666666666E-2</v>
      </c>
      <c r="AA124">
        <f t="shared" si="13"/>
        <v>6.6666666666666666E-2</v>
      </c>
      <c r="AB124">
        <f t="shared" si="13"/>
        <v>6.25E-2</v>
      </c>
      <c r="AC124">
        <f t="shared" si="13"/>
        <v>6.25E-2</v>
      </c>
      <c r="AD124">
        <f t="shared" si="13"/>
        <v>6.25E-2</v>
      </c>
      <c r="AE124">
        <f t="shared" si="13"/>
        <v>6.25E-2</v>
      </c>
      <c r="AF124">
        <f t="shared" si="13"/>
        <v>6.25E-2</v>
      </c>
      <c r="AG124">
        <f t="shared" si="13"/>
        <v>6.25E-2</v>
      </c>
      <c r="AH124">
        <f t="shared" si="13"/>
        <v>6.25E-2</v>
      </c>
      <c r="AI124">
        <f t="shared" si="13"/>
        <v>6.25E-2</v>
      </c>
      <c r="AJ124">
        <f t="shared" si="13"/>
        <v>6.25E-2</v>
      </c>
      <c r="AK124">
        <f t="shared" si="13"/>
        <v>6.25E-2</v>
      </c>
      <c r="AL124">
        <f t="shared" si="13"/>
        <v>6.25E-2</v>
      </c>
      <c r="AM124">
        <f t="shared" si="13"/>
        <v>6.25E-2</v>
      </c>
      <c r="AN124">
        <f t="shared" si="13"/>
        <v>6.25E-2</v>
      </c>
      <c r="AO124">
        <f t="shared" si="13"/>
        <v>6.25E-2</v>
      </c>
      <c r="AP124">
        <f t="shared" si="13"/>
        <v>6.25E-2</v>
      </c>
      <c r="AQ124">
        <f t="shared" si="13"/>
        <v>6.25E-2</v>
      </c>
      <c r="AR124">
        <f t="shared" si="13"/>
        <v>6.25E-2</v>
      </c>
      <c r="AS124">
        <f t="shared" si="13"/>
        <v>6.25E-2</v>
      </c>
      <c r="AT124">
        <f t="shared" si="13"/>
        <v>6.25E-2</v>
      </c>
      <c r="AU124">
        <f t="shared" si="13"/>
        <v>6.25E-2</v>
      </c>
      <c r="AV124">
        <f t="shared" si="13"/>
        <v>6.25E-2</v>
      </c>
      <c r="AW124">
        <f t="shared" si="13"/>
        <v>6.25E-2</v>
      </c>
      <c r="AX124">
        <f t="shared" si="13"/>
        <v>6.25E-2</v>
      </c>
      <c r="AY124">
        <f t="shared" si="13"/>
        <v>6.25E-2</v>
      </c>
      <c r="AZ124">
        <f t="shared" si="13"/>
        <v>6.25E-2</v>
      </c>
      <c r="BA124">
        <f t="shared" si="13"/>
        <v>6.25E-2</v>
      </c>
      <c r="BB124">
        <f t="shared" si="13"/>
        <v>6.25E-2</v>
      </c>
      <c r="BC124">
        <f t="shared" si="13"/>
        <v>6.25E-2</v>
      </c>
      <c r="BD124">
        <f t="shared" si="13"/>
        <v>6.25E-2</v>
      </c>
      <c r="BE124">
        <f t="shared" si="13"/>
        <v>6.25E-2</v>
      </c>
      <c r="BF124">
        <f t="shared" si="13"/>
        <v>6.25E-2</v>
      </c>
      <c r="BG124">
        <f t="shared" si="13"/>
        <v>6.25E-2</v>
      </c>
      <c r="BH124">
        <f t="shared" si="13"/>
        <v>6.25E-2</v>
      </c>
      <c r="BI124">
        <f t="shared" si="13"/>
        <v>6.25E-2</v>
      </c>
      <c r="BJ124">
        <f t="shared" si="13"/>
        <v>6.25E-2</v>
      </c>
      <c r="BK124">
        <f t="shared" si="13"/>
        <v>6.25E-2</v>
      </c>
      <c r="BL124">
        <f t="shared" si="13"/>
        <v>6.25E-2</v>
      </c>
      <c r="BM124">
        <f t="shared" si="13"/>
        <v>6.25E-2</v>
      </c>
      <c r="BN124">
        <f t="shared" si="13"/>
        <v>6.25E-2</v>
      </c>
      <c r="BO124">
        <f t="shared" si="9"/>
        <v>6.25E-2</v>
      </c>
      <c r="BP124">
        <f t="shared" si="9"/>
        <v>6.25E-2</v>
      </c>
      <c r="BQ124">
        <f t="shared" si="9"/>
        <v>6.25E-2</v>
      </c>
      <c r="BR124">
        <f t="shared" si="9"/>
        <v>6.25E-2</v>
      </c>
      <c r="BS124">
        <f t="shared" si="9"/>
        <v>6.25E-2</v>
      </c>
      <c r="BT124">
        <f t="shared" si="9"/>
        <v>6.25E-2</v>
      </c>
      <c r="BU124">
        <f t="shared" si="9"/>
        <v>6.25E-2</v>
      </c>
      <c r="BV124">
        <f t="shared" si="9"/>
        <v>6.25E-2</v>
      </c>
      <c r="BW124">
        <f t="shared" si="9"/>
        <v>6.25E-2</v>
      </c>
      <c r="BX124">
        <f t="shared" si="9"/>
        <v>6.25E-2</v>
      </c>
      <c r="BY124">
        <f t="shared" si="9"/>
        <v>6.25E-2</v>
      </c>
      <c r="BZ124">
        <f t="shared" si="9"/>
        <v>6.25E-2</v>
      </c>
      <c r="CA124">
        <f t="shared" si="9"/>
        <v>6.25E-2</v>
      </c>
      <c r="CB124">
        <f t="shared" si="9"/>
        <v>6.25E-2</v>
      </c>
      <c r="CC124">
        <f t="shared" si="9"/>
        <v>6.25E-2</v>
      </c>
      <c r="CD124">
        <f t="shared" si="9"/>
        <v>6.25E-2</v>
      </c>
      <c r="CE124">
        <f t="shared" si="9"/>
        <v>6.25E-2</v>
      </c>
      <c r="CF124">
        <f t="shared" si="9"/>
        <v>6.25E-2</v>
      </c>
      <c r="CG124">
        <f t="shared" si="9"/>
        <v>6.25E-2</v>
      </c>
      <c r="CH124">
        <f t="shared" si="9"/>
        <v>6.25E-2</v>
      </c>
      <c r="CI124">
        <f t="shared" si="9"/>
        <v>6.25E-2</v>
      </c>
      <c r="CJ124">
        <f t="shared" si="9"/>
        <v>6.25E-2</v>
      </c>
      <c r="CK124">
        <f t="shared" si="9"/>
        <v>6.25E-2</v>
      </c>
      <c r="CL124">
        <f t="shared" si="9"/>
        <v>6.25E-2</v>
      </c>
      <c r="CM124">
        <f t="shared" si="9"/>
        <v>6.25E-2</v>
      </c>
      <c r="CN124">
        <f t="shared" si="9"/>
        <v>6.25E-2</v>
      </c>
      <c r="CO124">
        <f t="shared" si="9"/>
        <v>6.25E-2</v>
      </c>
    </row>
    <row r="125" spans="1:93" x14ac:dyDescent="0.25">
      <c r="A125" t="s">
        <v>153</v>
      </c>
      <c r="C125">
        <f t="shared" si="13"/>
        <v>0</v>
      </c>
      <c r="D125">
        <f t="shared" si="13"/>
        <v>0</v>
      </c>
      <c r="E125">
        <f t="shared" si="13"/>
        <v>0</v>
      </c>
      <c r="F125">
        <f t="shared" si="13"/>
        <v>0</v>
      </c>
      <c r="G125">
        <f t="shared" si="13"/>
        <v>0</v>
      </c>
      <c r="H125">
        <f t="shared" si="13"/>
        <v>0</v>
      </c>
      <c r="I125">
        <f t="shared" si="13"/>
        <v>0</v>
      </c>
      <c r="J125">
        <f t="shared" si="13"/>
        <v>0</v>
      </c>
      <c r="K125">
        <f t="shared" si="13"/>
        <v>0</v>
      </c>
      <c r="L125">
        <f t="shared" si="13"/>
        <v>0</v>
      </c>
      <c r="M125">
        <f t="shared" si="13"/>
        <v>0</v>
      </c>
      <c r="N125">
        <f t="shared" si="13"/>
        <v>0</v>
      </c>
      <c r="O125">
        <f t="shared" si="13"/>
        <v>0</v>
      </c>
      <c r="P125">
        <f t="shared" si="13"/>
        <v>0</v>
      </c>
      <c r="Q125">
        <f t="shared" si="13"/>
        <v>0</v>
      </c>
      <c r="R125">
        <f t="shared" si="13"/>
        <v>0</v>
      </c>
      <c r="S125">
        <f t="shared" si="13"/>
        <v>0</v>
      </c>
      <c r="T125">
        <f t="shared" si="13"/>
        <v>0</v>
      </c>
      <c r="U125">
        <f t="shared" si="13"/>
        <v>0</v>
      </c>
      <c r="V125">
        <f t="shared" si="13"/>
        <v>0</v>
      </c>
      <c r="W125">
        <f t="shared" si="13"/>
        <v>6.6666666666666666E-2</v>
      </c>
      <c r="X125">
        <f t="shared" si="13"/>
        <v>6.6666666666666666E-2</v>
      </c>
      <c r="Y125">
        <f t="shared" si="13"/>
        <v>6.6666666666666666E-2</v>
      </c>
      <c r="Z125">
        <f t="shared" si="13"/>
        <v>6.6666666666666666E-2</v>
      </c>
      <c r="AA125">
        <f t="shared" si="13"/>
        <v>6.6666666666666666E-2</v>
      </c>
      <c r="AB125">
        <f t="shared" si="13"/>
        <v>6.25E-2</v>
      </c>
      <c r="AC125">
        <f t="shared" si="13"/>
        <v>6.25E-2</v>
      </c>
      <c r="AD125">
        <f t="shared" si="13"/>
        <v>6.25E-2</v>
      </c>
      <c r="AE125">
        <f t="shared" si="13"/>
        <v>6.25E-2</v>
      </c>
      <c r="AF125">
        <f t="shared" si="13"/>
        <v>6.25E-2</v>
      </c>
      <c r="AG125">
        <f t="shared" si="13"/>
        <v>6.25E-2</v>
      </c>
      <c r="AH125">
        <f t="shared" si="13"/>
        <v>6.25E-2</v>
      </c>
      <c r="AI125">
        <f t="shared" si="13"/>
        <v>6.25E-2</v>
      </c>
      <c r="AJ125">
        <f t="shared" si="13"/>
        <v>6.25E-2</v>
      </c>
      <c r="AK125">
        <f t="shared" si="13"/>
        <v>6.25E-2</v>
      </c>
      <c r="AL125">
        <f t="shared" si="13"/>
        <v>6.25E-2</v>
      </c>
      <c r="AM125">
        <f t="shared" si="13"/>
        <v>6.25E-2</v>
      </c>
      <c r="AN125">
        <f t="shared" si="13"/>
        <v>6.25E-2</v>
      </c>
      <c r="AO125">
        <f t="shared" si="13"/>
        <v>6.25E-2</v>
      </c>
      <c r="AP125">
        <f t="shared" si="13"/>
        <v>6.25E-2</v>
      </c>
      <c r="AQ125">
        <f t="shared" si="13"/>
        <v>6.25E-2</v>
      </c>
      <c r="AR125">
        <f t="shared" si="13"/>
        <v>6.25E-2</v>
      </c>
      <c r="AS125">
        <f t="shared" si="13"/>
        <v>6.25E-2</v>
      </c>
      <c r="AT125">
        <f t="shared" si="13"/>
        <v>6.25E-2</v>
      </c>
      <c r="AU125">
        <f t="shared" si="13"/>
        <v>6.25E-2</v>
      </c>
      <c r="AV125">
        <f t="shared" si="13"/>
        <v>6.25E-2</v>
      </c>
      <c r="AW125">
        <f t="shared" si="13"/>
        <v>6.25E-2</v>
      </c>
      <c r="AX125">
        <f t="shared" si="13"/>
        <v>6.25E-2</v>
      </c>
      <c r="AY125">
        <f t="shared" si="13"/>
        <v>6.25E-2</v>
      </c>
      <c r="AZ125">
        <f t="shared" si="13"/>
        <v>6.25E-2</v>
      </c>
      <c r="BA125">
        <f t="shared" si="13"/>
        <v>6.25E-2</v>
      </c>
      <c r="BB125">
        <f t="shared" si="13"/>
        <v>6.25E-2</v>
      </c>
      <c r="BC125">
        <f t="shared" si="13"/>
        <v>6.25E-2</v>
      </c>
      <c r="BD125">
        <f t="shared" si="13"/>
        <v>6.25E-2</v>
      </c>
      <c r="BE125">
        <f t="shared" si="13"/>
        <v>6.25E-2</v>
      </c>
      <c r="BF125">
        <f t="shared" si="13"/>
        <v>6.25E-2</v>
      </c>
      <c r="BG125">
        <f t="shared" si="13"/>
        <v>6.25E-2</v>
      </c>
      <c r="BH125">
        <f t="shared" si="13"/>
        <v>6.25E-2</v>
      </c>
      <c r="BI125">
        <f t="shared" si="13"/>
        <v>6.25E-2</v>
      </c>
      <c r="BJ125">
        <f t="shared" si="13"/>
        <v>6.25E-2</v>
      </c>
      <c r="BK125">
        <f t="shared" si="13"/>
        <v>6.25E-2</v>
      </c>
      <c r="BL125">
        <f t="shared" si="13"/>
        <v>6.25E-2</v>
      </c>
      <c r="BM125">
        <f t="shared" si="13"/>
        <v>6.25E-2</v>
      </c>
      <c r="BN125">
        <f t="shared" si="13"/>
        <v>6.25E-2</v>
      </c>
      <c r="BO125">
        <f t="shared" si="9"/>
        <v>6.25E-2</v>
      </c>
      <c r="BP125">
        <f t="shared" si="9"/>
        <v>6.25E-2</v>
      </c>
      <c r="BQ125">
        <f t="shared" si="9"/>
        <v>6.25E-2</v>
      </c>
      <c r="BR125">
        <f t="shared" si="9"/>
        <v>6.25E-2</v>
      </c>
      <c r="BS125">
        <f t="shared" si="9"/>
        <v>6.25E-2</v>
      </c>
      <c r="BT125">
        <f t="shared" si="9"/>
        <v>6.25E-2</v>
      </c>
      <c r="BU125">
        <f t="shared" si="9"/>
        <v>6.25E-2</v>
      </c>
      <c r="BV125">
        <f t="shared" si="9"/>
        <v>6.25E-2</v>
      </c>
      <c r="BW125">
        <f t="shared" si="9"/>
        <v>6.25E-2</v>
      </c>
      <c r="BX125">
        <f t="shared" si="9"/>
        <v>6.25E-2</v>
      </c>
      <c r="BY125">
        <f t="shared" si="9"/>
        <v>6.25E-2</v>
      </c>
      <c r="BZ125">
        <f t="shared" si="9"/>
        <v>6.25E-2</v>
      </c>
      <c r="CA125">
        <f t="shared" ref="CA125:DA125" si="14">CA100/CA$107</f>
        <v>6.25E-2</v>
      </c>
      <c r="CB125">
        <f t="shared" si="14"/>
        <v>6.25E-2</v>
      </c>
      <c r="CC125">
        <f t="shared" si="14"/>
        <v>6.25E-2</v>
      </c>
      <c r="CD125">
        <f t="shared" si="14"/>
        <v>6.25E-2</v>
      </c>
      <c r="CE125">
        <f t="shared" si="14"/>
        <v>6.25E-2</v>
      </c>
      <c r="CF125">
        <f t="shared" si="14"/>
        <v>6.25E-2</v>
      </c>
      <c r="CG125">
        <f t="shared" si="14"/>
        <v>6.25E-2</v>
      </c>
      <c r="CH125">
        <f t="shared" si="14"/>
        <v>6.25E-2</v>
      </c>
      <c r="CI125">
        <f t="shared" si="14"/>
        <v>6.25E-2</v>
      </c>
      <c r="CJ125">
        <f t="shared" si="14"/>
        <v>6.25E-2</v>
      </c>
      <c r="CK125">
        <f t="shared" si="14"/>
        <v>6.25E-2</v>
      </c>
      <c r="CL125">
        <f t="shared" si="14"/>
        <v>6.25E-2</v>
      </c>
      <c r="CM125">
        <f t="shared" si="14"/>
        <v>6.25E-2</v>
      </c>
      <c r="CN125">
        <f t="shared" si="14"/>
        <v>6.25E-2</v>
      </c>
      <c r="CO125">
        <f t="shared" si="14"/>
        <v>6.25E-2</v>
      </c>
    </row>
    <row r="126" spans="1:93" x14ac:dyDescent="0.25">
      <c r="A126" t="s">
        <v>159</v>
      </c>
      <c r="C126">
        <f t="shared" si="13"/>
        <v>0</v>
      </c>
      <c r="D126">
        <f t="shared" si="13"/>
        <v>0</v>
      </c>
      <c r="E126">
        <f t="shared" si="13"/>
        <v>0</v>
      </c>
      <c r="F126">
        <f t="shared" si="13"/>
        <v>0</v>
      </c>
      <c r="G126">
        <f t="shared" si="13"/>
        <v>0</v>
      </c>
      <c r="H126">
        <f t="shared" si="13"/>
        <v>0</v>
      </c>
      <c r="I126">
        <f t="shared" si="13"/>
        <v>0</v>
      </c>
      <c r="J126">
        <f t="shared" si="13"/>
        <v>0</v>
      </c>
      <c r="K126">
        <f t="shared" si="13"/>
        <v>0</v>
      </c>
      <c r="L126">
        <f t="shared" si="13"/>
        <v>0</v>
      </c>
      <c r="M126">
        <f t="shared" si="13"/>
        <v>0</v>
      </c>
      <c r="N126">
        <f t="shared" si="13"/>
        <v>0</v>
      </c>
      <c r="O126">
        <f t="shared" si="13"/>
        <v>0</v>
      </c>
      <c r="P126">
        <f t="shared" si="13"/>
        <v>0</v>
      </c>
      <c r="Q126">
        <f t="shared" si="13"/>
        <v>0</v>
      </c>
      <c r="R126">
        <f t="shared" si="13"/>
        <v>0</v>
      </c>
      <c r="S126">
        <f t="shared" si="13"/>
        <v>0</v>
      </c>
      <c r="T126">
        <f t="shared" si="13"/>
        <v>0</v>
      </c>
      <c r="U126">
        <f t="shared" si="13"/>
        <v>0</v>
      </c>
      <c r="V126">
        <f t="shared" si="13"/>
        <v>0</v>
      </c>
      <c r="W126">
        <f t="shared" si="13"/>
        <v>6.6666666666666666E-2</v>
      </c>
      <c r="X126">
        <f t="shared" si="13"/>
        <v>6.6666666666666666E-2</v>
      </c>
      <c r="Y126">
        <f t="shared" si="13"/>
        <v>6.6666666666666666E-2</v>
      </c>
      <c r="Z126">
        <f t="shared" si="13"/>
        <v>6.6666666666666666E-2</v>
      </c>
      <c r="AA126">
        <f t="shared" si="13"/>
        <v>6.6666666666666666E-2</v>
      </c>
      <c r="AB126">
        <f t="shared" si="13"/>
        <v>6.25E-2</v>
      </c>
      <c r="AC126">
        <f t="shared" si="13"/>
        <v>6.25E-2</v>
      </c>
      <c r="AD126">
        <f t="shared" si="13"/>
        <v>6.25E-2</v>
      </c>
      <c r="AE126">
        <f t="shared" si="13"/>
        <v>6.25E-2</v>
      </c>
      <c r="AF126">
        <f t="shared" si="13"/>
        <v>6.25E-2</v>
      </c>
      <c r="AG126">
        <f t="shared" si="13"/>
        <v>6.25E-2</v>
      </c>
      <c r="AH126">
        <f t="shared" si="13"/>
        <v>6.25E-2</v>
      </c>
      <c r="AI126">
        <f t="shared" si="13"/>
        <v>6.25E-2</v>
      </c>
      <c r="AJ126">
        <f t="shared" si="13"/>
        <v>6.25E-2</v>
      </c>
      <c r="AK126">
        <f t="shared" si="13"/>
        <v>6.25E-2</v>
      </c>
      <c r="AL126">
        <f t="shared" si="13"/>
        <v>6.25E-2</v>
      </c>
      <c r="AM126">
        <f t="shared" si="13"/>
        <v>6.25E-2</v>
      </c>
      <c r="AN126">
        <f t="shared" si="13"/>
        <v>6.25E-2</v>
      </c>
      <c r="AO126">
        <f t="shared" si="13"/>
        <v>6.25E-2</v>
      </c>
      <c r="AP126">
        <f t="shared" si="13"/>
        <v>6.25E-2</v>
      </c>
      <c r="AQ126">
        <f t="shared" si="13"/>
        <v>6.25E-2</v>
      </c>
      <c r="AR126">
        <f t="shared" si="13"/>
        <v>6.25E-2</v>
      </c>
      <c r="AS126">
        <f t="shared" si="13"/>
        <v>6.25E-2</v>
      </c>
      <c r="AT126">
        <f t="shared" si="13"/>
        <v>6.25E-2</v>
      </c>
      <c r="AU126">
        <f t="shared" si="13"/>
        <v>6.25E-2</v>
      </c>
      <c r="AV126">
        <f t="shared" si="13"/>
        <v>6.25E-2</v>
      </c>
      <c r="AW126">
        <f t="shared" si="13"/>
        <v>6.25E-2</v>
      </c>
      <c r="AX126">
        <f t="shared" si="13"/>
        <v>6.25E-2</v>
      </c>
      <c r="AY126">
        <f t="shared" si="13"/>
        <v>6.25E-2</v>
      </c>
      <c r="AZ126">
        <f t="shared" si="13"/>
        <v>6.25E-2</v>
      </c>
      <c r="BA126">
        <f t="shared" si="13"/>
        <v>6.25E-2</v>
      </c>
      <c r="BB126">
        <f t="shared" si="13"/>
        <v>6.25E-2</v>
      </c>
      <c r="BC126">
        <f t="shared" si="13"/>
        <v>6.25E-2</v>
      </c>
      <c r="BD126">
        <f t="shared" si="13"/>
        <v>6.25E-2</v>
      </c>
      <c r="BE126">
        <f t="shared" si="13"/>
        <v>6.25E-2</v>
      </c>
      <c r="BF126">
        <f t="shared" si="13"/>
        <v>6.25E-2</v>
      </c>
      <c r="BG126">
        <f t="shared" si="13"/>
        <v>6.25E-2</v>
      </c>
      <c r="BH126">
        <f t="shared" si="13"/>
        <v>6.25E-2</v>
      </c>
      <c r="BI126">
        <f t="shared" si="13"/>
        <v>6.25E-2</v>
      </c>
      <c r="BJ126">
        <f t="shared" si="13"/>
        <v>6.25E-2</v>
      </c>
      <c r="BK126">
        <f t="shared" si="13"/>
        <v>6.25E-2</v>
      </c>
      <c r="BL126">
        <f t="shared" si="13"/>
        <v>6.25E-2</v>
      </c>
      <c r="BM126">
        <f t="shared" si="13"/>
        <v>6.25E-2</v>
      </c>
      <c r="BN126">
        <f t="shared" si="13"/>
        <v>6.25E-2</v>
      </c>
      <c r="BO126">
        <f t="shared" ref="BO126:CO131" si="15">BO101/BO$107</f>
        <v>6.25E-2</v>
      </c>
      <c r="BP126">
        <f t="shared" si="15"/>
        <v>6.25E-2</v>
      </c>
      <c r="BQ126">
        <f t="shared" si="15"/>
        <v>6.25E-2</v>
      </c>
      <c r="BR126">
        <f t="shared" si="15"/>
        <v>6.25E-2</v>
      </c>
      <c r="BS126">
        <f t="shared" si="15"/>
        <v>6.25E-2</v>
      </c>
      <c r="BT126">
        <f t="shared" si="15"/>
        <v>6.25E-2</v>
      </c>
      <c r="BU126">
        <f t="shared" si="15"/>
        <v>6.25E-2</v>
      </c>
      <c r="BV126">
        <f t="shared" si="15"/>
        <v>6.25E-2</v>
      </c>
      <c r="BW126">
        <f t="shared" si="15"/>
        <v>6.25E-2</v>
      </c>
      <c r="BX126">
        <f t="shared" si="15"/>
        <v>6.25E-2</v>
      </c>
      <c r="BY126">
        <f t="shared" si="15"/>
        <v>6.25E-2</v>
      </c>
      <c r="BZ126">
        <f t="shared" si="15"/>
        <v>6.25E-2</v>
      </c>
      <c r="CA126">
        <f t="shared" si="15"/>
        <v>6.25E-2</v>
      </c>
      <c r="CB126">
        <f t="shared" si="15"/>
        <v>6.25E-2</v>
      </c>
      <c r="CC126">
        <f t="shared" si="15"/>
        <v>6.25E-2</v>
      </c>
      <c r="CD126">
        <f t="shared" si="15"/>
        <v>6.25E-2</v>
      </c>
      <c r="CE126">
        <f t="shared" si="15"/>
        <v>6.25E-2</v>
      </c>
      <c r="CF126">
        <f t="shared" si="15"/>
        <v>6.25E-2</v>
      </c>
      <c r="CG126">
        <f t="shared" si="15"/>
        <v>6.25E-2</v>
      </c>
      <c r="CH126">
        <f t="shared" si="15"/>
        <v>6.25E-2</v>
      </c>
      <c r="CI126">
        <f t="shared" si="15"/>
        <v>6.25E-2</v>
      </c>
      <c r="CJ126">
        <f t="shared" si="15"/>
        <v>6.25E-2</v>
      </c>
      <c r="CK126">
        <f t="shared" si="15"/>
        <v>6.25E-2</v>
      </c>
      <c r="CL126">
        <f t="shared" si="15"/>
        <v>6.25E-2</v>
      </c>
      <c r="CM126">
        <f t="shared" si="15"/>
        <v>6.25E-2</v>
      </c>
      <c r="CN126">
        <f t="shared" si="15"/>
        <v>6.25E-2</v>
      </c>
      <c r="CO126">
        <f t="shared" si="15"/>
        <v>6.25E-2</v>
      </c>
    </row>
    <row r="127" spans="1:93" x14ac:dyDescent="0.25">
      <c r="A127" t="s">
        <v>160</v>
      </c>
      <c r="C127">
        <f t="shared" si="13"/>
        <v>0</v>
      </c>
      <c r="D127">
        <f t="shared" si="13"/>
        <v>0</v>
      </c>
      <c r="E127">
        <f t="shared" si="13"/>
        <v>0</v>
      </c>
      <c r="F127">
        <f t="shared" si="13"/>
        <v>0</v>
      </c>
      <c r="G127">
        <f t="shared" si="13"/>
        <v>0</v>
      </c>
      <c r="H127">
        <f t="shared" si="13"/>
        <v>0</v>
      </c>
      <c r="I127">
        <f t="shared" si="13"/>
        <v>0</v>
      </c>
      <c r="J127">
        <f t="shared" si="13"/>
        <v>0</v>
      </c>
      <c r="K127">
        <f t="shared" si="13"/>
        <v>0</v>
      </c>
      <c r="L127">
        <f t="shared" si="13"/>
        <v>0</v>
      </c>
      <c r="M127">
        <f t="shared" si="13"/>
        <v>0</v>
      </c>
      <c r="N127">
        <f t="shared" si="13"/>
        <v>0</v>
      </c>
      <c r="O127">
        <f t="shared" si="13"/>
        <v>0</v>
      </c>
      <c r="P127">
        <f t="shared" si="13"/>
        <v>0</v>
      </c>
      <c r="Q127">
        <f t="shared" si="13"/>
        <v>0</v>
      </c>
      <c r="R127">
        <f t="shared" si="13"/>
        <v>0</v>
      </c>
      <c r="S127">
        <f t="shared" si="13"/>
        <v>0</v>
      </c>
      <c r="T127">
        <f t="shared" si="13"/>
        <v>0</v>
      </c>
      <c r="U127">
        <f t="shared" si="13"/>
        <v>0</v>
      </c>
      <c r="V127">
        <f t="shared" si="13"/>
        <v>0</v>
      </c>
      <c r="W127">
        <f t="shared" si="13"/>
        <v>6.6666666666666666E-2</v>
      </c>
      <c r="X127">
        <f t="shared" si="13"/>
        <v>6.6666666666666666E-2</v>
      </c>
      <c r="Y127">
        <f t="shared" si="13"/>
        <v>6.6666666666666666E-2</v>
      </c>
      <c r="Z127">
        <f t="shared" si="13"/>
        <v>6.6666666666666666E-2</v>
      </c>
      <c r="AA127">
        <f t="shared" si="13"/>
        <v>6.6666666666666666E-2</v>
      </c>
      <c r="AB127">
        <f t="shared" si="13"/>
        <v>6.25E-2</v>
      </c>
      <c r="AC127">
        <f t="shared" si="13"/>
        <v>6.25E-2</v>
      </c>
      <c r="AD127">
        <f t="shared" si="13"/>
        <v>6.25E-2</v>
      </c>
      <c r="AE127">
        <f t="shared" si="13"/>
        <v>6.25E-2</v>
      </c>
      <c r="AF127">
        <f t="shared" si="13"/>
        <v>6.25E-2</v>
      </c>
      <c r="AG127">
        <f t="shared" si="13"/>
        <v>6.25E-2</v>
      </c>
      <c r="AH127">
        <f t="shared" si="13"/>
        <v>6.25E-2</v>
      </c>
      <c r="AI127">
        <f t="shared" si="13"/>
        <v>6.25E-2</v>
      </c>
      <c r="AJ127">
        <f t="shared" si="13"/>
        <v>6.25E-2</v>
      </c>
      <c r="AK127">
        <f t="shared" si="13"/>
        <v>6.25E-2</v>
      </c>
      <c r="AL127">
        <f t="shared" si="13"/>
        <v>6.25E-2</v>
      </c>
      <c r="AM127">
        <f t="shared" si="13"/>
        <v>6.25E-2</v>
      </c>
      <c r="AN127">
        <f t="shared" si="13"/>
        <v>6.25E-2</v>
      </c>
      <c r="AO127">
        <f t="shared" si="13"/>
        <v>6.25E-2</v>
      </c>
      <c r="AP127">
        <f t="shared" si="13"/>
        <v>6.25E-2</v>
      </c>
      <c r="AQ127">
        <f t="shared" si="13"/>
        <v>6.25E-2</v>
      </c>
      <c r="AR127">
        <f t="shared" si="13"/>
        <v>6.25E-2</v>
      </c>
      <c r="AS127">
        <f t="shared" si="13"/>
        <v>6.25E-2</v>
      </c>
      <c r="AT127">
        <f t="shared" si="13"/>
        <v>6.25E-2</v>
      </c>
      <c r="AU127">
        <f t="shared" si="13"/>
        <v>6.25E-2</v>
      </c>
      <c r="AV127">
        <f t="shared" si="13"/>
        <v>6.25E-2</v>
      </c>
      <c r="AW127">
        <f t="shared" si="13"/>
        <v>6.25E-2</v>
      </c>
      <c r="AX127">
        <f t="shared" si="13"/>
        <v>6.25E-2</v>
      </c>
      <c r="AY127">
        <f t="shared" si="13"/>
        <v>6.25E-2</v>
      </c>
      <c r="AZ127">
        <f t="shared" si="13"/>
        <v>6.25E-2</v>
      </c>
      <c r="BA127">
        <f t="shared" si="13"/>
        <v>6.25E-2</v>
      </c>
      <c r="BB127">
        <f t="shared" si="13"/>
        <v>6.25E-2</v>
      </c>
      <c r="BC127">
        <f t="shared" si="13"/>
        <v>6.25E-2</v>
      </c>
      <c r="BD127">
        <f t="shared" si="13"/>
        <v>6.25E-2</v>
      </c>
      <c r="BE127">
        <f t="shared" si="13"/>
        <v>6.25E-2</v>
      </c>
      <c r="BF127">
        <f t="shared" si="13"/>
        <v>6.25E-2</v>
      </c>
      <c r="BG127">
        <f t="shared" si="13"/>
        <v>6.25E-2</v>
      </c>
      <c r="BH127">
        <f t="shared" si="13"/>
        <v>6.25E-2</v>
      </c>
      <c r="BI127">
        <f t="shared" si="13"/>
        <v>6.25E-2</v>
      </c>
      <c r="BJ127">
        <f t="shared" si="13"/>
        <v>6.25E-2</v>
      </c>
      <c r="BK127">
        <f t="shared" si="13"/>
        <v>6.25E-2</v>
      </c>
      <c r="BL127">
        <f t="shared" si="13"/>
        <v>6.25E-2</v>
      </c>
      <c r="BM127">
        <f t="shared" si="13"/>
        <v>6.25E-2</v>
      </c>
      <c r="BN127">
        <f t="shared" ref="BN127:CS127" si="16">BN102/BN$107</f>
        <v>6.25E-2</v>
      </c>
      <c r="BO127">
        <f t="shared" si="15"/>
        <v>6.25E-2</v>
      </c>
      <c r="BP127">
        <f t="shared" si="15"/>
        <v>6.25E-2</v>
      </c>
      <c r="BQ127">
        <f t="shared" si="15"/>
        <v>6.25E-2</v>
      </c>
      <c r="BR127">
        <f t="shared" si="15"/>
        <v>6.25E-2</v>
      </c>
      <c r="BS127">
        <f t="shared" si="15"/>
        <v>6.25E-2</v>
      </c>
      <c r="BT127">
        <f t="shared" si="15"/>
        <v>6.25E-2</v>
      </c>
      <c r="BU127">
        <f t="shared" si="15"/>
        <v>6.25E-2</v>
      </c>
      <c r="BV127">
        <f t="shared" si="15"/>
        <v>6.25E-2</v>
      </c>
      <c r="BW127">
        <f t="shared" si="15"/>
        <v>6.25E-2</v>
      </c>
      <c r="BX127">
        <f t="shared" si="15"/>
        <v>6.25E-2</v>
      </c>
      <c r="BY127">
        <f t="shared" si="15"/>
        <v>6.25E-2</v>
      </c>
      <c r="BZ127">
        <f t="shared" si="15"/>
        <v>6.25E-2</v>
      </c>
      <c r="CA127">
        <f t="shared" si="15"/>
        <v>6.25E-2</v>
      </c>
      <c r="CB127">
        <f t="shared" si="15"/>
        <v>6.25E-2</v>
      </c>
      <c r="CC127">
        <f t="shared" si="15"/>
        <v>6.25E-2</v>
      </c>
      <c r="CD127">
        <f t="shared" si="15"/>
        <v>6.25E-2</v>
      </c>
      <c r="CE127">
        <f t="shared" si="15"/>
        <v>6.25E-2</v>
      </c>
      <c r="CF127">
        <f t="shared" si="15"/>
        <v>6.25E-2</v>
      </c>
      <c r="CG127">
        <f t="shared" si="15"/>
        <v>6.25E-2</v>
      </c>
      <c r="CH127">
        <f t="shared" si="15"/>
        <v>6.25E-2</v>
      </c>
      <c r="CI127">
        <f t="shared" si="15"/>
        <v>6.25E-2</v>
      </c>
      <c r="CJ127">
        <f t="shared" si="15"/>
        <v>6.25E-2</v>
      </c>
      <c r="CK127">
        <f t="shared" si="15"/>
        <v>6.25E-2</v>
      </c>
      <c r="CL127">
        <f t="shared" si="15"/>
        <v>6.25E-2</v>
      </c>
      <c r="CM127">
        <f t="shared" si="15"/>
        <v>6.25E-2</v>
      </c>
      <c r="CN127">
        <f t="shared" si="15"/>
        <v>6.25E-2</v>
      </c>
      <c r="CO127">
        <f t="shared" si="15"/>
        <v>6.25E-2</v>
      </c>
    </row>
    <row r="128" spans="1:93" x14ac:dyDescent="0.25">
      <c r="A128" t="s">
        <v>161</v>
      </c>
      <c r="C128">
        <f t="shared" ref="C128:BN131" si="17">C103/C$107</f>
        <v>0</v>
      </c>
      <c r="D128">
        <f t="shared" si="17"/>
        <v>0</v>
      </c>
      <c r="E128">
        <f t="shared" si="17"/>
        <v>0</v>
      </c>
      <c r="F128">
        <f t="shared" si="17"/>
        <v>0</v>
      </c>
      <c r="G128">
        <f t="shared" si="17"/>
        <v>0</v>
      </c>
      <c r="H128">
        <f t="shared" si="17"/>
        <v>0</v>
      </c>
      <c r="I128">
        <f t="shared" si="17"/>
        <v>0</v>
      </c>
      <c r="J128">
        <f t="shared" si="17"/>
        <v>0</v>
      </c>
      <c r="K128">
        <f t="shared" si="17"/>
        <v>0</v>
      </c>
      <c r="L128">
        <f t="shared" si="17"/>
        <v>0</v>
      </c>
      <c r="M128">
        <f t="shared" si="17"/>
        <v>0</v>
      </c>
      <c r="N128">
        <f t="shared" si="17"/>
        <v>0</v>
      </c>
      <c r="O128">
        <f t="shared" si="17"/>
        <v>0</v>
      </c>
      <c r="P128">
        <f t="shared" si="17"/>
        <v>0</v>
      </c>
      <c r="Q128">
        <f t="shared" si="17"/>
        <v>0</v>
      </c>
      <c r="R128">
        <f t="shared" si="17"/>
        <v>0</v>
      </c>
      <c r="S128">
        <f t="shared" si="17"/>
        <v>0</v>
      </c>
      <c r="T128">
        <f t="shared" si="17"/>
        <v>0</v>
      </c>
      <c r="U128">
        <f t="shared" si="17"/>
        <v>0</v>
      </c>
      <c r="V128">
        <f t="shared" si="17"/>
        <v>0</v>
      </c>
      <c r="W128">
        <f t="shared" si="17"/>
        <v>6.6666666666666666E-2</v>
      </c>
      <c r="X128">
        <f t="shared" si="17"/>
        <v>6.6666666666666666E-2</v>
      </c>
      <c r="Y128">
        <f t="shared" si="17"/>
        <v>6.6666666666666666E-2</v>
      </c>
      <c r="Z128">
        <f t="shared" si="17"/>
        <v>6.6666666666666666E-2</v>
      </c>
      <c r="AA128">
        <f t="shared" si="17"/>
        <v>6.6666666666666666E-2</v>
      </c>
      <c r="AB128">
        <f t="shared" si="17"/>
        <v>6.25E-2</v>
      </c>
      <c r="AC128">
        <f t="shared" si="17"/>
        <v>6.25E-2</v>
      </c>
      <c r="AD128">
        <f t="shared" si="17"/>
        <v>6.25E-2</v>
      </c>
      <c r="AE128">
        <f t="shared" si="17"/>
        <v>6.25E-2</v>
      </c>
      <c r="AF128">
        <f t="shared" si="17"/>
        <v>6.25E-2</v>
      </c>
      <c r="AG128">
        <f t="shared" si="17"/>
        <v>6.25E-2</v>
      </c>
      <c r="AH128">
        <f t="shared" si="17"/>
        <v>6.25E-2</v>
      </c>
      <c r="AI128">
        <f t="shared" si="17"/>
        <v>6.25E-2</v>
      </c>
      <c r="AJ128">
        <f t="shared" si="17"/>
        <v>6.25E-2</v>
      </c>
      <c r="AK128">
        <f t="shared" si="17"/>
        <v>6.25E-2</v>
      </c>
      <c r="AL128">
        <f t="shared" si="17"/>
        <v>6.25E-2</v>
      </c>
      <c r="AM128">
        <f t="shared" si="17"/>
        <v>6.25E-2</v>
      </c>
      <c r="AN128">
        <f t="shared" si="17"/>
        <v>6.25E-2</v>
      </c>
      <c r="AO128">
        <f t="shared" si="17"/>
        <v>6.25E-2</v>
      </c>
      <c r="AP128">
        <f t="shared" si="17"/>
        <v>6.25E-2</v>
      </c>
      <c r="AQ128">
        <f t="shared" si="17"/>
        <v>6.25E-2</v>
      </c>
      <c r="AR128">
        <f t="shared" si="17"/>
        <v>6.25E-2</v>
      </c>
      <c r="AS128">
        <f t="shared" si="17"/>
        <v>6.25E-2</v>
      </c>
      <c r="AT128">
        <f t="shared" si="17"/>
        <v>6.25E-2</v>
      </c>
      <c r="AU128">
        <f t="shared" si="17"/>
        <v>6.25E-2</v>
      </c>
      <c r="AV128">
        <f t="shared" si="17"/>
        <v>6.25E-2</v>
      </c>
      <c r="AW128">
        <f t="shared" si="17"/>
        <v>6.25E-2</v>
      </c>
      <c r="AX128">
        <f t="shared" si="17"/>
        <v>6.25E-2</v>
      </c>
      <c r="AY128">
        <f t="shared" si="17"/>
        <v>6.25E-2</v>
      </c>
      <c r="AZ128">
        <f t="shared" si="17"/>
        <v>6.25E-2</v>
      </c>
      <c r="BA128">
        <f t="shared" si="17"/>
        <v>6.25E-2</v>
      </c>
      <c r="BB128">
        <f t="shared" si="17"/>
        <v>6.25E-2</v>
      </c>
      <c r="BC128">
        <f t="shared" si="17"/>
        <v>6.25E-2</v>
      </c>
      <c r="BD128">
        <f t="shared" si="17"/>
        <v>6.25E-2</v>
      </c>
      <c r="BE128">
        <f t="shared" si="17"/>
        <v>6.25E-2</v>
      </c>
      <c r="BF128">
        <f t="shared" si="17"/>
        <v>6.25E-2</v>
      </c>
      <c r="BG128">
        <f t="shared" si="17"/>
        <v>6.25E-2</v>
      </c>
      <c r="BH128">
        <f t="shared" si="17"/>
        <v>6.25E-2</v>
      </c>
      <c r="BI128">
        <f t="shared" si="17"/>
        <v>6.25E-2</v>
      </c>
      <c r="BJ128">
        <f t="shared" si="17"/>
        <v>6.25E-2</v>
      </c>
      <c r="BK128">
        <f t="shared" si="17"/>
        <v>6.25E-2</v>
      </c>
      <c r="BL128">
        <f t="shared" si="17"/>
        <v>6.25E-2</v>
      </c>
      <c r="BM128">
        <f t="shared" si="17"/>
        <v>6.25E-2</v>
      </c>
      <c r="BN128">
        <f t="shared" si="17"/>
        <v>6.25E-2</v>
      </c>
      <c r="BO128">
        <f t="shared" si="15"/>
        <v>6.25E-2</v>
      </c>
      <c r="BP128">
        <f t="shared" si="15"/>
        <v>6.25E-2</v>
      </c>
      <c r="BQ128">
        <f t="shared" si="15"/>
        <v>6.25E-2</v>
      </c>
      <c r="BR128">
        <f t="shared" si="15"/>
        <v>6.25E-2</v>
      </c>
      <c r="BS128">
        <f t="shared" si="15"/>
        <v>6.25E-2</v>
      </c>
      <c r="BT128">
        <f t="shared" si="15"/>
        <v>6.25E-2</v>
      </c>
      <c r="BU128">
        <f t="shared" si="15"/>
        <v>6.25E-2</v>
      </c>
      <c r="BV128">
        <f t="shared" si="15"/>
        <v>6.25E-2</v>
      </c>
      <c r="BW128">
        <f t="shared" si="15"/>
        <v>6.25E-2</v>
      </c>
      <c r="BX128">
        <f t="shared" si="15"/>
        <v>6.25E-2</v>
      </c>
      <c r="BY128">
        <f t="shared" si="15"/>
        <v>6.25E-2</v>
      </c>
      <c r="BZ128">
        <f t="shared" si="15"/>
        <v>6.25E-2</v>
      </c>
      <c r="CA128">
        <f t="shared" si="15"/>
        <v>6.25E-2</v>
      </c>
      <c r="CB128">
        <f t="shared" si="15"/>
        <v>6.25E-2</v>
      </c>
      <c r="CC128">
        <f t="shared" si="15"/>
        <v>6.25E-2</v>
      </c>
      <c r="CD128">
        <f t="shared" si="15"/>
        <v>6.25E-2</v>
      </c>
      <c r="CE128">
        <f t="shared" si="15"/>
        <v>6.25E-2</v>
      </c>
      <c r="CF128">
        <f t="shared" si="15"/>
        <v>6.25E-2</v>
      </c>
      <c r="CG128">
        <f t="shared" si="15"/>
        <v>6.25E-2</v>
      </c>
      <c r="CH128">
        <f t="shared" si="15"/>
        <v>6.25E-2</v>
      </c>
      <c r="CI128">
        <f t="shared" si="15"/>
        <v>6.25E-2</v>
      </c>
      <c r="CJ128">
        <f t="shared" si="15"/>
        <v>6.25E-2</v>
      </c>
      <c r="CK128">
        <f t="shared" si="15"/>
        <v>6.25E-2</v>
      </c>
      <c r="CL128">
        <f t="shared" si="15"/>
        <v>6.25E-2</v>
      </c>
      <c r="CM128">
        <f t="shared" si="15"/>
        <v>6.25E-2</v>
      </c>
      <c r="CN128">
        <f t="shared" si="15"/>
        <v>6.25E-2</v>
      </c>
      <c r="CO128">
        <f t="shared" si="15"/>
        <v>6.25E-2</v>
      </c>
    </row>
    <row r="129" spans="1:93" x14ac:dyDescent="0.25">
      <c r="A129" t="s">
        <v>162</v>
      </c>
      <c r="C129">
        <f t="shared" si="17"/>
        <v>0</v>
      </c>
      <c r="D129">
        <f t="shared" si="17"/>
        <v>0</v>
      </c>
      <c r="E129">
        <f t="shared" si="17"/>
        <v>0</v>
      </c>
      <c r="F129">
        <f t="shared" si="17"/>
        <v>0</v>
      </c>
      <c r="G129">
        <f t="shared" si="17"/>
        <v>0</v>
      </c>
      <c r="H129">
        <f t="shared" si="17"/>
        <v>0</v>
      </c>
      <c r="I129">
        <f t="shared" si="17"/>
        <v>0</v>
      </c>
      <c r="J129">
        <f t="shared" si="17"/>
        <v>0</v>
      </c>
      <c r="K129">
        <f t="shared" si="17"/>
        <v>0</v>
      </c>
      <c r="L129">
        <f t="shared" si="17"/>
        <v>0</v>
      </c>
      <c r="M129">
        <f t="shared" si="17"/>
        <v>0</v>
      </c>
      <c r="N129">
        <f t="shared" si="17"/>
        <v>0</v>
      </c>
      <c r="O129">
        <f t="shared" si="17"/>
        <v>0</v>
      </c>
      <c r="P129">
        <f t="shared" si="17"/>
        <v>0</v>
      </c>
      <c r="Q129">
        <f t="shared" si="17"/>
        <v>0</v>
      </c>
      <c r="R129">
        <f t="shared" si="17"/>
        <v>9.0909090909090912E-2</v>
      </c>
      <c r="S129">
        <f t="shared" si="17"/>
        <v>9.0909090909090912E-2</v>
      </c>
      <c r="T129">
        <f t="shared" si="17"/>
        <v>9.0909090909090912E-2</v>
      </c>
      <c r="U129">
        <f t="shared" si="17"/>
        <v>9.0909090909090912E-2</v>
      </c>
      <c r="V129">
        <f t="shared" si="17"/>
        <v>9.0909090909090912E-2</v>
      </c>
      <c r="W129">
        <f t="shared" si="17"/>
        <v>6.6666666666666666E-2</v>
      </c>
      <c r="X129">
        <f t="shared" si="17"/>
        <v>6.6666666666666666E-2</v>
      </c>
      <c r="Y129">
        <f t="shared" si="17"/>
        <v>6.6666666666666666E-2</v>
      </c>
      <c r="Z129">
        <f t="shared" si="17"/>
        <v>6.6666666666666666E-2</v>
      </c>
      <c r="AA129">
        <f t="shared" si="17"/>
        <v>6.6666666666666666E-2</v>
      </c>
      <c r="AB129">
        <f t="shared" si="17"/>
        <v>6.25E-2</v>
      </c>
      <c r="AC129">
        <f t="shared" si="17"/>
        <v>6.25E-2</v>
      </c>
      <c r="AD129">
        <f t="shared" si="17"/>
        <v>6.25E-2</v>
      </c>
      <c r="AE129">
        <f t="shared" si="17"/>
        <v>6.25E-2</v>
      </c>
      <c r="AF129">
        <f t="shared" si="17"/>
        <v>6.25E-2</v>
      </c>
      <c r="AG129">
        <f t="shared" si="17"/>
        <v>6.25E-2</v>
      </c>
      <c r="AH129">
        <f t="shared" si="17"/>
        <v>6.25E-2</v>
      </c>
      <c r="AI129">
        <f t="shared" si="17"/>
        <v>6.25E-2</v>
      </c>
      <c r="AJ129">
        <f t="shared" si="17"/>
        <v>6.25E-2</v>
      </c>
      <c r="AK129">
        <f t="shared" si="17"/>
        <v>6.25E-2</v>
      </c>
      <c r="AL129">
        <f t="shared" si="17"/>
        <v>6.25E-2</v>
      </c>
      <c r="AM129">
        <f t="shared" si="17"/>
        <v>6.25E-2</v>
      </c>
      <c r="AN129">
        <f t="shared" si="17"/>
        <v>6.25E-2</v>
      </c>
      <c r="AO129">
        <f t="shared" si="17"/>
        <v>6.25E-2</v>
      </c>
      <c r="AP129">
        <f t="shared" si="17"/>
        <v>6.25E-2</v>
      </c>
      <c r="AQ129">
        <f t="shared" si="17"/>
        <v>6.25E-2</v>
      </c>
      <c r="AR129">
        <f t="shared" si="17"/>
        <v>6.25E-2</v>
      </c>
      <c r="AS129">
        <f t="shared" si="17"/>
        <v>6.25E-2</v>
      </c>
      <c r="AT129">
        <f t="shared" si="17"/>
        <v>6.25E-2</v>
      </c>
      <c r="AU129">
        <f t="shared" si="17"/>
        <v>6.25E-2</v>
      </c>
      <c r="AV129">
        <f t="shared" si="17"/>
        <v>6.25E-2</v>
      </c>
      <c r="AW129">
        <f t="shared" si="17"/>
        <v>6.25E-2</v>
      </c>
      <c r="AX129">
        <f t="shared" si="17"/>
        <v>6.25E-2</v>
      </c>
      <c r="AY129">
        <f t="shared" si="17"/>
        <v>6.25E-2</v>
      </c>
      <c r="AZ129">
        <f t="shared" si="17"/>
        <v>6.25E-2</v>
      </c>
      <c r="BA129">
        <f t="shared" si="17"/>
        <v>6.25E-2</v>
      </c>
      <c r="BB129">
        <f t="shared" si="17"/>
        <v>6.25E-2</v>
      </c>
      <c r="BC129">
        <f t="shared" si="17"/>
        <v>6.25E-2</v>
      </c>
      <c r="BD129">
        <f t="shared" si="17"/>
        <v>6.25E-2</v>
      </c>
      <c r="BE129">
        <f t="shared" si="17"/>
        <v>6.25E-2</v>
      </c>
      <c r="BF129">
        <f t="shared" si="17"/>
        <v>6.25E-2</v>
      </c>
      <c r="BG129">
        <f t="shared" si="17"/>
        <v>6.25E-2</v>
      </c>
      <c r="BH129">
        <f t="shared" si="17"/>
        <v>6.25E-2</v>
      </c>
      <c r="BI129">
        <f t="shared" si="17"/>
        <v>6.25E-2</v>
      </c>
      <c r="BJ129">
        <f t="shared" si="17"/>
        <v>6.25E-2</v>
      </c>
      <c r="BK129">
        <f t="shared" si="17"/>
        <v>6.25E-2</v>
      </c>
      <c r="BL129">
        <f t="shared" si="17"/>
        <v>6.25E-2</v>
      </c>
      <c r="BM129">
        <f t="shared" si="17"/>
        <v>6.25E-2</v>
      </c>
      <c r="BN129">
        <f t="shared" si="17"/>
        <v>6.25E-2</v>
      </c>
      <c r="BO129">
        <f t="shared" si="15"/>
        <v>6.25E-2</v>
      </c>
      <c r="BP129">
        <f t="shared" si="15"/>
        <v>6.25E-2</v>
      </c>
      <c r="BQ129">
        <f t="shared" si="15"/>
        <v>6.25E-2</v>
      </c>
      <c r="BR129">
        <f t="shared" si="15"/>
        <v>6.25E-2</v>
      </c>
      <c r="BS129">
        <f t="shared" si="15"/>
        <v>6.25E-2</v>
      </c>
      <c r="BT129">
        <f t="shared" si="15"/>
        <v>6.25E-2</v>
      </c>
      <c r="BU129">
        <f t="shared" si="15"/>
        <v>6.25E-2</v>
      </c>
      <c r="BV129">
        <f t="shared" si="15"/>
        <v>6.25E-2</v>
      </c>
      <c r="BW129">
        <f t="shared" si="15"/>
        <v>6.25E-2</v>
      </c>
      <c r="BX129">
        <f t="shared" si="15"/>
        <v>6.25E-2</v>
      </c>
      <c r="BY129">
        <f t="shared" si="15"/>
        <v>6.25E-2</v>
      </c>
      <c r="BZ129">
        <f t="shared" si="15"/>
        <v>6.25E-2</v>
      </c>
      <c r="CA129">
        <f t="shared" si="15"/>
        <v>6.25E-2</v>
      </c>
      <c r="CB129">
        <f t="shared" si="15"/>
        <v>6.25E-2</v>
      </c>
      <c r="CC129">
        <f t="shared" si="15"/>
        <v>6.25E-2</v>
      </c>
      <c r="CD129">
        <f t="shared" si="15"/>
        <v>6.25E-2</v>
      </c>
      <c r="CE129">
        <f t="shared" si="15"/>
        <v>6.25E-2</v>
      </c>
      <c r="CF129">
        <f t="shared" si="15"/>
        <v>6.25E-2</v>
      </c>
      <c r="CG129">
        <f t="shared" si="15"/>
        <v>6.25E-2</v>
      </c>
      <c r="CH129">
        <f t="shared" si="15"/>
        <v>6.25E-2</v>
      </c>
      <c r="CI129">
        <f t="shared" si="15"/>
        <v>6.25E-2</v>
      </c>
      <c r="CJ129">
        <f t="shared" si="15"/>
        <v>6.25E-2</v>
      </c>
      <c r="CK129">
        <f t="shared" si="15"/>
        <v>6.25E-2</v>
      </c>
      <c r="CL129">
        <f t="shared" si="15"/>
        <v>6.25E-2</v>
      </c>
      <c r="CM129">
        <f t="shared" si="15"/>
        <v>6.25E-2</v>
      </c>
      <c r="CN129">
        <f t="shared" si="15"/>
        <v>6.25E-2</v>
      </c>
      <c r="CO129">
        <f t="shared" si="15"/>
        <v>6.25E-2</v>
      </c>
    </row>
    <row r="130" spans="1:93" x14ac:dyDescent="0.25">
      <c r="A130" t="s">
        <v>163</v>
      </c>
      <c r="C130">
        <f t="shared" si="17"/>
        <v>0</v>
      </c>
      <c r="D130">
        <f t="shared" si="17"/>
        <v>0</v>
      </c>
      <c r="E130">
        <f t="shared" si="17"/>
        <v>0</v>
      </c>
      <c r="F130">
        <f t="shared" si="17"/>
        <v>0</v>
      </c>
      <c r="G130">
        <f t="shared" si="17"/>
        <v>0</v>
      </c>
      <c r="H130">
        <f t="shared" si="17"/>
        <v>0</v>
      </c>
      <c r="I130">
        <f t="shared" si="17"/>
        <v>0</v>
      </c>
      <c r="J130">
        <f t="shared" si="17"/>
        <v>0</v>
      </c>
      <c r="K130">
        <f t="shared" si="17"/>
        <v>0</v>
      </c>
      <c r="L130">
        <f t="shared" si="17"/>
        <v>0</v>
      </c>
      <c r="M130">
        <f t="shared" si="17"/>
        <v>0</v>
      </c>
      <c r="N130">
        <f t="shared" si="17"/>
        <v>0</v>
      </c>
      <c r="O130">
        <f t="shared" si="17"/>
        <v>0</v>
      </c>
      <c r="P130">
        <f t="shared" si="17"/>
        <v>0</v>
      </c>
      <c r="Q130">
        <f t="shared" si="17"/>
        <v>0</v>
      </c>
      <c r="R130">
        <f t="shared" si="17"/>
        <v>9.0909090909090912E-2</v>
      </c>
      <c r="S130">
        <f t="shared" si="17"/>
        <v>9.0909090909090912E-2</v>
      </c>
      <c r="T130">
        <f t="shared" si="17"/>
        <v>9.0909090909090912E-2</v>
      </c>
      <c r="U130">
        <f t="shared" si="17"/>
        <v>9.0909090909090912E-2</v>
      </c>
      <c r="V130">
        <f t="shared" si="17"/>
        <v>9.0909090909090912E-2</v>
      </c>
      <c r="W130">
        <f t="shared" si="17"/>
        <v>6.6666666666666666E-2</v>
      </c>
      <c r="X130">
        <f t="shared" si="17"/>
        <v>6.6666666666666666E-2</v>
      </c>
      <c r="Y130">
        <f t="shared" si="17"/>
        <v>6.6666666666666666E-2</v>
      </c>
      <c r="Z130">
        <f t="shared" si="17"/>
        <v>6.6666666666666666E-2</v>
      </c>
      <c r="AA130">
        <f t="shared" si="17"/>
        <v>6.6666666666666666E-2</v>
      </c>
      <c r="AB130">
        <f t="shared" si="17"/>
        <v>6.25E-2</v>
      </c>
      <c r="AC130">
        <f t="shared" si="17"/>
        <v>6.25E-2</v>
      </c>
      <c r="AD130">
        <f t="shared" si="17"/>
        <v>6.25E-2</v>
      </c>
      <c r="AE130">
        <f t="shared" si="17"/>
        <v>6.25E-2</v>
      </c>
      <c r="AF130">
        <f t="shared" si="17"/>
        <v>6.25E-2</v>
      </c>
      <c r="AG130">
        <f t="shared" si="17"/>
        <v>6.25E-2</v>
      </c>
      <c r="AH130">
        <f t="shared" si="17"/>
        <v>6.25E-2</v>
      </c>
      <c r="AI130">
        <f t="shared" si="17"/>
        <v>6.25E-2</v>
      </c>
      <c r="AJ130">
        <f t="shared" si="17"/>
        <v>6.25E-2</v>
      </c>
      <c r="AK130">
        <f t="shared" si="17"/>
        <v>6.25E-2</v>
      </c>
      <c r="AL130">
        <f t="shared" si="17"/>
        <v>6.25E-2</v>
      </c>
      <c r="AM130">
        <f t="shared" si="17"/>
        <v>6.25E-2</v>
      </c>
      <c r="AN130">
        <f t="shared" si="17"/>
        <v>6.25E-2</v>
      </c>
      <c r="AO130">
        <f t="shared" si="17"/>
        <v>6.25E-2</v>
      </c>
      <c r="AP130">
        <f t="shared" si="17"/>
        <v>6.25E-2</v>
      </c>
      <c r="AQ130">
        <f t="shared" si="17"/>
        <v>6.25E-2</v>
      </c>
      <c r="AR130">
        <f t="shared" si="17"/>
        <v>6.25E-2</v>
      </c>
      <c r="AS130">
        <f t="shared" si="17"/>
        <v>6.25E-2</v>
      </c>
      <c r="AT130">
        <f t="shared" si="17"/>
        <v>6.25E-2</v>
      </c>
      <c r="AU130">
        <f t="shared" si="17"/>
        <v>6.25E-2</v>
      </c>
      <c r="AV130">
        <f t="shared" si="17"/>
        <v>6.25E-2</v>
      </c>
      <c r="AW130">
        <f t="shared" si="17"/>
        <v>6.25E-2</v>
      </c>
      <c r="AX130">
        <f t="shared" si="17"/>
        <v>6.25E-2</v>
      </c>
      <c r="AY130">
        <f t="shared" si="17"/>
        <v>6.25E-2</v>
      </c>
      <c r="AZ130">
        <f t="shared" si="17"/>
        <v>6.25E-2</v>
      </c>
      <c r="BA130">
        <f t="shared" si="17"/>
        <v>6.25E-2</v>
      </c>
      <c r="BB130">
        <f t="shared" si="17"/>
        <v>6.25E-2</v>
      </c>
      <c r="BC130">
        <f t="shared" si="17"/>
        <v>6.25E-2</v>
      </c>
      <c r="BD130">
        <f t="shared" si="17"/>
        <v>6.25E-2</v>
      </c>
      <c r="BE130">
        <f t="shared" si="17"/>
        <v>6.25E-2</v>
      </c>
      <c r="BF130">
        <f t="shared" si="17"/>
        <v>6.25E-2</v>
      </c>
      <c r="BG130">
        <f t="shared" si="17"/>
        <v>6.25E-2</v>
      </c>
      <c r="BH130">
        <f t="shared" si="17"/>
        <v>6.25E-2</v>
      </c>
      <c r="BI130">
        <f t="shared" si="17"/>
        <v>6.25E-2</v>
      </c>
      <c r="BJ130">
        <f t="shared" si="17"/>
        <v>6.25E-2</v>
      </c>
      <c r="BK130">
        <f t="shared" si="17"/>
        <v>6.25E-2</v>
      </c>
      <c r="BL130">
        <f t="shared" si="17"/>
        <v>6.25E-2</v>
      </c>
      <c r="BM130">
        <f t="shared" si="17"/>
        <v>6.25E-2</v>
      </c>
      <c r="BN130">
        <f t="shared" si="17"/>
        <v>6.25E-2</v>
      </c>
      <c r="BO130">
        <f t="shared" si="15"/>
        <v>6.25E-2</v>
      </c>
      <c r="BP130">
        <f t="shared" si="15"/>
        <v>6.25E-2</v>
      </c>
      <c r="BQ130">
        <f t="shared" si="15"/>
        <v>6.25E-2</v>
      </c>
      <c r="BR130">
        <f t="shared" si="15"/>
        <v>6.25E-2</v>
      </c>
      <c r="BS130">
        <f t="shared" si="15"/>
        <v>6.25E-2</v>
      </c>
      <c r="BT130">
        <f t="shared" si="15"/>
        <v>6.25E-2</v>
      </c>
      <c r="BU130">
        <f t="shared" si="15"/>
        <v>6.25E-2</v>
      </c>
      <c r="BV130">
        <f t="shared" si="15"/>
        <v>6.25E-2</v>
      </c>
      <c r="BW130">
        <f t="shared" si="15"/>
        <v>6.25E-2</v>
      </c>
      <c r="BX130">
        <f t="shared" si="15"/>
        <v>6.25E-2</v>
      </c>
      <c r="BY130">
        <f t="shared" si="15"/>
        <v>6.25E-2</v>
      </c>
      <c r="BZ130">
        <f t="shared" si="15"/>
        <v>6.25E-2</v>
      </c>
      <c r="CA130">
        <f t="shared" si="15"/>
        <v>6.25E-2</v>
      </c>
      <c r="CB130">
        <f t="shared" si="15"/>
        <v>6.25E-2</v>
      </c>
      <c r="CC130">
        <f t="shared" si="15"/>
        <v>6.25E-2</v>
      </c>
      <c r="CD130">
        <f t="shared" si="15"/>
        <v>6.25E-2</v>
      </c>
      <c r="CE130">
        <f t="shared" si="15"/>
        <v>6.25E-2</v>
      </c>
      <c r="CF130">
        <f t="shared" si="15"/>
        <v>6.25E-2</v>
      </c>
      <c r="CG130">
        <f t="shared" si="15"/>
        <v>6.25E-2</v>
      </c>
      <c r="CH130">
        <f t="shared" si="15"/>
        <v>6.25E-2</v>
      </c>
      <c r="CI130">
        <f t="shared" si="15"/>
        <v>6.25E-2</v>
      </c>
      <c r="CJ130">
        <f t="shared" si="15"/>
        <v>6.25E-2</v>
      </c>
      <c r="CK130">
        <f t="shared" si="15"/>
        <v>6.25E-2</v>
      </c>
      <c r="CL130">
        <f t="shared" si="15"/>
        <v>6.25E-2</v>
      </c>
      <c r="CM130">
        <f t="shared" si="15"/>
        <v>6.25E-2</v>
      </c>
      <c r="CN130">
        <f t="shared" si="15"/>
        <v>6.25E-2</v>
      </c>
      <c r="CO130">
        <f t="shared" si="15"/>
        <v>6.25E-2</v>
      </c>
    </row>
    <row r="131" spans="1:93" x14ac:dyDescent="0.25">
      <c r="A131" t="s">
        <v>164</v>
      </c>
      <c r="C131">
        <f t="shared" si="17"/>
        <v>0</v>
      </c>
      <c r="D131">
        <f t="shared" si="17"/>
        <v>0</v>
      </c>
      <c r="E131">
        <f t="shared" si="17"/>
        <v>0</v>
      </c>
      <c r="F131">
        <f t="shared" si="17"/>
        <v>0</v>
      </c>
      <c r="G131">
        <f t="shared" si="17"/>
        <v>0</v>
      </c>
      <c r="H131">
        <f t="shared" si="17"/>
        <v>0</v>
      </c>
      <c r="I131">
        <f t="shared" si="17"/>
        <v>0</v>
      </c>
      <c r="J131">
        <f t="shared" si="17"/>
        <v>0</v>
      </c>
      <c r="K131">
        <f t="shared" si="17"/>
        <v>0</v>
      </c>
      <c r="L131">
        <f t="shared" si="17"/>
        <v>0</v>
      </c>
      <c r="M131">
        <f t="shared" si="17"/>
        <v>0</v>
      </c>
      <c r="N131">
        <f t="shared" si="17"/>
        <v>0</v>
      </c>
      <c r="O131">
        <f t="shared" si="17"/>
        <v>0</v>
      </c>
      <c r="P131">
        <f t="shared" si="17"/>
        <v>0</v>
      </c>
      <c r="Q131">
        <f t="shared" si="17"/>
        <v>0</v>
      </c>
      <c r="R131">
        <f t="shared" si="17"/>
        <v>0</v>
      </c>
      <c r="S131">
        <f t="shared" si="17"/>
        <v>0</v>
      </c>
      <c r="T131">
        <f t="shared" si="17"/>
        <v>0</v>
      </c>
      <c r="U131">
        <f t="shared" si="17"/>
        <v>0</v>
      </c>
      <c r="V131">
        <f t="shared" si="17"/>
        <v>0</v>
      </c>
      <c r="W131">
        <f t="shared" si="17"/>
        <v>0</v>
      </c>
      <c r="X131">
        <f t="shared" si="17"/>
        <v>0</v>
      </c>
      <c r="Y131">
        <f t="shared" si="17"/>
        <v>0</v>
      </c>
      <c r="Z131">
        <f t="shared" si="17"/>
        <v>0</v>
      </c>
      <c r="AA131">
        <f t="shared" si="17"/>
        <v>0</v>
      </c>
      <c r="AB131">
        <f t="shared" si="17"/>
        <v>6.25E-2</v>
      </c>
      <c r="AC131">
        <f t="shared" si="17"/>
        <v>6.25E-2</v>
      </c>
      <c r="AD131">
        <f t="shared" si="17"/>
        <v>6.25E-2</v>
      </c>
      <c r="AE131">
        <f t="shared" si="17"/>
        <v>6.25E-2</v>
      </c>
      <c r="AF131">
        <f t="shared" si="17"/>
        <v>6.25E-2</v>
      </c>
      <c r="AG131">
        <f t="shared" si="17"/>
        <v>6.25E-2</v>
      </c>
      <c r="AH131">
        <f t="shared" si="17"/>
        <v>6.25E-2</v>
      </c>
      <c r="AI131">
        <f t="shared" si="17"/>
        <v>6.25E-2</v>
      </c>
      <c r="AJ131">
        <f t="shared" si="17"/>
        <v>6.25E-2</v>
      </c>
      <c r="AK131">
        <f t="shared" si="17"/>
        <v>6.25E-2</v>
      </c>
      <c r="AL131">
        <f t="shared" si="17"/>
        <v>6.25E-2</v>
      </c>
      <c r="AM131">
        <f t="shared" si="17"/>
        <v>6.25E-2</v>
      </c>
      <c r="AN131">
        <f t="shared" si="17"/>
        <v>6.25E-2</v>
      </c>
      <c r="AO131">
        <f t="shared" si="17"/>
        <v>6.25E-2</v>
      </c>
      <c r="AP131">
        <f t="shared" si="17"/>
        <v>6.25E-2</v>
      </c>
      <c r="AQ131">
        <f t="shared" si="17"/>
        <v>6.25E-2</v>
      </c>
      <c r="AR131">
        <f t="shared" si="17"/>
        <v>6.25E-2</v>
      </c>
      <c r="AS131">
        <f t="shared" si="17"/>
        <v>6.25E-2</v>
      </c>
      <c r="AT131">
        <f t="shared" si="17"/>
        <v>6.25E-2</v>
      </c>
      <c r="AU131">
        <f t="shared" si="17"/>
        <v>6.25E-2</v>
      </c>
      <c r="AV131">
        <f t="shared" si="17"/>
        <v>6.25E-2</v>
      </c>
      <c r="AW131">
        <f t="shared" si="17"/>
        <v>6.25E-2</v>
      </c>
      <c r="AX131">
        <f t="shared" si="17"/>
        <v>6.25E-2</v>
      </c>
      <c r="AY131">
        <f t="shared" si="17"/>
        <v>6.25E-2</v>
      </c>
      <c r="AZ131">
        <f t="shared" si="17"/>
        <v>6.25E-2</v>
      </c>
      <c r="BA131">
        <f t="shared" si="17"/>
        <v>6.25E-2</v>
      </c>
      <c r="BB131">
        <f t="shared" si="17"/>
        <v>6.25E-2</v>
      </c>
      <c r="BC131">
        <f t="shared" si="17"/>
        <v>6.25E-2</v>
      </c>
      <c r="BD131">
        <f t="shared" si="17"/>
        <v>6.25E-2</v>
      </c>
      <c r="BE131">
        <f t="shared" si="17"/>
        <v>6.25E-2</v>
      </c>
      <c r="BF131">
        <f t="shared" si="17"/>
        <v>6.25E-2</v>
      </c>
      <c r="BG131">
        <f t="shared" si="17"/>
        <v>6.25E-2</v>
      </c>
      <c r="BH131">
        <f t="shared" si="17"/>
        <v>6.25E-2</v>
      </c>
      <c r="BI131">
        <f t="shared" si="17"/>
        <v>6.25E-2</v>
      </c>
      <c r="BJ131">
        <f t="shared" si="17"/>
        <v>6.25E-2</v>
      </c>
      <c r="BK131">
        <f t="shared" si="17"/>
        <v>6.25E-2</v>
      </c>
      <c r="BL131">
        <f t="shared" si="17"/>
        <v>6.25E-2</v>
      </c>
      <c r="BM131">
        <f t="shared" si="17"/>
        <v>6.25E-2</v>
      </c>
      <c r="BN131">
        <f t="shared" ref="BN131:CS131" si="18">BN106/BN$107</f>
        <v>6.25E-2</v>
      </c>
      <c r="BO131">
        <f t="shared" si="15"/>
        <v>6.25E-2</v>
      </c>
      <c r="BP131">
        <f t="shared" si="15"/>
        <v>6.25E-2</v>
      </c>
      <c r="BQ131">
        <f t="shared" si="15"/>
        <v>6.25E-2</v>
      </c>
      <c r="BR131">
        <f t="shared" si="15"/>
        <v>6.25E-2</v>
      </c>
      <c r="BS131">
        <f t="shared" si="15"/>
        <v>6.25E-2</v>
      </c>
      <c r="BT131">
        <f t="shared" si="15"/>
        <v>6.25E-2</v>
      </c>
      <c r="BU131">
        <f t="shared" si="15"/>
        <v>6.25E-2</v>
      </c>
      <c r="BV131">
        <f t="shared" si="15"/>
        <v>6.25E-2</v>
      </c>
      <c r="BW131">
        <f t="shared" si="15"/>
        <v>6.25E-2</v>
      </c>
      <c r="BX131">
        <f t="shared" si="15"/>
        <v>6.25E-2</v>
      </c>
      <c r="BY131">
        <f t="shared" si="15"/>
        <v>6.25E-2</v>
      </c>
      <c r="BZ131">
        <f t="shared" si="15"/>
        <v>6.25E-2</v>
      </c>
      <c r="CA131">
        <f t="shared" si="15"/>
        <v>6.25E-2</v>
      </c>
      <c r="CB131">
        <f t="shared" si="15"/>
        <v>6.25E-2</v>
      </c>
      <c r="CC131">
        <f t="shared" si="15"/>
        <v>6.25E-2</v>
      </c>
      <c r="CD131">
        <f t="shared" si="15"/>
        <v>6.25E-2</v>
      </c>
      <c r="CE131">
        <f t="shared" si="15"/>
        <v>6.25E-2</v>
      </c>
      <c r="CF131">
        <f t="shared" si="15"/>
        <v>6.25E-2</v>
      </c>
      <c r="CG131">
        <f t="shared" si="15"/>
        <v>6.25E-2</v>
      </c>
      <c r="CH131">
        <f t="shared" si="15"/>
        <v>6.25E-2</v>
      </c>
      <c r="CI131">
        <f t="shared" si="15"/>
        <v>6.25E-2</v>
      </c>
      <c r="CJ131">
        <f t="shared" si="15"/>
        <v>6.25E-2</v>
      </c>
      <c r="CK131">
        <f t="shared" si="15"/>
        <v>6.25E-2</v>
      </c>
      <c r="CL131">
        <f t="shared" si="15"/>
        <v>6.25E-2</v>
      </c>
      <c r="CM131">
        <f t="shared" si="15"/>
        <v>6.25E-2</v>
      </c>
      <c r="CN131">
        <f t="shared" si="15"/>
        <v>6.25E-2</v>
      </c>
      <c r="CO131">
        <f t="shared" si="15"/>
        <v>6.25E-2</v>
      </c>
    </row>
    <row r="132" spans="1:93" x14ac:dyDescent="0.25">
      <c r="A132" t="s">
        <v>148</v>
      </c>
      <c r="C132">
        <f t="shared" ref="C132:BN135" si="19">C108/C$114</f>
        <v>0.16666666666666666</v>
      </c>
      <c r="D132">
        <f t="shared" si="19"/>
        <v>0.16666666666666666</v>
      </c>
      <c r="E132">
        <f t="shared" si="19"/>
        <v>0.16666666666666666</v>
      </c>
      <c r="F132">
        <f t="shared" si="19"/>
        <v>0.16666666666666666</v>
      </c>
      <c r="G132">
        <f t="shared" si="19"/>
        <v>0.16666666666666666</v>
      </c>
      <c r="H132">
        <f t="shared" si="19"/>
        <v>0.16666666666666666</v>
      </c>
      <c r="I132">
        <f t="shared" si="19"/>
        <v>0.16666666666666666</v>
      </c>
      <c r="J132">
        <f t="shared" si="19"/>
        <v>0.16666666666666666</v>
      </c>
      <c r="K132">
        <f t="shared" si="19"/>
        <v>0.16666666666666666</v>
      </c>
      <c r="L132">
        <f t="shared" si="19"/>
        <v>0.16666666666666666</v>
      </c>
      <c r="M132">
        <f t="shared" si="19"/>
        <v>0.16666666666666666</v>
      </c>
      <c r="N132">
        <f t="shared" si="19"/>
        <v>0.16666666666666666</v>
      </c>
      <c r="O132">
        <f t="shared" si="19"/>
        <v>0.16666666666666666</v>
      </c>
      <c r="P132">
        <f t="shared" si="19"/>
        <v>0.16666666666666666</v>
      </c>
      <c r="Q132">
        <f t="shared" si="19"/>
        <v>0.16666666666666666</v>
      </c>
      <c r="R132">
        <f t="shared" si="19"/>
        <v>0.16666666666666666</v>
      </c>
      <c r="S132">
        <f t="shared" si="19"/>
        <v>0.16666666666666666</v>
      </c>
      <c r="T132">
        <f t="shared" si="19"/>
        <v>0.16666666666666666</v>
      </c>
      <c r="U132">
        <f t="shared" si="19"/>
        <v>0.16666666666666666</v>
      </c>
      <c r="V132">
        <f t="shared" si="19"/>
        <v>0.16666666666666666</v>
      </c>
      <c r="W132">
        <f t="shared" si="19"/>
        <v>0.16666666666666666</v>
      </c>
      <c r="X132">
        <f t="shared" si="19"/>
        <v>0.16666666666666666</v>
      </c>
      <c r="Y132">
        <f t="shared" si="19"/>
        <v>0.16666666666666666</v>
      </c>
      <c r="Z132">
        <f t="shared" si="19"/>
        <v>0.16666666666666666</v>
      </c>
      <c r="AA132">
        <f t="shared" si="19"/>
        <v>0.16666666666666666</v>
      </c>
      <c r="AB132">
        <f t="shared" si="19"/>
        <v>0.16666666666666666</v>
      </c>
      <c r="AC132">
        <f t="shared" si="19"/>
        <v>0.16666666666666666</v>
      </c>
      <c r="AD132">
        <f t="shared" si="19"/>
        <v>0.16666666666666666</v>
      </c>
      <c r="AE132">
        <f t="shared" si="19"/>
        <v>0.16666666666666666</v>
      </c>
      <c r="AF132">
        <f t="shared" si="19"/>
        <v>0.16666666666666666</v>
      </c>
      <c r="AG132">
        <f t="shared" si="19"/>
        <v>0.16666666666666666</v>
      </c>
      <c r="AH132">
        <f t="shared" si="19"/>
        <v>0.16666666666666666</v>
      </c>
      <c r="AI132">
        <f t="shared" si="19"/>
        <v>0.16666666666666666</v>
      </c>
      <c r="AJ132">
        <f t="shared" si="19"/>
        <v>0.16666666666666666</v>
      </c>
      <c r="AK132">
        <f t="shared" si="19"/>
        <v>0.16666666666666666</v>
      </c>
      <c r="AL132">
        <f t="shared" si="19"/>
        <v>0.16666666666666666</v>
      </c>
      <c r="AM132">
        <f t="shared" si="19"/>
        <v>0.16666666666666666</v>
      </c>
      <c r="AN132">
        <f t="shared" si="19"/>
        <v>0.16666666666666666</v>
      </c>
      <c r="AO132">
        <f t="shared" si="19"/>
        <v>0.16666666666666666</v>
      </c>
      <c r="AP132">
        <f t="shared" si="19"/>
        <v>0.16666666666666666</v>
      </c>
      <c r="AQ132">
        <f t="shared" si="19"/>
        <v>0.16666666666666666</v>
      </c>
      <c r="AR132">
        <f t="shared" si="19"/>
        <v>0.16666666666666666</v>
      </c>
      <c r="AS132">
        <f t="shared" si="19"/>
        <v>0.16666666666666666</v>
      </c>
      <c r="AT132">
        <f t="shared" si="19"/>
        <v>0.16666666666666666</v>
      </c>
      <c r="AU132">
        <f t="shared" si="19"/>
        <v>0.16666666666666666</v>
      </c>
      <c r="AV132">
        <f t="shared" si="19"/>
        <v>0.16666666666666666</v>
      </c>
      <c r="AW132">
        <f t="shared" si="19"/>
        <v>0.16666666666666666</v>
      </c>
      <c r="AX132">
        <f t="shared" si="19"/>
        <v>0.16666666666666666</v>
      </c>
      <c r="AY132">
        <f t="shared" si="19"/>
        <v>0.16666666666666666</v>
      </c>
      <c r="AZ132">
        <f t="shared" si="19"/>
        <v>0.16666666666666666</v>
      </c>
      <c r="BA132">
        <f t="shared" si="19"/>
        <v>0.16666666666666666</v>
      </c>
      <c r="BB132">
        <f t="shared" si="19"/>
        <v>0.16666666666666666</v>
      </c>
      <c r="BC132">
        <f t="shared" si="19"/>
        <v>0.16666666666666666</v>
      </c>
      <c r="BD132">
        <f t="shared" si="19"/>
        <v>0.16666666666666666</v>
      </c>
      <c r="BE132">
        <f t="shared" si="19"/>
        <v>0.16666666666666666</v>
      </c>
      <c r="BF132">
        <f t="shared" si="19"/>
        <v>0.16666666666666666</v>
      </c>
      <c r="BG132">
        <f t="shared" si="19"/>
        <v>0.16666666666666666</v>
      </c>
      <c r="BH132">
        <f t="shared" si="19"/>
        <v>0.16666666666666666</v>
      </c>
      <c r="BI132">
        <f t="shared" si="19"/>
        <v>0.16666666666666666</v>
      </c>
      <c r="BJ132">
        <f t="shared" si="19"/>
        <v>0.16666666666666666</v>
      </c>
      <c r="BK132">
        <f t="shared" si="19"/>
        <v>0.16666666666666666</v>
      </c>
      <c r="BL132">
        <f t="shared" si="19"/>
        <v>0.16666666666666666</v>
      </c>
      <c r="BM132">
        <f t="shared" si="19"/>
        <v>0.16666666666666666</v>
      </c>
      <c r="BN132">
        <f t="shared" si="19"/>
        <v>0.16666666666666666</v>
      </c>
      <c r="BO132">
        <f t="shared" ref="BO132:CO137" si="20">BO108/BO$114</f>
        <v>0.16666666666666666</v>
      </c>
      <c r="BP132">
        <f t="shared" si="20"/>
        <v>0.16666666666666666</v>
      </c>
      <c r="BQ132">
        <f t="shared" si="20"/>
        <v>0.16666666666666666</v>
      </c>
      <c r="BR132">
        <f t="shared" si="20"/>
        <v>0.16666666666666666</v>
      </c>
      <c r="BS132">
        <f t="shared" si="20"/>
        <v>0.16666666666666666</v>
      </c>
      <c r="BT132">
        <f t="shared" si="20"/>
        <v>0.16666666666666666</v>
      </c>
      <c r="BU132">
        <f t="shared" si="20"/>
        <v>0.16666666666666666</v>
      </c>
      <c r="BV132">
        <f t="shared" si="20"/>
        <v>0.16666666666666666</v>
      </c>
      <c r="BW132">
        <f t="shared" si="20"/>
        <v>0.16666666666666666</v>
      </c>
      <c r="BX132">
        <f t="shared" si="20"/>
        <v>0.16666666666666666</v>
      </c>
      <c r="BY132">
        <f t="shared" si="20"/>
        <v>0.16666666666666666</v>
      </c>
      <c r="BZ132">
        <f t="shared" si="20"/>
        <v>0.16666666666666666</v>
      </c>
      <c r="CA132">
        <f t="shared" si="20"/>
        <v>0.16666666666666666</v>
      </c>
      <c r="CB132">
        <f t="shared" si="20"/>
        <v>0.16666666666666666</v>
      </c>
      <c r="CC132">
        <f t="shared" si="20"/>
        <v>0.16666666666666666</v>
      </c>
      <c r="CD132">
        <f t="shared" si="20"/>
        <v>0.16666666666666666</v>
      </c>
      <c r="CE132">
        <f t="shared" si="20"/>
        <v>0.16666666666666666</v>
      </c>
      <c r="CF132">
        <f t="shared" si="20"/>
        <v>0.16666666666666666</v>
      </c>
      <c r="CG132">
        <f t="shared" si="20"/>
        <v>0.16666666666666666</v>
      </c>
      <c r="CH132">
        <f t="shared" si="20"/>
        <v>0.16666666666666666</v>
      </c>
      <c r="CI132">
        <f t="shared" si="20"/>
        <v>0.16666666666666666</v>
      </c>
      <c r="CJ132">
        <f t="shared" si="20"/>
        <v>0.16666666666666666</v>
      </c>
      <c r="CK132">
        <f t="shared" si="20"/>
        <v>0.16666666666666666</v>
      </c>
      <c r="CL132">
        <f t="shared" si="20"/>
        <v>0.16666666666666666</v>
      </c>
      <c r="CM132">
        <f t="shared" si="20"/>
        <v>0.16666666666666666</v>
      </c>
      <c r="CN132">
        <f t="shared" si="20"/>
        <v>0.16666666666666666</v>
      </c>
      <c r="CO132">
        <f t="shared" si="20"/>
        <v>0.16666666666666666</v>
      </c>
    </row>
    <row r="133" spans="1:93" x14ac:dyDescent="0.25">
      <c r="A133" t="s">
        <v>154</v>
      </c>
      <c r="C133">
        <f t="shared" si="19"/>
        <v>0.16666666666666666</v>
      </c>
      <c r="D133">
        <f t="shared" si="19"/>
        <v>0.16666666666666666</v>
      </c>
      <c r="E133">
        <f t="shared" si="19"/>
        <v>0.16666666666666666</v>
      </c>
      <c r="F133">
        <f t="shared" si="19"/>
        <v>0.16666666666666666</v>
      </c>
      <c r="G133">
        <f t="shared" si="19"/>
        <v>0.16666666666666666</v>
      </c>
      <c r="H133">
        <f t="shared" si="19"/>
        <v>0.16666666666666666</v>
      </c>
      <c r="I133">
        <f t="shared" si="19"/>
        <v>0.16666666666666666</v>
      </c>
      <c r="J133">
        <f t="shared" si="19"/>
        <v>0.16666666666666666</v>
      </c>
      <c r="K133">
        <f t="shared" si="19"/>
        <v>0.16666666666666666</v>
      </c>
      <c r="L133">
        <f t="shared" si="19"/>
        <v>0.16666666666666666</v>
      </c>
      <c r="M133">
        <f t="shared" si="19"/>
        <v>0.16666666666666666</v>
      </c>
      <c r="N133">
        <f t="shared" si="19"/>
        <v>0.16666666666666666</v>
      </c>
      <c r="O133">
        <f t="shared" si="19"/>
        <v>0.16666666666666666</v>
      </c>
      <c r="P133">
        <f t="shared" si="19"/>
        <v>0.16666666666666666</v>
      </c>
      <c r="Q133">
        <f t="shared" si="19"/>
        <v>0.16666666666666666</v>
      </c>
      <c r="R133">
        <f t="shared" si="19"/>
        <v>0.16666666666666666</v>
      </c>
      <c r="S133">
        <f t="shared" si="19"/>
        <v>0.16666666666666666</v>
      </c>
      <c r="T133">
        <f t="shared" si="19"/>
        <v>0.16666666666666666</v>
      </c>
      <c r="U133">
        <f t="shared" si="19"/>
        <v>0.16666666666666666</v>
      </c>
      <c r="V133">
        <f t="shared" si="19"/>
        <v>0.16666666666666666</v>
      </c>
      <c r="W133">
        <f t="shared" si="19"/>
        <v>0.16666666666666666</v>
      </c>
      <c r="X133">
        <f t="shared" si="19"/>
        <v>0.16666666666666666</v>
      </c>
      <c r="Y133">
        <f t="shared" si="19"/>
        <v>0.16666666666666666</v>
      </c>
      <c r="Z133">
        <f t="shared" si="19"/>
        <v>0.16666666666666666</v>
      </c>
      <c r="AA133">
        <f t="shared" si="19"/>
        <v>0.16666666666666666</v>
      </c>
      <c r="AB133">
        <f t="shared" si="19"/>
        <v>0.16666666666666666</v>
      </c>
      <c r="AC133">
        <f t="shared" si="19"/>
        <v>0.16666666666666666</v>
      </c>
      <c r="AD133">
        <f t="shared" si="19"/>
        <v>0.16666666666666666</v>
      </c>
      <c r="AE133">
        <f t="shared" si="19"/>
        <v>0.16666666666666666</v>
      </c>
      <c r="AF133">
        <f t="shared" si="19"/>
        <v>0.16666666666666666</v>
      </c>
      <c r="AG133">
        <f t="shared" si="19"/>
        <v>0.16666666666666666</v>
      </c>
      <c r="AH133">
        <f t="shared" si="19"/>
        <v>0.16666666666666666</v>
      </c>
      <c r="AI133">
        <f t="shared" si="19"/>
        <v>0.16666666666666666</v>
      </c>
      <c r="AJ133">
        <f t="shared" si="19"/>
        <v>0.16666666666666666</v>
      </c>
      <c r="AK133">
        <f t="shared" si="19"/>
        <v>0.16666666666666666</v>
      </c>
      <c r="AL133">
        <f t="shared" si="19"/>
        <v>0.16666666666666666</v>
      </c>
      <c r="AM133">
        <f t="shared" si="19"/>
        <v>0.16666666666666666</v>
      </c>
      <c r="AN133">
        <f t="shared" si="19"/>
        <v>0.16666666666666666</v>
      </c>
      <c r="AO133">
        <f t="shared" si="19"/>
        <v>0.16666666666666666</v>
      </c>
      <c r="AP133">
        <f t="shared" si="19"/>
        <v>0.16666666666666666</v>
      </c>
      <c r="AQ133">
        <f t="shared" si="19"/>
        <v>0.16666666666666666</v>
      </c>
      <c r="AR133">
        <f t="shared" si="19"/>
        <v>0.16666666666666666</v>
      </c>
      <c r="AS133">
        <f t="shared" si="19"/>
        <v>0.16666666666666666</v>
      </c>
      <c r="AT133">
        <f t="shared" si="19"/>
        <v>0.16666666666666666</v>
      </c>
      <c r="AU133">
        <f t="shared" si="19"/>
        <v>0.16666666666666666</v>
      </c>
      <c r="AV133">
        <f t="shared" si="19"/>
        <v>0.16666666666666666</v>
      </c>
      <c r="AW133">
        <f t="shared" si="19"/>
        <v>0.16666666666666666</v>
      </c>
      <c r="AX133">
        <f t="shared" si="19"/>
        <v>0.16666666666666666</v>
      </c>
      <c r="AY133">
        <f t="shared" si="19"/>
        <v>0.16666666666666666</v>
      </c>
      <c r="AZ133">
        <f t="shared" si="19"/>
        <v>0.16666666666666666</v>
      </c>
      <c r="BA133">
        <f t="shared" si="19"/>
        <v>0.16666666666666666</v>
      </c>
      <c r="BB133">
        <f t="shared" si="19"/>
        <v>0.16666666666666666</v>
      </c>
      <c r="BC133">
        <f t="shared" si="19"/>
        <v>0.16666666666666666</v>
      </c>
      <c r="BD133">
        <f t="shared" si="19"/>
        <v>0.16666666666666666</v>
      </c>
      <c r="BE133">
        <f t="shared" si="19"/>
        <v>0.16666666666666666</v>
      </c>
      <c r="BF133">
        <f t="shared" si="19"/>
        <v>0.16666666666666666</v>
      </c>
      <c r="BG133">
        <f t="shared" si="19"/>
        <v>0.16666666666666666</v>
      </c>
      <c r="BH133">
        <f t="shared" si="19"/>
        <v>0.16666666666666666</v>
      </c>
      <c r="BI133">
        <f t="shared" si="19"/>
        <v>0.16666666666666666</v>
      </c>
      <c r="BJ133">
        <f t="shared" si="19"/>
        <v>0.16666666666666666</v>
      </c>
      <c r="BK133">
        <f t="shared" si="19"/>
        <v>0.16666666666666666</v>
      </c>
      <c r="BL133">
        <f t="shared" si="19"/>
        <v>0.16666666666666666</v>
      </c>
      <c r="BM133">
        <f t="shared" si="19"/>
        <v>0.16666666666666666</v>
      </c>
      <c r="BN133">
        <f t="shared" si="19"/>
        <v>0.16666666666666666</v>
      </c>
      <c r="BO133">
        <f t="shared" si="20"/>
        <v>0.16666666666666666</v>
      </c>
      <c r="BP133">
        <f t="shared" si="20"/>
        <v>0.16666666666666666</v>
      </c>
      <c r="BQ133">
        <f t="shared" si="20"/>
        <v>0.16666666666666666</v>
      </c>
      <c r="BR133">
        <f t="shared" si="20"/>
        <v>0.16666666666666666</v>
      </c>
      <c r="BS133">
        <f t="shared" si="20"/>
        <v>0.16666666666666666</v>
      </c>
      <c r="BT133">
        <f t="shared" si="20"/>
        <v>0.16666666666666666</v>
      </c>
      <c r="BU133">
        <f t="shared" si="20"/>
        <v>0.16666666666666666</v>
      </c>
      <c r="BV133">
        <f t="shared" si="20"/>
        <v>0.16666666666666666</v>
      </c>
      <c r="BW133">
        <f t="shared" si="20"/>
        <v>0.16666666666666666</v>
      </c>
      <c r="BX133">
        <f t="shared" si="20"/>
        <v>0.16666666666666666</v>
      </c>
      <c r="BY133">
        <f t="shared" si="20"/>
        <v>0.16666666666666666</v>
      </c>
      <c r="BZ133">
        <f t="shared" si="20"/>
        <v>0.16666666666666666</v>
      </c>
      <c r="CA133">
        <f t="shared" si="20"/>
        <v>0.16666666666666666</v>
      </c>
      <c r="CB133">
        <f t="shared" si="20"/>
        <v>0.16666666666666666</v>
      </c>
      <c r="CC133">
        <f t="shared" si="20"/>
        <v>0.16666666666666666</v>
      </c>
      <c r="CD133">
        <f t="shared" si="20"/>
        <v>0.16666666666666666</v>
      </c>
      <c r="CE133">
        <f t="shared" si="20"/>
        <v>0.16666666666666666</v>
      </c>
      <c r="CF133">
        <f t="shared" si="20"/>
        <v>0.16666666666666666</v>
      </c>
      <c r="CG133">
        <f t="shared" si="20"/>
        <v>0.16666666666666666</v>
      </c>
      <c r="CH133">
        <f t="shared" si="20"/>
        <v>0.16666666666666666</v>
      </c>
      <c r="CI133">
        <f t="shared" si="20"/>
        <v>0.16666666666666666</v>
      </c>
      <c r="CJ133">
        <f t="shared" si="20"/>
        <v>0.16666666666666666</v>
      </c>
      <c r="CK133">
        <f t="shared" si="20"/>
        <v>0.16666666666666666</v>
      </c>
      <c r="CL133">
        <f t="shared" si="20"/>
        <v>0.16666666666666666</v>
      </c>
      <c r="CM133">
        <f t="shared" si="20"/>
        <v>0.16666666666666666</v>
      </c>
      <c r="CN133">
        <f t="shared" si="20"/>
        <v>0.16666666666666666</v>
      </c>
      <c r="CO133">
        <f t="shared" si="20"/>
        <v>0.16666666666666666</v>
      </c>
    </row>
    <row r="134" spans="1:93" x14ac:dyDescent="0.25">
      <c r="A134" t="s">
        <v>155</v>
      </c>
      <c r="C134">
        <f t="shared" si="19"/>
        <v>0.16666666666666666</v>
      </c>
      <c r="D134">
        <f t="shared" si="19"/>
        <v>0.16666666666666666</v>
      </c>
      <c r="E134">
        <f t="shared" si="19"/>
        <v>0.16666666666666666</v>
      </c>
      <c r="F134">
        <f t="shared" si="19"/>
        <v>0.16666666666666666</v>
      </c>
      <c r="G134">
        <f t="shared" si="19"/>
        <v>0.16666666666666666</v>
      </c>
      <c r="H134">
        <f t="shared" si="19"/>
        <v>0.16666666666666666</v>
      </c>
      <c r="I134">
        <f t="shared" si="19"/>
        <v>0.16666666666666666</v>
      </c>
      <c r="J134">
        <f t="shared" si="19"/>
        <v>0.16666666666666666</v>
      </c>
      <c r="K134">
        <f t="shared" si="19"/>
        <v>0.16666666666666666</v>
      </c>
      <c r="L134">
        <f t="shared" si="19"/>
        <v>0.16666666666666666</v>
      </c>
      <c r="M134">
        <f t="shared" si="19"/>
        <v>0.16666666666666666</v>
      </c>
      <c r="N134">
        <f t="shared" si="19"/>
        <v>0.16666666666666666</v>
      </c>
      <c r="O134">
        <f t="shared" si="19"/>
        <v>0.16666666666666666</v>
      </c>
      <c r="P134">
        <f t="shared" si="19"/>
        <v>0.16666666666666666</v>
      </c>
      <c r="Q134">
        <f t="shared" si="19"/>
        <v>0.16666666666666666</v>
      </c>
      <c r="R134">
        <f t="shared" si="19"/>
        <v>0.16666666666666666</v>
      </c>
      <c r="S134">
        <f t="shared" si="19"/>
        <v>0.16666666666666666</v>
      </c>
      <c r="T134">
        <f t="shared" si="19"/>
        <v>0.16666666666666666</v>
      </c>
      <c r="U134">
        <f t="shared" si="19"/>
        <v>0.16666666666666666</v>
      </c>
      <c r="V134">
        <f t="shared" si="19"/>
        <v>0.16666666666666666</v>
      </c>
      <c r="W134">
        <f t="shared" si="19"/>
        <v>0.16666666666666666</v>
      </c>
      <c r="X134">
        <f t="shared" si="19"/>
        <v>0.16666666666666666</v>
      </c>
      <c r="Y134">
        <f t="shared" si="19"/>
        <v>0.16666666666666666</v>
      </c>
      <c r="Z134">
        <f t="shared" si="19"/>
        <v>0.16666666666666666</v>
      </c>
      <c r="AA134">
        <f t="shared" si="19"/>
        <v>0.16666666666666666</v>
      </c>
      <c r="AB134">
        <f t="shared" si="19"/>
        <v>0.16666666666666666</v>
      </c>
      <c r="AC134">
        <f t="shared" si="19"/>
        <v>0.16666666666666666</v>
      </c>
      <c r="AD134">
        <f t="shared" si="19"/>
        <v>0.16666666666666666</v>
      </c>
      <c r="AE134">
        <f t="shared" si="19"/>
        <v>0.16666666666666666</v>
      </c>
      <c r="AF134">
        <f t="shared" si="19"/>
        <v>0.16666666666666666</v>
      </c>
      <c r="AG134">
        <f t="shared" si="19"/>
        <v>0.16666666666666666</v>
      </c>
      <c r="AH134">
        <f t="shared" si="19"/>
        <v>0.16666666666666666</v>
      </c>
      <c r="AI134">
        <f t="shared" si="19"/>
        <v>0.16666666666666666</v>
      </c>
      <c r="AJ134">
        <f t="shared" si="19"/>
        <v>0.16666666666666666</v>
      </c>
      <c r="AK134">
        <f t="shared" si="19"/>
        <v>0.16666666666666666</v>
      </c>
      <c r="AL134">
        <f t="shared" si="19"/>
        <v>0.16666666666666666</v>
      </c>
      <c r="AM134">
        <f t="shared" si="19"/>
        <v>0.16666666666666666</v>
      </c>
      <c r="AN134">
        <f t="shared" si="19"/>
        <v>0.16666666666666666</v>
      </c>
      <c r="AO134">
        <f t="shared" si="19"/>
        <v>0.16666666666666666</v>
      </c>
      <c r="AP134">
        <f t="shared" si="19"/>
        <v>0.16666666666666666</v>
      </c>
      <c r="AQ134">
        <f t="shared" si="19"/>
        <v>0.16666666666666666</v>
      </c>
      <c r="AR134">
        <f t="shared" si="19"/>
        <v>0.16666666666666666</v>
      </c>
      <c r="AS134">
        <f t="shared" si="19"/>
        <v>0.16666666666666666</v>
      </c>
      <c r="AT134">
        <f t="shared" si="19"/>
        <v>0.16666666666666666</v>
      </c>
      <c r="AU134">
        <f t="shared" si="19"/>
        <v>0.16666666666666666</v>
      </c>
      <c r="AV134">
        <f t="shared" si="19"/>
        <v>0.16666666666666666</v>
      </c>
      <c r="AW134">
        <f t="shared" si="19"/>
        <v>0.16666666666666666</v>
      </c>
      <c r="AX134">
        <f t="shared" si="19"/>
        <v>0.16666666666666666</v>
      </c>
      <c r="AY134">
        <f t="shared" si="19"/>
        <v>0.16666666666666666</v>
      </c>
      <c r="AZ134">
        <f t="shared" si="19"/>
        <v>0.16666666666666666</v>
      </c>
      <c r="BA134">
        <f t="shared" si="19"/>
        <v>0.16666666666666666</v>
      </c>
      <c r="BB134">
        <f t="shared" si="19"/>
        <v>0.16666666666666666</v>
      </c>
      <c r="BC134">
        <f t="shared" si="19"/>
        <v>0.16666666666666666</v>
      </c>
      <c r="BD134">
        <f t="shared" si="19"/>
        <v>0.16666666666666666</v>
      </c>
      <c r="BE134">
        <f t="shared" si="19"/>
        <v>0.16666666666666666</v>
      </c>
      <c r="BF134">
        <f t="shared" si="19"/>
        <v>0.16666666666666666</v>
      </c>
      <c r="BG134">
        <f t="shared" si="19"/>
        <v>0.16666666666666666</v>
      </c>
      <c r="BH134">
        <f t="shared" si="19"/>
        <v>0.16666666666666666</v>
      </c>
      <c r="BI134">
        <f t="shared" si="19"/>
        <v>0.16666666666666666</v>
      </c>
      <c r="BJ134">
        <f t="shared" si="19"/>
        <v>0.16666666666666666</v>
      </c>
      <c r="BK134">
        <f t="shared" si="19"/>
        <v>0.16666666666666666</v>
      </c>
      <c r="BL134">
        <f t="shared" si="19"/>
        <v>0.16666666666666666</v>
      </c>
      <c r="BM134">
        <f t="shared" si="19"/>
        <v>0.16666666666666666</v>
      </c>
      <c r="BN134">
        <f t="shared" si="19"/>
        <v>0.16666666666666666</v>
      </c>
      <c r="BO134">
        <f t="shared" si="20"/>
        <v>0.16666666666666666</v>
      </c>
      <c r="BP134">
        <f t="shared" si="20"/>
        <v>0.16666666666666666</v>
      </c>
      <c r="BQ134">
        <f t="shared" si="20"/>
        <v>0.16666666666666666</v>
      </c>
      <c r="BR134">
        <f t="shared" si="20"/>
        <v>0.16666666666666666</v>
      </c>
      <c r="BS134">
        <f t="shared" si="20"/>
        <v>0.16666666666666666</v>
      </c>
      <c r="BT134">
        <f t="shared" si="20"/>
        <v>0.16666666666666666</v>
      </c>
      <c r="BU134">
        <f t="shared" si="20"/>
        <v>0.16666666666666666</v>
      </c>
      <c r="BV134">
        <f t="shared" si="20"/>
        <v>0.16666666666666666</v>
      </c>
      <c r="BW134">
        <f t="shared" si="20"/>
        <v>0.16666666666666666</v>
      </c>
      <c r="BX134">
        <f t="shared" si="20"/>
        <v>0.16666666666666666</v>
      </c>
      <c r="BY134">
        <f t="shared" si="20"/>
        <v>0.16666666666666666</v>
      </c>
      <c r="BZ134">
        <f t="shared" si="20"/>
        <v>0.16666666666666666</v>
      </c>
      <c r="CA134">
        <f t="shared" si="20"/>
        <v>0.16666666666666666</v>
      </c>
      <c r="CB134">
        <f t="shared" si="20"/>
        <v>0.16666666666666666</v>
      </c>
      <c r="CC134">
        <f t="shared" si="20"/>
        <v>0.16666666666666666</v>
      </c>
      <c r="CD134">
        <f t="shared" si="20"/>
        <v>0.16666666666666666</v>
      </c>
      <c r="CE134">
        <f t="shared" si="20"/>
        <v>0.16666666666666666</v>
      </c>
      <c r="CF134">
        <f t="shared" si="20"/>
        <v>0.16666666666666666</v>
      </c>
      <c r="CG134">
        <f t="shared" si="20"/>
        <v>0.16666666666666666</v>
      </c>
      <c r="CH134">
        <f t="shared" si="20"/>
        <v>0.16666666666666666</v>
      </c>
      <c r="CI134">
        <f t="shared" si="20"/>
        <v>0.16666666666666666</v>
      </c>
      <c r="CJ134">
        <f t="shared" si="20"/>
        <v>0.16666666666666666</v>
      </c>
      <c r="CK134">
        <f t="shared" si="20"/>
        <v>0.16666666666666666</v>
      </c>
      <c r="CL134">
        <f t="shared" si="20"/>
        <v>0.16666666666666666</v>
      </c>
      <c r="CM134">
        <f t="shared" si="20"/>
        <v>0.16666666666666666</v>
      </c>
      <c r="CN134">
        <f t="shared" si="20"/>
        <v>0.16666666666666666</v>
      </c>
      <c r="CO134">
        <f t="shared" si="20"/>
        <v>0.16666666666666666</v>
      </c>
    </row>
    <row r="135" spans="1:93" x14ac:dyDescent="0.25">
      <c r="A135" t="s">
        <v>156</v>
      </c>
      <c r="C135">
        <f t="shared" si="19"/>
        <v>0.16666666666666666</v>
      </c>
      <c r="D135">
        <f t="shared" si="19"/>
        <v>0.16666666666666666</v>
      </c>
      <c r="E135">
        <f t="shared" si="19"/>
        <v>0.16666666666666666</v>
      </c>
      <c r="F135">
        <f t="shared" si="19"/>
        <v>0.16666666666666666</v>
      </c>
      <c r="G135">
        <f t="shared" si="19"/>
        <v>0.16666666666666666</v>
      </c>
      <c r="H135">
        <f t="shared" si="19"/>
        <v>0.16666666666666666</v>
      </c>
      <c r="I135">
        <f t="shared" si="19"/>
        <v>0.16666666666666666</v>
      </c>
      <c r="J135">
        <f t="shared" si="19"/>
        <v>0.16666666666666666</v>
      </c>
      <c r="K135">
        <f t="shared" si="19"/>
        <v>0.16666666666666666</v>
      </c>
      <c r="L135">
        <f t="shared" si="19"/>
        <v>0.16666666666666666</v>
      </c>
      <c r="M135">
        <f t="shared" si="19"/>
        <v>0.16666666666666666</v>
      </c>
      <c r="N135">
        <f t="shared" si="19"/>
        <v>0.16666666666666666</v>
      </c>
      <c r="O135">
        <f t="shared" si="19"/>
        <v>0.16666666666666666</v>
      </c>
      <c r="P135">
        <f t="shared" si="19"/>
        <v>0.16666666666666666</v>
      </c>
      <c r="Q135">
        <f t="shared" si="19"/>
        <v>0.16666666666666666</v>
      </c>
      <c r="R135">
        <f t="shared" si="19"/>
        <v>0.16666666666666666</v>
      </c>
      <c r="S135">
        <f t="shared" si="19"/>
        <v>0.16666666666666666</v>
      </c>
      <c r="T135">
        <f t="shared" si="19"/>
        <v>0.16666666666666666</v>
      </c>
      <c r="U135">
        <f t="shared" si="19"/>
        <v>0.16666666666666666</v>
      </c>
      <c r="V135">
        <f t="shared" si="19"/>
        <v>0.16666666666666666</v>
      </c>
      <c r="W135">
        <f t="shared" si="19"/>
        <v>0.16666666666666666</v>
      </c>
      <c r="X135">
        <f t="shared" si="19"/>
        <v>0.16666666666666666</v>
      </c>
      <c r="Y135">
        <f t="shared" si="19"/>
        <v>0.16666666666666666</v>
      </c>
      <c r="Z135">
        <f t="shared" si="19"/>
        <v>0.16666666666666666</v>
      </c>
      <c r="AA135">
        <f t="shared" si="19"/>
        <v>0.16666666666666666</v>
      </c>
      <c r="AB135">
        <f t="shared" si="19"/>
        <v>0.16666666666666666</v>
      </c>
      <c r="AC135">
        <f t="shared" si="19"/>
        <v>0.16666666666666666</v>
      </c>
      <c r="AD135">
        <f t="shared" si="19"/>
        <v>0.16666666666666666</v>
      </c>
      <c r="AE135">
        <f t="shared" si="19"/>
        <v>0.16666666666666666</v>
      </c>
      <c r="AF135">
        <f t="shared" si="19"/>
        <v>0.16666666666666666</v>
      </c>
      <c r="AG135">
        <f t="shared" si="19"/>
        <v>0.16666666666666666</v>
      </c>
      <c r="AH135">
        <f t="shared" si="19"/>
        <v>0.16666666666666666</v>
      </c>
      <c r="AI135">
        <f t="shared" si="19"/>
        <v>0.16666666666666666</v>
      </c>
      <c r="AJ135">
        <f t="shared" si="19"/>
        <v>0.16666666666666666</v>
      </c>
      <c r="AK135">
        <f t="shared" si="19"/>
        <v>0.16666666666666666</v>
      </c>
      <c r="AL135">
        <f t="shared" si="19"/>
        <v>0.16666666666666666</v>
      </c>
      <c r="AM135">
        <f t="shared" si="19"/>
        <v>0.16666666666666666</v>
      </c>
      <c r="AN135">
        <f t="shared" si="19"/>
        <v>0.16666666666666666</v>
      </c>
      <c r="AO135">
        <f t="shared" si="19"/>
        <v>0.16666666666666666</v>
      </c>
      <c r="AP135">
        <f t="shared" si="19"/>
        <v>0.16666666666666666</v>
      </c>
      <c r="AQ135">
        <f t="shared" si="19"/>
        <v>0.16666666666666666</v>
      </c>
      <c r="AR135">
        <f t="shared" si="19"/>
        <v>0.16666666666666666</v>
      </c>
      <c r="AS135">
        <f t="shared" si="19"/>
        <v>0.16666666666666666</v>
      </c>
      <c r="AT135">
        <f t="shared" si="19"/>
        <v>0.16666666666666666</v>
      </c>
      <c r="AU135">
        <f t="shared" si="19"/>
        <v>0.16666666666666666</v>
      </c>
      <c r="AV135">
        <f t="shared" si="19"/>
        <v>0.16666666666666666</v>
      </c>
      <c r="AW135">
        <f t="shared" si="19"/>
        <v>0.16666666666666666</v>
      </c>
      <c r="AX135">
        <f t="shared" si="19"/>
        <v>0.16666666666666666</v>
      </c>
      <c r="AY135">
        <f t="shared" si="19"/>
        <v>0.16666666666666666</v>
      </c>
      <c r="AZ135">
        <f t="shared" si="19"/>
        <v>0.16666666666666666</v>
      </c>
      <c r="BA135">
        <f t="shared" si="19"/>
        <v>0.16666666666666666</v>
      </c>
      <c r="BB135">
        <f t="shared" si="19"/>
        <v>0.16666666666666666</v>
      </c>
      <c r="BC135">
        <f t="shared" si="19"/>
        <v>0.16666666666666666</v>
      </c>
      <c r="BD135">
        <f t="shared" si="19"/>
        <v>0.16666666666666666</v>
      </c>
      <c r="BE135">
        <f t="shared" si="19"/>
        <v>0.16666666666666666</v>
      </c>
      <c r="BF135">
        <f t="shared" si="19"/>
        <v>0.16666666666666666</v>
      </c>
      <c r="BG135">
        <f t="shared" si="19"/>
        <v>0.16666666666666666</v>
      </c>
      <c r="BH135">
        <f t="shared" si="19"/>
        <v>0.16666666666666666</v>
      </c>
      <c r="BI135">
        <f t="shared" si="19"/>
        <v>0.16666666666666666</v>
      </c>
      <c r="BJ135">
        <f t="shared" si="19"/>
        <v>0.16666666666666666</v>
      </c>
      <c r="BK135">
        <f t="shared" si="19"/>
        <v>0.16666666666666666</v>
      </c>
      <c r="BL135">
        <f t="shared" si="19"/>
        <v>0.16666666666666666</v>
      </c>
      <c r="BM135">
        <f t="shared" si="19"/>
        <v>0.16666666666666666</v>
      </c>
      <c r="BN135">
        <f t="shared" ref="BN135:CS135" si="21">BN111/BN$114</f>
        <v>0.16666666666666666</v>
      </c>
      <c r="BO135">
        <f t="shared" si="20"/>
        <v>0.16666666666666666</v>
      </c>
      <c r="BP135">
        <f t="shared" si="20"/>
        <v>0.16666666666666666</v>
      </c>
      <c r="BQ135">
        <f t="shared" si="20"/>
        <v>0.16666666666666666</v>
      </c>
      <c r="BR135">
        <f t="shared" si="20"/>
        <v>0.16666666666666666</v>
      </c>
      <c r="BS135">
        <f t="shared" si="20"/>
        <v>0.16666666666666666</v>
      </c>
      <c r="BT135">
        <f t="shared" si="20"/>
        <v>0.16666666666666666</v>
      </c>
      <c r="BU135">
        <f t="shared" si="20"/>
        <v>0.16666666666666666</v>
      </c>
      <c r="BV135">
        <f t="shared" si="20"/>
        <v>0.16666666666666666</v>
      </c>
      <c r="BW135">
        <f t="shared" si="20"/>
        <v>0.16666666666666666</v>
      </c>
      <c r="BX135">
        <f t="shared" si="20"/>
        <v>0.16666666666666666</v>
      </c>
      <c r="BY135">
        <f t="shared" si="20"/>
        <v>0.16666666666666666</v>
      </c>
      <c r="BZ135">
        <f t="shared" si="20"/>
        <v>0.16666666666666666</v>
      </c>
      <c r="CA135">
        <f t="shared" si="20"/>
        <v>0.16666666666666666</v>
      </c>
      <c r="CB135">
        <f t="shared" si="20"/>
        <v>0.16666666666666666</v>
      </c>
      <c r="CC135">
        <f t="shared" si="20"/>
        <v>0.16666666666666666</v>
      </c>
      <c r="CD135">
        <f t="shared" si="20"/>
        <v>0.16666666666666666</v>
      </c>
      <c r="CE135">
        <f t="shared" si="20"/>
        <v>0.16666666666666666</v>
      </c>
      <c r="CF135">
        <f t="shared" si="20"/>
        <v>0.16666666666666666</v>
      </c>
      <c r="CG135">
        <f t="shared" si="20"/>
        <v>0.16666666666666666</v>
      </c>
      <c r="CH135">
        <f t="shared" si="20"/>
        <v>0.16666666666666666</v>
      </c>
      <c r="CI135">
        <f t="shared" si="20"/>
        <v>0.16666666666666666</v>
      </c>
      <c r="CJ135">
        <f t="shared" si="20"/>
        <v>0.16666666666666666</v>
      </c>
      <c r="CK135">
        <f t="shared" si="20"/>
        <v>0.16666666666666666</v>
      </c>
      <c r="CL135">
        <f t="shared" si="20"/>
        <v>0.16666666666666666</v>
      </c>
      <c r="CM135">
        <f t="shared" si="20"/>
        <v>0.16666666666666666</v>
      </c>
      <c r="CN135">
        <f t="shared" si="20"/>
        <v>0.16666666666666666</v>
      </c>
      <c r="CO135">
        <f t="shared" si="20"/>
        <v>0.16666666666666666</v>
      </c>
    </row>
    <row r="136" spans="1:93" x14ac:dyDescent="0.25">
      <c r="A136" t="s">
        <v>157</v>
      </c>
      <c r="C136">
        <f t="shared" ref="C136:BN137" si="22">C112/C$114</f>
        <v>0.16666666666666666</v>
      </c>
      <c r="D136">
        <f t="shared" si="22"/>
        <v>0.16666666666666666</v>
      </c>
      <c r="E136">
        <f t="shared" si="22"/>
        <v>0.16666666666666666</v>
      </c>
      <c r="F136">
        <f t="shared" si="22"/>
        <v>0.16666666666666666</v>
      </c>
      <c r="G136">
        <f t="shared" si="22"/>
        <v>0.16666666666666666</v>
      </c>
      <c r="H136">
        <f t="shared" si="22"/>
        <v>0.16666666666666666</v>
      </c>
      <c r="I136">
        <f t="shared" si="22"/>
        <v>0.16666666666666666</v>
      </c>
      <c r="J136">
        <f t="shared" si="22"/>
        <v>0.16666666666666666</v>
      </c>
      <c r="K136">
        <f t="shared" si="22"/>
        <v>0.16666666666666666</v>
      </c>
      <c r="L136">
        <f t="shared" si="22"/>
        <v>0.16666666666666666</v>
      </c>
      <c r="M136">
        <f t="shared" si="22"/>
        <v>0.16666666666666666</v>
      </c>
      <c r="N136">
        <f t="shared" si="22"/>
        <v>0.16666666666666666</v>
      </c>
      <c r="O136">
        <f t="shared" si="22"/>
        <v>0.16666666666666666</v>
      </c>
      <c r="P136">
        <f t="shared" si="22"/>
        <v>0.16666666666666666</v>
      </c>
      <c r="Q136">
        <f t="shared" si="22"/>
        <v>0.16666666666666666</v>
      </c>
      <c r="R136">
        <f t="shared" si="22"/>
        <v>0.16666666666666666</v>
      </c>
      <c r="S136">
        <f t="shared" si="22"/>
        <v>0.16666666666666666</v>
      </c>
      <c r="T136">
        <f t="shared" si="22"/>
        <v>0.16666666666666666</v>
      </c>
      <c r="U136">
        <f t="shared" si="22"/>
        <v>0.16666666666666666</v>
      </c>
      <c r="V136">
        <f t="shared" si="22"/>
        <v>0.16666666666666666</v>
      </c>
      <c r="W136">
        <f t="shared" si="22"/>
        <v>0.16666666666666666</v>
      </c>
      <c r="X136">
        <f t="shared" si="22"/>
        <v>0.16666666666666666</v>
      </c>
      <c r="Y136">
        <f t="shared" si="22"/>
        <v>0.16666666666666666</v>
      </c>
      <c r="Z136">
        <f t="shared" si="22"/>
        <v>0.16666666666666666</v>
      </c>
      <c r="AA136">
        <f t="shared" si="22"/>
        <v>0.16666666666666666</v>
      </c>
      <c r="AB136">
        <f t="shared" si="22"/>
        <v>0.16666666666666666</v>
      </c>
      <c r="AC136">
        <f t="shared" si="22"/>
        <v>0.16666666666666666</v>
      </c>
      <c r="AD136">
        <f t="shared" si="22"/>
        <v>0.16666666666666666</v>
      </c>
      <c r="AE136">
        <f t="shared" si="22"/>
        <v>0.16666666666666666</v>
      </c>
      <c r="AF136">
        <f t="shared" si="22"/>
        <v>0.16666666666666666</v>
      </c>
      <c r="AG136">
        <f t="shared" si="22"/>
        <v>0.16666666666666666</v>
      </c>
      <c r="AH136">
        <f t="shared" si="22"/>
        <v>0.16666666666666666</v>
      </c>
      <c r="AI136">
        <f t="shared" si="22"/>
        <v>0.16666666666666666</v>
      </c>
      <c r="AJ136">
        <f t="shared" si="22"/>
        <v>0.16666666666666666</v>
      </c>
      <c r="AK136">
        <f t="shared" si="22"/>
        <v>0.16666666666666666</v>
      </c>
      <c r="AL136">
        <f t="shared" si="22"/>
        <v>0.16666666666666666</v>
      </c>
      <c r="AM136">
        <f t="shared" si="22"/>
        <v>0.16666666666666666</v>
      </c>
      <c r="AN136">
        <f t="shared" si="22"/>
        <v>0.16666666666666666</v>
      </c>
      <c r="AO136">
        <f t="shared" si="22"/>
        <v>0.16666666666666666</v>
      </c>
      <c r="AP136">
        <f t="shared" si="22"/>
        <v>0.16666666666666666</v>
      </c>
      <c r="AQ136">
        <f t="shared" si="22"/>
        <v>0.16666666666666666</v>
      </c>
      <c r="AR136">
        <f t="shared" si="22"/>
        <v>0.16666666666666666</v>
      </c>
      <c r="AS136">
        <f t="shared" si="22"/>
        <v>0.16666666666666666</v>
      </c>
      <c r="AT136">
        <f t="shared" si="22"/>
        <v>0.16666666666666666</v>
      </c>
      <c r="AU136">
        <f t="shared" si="22"/>
        <v>0.16666666666666666</v>
      </c>
      <c r="AV136">
        <f t="shared" si="22"/>
        <v>0.16666666666666666</v>
      </c>
      <c r="AW136">
        <f t="shared" si="22"/>
        <v>0.16666666666666666</v>
      </c>
      <c r="AX136">
        <f t="shared" si="22"/>
        <v>0.16666666666666666</v>
      </c>
      <c r="AY136">
        <f t="shared" si="22"/>
        <v>0.16666666666666666</v>
      </c>
      <c r="AZ136">
        <f t="shared" si="22"/>
        <v>0.16666666666666666</v>
      </c>
      <c r="BA136">
        <f t="shared" si="22"/>
        <v>0.16666666666666666</v>
      </c>
      <c r="BB136">
        <f t="shared" si="22"/>
        <v>0.16666666666666666</v>
      </c>
      <c r="BC136">
        <f t="shared" si="22"/>
        <v>0.16666666666666666</v>
      </c>
      <c r="BD136">
        <f t="shared" si="22"/>
        <v>0.16666666666666666</v>
      </c>
      <c r="BE136">
        <f t="shared" si="22"/>
        <v>0.16666666666666666</v>
      </c>
      <c r="BF136">
        <f t="shared" si="22"/>
        <v>0.16666666666666666</v>
      </c>
      <c r="BG136">
        <f t="shared" si="22"/>
        <v>0.16666666666666666</v>
      </c>
      <c r="BH136">
        <f t="shared" si="22"/>
        <v>0.16666666666666666</v>
      </c>
      <c r="BI136">
        <f t="shared" si="22"/>
        <v>0.16666666666666666</v>
      </c>
      <c r="BJ136">
        <f t="shared" si="22"/>
        <v>0.16666666666666666</v>
      </c>
      <c r="BK136">
        <f t="shared" si="22"/>
        <v>0.16666666666666666</v>
      </c>
      <c r="BL136">
        <f t="shared" si="22"/>
        <v>0.16666666666666666</v>
      </c>
      <c r="BM136">
        <f t="shared" si="22"/>
        <v>0.16666666666666666</v>
      </c>
      <c r="BN136">
        <f t="shared" si="22"/>
        <v>0.16666666666666666</v>
      </c>
      <c r="BO136">
        <f t="shared" si="20"/>
        <v>0.16666666666666666</v>
      </c>
      <c r="BP136">
        <f t="shared" si="20"/>
        <v>0.16666666666666666</v>
      </c>
      <c r="BQ136">
        <f t="shared" si="20"/>
        <v>0.16666666666666666</v>
      </c>
      <c r="BR136">
        <f t="shared" si="20"/>
        <v>0.16666666666666666</v>
      </c>
      <c r="BS136">
        <f t="shared" si="20"/>
        <v>0.16666666666666666</v>
      </c>
      <c r="BT136">
        <f t="shared" si="20"/>
        <v>0.16666666666666666</v>
      </c>
      <c r="BU136">
        <f t="shared" si="20"/>
        <v>0.16666666666666666</v>
      </c>
      <c r="BV136">
        <f t="shared" si="20"/>
        <v>0.16666666666666666</v>
      </c>
      <c r="BW136">
        <f t="shared" si="20"/>
        <v>0.16666666666666666</v>
      </c>
      <c r="BX136">
        <f t="shared" si="20"/>
        <v>0.16666666666666666</v>
      </c>
      <c r="BY136">
        <f t="shared" si="20"/>
        <v>0.16666666666666666</v>
      </c>
      <c r="BZ136">
        <f t="shared" si="20"/>
        <v>0.16666666666666666</v>
      </c>
      <c r="CA136">
        <f t="shared" si="20"/>
        <v>0.16666666666666666</v>
      </c>
      <c r="CB136">
        <f t="shared" si="20"/>
        <v>0.16666666666666666</v>
      </c>
      <c r="CC136">
        <f t="shared" si="20"/>
        <v>0.16666666666666666</v>
      </c>
      <c r="CD136">
        <f t="shared" si="20"/>
        <v>0.16666666666666666</v>
      </c>
      <c r="CE136">
        <f t="shared" si="20"/>
        <v>0.16666666666666666</v>
      </c>
      <c r="CF136">
        <f t="shared" si="20"/>
        <v>0.16666666666666666</v>
      </c>
      <c r="CG136">
        <f t="shared" si="20"/>
        <v>0.16666666666666666</v>
      </c>
      <c r="CH136">
        <f t="shared" si="20"/>
        <v>0.16666666666666666</v>
      </c>
      <c r="CI136">
        <f t="shared" si="20"/>
        <v>0.16666666666666666</v>
      </c>
      <c r="CJ136">
        <f t="shared" si="20"/>
        <v>0.16666666666666666</v>
      </c>
      <c r="CK136">
        <f t="shared" si="20"/>
        <v>0.16666666666666666</v>
      </c>
      <c r="CL136">
        <f t="shared" si="20"/>
        <v>0.16666666666666666</v>
      </c>
      <c r="CM136">
        <f t="shared" si="20"/>
        <v>0.16666666666666666</v>
      </c>
      <c r="CN136">
        <f t="shared" si="20"/>
        <v>0.16666666666666666</v>
      </c>
      <c r="CO136">
        <f t="shared" si="20"/>
        <v>0.16666666666666666</v>
      </c>
    </row>
    <row r="137" spans="1:93" x14ac:dyDescent="0.25">
      <c r="A137" t="s">
        <v>158</v>
      </c>
      <c r="C137">
        <f t="shared" si="22"/>
        <v>0.16666666666666666</v>
      </c>
      <c r="D137">
        <f t="shared" si="22"/>
        <v>0.16666666666666666</v>
      </c>
      <c r="E137">
        <f t="shared" si="22"/>
        <v>0.16666666666666666</v>
      </c>
      <c r="F137">
        <f t="shared" si="22"/>
        <v>0.16666666666666666</v>
      </c>
      <c r="G137">
        <f t="shared" si="22"/>
        <v>0.16666666666666666</v>
      </c>
      <c r="H137">
        <f t="shared" si="22"/>
        <v>0.16666666666666666</v>
      </c>
      <c r="I137">
        <f t="shared" si="22"/>
        <v>0.16666666666666666</v>
      </c>
      <c r="J137">
        <f t="shared" si="22"/>
        <v>0.16666666666666666</v>
      </c>
      <c r="K137">
        <f t="shared" si="22"/>
        <v>0.16666666666666666</v>
      </c>
      <c r="L137">
        <f t="shared" si="22"/>
        <v>0.16666666666666666</v>
      </c>
      <c r="M137">
        <f t="shared" si="22"/>
        <v>0.16666666666666666</v>
      </c>
      <c r="N137">
        <f t="shared" si="22"/>
        <v>0.16666666666666666</v>
      </c>
      <c r="O137">
        <f t="shared" si="22"/>
        <v>0.16666666666666666</v>
      </c>
      <c r="P137">
        <f t="shared" si="22"/>
        <v>0.16666666666666666</v>
      </c>
      <c r="Q137">
        <f t="shared" si="22"/>
        <v>0.16666666666666666</v>
      </c>
      <c r="R137">
        <f t="shared" si="22"/>
        <v>0.16666666666666666</v>
      </c>
      <c r="S137">
        <f t="shared" si="22"/>
        <v>0.16666666666666666</v>
      </c>
      <c r="T137">
        <f t="shared" si="22"/>
        <v>0.16666666666666666</v>
      </c>
      <c r="U137">
        <f t="shared" si="22"/>
        <v>0.16666666666666666</v>
      </c>
      <c r="V137">
        <f t="shared" si="22"/>
        <v>0.16666666666666666</v>
      </c>
      <c r="W137">
        <f t="shared" si="22"/>
        <v>0.16666666666666666</v>
      </c>
      <c r="X137">
        <f t="shared" si="22"/>
        <v>0.16666666666666666</v>
      </c>
      <c r="Y137">
        <f t="shared" si="22"/>
        <v>0.16666666666666666</v>
      </c>
      <c r="Z137">
        <f t="shared" si="22"/>
        <v>0.16666666666666666</v>
      </c>
      <c r="AA137">
        <f t="shared" si="22"/>
        <v>0.16666666666666666</v>
      </c>
      <c r="AB137">
        <f t="shared" si="22"/>
        <v>0.16666666666666666</v>
      </c>
      <c r="AC137">
        <f t="shared" si="22"/>
        <v>0.16666666666666666</v>
      </c>
      <c r="AD137">
        <f t="shared" si="22"/>
        <v>0.16666666666666666</v>
      </c>
      <c r="AE137">
        <f t="shared" si="22"/>
        <v>0.16666666666666666</v>
      </c>
      <c r="AF137">
        <f t="shared" si="22"/>
        <v>0.16666666666666666</v>
      </c>
      <c r="AG137">
        <f t="shared" si="22"/>
        <v>0.16666666666666666</v>
      </c>
      <c r="AH137">
        <f t="shared" si="22"/>
        <v>0.16666666666666666</v>
      </c>
      <c r="AI137">
        <f t="shared" si="22"/>
        <v>0.16666666666666666</v>
      </c>
      <c r="AJ137">
        <f t="shared" si="22"/>
        <v>0.16666666666666666</v>
      </c>
      <c r="AK137">
        <f t="shared" si="22"/>
        <v>0.16666666666666666</v>
      </c>
      <c r="AL137">
        <f t="shared" si="22"/>
        <v>0.16666666666666666</v>
      </c>
      <c r="AM137">
        <f t="shared" si="22"/>
        <v>0.16666666666666666</v>
      </c>
      <c r="AN137">
        <f t="shared" si="22"/>
        <v>0.16666666666666666</v>
      </c>
      <c r="AO137">
        <f t="shared" si="22"/>
        <v>0.16666666666666666</v>
      </c>
      <c r="AP137">
        <f t="shared" si="22"/>
        <v>0.16666666666666666</v>
      </c>
      <c r="AQ137">
        <f t="shared" si="22"/>
        <v>0.16666666666666666</v>
      </c>
      <c r="AR137">
        <f t="shared" si="22"/>
        <v>0.16666666666666666</v>
      </c>
      <c r="AS137">
        <f t="shared" si="22"/>
        <v>0.16666666666666666</v>
      </c>
      <c r="AT137">
        <f t="shared" si="22"/>
        <v>0.16666666666666666</v>
      </c>
      <c r="AU137">
        <f t="shared" si="22"/>
        <v>0.16666666666666666</v>
      </c>
      <c r="AV137">
        <f t="shared" si="22"/>
        <v>0.16666666666666666</v>
      </c>
      <c r="AW137">
        <f t="shared" si="22"/>
        <v>0.16666666666666666</v>
      </c>
      <c r="AX137">
        <f t="shared" si="22"/>
        <v>0.16666666666666666</v>
      </c>
      <c r="AY137">
        <f t="shared" si="22"/>
        <v>0.16666666666666666</v>
      </c>
      <c r="AZ137">
        <f t="shared" si="22"/>
        <v>0.16666666666666666</v>
      </c>
      <c r="BA137">
        <f t="shared" si="22"/>
        <v>0.16666666666666666</v>
      </c>
      <c r="BB137">
        <f t="shared" si="22"/>
        <v>0.16666666666666666</v>
      </c>
      <c r="BC137">
        <f t="shared" si="22"/>
        <v>0.16666666666666666</v>
      </c>
      <c r="BD137">
        <f t="shared" si="22"/>
        <v>0.16666666666666666</v>
      </c>
      <c r="BE137">
        <f t="shared" si="22"/>
        <v>0.16666666666666666</v>
      </c>
      <c r="BF137">
        <f t="shared" si="22"/>
        <v>0.16666666666666666</v>
      </c>
      <c r="BG137">
        <f t="shared" si="22"/>
        <v>0.16666666666666666</v>
      </c>
      <c r="BH137">
        <f t="shared" si="22"/>
        <v>0.16666666666666666</v>
      </c>
      <c r="BI137">
        <f t="shared" si="22"/>
        <v>0.16666666666666666</v>
      </c>
      <c r="BJ137">
        <f t="shared" si="22"/>
        <v>0.16666666666666666</v>
      </c>
      <c r="BK137">
        <f t="shared" si="22"/>
        <v>0.16666666666666666</v>
      </c>
      <c r="BL137">
        <f t="shared" si="22"/>
        <v>0.16666666666666666</v>
      </c>
      <c r="BM137">
        <f t="shared" si="22"/>
        <v>0.16666666666666666</v>
      </c>
      <c r="BN137">
        <f t="shared" si="22"/>
        <v>0.16666666666666666</v>
      </c>
      <c r="BO137">
        <f t="shared" si="20"/>
        <v>0.16666666666666666</v>
      </c>
      <c r="BP137">
        <f t="shared" si="20"/>
        <v>0.16666666666666666</v>
      </c>
      <c r="BQ137">
        <f t="shared" si="20"/>
        <v>0.16666666666666666</v>
      </c>
      <c r="BR137">
        <f t="shared" si="20"/>
        <v>0.16666666666666666</v>
      </c>
      <c r="BS137">
        <f t="shared" si="20"/>
        <v>0.16666666666666666</v>
      </c>
      <c r="BT137">
        <f t="shared" si="20"/>
        <v>0.16666666666666666</v>
      </c>
      <c r="BU137">
        <f t="shared" si="20"/>
        <v>0.16666666666666666</v>
      </c>
      <c r="BV137">
        <f t="shared" si="20"/>
        <v>0.16666666666666666</v>
      </c>
      <c r="BW137">
        <f t="shared" si="20"/>
        <v>0.16666666666666666</v>
      </c>
      <c r="BX137">
        <f t="shared" si="20"/>
        <v>0.16666666666666666</v>
      </c>
      <c r="BY137">
        <f t="shared" si="20"/>
        <v>0.16666666666666666</v>
      </c>
      <c r="BZ137">
        <f t="shared" si="20"/>
        <v>0.16666666666666666</v>
      </c>
      <c r="CA137">
        <f t="shared" si="20"/>
        <v>0.16666666666666666</v>
      </c>
      <c r="CB137">
        <f t="shared" si="20"/>
        <v>0.16666666666666666</v>
      </c>
      <c r="CC137">
        <f t="shared" si="20"/>
        <v>0.16666666666666666</v>
      </c>
      <c r="CD137">
        <f t="shared" si="20"/>
        <v>0.16666666666666666</v>
      </c>
      <c r="CE137">
        <f t="shared" si="20"/>
        <v>0.16666666666666666</v>
      </c>
      <c r="CF137">
        <f t="shared" si="20"/>
        <v>0.16666666666666666</v>
      </c>
      <c r="CG137">
        <f t="shared" si="20"/>
        <v>0.16666666666666666</v>
      </c>
      <c r="CH137">
        <f t="shared" si="20"/>
        <v>0.16666666666666666</v>
      </c>
      <c r="CI137">
        <f t="shared" si="20"/>
        <v>0.16666666666666666</v>
      </c>
      <c r="CJ137">
        <f t="shared" si="20"/>
        <v>0.16666666666666666</v>
      </c>
      <c r="CK137">
        <f t="shared" si="20"/>
        <v>0.16666666666666666</v>
      </c>
      <c r="CL137">
        <f t="shared" si="20"/>
        <v>0.16666666666666666</v>
      </c>
      <c r="CM137">
        <f t="shared" si="20"/>
        <v>0.16666666666666666</v>
      </c>
      <c r="CN137">
        <f t="shared" si="20"/>
        <v>0.16666666666666666</v>
      </c>
      <c r="CO137">
        <f t="shared" si="20"/>
        <v>0.16666666666666666</v>
      </c>
    </row>
    <row r="138" spans="1:93" x14ac:dyDescent="0.25">
      <c r="A138" t="str">
        <f t="shared" ref="A138:A159" si="23">A116&amp;" "&amp;B138&amp;" Generator NWST_"</f>
        <v>DE Offshore 3231 NDS 54.0 6.25 100M Generator NWST_</v>
      </c>
      <c r="B138" t="s">
        <v>165</v>
      </c>
      <c r="C138">
        <f ca="1">OFFSET(C$115,MATCH($B138,$A$9:$A$11,0),0)*C116</f>
        <v>4.0000000000000008E-2</v>
      </c>
      <c r="D138">
        <f t="shared" ref="D138:BO142" ca="1" si="24">OFFSET(D$115,MATCH($B138,$A$9:$A$11,0),0)*D116</f>
        <v>4.0000000000000008E-2</v>
      </c>
      <c r="E138">
        <f t="shared" ca="1" si="24"/>
        <v>4.0000000000000008E-2</v>
      </c>
      <c r="F138">
        <f t="shared" ca="1" si="24"/>
        <v>4.0000000000000008E-2</v>
      </c>
      <c r="G138">
        <f t="shared" ca="1" si="24"/>
        <v>4.0000000000000008E-2</v>
      </c>
      <c r="H138">
        <f t="shared" ca="1" si="24"/>
        <v>4.0000000000000008E-2</v>
      </c>
      <c r="I138">
        <f t="shared" ca="1" si="24"/>
        <v>4.0000000000000008E-2</v>
      </c>
      <c r="J138">
        <f t="shared" ca="1" si="24"/>
        <v>4.0000000000000008E-2</v>
      </c>
      <c r="K138">
        <f t="shared" ca="1" si="24"/>
        <v>4.0000000000000008E-2</v>
      </c>
      <c r="L138">
        <f t="shared" ca="1" si="24"/>
        <v>4.0000000000000008E-2</v>
      </c>
      <c r="M138">
        <f t="shared" ca="1" si="24"/>
        <v>4.0000000000000008E-2</v>
      </c>
      <c r="N138">
        <f t="shared" ca="1" si="24"/>
        <v>4.0000000000000008E-2</v>
      </c>
      <c r="O138">
        <f t="shared" ca="1" si="24"/>
        <v>4.0000000000000008E-2</v>
      </c>
      <c r="P138">
        <f t="shared" ca="1" si="24"/>
        <v>4.0000000000000008E-2</v>
      </c>
      <c r="Q138">
        <f t="shared" ca="1" si="24"/>
        <v>4.0000000000000008E-2</v>
      </c>
      <c r="R138">
        <f t="shared" ca="1" si="24"/>
        <v>8.2644628099173556E-3</v>
      </c>
      <c r="S138">
        <f t="shared" ca="1" si="24"/>
        <v>8.2644628099173556E-3</v>
      </c>
      <c r="T138">
        <f t="shared" ca="1" si="24"/>
        <v>8.2644628099173556E-3</v>
      </c>
      <c r="U138">
        <f t="shared" ca="1" si="24"/>
        <v>8.2644628099173556E-3</v>
      </c>
      <c r="V138">
        <f t="shared" ca="1" si="24"/>
        <v>8.2644628099173556E-3</v>
      </c>
      <c r="W138">
        <f t="shared" ca="1" si="24"/>
        <v>4.4444444444444444E-3</v>
      </c>
      <c r="X138">
        <f t="shared" ca="1" si="24"/>
        <v>4.4444444444444444E-3</v>
      </c>
      <c r="Y138">
        <f t="shared" ca="1" si="24"/>
        <v>4.4444444444444444E-3</v>
      </c>
      <c r="Z138">
        <f t="shared" ca="1" si="24"/>
        <v>4.4444444444444444E-3</v>
      </c>
      <c r="AA138">
        <f t="shared" ca="1" si="24"/>
        <v>4.4444444444444444E-3</v>
      </c>
      <c r="AB138">
        <f t="shared" ca="1" si="24"/>
        <v>3.90625E-3</v>
      </c>
      <c r="AC138">
        <f t="shared" ca="1" si="24"/>
        <v>3.90625E-3</v>
      </c>
      <c r="AD138">
        <f t="shared" ca="1" si="24"/>
        <v>3.90625E-3</v>
      </c>
      <c r="AE138">
        <f t="shared" ca="1" si="24"/>
        <v>3.90625E-3</v>
      </c>
      <c r="AF138">
        <f t="shared" ca="1" si="24"/>
        <v>3.90625E-3</v>
      </c>
      <c r="AG138">
        <f t="shared" ca="1" si="24"/>
        <v>3.90625E-3</v>
      </c>
      <c r="AH138">
        <f t="shared" ca="1" si="24"/>
        <v>3.90625E-3</v>
      </c>
      <c r="AI138">
        <f t="shared" ca="1" si="24"/>
        <v>3.90625E-3</v>
      </c>
      <c r="AJ138">
        <f t="shared" ca="1" si="24"/>
        <v>3.90625E-3</v>
      </c>
      <c r="AK138">
        <f t="shared" ca="1" si="24"/>
        <v>3.90625E-3</v>
      </c>
      <c r="AL138">
        <f t="shared" ca="1" si="24"/>
        <v>3.90625E-3</v>
      </c>
      <c r="AM138">
        <f t="shared" ca="1" si="24"/>
        <v>3.90625E-3</v>
      </c>
      <c r="AN138">
        <f t="shared" ca="1" si="24"/>
        <v>3.90625E-3</v>
      </c>
      <c r="AO138">
        <f t="shared" ca="1" si="24"/>
        <v>3.90625E-3</v>
      </c>
      <c r="AP138">
        <f t="shared" ca="1" si="24"/>
        <v>3.90625E-3</v>
      </c>
      <c r="AQ138">
        <f t="shared" ca="1" si="24"/>
        <v>3.90625E-3</v>
      </c>
      <c r="AR138">
        <f t="shared" ca="1" si="24"/>
        <v>3.90625E-3</v>
      </c>
      <c r="AS138">
        <f t="shared" ca="1" si="24"/>
        <v>3.90625E-3</v>
      </c>
      <c r="AT138">
        <f t="shared" ca="1" si="24"/>
        <v>3.90625E-3</v>
      </c>
      <c r="AU138">
        <f t="shared" ca="1" si="24"/>
        <v>3.90625E-3</v>
      </c>
      <c r="AV138">
        <f t="shared" ca="1" si="24"/>
        <v>3.90625E-3</v>
      </c>
      <c r="AW138">
        <f t="shared" ca="1" si="24"/>
        <v>3.90625E-3</v>
      </c>
      <c r="AX138">
        <f t="shared" ca="1" si="24"/>
        <v>3.90625E-3</v>
      </c>
      <c r="AY138">
        <f t="shared" ca="1" si="24"/>
        <v>3.90625E-3</v>
      </c>
      <c r="AZ138">
        <f t="shared" ca="1" si="24"/>
        <v>3.90625E-3</v>
      </c>
      <c r="BA138">
        <f t="shared" ca="1" si="24"/>
        <v>3.90625E-3</v>
      </c>
      <c r="BB138">
        <f t="shared" ca="1" si="24"/>
        <v>3.90625E-3</v>
      </c>
      <c r="BC138">
        <f t="shared" ca="1" si="24"/>
        <v>3.90625E-3</v>
      </c>
      <c r="BD138">
        <f t="shared" ca="1" si="24"/>
        <v>3.90625E-3</v>
      </c>
      <c r="BE138">
        <f t="shared" ca="1" si="24"/>
        <v>3.90625E-3</v>
      </c>
      <c r="BF138">
        <f t="shared" ca="1" si="24"/>
        <v>3.90625E-3</v>
      </c>
      <c r="BG138">
        <f t="shared" ca="1" si="24"/>
        <v>3.90625E-3</v>
      </c>
      <c r="BH138">
        <f t="shared" ca="1" si="24"/>
        <v>3.90625E-3</v>
      </c>
      <c r="BI138">
        <f t="shared" ca="1" si="24"/>
        <v>3.90625E-3</v>
      </c>
      <c r="BJ138">
        <f t="shared" ca="1" si="24"/>
        <v>3.90625E-3</v>
      </c>
      <c r="BK138">
        <f t="shared" ca="1" si="24"/>
        <v>3.90625E-3</v>
      </c>
      <c r="BL138">
        <f t="shared" ca="1" si="24"/>
        <v>3.90625E-3</v>
      </c>
      <c r="BM138">
        <f t="shared" ca="1" si="24"/>
        <v>3.90625E-3</v>
      </c>
      <c r="BN138">
        <f t="shared" ca="1" si="24"/>
        <v>3.90625E-3</v>
      </c>
      <c r="BO138">
        <f t="shared" ca="1" si="24"/>
        <v>3.90625E-3</v>
      </c>
      <c r="BP138">
        <f t="shared" ref="BP138:CO142" ca="1" si="25">OFFSET(BP$115,MATCH($B138,$A$9:$A$11,0),0)*BP116</f>
        <v>3.90625E-3</v>
      </c>
      <c r="BQ138">
        <f t="shared" ca="1" si="25"/>
        <v>3.90625E-3</v>
      </c>
      <c r="BR138">
        <f t="shared" ca="1" si="25"/>
        <v>3.90625E-3</v>
      </c>
      <c r="BS138">
        <f t="shared" ca="1" si="25"/>
        <v>3.90625E-3</v>
      </c>
      <c r="BT138">
        <f t="shared" ca="1" si="25"/>
        <v>3.90625E-3</v>
      </c>
      <c r="BU138">
        <f t="shared" ca="1" si="25"/>
        <v>3.90625E-3</v>
      </c>
      <c r="BV138">
        <f t="shared" ca="1" si="25"/>
        <v>3.90625E-3</v>
      </c>
      <c r="BW138">
        <f t="shared" ca="1" si="25"/>
        <v>3.90625E-3</v>
      </c>
      <c r="BX138">
        <f t="shared" ca="1" si="25"/>
        <v>3.90625E-3</v>
      </c>
      <c r="BY138">
        <f t="shared" ca="1" si="25"/>
        <v>3.90625E-3</v>
      </c>
      <c r="BZ138">
        <f t="shared" ca="1" si="25"/>
        <v>3.90625E-3</v>
      </c>
      <c r="CA138">
        <f t="shared" ca="1" si="25"/>
        <v>3.90625E-3</v>
      </c>
      <c r="CB138">
        <f t="shared" ca="1" si="25"/>
        <v>3.90625E-3</v>
      </c>
      <c r="CC138">
        <f t="shared" ca="1" si="25"/>
        <v>3.90625E-3</v>
      </c>
      <c r="CD138">
        <f t="shared" ca="1" si="25"/>
        <v>3.90625E-3</v>
      </c>
      <c r="CE138">
        <f t="shared" ca="1" si="25"/>
        <v>3.90625E-3</v>
      </c>
      <c r="CF138">
        <f t="shared" ca="1" si="25"/>
        <v>3.90625E-3</v>
      </c>
      <c r="CG138">
        <f t="shared" ca="1" si="25"/>
        <v>3.90625E-3</v>
      </c>
      <c r="CH138">
        <f t="shared" ca="1" si="25"/>
        <v>3.90625E-3</v>
      </c>
      <c r="CI138">
        <f t="shared" ca="1" si="25"/>
        <v>3.90625E-3</v>
      </c>
      <c r="CJ138">
        <f t="shared" ca="1" si="25"/>
        <v>3.90625E-3</v>
      </c>
      <c r="CK138">
        <f t="shared" ca="1" si="25"/>
        <v>3.90625E-3</v>
      </c>
      <c r="CL138">
        <f t="shared" ca="1" si="25"/>
        <v>3.90625E-3</v>
      </c>
      <c r="CM138">
        <f t="shared" ca="1" si="25"/>
        <v>3.90625E-3</v>
      </c>
      <c r="CN138">
        <f t="shared" ca="1" si="25"/>
        <v>3.90625E-3</v>
      </c>
      <c r="CO138">
        <f t="shared" ca="1" si="25"/>
        <v>3.90625E-3</v>
      </c>
    </row>
    <row r="139" spans="1:93" x14ac:dyDescent="0.25">
      <c r="A139" t="str">
        <f t="shared" si="23"/>
        <v>DE Offshore 3232 NDS 54.0 6.875 100M Generator NWST_</v>
      </c>
      <c r="B139" t="s">
        <v>165</v>
      </c>
      <c r="C139">
        <f t="shared" ref="C139:R154" ca="1" si="26">OFFSET(C$115,MATCH($B139,$A$9:$A$11,0),0)*C117</f>
        <v>4.0000000000000008E-2</v>
      </c>
      <c r="D139">
        <f t="shared" ca="1" si="26"/>
        <v>4.0000000000000008E-2</v>
      </c>
      <c r="E139">
        <f t="shared" ca="1" si="26"/>
        <v>4.0000000000000008E-2</v>
      </c>
      <c r="F139">
        <f t="shared" ca="1" si="26"/>
        <v>4.0000000000000008E-2</v>
      </c>
      <c r="G139">
        <f t="shared" ca="1" si="26"/>
        <v>4.0000000000000008E-2</v>
      </c>
      <c r="H139">
        <f t="shared" ca="1" si="26"/>
        <v>4.0000000000000008E-2</v>
      </c>
      <c r="I139">
        <f t="shared" ca="1" si="26"/>
        <v>4.0000000000000008E-2</v>
      </c>
      <c r="J139">
        <f t="shared" ca="1" si="26"/>
        <v>4.0000000000000008E-2</v>
      </c>
      <c r="K139">
        <f t="shared" ca="1" si="26"/>
        <v>4.0000000000000008E-2</v>
      </c>
      <c r="L139">
        <f t="shared" ca="1" si="26"/>
        <v>4.0000000000000008E-2</v>
      </c>
      <c r="M139">
        <f t="shared" ca="1" si="26"/>
        <v>4.0000000000000008E-2</v>
      </c>
      <c r="N139">
        <f t="shared" ca="1" si="26"/>
        <v>4.0000000000000008E-2</v>
      </c>
      <c r="O139">
        <f t="shared" ca="1" si="26"/>
        <v>4.0000000000000008E-2</v>
      </c>
      <c r="P139">
        <f t="shared" ca="1" si="26"/>
        <v>4.0000000000000008E-2</v>
      </c>
      <c r="Q139">
        <f t="shared" ca="1" si="26"/>
        <v>4.0000000000000008E-2</v>
      </c>
      <c r="R139">
        <f t="shared" ca="1" si="26"/>
        <v>8.2644628099173556E-3</v>
      </c>
      <c r="S139">
        <f t="shared" ca="1" si="24"/>
        <v>8.2644628099173556E-3</v>
      </c>
      <c r="T139">
        <f t="shared" ca="1" si="24"/>
        <v>8.2644628099173556E-3</v>
      </c>
      <c r="U139">
        <f t="shared" ca="1" si="24"/>
        <v>8.2644628099173556E-3</v>
      </c>
      <c r="V139">
        <f t="shared" ca="1" si="24"/>
        <v>8.2644628099173556E-3</v>
      </c>
      <c r="W139">
        <f t="shared" ca="1" si="24"/>
        <v>4.4444444444444444E-3</v>
      </c>
      <c r="X139">
        <f t="shared" ca="1" si="24"/>
        <v>4.4444444444444444E-3</v>
      </c>
      <c r="Y139">
        <f t="shared" ca="1" si="24"/>
        <v>4.4444444444444444E-3</v>
      </c>
      <c r="Z139">
        <f t="shared" ca="1" si="24"/>
        <v>4.4444444444444444E-3</v>
      </c>
      <c r="AA139">
        <f t="shared" ca="1" si="24"/>
        <v>4.4444444444444444E-3</v>
      </c>
      <c r="AB139">
        <f t="shared" ca="1" si="24"/>
        <v>3.90625E-3</v>
      </c>
      <c r="AC139">
        <f t="shared" ca="1" si="24"/>
        <v>3.90625E-3</v>
      </c>
      <c r="AD139">
        <f t="shared" ca="1" si="24"/>
        <v>3.90625E-3</v>
      </c>
      <c r="AE139">
        <f t="shared" ca="1" si="24"/>
        <v>3.90625E-3</v>
      </c>
      <c r="AF139">
        <f t="shared" ca="1" si="24"/>
        <v>3.90625E-3</v>
      </c>
      <c r="AG139">
        <f t="shared" ca="1" si="24"/>
        <v>3.90625E-3</v>
      </c>
      <c r="AH139">
        <f t="shared" ca="1" si="24"/>
        <v>3.90625E-3</v>
      </c>
      <c r="AI139">
        <f t="shared" ca="1" si="24"/>
        <v>3.90625E-3</v>
      </c>
      <c r="AJ139">
        <f t="shared" ca="1" si="24"/>
        <v>3.90625E-3</v>
      </c>
      <c r="AK139">
        <f t="shared" ca="1" si="24"/>
        <v>3.90625E-3</v>
      </c>
      <c r="AL139">
        <f t="shared" ca="1" si="24"/>
        <v>3.90625E-3</v>
      </c>
      <c r="AM139">
        <f t="shared" ca="1" si="24"/>
        <v>3.90625E-3</v>
      </c>
      <c r="AN139">
        <f t="shared" ca="1" si="24"/>
        <v>3.90625E-3</v>
      </c>
      <c r="AO139">
        <f t="shared" ca="1" si="24"/>
        <v>3.90625E-3</v>
      </c>
      <c r="AP139">
        <f t="shared" ca="1" si="24"/>
        <v>3.90625E-3</v>
      </c>
      <c r="AQ139">
        <f t="shared" ca="1" si="24"/>
        <v>3.90625E-3</v>
      </c>
      <c r="AR139">
        <f t="shared" ca="1" si="24"/>
        <v>3.90625E-3</v>
      </c>
      <c r="AS139">
        <f t="shared" ca="1" si="24"/>
        <v>3.90625E-3</v>
      </c>
      <c r="AT139">
        <f t="shared" ca="1" si="24"/>
        <v>3.90625E-3</v>
      </c>
      <c r="AU139">
        <f t="shared" ca="1" si="24"/>
        <v>3.90625E-3</v>
      </c>
      <c r="AV139">
        <f t="shared" ca="1" si="24"/>
        <v>3.90625E-3</v>
      </c>
      <c r="AW139">
        <f t="shared" ca="1" si="24"/>
        <v>3.90625E-3</v>
      </c>
      <c r="AX139">
        <f t="shared" ca="1" si="24"/>
        <v>3.90625E-3</v>
      </c>
      <c r="AY139">
        <f t="shared" ca="1" si="24"/>
        <v>3.90625E-3</v>
      </c>
      <c r="AZ139">
        <f t="shared" ca="1" si="24"/>
        <v>3.90625E-3</v>
      </c>
      <c r="BA139">
        <f t="shared" ca="1" si="24"/>
        <v>3.90625E-3</v>
      </c>
      <c r="BB139">
        <f t="shared" ca="1" si="24"/>
        <v>3.90625E-3</v>
      </c>
      <c r="BC139">
        <f t="shared" ca="1" si="24"/>
        <v>3.90625E-3</v>
      </c>
      <c r="BD139">
        <f t="shared" ca="1" si="24"/>
        <v>3.90625E-3</v>
      </c>
      <c r="BE139">
        <f t="shared" ca="1" si="24"/>
        <v>3.90625E-3</v>
      </c>
      <c r="BF139">
        <f t="shared" ca="1" si="24"/>
        <v>3.90625E-3</v>
      </c>
      <c r="BG139">
        <f t="shared" ca="1" si="24"/>
        <v>3.90625E-3</v>
      </c>
      <c r="BH139">
        <f t="shared" ca="1" si="24"/>
        <v>3.90625E-3</v>
      </c>
      <c r="BI139">
        <f t="shared" ca="1" si="24"/>
        <v>3.90625E-3</v>
      </c>
      <c r="BJ139">
        <f t="shared" ca="1" si="24"/>
        <v>3.90625E-3</v>
      </c>
      <c r="BK139">
        <f t="shared" ca="1" si="24"/>
        <v>3.90625E-3</v>
      </c>
      <c r="BL139">
        <f t="shared" ca="1" si="24"/>
        <v>3.90625E-3</v>
      </c>
      <c r="BM139">
        <f t="shared" ca="1" si="24"/>
        <v>3.90625E-3</v>
      </c>
      <c r="BN139">
        <f t="shared" ca="1" si="24"/>
        <v>3.90625E-3</v>
      </c>
      <c r="BO139">
        <f t="shared" ca="1" si="24"/>
        <v>3.90625E-3</v>
      </c>
      <c r="BP139">
        <f t="shared" ca="1" si="25"/>
        <v>3.90625E-3</v>
      </c>
      <c r="BQ139">
        <f t="shared" ca="1" si="25"/>
        <v>3.90625E-3</v>
      </c>
      <c r="BR139">
        <f t="shared" ca="1" si="25"/>
        <v>3.90625E-3</v>
      </c>
      <c r="BS139">
        <f t="shared" ca="1" si="25"/>
        <v>3.90625E-3</v>
      </c>
      <c r="BT139">
        <f t="shared" ca="1" si="25"/>
        <v>3.90625E-3</v>
      </c>
      <c r="BU139">
        <f t="shared" ca="1" si="25"/>
        <v>3.90625E-3</v>
      </c>
      <c r="BV139">
        <f t="shared" ca="1" si="25"/>
        <v>3.90625E-3</v>
      </c>
      <c r="BW139">
        <f t="shared" ca="1" si="25"/>
        <v>3.90625E-3</v>
      </c>
      <c r="BX139">
        <f t="shared" ca="1" si="25"/>
        <v>3.90625E-3</v>
      </c>
      <c r="BY139">
        <f t="shared" ca="1" si="25"/>
        <v>3.90625E-3</v>
      </c>
      <c r="BZ139">
        <f t="shared" ca="1" si="25"/>
        <v>3.90625E-3</v>
      </c>
      <c r="CA139">
        <f t="shared" ca="1" si="25"/>
        <v>3.90625E-3</v>
      </c>
      <c r="CB139">
        <f t="shared" ca="1" si="25"/>
        <v>3.90625E-3</v>
      </c>
      <c r="CC139">
        <f t="shared" ca="1" si="25"/>
        <v>3.90625E-3</v>
      </c>
      <c r="CD139">
        <f t="shared" ca="1" si="25"/>
        <v>3.90625E-3</v>
      </c>
      <c r="CE139">
        <f t="shared" ca="1" si="25"/>
        <v>3.90625E-3</v>
      </c>
      <c r="CF139">
        <f t="shared" ca="1" si="25"/>
        <v>3.90625E-3</v>
      </c>
      <c r="CG139">
        <f t="shared" ca="1" si="25"/>
        <v>3.90625E-3</v>
      </c>
      <c r="CH139">
        <f t="shared" ca="1" si="25"/>
        <v>3.90625E-3</v>
      </c>
      <c r="CI139">
        <f t="shared" ca="1" si="25"/>
        <v>3.90625E-3</v>
      </c>
      <c r="CJ139">
        <f t="shared" ca="1" si="25"/>
        <v>3.90625E-3</v>
      </c>
      <c r="CK139">
        <f t="shared" ca="1" si="25"/>
        <v>3.90625E-3</v>
      </c>
      <c r="CL139">
        <f t="shared" ca="1" si="25"/>
        <v>3.90625E-3</v>
      </c>
      <c r="CM139">
        <f t="shared" ca="1" si="25"/>
        <v>3.90625E-3</v>
      </c>
      <c r="CN139">
        <f t="shared" ca="1" si="25"/>
        <v>3.90625E-3</v>
      </c>
      <c r="CO139">
        <f t="shared" ca="1" si="25"/>
        <v>3.90625E-3</v>
      </c>
    </row>
    <row r="140" spans="1:93" x14ac:dyDescent="0.25">
      <c r="A140" t="str">
        <f t="shared" si="23"/>
        <v>DE Offshore 3233 NDS 54.0 7.5 100M Generator NWST_</v>
      </c>
      <c r="B140" t="s">
        <v>165</v>
      </c>
      <c r="C140">
        <f t="shared" ca="1" si="26"/>
        <v>4.0000000000000008E-2</v>
      </c>
      <c r="D140">
        <f t="shared" ca="1" si="26"/>
        <v>4.0000000000000008E-2</v>
      </c>
      <c r="E140">
        <f t="shared" ca="1" si="26"/>
        <v>4.0000000000000008E-2</v>
      </c>
      <c r="F140">
        <f t="shared" ca="1" si="26"/>
        <v>4.0000000000000008E-2</v>
      </c>
      <c r="G140">
        <f t="shared" ca="1" si="26"/>
        <v>4.0000000000000008E-2</v>
      </c>
      <c r="H140">
        <f t="shared" ca="1" si="26"/>
        <v>4.0000000000000008E-2</v>
      </c>
      <c r="I140">
        <f t="shared" ca="1" si="26"/>
        <v>4.0000000000000008E-2</v>
      </c>
      <c r="J140">
        <f t="shared" ca="1" si="26"/>
        <v>4.0000000000000008E-2</v>
      </c>
      <c r="K140">
        <f t="shared" ca="1" si="26"/>
        <v>4.0000000000000008E-2</v>
      </c>
      <c r="L140">
        <f t="shared" ca="1" si="26"/>
        <v>4.0000000000000008E-2</v>
      </c>
      <c r="M140">
        <f t="shared" ca="1" si="26"/>
        <v>4.0000000000000008E-2</v>
      </c>
      <c r="N140">
        <f t="shared" ca="1" si="26"/>
        <v>4.0000000000000008E-2</v>
      </c>
      <c r="O140">
        <f t="shared" ca="1" si="26"/>
        <v>4.0000000000000008E-2</v>
      </c>
      <c r="P140">
        <f t="shared" ca="1" si="26"/>
        <v>4.0000000000000008E-2</v>
      </c>
      <c r="Q140">
        <f t="shared" ca="1" si="26"/>
        <v>4.0000000000000008E-2</v>
      </c>
      <c r="R140">
        <f t="shared" ca="1" si="26"/>
        <v>8.2644628099173556E-3</v>
      </c>
      <c r="S140">
        <f t="shared" ca="1" si="24"/>
        <v>8.2644628099173556E-3</v>
      </c>
      <c r="T140">
        <f t="shared" ca="1" si="24"/>
        <v>8.2644628099173556E-3</v>
      </c>
      <c r="U140">
        <f t="shared" ca="1" si="24"/>
        <v>8.2644628099173556E-3</v>
      </c>
      <c r="V140">
        <f t="shared" ca="1" si="24"/>
        <v>8.2644628099173556E-3</v>
      </c>
      <c r="W140">
        <f t="shared" ca="1" si="24"/>
        <v>4.4444444444444444E-3</v>
      </c>
      <c r="X140">
        <f t="shared" ca="1" si="24"/>
        <v>4.4444444444444444E-3</v>
      </c>
      <c r="Y140">
        <f t="shared" ca="1" si="24"/>
        <v>4.4444444444444444E-3</v>
      </c>
      <c r="Z140">
        <f t="shared" ca="1" si="24"/>
        <v>4.4444444444444444E-3</v>
      </c>
      <c r="AA140">
        <f t="shared" ca="1" si="24"/>
        <v>4.4444444444444444E-3</v>
      </c>
      <c r="AB140">
        <f t="shared" ca="1" si="24"/>
        <v>3.90625E-3</v>
      </c>
      <c r="AC140">
        <f t="shared" ca="1" si="24"/>
        <v>3.90625E-3</v>
      </c>
      <c r="AD140">
        <f t="shared" ca="1" si="24"/>
        <v>3.90625E-3</v>
      </c>
      <c r="AE140">
        <f t="shared" ca="1" si="24"/>
        <v>3.90625E-3</v>
      </c>
      <c r="AF140">
        <f t="shared" ca="1" si="24"/>
        <v>3.90625E-3</v>
      </c>
      <c r="AG140">
        <f t="shared" ca="1" si="24"/>
        <v>3.90625E-3</v>
      </c>
      <c r="AH140">
        <f t="shared" ca="1" si="24"/>
        <v>3.90625E-3</v>
      </c>
      <c r="AI140">
        <f t="shared" ca="1" si="24"/>
        <v>3.90625E-3</v>
      </c>
      <c r="AJ140">
        <f t="shared" ca="1" si="24"/>
        <v>3.90625E-3</v>
      </c>
      <c r="AK140">
        <f t="shared" ca="1" si="24"/>
        <v>3.90625E-3</v>
      </c>
      <c r="AL140">
        <f t="shared" ca="1" si="24"/>
        <v>3.90625E-3</v>
      </c>
      <c r="AM140">
        <f t="shared" ca="1" si="24"/>
        <v>3.90625E-3</v>
      </c>
      <c r="AN140">
        <f t="shared" ca="1" si="24"/>
        <v>3.90625E-3</v>
      </c>
      <c r="AO140">
        <f t="shared" ca="1" si="24"/>
        <v>3.90625E-3</v>
      </c>
      <c r="AP140">
        <f t="shared" ca="1" si="24"/>
        <v>3.90625E-3</v>
      </c>
      <c r="AQ140">
        <f t="shared" ca="1" si="24"/>
        <v>3.90625E-3</v>
      </c>
      <c r="AR140">
        <f t="shared" ca="1" si="24"/>
        <v>3.90625E-3</v>
      </c>
      <c r="AS140">
        <f t="shared" ca="1" si="24"/>
        <v>3.90625E-3</v>
      </c>
      <c r="AT140">
        <f t="shared" ca="1" si="24"/>
        <v>3.90625E-3</v>
      </c>
      <c r="AU140">
        <f t="shared" ca="1" si="24"/>
        <v>3.90625E-3</v>
      </c>
      <c r="AV140">
        <f t="shared" ca="1" si="24"/>
        <v>3.90625E-3</v>
      </c>
      <c r="AW140">
        <f t="shared" ca="1" si="24"/>
        <v>3.90625E-3</v>
      </c>
      <c r="AX140">
        <f t="shared" ca="1" si="24"/>
        <v>3.90625E-3</v>
      </c>
      <c r="AY140">
        <f t="shared" ca="1" si="24"/>
        <v>3.90625E-3</v>
      </c>
      <c r="AZ140">
        <f t="shared" ca="1" si="24"/>
        <v>3.90625E-3</v>
      </c>
      <c r="BA140">
        <f t="shared" ca="1" si="24"/>
        <v>3.90625E-3</v>
      </c>
      <c r="BB140">
        <f t="shared" ca="1" si="24"/>
        <v>3.90625E-3</v>
      </c>
      <c r="BC140">
        <f t="shared" ca="1" si="24"/>
        <v>3.90625E-3</v>
      </c>
      <c r="BD140">
        <f t="shared" ca="1" si="24"/>
        <v>3.90625E-3</v>
      </c>
      <c r="BE140">
        <f t="shared" ca="1" si="24"/>
        <v>3.90625E-3</v>
      </c>
      <c r="BF140">
        <f t="shared" ca="1" si="24"/>
        <v>3.90625E-3</v>
      </c>
      <c r="BG140">
        <f t="shared" ca="1" si="24"/>
        <v>3.90625E-3</v>
      </c>
      <c r="BH140">
        <f t="shared" ca="1" si="24"/>
        <v>3.90625E-3</v>
      </c>
      <c r="BI140">
        <f t="shared" ca="1" si="24"/>
        <v>3.90625E-3</v>
      </c>
      <c r="BJ140">
        <f t="shared" ca="1" si="24"/>
        <v>3.90625E-3</v>
      </c>
      <c r="BK140">
        <f t="shared" ca="1" si="24"/>
        <v>3.90625E-3</v>
      </c>
      <c r="BL140">
        <f t="shared" ca="1" si="24"/>
        <v>3.90625E-3</v>
      </c>
      <c r="BM140">
        <f t="shared" ca="1" si="24"/>
        <v>3.90625E-3</v>
      </c>
      <c r="BN140">
        <f t="shared" ca="1" si="24"/>
        <v>3.90625E-3</v>
      </c>
      <c r="BO140">
        <f t="shared" ca="1" si="24"/>
        <v>3.90625E-3</v>
      </c>
      <c r="BP140">
        <f t="shared" ca="1" si="25"/>
        <v>3.90625E-3</v>
      </c>
      <c r="BQ140">
        <f t="shared" ca="1" si="25"/>
        <v>3.90625E-3</v>
      </c>
      <c r="BR140">
        <f t="shared" ca="1" si="25"/>
        <v>3.90625E-3</v>
      </c>
      <c r="BS140">
        <f t="shared" ca="1" si="25"/>
        <v>3.90625E-3</v>
      </c>
      <c r="BT140">
        <f t="shared" ca="1" si="25"/>
        <v>3.90625E-3</v>
      </c>
      <c r="BU140">
        <f t="shared" ca="1" si="25"/>
        <v>3.90625E-3</v>
      </c>
      <c r="BV140">
        <f t="shared" ca="1" si="25"/>
        <v>3.90625E-3</v>
      </c>
      <c r="BW140">
        <f t="shared" ca="1" si="25"/>
        <v>3.90625E-3</v>
      </c>
      <c r="BX140">
        <f t="shared" ca="1" si="25"/>
        <v>3.90625E-3</v>
      </c>
      <c r="BY140">
        <f t="shared" ca="1" si="25"/>
        <v>3.90625E-3</v>
      </c>
      <c r="BZ140">
        <f t="shared" ca="1" si="25"/>
        <v>3.90625E-3</v>
      </c>
      <c r="CA140">
        <f t="shared" ca="1" si="25"/>
        <v>3.90625E-3</v>
      </c>
      <c r="CB140">
        <f t="shared" ca="1" si="25"/>
        <v>3.90625E-3</v>
      </c>
      <c r="CC140">
        <f t="shared" ca="1" si="25"/>
        <v>3.90625E-3</v>
      </c>
      <c r="CD140">
        <f t="shared" ca="1" si="25"/>
        <v>3.90625E-3</v>
      </c>
      <c r="CE140">
        <f t="shared" ca="1" si="25"/>
        <v>3.90625E-3</v>
      </c>
      <c r="CF140">
        <f t="shared" ca="1" si="25"/>
        <v>3.90625E-3</v>
      </c>
      <c r="CG140">
        <f t="shared" ca="1" si="25"/>
        <v>3.90625E-3</v>
      </c>
      <c r="CH140">
        <f t="shared" ca="1" si="25"/>
        <v>3.90625E-3</v>
      </c>
      <c r="CI140">
        <f t="shared" ca="1" si="25"/>
        <v>3.90625E-3</v>
      </c>
      <c r="CJ140">
        <f t="shared" ca="1" si="25"/>
        <v>3.90625E-3</v>
      </c>
      <c r="CK140">
        <f t="shared" ca="1" si="25"/>
        <v>3.90625E-3</v>
      </c>
      <c r="CL140">
        <f t="shared" ca="1" si="25"/>
        <v>3.90625E-3</v>
      </c>
      <c r="CM140">
        <f t="shared" ca="1" si="25"/>
        <v>3.90625E-3</v>
      </c>
      <c r="CN140">
        <f t="shared" ca="1" si="25"/>
        <v>3.90625E-3</v>
      </c>
      <c r="CO140">
        <f t="shared" ca="1" si="25"/>
        <v>3.90625E-3</v>
      </c>
    </row>
    <row r="141" spans="1:93" x14ac:dyDescent="0.25">
      <c r="A141" t="str">
        <f t="shared" si="23"/>
        <v>DE Offshore 3234 NDS 54.0 8.125 100M Generator NWST_</v>
      </c>
      <c r="B141" t="s">
        <v>165</v>
      </c>
      <c r="C141">
        <f t="shared" ca="1" si="26"/>
        <v>4.0000000000000008E-2</v>
      </c>
      <c r="D141">
        <f t="shared" ca="1" si="24"/>
        <v>4.0000000000000008E-2</v>
      </c>
      <c r="E141">
        <f t="shared" ca="1" si="24"/>
        <v>4.0000000000000008E-2</v>
      </c>
      <c r="F141">
        <f t="shared" ca="1" si="24"/>
        <v>4.0000000000000008E-2</v>
      </c>
      <c r="G141">
        <f t="shared" ca="1" si="24"/>
        <v>4.0000000000000008E-2</v>
      </c>
      <c r="H141">
        <f t="shared" ca="1" si="24"/>
        <v>4.0000000000000008E-2</v>
      </c>
      <c r="I141">
        <f t="shared" ca="1" si="24"/>
        <v>4.0000000000000008E-2</v>
      </c>
      <c r="J141">
        <f t="shared" ca="1" si="24"/>
        <v>4.0000000000000008E-2</v>
      </c>
      <c r="K141">
        <f t="shared" ca="1" si="24"/>
        <v>4.0000000000000008E-2</v>
      </c>
      <c r="L141">
        <f t="shared" ca="1" si="24"/>
        <v>4.0000000000000008E-2</v>
      </c>
      <c r="M141">
        <f t="shared" ca="1" si="24"/>
        <v>4.0000000000000008E-2</v>
      </c>
      <c r="N141">
        <f t="shared" ca="1" si="24"/>
        <v>4.0000000000000008E-2</v>
      </c>
      <c r="O141">
        <f t="shared" ca="1" si="24"/>
        <v>4.0000000000000008E-2</v>
      </c>
      <c r="P141">
        <f t="shared" ca="1" si="24"/>
        <v>4.0000000000000008E-2</v>
      </c>
      <c r="Q141">
        <f t="shared" ca="1" si="24"/>
        <v>4.0000000000000008E-2</v>
      </c>
      <c r="R141">
        <f t="shared" ca="1" si="24"/>
        <v>8.2644628099173556E-3</v>
      </c>
      <c r="S141">
        <f t="shared" ca="1" si="24"/>
        <v>8.2644628099173556E-3</v>
      </c>
      <c r="T141">
        <f t="shared" ca="1" si="24"/>
        <v>8.2644628099173556E-3</v>
      </c>
      <c r="U141">
        <f t="shared" ca="1" si="24"/>
        <v>8.2644628099173556E-3</v>
      </c>
      <c r="V141">
        <f t="shared" ca="1" si="24"/>
        <v>8.2644628099173556E-3</v>
      </c>
      <c r="W141">
        <f t="shared" ca="1" si="24"/>
        <v>4.4444444444444444E-3</v>
      </c>
      <c r="X141">
        <f t="shared" ca="1" si="24"/>
        <v>4.4444444444444444E-3</v>
      </c>
      <c r="Y141">
        <f t="shared" ca="1" si="24"/>
        <v>4.4444444444444444E-3</v>
      </c>
      <c r="Z141">
        <f t="shared" ca="1" si="24"/>
        <v>4.4444444444444444E-3</v>
      </c>
      <c r="AA141">
        <f t="shared" ca="1" si="24"/>
        <v>4.4444444444444444E-3</v>
      </c>
      <c r="AB141">
        <f t="shared" ca="1" si="24"/>
        <v>3.90625E-3</v>
      </c>
      <c r="AC141">
        <f t="shared" ca="1" si="24"/>
        <v>3.90625E-3</v>
      </c>
      <c r="AD141">
        <f t="shared" ca="1" si="24"/>
        <v>3.90625E-3</v>
      </c>
      <c r="AE141">
        <f t="shared" ca="1" si="24"/>
        <v>3.90625E-3</v>
      </c>
      <c r="AF141">
        <f t="shared" ca="1" si="24"/>
        <v>3.90625E-3</v>
      </c>
      <c r="AG141">
        <f t="shared" ca="1" si="24"/>
        <v>3.90625E-3</v>
      </c>
      <c r="AH141">
        <f t="shared" ca="1" si="24"/>
        <v>3.90625E-3</v>
      </c>
      <c r="AI141">
        <f t="shared" ca="1" si="24"/>
        <v>3.90625E-3</v>
      </c>
      <c r="AJ141">
        <f t="shared" ca="1" si="24"/>
        <v>3.90625E-3</v>
      </c>
      <c r="AK141">
        <f t="shared" ca="1" si="24"/>
        <v>3.90625E-3</v>
      </c>
      <c r="AL141">
        <f t="shared" ca="1" si="24"/>
        <v>3.90625E-3</v>
      </c>
      <c r="AM141">
        <f t="shared" ca="1" si="24"/>
        <v>3.90625E-3</v>
      </c>
      <c r="AN141">
        <f t="shared" ca="1" si="24"/>
        <v>3.90625E-3</v>
      </c>
      <c r="AO141">
        <f t="shared" ca="1" si="24"/>
        <v>3.90625E-3</v>
      </c>
      <c r="AP141">
        <f t="shared" ca="1" si="24"/>
        <v>3.90625E-3</v>
      </c>
      <c r="AQ141">
        <f t="shared" ca="1" si="24"/>
        <v>3.90625E-3</v>
      </c>
      <c r="AR141">
        <f t="shared" ca="1" si="24"/>
        <v>3.90625E-3</v>
      </c>
      <c r="AS141">
        <f t="shared" ca="1" si="24"/>
        <v>3.90625E-3</v>
      </c>
      <c r="AT141">
        <f t="shared" ca="1" si="24"/>
        <v>3.90625E-3</v>
      </c>
      <c r="AU141">
        <f t="shared" ca="1" si="24"/>
        <v>3.90625E-3</v>
      </c>
      <c r="AV141">
        <f t="shared" ca="1" si="24"/>
        <v>3.90625E-3</v>
      </c>
      <c r="AW141">
        <f t="shared" ca="1" si="24"/>
        <v>3.90625E-3</v>
      </c>
      <c r="AX141">
        <f t="shared" ca="1" si="24"/>
        <v>3.90625E-3</v>
      </c>
      <c r="AY141">
        <f t="shared" ca="1" si="24"/>
        <v>3.90625E-3</v>
      </c>
      <c r="AZ141">
        <f t="shared" ca="1" si="24"/>
        <v>3.90625E-3</v>
      </c>
      <c r="BA141">
        <f t="shared" ca="1" si="24"/>
        <v>3.90625E-3</v>
      </c>
      <c r="BB141">
        <f t="shared" ca="1" si="24"/>
        <v>3.90625E-3</v>
      </c>
      <c r="BC141">
        <f t="shared" ca="1" si="24"/>
        <v>3.90625E-3</v>
      </c>
      <c r="BD141">
        <f t="shared" ca="1" si="24"/>
        <v>3.90625E-3</v>
      </c>
      <c r="BE141">
        <f t="shared" ca="1" si="24"/>
        <v>3.90625E-3</v>
      </c>
      <c r="BF141">
        <f t="shared" ca="1" si="24"/>
        <v>3.90625E-3</v>
      </c>
      <c r="BG141">
        <f t="shared" ca="1" si="24"/>
        <v>3.90625E-3</v>
      </c>
      <c r="BH141">
        <f t="shared" ca="1" si="24"/>
        <v>3.90625E-3</v>
      </c>
      <c r="BI141">
        <f t="shared" ca="1" si="24"/>
        <v>3.90625E-3</v>
      </c>
      <c r="BJ141">
        <f t="shared" ca="1" si="24"/>
        <v>3.90625E-3</v>
      </c>
      <c r="BK141">
        <f t="shared" ca="1" si="24"/>
        <v>3.90625E-3</v>
      </c>
      <c r="BL141">
        <f t="shared" ca="1" si="24"/>
        <v>3.90625E-3</v>
      </c>
      <c r="BM141">
        <f t="shared" ca="1" si="24"/>
        <v>3.90625E-3</v>
      </c>
      <c r="BN141">
        <f t="shared" ca="1" si="24"/>
        <v>3.90625E-3</v>
      </c>
      <c r="BO141">
        <f t="shared" ca="1" si="24"/>
        <v>3.90625E-3</v>
      </c>
      <c r="BP141">
        <f t="shared" ca="1" si="25"/>
        <v>3.90625E-3</v>
      </c>
      <c r="BQ141">
        <f t="shared" ca="1" si="25"/>
        <v>3.90625E-3</v>
      </c>
      <c r="BR141">
        <f t="shared" ca="1" si="25"/>
        <v>3.90625E-3</v>
      </c>
      <c r="BS141">
        <f t="shared" ca="1" si="25"/>
        <v>3.90625E-3</v>
      </c>
      <c r="BT141">
        <f t="shared" ca="1" si="25"/>
        <v>3.90625E-3</v>
      </c>
      <c r="BU141">
        <f t="shared" ca="1" si="25"/>
        <v>3.90625E-3</v>
      </c>
      <c r="BV141">
        <f t="shared" ca="1" si="25"/>
        <v>3.90625E-3</v>
      </c>
      <c r="BW141">
        <f t="shared" ca="1" si="25"/>
        <v>3.90625E-3</v>
      </c>
      <c r="BX141">
        <f t="shared" ca="1" si="25"/>
        <v>3.90625E-3</v>
      </c>
      <c r="BY141">
        <f t="shared" ca="1" si="25"/>
        <v>3.90625E-3</v>
      </c>
      <c r="BZ141">
        <f t="shared" ca="1" si="25"/>
        <v>3.90625E-3</v>
      </c>
      <c r="CA141">
        <f t="shared" ca="1" si="25"/>
        <v>3.90625E-3</v>
      </c>
      <c r="CB141">
        <f t="shared" ca="1" si="25"/>
        <v>3.90625E-3</v>
      </c>
      <c r="CC141">
        <f t="shared" ca="1" si="25"/>
        <v>3.90625E-3</v>
      </c>
      <c r="CD141">
        <f t="shared" ca="1" si="25"/>
        <v>3.90625E-3</v>
      </c>
      <c r="CE141">
        <f t="shared" ca="1" si="25"/>
        <v>3.90625E-3</v>
      </c>
      <c r="CF141">
        <f t="shared" ca="1" si="25"/>
        <v>3.90625E-3</v>
      </c>
      <c r="CG141">
        <f t="shared" ca="1" si="25"/>
        <v>3.90625E-3</v>
      </c>
      <c r="CH141">
        <f t="shared" ca="1" si="25"/>
        <v>3.90625E-3</v>
      </c>
      <c r="CI141">
        <f t="shared" ca="1" si="25"/>
        <v>3.90625E-3</v>
      </c>
      <c r="CJ141">
        <f t="shared" ca="1" si="25"/>
        <v>3.90625E-3</v>
      </c>
      <c r="CK141">
        <f t="shared" ca="1" si="25"/>
        <v>3.90625E-3</v>
      </c>
      <c r="CL141">
        <f t="shared" ca="1" si="25"/>
        <v>3.90625E-3</v>
      </c>
      <c r="CM141">
        <f t="shared" ca="1" si="25"/>
        <v>3.90625E-3</v>
      </c>
      <c r="CN141">
        <f t="shared" ca="1" si="25"/>
        <v>3.90625E-3</v>
      </c>
      <c r="CO141">
        <f t="shared" ca="1" si="25"/>
        <v>3.90625E-3</v>
      </c>
    </row>
    <row r="142" spans="1:93" x14ac:dyDescent="0.25">
      <c r="A142" t="str">
        <f t="shared" si="23"/>
        <v>DE Offshore 3235 NDS 54.0 8.75 100M Generator NWST_</v>
      </c>
      <c r="B142" t="s">
        <v>165</v>
      </c>
      <c r="C142">
        <f t="shared" ca="1" si="26"/>
        <v>4.0000000000000008E-2</v>
      </c>
      <c r="D142">
        <f t="shared" ca="1" si="24"/>
        <v>4.0000000000000008E-2</v>
      </c>
      <c r="E142">
        <f t="shared" ca="1" si="24"/>
        <v>4.0000000000000008E-2</v>
      </c>
      <c r="F142">
        <f t="shared" ca="1" si="24"/>
        <v>4.0000000000000008E-2</v>
      </c>
      <c r="G142">
        <f t="shared" ca="1" si="24"/>
        <v>4.0000000000000008E-2</v>
      </c>
      <c r="H142">
        <f t="shared" ca="1" si="24"/>
        <v>4.0000000000000008E-2</v>
      </c>
      <c r="I142">
        <f t="shared" ca="1" si="24"/>
        <v>4.0000000000000008E-2</v>
      </c>
      <c r="J142">
        <f t="shared" ca="1" si="24"/>
        <v>4.0000000000000008E-2</v>
      </c>
      <c r="K142">
        <f t="shared" ca="1" si="24"/>
        <v>4.0000000000000008E-2</v>
      </c>
      <c r="L142">
        <f t="shared" ca="1" si="24"/>
        <v>4.0000000000000008E-2</v>
      </c>
      <c r="M142">
        <f t="shared" ca="1" si="24"/>
        <v>4.0000000000000008E-2</v>
      </c>
      <c r="N142">
        <f t="shared" ca="1" si="24"/>
        <v>4.0000000000000008E-2</v>
      </c>
      <c r="O142">
        <f t="shared" ca="1" si="24"/>
        <v>4.0000000000000008E-2</v>
      </c>
      <c r="P142">
        <f t="shared" ca="1" si="24"/>
        <v>4.0000000000000008E-2</v>
      </c>
      <c r="Q142">
        <f t="shared" ca="1" si="24"/>
        <v>4.0000000000000008E-2</v>
      </c>
      <c r="R142">
        <f t="shared" ca="1" si="24"/>
        <v>8.2644628099173556E-3</v>
      </c>
      <c r="S142">
        <f t="shared" ca="1" si="24"/>
        <v>8.2644628099173556E-3</v>
      </c>
      <c r="T142">
        <f t="shared" ca="1" si="24"/>
        <v>8.2644628099173556E-3</v>
      </c>
      <c r="U142">
        <f t="shared" ca="1" si="24"/>
        <v>8.2644628099173556E-3</v>
      </c>
      <c r="V142">
        <f t="shared" ca="1" si="24"/>
        <v>8.2644628099173556E-3</v>
      </c>
      <c r="W142">
        <f t="shared" ca="1" si="24"/>
        <v>4.4444444444444444E-3</v>
      </c>
      <c r="X142">
        <f t="shared" ca="1" si="24"/>
        <v>4.4444444444444444E-3</v>
      </c>
      <c r="Y142">
        <f t="shared" ca="1" si="24"/>
        <v>4.4444444444444444E-3</v>
      </c>
      <c r="Z142">
        <f t="shared" ca="1" si="24"/>
        <v>4.4444444444444444E-3</v>
      </c>
      <c r="AA142">
        <f t="shared" ca="1" si="24"/>
        <v>4.4444444444444444E-3</v>
      </c>
      <c r="AB142">
        <f t="shared" ca="1" si="24"/>
        <v>3.90625E-3</v>
      </c>
      <c r="AC142">
        <f t="shared" ca="1" si="24"/>
        <v>3.90625E-3</v>
      </c>
      <c r="AD142">
        <f t="shared" ca="1" si="24"/>
        <v>3.90625E-3</v>
      </c>
      <c r="AE142">
        <f t="shared" ca="1" si="24"/>
        <v>3.90625E-3</v>
      </c>
      <c r="AF142">
        <f t="shared" ca="1" si="24"/>
        <v>3.90625E-3</v>
      </c>
      <c r="AG142">
        <f t="shared" ref="AG142:CR152" ca="1" si="27">OFFSET(AG$115,MATCH($B142,$A$9:$A$11,0),0)*AG120</f>
        <v>3.90625E-3</v>
      </c>
      <c r="AH142">
        <f t="shared" ca="1" si="27"/>
        <v>3.90625E-3</v>
      </c>
      <c r="AI142">
        <f t="shared" ca="1" si="27"/>
        <v>3.90625E-3</v>
      </c>
      <c r="AJ142">
        <f t="shared" ca="1" si="27"/>
        <v>3.90625E-3</v>
      </c>
      <c r="AK142">
        <f t="shared" ca="1" si="27"/>
        <v>3.90625E-3</v>
      </c>
      <c r="AL142">
        <f t="shared" ca="1" si="27"/>
        <v>3.90625E-3</v>
      </c>
      <c r="AM142">
        <f t="shared" ca="1" si="27"/>
        <v>3.90625E-3</v>
      </c>
      <c r="AN142">
        <f t="shared" ca="1" si="27"/>
        <v>3.90625E-3</v>
      </c>
      <c r="AO142">
        <f t="shared" ca="1" si="27"/>
        <v>3.90625E-3</v>
      </c>
      <c r="AP142">
        <f t="shared" ca="1" si="27"/>
        <v>3.90625E-3</v>
      </c>
      <c r="AQ142">
        <f t="shared" ca="1" si="27"/>
        <v>3.90625E-3</v>
      </c>
      <c r="AR142">
        <f t="shared" ca="1" si="27"/>
        <v>3.90625E-3</v>
      </c>
      <c r="AS142">
        <f t="shared" ca="1" si="27"/>
        <v>3.90625E-3</v>
      </c>
      <c r="AT142">
        <f t="shared" ca="1" si="27"/>
        <v>3.90625E-3</v>
      </c>
      <c r="AU142">
        <f t="shared" ca="1" si="27"/>
        <v>3.90625E-3</v>
      </c>
      <c r="AV142">
        <f t="shared" ca="1" si="27"/>
        <v>3.90625E-3</v>
      </c>
      <c r="AW142">
        <f t="shared" ca="1" si="27"/>
        <v>3.90625E-3</v>
      </c>
      <c r="AX142">
        <f t="shared" ca="1" si="27"/>
        <v>3.90625E-3</v>
      </c>
      <c r="AY142">
        <f t="shared" ca="1" si="27"/>
        <v>3.90625E-3</v>
      </c>
      <c r="AZ142">
        <f t="shared" ca="1" si="27"/>
        <v>3.90625E-3</v>
      </c>
      <c r="BA142">
        <f t="shared" ca="1" si="27"/>
        <v>3.90625E-3</v>
      </c>
      <c r="BB142">
        <f t="shared" ca="1" si="27"/>
        <v>3.90625E-3</v>
      </c>
      <c r="BC142">
        <f t="shared" ca="1" si="27"/>
        <v>3.90625E-3</v>
      </c>
      <c r="BD142">
        <f t="shared" ca="1" si="27"/>
        <v>3.90625E-3</v>
      </c>
      <c r="BE142">
        <f t="shared" ca="1" si="27"/>
        <v>3.90625E-3</v>
      </c>
      <c r="BF142">
        <f t="shared" ca="1" si="27"/>
        <v>3.90625E-3</v>
      </c>
      <c r="BG142">
        <f t="shared" ca="1" si="27"/>
        <v>3.90625E-3</v>
      </c>
      <c r="BH142">
        <f t="shared" ca="1" si="27"/>
        <v>3.90625E-3</v>
      </c>
      <c r="BI142">
        <f t="shared" ca="1" si="27"/>
        <v>3.90625E-3</v>
      </c>
      <c r="BJ142">
        <f t="shared" ca="1" si="27"/>
        <v>3.90625E-3</v>
      </c>
      <c r="BK142">
        <f t="shared" ca="1" si="27"/>
        <v>3.90625E-3</v>
      </c>
      <c r="BL142">
        <f t="shared" ca="1" si="27"/>
        <v>3.90625E-3</v>
      </c>
      <c r="BM142">
        <f t="shared" ca="1" si="27"/>
        <v>3.90625E-3</v>
      </c>
      <c r="BN142">
        <f t="shared" ca="1" si="27"/>
        <v>3.90625E-3</v>
      </c>
      <c r="BO142">
        <f t="shared" ca="1" si="27"/>
        <v>3.90625E-3</v>
      </c>
      <c r="BP142">
        <f t="shared" ca="1" si="25"/>
        <v>3.90625E-3</v>
      </c>
      <c r="BQ142">
        <f t="shared" ca="1" si="25"/>
        <v>3.90625E-3</v>
      </c>
      <c r="BR142">
        <f t="shared" ca="1" si="25"/>
        <v>3.90625E-3</v>
      </c>
      <c r="BS142">
        <f t="shared" ca="1" si="25"/>
        <v>3.90625E-3</v>
      </c>
      <c r="BT142">
        <f t="shared" ca="1" si="25"/>
        <v>3.90625E-3</v>
      </c>
      <c r="BU142">
        <f t="shared" ca="1" si="25"/>
        <v>3.90625E-3</v>
      </c>
      <c r="BV142">
        <f t="shared" ca="1" si="25"/>
        <v>3.90625E-3</v>
      </c>
      <c r="BW142">
        <f t="shared" ca="1" si="25"/>
        <v>3.90625E-3</v>
      </c>
      <c r="BX142">
        <f t="shared" ca="1" si="25"/>
        <v>3.90625E-3</v>
      </c>
      <c r="BY142">
        <f t="shared" ca="1" si="25"/>
        <v>3.90625E-3</v>
      </c>
      <c r="BZ142">
        <f t="shared" ca="1" si="25"/>
        <v>3.90625E-3</v>
      </c>
      <c r="CA142">
        <f t="shared" ca="1" si="25"/>
        <v>3.90625E-3</v>
      </c>
      <c r="CB142">
        <f t="shared" ca="1" si="25"/>
        <v>3.90625E-3</v>
      </c>
      <c r="CC142">
        <f t="shared" ca="1" si="25"/>
        <v>3.90625E-3</v>
      </c>
      <c r="CD142">
        <f t="shared" ca="1" si="25"/>
        <v>3.90625E-3</v>
      </c>
      <c r="CE142">
        <f t="shared" ca="1" si="25"/>
        <v>3.90625E-3</v>
      </c>
      <c r="CF142">
        <f t="shared" ca="1" si="25"/>
        <v>3.90625E-3</v>
      </c>
      <c r="CG142">
        <f t="shared" ca="1" si="25"/>
        <v>3.90625E-3</v>
      </c>
      <c r="CH142">
        <f t="shared" ca="1" si="25"/>
        <v>3.90625E-3</v>
      </c>
      <c r="CI142">
        <f t="shared" ca="1" si="25"/>
        <v>3.90625E-3</v>
      </c>
      <c r="CJ142">
        <f t="shared" ca="1" si="25"/>
        <v>3.90625E-3</v>
      </c>
      <c r="CK142">
        <f t="shared" ca="1" si="25"/>
        <v>3.90625E-3</v>
      </c>
      <c r="CL142">
        <f t="shared" ca="1" si="25"/>
        <v>3.90625E-3</v>
      </c>
      <c r="CM142">
        <f t="shared" ca="1" si="25"/>
        <v>3.90625E-3</v>
      </c>
      <c r="CN142">
        <f t="shared" ca="1" si="25"/>
        <v>3.90625E-3</v>
      </c>
      <c r="CO142">
        <f t="shared" ca="1" si="25"/>
        <v>3.90625E-3</v>
      </c>
    </row>
    <row r="143" spans="1:93" x14ac:dyDescent="0.25">
      <c r="A143" t="str">
        <f t="shared" si="23"/>
        <v>DE Offshore 3319 NDS 54.5 5.625 100M Generator NWST_</v>
      </c>
      <c r="B143" t="s">
        <v>165</v>
      </c>
      <c r="C143">
        <f t="shared" ca="1" si="26"/>
        <v>0</v>
      </c>
      <c r="D143">
        <f t="shared" ca="1" si="26"/>
        <v>0</v>
      </c>
      <c r="E143">
        <f t="shared" ca="1" si="26"/>
        <v>0</v>
      </c>
      <c r="F143">
        <f t="shared" ca="1" si="26"/>
        <v>0</v>
      </c>
      <c r="G143">
        <f t="shared" ca="1" si="26"/>
        <v>0</v>
      </c>
      <c r="H143">
        <f t="shared" ca="1" si="26"/>
        <v>0</v>
      </c>
      <c r="I143">
        <f t="shared" ca="1" si="26"/>
        <v>0</v>
      </c>
      <c r="J143">
        <f t="shared" ca="1" si="26"/>
        <v>0</v>
      </c>
      <c r="K143">
        <f t="shared" ca="1" si="26"/>
        <v>0</v>
      </c>
      <c r="L143">
        <f t="shared" ca="1" si="26"/>
        <v>0</v>
      </c>
      <c r="M143">
        <f t="shared" ca="1" si="26"/>
        <v>0</v>
      </c>
      <c r="N143">
        <f t="shared" ca="1" si="26"/>
        <v>0</v>
      </c>
      <c r="O143">
        <f t="shared" ca="1" si="26"/>
        <v>0</v>
      </c>
      <c r="P143">
        <f t="shared" ca="1" si="26"/>
        <v>0</v>
      </c>
      <c r="Q143">
        <f t="shared" ca="1" si="26"/>
        <v>0</v>
      </c>
      <c r="R143">
        <f t="shared" ca="1" si="26"/>
        <v>8.2644628099173556E-3</v>
      </c>
      <c r="S143">
        <f t="shared" ref="S143:CD147" ca="1" si="28">OFFSET(S$115,MATCH($B143,$A$9:$A$11,0),0)*S121</f>
        <v>8.2644628099173556E-3</v>
      </c>
      <c r="T143">
        <f t="shared" ca="1" si="28"/>
        <v>8.2644628099173556E-3</v>
      </c>
      <c r="U143">
        <f t="shared" ca="1" si="28"/>
        <v>8.2644628099173556E-3</v>
      </c>
      <c r="V143">
        <f t="shared" ca="1" si="28"/>
        <v>8.2644628099173556E-3</v>
      </c>
      <c r="W143">
        <f t="shared" ca="1" si="28"/>
        <v>4.4444444444444444E-3</v>
      </c>
      <c r="X143">
        <f t="shared" ca="1" si="28"/>
        <v>4.4444444444444444E-3</v>
      </c>
      <c r="Y143">
        <f t="shared" ca="1" si="28"/>
        <v>4.4444444444444444E-3</v>
      </c>
      <c r="Z143">
        <f t="shared" ca="1" si="28"/>
        <v>4.4444444444444444E-3</v>
      </c>
      <c r="AA143">
        <f t="shared" ca="1" si="28"/>
        <v>4.4444444444444444E-3</v>
      </c>
      <c r="AB143">
        <f t="shared" ca="1" si="28"/>
        <v>3.90625E-3</v>
      </c>
      <c r="AC143">
        <f t="shared" ca="1" si="28"/>
        <v>3.90625E-3</v>
      </c>
      <c r="AD143">
        <f t="shared" ca="1" si="28"/>
        <v>3.90625E-3</v>
      </c>
      <c r="AE143">
        <f t="shared" ca="1" si="28"/>
        <v>3.90625E-3</v>
      </c>
      <c r="AF143">
        <f t="shared" ca="1" si="28"/>
        <v>3.90625E-3</v>
      </c>
      <c r="AG143">
        <f t="shared" ca="1" si="28"/>
        <v>3.90625E-3</v>
      </c>
      <c r="AH143">
        <f t="shared" ca="1" si="28"/>
        <v>3.90625E-3</v>
      </c>
      <c r="AI143">
        <f t="shared" ca="1" si="28"/>
        <v>3.90625E-3</v>
      </c>
      <c r="AJ143">
        <f t="shared" ca="1" si="28"/>
        <v>3.90625E-3</v>
      </c>
      <c r="AK143">
        <f t="shared" ca="1" si="28"/>
        <v>3.90625E-3</v>
      </c>
      <c r="AL143">
        <f t="shared" ca="1" si="28"/>
        <v>3.90625E-3</v>
      </c>
      <c r="AM143">
        <f t="shared" ca="1" si="28"/>
        <v>3.90625E-3</v>
      </c>
      <c r="AN143">
        <f t="shared" ca="1" si="28"/>
        <v>3.90625E-3</v>
      </c>
      <c r="AO143">
        <f t="shared" ca="1" si="28"/>
        <v>3.90625E-3</v>
      </c>
      <c r="AP143">
        <f t="shared" ca="1" si="28"/>
        <v>3.90625E-3</v>
      </c>
      <c r="AQ143">
        <f t="shared" ca="1" si="28"/>
        <v>3.90625E-3</v>
      </c>
      <c r="AR143">
        <f t="shared" ca="1" si="28"/>
        <v>3.90625E-3</v>
      </c>
      <c r="AS143">
        <f t="shared" ca="1" si="28"/>
        <v>3.90625E-3</v>
      </c>
      <c r="AT143">
        <f t="shared" ca="1" si="28"/>
        <v>3.90625E-3</v>
      </c>
      <c r="AU143">
        <f t="shared" ca="1" si="28"/>
        <v>3.90625E-3</v>
      </c>
      <c r="AV143">
        <f t="shared" ca="1" si="28"/>
        <v>3.90625E-3</v>
      </c>
      <c r="AW143">
        <f t="shared" ca="1" si="28"/>
        <v>3.90625E-3</v>
      </c>
      <c r="AX143">
        <f t="shared" ca="1" si="28"/>
        <v>3.90625E-3</v>
      </c>
      <c r="AY143">
        <f t="shared" ca="1" si="28"/>
        <v>3.90625E-3</v>
      </c>
      <c r="AZ143">
        <f t="shared" ca="1" si="28"/>
        <v>3.90625E-3</v>
      </c>
      <c r="BA143">
        <f t="shared" ca="1" si="28"/>
        <v>3.90625E-3</v>
      </c>
      <c r="BB143">
        <f t="shared" ca="1" si="28"/>
        <v>3.90625E-3</v>
      </c>
      <c r="BC143">
        <f t="shared" ca="1" si="28"/>
        <v>3.90625E-3</v>
      </c>
      <c r="BD143">
        <f t="shared" ca="1" si="28"/>
        <v>3.90625E-3</v>
      </c>
      <c r="BE143">
        <f t="shared" ca="1" si="28"/>
        <v>3.90625E-3</v>
      </c>
      <c r="BF143">
        <f t="shared" ca="1" si="28"/>
        <v>3.90625E-3</v>
      </c>
      <c r="BG143">
        <f t="shared" ca="1" si="28"/>
        <v>3.90625E-3</v>
      </c>
      <c r="BH143">
        <f t="shared" ca="1" si="28"/>
        <v>3.90625E-3</v>
      </c>
      <c r="BI143">
        <f t="shared" ca="1" si="28"/>
        <v>3.90625E-3</v>
      </c>
      <c r="BJ143">
        <f t="shared" ca="1" si="28"/>
        <v>3.90625E-3</v>
      </c>
      <c r="BK143">
        <f t="shared" ca="1" si="28"/>
        <v>3.90625E-3</v>
      </c>
      <c r="BL143">
        <f t="shared" ca="1" si="28"/>
        <v>3.90625E-3</v>
      </c>
      <c r="BM143">
        <f t="shared" ca="1" si="28"/>
        <v>3.90625E-3</v>
      </c>
      <c r="BN143">
        <f t="shared" ca="1" si="28"/>
        <v>3.90625E-3</v>
      </c>
      <c r="BO143">
        <f t="shared" ca="1" si="27"/>
        <v>3.90625E-3</v>
      </c>
      <c r="BP143">
        <f t="shared" ca="1" si="27"/>
        <v>3.90625E-3</v>
      </c>
      <c r="BQ143">
        <f t="shared" ca="1" si="27"/>
        <v>3.90625E-3</v>
      </c>
      <c r="BR143">
        <f t="shared" ca="1" si="27"/>
        <v>3.90625E-3</v>
      </c>
      <c r="BS143">
        <f t="shared" ca="1" si="27"/>
        <v>3.90625E-3</v>
      </c>
      <c r="BT143">
        <f t="shared" ca="1" si="27"/>
        <v>3.90625E-3</v>
      </c>
      <c r="BU143">
        <f t="shared" ca="1" si="27"/>
        <v>3.90625E-3</v>
      </c>
      <c r="BV143">
        <f t="shared" ca="1" si="27"/>
        <v>3.90625E-3</v>
      </c>
      <c r="BW143">
        <f t="shared" ca="1" si="27"/>
        <v>3.90625E-3</v>
      </c>
      <c r="BX143">
        <f t="shared" ca="1" si="27"/>
        <v>3.90625E-3</v>
      </c>
      <c r="BY143">
        <f t="shared" ca="1" si="27"/>
        <v>3.90625E-3</v>
      </c>
      <c r="BZ143">
        <f t="shared" ca="1" si="27"/>
        <v>3.90625E-3</v>
      </c>
      <c r="CA143">
        <f t="shared" ca="1" si="27"/>
        <v>3.90625E-3</v>
      </c>
      <c r="CB143">
        <f t="shared" ca="1" si="27"/>
        <v>3.90625E-3</v>
      </c>
      <c r="CC143">
        <f t="shared" ca="1" si="27"/>
        <v>3.90625E-3</v>
      </c>
      <c r="CD143">
        <f t="shared" ca="1" si="27"/>
        <v>3.90625E-3</v>
      </c>
      <c r="CE143">
        <f t="shared" ca="1" si="27"/>
        <v>3.90625E-3</v>
      </c>
      <c r="CF143">
        <f t="shared" ca="1" si="27"/>
        <v>3.90625E-3</v>
      </c>
      <c r="CG143">
        <f t="shared" ca="1" si="27"/>
        <v>3.90625E-3</v>
      </c>
      <c r="CH143">
        <f t="shared" ca="1" si="27"/>
        <v>3.90625E-3</v>
      </c>
      <c r="CI143">
        <f t="shared" ca="1" si="27"/>
        <v>3.90625E-3</v>
      </c>
      <c r="CJ143">
        <f t="shared" ca="1" si="27"/>
        <v>3.90625E-3</v>
      </c>
      <c r="CK143">
        <f t="shared" ca="1" si="27"/>
        <v>3.90625E-3</v>
      </c>
      <c r="CL143">
        <f t="shared" ca="1" si="27"/>
        <v>3.90625E-3</v>
      </c>
      <c r="CM143">
        <f t="shared" ca="1" si="27"/>
        <v>3.90625E-3</v>
      </c>
      <c r="CN143">
        <f t="shared" ca="1" si="27"/>
        <v>3.90625E-3</v>
      </c>
      <c r="CO143">
        <f t="shared" ca="1" si="27"/>
        <v>3.90625E-3</v>
      </c>
    </row>
    <row r="144" spans="1:93" x14ac:dyDescent="0.25">
      <c r="A144" t="str">
        <f t="shared" si="23"/>
        <v>DE Offshore 3320 NDS 54.5 6.25 100M Generator NWST_</v>
      </c>
      <c r="B144" t="s">
        <v>165</v>
      </c>
      <c r="C144">
        <f t="shared" ca="1" si="26"/>
        <v>0</v>
      </c>
      <c r="D144">
        <f t="shared" ca="1" si="26"/>
        <v>0</v>
      </c>
      <c r="E144">
        <f t="shared" ca="1" si="26"/>
        <v>0</v>
      </c>
      <c r="F144">
        <f t="shared" ca="1" si="26"/>
        <v>0</v>
      </c>
      <c r="G144">
        <f t="shared" ca="1" si="26"/>
        <v>0</v>
      </c>
      <c r="H144">
        <f t="shared" ca="1" si="26"/>
        <v>0</v>
      </c>
      <c r="I144">
        <f t="shared" ca="1" si="26"/>
        <v>0</v>
      </c>
      <c r="J144">
        <f t="shared" ca="1" si="26"/>
        <v>0</v>
      </c>
      <c r="K144">
        <f t="shared" ca="1" si="26"/>
        <v>0</v>
      </c>
      <c r="L144">
        <f t="shared" ca="1" si="26"/>
        <v>0</v>
      </c>
      <c r="M144">
        <f t="shared" ca="1" si="26"/>
        <v>0</v>
      </c>
      <c r="N144">
        <f t="shared" ca="1" si="26"/>
        <v>0</v>
      </c>
      <c r="O144">
        <f t="shared" ca="1" si="26"/>
        <v>0</v>
      </c>
      <c r="P144">
        <f t="shared" ca="1" si="26"/>
        <v>0</v>
      </c>
      <c r="Q144">
        <f t="shared" ca="1" si="26"/>
        <v>0</v>
      </c>
      <c r="R144">
        <f t="shared" ca="1" si="26"/>
        <v>8.2644628099173556E-3</v>
      </c>
      <c r="S144">
        <f t="shared" ca="1" si="28"/>
        <v>8.2644628099173556E-3</v>
      </c>
      <c r="T144">
        <f t="shared" ca="1" si="28"/>
        <v>8.2644628099173556E-3</v>
      </c>
      <c r="U144">
        <f t="shared" ca="1" si="28"/>
        <v>8.2644628099173556E-3</v>
      </c>
      <c r="V144">
        <f t="shared" ca="1" si="28"/>
        <v>8.2644628099173556E-3</v>
      </c>
      <c r="W144">
        <f t="shared" ca="1" si="28"/>
        <v>4.4444444444444444E-3</v>
      </c>
      <c r="X144">
        <f t="shared" ca="1" si="28"/>
        <v>4.4444444444444444E-3</v>
      </c>
      <c r="Y144">
        <f t="shared" ca="1" si="28"/>
        <v>4.4444444444444444E-3</v>
      </c>
      <c r="Z144">
        <f t="shared" ca="1" si="28"/>
        <v>4.4444444444444444E-3</v>
      </c>
      <c r="AA144">
        <f t="shared" ca="1" si="28"/>
        <v>4.4444444444444444E-3</v>
      </c>
      <c r="AB144">
        <f t="shared" ca="1" si="28"/>
        <v>3.90625E-3</v>
      </c>
      <c r="AC144">
        <f t="shared" ca="1" si="28"/>
        <v>3.90625E-3</v>
      </c>
      <c r="AD144">
        <f t="shared" ca="1" si="28"/>
        <v>3.90625E-3</v>
      </c>
      <c r="AE144">
        <f t="shared" ca="1" si="28"/>
        <v>3.90625E-3</v>
      </c>
      <c r="AF144">
        <f t="shared" ca="1" si="28"/>
        <v>3.90625E-3</v>
      </c>
      <c r="AG144">
        <f t="shared" ca="1" si="28"/>
        <v>3.90625E-3</v>
      </c>
      <c r="AH144">
        <f t="shared" ca="1" si="28"/>
        <v>3.90625E-3</v>
      </c>
      <c r="AI144">
        <f t="shared" ca="1" si="28"/>
        <v>3.90625E-3</v>
      </c>
      <c r="AJ144">
        <f t="shared" ca="1" si="28"/>
        <v>3.90625E-3</v>
      </c>
      <c r="AK144">
        <f t="shared" ca="1" si="28"/>
        <v>3.90625E-3</v>
      </c>
      <c r="AL144">
        <f t="shared" ca="1" si="28"/>
        <v>3.90625E-3</v>
      </c>
      <c r="AM144">
        <f t="shared" ca="1" si="28"/>
        <v>3.90625E-3</v>
      </c>
      <c r="AN144">
        <f t="shared" ca="1" si="28"/>
        <v>3.90625E-3</v>
      </c>
      <c r="AO144">
        <f t="shared" ca="1" si="28"/>
        <v>3.90625E-3</v>
      </c>
      <c r="AP144">
        <f t="shared" ca="1" si="28"/>
        <v>3.90625E-3</v>
      </c>
      <c r="AQ144">
        <f t="shared" ca="1" si="28"/>
        <v>3.90625E-3</v>
      </c>
      <c r="AR144">
        <f t="shared" ca="1" si="28"/>
        <v>3.90625E-3</v>
      </c>
      <c r="AS144">
        <f t="shared" ca="1" si="28"/>
        <v>3.90625E-3</v>
      </c>
      <c r="AT144">
        <f t="shared" ca="1" si="28"/>
        <v>3.90625E-3</v>
      </c>
      <c r="AU144">
        <f t="shared" ca="1" si="28"/>
        <v>3.90625E-3</v>
      </c>
      <c r="AV144">
        <f t="shared" ca="1" si="28"/>
        <v>3.90625E-3</v>
      </c>
      <c r="AW144">
        <f t="shared" ca="1" si="28"/>
        <v>3.90625E-3</v>
      </c>
      <c r="AX144">
        <f t="shared" ca="1" si="28"/>
        <v>3.90625E-3</v>
      </c>
      <c r="AY144">
        <f t="shared" ca="1" si="28"/>
        <v>3.90625E-3</v>
      </c>
      <c r="AZ144">
        <f t="shared" ca="1" si="28"/>
        <v>3.90625E-3</v>
      </c>
      <c r="BA144">
        <f t="shared" ca="1" si="28"/>
        <v>3.90625E-3</v>
      </c>
      <c r="BB144">
        <f t="shared" ca="1" si="28"/>
        <v>3.90625E-3</v>
      </c>
      <c r="BC144">
        <f t="shared" ca="1" si="28"/>
        <v>3.90625E-3</v>
      </c>
      <c r="BD144">
        <f t="shared" ca="1" si="28"/>
        <v>3.90625E-3</v>
      </c>
      <c r="BE144">
        <f t="shared" ca="1" si="28"/>
        <v>3.90625E-3</v>
      </c>
      <c r="BF144">
        <f t="shared" ca="1" si="28"/>
        <v>3.90625E-3</v>
      </c>
      <c r="BG144">
        <f t="shared" ca="1" si="28"/>
        <v>3.90625E-3</v>
      </c>
      <c r="BH144">
        <f t="shared" ca="1" si="28"/>
        <v>3.90625E-3</v>
      </c>
      <c r="BI144">
        <f t="shared" ca="1" si="28"/>
        <v>3.90625E-3</v>
      </c>
      <c r="BJ144">
        <f t="shared" ca="1" si="28"/>
        <v>3.90625E-3</v>
      </c>
      <c r="BK144">
        <f t="shared" ca="1" si="28"/>
        <v>3.90625E-3</v>
      </c>
      <c r="BL144">
        <f t="shared" ca="1" si="28"/>
        <v>3.90625E-3</v>
      </c>
      <c r="BM144">
        <f t="shared" ca="1" si="28"/>
        <v>3.90625E-3</v>
      </c>
      <c r="BN144">
        <f t="shared" ca="1" si="28"/>
        <v>3.90625E-3</v>
      </c>
      <c r="BO144">
        <f t="shared" ca="1" si="28"/>
        <v>3.90625E-3</v>
      </c>
      <c r="BP144">
        <f t="shared" ca="1" si="27"/>
        <v>3.90625E-3</v>
      </c>
      <c r="BQ144">
        <f t="shared" ca="1" si="27"/>
        <v>3.90625E-3</v>
      </c>
      <c r="BR144">
        <f t="shared" ca="1" si="27"/>
        <v>3.90625E-3</v>
      </c>
      <c r="BS144">
        <f t="shared" ca="1" si="27"/>
        <v>3.90625E-3</v>
      </c>
      <c r="BT144">
        <f t="shared" ca="1" si="27"/>
        <v>3.90625E-3</v>
      </c>
      <c r="BU144">
        <f t="shared" ca="1" si="27"/>
        <v>3.90625E-3</v>
      </c>
      <c r="BV144">
        <f t="shared" ca="1" si="27"/>
        <v>3.90625E-3</v>
      </c>
      <c r="BW144">
        <f t="shared" ca="1" si="27"/>
        <v>3.90625E-3</v>
      </c>
      <c r="BX144">
        <f t="shared" ca="1" si="27"/>
        <v>3.90625E-3</v>
      </c>
      <c r="BY144">
        <f t="shared" ca="1" si="27"/>
        <v>3.90625E-3</v>
      </c>
      <c r="BZ144">
        <f t="shared" ca="1" si="27"/>
        <v>3.90625E-3</v>
      </c>
      <c r="CA144">
        <f t="shared" ca="1" si="27"/>
        <v>3.90625E-3</v>
      </c>
      <c r="CB144">
        <f t="shared" ca="1" si="27"/>
        <v>3.90625E-3</v>
      </c>
      <c r="CC144">
        <f t="shared" ca="1" si="27"/>
        <v>3.90625E-3</v>
      </c>
      <c r="CD144">
        <f t="shared" ca="1" si="27"/>
        <v>3.90625E-3</v>
      </c>
      <c r="CE144">
        <f t="shared" ca="1" si="27"/>
        <v>3.90625E-3</v>
      </c>
      <c r="CF144">
        <f t="shared" ca="1" si="27"/>
        <v>3.90625E-3</v>
      </c>
      <c r="CG144">
        <f t="shared" ca="1" si="27"/>
        <v>3.90625E-3</v>
      </c>
      <c r="CH144">
        <f t="shared" ca="1" si="27"/>
        <v>3.90625E-3</v>
      </c>
      <c r="CI144">
        <f t="shared" ca="1" si="27"/>
        <v>3.90625E-3</v>
      </c>
      <c r="CJ144">
        <f t="shared" ca="1" si="27"/>
        <v>3.90625E-3</v>
      </c>
      <c r="CK144">
        <f t="shared" ca="1" si="27"/>
        <v>3.90625E-3</v>
      </c>
      <c r="CL144">
        <f t="shared" ca="1" si="27"/>
        <v>3.90625E-3</v>
      </c>
      <c r="CM144">
        <f t="shared" ca="1" si="27"/>
        <v>3.90625E-3</v>
      </c>
      <c r="CN144">
        <f t="shared" ca="1" si="27"/>
        <v>3.90625E-3</v>
      </c>
      <c r="CO144">
        <f t="shared" ca="1" si="27"/>
        <v>3.90625E-3</v>
      </c>
    </row>
    <row r="145" spans="1:93" x14ac:dyDescent="0.25">
      <c r="A145" t="str">
        <f t="shared" si="23"/>
        <v>DE Offshore 3321 NDS 54.5 6.875 100M Generator NWST_</v>
      </c>
      <c r="B145" t="s">
        <v>165</v>
      </c>
      <c r="C145">
        <f t="shared" ca="1" si="26"/>
        <v>0</v>
      </c>
      <c r="D145">
        <f t="shared" ca="1" si="26"/>
        <v>0</v>
      </c>
      <c r="E145">
        <f t="shared" ca="1" si="26"/>
        <v>0</v>
      </c>
      <c r="F145">
        <f t="shared" ca="1" si="26"/>
        <v>0</v>
      </c>
      <c r="G145">
        <f t="shared" ca="1" si="26"/>
        <v>0</v>
      </c>
      <c r="H145">
        <f t="shared" ca="1" si="26"/>
        <v>0</v>
      </c>
      <c r="I145">
        <f t="shared" ca="1" si="26"/>
        <v>0</v>
      </c>
      <c r="J145">
        <f t="shared" ca="1" si="26"/>
        <v>0</v>
      </c>
      <c r="K145">
        <f t="shared" ca="1" si="26"/>
        <v>0</v>
      </c>
      <c r="L145">
        <f t="shared" ca="1" si="26"/>
        <v>0</v>
      </c>
      <c r="M145">
        <f t="shared" ca="1" si="26"/>
        <v>0</v>
      </c>
      <c r="N145">
        <f t="shared" ca="1" si="26"/>
        <v>0</v>
      </c>
      <c r="O145">
        <f t="shared" ca="1" si="26"/>
        <v>0</v>
      </c>
      <c r="P145">
        <f t="shared" ca="1" si="26"/>
        <v>0</v>
      </c>
      <c r="Q145">
        <f t="shared" ca="1" si="26"/>
        <v>0</v>
      </c>
      <c r="R145">
        <f t="shared" ca="1" si="26"/>
        <v>8.2644628099173556E-3</v>
      </c>
      <c r="S145">
        <f t="shared" ca="1" si="28"/>
        <v>8.2644628099173556E-3</v>
      </c>
      <c r="T145">
        <f t="shared" ca="1" si="28"/>
        <v>8.2644628099173556E-3</v>
      </c>
      <c r="U145">
        <f t="shared" ca="1" si="28"/>
        <v>8.2644628099173556E-3</v>
      </c>
      <c r="V145">
        <f t="shared" ca="1" si="28"/>
        <v>8.2644628099173556E-3</v>
      </c>
      <c r="W145">
        <f t="shared" ca="1" si="28"/>
        <v>4.4444444444444444E-3</v>
      </c>
      <c r="X145">
        <f t="shared" ca="1" si="28"/>
        <v>4.4444444444444444E-3</v>
      </c>
      <c r="Y145">
        <f t="shared" ca="1" si="28"/>
        <v>4.4444444444444444E-3</v>
      </c>
      <c r="Z145">
        <f t="shared" ca="1" si="28"/>
        <v>4.4444444444444444E-3</v>
      </c>
      <c r="AA145">
        <f t="shared" ca="1" si="28"/>
        <v>4.4444444444444444E-3</v>
      </c>
      <c r="AB145">
        <f t="shared" ca="1" si="28"/>
        <v>3.90625E-3</v>
      </c>
      <c r="AC145">
        <f t="shared" ca="1" si="28"/>
        <v>3.90625E-3</v>
      </c>
      <c r="AD145">
        <f t="shared" ca="1" si="28"/>
        <v>3.90625E-3</v>
      </c>
      <c r="AE145">
        <f t="shared" ca="1" si="28"/>
        <v>3.90625E-3</v>
      </c>
      <c r="AF145">
        <f t="shared" ca="1" si="28"/>
        <v>3.90625E-3</v>
      </c>
      <c r="AG145">
        <f t="shared" ca="1" si="28"/>
        <v>3.90625E-3</v>
      </c>
      <c r="AH145">
        <f t="shared" ca="1" si="28"/>
        <v>3.90625E-3</v>
      </c>
      <c r="AI145">
        <f t="shared" ca="1" si="28"/>
        <v>3.90625E-3</v>
      </c>
      <c r="AJ145">
        <f t="shared" ca="1" si="28"/>
        <v>3.90625E-3</v>
      </c>
      <c r="AK145">
        <f t="shared" ca="1" si="28"/>
        <v>3.90625E-3</v>
      </c>
      <c r="AL145">
        <f t="shared" ca="1" si="28"/>
        <v>3.90625E-3</v>
      </c>
      <c r="AM145">
        <f t="shared" ca="1" si="28"/>
        <v>3.90625E-3</v>
      </c>
      <c r="AN145">
        <f t="shared" ca="1" si="28"/>
        <v>3.90625E-3</v>
      </c>
      <c r="AO145">
        <f t="shared" ca="1" si="28"/>
        <v>3.90625E-3</v>
      </c>
      <c r="AP145">
        <f t="shared" ca="1" si="28"/>
        <v>3.90625E-3</v>
      </c>
      <c r="AQ145">
        <f t="shared" ca="1" si="28"/>
        <v>3.90625E-3</v>
      </c>
      <c r="AR145">
        <f t="shared" ca="1" si="28"/>
        <v>3.90625E-3</v>
      </c>
      <c r="AS145">
        <f t="shared" ca="1" si="28"/>
        <v>3.90625E-3</v>
      </c>
      <c r="AT145">
        <f t="shared" ca="1" si="28"/>
        <v>3.90625E-3</v>
      </c>
      <c r="AU145">
        <f t="shared" ca="1" si="28"/>
        <v>3.90625E-3</v>
      </c>
      <c r="AV145">
        <f t="shared" ca="1" si="28"/>
        <v>3.90625E-3</v>
      </c>
      <c r="AW145">
        <f t="shared" ca="1" si="28"/>
        <v>3.90625E-3</v>
      </c>
      <c r="AX145">
        <f t="shared" ca="1" si="28"/>
        <v>3.90625E-3</v>
      </c>
      <c r="AY145">
        <f t="shared" ca="1" si="28"/>
        <v>3.90625E-3</v>
      </c>
      <c r="AZ145">
        <f t="shared" ca="1" si="28"/>
        <v>3.90625E-3</v>
      </c>
      <c r="BA145">
        <f t="shared" ca="1" si="28"/>
        <v>3.90625E-3</v>
      </c>
      <c r="BB145">
        <f t="shared" ca="1" si="28"/>
        <v>3.90625E-3</v>
      </c>
      <c r="BC145">
        <f t="shared" ca="1" si="28"/>
        <v>3.90625E-3</v>
      </c>
      <c r="BD145">
        <f t="shared" ca="1" si="28"/>
        <v>3.90625E-3</v>
      </c>
      <c r="BE145">
        <f t="shared" ca="1" si="28"/>
        <v>3.90625E-3</v>
      </c>
      <c r="BF145">
        <f t="shared" ca="1" si="28"/>
        <v>3.90625E-3</v>
      </c>
      <c r="BG145">
        <f t="shared" ca="1" si="28"/>
        <v>3.90625E-3</v>
      </c>
      <c r="BH145">
        <f t="shared" ca="1" si="28"/>
        <v>3.90625E-3</v>
      </c>
      <c r="BI145">
        <f t="shared" ca="1" si="28"/>
        <v>3.90625E-3</v>
      </c>
      <c r="BJ145">
        <f t="shared" ca="1" si="28"/>
        <v>3.90625E-3</v>
      </c>
      <c r="BK145">
        <f t="shared" ca="1" si="28"/>
        <v>3.90625E-3</v>
      </c>
      <c r="BL145">
        <f t="shared" ca="1" si="28"/>
        <v>3.90625E-3</v>
      </c>
      <c r="BM145">
        <f t="shared" ca="1" si="28"/>
        <v>3.90625E-3</v>
      </c>
      <c r="BN145">
        <f t="shared" ca="1" si="28"/>
        <v>3.90625E-3</v>
      </c>
      <c r="BO145">
        <f t="shared" ca="1" si="28"/>
        <v>3.90625E-3</v>
      </c>
      <c r="BP145">
        <f t="shared" ca="1" si="27"/>
        <v>3.90625E-3</v>
      </c>
      <c r="BQ145">
        <f t="shared" ca="1" si="27"/>
        <v>3.90625E-3</v>
      </c>
      <c r="BR145">
        <f t="shared" ca="1" si="27"/>
        <v>3.90625E-3</v>
      </c>
      <c r="BS145">
        <f t="shared" ca="1" si="27"/>
        <v>3.90625E-3</v>
      </c>
      <c r="BT145">
        <f t="shared" ca="1" si="27"/>
        <v>3.90625E-3</v>
      </c>
      <c r="BU145">
        <f t="shared" ca="1" si="27"/>
        <v>3.90625E-3</v>
      </c>
      <c r="BV145">
        <f t="shared" ca="1" si="27"/>
        <v>3.90625E-3</v>
      </c>
      <c r="BW145">
        <f t="shared" ca="1" si="27"/>
        <v>3.90625E-3</v>
      </c>
      <c r="BX145">
        <f t="shared" ca="1" si="27"/>
        <v>3.90625E-3</v>
      </c>
      <c r="BY145">
        <f t="shared" ca="1" si="27"/>
        <v>3.90625E-3</v>
      </c>
      <c r="BZ145">
        <f t="shared" ca="1" si="27"/>
        <v>3.90625E-3</v>
      </c>
      <c r="CA145">
        <f t="shared" ca="1" si="27"/>
        <v>3.90625E-3</v>
      </c>
      <c r="CB145">
        <f t="shared" ca="1" si="27"/>
        <v>3.90625E-3</v>
      </c>
      <c r="CC145">
        <f t="shared" ca="1" si="27"/>
        <v>3.90625E-3</v>
      </c>
      <c r="CD145">
        <f t="shared" ca="1" si="27"/>
        <v>3.90625E-3</v>
      </c>
      <c r="CE145">
        <f t="shared" ca="1" si="27"/>
        <v>3.90625E-3</v>
      </c>
      <c r="CF145">
        <f t="shared" ca="1" si="27"/>
        <v>3.90625E-3</v>
      </c>
      <c r="CG145">
        <f t="shared" ca="1" si="27"/>
        <v>3.90625E-3</v>
      </c>
      <c r="CH145">
        <f t="shared" ca="1" si="27"/>
        <v>3.90625E-3</v>
      </c>
      <c r="CI145">
        <f t="shared" ca="1" si="27"/>
        <v>3.90625E-3</v>
      </c>
      <c r="CJ145">
        <f t="shared" ca="1" si="27"/>
        <v>3.90625E-3</v>
      </c>
      <c r="CK145">
        <f t="shared" ca="1" si="27"/>
        <v>3.90625E-3</v>
      </c>
      <c r="CL145">
        <f t="shared" ca="1" si="27"/>
        <v>3.90625E-3</v>
      </c>
      <c r="CM145">
        <f t="shared" ca="1" si="27"/>
        <v>3.90625E-3</v>
      </c>
      <c r="CN145">
        <f t="shared" ca="1" si="27"/>
        <v>3.90625E-3</v>
      </c>
      <c r="CO145">
        <f t="shared" ca="1" si="27"/>
        <v>3.90625E-3</v>
      </c>
    </row>
    <row r="146" spans="1:93" x14ac:dyDescent="0.25">
      <c r="A146" t="str">
        <f t="shared" si="23"/>
        <v>DE Offshore 3322 NDS 54.5 7.5 100M Generator NWST_</v>
      </c>
      <c r="B146" t="s">
        <v>165</v>
      </c>
      <c r="C146">
        <f t="shared" ca="1" si="26"/>
        <v>0</v>
      </c>
      <c r="D146">
        <f t="shared" ca="1" si="26"/>
        <v>0</v>
      </c>
      <c r="E146">
        <f t="shared" ca="1" si="26"/>
        <v>0</v>
      </c>
      <c r="F146">
        <f t="shared" ca="1" si="26"/>
        <v>0</v>
      </c>
      <c r="G146">
        <f t="shared" ca="1" si="26"/>
        <v>0</v>
      </c>
      <c r="H146">
        <f t="shared" ca="1" si="26"/>
        <v>0</v>
      </c>
      <c r="I146">
        <f t="shared" ca="1" si="26"/>
        <v>0</v>
      </c>
      <c r="J146">
        <f t="shared" ca="1" si="26"/>
        <v>0</v>
      </c>
      <c r="K146">
        <f t="shared" ca="1" si="26"/>
        <v>0</v>
      </c>
      <c r="L146">
        <f t="shared" ca="1" si="26"/>
        <v>0</v>
      </c>
      <c r="M146">
        <f t="shared" ca="1" si="26"/>
        <v>0</v>
      </c>
      <c r="N146">
        <f t="shared" ca="1" si="26"/>
        <v>0</v>
      </c>
      <c r="O146">
        <f t="shared" ca="1" si="26"/>
        <v>0</v>
      </c>
      <c r="P146">
        <f t="shared" ca="1" si="26"/>
        <v>0</v>
      </c>
      <c r="Q146">
        <f t="shared" ca="1" si="26"/>
        <v>0</v>
      </c>
      <c r="R146">
        <f t="shared" ca="1" si="26"/>
        <v>8.2644628099173556E-3</v>
      </c>
      <c r="S146">
        <f t="shared" ca="1" si="28"/>
        <v>8.2644628099173556E-3</v>
      </c>
      <c r="T146">
        <f t="shared" ca="1" si="28"/>
        <v>8.2644628099173556E-3</v>
      </c>
      <c r="U146">
        <f t="shared" ca="1" si="28"/>
        <v>8.2644628099173556E-3</v>
      </c>
      <c r="V146">
        <f t="shared" ca="1" si="28"/>
        <v>8.2644628099173556E-3</v>
      </c>
      <c r="W146">
        <f t="shared" ca="1" si="28"/>
        <v>4.4444444444444444E-3</v>
      </c>
      <c r="X146">
        <f t="shared" ca="1" si="28"/>
        <v>4.4444444444444444E-3</v>
      </c>
      <c r="Y146">
        <f t="shared" ca="1" si="28"/>
        <v>4.4444444444444444E-3</v>
      </c>
      <c r="Z146">
        <f t="shared" ca="1" si="28"/>
        <v>4.4444444444444444E-3</v>
      </c>
      <c r="AA146">
        <f t="shared" ca="1" si="28"/>
        <v>4.4444444444444444E-3</v>
      </c>
      <c r="AB146">
        <f t="shared" ca="1" si="28"/>
        <v>3.90625E-3</v>
      </c>
      <c r="AC146">
        <f t="shared" ca="1" si="28"/>
        <v>3.90625E-3</v>
      </c>
      <c r="AD146">
        <f t="shared" ca="1" si="28"/>
        <v>3.90625E-3</v>
      </c>
      <c r="AE146">
        <f t="shared" ca="1" si="28"/>
        <v>3.90625E-3</v>
      </c>
      <c r="AF146">
        <f t="shared" ca="1" si="28"/>
        <v>3.90625E-3</v>
      </c>
      <c r="AG146">
        <f t="shared" ca="1" si="28"/>
        <v>3.90625E-3</v>
      </c>
      <c r="AH146">
        <f t="shared" ca="1" si="28"/>
        <v>3.90625E-3</v>
      </c>
      <c r="AI146">
        <f t="shared" ca="1" si="28"/>
        <v>3.90625E-3</v>
      </c>
      <c r="AJ146">
        <f t="shared" ca="1" si="28"/>
        <v>3.90625E-3</v>
      </c>
      <c r="AK146">
        <f t="shared" ca="1" si="28"/>
        <v>3.90625E-3</v>
      </c>
      <c r="AL146">
        <f t="shared" ca="1" si="28"/>
        <v>3.90625E-3</v>
      </c>
      <c r="AM146">
        <f t="shared" ca="1" si="28"/>
        <v>3.90625E-3</v>
      </c>
      <c r="AN146">
        <f t="shared" ca="1" si="28"/>
        <v>3.90625E-3</v>
      </c>
      <c r="AO146">
        <f t="shared" ca="1" si="28"/>
        <v>3.90625E-3</v>
      </c>
      <c r="AP146">
        <f t="shared" ca="1" si="28"/>
        <v>3.90625E-3</v>
      </c>
      <c r="AQ146">
        <f t="shared" ca="1" si="28"/>
        <v>3.90625E-3</v>
      </c>
      <c r="AR146">
        <f t="shared" ca="1" si="28"/>
        <v>3.90625E-3</v>
      </c>
      <c r="AS146">
        <f t="shared" ca="1" si="28"/>
        <v>3.90625E-3</v>
      </c>
      <c r="AT146">
        <f t="shared" ca="1" si="28"/>
        <v>3.90625E-3</v>
      </c>
      <c r="AU146">
        <f t="shared" ca="1" si="28"/>
        <v>3.90625E-3</v>
      </c>
      <c r="AV146">
        <f t="shared" ca="1" si="28"/>
        <v>3.90625E-3</v>
      </c>
      <c r="AW146">
        <f t="shared" ca="1" si="28"/>
        <v>3.90625E-3</v>
      </c>
      <c r="AX146">
        <f t="shared" ca="1" si="28"/>
        <v>3.90625E-3</v>
      </c>
      <c r="AY146">
        <f t="shared" ca="1" si="28"/>
        <v>3.90625E-3</v>
      </c>
      <c r="AZ146">
        <f t="shared" ca="1" si="28"/>
        <v>3.90625E-3</v>
      </c>
      <c r="BA146">
        <f t="shared" ca="1" si="28"/>
        <v>3.90625E-3</v>
      </c>
      <c r="BB146">
        <f t="shared" ca="1" si="28"/>
        <v>3.90625E-3</v>
      </c>
      <c r="BC146">
        <f t="shared" ca="1" si="28"/>
        <v>3.90625E-3</v>
      </c>
      <c r="BD146">
        <f t="shared" ca="1" si="28"/>
        <v>3.90625E-3</v>
      </c>
      <c r="BE146">
        <f t="shared" ca="1" si="28"/>
        <v>3.90625E-3</v>
      </c>
      <c r="BF146">
        <f t="shared" ca="1" si="28"/>
        <v>3.90625E-3</v>
      </c>
      <c r="BG146">
        <f t="shared" ca="1" si="28"/>
        <v>3.90625E-3</v>
      </c>
      <c r="BH146">
        <f t="shared" ca="1" si="28"/>
        <v>3.90625E-3</v>
      </c>
      <c r="BI146">
        <f t="shared" ca="1" si="28"/>
        <v>3.90625E-3</v>
      </c>
      <c r="BJ146">
        <f t="shared" ca="1" si="28"/>
        <v>3.90625E-3</v>
      </c>
      <c r="BK146">
        <f t="shared" ca="1" si="28"/>
        <v>3.90625E-3</v>
      </c>
      <c r="BL146">
        <f t="shared" ca="1" si="28"/>
        <v>3.90625E-3</v>
      </c>
      <c r="BM146">
        <f t="shared" ca="1" si="28"/>
        <v>3.90625E-3</v>
      </c>
      <c r="BN146">
        <f t="shared" ca="1" si="28"/>
        <v>3.90625E-3</v>
      </c>
      <c r="BO146">
        <f t="shared" ca="1" si="28"/>
        <v>3.90625E-3</v>
      </c>
      <c r="BP146">
        <f t="shared" ca="1" si="27"/>
        <v>3.90625E-3</v>
      </c>
      <c r="BQ146">
        <f t="shared" ca="1" si="27"/>
        <v>3.90625E-3</v>
      </c>
      <c r="BR146">
        <f t="shared" ca="1" si="27"/>
        <v>3.90625E-3</v>
      </c>
      <c r="BS146">
        <f t="shared" ca="1" si="27"/>
        <v>3.90625E-3</v>
      </c>
      <c r="BT146">
        <f t="shared" ca="1" si="27"/>
        <v>3.90625E-3</v>
      </c>
      <c r="BU146">
        <f t="shared" ca="1" si="27"/>
        <v>3.90625E-3</v>
      </c>
      <c r="BV146">
        <f t="shared" ca="1" si="27"/>
        <v>3.90625E-3</v>
      </c>
      <c r="BW146">
        <f t="shared" ca="1" si="27"/>
        <v>3.90625E-3</v>
      </c>
      <c r="BX146">
        <f t="shared" ca="1" si="27"/>
        <v>3.90625E-3</v>
      </c>
      <c r="BY146">
        <f t="shared" ca="1" si="27"/>
        <v>3.90625E-3</v>
      </c>
      <c r="BZ146">
        <f t="shared" ca="1" si="27"/>
        <v>3.90625E-3</v>
      </c>
      <c r="CA146">
        <f t="shared" ca="1" si="27"/>
        <v>3.90625E-3</v>
      </c>
      <c r="CB146">
        <f t="shared" ca="1" si="27"/>
        <v>3.90625E-3</v>
      </c>
      <c r="CC146">
        <f t="shared" ca="1" si="27"/>
        <v>3.90625E-3</v>
      </c>
      <c r="CD146">
        <f t="shared" ca="1" si="27"/>
        <v>3.90625E-3</v>
      </c>
      <c r="CE146">
        <f t="shared" ca="1" si="27"/>
        <v>3.90625E-3</v>
      </c>
      <c r="CF146">
        <f t="shared" ca="1" si="27"/>
        <v>3.90625E-3</v>
      </c>
      <c r="CG146">
        <f t="shared" ca="1" si="27"/>
        <v>3.90625E-3</v>
      </c>
      <c r="CH146">
        <f t="shared" ca="1" si="27"/>
        <v>3.90625E-3</v>
      </c>
      <c r="CI146">
        <f t="shared" ca="1" si="27"/>
        <v>3.90625E-3</v>
      </c>
      <c r="CJ146">
        <f t="shared" ca="1" si="27"/>
        <v>3.90625E-3</v>
      </c>
      <c r="CK146">
        <f t="shared" ca="1" si="27"/>
        <v>3.90625E-3</v>
      </c>
      <c r="CL146">
        <f t="shared" ca="1" si="27"/>
        <v>3.90625E-3</v>
      </c>
      <c r="CM146">
        <f t="shared" ca="1" si="27"/>
        <v>3.90625E-3</v>
      </c>
      <c r="CN146">
        <f t="shared" ca="1" si="27"/>
        <v>3.90625E-3</v>
      </c>
      <c r="CO146">
        <f t="shared" ca="1" si="27"/>
        <v>3.90625E-3</v>
      </c>
    </row>
    <row r="147" spans="1:93" x14ac:dyDescent="0.25">
      <c r="A147" t="str">
        <f t="shared" si="23"/>
        <v>DE Offshore 3323 NDS 54.5 8.125 100M Generator NWST_</v>
      </c>
      <c r="B147" t="s">
        <v>165</v>
      </c>
      <c r="C147">
        <f t="shared" ca="1" si="26"/>
        <v>0</v>
      </c>
      <c r="D147">
        <f t="shared" ca="1" si="26"/>
        <v>0</v>
      </c>
      <c r="E147">
        <f t="shared" ca="1" si="26"/>
        <v>0</v>
      </c>
      <c r="F147">
        <f t="shared" ca="1" si="26"/>
        <v>0</v>
      </c>
      <c r="G147">
        <f t="shared" ca="1" si="26"/>
        <v>0</v>
      </c>
      <c r="H147">
        <f t="shared" ca="1" si="26"/>
        <v>0</v>
      </c>
      <c r="I147">
        <f t="shared" ca="1" si="26"/>
        <v>0</v>
      </c>
      <c r="J147">
        <f t="shared" ca="1" si="26"/>
        <v>0</v>
      </c>
      <c r="K147">
        <f t="shared" ca="1" si="26"/>
        <v>0</v>
      </c>
      <c r="L147">
        <f t="shared" ca="1" si="26"/>
        <v>0</v>
      </c>
      <c r="M147">
        <f t="shared" ca="1" si="26"/>
        <v>0</v>
      </c>
      <c r="N147">
        <f t="shared" ca="1" si="26"/>
        <v>0</v>
      </c>
      <c r="O147">
        <f t="shared" ca="1" si="26"/>
        <v>0</v>
      </c>
      <c r="P147">
        <f t="shared" ca="1" si="26"/>
        <v>0</v>
      </c>
      <c r="Q147">
        <f t="shared" ca="1" si="26"/>
        <v>0</v>
      </c>
      <c r="R147">
        <f t="shared" ca="1" si="26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t="shared" ca="1" si="28"/>
        <v>0</v>
      </c>
      <c r="W147">
        <f t="shared" ca="1" si="28"/>
        <v>4.4444444444444444E-3</v>
      </c>
      <c r="X147">
        <f t="shared" ca="1" si="28"/>
        <v>4.4444444444444444E-3</v>
      </c>
      <c r="Y147">
        <f t="shared" ca="1" si="28"/>
        <v>4.4444444444444444E-3</v>
      </c>
      <c r="Z147">
        <f t="shared" ca="1" si="28"/>
        <v>4.4444444444444444E-3</v>
      </c>
      <c r="AA147">
        <f t="shared" ca="1" si="28"/>
        <v>4.4444444444444444E-3</v>
      </c>
      <c r="AB147">
        <f t="shared" ca="1" si="28"/>
        <v>3.90625E-3</v>
      </c>
      <c r="AC147">
        <f t="shared" ca="1" si="28"/>
        <v>3.90625E-3</v>
      </c>
      <c r="AD147">
        <f t="shared" ca="1" si="28"/>
        <v>3.90625E-3</v>
      </c>
      <c r="AE147">
        <f t="shared" ca="1" si="28"/>
        <v>3.90625E-3</v>
      </c>
      <c r="AF147">
        <f t="shared" ca="1" si="28"/>
        <v>3.90625E-3</v>
      </c>
      <c r="AG147">
        <f t="shared" ca="1" si="28"/>
        <v>3.90625E-3</v>
      </c>
      <c r="AH147">
        <f t="shared" ca="1" si="28"/>
        <v>3.90625E-3</v>
      </c>
      <c r="AI147">
        <f t="shared" ca="1" si="28"/>
        <v>3.90625E-3</v>
      </c>
      <c r="AJ147">
        <f t="shared" ca="1" si="28"/>
        <v>3.90625E-3</v>
      </c>
      <c r="AK147">
        <f t="shared" ca="1" si="28"/>
        <v>3.90625E-3</v>
      </c>
      <c r="AL147">
        <f t="shared" ca="1" si="28"/>
        <v>3.90625E-3</v>
      </c>
      <c r="AM147">
        <f t="shared" ca="1" si="28"/>
        <v>3.90625E-3</v>
      </c>
      <c r="AN147">
        <f t="shared" ca="1" si="28"/>
        <v>3.90625E-3</v>
      </c>
      <c r="AO147">
        <f t="shared" ca="1" si="28"/>
        <v>3.90625E-3</v>
      </c>
      <c r="AP147">
        <f t="shared" ca="1" si="28"/>
        <v>3.90625E-3</v>
      </c>
      <c r="AQ147">
        <f t="shared" ca="1" si="28"/>
        <v>3.90625E-3</v>
      </c>
      <c r="AR147">
        <f t="shared" ca="1" si="28"/>
        <v>3.90625E-3</v>
      </c>
      <c r="AS147">
        <f t="shared" ca="1" si="28"/>
        <v>3.90625E-3</v>
      </c>
      <c r="AT147">
        <f t="shared" ca="1" si="28"/>
        <v>3.90625E-3</v>
      </c>
      <c r="AU147">
        <f t="shared" ca="1" si="28"/>
        <v>3.90625E-3</v>
      </c>
      <c r="AV147">
        <f t="shared" ca="1" si="28"/>
        <v>3.90625E-3</v>
      </c>
      <c r="AW147">
        <f t="shared" ca="1" si="28"/>
        <v>3.90625E-3</v>
      </c>
      <c r="AX147">
        <f t="shared" ca="1" si="28"/>
        <v>3.90625E-3</v>
      </c>
      <c r="AY147">
        <f t="shared" ca="1" si="28"/>
        <v>3.90625E-3</v>
      </c>
      <c r="AZ147">
        <f t="shared" ca="1" si="28"/>
        <v>3.90625E-3</v>
      </c>
      <c r="BA147">
        <f t="shared" ca="1" si="28"/>
        <v>3.90625E-3</v>
      </c>
      <c r="BB147">
        <f t="shared" ca="1" si="28"/>
        <v>3.90625E-3</v>
      </c>
      <c r="BC147">
        <f t="shared" ca="1" si="28"/>
        <v>3.90625E-3</v>
      </c>
      <c r="BD147">
        <f t="shared" ca="1" si="28"/>
        <v>3.90625E-3</v>
      </c>
      <c r="BE147">
        <f t="shared" ca="1" si="28"/>
        <v>3.90625E-3</v>
      </c>
      <c r="BF147">
        <f t="shared" ca="1" si="28"/>
        <v>3.90625E-3</v>
      </c>
      <c r="BG147">
        <f t="shared" ca="1" si="28"/>
        <v>3.90625E-3</v>
      </c>
      <c r="BH147">
        <f t="shared" ca="1" si="28"/>
        <v>3.90625E-3</v>
      </c>
      <c r="BI147">
        <f t="shared" ca="1" si="28"/>
        <v>3.90625E-3</v>
      </c>
      <c r="BJ147">
        <f t="shared" ca="1" si="28"/>
        <v>3.90625E-3</v>
      </c>
      <c r="BK147">
        <f t="shared" ca="1" si="28"/>
        <v>3.90625E-3</v>
      </c>
      <c r="BL147">
        <f t="shared" ca="1" si="28"/>
        <v>3.90625E-3</v>
      </c>
      <c r="BM147">
        <f t="shared" ca="1" si="28"/>
        <v>3.90625E-3</v>
      </c>
      <c r="BN147">
        <f t="shared" ca="1" si="28"/>
        <v>3.90625E-3</v>
      </c>
      <c r="BO147">
        <f t="shared" ca="1" si="28"/>
        <v>3.90625E-3</v>
      </c>
      <c r="BP147">
        <f t="shared" ca="1" si="28"/>
        <v>3.90625E-3</v>
      </c>
      <c r="BQ147">
        <f t="shared" ca="1" si="28"/>
        <v>3.90625E-3</v>
      </c>
      <c r="BR147">
        <f t="shared" ca="1" si="28"/>
        <v>3.90625E-3</v>
      </c>
      <c r="BS147">
        <f t="shared" ca="1" si="28"/>
        <v>3.90625E-3</v>
      </c>
      <c r="BT147">
        <f t="shared" ca="1" si="28"/>
        <v>3.90625E-3</v>
      </c>
      <c r="BU147">
        <f t="shared" ca="1" si="28"/>
        <v>3.90625E-3</v>
      </c>
      <c r="BV147">
        <f t="shared" ca="1" si="28"/>
        <v>3.90625E-3</v>
      </c>
      <c r="BW147">
        <f t="shared" ca="1" si="28"/>
        <v>3.90625E-3</v>
      </c>
      <c r="BX147">
        <f t="shared" ca="1" si="28"/>
        <v>3.90625E-3</v>
      </c>
      <c r="BY147">
        <f t="shared" ca="1" si="28"/>
        <v>3.90625E-3</v>
      </c>
      <c r="BZ147">
        <f t="shared" ca="1" si="28"/>
        <v>3.90625E-3</v>
      </c>
      <c r="CA147">
        <f t="shared" ca="1" si="27"/>
        <v>3.90625E-3</v>
      </c>
      <c r="CB147">
        <f t="shared" ca="1" si="27"/>
        <v>3.90625E-3</v>
      </c>
      <c r="CC147">
        <f t="shared" ca="1" si="27"/>
        <v>3.90625E-3</v>
      </c>
      <c r="CD147">
        <f t="shared" ca="1" si="27"/>
        <v>3.90625E-3</v>
      </c>
      <c r="CE147">
        <f t="shared" ca="1" si="27"/>
        <v>3.90625E-3</v>
      </c>
      <c r="CF147">
        <f t="shared" ca="1" si="27"/>
        <v>3.90625E-3</v>
      </c>
      <c r="CG147">
        <f t="shared" ca="1" si="27"/>
        <v>3.90625E-3</v>
      </c>
      <c r="CH147">
        <f t="shared" ca="1" si="27"/>
        <v>3.90625E-3</v>
      </c>
      <c r="CI147">
        <f t="shared" ca="1" si="27"/>
        <v>3.90625E-3</v>
      </c>
      <c r="CJ147">
        <f t="shared" ca="1" si="27"/>
        <v>3.90625E-3</v>
      </c>
      <c r="CK147">
        <f t="shared" ca="1" si="27"/>
        <v>3.90625E-3</v>
      </c>
      <c r="CL147">
        <f t="shared" ca="1" si="27"/>
        <v>3.90625E-3</v>
      </c>
      <c r="CM147">
        <f t="shared" ca="1" si="27"/>
        <v>3.90625E-3</v>
      </c>
      <c r="CN147">
        <f t="shared" ca="1" si="27"/>
        <v>3.90625E-3</v>
      </c>
      <c r="CO147">
        <f t="shared" ca="1" si="27"/>
        <v>3.90625E-3</v>
      </c>
    </row>
    <row r="148" spans="1:93" x14ac:dyDescent="0.25">
      <c r="A148" t="str">
        <f t="shared" si="23"/>
        <v>DE Offshore 3407 NDS 55.0 5.0 100M Generator NWST_</v>
      </c>
      <c r="B148" t="s">
        <v>165</v>
      </c>
      <c r="C148">
        <f t="shared" ca="1" si="26"/>
        <v>0</v>
      </c>
      <c r="D148">
        <f t="shared" ca="1" si="26"/>
        <v>0</v>
      </c>
      <c r="E148">
        <f t="shared" ca="1" si="26"/>
        <v>0</v>
      </c>
      <c r="F148">
        <f t="shared" ca="1" si="26"/>
        <v>0</v>
      </c>
      <c r="G148">
        <f t="shared" ca="1" si="26"/>
        <v>0</v>
      </c>
      <c r="H148">
        <f t="shared" ca="1" si="26"/>
        <v>0</v>
      </c>
      <c r="I148">
        <f t="shared" ca="1" si="26"/>
        <v>0</v>
      </c>
      <c r="J148">
        <f t="shared" ca="1" si="26"/>
        <v>0</v>
      </c>
      <c r="K148">
        <f t="shared" ca="1" si="26"/>
        <v>0</v>
      </c>
      <c r="L148">
        <f t="shared" ca="1" si="26"/>
        <v>0</v>
      </c>
      <c r="M148">
        <f t="shared" ca="1" si="26"/>
        <v>0</v>
      </c>
      <c r="N148">
        <f t="shared" ca="1" si="26"/>
        <v>0</v>
      </c>
      <c r="O148">
        <f t="shared" ca="1" si="26"/>
        <v>0</v>
      </c>
      <c r="P148">
        <f t="shared" ca="1" si="26"/>
        <v>0</v>
      </c>
      <c r="Q148">
        <f t="shared" ca="1" si="26"/>
        <v>0</v>
      </c>
      <c r="R148">
        <f t="shared" ca="1" si="26"/>
        <v>0</v>
      </c>
      <c r="S148">
        <f t="shared" ref="S148:CD152" ca="1" si="29">OFFSET(S$115,MATCH($B148,$A$9:$A$11,0),0)*S126</f>
        <v>0</v>
      </c>
      <c r="T148">
        <f t="shared" ca="1" si="29"/>
        <v>0</v>
      </c>
      <c r="U148">
        <f t="shared" ca="1" si="29"/>
        <v>0</v>
      </c>
      <c r="V148">
        <f t="shared" ca="1" si="29"/>
        <v>0</v>
      </c>
      <c r="W148">
        <f t="shared" ca="1" si="29"/>
        <v>4.4444444444444444E-3</v>
      </c>
      <c r="X148">
        <f t="shared" ca="1" si="29"/>
        <v>4.4444444444444444E-3</v>
      </c>
      <c r="Y148">
        <f t="shared" ca="1" si="29"/>
        <v>4.4444444444444444E-3</v>
      </c>
      <c r="Z148">
        <f t="shared" ca="1" si="29"/>
        <v>4.4444444444444444E-3</v>
      </c>
      <c r="AA148">
        <f t="shared" ca="1" si="29"/>
        <v>4.4444444444444444E-3</v>
      </c>
      <c r="AB148">
        <f t="shared" ca="1" si="29"/>
        <v>3.90625E-3</v>
      </c>
      <c r="AC148">
        <f t="shared" ca="1" si="29"/>
        <v>3.90625E-3</v>
      </c>
      <c r="AD148">
        <f t="shared" ca="1" si="29"/>
        <v>3.90625E-3</v>
      </c>
      <c r="AE148">
        <f t="shared" ca="1" si="29"/>
        <v>3.90625E-3</v>
      </c>
      <c r="AF148">
        <f t="shared" ca="1" si="29"/>
        <v>3.90625E-3</v>
      </c>
      <c r="AG148">
        <f t="shared" ca="1" si="29"/>
        <v>3.90625E-3</v>
      </c>
      <c r="AH148">
        <f t="shared" ca="1" si="29"/>
        <v>3.90625E-3</v>
      </c>
      <c r="AI148">
        <f t="shared" ca="1" si="29"/>
        <v>3.90625E-3</v>
      </c>
      <c r="AJ148">
        <f t="shared" ca="1" si="29"/>
        <v>3.90625E-3</v>
      </c>
      <c r="AK148">
        <f t="shared" ca="1" si="29"/>
        <v>3.90625E-3</v>
      </c>
      <c r="AL148">
        <f t="shared" ca="1" si="29"/>
        <v>3.90625E-3</v>
      </c>
      <c r="AM148">
        <f t="shared" ca="1" si="29"/>
        <v>3.90625E-3</v>
      </c>
      <c r="AN148">
        <f t="shared" ca="1" si="29"/>
        <v>3.90625E-3</v>
      </c>
      <c r="AO148">
        <f t="shared" ca="1" si="29"/>
        <v>3.90625E-3</v>
      </c>
      <c r="AP148">
        <f t="shared" ca="1" si="29"/>
        <v>3.90625E-3</v>
      </c>
      <c r="AQ148">
        <f t="shared" ca="1" si="29"/>
        <v>3.90625E-3</v>
      </c>
      <c r="AR148">
        <f t="shared" ca="1" si="29"/>
        <v>3.90625E-3</v>
      </c>
      <c r="AS148">
        <f t="shared" ca="1" si="29"/>
        <v>3.90625E-3</v>
      </c>
      <c r="AT148">
        <f t="shared" ca="1" si="29"/>
        <v>3.90625E-3</v>
      </c>
      <c r="AU148">
        <f t="shared" ca="1" si="29"/>
        <v>3.90625E-3</v>
      </c>
      <c r="AV148">
        <f t="shared" ca="1" si="29"/>
        <v>3.90625E-3</v>
      </c>
      <c r="AW148">
        <f t="shared" ca="1" si="29"/>
        <v>3.90625E-3</v>
      </c>
      <c r="AX148">
        <f t="shared" ca="1" si="29"/>
        <v>3.90625E-3</v>
      </c>
      <c r="AY148">
        <f t="shared" ca="1" si="29"/>
        <v>3.90625E-3</v>
      </c>
      <c r="AZ148">
        <f t="shared" ca="1" si="29"/>
        <v>3.90625E-3</v>
      </c>
      <c r="BA148">
        <f t="shared" ca="1" si="29"/>
        <v>3.90625E-3</v>
      </c>
      <c r="BB148">
        <f t="shared" ca="1" si="29"/>
        <v>3.90625E-3</v>
      </c>
      <c r="BC148">
        <f t="shared" ca="1" si="29"/>
        <v>3.90625E-3</v>
      </c>
      <c r="BD148">
        <f t="shared" ca="1" si="29"/>
        <v>3.90625E-3</v>
      </c>
      <c r="BE148">
        <f t="shared" ca="1" si="29"/>
        <v>3.90625E-3</v>
      </c>
      <c r="BF148">
        <f t="shared" ca="1" si="29"/>
        <v>3.90625E-3</v>
      </c>
      <c r="BG148">
        <f t="shared" ca="1" si="29"/>
        <v>3.90625E-3</v>
      </c>
      <c r="BH148">
        <f t="shared" ca="1" si="29"/>
        <v>3.90625E-3</v>
      </c>
      <c r="BI148">
        <f t="shared" ca="1" si="29"/>
        <v>3.90625E-3</v>
      </c>
      <c r="BJ148">
        <f t="shared" ca="1" si="29"/>
        <v>3.90625E-3</v>
      </c>
      <c r="BK148">
        <f t="shared" ca="1" si="29"/>
        <v>3.90625E-3</v>
      </c>
      <c r="BL148">
        <f t="shared" ca="1" si="29"/>
        <v>3.90625E-3</v>
      </c>
      <c r="BM148">
        <f t="shared" ca="1" si="29"/>
        <v>3.90625E-3</v>
      </c>
      <c r="BN148">
        <f t="shared" ca="1" si="29"/>
        <v>3.90625E-3</v>
      </c>
      <c r="BO148">
        <f t="shared" ca="1" si="29"/>
        <v>3.90625E-3</v>
      </c>
      <c r="BP148">
        <f t="shared" ca="1" si="27"/>
        <v>3.90625E-3</v>
      </c>
      <c r="BQ148">
        <f t="shared" ca="1" si="27"/>
        <v>3.90625E-3</v>
      </c>
      <c r="BR148">
        <f t="shared" ca="1" si="27"/>
        <v>3.90625E-3</v>
      </c>
      <c r="BS148">
        <f t="shared" ca="1" si="27"/>
        <v>3.90625E-3</v>
      </c>
      <c r="BT148">
        <f t="shared" ca="1" si="27"/>
        <v>3.90625E-3</v>
      </c>
      <c r="BU148">
        <f t="shared" ca="1" si="27"/>
        <v>3.90625E-3</v>
      </c>
      <c r="BV148">
        <f t="shared" ca="1" si="27"/>
        <v>3.90625E-3</v>
      </c>
      <c r="BW148">
        <f t="shared" ca="1" si="27"/>
        <v>3.90625E-3</v>
      </c>
      <c r="BX148">
        <f t="shared" ca="1" si="27"/>
        <v>3.90625E-3</v>
      </c>
      <c r="BY148">
        <f t="shared" ca="1" si="27"/>
        <v>3.90625E-3</v>
      </c>
      <c r="BZ148">
        <f t="shared" ca="1" si="27"/>
        <v>3.90625E-3</v>
      </c>
      <c r="CA148">
        <f t="shared" ca="1" si="27"/>
        <v>3.90625E-3</v>
      </c>
      <c r="CB148">
        <f t="shared" ca="1" si="27"/>
        <v>3.90625E-3</v>
      </c>
      <c r="CC148">
        <f t="shared" ca="1" si="27"/>
        <v>3.90625E-3</v>
      </c>
      <c r="CD148">
        <f t="shared" ca="1" si="27"/>
        <v>3.90625E-3</v>
      </c>
      <c r="CE148">
        <f t="shared" ca="1" si="27"/>
        <v>3.90625E-3</v>
      </c>
      <c r="CF148">
        <f t="shared" ca="1" si="27"/>
        <v>3.90625E-3</v>
      </c>
      <c r="CG148">
        <f t="shared" ca="1" si="27"/>
        <v>3.90625E-3</v>
      </c>
      <c r="CH148">
        <f t="shared" ca="1" si="27"/>
        <v>3.90625E-3</v>
      </c>
      <c r="CI148">
        <f t="shared" ca="1" si="27"/>
        <v>3.90625E-3</v>
      </c>
      <c r="CJ148">
        <f t="shared" ca="1" si="27"/>
        <v>3.90625E-3</v>
      </c>
      <c r="CK148">
        <f t="shared" ca="1" si="27"/>
        <v>3.90625E-3</v>
      </c>
      <c r="CL148">
        <f t="shared" ca="1" si="27"/>
        <v>3.90625E-3</v>
      </c>
      <c r="CM148">
        <f t="shared" ca="1" si="27"/>
        <v>3.90625E-3</v>
      </c>
      <c r="CN148">
        <f t="shared" ca="1" si="27"/>
        <v>3.90625E-3</v>
      </c>
      <c r="CO148">
        <f t="shared" ca="1" si="27"/>
        <v>3.90625E-3</v>
      </c>
    </row>
    <row r="149" spans="1:93" x14ac:dyDescent="0.25">
      <c r="A149" t="str">
        <f t="shared" si="23"/>
        <v>DE Offshore 3409 NDS 55.0 6.25 100M Generator NWST_</v>
      </c>
      <c r="B149" t="s">
        <v>165</v>
      </c>
      <c r="C149">
        <f t="shared" ca="1" si="26"/>
        <v>0</v>
      </c>
      <c r="D149">
        <f t="shared" ca="1" si="26"/>
        <v>0</v>
      </c>
      <c r="E149">
        <f t="shared" ca="1" si="26"/>
        <v>0</v>
      </c>
      <c r="F149">
        <f t="shared" ca="1" si="26"/>
        <v>0</v>
      </c>
      <c r="G149">
        <f t="shared" ca="1" si="26"/>
        <v>0</v>
      </c>
      <c r="H149">
        <f t="shared" ca="1" si="26"/>
        <v>0</v>
      </c>
      <c r="I149">
        <f t="shared" ca="1" si="26"/>
        <v>0</v>
      </c>
      <c r="J149">
        <f t="shared" ca="1" si="26"/>
        <v>0</v>
      </c>
      <c r="K149">
        <f t="shared" ca="1" si="26"/>
        <v>0</v>
      </c>
      <c r="L149">
        <f t="shared" ca="1" si="26"/>
        <v>0</v>
      </c>
      <c r="M149">
        <f t="shared" ca="1" si="26"/>
        <v>0</v>
      </c>
      <c r="N149">
        <f t="shared" ca="1" si="26"/>
        <v>0</v>
      </c>
      <c r="O149">
        <f t="shared" ca="1" si="26"/>
        <v>0</v>
      </c>
      <c r="P149">
        <f t="shared" ca="1" si="26"/>
        <v>0</v>
      </c>
      <c r="Q149">
        <f t="shared" ca="1" si="26"/>
        <v>0</v>
      </c>
      <c r="R149">
        <f t="shared" ca="1" si="26"/>
        <v>0</v>
      </c>
      <c r="S149">
        <f t="shared" ca="1" si="29"/>
        <v>0</v>
      </c>
      <c r="T149">
        <f t="shared" ca="1" si="29"/>
        <v>0</v>
      </c>
      <c r="U149">
        <f t="shared" ca="1" si="29"/>
        <v>0</v>
      </c>
      <c r="V149">
        <f t="shared" ca="1" si="29"/>
        <v>0</v>
      </c>
      <c r="W149">
        <f t="shared" ca="1" si="29"/>
        <v>4.4444444444444444E-3</v>
      </c>
      <c r="X149">
        <f t="shared" ca="1" si="29"/>
        <v>4.4444444444444444E-3</v>
      </c>
      <c r="Y149">
        <f t="shared" ca="1" si="29"/>
        <v>4.4444444444444444E-3</v>
      </c>
      <c r="Z149">
        <f t="shared" ca="1" si="29"/>
        <v>4.4444444444444444E-3</v>
      </c>
      <c r="AA149">
        <f t="shared" ca="1" si="29"/>
        <v>4.4444444444444444E-3</v>
      </c>
      <c r="AB149">
        <f t="shared" ca="1" si="29"/>
        <v>3.90625E-3</v>
      </c>
      <c r="AC149">
        <f t="shared" ca="1" si="29"/>
        <v>3.90625E-3</v>
      </c>
      <c r="AD149">
        <f t="shared" ca="1" si="29"/>
        <v>3.90625E-3</v>
      </c>
      <c r="AE149">
        <f t="shared" ca="1" si="29"/>
        <v>3.90625E-3</v>
      </c>
      <c r="AF149">
        <f t="shared" ca="1" si="29"/>
        <v>3.90625E-3</v>
      </c>
      <c r="AG149">
        <f t="shared" ca="1" si="29"/>
        <v>3.90625E-3</v>
      </c>
      <c r="AH149">
        <f t="shared" ca="1" si="29"/>
        <v>3.90625E-3</v>
      </c>
      <c r="AI149">
        <f t="shared" ca="1" si="29"/>
        <v>3.90625E-3</v>
      </c>
      <c r="AJ149">
        <f t="shared" ca="1" si="29"/>
        <v>3.90625E-3</v>
      </c>
      <c r="AK149">
        <f t="shared" ca="1" si="29"/>
        <v>3.90625E-3</v>
      </c>
      <c r="AL149">
        <f t="shared" ca="1" si="29"/>
        <v>3.90625E-3</v>
      </c>
      <c r="AM149">
        <f t="shared" ca="1" si="29"/>
        <v>3.90625E-3</v>
      </c>
      <c r="AN149">
        <f t="shared" ca="1" si="29"/>
        <v>3.90625E-3</v>
      </c>
      <c r="AO149">
        <f t="shared" ca="1" si="29"/>
        <v>3.90625E-3</v>
      </c>
      <c r="AP149">
        <f t="shared" ca="1" si="29"/>
        <v>3.90625E-3</v>
      </c>
      <c r="AQ149">
        <f t="shared" ca="1" si="29"/>
        <v>3.90625E-3</v>
      </c>
      <c r="AR149">
        <f t="shared" ca="1" si="29"/>
        <v>3.90625E-3</v>
      </c>
      <c r="AS149">
        <f t="shared" ca="1" si="29"/>
        <v>3.90625E-3</v>
      </c>
      <c r="AT149">
        <f t="shared" ca="1" si="29"/>
        <v>3.90625E-3</v>
      </c>
      <c r="AU149">
        <f t="shared" ca="1" si="29"/>
        <v>3.90625E-3</v>
      </c>
      <c r="AV149">
        <f t="shared" ca="1" si="29"/>
        <v>3.90625E-3</v>
      </c>
      <c r="AW149">
        <f t="shared" ca="1" si="29"/>
        <v>3.90625E-3</v>
      </c>
      <c r="AX149">
        <f t="shared" ca="1" si="29"/>
        <v>3.90625E-3</v>
      </c>
      <c r="AY149">
        <f t="shared" ca="1" si="29"/>
        <v>3.90625E-3</v>
      </c>
      <c r="AZ149">
        <f t="shared" ca="1" si="29"/>
        <v>3.90625E-3</v>
      </c>
      <c r="BA149">
        <f t="shared" ca="1" si="29"/>
        <v>3.90625E-3</v>
      </c>
      <c r="BB149">
        <f t="shared" ca="1" si="29"/>
        <v>3.90625E-3</v>
      </c>
      <c r="BC149">
        <f t="shared" ca="1" si="29"/>
        <v>3.90625E-3</v>
      </c>
      <c r="BD149">
        <f t="shared" ca="1" si="29"/>
        <v>3.90625E-3</v>
      </c>
      <c r="BE149">
        <f t="shared" ca="1" si="29"/>
        <v>3.90625E-3</v>
      </c>
      <c r="BF149">
        <f t="shared" ca="1" si="29"/>
        <v>3.90625E-3</v>
      </c>
      <c r="BG149">
        <f t="shared" ca="1" si="29"/>
        <v>3.90625E-3</v>
      </c>
      <c r="BH149">
        <f t="shared" ca="1" si="29"/>
        <v>3.90625E-3</v>
      </c>
      <c r="BI149">
        <f t="shared" ca="1" si="29"/>
        <v>3.90625E-3</v>
      </c>
      <c r="BJ149">
        <f t="shared" ca="1" si="29"/>
        <v>3.90625E-3</v>
      </c>
      <c r="BK149">
        <f t="shared" ca="1" si="29"/>
        <v>3.90625E-3</v>
      </c>
      <c r="BL149">
        <f t="shared" ca="1" si="29"/>
        <v>3.90625E-3</v>
      </c>
      <c r="BM149">
        <f t="shared" ca="1" si="29"/>
        <v>3.90625E-3</v>
      </c>
      <c r="BN149">
        <f t="shared" ca="1" si="29"/>
        <v>3.90625E-3</v>
      </c>
      <c r="BO149">
        <f t="shared" ca="1" si="29"/>
        <v>3.90625E-3</v>
      </c>
      <c r="BP149">
        <f t="shared" ca="1" si="27"/>
        <v>3.90625E-3</v>
      </c>
      <c r="BQ149">
        <f t="shared" ca="1" si="27"/>
        <v>3.90625E-3</v>
      </c>
      <c r="BR149">
        <f t="shared" ca="1" si="27"/>
        <v>3.90625E-3</v>
      </c>
      <c r="BS149">
        <f t="shared" ca="1" si="27"/>
        <v>3.90625E-3</v>
      </c>
      <c r="BT149">
        <f t="shared" ca="1" si="27"/>
        <v>3.90625E-3</v>
      </c>
      <c r="BU149">
        <f t="shared" ca="1" si="27"/>
        <v>3.90625E-3</v>
      </c>
      <c r="BV149">
        <f t="shared" ca="1" si="27"/>
        <v>3.90625E-3</v>
      </c>
      <c r="BW149">
        <f t="shared" ca="1" si="27"/>
        <v>3.90625E-3</v>
      </c>
      <c r="BX149">
        <f t="shared" ca="1" si="27"/>
        <v>3.90625E-3</v>
      </c>
      <c r="BY149">
        <f t="shared" ca="1" si="27"/>
        <v>3.90625E-3</v>
      </c>
      <c r="BZ149">
        <f t="shared" ca="1" si="27"/>
        <v>3.90625E-3</v>
      </c>
      <c r="CA149">
        <f t="shared" ca="1" si="27"/>
        <v>3.90625E-3</v>
      </c>
      <c r="CB149">
        <f t="shared" ca="1" si="27"/>
        <v>3.90625E-3</v>
      </c>
      <c r="CC149">
        <f t="shared" ca="1" si="27"/>
        <v>3.90625E-3</v>
      </c>
      <c r="CD149">
        <f t="shared" ca="1" si="27"/>
        <v>3.90625E-3</v>
      </c>
      <c r="CE149">
        <f t="shared" ca="1" si="27"/>
        <v>3.90625E-3</v>
      </c>
      <c r="CF149">
        <f t="shared" ca="1" si="27"/>
        <v>3.90625E-3</v>
      </c>
      <c r="CG149">
        <f t="shared" ca="1" si="27"/>
        <v>3.90625E-3</v>
      </c>
      <c r="CH149">
        <f t="shared" ca="1" si="27"/>
        <v>3.90625E-3</v>
      </c>
      <c r="CI149">
        <f t="shared" ca="1" si="27"/>
        <v>3.90625E-3</v>
      </c>
      <c r="CJ149">
        <f t="shared" ca="1" si="27"/>
        <v>3.90625E-3</v>
      </c>
      <c r="CK149">
        <f t="shared" ca="1" si="27"/>
        <v>3.90625E-3</v>
      </c>
      <c r="CL149">
        <f t="shared" ca="1" si="27"/>
        <v>3.90625E-3</v>
      </c>
      <c r="CM149">
        <f t="shared" ca="1" si="27"/>
        <v>3.90625E-3</v>
      </c>
      <c r="CN149">
        <f t="shared" ca="1" si="27"/>
        <v>3.90625E-3</v>
      </c>
      <c r="CO149">
        <f t="shared" ca="1" si="27"/>
        <v>3.90625E-3</v>
      </c>
    </row>
    <row r="150" spans="1:93" x14ac:dyDescent="0.25">
      <c r="A150" t="str">
        <f t="shared" si="23"/>
        <v>DE Offshore 3410 NDS 55.0 6.875 100M Generator NWST_</v>
      </c>
      <c r="B150" t="s">
        <v>165</v>
      </c>
      <c r="C150">
        <f t="shared" ca="1" si="26"/>
        <v>0</v>
      </c>
      <c r="D150">
        <f t="shared" ca="1" si="26"/>
        <v>0</v>
      </c>
      <c r="E150">
        <f t="shared" ca="1" si="26"/>
        <v>0</v>
      </c>
      <c r="F150">
        <f t="shared" ca="1" si="26"/>
        <v>0</v>
      </c>
      <c r="G150">
        <f t="shared" ca="1" si="26"/>
        <v>0</v>
      </c>
      <c r="H150">
        <f t="shared" ca="1" si="26"/>
        <v>0</v>
      </c>
      <c r="I150">
        <f t="shared" ca="1" si="26"/>
        <v>0</v>
      </c>
      <c r="J150">
        <f t="shared" ca="1" si="26"/>
        <v>0</v>
      </c>
      <c r="K150">
        <f t="shared" ca="1" si="26"/>
        <v>0</v>
      </c>
      <c r="L150">
        <f t="shared" ca="1" si="26"/>
        <v>0</v>
      </c>
      <c r="M150">
        <f t="shared" ca="1" si="26"/>
        <v>0</v>
      </c>
      <c r="N150">
        <f t="shared" ca="1" si="26"/>
        <v>0</v>
      </c>
      <c r="O150">
        <f t="shared" ca="1" si="26"/>
        <v>0</v>
      </c>
      <c r="P150">
        <f t="shared" ca="1" si="26"/>
        <v>0</v>
      </c>
      <c r="Q150">
        <f t="shared" ca="1" si="26"/>
        <v>0</v>
      </c>
      <c r="R150">
        <f t="shared" ca="1" si="26"/>
        <v>0</v>
      </c>
      <c r="S150">
        <f t="shared" ca="1" si="29"/>
        <v>0</v>
      </c>
      <c r="T150">
        <f t="shared" ca="1" si="29"/>
        <v>0</v>
      </c>
      <c r="U150">
        <f t="shared" ca="1" si="29"/>
        <v>0</v>
      </c>
      <c r="V150">
        <f t="shared" ca="1" si="29"/>
        <v>0</v>
      </c>
      <c r="W150">
        <f t="shared" ca="1" si="29"/>
        <v>4.4444444444444444E-3</v>
      </c>
      <c r="X150">
        <f t="shared" ca="1" si="29"/>
        <v>4.4444444444444444E-3</v>
      </c>
      <c r="Y150">
        <f t="shared" ca="1" si="29"/>
        <v>4.4444444444444444E-3</v>
      </c>
      <c r="Z150">
        <f t="shared" ca="1" si="29"/>
        <v>4.4444444444444444E-3</v>
      </c>
      <c r="AA150">
        <f t="shared" ca="1" si="29"/>
        <v>4.4444444444444444E-3</v>
      </c>
      <c r="AB150">
        <f t="shared" ca="1" si="29"/>
        <v>3.90625E-3</v>
      </c>
      <c r="AC150">
        <f t="shared" ca="1" si="29"/>
        <v>3.90625E-3</v>
      </c>
      <c r="AD150">
        <f t="shared" ca="1" si="29"/>
        <v>3.90625E-3</v>
      </c>
      <c r="AE150">
        <f t="shared" ca="1" si="29"/>
        <v>3.90625E-3</v>
      </c>
      <c r="AF150">
        <f t="shared" ca="1" si="29"/>
        <v>3.90625E-3</v>
      </c>
      <c r="AG150">
        <f t="shared" ca="1" si="29"/>
        <v>3.90625E-3</v>
      </c>
      <c r="AH150">
        <f t="shared" ca="1" si="29"/>
        <v>3.90625E-3</v>
      </c>
      <c r="AI150">
        <f t="shared" ca="1" si="29"/>
        <v>3.90625E-3</v>
      </c>
      <c r="AJ150">
        <f t="shared" ca="1" si="29"/>
        <v>3.90625E-3</v>
      </c>
      <c r="AK150">
        <f t="shared" ca="1" si="29"/>
        <v>3.90625E-3</v>
      </c>
      <c r="AL150">
        <f t="shared" ca="1" si="29"/>
        <v>3.90625E-3</v>
      </c>
      <c r="AM150">
        <f t="shared" ca="1" si="29"/>
        <v>3.90625E-3</v>
      </c>
      <c r="AN150">
        <f t="shared" ca="1" si="29"/>
        <v>3.90625E-3</v>
      </c>
      <c r="AO150">
        <f t="shared" ca="1" si="29"/>
        <v>3.90625E-3</v>
      </c>
      <c r="AP150">
        <f t="shared" ca="1" si="29"/>
        <v>3.90625E-3</v>
      </c>
      <c r="AQ150">
        <f t="shared" ca="1" si="29"/>
        <v>3.90625E-3</v>
      </c>
      <c r="AR150">
        <f t="shared" ca="1" si="29"/>
        <v>3.90625E-3</v>
      </c>
      <c r="AS150">
        <f t="shared" ca="1" si="29"/>
        <v>3.90625E-3</v>
      </c>
      <c r="AT150">
        <f t="shared" ca="1" si="29"/>
        <v>3.90625E-3</v>
      </c>
      <c r="AU150">
        <f t="shared" ca="1" si="29"/>
        <v>3.90625E-3</v>
      </c>
      <c r="AV150">
        <f t="shared" ca="1" si="29"/>
        <v>3.90625E-3</v>
      </c>
      <c r="AW150">
        <f t="shared" ca="1" si="29"/>
        <v>3.90625E-3</v>
      </c>
      <c r="AX150">
        <f t="shared" ca="1" si="29"/>
        <v>3.90625E-3</v>
      </c>
      <c r="AY150">
        <f t="shared" ca="1" si="29"/>
        <v>3.90625E-3</v>
      </c>
      <c r="AZ150">
        <f t="shared" ca="1" si="29"/>
        <v>3.90625E-3</v>
      </c>
      <c r="BA150">
        <f t="shared" ca="1" si="29"/>
        <v>3.90625E-3</v>
      </c>
      <c r="BB150">
        <f t="shared" ca="1" si="29"/>
        <v>3.90625E-3</v>
      </c>
      <c r="BC150">
        <f t="shared" ca="1" si="29"/>
        <v>3.90625E-3</v>
      </c>
      <c r="BD150">
        <f t="shared" ca="1" si="29"/>
        <v>3.90625E-3</v>
      </c>
      <c r="BE150">
        <f t="shared" ca="1" si="29"/>
        <v>3.90625E-3</v>
      </c>
      <c r="BF150">
        <f t="shared" ca="1" si="29"/>
        <v>3.90625E-3</v>
      </c>
      <c r="BG150">
        <f t="shared" ca="1" si="29"/>
        <v>3.90625E-3</v>
      </c>
      <c r="BH150">
        <f t="shared" ca="1" si="29"/>
        <v>3.90625E-3</v>
      </c>
      <c r="BI150">
        <f t="shared" ca="1" si="29"/>
        <v>3.90625E-3</v>
      </c>
      <c r="BJ150">
        <f t="shared" ca="1" si="29"/>
        <v>3.90625E-3</v>
      </c>
      <c r="BK150">
        <f t="shared" ca="1" si="29"/>
        <v>3.90625E-3</v>
      </c>
      <c r="BL150">
        <f t="shared" ca="1" si="29"/>
        <v>3.90625E-3</v>
      </c>
      <c r="BM150">
        <f t="shared" ca="1" si="29"/>
        <v>3.90625E-3</v>
      </c>
      <c r="BN150">
        <f t="shared" ca="1" si="29"/>
        <v>3.90625E-3</v>
      </c>
      <c r="BO150">
        <f t="shared" ca="1" si="29"/>
        <v>3.90625E-3</v>
      </c>
      <c r="BP150">
        <f t="shared" ca="1" si="27"/>
        <v>3.90625E-3</v>
      </c>
      <c r="BQ150">
        <f t="shared" ca="1" si="27"/>
        <v>3.90625E-3</v>
      </c>
      <c r="BR150">
        <f t="shared" ca="1" si="27"/>
        <v>3.90625E-3</v>
      </c>
      <c r="BS150">
        <f t="shared" ca="1" si="27"/>
        <v>3.90625E-3</v>
      </c>
      <c r="BT150">
        <f t="shared" ca="1" si="27"/>
        <v>3.90625E-3</v>
      </c>
      <c r="BU150">
        <f t="shared" ca="1" si="27"/>
        <v>3.90625E-3</v>
      </c>
      <c r="BV150">
        <f t="shared" ca="1" si="27"/>
        <v>3.90625E-3</v>
      </c>
      <c r="BW150">
        <f t="shared" ca="1" si="27"/>
        <v>3.90625E-3</v>
      </c>
      <c r="BX150">
        <f t="shared" ca="1" si="27"/>
        <v>3.90625E-3</v>
      </c>
      <c r="BY150">
        <f t="shared" ca="1" si="27"/>
        <v>3.90625E-3</v>
      </c>
      <c r="BZ150">
        <f t="shared" ca="1" si="27"/>
        <v>3.90625E-3</v>
      </c>
      <c r="CA150">
        <f t="shared" ca="1" si="27"/>
        <v>3.90625E-3</v>
      </c>
      <c r="CB150">
        <f t="shared" ca="1" si="27"/>
        <v>3.90625E-3</v>
      </c>
      <c r="CC150">
        <f t="shared" ca="1" si="27"/>
        <v>3.90625E-3</v>
      </c>
      <c r="CD150">
        <f t="shared" ca="1" si="27"/>
        <v>3.90625E-3</v>
      </c>
      <c r="CE150">
        <f t="shared" ca="1" si="27"/>
        <v>3.90625E-3</v>
      </c>
      <c r="CF150">
        <f t="shared" ca="1" si="27"/>
        <v>3.90625E-3</v>
      </c>
      <c r="CG150">
        <f t="shared" ca="1" si="27"/>
        <v>3.90625E-3</v>
      </c>
      <c r="CH150">
        <f t="shared" ca="1" si="27"/>
        <v>3.90625E-3</v>
      </c>
      <c r="CI150">
        <f t="shared" ca="1" si="27"/>
        <v>3.90625E-3</v>
      </c>
      <c r="CJ150">
        <f t="shared" ca="1" si="27"/>
        <v>3.90625E-3</v>
      </c>
      <c r="CK150">
        <f t="shared" ca="1" si="27"/>
        <v>3.90625E-3</v>
      </c>
      <c r="CL150">
        <f t="shared" ca="1" si="27"/>
        <v>3.90625E-3</v>
      </c>
      <c r="CM150">
        <f t="shared" ca="1" si="27"/>
        <v>3.90625E-3</v>
      </c>
      <c r="CN150">
        <f t="shared" ca="1" si="27"/>
        <v>3.90625E-3</v>
      </c>
      <c r="CO150">
        <f t="shared" ca="1" si="27"/>
        <v>3.90625E-3</v>
      </c>
    </row>
    <row r="151" spans="1:93" x14ac:dyDescent="0.25">
      <c r="A151" t="str">
        <f t="shared" si="23"/>
        <v>DE Offshore 3411 NDS 55.0 7.5 100M Generator NWST_</v>
      </c>
      <c r="B151" t="s">
        <v>165</v>
      </c>
      <c r="C151">
        <f t="shared" ca="1" si="26"/>
        <v>0</v>
      </c>
      <c r="D151">
        <f t="shared" ca="1" si="26"/>
        <v>0</v>
      </c>
      <c r="E151">
        <f t="shared" ca="1" si="26"/>
        <v>0</v>
      </c>
      <c r="F151">
        <f t="shared" ca="1" si="26"/>
        <v>0</v>
      </c>
      <c r="G151">
        <f t="shared" ca="1" si="26"/>
        <v>0</v>
      </c>
      <c r="H151">
        <f t="shared" ca="1" si="26"/>
        <v>0</v>
      </c>
      <c r="I151">
        <f t="shared" ca="1" si="26"/>
        <v>0</v>
      </c>
      <c r="J151">
        <f t="shared" ca="1" si="26"/>
        <v>0</v>
      </c>
      <c r="K151">
        <f t="shared" ca="1" si="26"/>
        <v>0</v>
      </c>
      <c r="L151">
        <f t="shared" ca="1" si="26"/>
        <v>0</v>
      </c>
      <c r="M151">
        <f t="shared" ca="1" si="26"/>
        <v>0</v>
      </c>
      <c r="N151">
        <f t="shared" ca="1" si="26"/>
        <v>0</v>
      </c>
      <c r="O151">
        <f t="shared" ca="1" si="26"/>
        <v>0</v>
      </c>
      <c r="P151">
        <f t="shared" ca="1" si="26"/>
        <v>0</v>
      </c>
      <c r="Q151">
        <f t="shared" ca="1" si="26"/>
        <v>0</v>
      </c>
      <c r="R151">
        <f t="shared" ca="1" si="26"/>
        <v>8.2644628099173556E-3</v>
      </c>
      <c r="S151">
        <f t="shared" ca="1" si="29"/>
        <v>8.2644628099173556E-3</v>
      </c>
      <c r="T151">
        <f t="shared" ca="1" si="29"/>
        <v>8.2644628099173556E-3</v>
      </c>
      <c r="U151">
        <f t="shared" ca="1" si="29"/>
        <v>8.2644628099173556E-3</v>
      </c>
      <c r="V151">
        <f t="shared" ca="1" si="29"/>
        <v>8.2644628099173556E-3</v>
      </c>
      <c r="W151">
        <f t="shared" ca="1" si="29"/>
        <v>4.4444444444444444E-3</v>
      </c>
      <c r="X151">
        <f t="shared" ca="1" si="29"/>
        <v>4.4444444444444444E-3</v>
      </c>
      <c r="Y151">
        <f t="shared" ca="1" si="29"/>
        <v>4.4444444444444444E-3</v>
      </c>
      <c r="Z151">
        <f t="shared" ca="1" si="29"/>
        <v>4.4444444444444444E-3</v>
      </c>
      <c r="AA151">
        <f t="shared" ca="1" si="29"/>
        <v>4.4444444444444444E-3</v>
      </c>
      <c r="AB151">
        <f t="shared" ca="1" si="29"/>
        <v>3.90625E-3</v>
      </c>
      <c r="AC151">
        <f t="shared" ca="1" si="29"/>
        <v>3.90625E-3</v>
      </c>
      <c r="AD151">
        <f t="shared" ca="1" si="29"/>
        <v>3.90625E-3</v>
      </c>
      <c r="AE151">
        <f t="shared" ca="1" si="29"/>
        <v>3.90625E-3</v>
      </c>
      <c r="AF151">
        <f t="shared" ca="1" si="29"/>
        <v>3.90625E-3</v>
      </c>
      <c r="AG151">
        <f t="shared" ca="1" si="29"/>
        <v>3.90625E-3</v>
      </c>
      <c r="AH151">
        <f t="shared" ca="1" si="29"/>
        <v>3.90625E-3</v>
      </c>
      <c r="AI151">
        <f t="shared" ca="1" si="29"/>
        <v>3.90625E-3</v>
      </c>
      <c r="AJ151">
        <f t="shared" ca="1" si="29"/>
        <v>3.90625E-3</v>
      </c>
      <c r="AK151">
        <f t="shared" ca="1" si="29"/>
        <v>3.90625E-3</v>
      </c>
      <c r="AL151">
        <f t="shared" ca="1" si="29"/>
        <v>3.90625E-3</v>
      </c>
      <c r="AM151">
        <f t="shared" ca="1" si="29"/>
        <v>3.90625E-3</v>
      </c>
      <c r="AN151">
        <f t="shared" ca="1" si="29"/>
        <v>3.90625E-3</v>
      </c>
      <c r="AO151">
        <f t="shared" ca="1" si="29"/>
        <v>3.90625E-3</v>
      </c>
      <c r="AP151">
        <f t="shared" ca="1" si="29"/>
        <v>3.90625E-3</v>
      </c>
      <c r="AQ151">
        <f t="shared" ca="1" si="29"/>
        <v>3.90625E-3</v>
      </c>
      <c r="AR151">
        <f t="shared" ca="1" si="29"/>
        <v>3.90625E-3</v>
      </c>
      <c r="AS151">
        <f t="shared" ca="1" si="29"/>
        <v>3.90625E-3</v>
      </c>
      <c r="AT151">
        <f t="shared" ca="1" si="29"/>
        <v>3.90625E-3</v>
      </c>
      <c r="AU151">
        <f t="shared" ca="1" si="29"/>
        <v>3.90625E-3</v>
      </c>
      <c r="AV151">
        <f t="shared" ca="1" si="29"/>
        <v>3.90625E-3</v>
      </c>
      <c r="AW151">
        <f t="shared" ca="1" si="29"/>
        <v>3.90625E-3</v>
      </c>
      <c r="AX151">
        <f t="shared" ca="1" si="29"/>
        <v>3.90625E-3</v>
      </c>
      <c r="AY151">
        <f t="shared" ca="1" si="29"/>
        <v>3.90625E-3</v>
      </c>
      <c r="AZ151">
        <f t="shared" ca="1" si="29"/>
        <v>3.90625E-3</v>
      </c>
      <c r="BA151">
        <f t="shared" ca="1" si="29"/>
        <v>3.90625E-3</v>
      </c>
      <c r="BB151">
        <f t="shared" ca="1" si="29"/>
        <v>3.90625E-3</v>
      </c>
      <c r="BC151">
        <f t="shared" ca="1" si="29"/>
        <v>3.90625E-3</v>
      </c>
      <c r="BD151">
        <f t="shared" ca="1" si="29"/>
        <v>3.90625E-3</v>
      </c>
      <c r="BE151">
        <f t="shared" ca="1" si="29"/>
        <v>3.90625E-3</v>
      </c>
      <c r="BF151">
        <f t="shared" ca="1" si="29"/>
        <v>3.90625E-3</v>
      </c>
      <c r="BG151">
        <f t="shared" ca="1" si="29"/>
        <v>3.90625E-3</v>
      </c>
      <c r="BH151">
        <f t="shared" ca="1" si="29"/>
        <v>3.90625E-3</v>
      </c>
      <c r="BI151">
        <f t="shared" ca="1" si="29"/>
        <v>3.90625E-3</v>
      </c>
      <c r="BJ151">
        <f t="shared" ca="1" si="29"/>
        <v>3.90625E-3</v>
      </c>
      <c r="BK151">
        <f t="shared" ca="1" si="29"/>
        <v>3.90625E-3</v>
      </c>
      <c r="BL151">
        <f t="shared" ca="1" si="29"/>
        <v>3.90625E-3</v>
      </c>
      <c r="BM151">
        <f t="shared" ca="1" si="29"/>
        <v>3.90625E-3</v>
      </c>
      <c r="BN151">
        <f t="shared" ca="1" si="29"/>
        <v>3.90625E-3</v>
      </c>
      <c r="BO151">
        <f t="shared" ca="1" si="29"/>
        <v>3.90625E-3</v>
      </c>
      <c r="BP151">
        <f t="shared" ca="1" si="29"/>
        <v>3.90625E-3</v>
      </c>
      <c r="BQ151">
        <f t="shared" ca="1" si="29"/>
        <v>3.90625E-3</v>
      </c>
      <c r="BR151">
        <f t="shared" ca="1" si="29"/>
        <v>3.90625E-3</v>
      </c>
      <c r="BS151">
        <f t="shared" ca="1" si="29"/>
        <v>3.90625E-3</v>
      </c>
      <c r="BT151">
        <f t="shared" ca="1" si="29"/>
        <v>3.90625E-3</v>
      </c>
      <c r="BU151">
        <f t="shared" ca="1" si="29"/>
        <v>3.90625E-3</v>
      </c>
      <c r="BV151">
        <f t="shared" ca="1" si="29"/>
        <v>3.90625E-3</v>
      </c>
      <c r="BW151">
        <f t="shared" ca="1" si="29"/>
        <v>3.90625E-3</v>
      </c>
      <c r="BX151">
        <f t="shared" ca="1" si="29"/>
        <v>3.90625E-3</v>
      </c>
      <c r="BY151">
        <f t="shared" ca="1" si="29"/>
        <v>3.90625E-3</v>
      </c>
      <c r="BZ151">
        <f t="shared" ca="1" si="29"/>
        <v>3.90625E-3</v>
      </c>
      <c r="CA151">
        <f t="shared" ca="1" si="29"/>
        <v>3.90625E-3</v>
      </c>
      <c r="CB151">
        <f t="shared" ca="1" si="29"/>
        <v>3.90625E-3</v>
      </c>
      <c r="CC151">
        <f t="shared" ca="1" si="29"/>
        <v>3.90625E-3</v>
      </c>
      <c r="CD151">
        <f t="shared" ca="1" si="29"/>
        <v>3.90625E-3</v>
      </c>
      <c r="CE151">
        <f t="shared" ca="1" si="27"/>
        <v>3.90625E-3</v>
      </c>
      <c r="CF151">
        <f t="shared" ca="1" si="27"/>
        <v>3.90625E-3</v>
      </c>
      <c r="CG151">
        <f t="shared" ca="1" si="27"/>
        <v>3.90625E-3</v>
      </c>
      <c r="CH151">
        <f t="shared" ca="1" si="27"/>
        <v>3.90625E-3</v>
      </c>
      <c r="CI151">
        <f t="shared" ca="1" si="27"/>
        <v>3.90625E-3</v>
      </c>
      <c r="CJ151">
        <f t="shared" ca="1" si="27"/>
        <v>3.90625E-3</v>
      </c>
      <c r="CK151">
        <f t="shared" ca="1" si="27"/>
        <v>3.90625E-3</v>
      </c>
      <c r="CL151">
        <f t="shared" ca="1" si="27"/>
        <v>3.90625E-3</v>
      </c>
      <c r="CM151">
        <f t="shared" ca="1" si="27"/>
        <v>3.90625E-3</v>
      </c>
      <c r="CN151">
        <f t="shared" ca="1" si="27"/>
        <v>3.90625E-3</v>
      </c>
      <c r="CO151">
        <f t="shared" ca="1" si="27"/>
        <v>3.90625E-3</v>
      </c>
    </row>
    <row r="152" spans="1:93" x14ac:dyDescent="0.25">
      <c r="A152" t="str">
        <f t="shared" si="23"/>
        <v>DE Offshore 3412 NDS 55.0 8.125 100M Generator NWST_</v>
      </c>
      <c r="B152" t="s">
        <v>165</v>
      </c>
      <c r="C152">
        <f t="shared" ca="1" si="26"/>
        <v>0</v>
      </c>
      <c r="D152">
        <f t="shared" ca="1" si="26"/>
        <v>0</v>
      </c>
      <c r="E152">
        <f t="shared" ca="1" si="26"/>
        <v>0</v>
      </c>
      <c r="F152">
        <f t="shared" ca="1" si="26"/>
        <v>0</v>
      </c>
      <c r="G152">
        <f t="shared" ca="1" si="26"/>
        <v>0</v>
      </c>
      <c r="H152">
        <f t="shared" ca="1" si="26"/>
        <v>0</v>
      </c>
      <c r="I152">
        <f t="shared" ca="1" si="26"/>
        <v>0</v>
      </c>
      <c r="J152">
        <f t="shared" ca="1" si="26"/>
        <v>0</v>
      </c>
      <c r="K152">
        <f t="shared" ca="1" si="26"/>
        <v>0</v>
      </c>
      <c r="L152">
        <f t="shared" ca="1" si="26"/>
        <v>0</v>
      </c>
      <c r="M152">
        <f t="shared" ca="1" si="26"/>
        <v>0</v>
      </c>
      <c r="N152">
        <f t="shared" ca="1" si="26"/>
        <v>0</v>
      </c>
      <c r="O152">
        <f t="shared" ca="1" si="26"/>
        <v>0</v>
      </c>
      <c r="P152">
        <f t="shared" ca="1" si="26"/>
        <v>0</v>
      </c>
      <c r="Q152">
        <f t="shared" ca="1" si="26"/>
        <v>0</v>
      </c>
      <c r="R152">
        <f t="shared" ca="1" si="26"/>
        <v>8.2644628099173556E-3</v>
      </c>
      <c r="S152">
        <f t="shared" ca="1" si="29"/>
        <v>8.2644628099173556E-3</v>
      </c>
      <c r="T152">
        <f t="shared" ca="1" si="29"/>
        <v>8.2644628099173556E-3</v>
      </c>
      <c r="U152">
        <f t="shared" ca="1" si="29"/>
        <v>8.2644628099173556E-3</v>
      </c>
      <c r="V152">
        <f t="shared" ca="1" si="29"/>
        <v>8.2644628099173556E-3</v>
      </c>
      <c r="W152">
        <f t="shared" ca="1" si="29"/>
        <v>4.4444444444444444E-3</v>
      </c>
      <c r="X152">
        <f t="shared" ca="1" si="29"/>
        <v>4.4444444444444444E-3</v>
      </c>
      <c r="Y152">
        <f t="shared" ca="1" si="29"/>
        <v>4.4444444444444444E-3</v>
      </c>
      <c r="Z152">
        <f t="shared" ca="1" si="29"/>
        <v>4.4444444444444444E-3</v>
      </c>
      <c r="AA152">
        <f t="shared" ca="1" si="29"/>
        <v>4.4444444444444444E-3</v>
      </c>
      <c r="AB152">
        <f t="shared" ca="1" si="29"/>
        <v>3.90625E-3</v>
      </c>
      <c r="AC152">
        <f t="shared" ca="1" si="29"/>
        <v>3.90625E-3</v>
      </c>
      <c r="AD152">
        <f t="shared" ca="1" si="29"/>
        <v>3.90625E-3</v>
      </c>
      <c r="AE152">
        <f t="shared" ca="1" si="29"/>
        <v>3.90625E-3</v>
      </c>
      <c r="AF152">
        <f t="shared" ca="1" si="29"/>
        <v>3.90625E-3</v>
      </c>
      <c r="AG152">
        <f t="shared" ca="1" si="29"/>
        <v>3.90625E-3</v>
      </c>
      <c r="AH152">
        <f t="shared" ca="1" si="29"/>
        <v>3.90625E-3</v>
      </c>
      <c r="AI152">
        <f t="shared" ca="1" si="29"/>
        <v>3.90625E-3</v>
      </c>
      <c r="AJ152">
        <f t="shared" ca="1" si="29"/>
        <v>3.90625E-3</v>
      </c>
      <c r="AK152">
        <f t="shared" ca="1" si="29"/>
        <v>3.90625E-3</v>
      </c>
      <c r="AL152">
        <f t="shared" ca="1" si="29"/>
        <v>3.90625E-3</v>
      </c>
      <c r="AM152">
        <f t="shared" ca="1" si="29"/>
        <v>3.90625E-3</v>
      </c>
      <c r="AN152">
        <f t="shared" ca="1" si="29"/>
        <v>3.90625E-3</v>
      </c>
      <c r="AO152">
        <f t="shared" ca="1" si="29"/>
        <v>3.90625E-3</v>
      </c>
      <c r="AP152">
        <f t="shared" ca="1" si="29"/>
        <v>3.90625E-3</v>
      </c>
      <c r="AQ152">
        <f t="shared" ca="1" si="29"/>
        <v>3.90625E-3</v>
      </c>
      <c r="AR152">
        <f t="shared" ca="1" si="29"/>
        <v>3.90625E-3</v>
      </c>
      <c r="AS152">
        <f t="shared" ca="1" si="29"/>
        <v>3.90625E-3</v>
      </c>
      <c r="AT152">
        <f t="shared" ca="1" si="29"/>
        <v>3.90625E-3</v>
      </c>
      <c r="AU152">
        <f t="shared" ca="1" si="29"/>
        <v>3.90625E-3</v>
      </c>
      <c r="AV152">
        <f t="shared" ca="1" si="29"/>
        <v>3.90625E-3</v>
      </c>
      <c r="AW152">
        <f t="shared" ca="1" si="29"/>
        <v>3.90625E-3</v>
      </c>
      <c r="AX152">
        <f t="shared" ca="1" si="29"/>
        <v>3.90625E-3</v>
      </c>
      <c r="AY152">
        <f t="shared" ca="1" si="29"/>
        <v>3.90625E-3</v>
      </c>
      <c r="AZ152">
        <f t="shared" ca="1" si="29"/>
        <v>3.90625E-3</v>
      </c>
      <c r="BA152">
        <f t="shared" ca="1" si="29"/>
        <v>3.90625E-3</v>
      </c>
      <c r="BB152">
        <f t="shared" ca="1" si="29"/>
        <v>3.90625E-3</v>
      </c>
      <c r="BC152">
        <f t="shared" ca="1" si="29"/>
        <v>3.90625E-3</v>
      </c>
      <c r="BD152">
        <f t="shared" ca="1" si="29"/>
        <v>3.90625E-3</v>
      </c>
      <c r="BE152">
        <f t="shared" ca="1" si="29"/>
        <v>3.90625E-3</v>
      </c>
      <c r="BF152">
        <f t="shared" ca="1" si="29"/>
        <v>3.90625E-3</v>
      </c>
      <c r="BG152">
        <f t="shared" ca="1" si="29"/>
        <v>3.90625E-3</v>
      </c>
      <c r="BH152">
        <f t="shared" ca="1" si="29"/>
        <v>3.90625E-3</v>
      </c>
      <c r="BI152">
        <f t="shared" ca="1" si="29"/>
        <v>3.90625E-3</v>
      </c>
      <c r="BJ152">
        <f t="shared" ca="1" si="29"/>
        <v>3.90625E-3</v>
      </c>
      <c r="BK152">
        <f t="shared" ref="BK152:DV152" ca="1" si="30">OFFSET(BK$115,MATCH($B152,$A$9:$A$11,0),0)*BK130</f>
        <v>3.90625E-3</v>
      </c>
      <c r="BL152">
        <f t="shared" ca="1" si="30"/>
        <v>3.90625E-3</v>
      </c>
      <c r="BM152">
        <f t="shared" ca="1" si="30"/>
        <v>3.90625E-3</v>
      </c>
      <c r="BN152">
        <f t="shared" ca="1" si="30"/>
        <v>3.90625E-3</v>
      </c>
      <c r="BO152">
        <f t="shared" ca="1" si="30"/>
        <v>3.90625E-3</v>
      </c>
      <c r="BP152">
        <f t="shared" ca="1" si="27"/>
        <v>3.90625E-3</v>
      </c>
      <c r="BQ152">
        <f t="shared" ca="1" si="27"/>
        <v>3.90625E-3</v>
      </c>
      <c r="BR152">
        <f t="shared" ca="1" si="27"/>
        <v>3.90625E-3</v>
      </c>
      <c r="BS152">
        <f t="shared" ca="1" si="27"/>
        <v>3.90625E-3</v>
      </c>
      <c r="BT152">
        <f t="shared" ca="1" si="27"/>
        <v>3.90625E-3</v>
      </c>
      <c r="BU152">
        <f t="shared" ca="1" si="27"/>
        <v>3.90625E-3</v>
      </c>
      <c r="BV152">
        <f t="shared" ca="1" si="27"/>
        <v>3.90625E-3</v>
      </c>
      <c r="BW152">
        <f t="shared" ca="1" si="27"/>
        <v>3.90625E-3</v>
      </c>
      <c r="BX152">
        <f t="shared" ca="1" si="27"/>
        <v>3.90625E-3</v>
      </c>
      <c r="BY152">
        <f t="shared" ca="1" si="27"/>
        <v>3.90625E-3</v>
      </c>
      <c r="BZ152">
        <f t="shared" ca="1" si="27"/>
        <v>3.90625E-3</v>
      </c>
      <c r="CA152">
        <f t="shared" ref="BP152:DA158" ca="1" si="31">OFFSET(CA$115,MATCH($B152,$A$9:$A$11,0),0)*CA130</f>
        <v>3.90625E-3</v>
      </c>
      <c r="CB152">
        <f t="shared" ca="1" si="31"/>
        <v>3.90625E-3</v>
      </c>
      <c r="CC152">
        <f t="shared" ca="1" si="31"/>
        <v>3.90625E-3</v>
      </c>
      <c r="CD152">
        <f t="shared" ca="1" si="31"/>
        <v>3.90625E-3</v>
      </c>
      <c r="CE152">
        <f t="shared" ca="1" si="31"/>
        <v>3.90625E-3</v>
      </c>
      <c r="CF152">
        <f t="shared" ca="1" si="31"/>
        <v>3.90625E-3</v>
      </c>
      <c r="CG152">
        <f t="shared" ca="1" si="31"/>
        <v>3.90625E-3</v>
      </c>
      <c r="CH152">
        <f t="shared" ca="1" si="31"/>
        <v>3.90625E-3</v>
      </c>
      <c r="CI152">
        <f t="shared" ca="1" si="31"/>
        <v>3.90625E-3</v>
      </c>
      <c r="CJ152">
        <f t="shared" ca="1" si="31"/>
        <v>3.90625E-3</v>
      </c>
      <c r="CK152">
        <f t="shared" ca="1" si="31"/>
        <v>3.90625E-3</v>
      </c>
      <c r="CL152">
        <f t="shared" ca="1" si="31"/>
        <v>3.90625E-3</v>
      </c>
      <c r="CM152">
        <f t="shared" ca="1" si="31"/>
        <v>3.90625E-3</v>
      </c>
      <c r="CN152">
        <f t="shared" ca="1" si="31"/>
        <v>3.90625E-3</v>
      </c>
      <c r="CO152">
        <f t="shared" ca="1" si="31"/>
        <v>3.90625E-3</v>
      </c>
    </row>
    <row r="153" spans="1:93" x14ac:dyDescent="0.25">
      <c r="A153" t="str">
        <f t="shared" si="23"/>
        <v>DE Offshore 3495 NDS 55.5 4.375 100M Generator NWST_</v>
      </c>
      <c r="B153" t="s">
        <v>165</v>
      </c>
      <c r="C153">
        <f t="shared" ca="1" si="26"/>
        <v>0</v>
      </c>
      <c r="D153">
        <f t="shared" ca="1" si="26"/>
        <v>0</v>
      </c>
      <c r="E153">
        <f t="shared" ca="1" si="26"/>
        <v>0</v>
      </c>
      <c r="F153">
        <f t="shared" ca="1" si="26"/>
        <v>0</v>
      </c>
      <c r="G153">
        <f t="shared" ca="1" si="26"/>
        <v>0</v>
      </c>
      <c r="H153">
        <f t="shared" ca="1" si="26"/>
        <v>0</v>
      </c>
      <c r="I153">
        <f t="shared" ca="1" si="26"/>
        <v>0</v>
      </c>
      <c r="J153">
        <f t="shared" ca="1" si="26"/>
        <v>0</v>
      </c>
      <c r="K153">
        <f t="shared" ca="1" si="26"/>
        <v>0</v>
      </c>
      <c r="L153">
        <f t="shared" ca="1" si="26"/>
        <v>0</v>
      </c>
      <c r="M153">
        <f t="shared" ca="1" si="26"/>
        <v>0</v>
      </c>
      <c r="N153">
        <f t="shared" ca="1" si="26"/>
        <v>0</v>
      </c>
      <c r="O153">
        <f t="shared" ca="1" si="26"/>
        <v>0</v>
      </c>
      <c r="P153">
        <f t="shared" ca="1" si="26"/>
        <v>0</v>
      </c>
      <c r="Q153">
        <f t="shared" ca="1" si="26"/>
        <v>0</v>
      </c>
      <c r="R153">
        <f t="shared" ca="1" si="26"/>
        <v>0</v>
      </c>
      <c r="S153">
        <f t="shared" ref="S153:CD157" ca="1" si="32">OFFSET(S$115,MATCH($B153,$A$9:$A$11,0),0)*S131</f>
        <v>0</v>
      </c>
      <c r="T153">
        <f t="shared" ca="1" si="32"/>
        <v>0</v>
      </c>
      <c r="U153">
        <f t="shared" ca="1" si="32"/>
        <v>0</v>
      </c>
      <c r="V153">
        <f t="shared" ca="1" si="32"/>
        <v>0</v>
      </c>
      <c r="W153">
        <f t="shared" ca="1" si="32"/>
        <v>0</v>
      </c>
      <c r="X153">
        <f t="shared" ca="1" si="32"/>
        <v>0</v>
      </c>
      <c r="Y153">
        <f t="shared" ca="1" si="32"/>
        <v>0</v>
      </c>
      <c r="Z153">
        <f t="shared" ca="1" si="32"/>
        <v>0</v>
      </c>
      <c r="AA153">
        <f t="shared" ca="1" si="32"/>
        <v>0</v>
      </c>
      <c r="AB153">
        <f t="shared" ca="1" si="32"/>
        <v>3.90625E-3</v>
      </c>
      <c r="AC153">
        <f t="shared" ca="1" si="32"/>
        <v>3.90625E-3</v>
      </c>
      <c r="AD153">
        <f t="shared" ca="1" si="32"/>
        <v>3.90625E-3</v>
      </c>
      <c r="AE153">
        <f t="shared" ca="1" si="32"/>
        <v>3.90625E-3</v>
      </c>
      <c r="AF153">
        <f t="shared" ca="1" si="32"/>
        <v>3.90625E-3</v>
      </c>
      <c r="AG153">
        <f t="shared" ca="1" si="32"/>
        <v>3.90625E-3</v>
      </c>
      <c r="AH153">
        <f t="shared" ca="1" si="32"/>
        <v>3.90625E-3</v>
      </c>
      <c r="AI153">
        <f t="shared" ca="1" si="32"/>
        <v>3.90625E-3</v>
      </c>
      <c r="AJ153">
        <f t="shared" ca="1" si="32"/>
        <v>3.90625E-3</v>
      </c>
      <c r="AK153">
        <f t="shared" ca="1" si="32"/>
        <v>3.90625E-3</v>
      </c>
      <c r="AL153">
        <f t="shared" ca="1" si="32"/>
        <v>3.90625E-3</v>
      </c>
      <c r="AM153">
        <f t="shared" ca="1" si="32"/>
        <v>3.90625E-3</v>
      </c>
      <c r="AN153">
        <f t="shared" ca="1" si="32"/>
        <v>3.90625E-3</v>
      </c>
      <c r="AO153">
        <f t="shared" ca="1" si="32"/>
        <v>3.90625E-3</v>
      </c>
      <c r="AP153">
        <f t="shared" ca="1" si="32"/>
        <v>3.90625E-3</v>
      </c>
      <c r="AQ153">
        <f t="shared" ca="1" si="32"/>
        <v>3.90625E-3</v>
      </c>
      <c r="AR153">
        <f t="shared" ca="1" si="32"/>
        <v>3.90625E-3</v>
      </c>
      <c r="AS153">
        <f t="shared" ca="1" si="32"/>
        <v>3.90625E-3</v>
      </c>
      <c r="AT153">
        <f t="shared" ca="1" si="32"/>
        <v>3.90625E-3</v>
      </c>
      <c r="AU153">
        <f t="shared" ca="1" si="32"/>
        <v>3.90625E-3</v>
      </c>
      <c r="AV153">
        <f t="shared" ca="1" si="32"/>
        <v>3.90625E-3</v>
      </c>
      <c r="AW153">
        <f t="shared" ca="1" si="32"/>
        <v>3.90625E-3</v>
      </c>
      <c r="AX153">
        <f t="shared" ca="1" si="32"/>
        <v>3.90625E-3</v>
      </c>
      <c r="AY153">
        <f t="shared" ca="1" si="32"/>
        <v>3.90625E-3</v>
      </c>
      <c r="AZ153">
        <f t="shared" ca="1" si="32"/>
        <v>3.90625E-3</v>
      </c>
      <c r="BA153">
        <f t="shared" ca="1" si="32"/>
        <v>3.90625E-3</v>
      </c>
      <c r="BB153">
        <f t="shared" ca="1" si="32"/>
        <v>3.90625E-3</v>
      </c>
      <c r="BC153">
        <f t="shared" ca="1" si="32"/>
        <v>3.90625E-3</v>
      </c>
      <c r="BD153">
        <f t="shared" ca="1" si="32"/>
        <v>3.90625E-3</v>
      </c>
      <c r="BE153">
        <f t="shared" ca="1" si="32"/>
        <v>3.90625E-3</v>
      </c>
      <c r="BF153">
        <f t="shared" ca="1" si="32"/>
        <v>3.90625E-3</v>
      </c>
      <c r="BG153">
        <f t="shared" ca="1" si="32"/>
        <v>3.90625E-3</v>
      </c>
      <c r="BH153">
        <f t="shared" ca="1" si="32"/>
        <v>3.90625E-3</v>
      </c>
      <c r="BI153">
        <f t="shared" ca="1" si="32"/>
        <v>3.90625E-3</v>
      </c>
      <c r="BJ153">
        <f t="shared" ca="1" si="32"/>
        <v>3.90625E-3</v>
      </c>
      <c r="BK153">
        <f t="shared" ca="1" si="32"/>
        <v>3.90625E-3</v>
      </c>
      <c r="BL153">
        <f t="shared" ca="1" si="32"/>
        <v>3.90625E-3</v>
      </c>
      <c r="BM153">
        <f t="shared" ca="1" si="32"/>
        <v>3.90625E-3</v>
      </c>
      <c r="BN153">
        <f t="shared" ca="1" si="32"/>
        <v>3.90625E-3</v>
      </c>
      <c r="BO153">
        <f t="shared" ca="1" si="32"/>
        <v>3.90625E-3</v>
      </c>
      <c r="BP153">
        <f t="shared" ca="1" si="31"/>
        <v>3.90625E-3</v>
      </c>
      <c r="BQ153">
        <f t="shared" ca="1" si="31"/>
        <v>3.90625E-3</v>
      </c>
      <c r="BR153">
        <f t="shared" ca="1" si="31"/>
        <v>3.90625E-3</v>
      </c>
      <c r="BS153">
        <f t="shared" ca="1" si="31"/>
        <v>3.90625E-3</v>
      </c>
      <c r="BT153">
        <f t="shared" ca="1" si="31"/>
        <v>3.90625E-3</v>
      </c>
      <c r="BU153">
        <f t="shared" ca="1" si="31"/>
        <v>3.90625E-3</v>
      </c>
      <c r="BV153">
        <f t="shared" ca="1" si="31"/>
        <v>3.90625E-3</v>
      </c>
      <c r="BW153">
        <f t="shared" ca="1" si="31"/>
        <v>3.90625E-3</v>
      </c>
      <c r="BX153">
        <f t="shared" ca="1" si="31"/>
        <v>3.90625E-3</v>
      </c>
      <c r="BY153">
        <f t="shared" ca="1" si="31"/>
        <v>3.90625E-3</v>
      </c>
      <c r="BZ153">
        <f t="shared" ca="1" si="31"/>
        <v>3.90625E-3</v>
      </c>
      <c r="CA153">
        <f t="shared" ca="1" si="31"/>
        <v>3.90625E-3</v>
      </c>
      <c r="CB153">
        <f t="shared" ca="1" si="31"/>
        <v>3.90625E-3</v>
      </c>
      <c r="CC153">
        <f t="shared" ca="1" si="31"/>
        <v>3.90625E-3</v>
      </c>
      <c r="CD153">
        <f t="shared" ca="1" si="31"/>
        <v>3.90625E-3</v>
      </c>
      <c r="CE153">
        <f t="shared" ca="1" si="31"/>
        <v>3.90625E-3</v>
      </c>
      <c r="CF153">
        <f t="shared" ca="1" si="31"/>
        <v>3.90625E-3</v>
      </c>
      <c r="CG153">
        <f t="shared" ca="1" si="31"/>
        <v>3.90625E-3</v>
      </c>
      <c r="CH153">
        <f t="shared" ca="1" si="31"/>
        <v>3.90625E-3</v>
      </c>
      <c r="CI153">
        <f t="shared" ca="1" si="31"/>
        <v>3.90625E-3</v>
      </c>
      <c r="CJ153">
        <f t="shared" ca="1" si="31"/>
        <v>3.90625E-3</v>
      </c>
      <c r="CK153">
        <f t="shared" ca="1" si="31"/>
        <v>3.90625E-3</v>
      </c>
      <c r="CL153">
        <f t="shared" ca="1" si="31"/>
        <v>3.90625E-3</v>
      </c>
      <c r="CM153">
        <f t="shared" ca="1" si="31"/>
        <v>3.90625E-3</v>
      </c>
      <c r="CN153">
        <f t="shared" ca="1" si="31"/>
        <v>3.90625E-3</v>
      </c>
      <c r="CO153">
        <f t="shared" ca="1" si="31"/>
        <v>3.90625E-3</v>
      </c>
    </row>
    <row r="154" spans="1:93" x14ac:dyDescent="0.25">
      <c r="A154" t="str">
        <f t="shared" si="23"/>
        <v>DE Offshore 3239 BLS 54.0 11.25 100M Generator NWST_</v>
      </c>
      <c r="B154" t="s">
        <v>165</v>
      </c>
      <c r="C154">
        <f t="shared" ca="1" si="26"/>
        <v>3.3333333333333333E-2</v>
      </c>
      <c r="D154">
        <f t="shared" ca="1" si="26"/>
        <v>3.3333333333333333E-2</v>
      </c>
      <c r="E154">
        <f t="shared" ca="1" si="26"/>
        <v>3.3333333333333333E-2</v>
      </c>
      <c r="F154">
        <f t="shared" ca="1" si="26"/>
        <v>3.3333333333333333E-2</v>
      </c>
      <c r="G154">
        <f t="shared" ca="1" si="26"/>
        <v>3.3333333333333333E-2</v>
      </c>
      <c r="H154">
        <f t="shared" ca="1" si="26"/>
        <v>3.3333333333333333E-2</v>
      </c>
      <c r="I154">
        <f t="shared" ca="1" si="26"/>
        <v>3.3333333333333333E-2</v>
      </c>
      <c r="J154">
        <f t="shared" ca="1" si="26"/>
        <v>3.3333333333333333E-2</v>
      </c>
      <c r="K154">
        <f t="shared" ca="1" si="26"/>
        <v>3.3333333333333333E-2</v>
      </c>
      <c r="L154">
        <f t="shared" ca="1" si="26"/>
        <v>3.3333333333333333E-2</v>
      </c>
      <c r="M154">
        <f t="shared" ca="1" si="26"/>
        <v>3.3333333333333333E-2</v>
      </c>
      <c r="N154">
        <f t="shared" ca="1" si="26"/>
        <v>3.3333333333333333E-2</v>
      </c>
      <c r="O154">
        <f t="shared" ca="1" si="26"/>
        <v>3.3333333333333333E-2</v>
      </c>
      <c r="P154">
        <f t="shared" ca="1" si="26"/>
        <v>3.3333333333333333E-2</v>
      </c>
      <c r="Q154">
        <f t="shared" ca="1" si="26"/>
        <v>3.3333333333333333E-2</v>
      </c>
      <c r="R154">
        <f t="shared" ca="1" si="26"/>
        <v>1.5151515151515152E-2</v>
      </c>
      <c r="S154">
        <f t="shared" ca="1" si="32"/>
        <v>1.5151515151515152E-2</v>
      </c>
      <c r="T154">
        <f t="shared" ca="1" si="32"/>
        <v>1.5151515151515152E-2</v>
      </c>
      <c r="U154">
        <f t="shared" ca="1" si="32"/>
        <v>1.5151515151515152E-2</v>
      </c>
      <c r="V154">
        <f t="shared" ca="1" si="32"/>
        <v>1.5151515151515152E-2</v>
      </c>
      <c r="W154">
        <f t="shared" ca="1" si="32"/>
        <v>1.111111111111111E-2</v>
      </c>
      <c r="X154">
        <f t="shared" ca="1" si="32"/>
        <v>1.111111111111111E-2</v>
      </c>
      <c r="Y154">
        <f t="shared" ca="1" si="32"/>
        <v>1.111111111111111E-2</v>
      </c>
      <c r="Z154">
        <f t="shared" ca="1" si="32"/>
        <v>1.111111111111111E-2</v>
      </c>
      <c r="AA154">
        <f t="shared" ca="1" si="32"/>
        <v>1.111111111111111E-2</v>
      </c>
      <c r="AB154">
        <f t="shared" ca="1" si="32"/>
        <v>1.0416666666666666E-2</v>
      </c>
      <c r="AC154">
        <f t="shared" ca="1" si="32"/>
        <v>1.0416666666666666E-2</v>
      </c>
      <c r="AD154">
        <f t="shared" ca="1" si="32"/>
        <v>1.0416666666666666E-2</v>
      </c>
      <c r="AE154">
        <f t="shared" ca="1" si="32"/>
        <v>1.0416666666666666E-2</v>
      </c>
      <c r="AF154">
        <f t="shared" ca="1" si="32"/>
        <v>1.0416666666666666E-2</v>
      </c>
      <c r="AG154">
        <f t="shared" ca="1" si="32"/>
        <v>1.0416666666666666E-2</v>
      </c>
      <c r="AH154">
        <f t="shared" ca="1" si="32"/>
        <v>1.0416666666666666E-2</v>
      </c>
      <c r="AI154">
        <f t="shared" ca="1" si="32"/>
        <v>1.0416666666666666E-2</v>
      </c>
      <c r="AJ154">
        <f t="shared" ca="1" si="32"/>
        <v>1.0416666666666666E-2</v>
      </c>
      <c r="AK154">
        <f t="shared" ca="1" si="32"/>
        <v>1.0416666666666666E-2</v>
      </c>
      <c r="AL154">
        <f t="shared" ca="1" si="32"/>
        <v>1.0416666666666666E-2</v>
      </c>
      <c r="AM154">
        <f t="shared" ca="1" si="32"/>
        <v>1.0416666666666666E-2</v>
      </c>
      <c r="AN154">
        <f t="shared" ca="1" si="32"/>
        <v>1.0416666666666666E-2</v>
      </c>
      <c r="AO154">
        <f t="shared" ca="1" si="32"/>
        <v>1.0416666666666666E-2</v>
      </c>
      <c r="AP154">
        <f t="shared" ca="1" si="32"/>
        <v>1.0416666666666666E-2</v>
      </c>
      <c r="AQ154">
        <f t="shared" ca="1" si="32"/>
        <v>1.0416666666666666E-2</v>
      </c>
      <c r="AR154">
        <f t="shared" ca="1" si="32"/>
        <v>1.0416666666666666E-2</v>
      </c>
      <c r="AS154">
        <f t="shared" ca="1" si="32"/>
        <v>1.0416666666666666E-2</v>
      </c>
      <c r="AT154">
        <f t="shared" ca="1" si="32"/>
        <v>1.0416666666666666E-2</v>
      </c>
      <c r="AU154">
        <f t="shared" ca="1" si="32"/>
        <v>1.0416666666666666E-2</v>
      </c>
      <c r="AV154">
        <f t="shared" ca="1" si="32"/>
        <v>1.0416666666666666E-2</v>
      </c>
      <c r="AW154">
        <f t="shared" ca="1" si="32"/>
        <v>1.0416666666666666E-2</v>
      </c>
      <c r="AX154">
        <f t="shared" ca="1" si="32"/>
        <v>1.0416666666666666E-2</v>
      </c>
      <c r="AY154">
        <f t="shared" ca="1" si="32"/>
        <v>1.0416666666666666E-2</v>
      </c>
      <c r="AZ154">
        <f t="shared" ca="1" si="32"/>
        <v>1.0416666666666666E-2</v>
      </c>
      <c r="BA154">
        <f t="shared" ca="1" si="32"/>
        <v>1.0416666666666666E-2</v>
      </c>
      <c r="BB154">
        <f t="shared" ca="1" si="32"/>
        <v>1.0416666666666666E-2</v>
      </c>
      <c r="BC154">
        <f t="shared" ca="1" si="32"/>
        <v>1.0416666666666666E-2</v>
      </c>
      <c r="BD154">
        <f t="shared" ca="1" si="32"/>
        <v>1.0416666666666666E-2</v>
      </c>
      <c r="BE154">
        <f t="shared" ca="1" si="32"/>
        <v>1.0416666666666666E-2</v>
      </c>
      <c r="BF154">
        <f t="shared" ca="1" si="32"/>
        <v>1.0416666666666666E-2</v>
      </c>
      <c r="BG154">
        <f t="shared" ca="1" si="32"/>
        <v>1.0416666666666666E-2</v>
      </c>
      <c r="BH154">
        <f t="shared" ca="1" si="32"/>
        <v>1.0416666666666666E-2</v>
      </c>
      <c r="BI154">
        <f t="shared" ca="1" si="32"/>
        <v>1.0416666666666666E-2</v>
      </c>
      <c r="BJ154">
        <f t="shared" ca="1" si="32"/>
        <v>1.0416666666666666E-2</v>
      </c>
      <c r="BK154">
        <f t="shared" ca="1" si="32"/>
        <v>1.0416666666666666E-2</v>
      </c>
      <c r="BL154">
        <f t="shared" ca="1" si="32"/>
        <v>1.0416666666666666E-2</v>
      </c>
      <c r="BM154">
        <f t="shared" ca="1" si="32"/>
        <v>1.0416666666666666E-2</v>
      </c>
      <c r="BN154">
        <f t="shared" ca="1" si="32"/>
        <v>1.0416666666666666E-2</v>
      </c>
      <c r="BO154">
        <f t="shared" ca="1" si="32"/>
        <v>1.0416666666666666E-2</v>
      </c>
      <c r="BP154">
        <f t="shared" ca="1" si="31"/>
        <v>1.0416666666666666E-2</v>
      </c>
      <c r="BQ154">
        <f t="shared" ca="1" si="31"/>
        <v>1.0416666666666666E-2</v>
      </c>
      <c r="BR154">
        <f t="shared" ca="1" si="31"/>
        <v>1.0416666666666666E-2</v>
      </c>
      <c r="BS154">
        <f t="shared" ca="1" si="31"/>
        <v>1.0416666666666666E-2</v>
      </c>
      <c r="BT154">
        <f t="shared" ca="1" si="31"/>
        <v>1.0416666666666666E-2</v>
      </c>
      <c r="BU154">
        <f t="shared" ca="1" si="31"/>
        <v>1.0416666666666666E-2</v>
      </c>
      <c r="BV154">
        <f t="shared" ca="1" si="31"/>
        <v>1.0416666666666666E-2</v>
      </c>
      <c r="BW154">
        <f t="shared" ca="1" si="31"/>
        <v>1.0416666666666666E-2</v>
      </c>
      <c r="BX154">
        <f t="shared" ca="1" si="31"/>
        <v>1.0416666666666666E-2</v>
      </c>
      <c r="BY154">
        <f t="shared" ca="1" si="31"/>
        <v>1.0416666666666666E-2</v>
      </c>
      <c r="BZ154">
        <f t="shared" ca="1" si="31"/>
        <v>1.0416666666666666E-2</v>
      </c>
      <c r="CA154">
        <f t="shared" ca="1" si="31"/>
        <v>1.0416666666666666E-2</v>
      </c>
      <c r="CB154">
        <f t="shared" ca="1" si="31"/>
        <v>1.0416666666666666E-2</v>
      </c>
      <c r="CC154">
        <f t="shared" ca="1" si="31"/>
        <v>1.0416666666666666E-2</v>
      </c>
      <c r="CD154">
        <f t="shared" ca="1" si="31"/>
        <v>1.0416666666666666E-2</v>
      </c>
      <c r="CE154">
        <f t="shared" ca="1" si="31"/>
        <v>1.0416666666666666E-2</v>
      </c>
      <c r="CF154">
        <f t="shared" ca="1" si="31"/>
        <v>1.0416666666666666E-2</v>
      </c>
      <c r="CG154">
        <f t="shared" ca="1" si="31"/>
        <v>1.0416666666666666E-2</v>
      </c>
      <c r="CH154">
        <f t="shared" ca="1" si="31"/>
        <v>1.0416666666666666E-2</v>
      </c>
      <c r="CI154">
        <f t="shared" ca="1" si="31"/>
        <v>1.0416666666666666E-2</v>
      </c>
      <c r="CJ154">
        <f t="shared" ca="1" si="31"/>
        <v>1.0416666666666666E-2</v>
      </c>
      <c r="CK154">
        <f t="shared" ca="1" si="31"/>
        <v>1.0416666666666666E-2</v>
      </c>
      <c r="CL154">
        <f t="shared" ca="1" si="31"/>
        <v>1.0416666666666666E-2</v>
      </c>
      <c r="CM154">
        <f t="shared" ca="1" si="31"/>
        <v>1.0416666666666666E-2</v>
      </c>
      <c r="CN154">
        <f t="shared" ca="1" si="31"/>
        <v>1.0416666666666666E-2</v>
      </c>
      <c r="CO154">
        <f t="shared" ca="1" si="31"/>
        <v>1.0416666666666666E-2</v>
      </c>
    </row>
    <row r="155" spans="1:93" x14ac:dyDescent="0.25">
      <c r="A155" t="str">
        <f t="shared" si="23"/>
        <v>DE Offshore 3326 BLS 54.5 10.0 100M Generator NWST_</v>
      </c>
      <c r="B155" t="s">
        <v>165</v>
      </c>
      <c r="C155">
        <f t="shared" ref="C155:BN158" ca="1" si="33">OFFSET(C$115,MATCH($B155,$A$9:$A$11,0),0)*C133</f>
        <v>3.3333333333333333E-2</v>
      </c>
      <c r="D155">
        <f t="shared" ca="1" si="33"/>
        <v>3.3333333333333333E-2</v>
      </c>
      <c r="E155">
        <f t="shared" ca="1" si="33"/>
        <v>3.3333333333333333E-2</v>
      </c>
      <c r="F155">
        <f t="shared" ca="1" si="33"/>
        <v>3.3333333333333333E-2</v>
      </c>
      <c r="G155">
        <f t="shared" ca="1" si="33"/>
        <v>3.3333333333333333E-2</v>
      </c>
      <c r="H155">
        <f t="shared" ca="1" si="33"/>
        <v>3.3333333333333333E-2</v>
      </c>
      <c r="I155">
        <f t="shared" ca="1" si="33"/>
        <v>3.3333333333333333E-2</v>
      </c>
      <c r="J155">
        <f t="shared" ca="1" si="33"/>
        <v>3.3333333333333333E-2</v>
      </c>
      <c r="K155">
        <f t="shared" ca="1" si="33"/>
        <v>3.3333333333333333E-2</v>
      </c>
      <c r="L155">
        <f t="shared" ca="1" si="33"/>
        <v>3.3333333333333333E-2</v>
      </c>
      <c r="M155">
        <f t="shared" ca="1" si="33"/>
        <v>3.3333333333333333E-2</v>
      </c>
      <c r="N155">
        <f t="shared" ca="1" si="33"/>
        <v>3.3333333333333333E-2</v>
      </c>
      <c r="O155">
        <f t="shared" ca="1" si="33"/>
        <v>3.3333333333333333E-2</v>
      </c>
      <c r="P155">
        <f t="shared" ca="1" si="33"/>
        <v>3.3333333333333333E-2</v>
      </c>
      <c r="Q155">
        <f t="shared" ca="1" si="33"/>
        <v>3.3333333333333333E-2</v>
      </c>
      <c r="R155">
        <f t="shared" ca="1" si="33"/>
        <v>1.5151515151515152E-2</v>
      </c>
      <c r="S155">
        <f t="shared" ca="1" si="33"/>
        <v>1.5151515151515152E-2</v>
      </c>
      <c r="T155">
        <f t="shared" ca="1" si="33"/>
        <v>1.5151515151515152E-2</v>
      </c>
      <c r="U155">
        <f t="shared" ca="1" si="33"/>
        <v>1.5151515151515152E-2</v>
      </c>
      <c r="V155">
        <f t="shared" ca="1" si="33"/>
        <v>1.5151515151515152E-2</v>
      </c>
      <c r="W155">
        <f t="shared" ca="1" si="33"/>
        <v>1.111111111111111E-2</v>
      </c>
      <c r="X155">
        <f t="shared" ca="1" si="33"/>
        <v>1.111111111111111E-2</v>
      </c>
      <c r="Y155">
        <f t="shared" ca="1" si="33"/>
        <v>1.111111111111111E-2</v>
      </c>
      <c r="Z155">
        <f t="shared" ca="1" si="33"/>
        <v>1.111111111111111E-2</v>
      </c>
      <c r="AA155">
        <f t="shared" ca="1" si="33"/>
        <v>1.111111111111111E-2</v>
      </c>
      <c r="AB155">
        <f t="shared" ca="1" si="33"/>
        <v>1.0416666666666666E-2</v>
      </c>
      <c r="AC155">
        <f t="shared" ca="1" si="33"/>
        <v>1.0416666666666666E-2</v>
      </c>
      <c r="AD155">
        <f t="shared" ca="1" si="33"/>
        <v>1.0416666666666666E-2</v>
      </c>
      <c r="AE155">
        <f t="shared" ca="1" si="33"/>
        <v>1.0416666666666666E-2</v>
      </c>
      <c r="AF155">
        <f t="shared" ca="1" si="33"/>
        <v>1.0416666666666666E-2</v>
      </c>
      <c r="AG155">
        <f t="shared" ca="1" si="33"/>
        <v>1.0416666666666666E-2</v>
      </c>
      <c r="AH155">
        <f t="shared" ca="1" si="33"/>
        <v>1.0416666666666666E-2</v>
      </c>
      <c r="AI155">
        <f t="shared" ca="1" si="33"/>
        <v>1.0416666666666666E-2</v>
      </c>
      <c r="AJ155">
        <f t="shared" ca="1" si="33"/>
        <v>1.0416666666666666E-2</v>
      </c>
      <c r="AK155">
        <f t="shared" ca="1" si="33"/>
        <v>1.0416666666666666E-2</v>
      </c>
      <c r="AL155">
        <f t="shared" ca="1" si="33"/>
        <v>1.0416666666666666E-2</v>
      </c>
      <c r="AM155">
        <f t="shared" ca="1" si="33"/>
        <v>1.0416666666666666E-2</v>
      </c>
      <c r="AN155">
        <f t="shared" ca="1" si="33"/>
        <v>1.0416666666666666E-2</v>
      </c>
      <c r="AO155">
        <f t="shared" ca="1" si="33"/>
        <v>1.0416666666666666E-2</v>
      </c>
      <c r="AP155">
        <f t="shared" ca="1" si="33"/>
        <v>1.0416666666666666E-2</v>
      </c>
      <c r="AQ155">
        <f t="shared" ca="1" si="33"/>
        <v>1.0416666666666666E-2</v>
      </c>
      <c r="AR155">
        <f t="shared" ca="1" si="33"/>
        <v>1.0416666666666666E-2</v>
      </c>
      <c r="AS155">
        <f t="shared" ca="1" si="33"/>
        <v>1.0416666666666666E-2</v>
      </c>
      <c r="AT155">
        <f t="shared" ca="1" si="33"/>
        <v>1.0416666666666666E-2</v>
      </c>
      <c r="AU155">
        <f t="shared" ca="1" si="33"/>
        <v>1.0416666666666666E-2</v>
      </c>
      <c r="AV155">
        <f t="shared" ca="1" si="33"/>
        <v>1.0416666666666666E-2</v>
      </c>
      <c r="AW155">
        <f t="shared" ca="1" si="33"/>
        <v>1.0416666666666666E-2</v>
      </c>
      <c r="AX155">
        <f t="shared" ca="1" si="33"/>
        <v>1.0416666666666666E-2</v>
      </c>
      <c r="AY155">
        <f t="shared" ca="1" si="33"/>
        <v>1.0416666666666666E-2</v>
      </c>
      <c r="AZ155">
        <f t="shared" ca="1" si="33"/>
        <v>1.0416666666666666E-2</v>
      </c>
      <c r="BA155">
        <f t="shared" ca="1" si="33"/>
        <v>1.0416666666666666E-2</v>
      </c>
      <c r="BB155">
        <f t="shared" ca="1" si="33"/>
        <v>1.0416666666666666E-2</v>
      </c>
      <c r="BC155">
        <f t="shared" ca="1" si="33"/>
        <v>1.0416666666666666E-2</v>
      </c>
      <c r="BD155">
        <f t="shared" ca="1" si="33"/>
        <v>1.0416666666666666E-2</v>
      </c>
      <c r="BE155">
        <f t="shared" ca="1" si="33"/>
        <v>1.0416666666666666E-2</v>
      </c>
      <c r="BF155">
        <f t="shared" ca="1" si="33"/>
        <v>1.0416666666666666E-2</v>
      </c>
      <c r="BG155">
        <f t="shared" ca="1" si="33"/>
        <v>1.0416666666666666E-2</v>
      </c>
      <c r="BH155">
        <f t="shared" ca="1" si="33"/>
        <v>1.0416666666666666E-2</v>
      </c>
      <c r="BI155">
        <f t="shared" ca="1" si="33"/>
        <v>1.0416666666666666E-2</v>
      </c>
      <c r="BJ155">
        <f t="shared" ca="1" si="33"/>
        <v>1.0416666666666666E-2</v>
      </c>
      <c r="BK155">
        <f t="shared" ca="1" si="33"/>
        <v>1.0416666666666666E-2</v>
      </c>
      <c r="BL155">
        <f t="shared" ca="1" si="33"/>
        <v>1.0416666666666666E-2</v>
      </c>
      <c r="BM155">
        <f t="shared" ca="1" si="33"/>
        <v>1.0416666666666666E-2</v>
      </c>
      <c r="BN155">
        <f t="shared" ca="1" si="33"/>
        <v>1.0416666666666666E-2</v>
      </c>
      <c r="BO155">
        <f t="shared" ca="1" si="32"/>
        <v>1.0416666666666666E-2</v>
      </c>
      <c r="BP155">
        <f t="shared" ca="1" si="32"/>
        <v>1.0416666666666666E-2</v>
      </c>
      <c r="BQ155">
        <f t="shared" ca="1" si="32"/>
        <v>1.0416666666666666E-2</v>
      </c>
      <c r="BR155">
        <f t="shared" ca="1" si="32"/>
        <v>1.0416666666666666E-2</v>
      </c>
      <c r="BS155">
        <f t="shared" ca="1" si="32"/>
        <v>1.0416666666666666E-2</v>
      </c>
      <c r="BT155">
        <f t="shared" ca="1" si="32"/>
        <v>1.0416666666666666E-2</v>
      </c>
      <c r="BU155">
        <f t="shared" ca="1" si="32"/>
        <v>1.0416666666666666E-2</v>
      </c>
      <c r="BV155">
        <f t="shared" ca="1" si="32"/>
        <v>1.0416666666666666E-2</v>
      </c>
      <c r="BW155">
        <f t="shared" ca="1" si="32"/>
        <v>1.0416666666666666E-2</v>
      </c>
      <c r="BX155">
        <f t="shared" ca="1" si="32"/>
        <v>1.0416666666666666E-2</v>
      </c>
      <c r="BY155">
        <f t="shared" ca="1" si="32"/>
        <v>1.0416666666666666E-2</v>
      </c>
      <c r="BZ155">
        <f t="shared" ca="1" si="32"/>
        <v>1.0416666666666666E-2</v>
      </c>
      <c r="CA155">
        <f t="shared" ca="1" si="32"/>
        <v>1.0416666666666666E-2</v>
      </c>
      <c r="CB155">
        <f t="shared" ca="1" si="32"/>
        <v>1.0416666666666666E-2</v>
      </c>
      <c r="CC155">
        <f t="shared" ca="1" si="32"/>
        <v>1.0416666666666666E-2</v>
      </c>
      <c r="CD155">
        <f t="shared" ca="1" si="32"/>
        <v>1.0416666666666666E-2</v>
      </c>
      <c r="CE155">
        <f t="shared" ca="1" si="31"/>
        <v>1.0416666666666666E-2</v>
      </c>
      <c r="CF155">
        <f t="shared" ca="1" si="31"/>
        <v>1.0416666666666666E-2</v>
      </c>
      <c r="CG155">
        <f t="shared" ca="1" si="31"/>
        <v>1.0416666666666666E-2</v>
      </c>
      <c r="CH155">
        <f t="shared" ca="1" si="31"/>
        <v>1.0416666666666666E-2</v>
      </c>
      <c r="CI155">
        <f t="shared" ca="1" si="31"/>
        <v>1.0416666666666666E-2</v>
      </c>
      <c r="CJ155">
        <f t="shared" ca="1" si="31"/>
        <v>1.0416666666666666E-2</v>
      </c>
      <c r="CK155">
        <f t="shared" ca="1" si="31"/>
        <v>1.0416666666666666E-2</v>
      </c>
      <c r="CL155">
        <f t="shared" ca="1" si="31"/>
        <v>1.0416666666666666E-2</v>
      </c>
      <c r="CM155">
        <f t="shared" ca="1" si="31"/>
        <v>1.0416666666666666E-2</v>
      </c>
      <c r="CN155">
        <f t="shared" ca="1" si="31"/>
        <v>1.0416666666666666E-2</v>
      </c>
      <c r="CO155">
        <f t="shared" ca="1" si="31"/>
        <v>1.0416666666666666E-2</v>
      </c>
    </row>
    <row r="156" spans="1:93" x14ac:dyDescent="0.25">
      <c r="A156" t="str">
        <f t="shared" si="23"/>
        <v>DE Offshore 3327 BLS 54.5 10.625 100M Generator NWST_</v>
      </c>
      <c r="B156" t="s">
        <v>165</v>
      </c>
      <c r="C156">
        <f t="shared" ca="1" si="33"/>
        <v>3.3333333333333333E-2</v>
      </c>
      <c r="D156">
        <f t="shared" ca="1" si="33"/>
        <v>3.3333333333333333E-2</v>
      </c>
      <c r="E156">
        <f t="shared" ca="1" si="33"/>
        <v>3.3333333333333333E-2</v>
      </c>
      <c r="F156">
        <f t="shared" ca="1" si="33"/>
        <v>3.3333333333333333E-2</v>
      </c>
      <c r="G156">
        <f t="shared" ca="1" si="33"/>
        <v>3.3333333333333333E-2</v>
      </c>
      <c r="H156">
        <f t="shared" ca="1" si="33"/>
        <v>3.3333333333333333E-2</v>
      </c>
      <c r="I156">
        <f t="shared" ca="1" si="33"/>
        <v>3.3333333333333333E-2</v>
      </c>
      <c r="J156">
        <f t="shared" ca="1" si="33"/>
        <v>3.3333333333333333E-2</v>
      </c>
      <c r="K156">
        <f t="shared" ca="1" si="33"/>
        <v>3.3333333333333333E-2</v>
      </c>
      <c r="L156">
        <f t="shared" ca="1" si="33"/>
        <v>3.3333333333333333E-2</v>
      </c>
      <c r="M156">
        <f t="shared" ca="1" si="33"/>
        <v>3.3333333333333333E-2</v>
      </c>
      <c r="N156">
        <f t="shared" ca="1" si="33"/>
        <v>3.3333333333333333E-2</v>
      </c>
      <c r="O156">
        <f t="shared" ca="1" si="33"/>
        <v>3.3333333333333333E-2</v>
      </c>
      <c r="P156">
        <f t="shared" ca="1" si="33"/>
        <v>3.3333333333333333E-2</v>
      </c>
      <c r="Q156">
        <f t="shared" ca="1" si="33"/>
        <v>3.3333333333333333E-2</v>
      </c>
      <c r="R156">
        <f t="shared" ca="1" si="33"/>
        <v>1.5151515151515152E-2</v>
      </c>
      <c r="S156">
        <f t="shared" ca="1" si="33"/>
        <v>1.5151515151515152E-2</v>
      </c>
      <c r="T156">
        <f t="shared" ca="1" si="33"/>
        <v>1.5151515151515152E-2</v>
      </c>
      <c r="U156">
        <f t="shared" ca="1" si="33"/>
        <v>1.5151515151515152E-2</v>
      </c>
      <c r="V156">
        <f t="shared" ca="1" si="33"/>
        <v>1.5151515151515152E-2</v>
      </c>
      <c r="W156">
        <f t="shared" ca="1" si="33"/>
        <v>1.111111111111111E-2</v>
      </c>
      <c r="X156">
        <f t="shared" ca="1" si="33"/>
        <v>1.111111111111111E-2</v>
      </c>
      <c r="Y156">
        <f t="shared" ca="1" si="33"/>
        <v>1.111111111111111E-2</v>
      </c>
      <c r="Z156">
        <f t="shared" ca="1" si="33"/>
        <v>1.111111111111111E-2</v>
      </c>
      <c r="AA156">
        <f t="shared" ca="1" si="33"/>
        <v>1.111111111111111E-2</v>
      </c>
      <c r="AB156">
        <f t="shared" ca="1" si="33"/>
        <v>1.0416666666666666E-2</v>
      </c>
      <c r="AC156">
        <f t="shared" ca="1" si="33"/>
        <v>1.0416666666666666E-2</v>
      </c>
      <c r="AD156">
        <f t="shared" ca="1" si="33"/>
        <v>1.0416666666666666E-2</v>
      </c>
      <c r="AE156">
        <f t="shared" ca="1" si="33"/>
        <v>1.0416666666666666E-2</v>
      </c>
      <c r="AF156">
        <f t="shared" ca="1" si="33"/>
        <v>1.0416666666666666E-2</v>
      </c>
      <c r="AG156">
        <f t="shared" ca="1" si="33"/>
        <v>1.0416666666666666E-2</v>
      </c>
      <c r="AH156">
        <f t="shared" ca="1" si="33"/>
        <v>1.0416666666666666E-2</v>
      </c>
      <c r="AI156">
        <f t="shared" ca="1" si="33"/>
        <v>1.0416666666666666E-2</v>
      </c>
      <c r="AJ156">
        <f t="shared" ca="1" si="33"/>
        <v>1.0416666666666666E-2</v>
      </c>
      <c r="AK156">
        <f t="shared" ca="1" si="33"/>
        <v>1.0416666666666666E-2</v>
      </c>
      <c r="AL156">
        <f t="shared" ca="1" si="33"/>
        <v>1.0416666666666666E-2</v>
      </c>
      <c r="AM156">
        <f t="shared" ca="1" si="33"/>
        <v>1.0416666666666666E-2</v>
      </c>
      <c r="AN156">
        <f t="shared" ca="1" si="33"/>
        <v>1.0416666666666666E-2</v>
      </c>
      <c r="AO156">
        <f t="shared" ca="1" si="33"/>
        <v>1.0416666666666666E-2</v>
      </c>
      <c r="AP156">
        <f t="shared" ca="1" si="33"/>
        <v>1.0416666666666666E-2</v>
      </c>
      <c r="AQ156">
        <f t="shared" ca="1" si="33"/>
        <v>1.0416666666666666E-2</v>
      </c>
      <c r="AR156">
        <f t="shared" ca="1" si="33"/>
        <v>1.0416666666666666E-2</v>
      </c>
      <c r="AS156">
        <f t="shared" ca="1" si="33"/>
        <v>1.0416666666666666E-2</v>
      </c>
      <c r="AT156">
        <f t="shared" ca="1" si="33"/>
        <v>1.0416666666666666E-2</v>
      </c>
      <c r="AU156">
        <f t="shared" ca="1" si="33"/>
        <v>1.0416666666666666E-2</v>
      </c>
      <c r="AV156">
        <f t="shared" ca="1" si="33"/>
        <v>1.0416666666666666E-2</v>
      </c>
      <c r="AW156">
        <f t="shared" ca="1" si="33"/>
        <v>1.0416666666666666E-2</v>
      </c>
      <c r="AX156">
        <f t="shared" ca="1" si="33"/>
        <v>1.0416666666666666E-2</v>
      </c>
      <c r="AY156">
        <f t="shared" ca="1" si="33"/>
        <v>1.0416666666666666E-2</v>
      </c>
      <c r="AZ156">
        <f t="shared" ca="1" si="33"/>
        <v>1.0416666666666666E-2</v>
      </c>
      <c r="BA156">
        <f t="shared" ca="1" si="33"/>
        <v>1.0416666666666666E-2</v>
      </c>
      <c r="BB156">
        <f t="shared" ca="1" si="33"/>
        <v>1.0416666666666666E-2</v>
      </c>
      <c r="BC156">
        <f t="shared" ca="1" si="33"/>
        <v>1.0416666666666666E-2</v>
      </c>
      <c r="BD156">
        <f t="shared" ca="1" si="33"/>
        <v>1.0416666666666666E-2</v>
      </c>
      <c r="BE156">
        <f t="shared" ca="1" si="33"/>
        <v>1.0416666666666666E-2</v>
      </c>
      <c r="BF156">
        <f t="shared" ca="1" si="33"/>
        <v>1.0416666666666666E-2</v>
      </c>
      <c r="BG156">
        <f t="shared" ca="1" si="33"/>
        <v>1.0416666666666666E-2</v>
      </c>
      <c r="BH156">
        <f t="shared" ca="1" si="33"/>
        <v>1.0416666666666666E-2</v>
      </c>
      <c r="BI156">
        <f t="shared" ca="1" si="33"/>
        <v>1.0416666666666666E-2</v>
      </c>
      <c r="BJ156">
        <f t="shared" ca="1" si="33"/>
        <v>1.0416666666666666E-2</v>
      </c>
      <c r="BK156">
        <f t="shared" ca="1" si="33"/>
        <v>1.0416666666666666E-2</v>
      </c>
      <c r="BL156">
        <f t="shared" ca="1" si="33"/>
        <v>1.0416666666666666E-2</v>
      </c>
      <c r="BM156">
        <f t="shared" ca="1" si="33"/>
        <v>1.0416666666666666E-2</v>
      </c>
      <c r="BN156">
        <f t="shared" ca="1" si="33"/>
        <v>1.0416666666666666E-2</v>
      </c>
      <c r="BO156">
        <f t="shared" ca="1" si="32"/>
        <v>1.0416666666666666E-2</v>
      </c>
      <c r="BP156">
        <f t="shared" ca="1" si="31"/>
        <v>1.0416666666666666E-2</v>
      </c>
      <c r="BQ156">
        <f t="shared" ca="1" si="31"/>
        <v>1.0416666666666666E-2</v>
      </c>
      <c r="BR156">
        <f t="shared" ca="1" si="31"/>
        <v>1.0416666666666666E-2</v>
      </c>
      <c r="BS156">
        <f t="shared" ca="1" si="31"/>
        <v>1.0416666666666666E-2</v>
      </c>
      <c r="BT156">
        <f t="shared" ca="1" si="31"/>
        <v>1.0416666666666666E-2</v>
      </c>
      <c r="BU156">
        <f t="shared" ca="1" si="31"/>
        <v>1.0416666666666666E-2</v>
      </c>
      <c r="BV156">
        <f t="shared" ca="1" si="31"/>
        <v>1.0416666666666666E-2</v>
      </c>
      <c r="BW156">
        <f t="shared" ca="1" si="31"/>
        <v>1.0416666666666666E-2</v>
      </c>
      <c r="BX156">
        <f t="shared" ca="1" si="31"/>
        <v>1.0416666666666666E-2</v>
      </c>
      <c r="BY156">
        <f t="shared" ca="1" si="31"/>
        <v>1.0416666666666666E-2</v>
      </c>
      <c r="BZ156">
        <f t="shared" ca="1" si="31"/>
        <v>1.0416666666666666E-2</v>
      </c>
      <c r="CA156">
        <f t="shared" ca="1" si="31"/>
        <v>1.0416666666666666E-2</v>
      </c>
      <c r="CB156">
        <f t="shared" ca="1" si="31"/>
        <v>1.0416666666666666E-2</v>
      </c>
      <c r="CC156">
        <f t="shared" ca="1" si="31"/>
        <v>1.0416666666666666E-2</v>
      </c>
      <c r="CD156">
        <f t="shared" ca="1" si="31"/>
        <v>1.0416666666666666E-2</v>
      </c>
      <c r="CE156">
        <f t="shared" ca="1" si="31"/>
        <v>1.0416666666666666E-2</v>
      </c>
      <c r="CF156">
        <f t="shared" ca="1" si="31"/>
        <v>1.0416666666666666E-2</v>
      </c>
      <c r="CG156">
        <f t="shared" ca="1" si="31"/>
        <v>1.0416666666666666E-2</v>
      </c>
      <c r="CH156">
        <f t="shared" ca="1" si="31"/>
        <v>1.0416666666666666E-2</v>
      </c>
      <c r="CI156">
        <f t="shared" ca="1" si="31"/>
        <v>1.0416666666666666E-2</v>
      </c>
      <c r="CJ156">
        <f t="shared" ca="1" si="31"/>
        <v>1.0416666666666666E-2</v>
      </c>
      <c r="CK156">
        <f t="shared" ca="1" si="31"/>
        <v>1.0416666666666666E-2</v>
      </c>
      <c r="CL156">
        <f t="shared" ca="1" si="31"/>
        <v>1.0416666666666666E-2</v>
      </c>
      <c r="CM156">
        <f t="shared" ca="1" si="31"/>
        <v>1.0416666666666666E-2</v>
      </c>
      <c r="CN156">
        <f t="shared" ca="1" si="31"/>
        <v>1.0416666666666666E-2</v>
      </c>
      <c r="CO156">
        <f t="shared" ca="1" si="31"/>
        <v>1.0416666666666666E-2</v>
      </c>
    </row>
    <row r="157" spans="1:93" x14ac:dyDescent="0.25">
      <c r="A157" t="str">
        <f t="shared" si="23"/>
        <v>DE Offshore 3328 BLS 54.5 11.25 100M Generator NWST_</v>
      </c>
      <c r="B157" t="s">
        <v>165</v>
      </c>
      <c r="C157">
        <f t="shared" ca="1" si="33"/>
        <v>3.3333333333333333E-2</v>
      </c>
      <c r="D157">
        <f t="shared" ca="1" si="33"/>
        <v>3.3333333333333333E-2</v>
      </c>
      <c r="E157">
        <f t="shared" ca="1" si="33"/>
        <v>3.3333333333333333E-2</v>
      </c>
      <c r="F157">
        <f t="shared" ca="1" si="33"/>
        <v>3.3333333333333333E-2</v>
      </c>
      <c r="G157">
        <f t="shared" ca="1" si="33"/>
        <v>3.3333333333333333E-2</v>
      </c>
      <c r="H157">
        <f t="shared" ca="1" si="33"/>
        <v>3.3333333333333333E-2</v>
      </c>
      <c r="I157">
        <f t="shared" ca="1" si="33"/>
        <v>3.3333333333333333E-2</v>
      </c>
      <c r="J157">
        <f t="shared" ca="1" si="33"/>
        <v>3.3333333333333333E-2</v>
      </c>
      <c r="K157">
        <f t="shared" ca="1" si="33"/>
        <v>3.3333333333333333E-2</v>
      </c>
      <c r="L157">
        <f t="shared" ca="1" si="33"/>
        <v>3.3333333333333333E-2</v>
      </c>
      <c r="M157">
        <f t="shared" ca="1" si="33"/>
        <v>3.3333333333333333E-2</v>
      </c>
      <c r="N157">
        <f t="shared" ca="1" si="33"/>
        <v>3.3333333333333333E-2</v>
      </c>
      <c r="O157">
        <f t="shared" ca="1" si="33"/>
        <v>3.3333333333333333E-2</v>
      </c>
      <c r="P157">
        <f t="shared" ca="1" si="33"/>
        <v>3.3333333333333333E-2</v>
      </c>
      <c r="Q157">
        <f t="shared" ca="1" si="33"/>
        <v>3.3333333333333333E-2</v>
      </c>
      <c r="R157">
        <f t="shared" ca="1" si="33"/>
        <v>1.5151515151515152E-2</v>
      </c>
      <c r="S157">
        <f t="shared" ca="1" si="33"/>
        <v>1.5151515151515152E-2</v>
      </c>
      <c r="T157">
        <f t="shared" ca="1" si="33"/>
        <v>1.5151515151515152E-2</v>
      </c>
      <c r="U157">
        <f t="shared" ca="1" si="33"/>
        <v>1.5151515151515152E-2</v>
      </c>
      <c r="V157">
        <f t="shared" ca="1" si="33"/>
        <v>1.5151515151515152E-2</v>
      </c>
      <c r="W157">
        <f t="shared" ca="1" si="33"/>
        <v>1.111111111111111E-2</v>
      </c>
      <c r="X157">
        <f t="shared" ca="1" si="33"/>
        <v>1.111111111111111E-2</v>
      </c>
      <c r="Y157">
        <f t="shared" ca="1" si="33"/>
        <v>1.111111111111111E-2</v>
      </c>
      <c r="Z157">
        <f t="shared" ca="1" si="33"/>
        <v>1.111111111111111E-2</v>
      </c>
      <c r="AA157">
        <f t="shared" ca="1" si="33"/>
        <v>1.111111111111111E-2</v>
      </c>
      <c r="AB157">
        <f t="shared" ca="1" si="33"/>
        <v>1.0416666666666666E-2</v>
      </c>
      <c r="AC157">
        <f t="shared" ca="1" si="33"/>
        <v>1.0416666666666666E-2</v>
      </c>
      <c r="AD157">
        <f t="shared" ca="1" si="33"/>
        <v>1.0416666666666666E-2</v>
      </c>
      <c r="AE157">
        <f t="shared" ca="1" si="33"/>
        <v>1.0416666666666666E-2</v>
      </c>
      <c r="AF157">
        <f t="shared" ca="1" si="33"/>
        <v>1.0416666666666666E-2</v>
      </c>
      <c r="AG157">
        <f t="shared" ca="1" si="33"/>
        <v>1.0416666666666666E-2</v>
      </c>
      <c r="AH157">
        <f t="shared" ca="1" si="33"/>
        <v>1.0416666666666666E-2</v>
      </c>
      <c r="AI157">
        <f t="shared" ca="1" si="33"/>
        <v>1.0416666666666666E-2</v>
      </c>
      <c r="AJ157">
        <f t="shared" ca="1" si="33"/>
        <v>1.0416666666666666E-2</v>
      </c>
      <c r="AK157">
        <f t="shared" ca="1" si="33"/>
        <v>1.0416666666666666E-2</v>
      </c>
      <c r="AL157">
        <f t="shared" ca="1" si="33"/>
        <v>1.0416666666666666E-2</v>
      </c>
      <c r="AM157">
        <f t="shared" ca="1" si="33"/>
        <v>1.0416666666666666E-2</v>
      </c>
      <c r="AN157">
        <f t="shared" ca="1" si="33"/>
        <v>1.0416666666666666E-2</v>
      </c>
      <c r="AO157">
        <f t="shared" ca="1" si="33"/>
        <v>1.0416666666666666E-2</v>
      </c>
      <c r="AP157">
        <f t="shared" ca="1" si="33"/>
        <v>1.0416666666666666E-2</v>
      </c>
      <c r="AQ157">
        <f t="shared" ca="1" si="33"/>
        <v>1.0416666666666666E-2</v>
      </c>
      <c r="AR157">
        <f t="shared" ca="1" si="33"/>
        <v>1.0416666666666666E-2</v>
      </c>
      <c r="AS157">
        <f t="shared" ca="1" si="33"/>
        <v>1.0416666666666666E-2</v>
      </c>
      <c r="AT157">
        <f t="shared" ca="1" si="33"/>
        <v>1.0416666666666666E-2</v>
      </c>
      <c r="AU157">
        <f t="shared" ca="1" si="33"/>
        <v>1.0416666666666666E-2</v>
      </c>
      <c r="AV157">
        <f t="shared" ca="1" si="33"/>
        <v>1.0416666666666666E-2</v>
      </c>
      <c r="AW157">
        <f t="shared" ca="1" si="33"/>
        <v>1.0416666666666666E-2</v>
      </c>
      <c r="AX157">
        <f t="shared" ca="1" si="33"/>
        <v>1.0416666666666666E-2</v>
      </c>
      <c r="AY157">
        <f t="shared" ca="1" si="33"/>
        <v>1.0416666666666666E-2</v>
      </c>
      <c r="AZ157">
        <f t="shared" ca="1" si="33"/>
        <v>1.0416666666666666E-2</v>
      </c>
      <c r="BA157">
        <f t="shared" ca="1" si="33"/>
        <v>1.0416666666666666E-2</v>
      </c>
      <c r="BB157">
        <f t="shared" ca="1" si="33"/>
        <v>1.0416666666666666E-2</v>
      </c>
      <c r="BC157">
        <f t="shared" ca="1" si="33"/>
        <v>1.0416666666666666E-2</v>
      </c>
      <c r="BD157">
        <f t="shared" ca="1" si="33"/>
        <v>1.0416666666666666E-2</v>
      </c>
      <c r="BE157">
        <f t="shared" ca="1" si="33"/>
        <v>1.0416666666666666E-2</v>
      </c>
      <c r="BF157">
        <f t="shared" ca="1" si="33"/>
        <v>1.0416666666666666E-2</v>
      </c>
      <c r="BG157">
        <f t="shared" ca="1" si="33"/>
        <v>1.0416666666666666E-2</v>
      </c>
      <c r="BH157">
        <f t="shared" ca="1" si="33"/>
        <v>1.0416666666666666E-2</v>
      </c>
      <c r="BI157">
        <f t="shared" ca="1" si="33"/>
        <v>1.0416666666666666E-2</v>
      </c>
      <c r="BJ157">
        <f t="shared" ca="1" si="33"/>
        <v>1.0416666666666666E-2</v>
      </c>
      <c r="BK157">
        <f t="shared" ca="1" si="33"/>
        <v>1.0416666666666666E-2</v>
      </c>
      <c r="BL157">
        <f t="shared" ca="1" si="33"/>
        <v>1.0416666666666666E-2</v>
      </c>
      <c r="BM157">
        <f t="shared" ca="1" si="33"/>
        <v>1.0416666666666666E-2</v>
      </c>
      <c r="BN157">
        <f t="shared" ca="1" si="33"/>
        <v>1.0416666666666666E-2</v>
      </c>
      <c r="BO157">
        <f t="shared" ca="1" si="32"/>
        <v>1.0416666666666666E-2</v>
      </c>
      <c r="BP157">
        <f t="shared" ca="1" si="31"/>
        <v>1.0416666666666666E-2</v>
      </c>
      <c r="BQ157">
        <f t="shared" ca="1" si="31"/>
        <v>1.0416666666666666E-2</v>
      </c>
      <c r="BR157">
        <f t="shared" ca="1" si="31"/>
        <v>1.0416666666666666E-2</v>
      </c>
      <c r="BS157">
        <f t="shared" ca="1" si="31"/>
        <v>1.0416666666666666E-2</v>
      </c>
      <c r="BT157">
        <f t="shared" ca="1" si="31"/>
        <v>1.0416666666666666E-2</v>
      </c>
      <c r="BU157">
        <f t="shared" ca="1" si="31"/>
        <v>1.0416666666666666E-2</v>
      </c>
      <c r="BV157">
        <f t="shared" ca="1" si="31"/>
        <v>1.0416666666666666E-2</v>
      </c>
      <c r="BW157">
        <f t="shared" ca="1" si="31"/>
        <v>1.0416666666666666E-2</v>
      </c>
      <c r="BX157">
        <f t="shared" ca="1" si="31"/>
        <v>1.0416666666666666E-2</v>
      </c>
      <c r="BY157">
        <f t="shared" ca="1" si="31"/>
        <v>1.0416666666666666E-2</v>
      </c>
      <c r="BZ157">
        <f t="shared" ca="1" si="31"/>
        <v>1.0416666666666666E-2</v>
      </c>
      <c r="CA157">
        <f t="shared" ca="1" si="31"/>
        <v>1.0416666666666666E-2</v>
      </c>
      <c r="CB157">
        <f t="shared" ca="1" si="31"/>
        <v>1.0416666666666666E-2</v>
      </c>
      <c r="CC157">
        <f t="shared" ca="1" si="31"/>
        <v>1.0416666666666666E-2</v>
      </c>
      <c r="CD157">
        <f t="shared" ca="1" si="31"/>
        <v>1.0416666666666666E-2</v>
      </c>
      <c r="CE157">
        <f t="shared" ca="1" si="31"/>
        <v>1.0416666666666666E-2</v>
      </c>
      <c r="CF157">
        <f t="shared" ca="1" si="31"/>
        <v>1.0416666666666666E-2</v>
      </c>
      <c r="CG157">
        <f t="shared" ca="1" si="31"/>
        <v>1.0416666666666666E-2</v>
      </c>
      <c r="CH157">
        <f t="shared" ca="1" si="31"/>
        <v>1.0416666666666666E-2</v>
      </c>
      <c r="CI157">
        <f t="shared" ca="1" si="31"/>
        <v>1.0416666666666666E-2</v>
      </c>
      <c r="CJ157">
        <f t="shared" ca="1" si="31"/>
        <v>1.0416666666666666E-2</v>
      </c>
      <c r="CK157">
        <f t="shared" ca="1" si="31"/>
        <v>1.0416666666666666E-2</v>
      </c>
      <c r="CL157">
        <f t="shared" ca="1" si="31"/>
        <v>1.0416666666666666E-2</v>
      </c>
      <c r="CM157">
        <f t="shared" ca="1" si="31"/>
        <v>1.0416666666666666E-2</v>
      </c>
      <c r="CN157">
        <f t="shared" ca="1" si="31"/>
        <v>1.0416666666666666E-2</v>
      </c>
      <c r="CO157">
        <f t="shared" ca="1" si="31"/>
        <v>1.0416666666666666E-2</v>
      </c>
    </row>
    <row r="158" spans="1:93" x14ac:dyDescent="0.25">
      <c r="A158" t="str">
        <f t="shared" si="23"/>
        <v>DE Offshore 3330 BLS 54.5 12.5 100M Generator NWST_</v>
      </c>
      <c r="B158" t="s">
        <v>165</v>
      </c>
      <c r="C158">
        <f t="shared" ca="1" si="33"/>
        <v>3.3333333333333333E-2</v>
      </c>
      <c r="D158">
        <f t="shared" ca="1" si="33"/>
        <v>3.3333333333333333E-2</v>
      </c>
      <c r="E158">
        <f t="shared" ca="1" si="33"/>
        <v>3.3333333333333333E-2</v>
      </c>
      <c r="F158">
        <f t="shared" ca="1" si="33"/>
        <v>3.3333333333333333E-2</v>
      </c>
      <c r="G158">
        <f t="shared" ca="1" si="33"/>
        <v>3.3333333333333333E-2</v>
      </c>
      <c r="H158">
        <f t="shared" ca="1" si="33"/>
        <v>3.3333333333333333E-2</v>
      </c>
      <c r="I158">
        <f t="shared" ca="1" si="33"/>
        <v>3.3333333333333333E-2</v>
      </c>
      <c r="J158">
        <f t="shared" ca="1" si="33"/>
        <v>3.3333333333333333E-2</v>
      </c>
      <c r="K158">
        <f t="shared" ca="1" si="33"/>
        <v>3.3333333333333333E-2</v>
      </c>
      <c r="L158">
        <f t="shared" ca="1" si="33"/>
        <v>3.3333333333333333E-2</v>
      </c>
      <c r="M158">
        <f t="shared" ca="1" si="33"/>
        <v>3.3333333333333333E-2</v>
      </c>
      <c r="N158">
        <f t="shared" ca="1" si="33"/>
        <v>3.3333333333333333E-2</v>
      </c>
      <c r="O158">
        <f t="shared" ca="1" si="33"/>
        <v>3.3333333333333333E-2</v>
      </c>
      <c r="P158">
        <f t="shared" ca="1" si="33"/>
        <v>3.3333333333333333E-2</v>
      </c>
      <c r="Q158">
        <f t="shared" ca="1" si="33"/>
        <v>3.3333333333333333E-2</v>
      </c>
      <c r="R158">
        <f t="shared" ca="1" si="33"/>
        <v>1.5151515151515152E-2</v>
      </c>
      <c r="S158">
        <f t="shared" ca="1" si="33"/>
        <v>1.5151515151515152E-2</v>
      </c>
      <c r="T158">
        <f t="shared" ca="1" si="33"/>
        <v>1.5151515151515152E-2</v>
      </c>
      <c r="U158">
        <f t="shared" ca="1" si="33"/>
        <v>1.5151515151515152E-2</v>
      </c>
      <c r="V158">
        <f t="shared" ca="1" si="33"/>
        <v>1.5151515151515152E-2</v>
      </c>
      <c r="W158">
        <f t="shared" ca="1" si="33"/>
        <v>1.111111111111111E-2</v>
      </c>
      <c r="X158">
        <f t="shared" ca="1" si="33"/>
        <v>1.111111111111111E-2</v>
      </c>
      <c r="Y158">
        <f t="shared" ca="1" si="33"/>
        <v>1.111111111111111E-2</v>
      </c>
      <c r="Z158">
        <f t="shared" ca="1" si="33"/>
        <v>1.111111111111111E-2</v>
      </c>
      <c r="AA158">
        <f t="shared" ca="1" si="33"/>
        <v>1.111111111111111E-2</v>
      </c>
      <c r="AB158">
        <f t="shared" ca="1" si="33"/>
        <v>1.0416666666666666E-2</v>
      </c>
      <c r="AC158">
        <f t="shared" ca="1" si="33"/>
        <v>1.0416666666666666E-2</v>
      </c>
      <c r="AD158">
        <f t="shared" ca="1" si="33"/>
        <v>1.0416666666666666E-2</v>
      </c>
      <c r="AE158">
        <f t="shared" ca="1" si="33"/>
        <v>1.0416666666666666E-2</v>
      </c>
      <c r="AF158">
        <f t="shared" ca="1" si="33"/>
        <v>1.0416666666666666E-2</v>
      </c>
      <c r="AG158">
        <f t="shared" ca="1" si="33"/>
        <v>1.0416666666666666E-2</v>
      </c>
      <c r="AH158">
        <f t="shared" ca="1" si="33"/>
        <v>1.0416666666666666E-2</v>
      </c>
      <c r="AI158">
        <f t="shared" ca="1" si="33"/>
        <v>1.0416666666666666E-2</v>
      </c>
      <c r="AJ158">
        <f t="shared" ca="1" si="33"/>
        <v>1.0416666666666666E-2</v>
      </c>
      <c r="AK158">
        <f t="shared" ca="1" si="33"/>
        <v>1.0416666666666666E-2</v>
      </c>
      <c r="AL158">
        <f t="shared" ca="1" si="33"/>
        <v>1.0416666666666666E-2</v>
      </c>
      <c r="AM158">
        <f t="shared" ca="1" si="33"/>
        <v>1.0416666666666666E-2</v>
      </c>
      <c r="AN158">
        <f t="shared" ca="1" si="33"/>
        <v>1.0416666666666666E-2</v>
      </c>
      <c r="AO158">
        <f t="shared" ca="1" si="33"/>
        <v>1.0416666666666666E-2</v>
      </c>
      <c r="AP158">
        <f t="shared" ca="1" si="33"/>
        <v>1.0416666666666666E-2</v>
      </c>
      <c r="AQ158">
        <f t="shared" ca="1" si="33"/>
        <v>1.0416666666666666E-2</v>
      </c>
      <c r="AR158">
        <f t="shared" ca="1" si="33"/>
        <v>1.0416666666666666E-2</v>
      </c>
      <c r="AS158">
        <f t="shared" ca="1" si="33"/>
        <v>1.0416666666666666E-2</v>
      </c>
      <c r="AT158">
        <f t="shared" ca="1" si="33"/>
        <v>1.0416666666666666E-2</v>
      </c>
      <c r="AU158">
        <f t="shared" ca="1" si="33"/>
        <v>1.0416666666666666E-2</v>
      </c>
      <c r="AV158">
        <f t="shared" ca="1" si="33"/>
        <v>1.0416666666666666E-2</v>
      </c>
      <c r="AW158">
        <f t="shared" ca="1" si="33"/>
        <v>1.0416666666666666E-2</v>
      </c>
      <c r="AX158">
        <f t="shared" ca="1" si="33"/>
        <v>1.0416666666666666E-2</v>
      </c>
      <c r="AY158">
        <f t="shared" ca="1" si="33"/>
        <v>1.0416666666666666E-2</v>
      </c>
      <c r="AZ158">
        <f t="shared" ca="1" si="33"/>
        <v>1.0416666666666666E-2</v>
      </c>
      <c r="BA158">
        <f t="shared" ca="1" si="33"/>
        <v>1.0416666666666666E-2</v>
      </c>
      <c r="BB158">
        <f t="shared" ca="1" si="33"/>
        <v>1.0416666666666666E-2</v>
      </c>
      <c r="BC158">
        <f t="shared" ca="1" si="33"/>
        <v>1.0416666666666666E-2</v>
      </c>
      <c r="BD158">
        <f t="shared" ca="1" si="33"/>
        <v>1.0416666666666666E-2</v>
      </c>
      <c r="BE158">
        <f t="shared" ca="1" si="33"/>
        <v>1.0416666666666666E-2</v>
      </c>
      <c r="BF158">
        <f t="shared" ca="1" si="33"/>
        <v>1.0416666666666666E-2</v>
      </c>
      <c r="BG158">
        <f t="shared" ca="1" si="33"/>
        <v>1.0416666666666666E-2</v>
      </c>
      <c r="BH158">
        <f t="shared" ca="1" si="33"/>
        <v>1.0416666666666666E-2</v>
      </c>
      <c r="BI158">
        <f t="shared" ca="1" si="33"/>
        <v>1.0416666666666666E-2</v>
      </c>
      <c r="BJ158">
        <f t="shared" ca="1" si="33"/>
        <v>1.0416666666666666E-2</v>
      </c>
      <c r="BK158">
        <f t="shared" ca="1" si="33"/>
        <v>1.0416666666666666E-2</v>
      </c>
      <c r="BL158">
        <f t="shared" ca="1" si="33"/>
        <v>1.0416666666666666E-2</v>
      </c>
      <c r="BM158">
        <f t="shared" ca="1" si="33"/>
        <v>1.0416666666666666E-2</v>
      </c>
      <c r="BN158">
        <f t="shared" ref="BN158:DY162" ca="1" si="34">OFFSET(BN$115,MATCH($B158,$A$9:$A$11,0),0)*BN136</f>
        <v>1.0416666666666666E-2</v>
      </c>
      <c r="BO158">
        <f t="shared" ca="1" si="34"/>
        <v>1.0416666666666666E-2</v>
      </c>
      <c r="BP158">
        <f t="shared" ca="1" si="31"/>
        <v>1.0416666666666666E-2</v>
      </c>
      <c r="BQ158">
        <f t="shared" ca="1" si="31"/>
        <v>1.0416666666666666E-2</v>
      </c>
      <c r="BR158">
        <f t="shared" ca="1" si="31"/>
        <v>1.0416666666666666E-2</v>
      </c>
      <c r="BS158">
        <f t="shared" ca="1" si="31"/>
        <v>1.0416666666666666E-2</v>
      </c>
      <c r="BT158">
        <f t="shared" ca="1" si="31"/>
        <v>1.0416666666666666E-2</v>
      </c>
      <c r="BU158">
        <f t="shared" ca="1" si="31"/>
        <v>1.0416666666666666E-2</v>
      </c>
      <c r="BV158">
        <f t="shared" ca="1" si="31"/>
        <v>1.0416666666666666E-2</v>
      </c>
      <c r="BW158">
        <f t="shared" ca="1" si="31"/>
        <v>1.0416666666666666E-2</v>
      </c>
      <c r="BX158">
        <f t="shared" ca="1" si="31"/>
        <v>1.0416666666666666E-2</v>
      </c>
      <c r="BY158">
        <f t="shared" ca="1" si="31"/>
        <v>1.0416666666666666E-2</v>
      </c>
      <c r="BZ158">
        <f t="shared" ca="1" si="31"/>
        <v>1.0416666666666666E-2</v>
      </c>
      <c r="CA158">
        <f t="shared" ca="1" si="31"/>
        <v>1.0416666666666666E-2</v>
      </c>
      <c r="CB158">
        <f t="shared" ca="1" si="31"/>
        <v>1.0416666666666666E-2</v>
      </c>
      <c r="CC158">
        <f t="shared" ca="1" si="31"/>
        <v>1.0416666666666666E-2</v>
      </c>
      <c r="CD158">
        <f t="shared" ca="1" si="31"/>
        <v>1.0416666666666666E-2</v>
      </c>
      <c r="CE158">
        <f t="shared" ca="1" si="31"/>
        <v>1.0416666666666666E-2</v>
      </c>
      <c r="CF158">
        <f t="shared" ca="1" si="31"/>
        <v>1.0416666666666666E-2</v>
      </c>
      <c r="CG158">
        <f t="shared" ca="1" si="31"/>
        <v>1.0416666666666666E-2</v>
      </c>
      <c r="CH158">
        <f t="shared" ca="1" si="31"/>
        <v>1.0416666666666666E-2</v>
      </c>
      <c r="CI158">
        <f t="shared" ca="1" si="31"/>
        <v>1.0416666666666666E-2</v>
      </c>
      <c r="CJ158">
        <f t="shared" ca="1" si="31"/>
        <v>1.0416666666666666E-2</v>
      </c>
      <c r="CK158">
        <f t="shared" ca="1" si="31"/>
        <v>1.0416666666666666E-2</v>
      </c>
      <c r="CL158">
        <f t="shared" ca="1" si="31"/>
        <v>1.0416666666666666E-2</v>
      </c>
      <c r="CM158">
        <f t="shared" ca="1" si="31"/>
        <v>1.0416666666666666E-2</v>
      </c>
      <c r="CN158">
        <f t="shared" ca="1" si="31"/>
        <v>1.0416666666666666E-2</v>
      </c>
      <c r="CO158">
        <f t="shared" ca="1" si="31"/>
        <v>1.0416666666666666E-2</v>
      </c>
    </row>
    <row r="159" spans="1:93" x14ac:dyDescent="0.25">
      <c r="A159" t="str">
        <f t="shared" si="23"/>
        <v>DE Offshore 3332 BLS 54.5 13.75 100M Generator NWST_</v>
      </c>
      <c r="B159" t="s">
        <v>165</v>
      </c>
      <c r="C159">
        <f t="shared" ref="C159:BN162" ca="1" si="35">OFFSET(C$115,MATCH($B159,$A$9:$A$11,0),0)*C137</f>
        <v>3.3333333333333333E-2</v>
      </c>
      <c r="D159">
        <f t="shared" ca="1" si="35"/>
        <v>3.3333333333333333E-2</v>
      </c>
      <c r="E159">
        <f t="shared" ca="1" si="35"/>
        <v>3.3333333333333333E-2</v>
      </c>
      <c r="F159">
        <f t="shared" ca="1" si="35"/>
        <v>3.3333333333333333E-2</v>
      </c>
      <c r="G159">
        <f t="shared" ca="1" si="35"/>
        <v>3.3333333333333333E-2</v>
      </c>
      <c r="H159">
        <f t="shared" ca="1" si="35"/>
        <v>3.3333333333333333E-2</v>
      </c>
      <c r="I159">
        <f t="shared" ca="1" si="35"/>
        <v>3.3333333333333333E-2</v>
      </c>
      <c r="J159">
        <f t="shared" ca="1" si="35"/>
        <v>3.3333333333333333E-2</v>
      </c>
      <c r="K159">
        <f t="shared" ca="1" si="35"/>
        <v>3.3333333333333333E-2</v>
      </c>
      <c r="L159">
        <f t="shared" ca="1" si="35"/>
        <v>3.3333333333333333E-2</v>
      </c>
      <c r="M159">
        <f t="shared" ca="1" si="35"/>
        <v>3.3333333333333333E-2</v>
      </c>
      <c r="N159">
        <f t="shared" ca="1" si="35"/>
        <v>3.3333333333333333E-2</v>
      </c>
      <c r="O159">
        <f t="shared" ca="1" si="35"/>
        <v>3.3333333333333333E-2</v>
      </c>
      <c r="P159">
        <f t="shared" ca="1" si="35"/>
        <v>3.3333333333333333E-2</v>
      </c>
      <c r="Q159">
        <f t="shared" ca="1" si="35"/>
        <v>3.3333333333333333E-2</v>
      </c>
      <c r="R159">
        <f t="shared" ca="1" si="35"/>
        <v>1.5151515151515152E-2</v>
      </c>
      <c r="S159">
        <f t="shared" ca="1" si="35"/>
        <v>1.5151515151515152E-2</v>
      </c>
      <c r="T159">
        <f t="shared" ca="1" si="35"/>
        <v>1.5151515151515152E-2</v>
      </c>
      <c r="U159">
        <f t="shared" ca="1" si="35"/>
        <v>1.5151515151515152E-2</v>
      </c>
      <c r="V159">
        <f t="shared" ca="1" si="35"/>
        <v>1.5151515151515152E-2</v>
      </c>
      <c r="W159">
        <f t="shared" ca="1" si="35"/>
        <v>1.111111111111111E-2</v>
      </c>
      <c r="X159">
        <f t="shared" ca="1" si="35"/>
        <v>1.111111111111111E-2</v>
      </c>
      <c r="Y159">
        <f t="shared" ca="1" si="35"/>
        <v>1.111111111111111E-2</v>
      </c>
      <c r="Z159">
        <f t="shared" ca="1" si="35"/>
        <v>1.111111111111111E-2</v>
      </c>
      <c r="AA159">
        <f t="shared" ca="1" si="35"/>
        <v>1.111111111111111E-2</v>
      </c>
      <c r="AB159">
        <f t="shared" ca="1" si="35"/>
        <v>1.0416666666666666E-2</v>
      </c>
      <c r="AC159">
        <f t="shared" ca="1" si="35"/>
        <v>1.0416666666666666E-2</v>
      </c>
      <c r="AD159">
        <f t="shared" ca="1" si="35"/>
        <v>1.0416666666666666E-2</v>
      </c>
      <c r="AE159">
        <f t="shared" ca="1" si="35"/>
        <v>1.0416666666666666E-2</v>
      </c>
      <c r="AF159">
        <f t="shared" ca="1" si="35"/>
        <v>1.0416666666666666E-2</v>
      </c>
      <c r="AG159">
        <f t="shared" ca="1" si="35"/>
        <v>1.0416666666666666E-2</v>
      </c>
      <c r="AH159">
        <f t="shared" ca="1" si="35"/>
        <v>1.0416666666666666E-2</v>
      </c>
      <c r="AI159">
        <f t="shared" ca="1" si="35"/>
        <v>1.0416666666666666E-2</v>
      </c>
      <c r="AJ159">
        <f t="shared" ca="1" si="35"/>
        <v>1.0416666666666666E-2</v>
      </c>
      <c r="AK159">
        <f t="shared" ca="1" si="35"/>
        <v>1.0416666666666666E-2</v>
      </c>
      <c r="AL159">
        <f t="shared" ca="1" si="35"/>
        <v>1.0416666666666666E-2</v>
      </c>
      <c r="AM159">
        <f t="shared" ca="1" si="35"/>
        <v>1.0416666666666666E-2</v>
      </c>
      <c r="AN159">
        <f t="shared" ca="1" si="35"/>
        <v>1.0416666666666666E-2</v>
      </c>
      <c r="AO159">
        <f t="shared" ca="1" si="35"/>
        <v>1.0416666666666666E-2</v>
      </c>
      <c r="AP159">
        <f t="shared" ca="1" si="35"/>
        <v>1.0416666666666666E-2</v>
      </c>
      <c r="AQ159">
        <f t="shared" ca="1" si="35"/>
        <v>1.0416666666666666E-2</v>
      </c>
      <c r="AR159">
        <f t="shared" ca="1" si="35"/>
        <v>1.0416666666666666E-2</v>
      </c>
      <c r="AS159">
        <f t="shared" ca="1" si="35"/>
        <v>1.0416666666666666E-2</v>
      </c>
      <c r="AT159">
        <f t="shared" ca="1" si="35"/>
        <v>1.0416666666666666E-2</v>
      </c>
      <c r="AU159">
        <f t="shared" ca="1" si="35"/>
        <v>1.0416666666666666E-2</v>
      </c>
      <c r="AV159">
        <f t="shared" ca="1" si="35"/>
        <v>1.0416666666666666E-2</v>
      </c>
      <c r="AW159">
        <f t="shared" ca="1" si="35"/>
        <v>1.0416666666666666E-2</v>
      </c>
      <c r="AX159">
        <f t="shared" ca="1" si="35"/>
        <v>1.0416666666666666E-2</v>
      </c>
      <c r="AY159">
        <f t="shared" ca="1" si="35"/>
        <v>1.0416666666666666E-2</v>
      </c>
      <c r="AZ159">
        <f t="shared" ca="1" si="35"/>
        <v>1.0416666666666666E-2</v>
      </c>
      <c r="BA159">
        <f t="shared" ca="1" si="35"/>
        <v>1.0416666666666666E-2</v>
      </c>
      <c r="BB159">
        <f t="shared" ca="1" si="35"/>
        <v>1.0416666666666666E-2</v>
      </c>
      <c r="BC159">
        <f t="shared" ca="1" si="35"/>
        <v>1.0416666666666666E-2</v>
      </c>
      <c r="BD159">
        <f t="shared" ca="1" si="35"/>
        <v>1.0416666666666666E-2</v>
      </c>
      <c r="BE159">
        <f t="shared" ca="1" si="35"/>
        <v>1.0416666666666666E-2</v>
      </c>
      <c r="BF159">
        <f t="shared" ca="1" si="35"/>
        <v>1.0416666666666666E-2</v>
      </c>
      <c r="BG159">
        <f t="shared" ca="1" si="35"/>
        <v>1.0416666666666666E-2</v>
      </c>
      <c r="BH159">
        <f t="shared" ca="1" si="35"/>
        <v>1.0416666666666666E-2</v>
      </c>
      <c r="BI159">
        <f t="shared" ca="1" si="35"/>
        <v>1.0416666666666666E-2</v>
      </c>
      <c r="BJ159">
        <f t="shared" ca="1" si="35"/>
        <v>1.0416666666666666E-2</v>
      </c>
      <c r="BK159">
        <f t="shared" ca="1" si="35"/>
        <v>1.0416666666666666E-2</v>
      </c>
      <c r="BL159">
        <f t="shared" ca="1" si="35"/>
        <v>1.0416666666666666E-2</v>
      </c>
      <c r="BM159">
        <f t="shared" ca="1" si="35"/>
        <v>1.0416666666666666E-2</v>
      </c>
      <c r="BN159">
        <f t="shared" ca="1" si="35"/>
        <v>1.0416666666666666E-2</v>
      </c>
      <c r="BO159">
        <f t="shared" ca="1" si="34"/>
        <v>1.0416666666666666E-2</v>
      </c>
      <c r="BP159">
        <f t="shared" ca="1" si="34"/>
        <v>1.0416666666666666E-2</v>
      </c>
      <c r="BQ159">
        <f t="shared" ca="1" si="34"/>
        <v>1.0416666666666666E-2</v>
      </c>
      <c r="BR159">
        <f t="shared" ca="1" si="34"/>
        <v>1.0416666666666666E-2</v>
      </c>
      <c r="BS159">
        <f t="shared" ca="1" si="34"/>
        <v>1.0416666666666666E-2</v>
      </c>
      <c r="BT159">
        <f t="shared" ca="1" si="34"/>
        <v>1.0416666666666666E-2</v>
      </c>
      <c r="BU159">
        <f t="shared" ca="1" si="34"/>
        <v>1.0416666666666666E-2</v>
      </c>
      <c r="BV159">
        <f t="shared" ca="1" si="34"/>
        <v>1.0416666666666666E-2</v>
      </c>
      <c r="BW159">
        <f t="shared" ca="1" si="34"/>
        <v>1.0416666666666666E-2</v>
      </c>
      <c r="BX159">
        <f t="shared" ca="1" si="34"/>
        <v>1.0416666666666666E-2</v>
      </c>
      <c r="BY159">
        <f t="shared" ca="1" si="34"/>
        <v>1.0416666666666666E-2</v>
      </c>
      <c r="BZ159">
        <f t="shared" ca="1" si="34"/>
        <v>1.0416666666666666E-2</v>
      </c>
      <c r="CA159">
        <f t="shared" ca="1" si="34"/>
        <v>1.0416666666666666E-2</v>
      </c>
      <c r="CB159">
        <f t="shared" ca="1" si="34"/>
        <v>1.0416666666666666E-2</v>
      </c>
      <c r="CC159">
        <f t="shared" ca="1" si="34"/>
        <v>1.0416666666666666E-2</v>
      </c>
      <c r="CD159">
        <f t="shared" ca="1" si="34"/>
        <v>1.0416666666666666E-2</v>
      </c>
      <c r="CE159">
        <f t="shared" ca="1" si="34"/>
        <v>1.0416666666666666E-2</v>
      </c>
      <c r="CF159">
        <f t="shared" ca="1" si="34"/>
        <v>1.0416666666666666E-2</v>
      </c>
      <c r="CG159">
        <f t="shared" ca="1" si="34"/>
        <v>1.0416666666666666E-2</v>
      </c>
      <c r="CH159">
        <f t="shared" ca="1" si="34"/>
        <v>1.0416666666666666E-2</v>
      </c>
      <c r="CI159">
        <f t="shared" ca="1" si="34"/>
        <v>1.0416666666666666E-2</v>
      </c>
      <c r="CJ159">
        <f t="shared" ca="1" si="34"/>
        <v>1.0416666666666666E-2</v>
      </c>
      <c r="CK159">
        <f t="shared" ca="1" si="34"/>
        <v>1.0416666666666666E-2</v>
      </c>
      <c r="CL159">
        <f t="shared" ca="1" si="34"/>
        <v>1.0416666666666666E-2</v>
      </c>
      <c r="CM159">
        <f t="shared" ca="1" si="34"/>
        <v>1.0416666666666666E-2</v>
      </c>
      <c r="CN159">
        <f t="shared" ca="1" si="34"/>
        <v>1.0416666666666666E-2</v>
      </c>
      <c r="CO159">
        <f t="shared" ca="1" si="34"/>
        <v>1.0416666666666666E-2</v>
      </c>
    </row>
    <row r="160" spans="1:93" x14ac:dyDescent="0.25">
      <c r="A160" t="str">
        <f t="shared" ref="A160:A181" si="36">A116&amp;" "&amp;B160&amp;" Generator NWST_"</f>
        <v>DE Offshore 3231 NDS 54.0 6.25 130M Generator NWST_</v>
      </c>
      <c r="B160" t="s">
        <v>166</v>
      </c>
      <c r="C160">
        <f t="shared" ca="1" si="35"/>
        <v>8.0000000000000019E-3</v>
      </c>
      <c r="D160">
        <f t="shared" ca="1" si="35"/>
        <v>8.0000000000000019E-3</v>
      </c>
      <c r="E160">
        <f t="shared" ca="1" si="35"/>
        <v>8.0000000000000019E-3</v>
      </c>
      <c r="F160">
        <f t="shared" ca="1" si="35"/>
        <v>8.0000000000000019E-3</v>
      </c>
      <c r="G160">
        <f t="shared" ca="1" si="35"/>
        <v>8.0000000000000019E-3</v>
      </c>
      <c r="H160">
        <f t="shared" ca="1" si="35"/>
        <v>8.0000000000000019E-3</v>
      </c>
      <c r="I160">
        <f t="shared" ca="1" si="35"/>
        <v>8.0000000000000019E-3</v>
      </c>
      <c r="J160">
        <f t="shared" ca="1" si="35"/>
        <v>8.0000000000000019E-3</v>
      </c>
      <c r="K160">
        <f t="shared" ca="1" si="35"/>
        <v>8.0000000000000019E-3</v>
      </c>
      <c r="L160">
        <f t="shared" ca="1" si="35"/>
        <v>8.0000000000000019E-3</v>
      </c>
      <c r="M160">
        <f t="shared" ca="1" si="35"/>
        <v>8.0000000000000019E-3</v>
      </c>
      <c r="N160">
        <f t="shared" ca="1" si="35"/>
        <v>8.0000000000000019E-3</v>
      </c>
      <c r="O160">
        <f t="shared" ca="1" si="35"/>
        <v>8.0000000000000019E-3</v>
      </c>
      <c r="P160">
        <f t="shared" ca="1" si="35"/>
        <v>8.0000000000000019E-3</v>
      </c>
      <c r="Q160">
        <f t="shared" ca="1" si="35"/>
        <v>8.0000000000000019E-3</v>
      </c>
      <c r="R160">
        <f t="shared" ca="1" si="35"/>
        <v>7.513148009015778E-4</v>
      </c>
      <c r="S160">
        <f t="shared" ca="1" si="35"/>
        <v>7.513148009015778E-4</v>
      </c>
      <c r="T160">
        <f t="shared" ca="1" si="35"/>
        <v>7.513148009015778E-4</v>
      </c>
      <c r="U160">
        <f t="shared" ca="1" si="35"/>
        <v>7.513148009015778E-4</v>
      </c>
      <c r="V160">
        <f t="shared" ca="1" si="35"/>
        <v>7.513148009015778E-4</v>
      </c>
      <c r="W160">
        <f t="shared" ca="1" si="35"/>
        <v>2.9629629629629629E-4</v>
      </c>
      <c r="X160">
        <f t="shared" ca="1" si="35"/>
        <v>2.9629629629629629E-4</v>
      </c>
      <c r="Y160">
        <f t="shared" ca="1" si="35"/>
        <v>2.9629629629629629E-4</v>
      </c>
      <c r="Z160">
        <f t="shared" ca="1" si="35"/>
        <v>2.9629629629629629E-4</v>
      </c>
      <c r="AA160">
        <f t="shared" ca="1" si="35"/>
        <v>2.9629629629629629E-4</v>
      </c>
      <c r="AB160">
        <f t="shared" ca="1" si="35"/>
        <v>2.44140625E-4</v>
      </c>
      <c r="AC160">
        <f t="shared" ca="1" si="35"/>
        <v>2.44140625E-4</v>
      </c>
      <c r="AD160">
        <f t="shared" ca="1" si="35"/>
        <v>2.44140625E-4</v>
      </c>
      <c r="AE160">
        <f t="shared" ca="1" si="35"/>
        <v>2.44140625E-4</v>
      </c>
      <c r="AF160">
        <f t="shared" ca="1" si="35"/>
        <v>2.44140625E-4</v>
      </c>
      <c r="AG160">
        <f t="shared" ca="1" si="35"/>
        <v>2.44140625E-4</v>
      </c>
      <c r="AH160">
        <f t="shared" ca="1" si="35"/>
        <v>2.44140625E-4</v>
      </c>
      <c r="AI160">
        <f t="shared" ca="1" si="35"/>
        <v>2.44140625E-4</v>
      </c>
      <c r="AJ160">
        <f t="shared" ca="1" si="35"/>
        <v>2.44140625E-4</v>
      </c>
      <c r="AK160">
        <f t="shared" ca="1" si="35"/>
        <v>2.44140625E-4</v>
      </c>
      <c r="AL160">
        <f t="shared" ca="1" si="35"/>
        <v>2.44140625E-4</v>
      </c>
      <c r="AM160">
        <f t="shared" ca="1" si="35"/>
        <v>2.44140625E-4</v>
      </c>
      <c r="AN160">
        <f t="shared" ca="1" si="35"/>
        <v>2.44140625E-4</v>
      </c>
      <c r="AO160">
        <f t="shared" ca="1" si="35"/>
        <v>2.44140625E-4</v>
      </c>
      <c r="AP160">
        <f t="shared" ca="1" si="35"/>
        <v>2.44140625E-4</v>
      </c>
      <c r="AQ160">
        <f t="shared" ca="1" si="35"/>
        <v>2.44140625E-4</v>
      </c>
      <c r="AR160">
        <f t="shared" ca="1" si="35"/>
        <v>2.44140625E-4</v>
      </c>
      <c r="AS160">
        <f t="shared" ca="1" si="35"/>
        <v>2.44140625E-4</v>
      </c>
      <c r="AT160">
        <f t="shared" ca="1" si="35"/>
        <v>2.44140625E-4</v>
      </c>
      <c r="AU160">
        <f t="shared" ca="1" si="35"/>
        <v>2.44140625E-4</v>
      </c>
      <c r="AV160">
        <f t="shared" ca="1" si="35"/>
        <v>2.44140625E-4</v>
      </c>
      <c r="AW160">
        <f t="shared" ca="1" si="35"/>
        <v>2.44140625E-4</v>
      </c>
      <c r="AX160">
        <f t="shared" ca="1" si="35"/>
        <v>2.44140625E-4</v>
      </c>
      <c r="AY160">
        <f t="shared" ca="1" si="35"/>
        <v>2.44140625E-4</v>
      </c>
      <c r="AZ160">
        <f t="shared" ca="1" si="35"/>
        <v>2.44140625E-4</v>
      </c>
      <c r="BA160">
        <f t="shared" ca="1" si="35"/>
        <v>2.44140625E-4</v>
      </c>
      <c r="BB160">
        <f t="shared" ca="1" si="35"/>
        <v>2.44140625E-4</v>
      </c>
      <c r="BC160">
        <f t="shared" ca="1" si="35"/>
        <v>2.44140625E-4</v>
      </c>
      <c r="BD160">
        <f t="shared" ca="1" si="35"/>
        <v>2.44140625E-4</v>
      </c>
      <c r="BE160">
        <f t="shared" ca="1" si="35"/>
        <v>2.44140625E-4</v>
      </c>
      <c r="BF160">
        <f t="shared" ca="1" si="35"/>
        <v>2.44140625E-4</v>
      </c>
      <c r="BG160">
        <f t="shared" ca="1" si="35"/>
        <v>2.44140625E-4</v>
      </c>
      <c r="BH160">
        <f t="shared" ca="1" si="35"/>
        <v>2.44140625E-4</v>
      </c>
      <c r="BI160">
        <f t="shared" ca="1" si="35"/>
        <v>2.44140625E-4</v>
      </c>
      <c r="BJ160">
        <f t="shared" ca="1" si="35"/>
        <v>2.44140625E-4</v>
      </c>
      <c r="BK160">
        <f t="shared" ca="1" si="35"/>
        <v>2.44140625E-4</v>
      </c>
      <c r="BL160">
        <f t="shared" ca="1" si="35"/>
        <v>2.44140625E-4</v>
      </c>
      <c r="BM160">
        <f t="shared" ca="1" si="35"/>
        <v>2.44140625E-4</v>
      </c>
      <c r="BN160">
        <f t="shared" ca="1" si="35"/>
        <v>2.44140625E-4</v>
      </c>
      <c r="BO160">
        <f t="shared" ca="1" si="34"/>
        <v>2.44140625E-4</v>
      </c>
      <c r="BP160">
        <f t="shared" ca="1" si="34"/>
        <v>2.44140625E-4</v>
      </c>
      <c r="BQ160">
        <f t="shared" ca="1" si="34"/>
        <v>2.44140625E-4</v>
      </c>
      <c r="BR160">
        <f t="shared" ca="1" si="34"/>
        <v>2.44140625E-4</v>
      </c>
      <c r="BS160">
        <f t="shared" ca="1" si="34"/>
        <v>2.44140625E-4</v>
      </c>
      <c r="BT160">
        <f t="shared" ca="1" si="34"/>
        <v>2.44140625E-4</v>
      </c>
      <c r="BU160">
        <f t="shared" ca="1" si="34"/>
        <v>2.44140625E-4</v>
      </c>
      <c r="BV160">
        <f t="shared" ca="1" si="34"/>
        <v>2.44140625E-4</v>
      </c>
      <c r="BW160">
        <f t="shared" ca="1" si="34"/>
        <v>2.44140625E-4</v>
      </c>
      <c r="BX160">
        <f t="shared" ca="1" si="34"/>
        <v>2.44140625E-4</v>
      </c>
      <c r="BY160">
        <f t="shared" ca="1" si="34"/>
        <v>2.44140625E-4</v>
      </c>
      <c r="BZ160">
        <f t="shared" ca="1" si="34"/>
        <v>2.44140625E-4</v>
      </c>
      <c r="CA160">
        <f t="shared" ca="1" si="34"/>
        <v>2.44140625E-4</v>
      </c>
      <c r="CB160">
        <f t="shared" ca="1" si="34"/>
        <v>2.44140625E-4</v>
      </c>
      <c r="CC160">
        <f t="shared" ca="1" si="34"/>
        <v>2.44140625E-4</v>
      </c>
      <c r="CD160">
        <f t="shared" ca="1" si="34"/>
        <v>2.44140625E-4</v>
      </c>
      <c r="CE160">
        <f t="shared" ca="1" si="34"/>
        <v>2.44140625E-4</v>
      </c>
      <c r="CF160">
        <f t="shared" ca="1" si="34"/>
        <v>2.44140625E-4</v>
      </c>
      <c r="CG160">
        <f t="shared" ca="1" si="34"/>
        <v>2.44140625E-4</v>
      </c>
      <c r="CH160">
        <f t="shared" ca="1" si="34"/>
        <v>2.44140625E-4</v>
      </c>
      <c r="CI160">
        <f t="shared" ca="1" si="34"/>
        <v>2.44140625E-4</v>
      </c>
      <c r="CJ160">
        <f t="shared" ca="1" si="34"/>
        <v>2.44140625E-4</v>
      </c>
      <c r="CK160">
        <f t="shared" ca="1" si="34"/>
        <v>2.44140625E-4</v>
      </c>
      <c r="CL160">
        <f t="shared" ca="1" si="34"/>
        <v>2.44140625E-4</v>
      </c>
      <c r="CM160">
        <f t="shared" ca="1" si="34"/>
        <v>2.44140625E-4</v>
      </c>
      <c r="CN160">
        <f t="shared" ca="1" si="34"/>
        <v>2.44140625E-4</v>
      </c>
      <c r="CO160">
        <f t="shared" ca="1" si="34"/>
        <v>2.44140625E-4</v>
      </c>
    </row>
    <row r="161" spans="1:93" x14ac:dyDescent="0.25">
      <c r="A161" t="str">
        <f t="shared" si="36"/>
        <v>DE Offshore 3232 NDS 54.0 6.875 130M Generator NWST_</v>
      </c>
      <c r="B161" t="s">
        <v>166</v>
      </c>
      <c r="C161">
        <f t="shared" ca="1" si="35"/>
        <v>8.0000000000000019E-3</v>
      </c>
      <c r="D161">
        <f t="shared" ca="1" si="35"/>
        <v>8.0000000000000019E-3</v>
      </c>
      <c r="E161">
        <f t="shared" ca="1" si="35"/>
        <v>8.0000000000000019E-3</v>
      </c>
      <c r="F161">
        <f t="shared" ca="1" si="35"/>
        <v>8.0000000000000019E-3</v>
      </c>
      <c r="G161">
        <f t="shared" ca="1" si="35"/>
        <v>8.0000000000000019E-3</v>
      </c>
      <c r="H161">
        <f t="shared" ca="1" si="35"/>
        <v>8.0000000000000019E-3</v>
      </c>
      <c r="I161">
        <f t="shared" ca="1" si="35"/>
        <v>8.0000000000000019E-3</v>
      </c>
      <c r="J161">
        <f t="shared" ca="1" si="35"/>
        <v>8.0000000000000019E-3</v>
      </c>
      <c r="K161">
        <f t="shared" ca="1" si="35"/>
        <v>8.0000000000000019E-3</v>
      </c>
      <c r="L161">
        <f t="shared" ca="1" si="35"/>
        <v>8.0000000000000019E-3</v>
      </c>
      <c r="M161">
        <f t="shared" ca="1" si="35"/>
        <v>8.0000000000000019E-3</v>
      </c>
      <c r="N161">
        <f t="shared" ca="1" si="35"/>
        <v>8.0000000000000019E-3</v>
      </c>
      <c r="O161">
        <f t="shared" ca="1" si="35"/>
        <v>8.0000000000000019E-3</v>
      </c>
      <c r="P161">
        <f t="shared" ca="1" si="35"/>
        <v>8.0000000000000019E-3</v>
      </c>
      <c r="Q161">
        <f t="shared" ca="1" si="35"/>
        <v>8.0000000000000019E-3</v>
      </c>
      <c r="R161">
        <f t="shared" ca="1" si="35"/>
        <v>7.513148009015778E-4</v>
      </c>
      <c r="S161">
        <f t="shared" ca="1" si="35"/>
        <v>7.513148009015778E-4</v>
      </c>
      <c r="T161">
        <f t="shared" ca="1" si="35"/>
        <v>7.513148009015778E-4</v>
      </c>
      <c r="U161">
        <f t="shared" ca="1" si="35"/>
        <v>7.513148009015778E-4</v>
      </c>
      <c r="V161">
        <f t="shared" ca="1" si="35"/>
        <v>7.513148009015778E-4</v>
      </c>
      <c r="W161">
        <f t="shared" ca="1" si="35"/>
        <v>2.9629629629629629E-4</v>
      </c>
      <c r="X161">
        <f t="shared" ca="1" si="35"/>
        <v>2.9629629629629629E-4</v>
      </c>
      <c r="Y161">
        <f t="shared" ca="1" si="35"/>
        <v>2.9629629629629629E-4</v>
      </c>
      <c r="Z161">
        <f t="shared" ca="1" si="35"/>
        <v>2.9629629629629629E-4</v>
      </c>
      <c r="AA161">
        <f t="shared" ca="1" si="35"/>
        <v>2.9629629629629629E-4</v>
      </c>
      <c r="AB161">
        <f t="shared" ca="1" si="35"/>
        <v>2.44140625E-4</v>
      </c>
      <c r="AC161">
        <f t="shared" ca="1" si="35"/>
        <v>2.44140625E-4</v>
      </c>
      <c r="AD161">
        <f t="shared" ca="1" si="35"/>
        <v>2.44140625E-4</v>
      </c>
      <c r="AE161">
        <f t="shared" ca="1" si="35"/>
        <v>2.44140625E-4</v>
      </c>
      <c r="AF161">
        <f t="shared" ca="1" si="35"/>
        <v>2.44140625E-4</v>
      </c>
      <c r="AG161">
        <f t="shared" ca="1" si="35"/>
        <v>2.44140625E-4</v>
      </c>
      <c r="AH161">
        <f t="shared" ca="1" si="35"/>
        <v>2.44140625E-4</v>
      </c>
      <c r="AI161">
        <f t="shared" ca="1" si="35"/>
        <v>2.44140625E-4</v>
      </c>
      <c r="AJ161">
        <f t="shared" ca="1" si="35"/>
        <v>2.44140625E-4</v>
      </c>
      <c r="AK161">
        <f t="shared" ca="1" si="35"/>
        <v>2.44140625E-4</v>
      </c>
      <c r="AL161">
        <f t="shared" ca="1" si="35"/>
        <v>2.44140625E-4</v>
      </c>
      <c r="AM161">
        <f t="shared" ca="1" si="35"/>
        <v>2.44140625E-4</v>
      </c>
      <c r="AN161">
        <f t="shared" ca="1" si="35"/>
        <v>2.44140625E-4</v>
      </c>
      <c r="AO161">
        <f t="shared" ca="1" si="35"/>
        <v>2.44140625E-4</v>
      </c>
      <c r="AP161">
        <f t="shared" ca="1" si="35"/>
        <v>2.44140625E-4</v>
      </c>
      <c r="AQ161">
        <f t="shared" ca="1" si="35"/>
        <v>2.44140625E-4</v>
      </c>
      <c r="AR161">
        <f t="shared" ca="1" si="35"/>
        <v>2.44140625E-4</v>
      </c>
      <c r="AS161">
        <f t="shared" ca="1" si="35"/>
        <v>2.44140625E-4</v>
      </c>
      <c r="AT161">
        <f t="shared" ca="1" si="35"/>
        <v>2.44140625E-4</v>
      </c>
      <c r="AU161">
        <f t="shared" ca="1" si="35"/>
        <v>2.44140625E-4</v>
      </c>
      <c r="AV161">
        <f t="shared" ca="1" si="35"/>
        <v>2.44140625E-4</v>
      </c>
      <c r="AW161">
        <f t="shared" ca="1" si="35"/>
        <v>2.44140625E-4</v>
      </c>
      <c r="AX161">
        <f t="shared" ca="1" si="35"/>
        <v>2.44140625E-4</v>
      </c>
      <c r="AY161">
        <f t="shared" ca="1" si="35"/>
        <v>2.44140625E-4</v>
      </c>
      <c r="AZ161">
        <f t="shared" ca="1" si="35"/>
        <v>2.44140625E-4</v>
      </c>
      <c r="BA161">
        <f t="shared" ca="1" si="35"/>
        <v>2.44140625E-4</v>
      </c>
      <c r="BB161">
        <f t="shared" ca="1" si="35"/>
        <v>2.44140625E-4</v>
      </c>
      <c r="BC161">
        <f t="shared" ca="1" si="35"/>
        <v>2.44140625E-4</v>
      </c>
      <c r="BD161">
        <f t="shared" ca="1" si="35"/>
        <v>2.44140625E-4</v>
      </c>
      <c r="BE161">
        <f t="shared" ca="1" si="35"/>
        <v>2.44140625E-4</v>
      </c>
      <c r="BF161">
        <f t="shared" ca="1" si="35"/>
        <v>2.44140625E-4</v>
      </c>
      <c r="BG161">
        <f t="shared" ca="1" si="35"/>
        <v>2.44140625E-4</v>
      </c>
      <c r="BH161">
        <f t="shared" ca="1" si="35"/>
        <v>2.44140625E-4</v>
      </c>
      <c r="BI161">
        <f t="shared" ca="1" si="35"/>
        <v>2.44140625E-4</v>
      </c>
      <c r="BJ161">
        <f t="shared" ca="1" si="35"/>
        <v>2.44140625E-4</v>
      </c>
      <c r="BK161">
        <f t="shared" ca="1" si="35"/>
        <v>2.44140625E-4</v>
      </c>
      <c r="BL161">
        <f t="shared" ca="1" si="35"/>
        <v>2.44140625E-4</v>
      </c>
      <c r="BM161">
        <f t="shared" ca="1" si="35"/>
        <v>2.44140625E-4</v>
      </c>
      <c r="BN161">
        <f t="shared" ca="1" si="35"/>
        <v>2.44140625E-4</v>
      </c>
      <c r="BO161">
        <f t="shared" ca="1" si="34"/>
        <v>2.44140625E-4</v>
      </c>
      <c r="BP161">
        <f t="shared" ca="1" si="34"/>
        <v>2.44140625E-4</v>
      </c>
      <c r="BQ161">
        <f t="shared" ca="1" si="34"/>
        <v>2.44140625E-4</v>
      </c>
      <c r="BR161">
        <f t="shared" ca="1" si="34"/>
        <v>2.44140625E-4</v>
      </c>
      <c r="BS161">
        <f t="shared" ca="1" si="34"/>
        <v>2.44140625E-4</v>
      </c>
      <c r="BT161">
        <f t="shared" ca="1" si="34"/>
        <v>2.44140625E-4</v>
      </c>
      <c r="BU161">
        <f t="shared" ca="1" si="34"/>
        <v>2.44140625E-4</v>
      </c>
      <c r="BV161">
        <f t="shared" ca="1" si="34"/>
        <v>2.44140625E-4</v>
      </c>
      <c r="BW161">
        <f t="shared" ca="1" si="34"/>
        <v>2.44140625E-4</v>
      </c>
      <c r="BX161">
        <f t="shared" ca="1" si="34"/>
        <v>2.44140625E-4</v>
      </c>
      <c r="BY161">
        <f t="shared" ca="1" si="34"/>
        <v>2.44140625E-4</v>
      </c>
      <c r="BZ161">
        <f t="shared" ca="1" si="34"/>
        <v>2.44140625E-4</v>
      </c>
      <c r="CA161">
        <f t="shared" ca="1" si="34"/>
        <v>2.44140625E-4</v>
      </c>
      <c r="CB161">
        <f t="shared" ca="1" si="34"/>
        <v>2.44140625E-4</v>
      </c>
      <c r="CC161">
        <f t="shared" ca="1" si="34"/>
        <v>2.44140625E-4</v>
      </c>
      <c r="CD161">
        <f t="shared" ca="1" si="34"/>
        <v>2.44140625E-4</v>
      </c>
      <c r="CE161">
        <f t="shared" ca="1" si="34"/>
        <v>2.44140625E-4</v>
      </c>
      <c r="CF161">
        <f t="shared" ca="1" si="34"/>
        <v>2.44140625E-4</v>
      </c>
      <c r="CG161">
        <f t="shared" ca="1" si="34"/>
        <v>2.44140625E-4</v>
      </c>
      <c r="CH161">
        <f t="shared" ca="1" si="34"/>
        <v>2.44140625E-4</v>
      </c>
      <c r="CI161">
        <f t="shared" ca="1" si="34"/>
        <v>2.44140625E-4</v>
      </c>
      <c r="CJ161">
        <f t="shared" ca="1" si="34"/>
        <v>2.44140625E-4</v>
      </c>
      <c r="CK161">
        <f t="shared" ca="1" si="34"/>
        <v>2.44140625E-4</v>
      </c>
      <c r="CL161">
        <f t="shared" ca="1" si="34"/>
        <v>2.44140625E-4</v>
      </c>
      <c r="CM161">
        <f t="shared" ca="1" si="34"/>
        <v>2.44140625E-4</v>
      </c>
      <c r="CN161">
        <f t="shared" ca="1" si="34"/>
        <v>2.44140625E-4</v>
      </c>
      <c r="CO161">
        <f t="shared" ca="1" si="34"/>
        <v>2.44140625E-4</v>
      </c>
    </row>
    <row r="162" spans="1:93" x14ac:dyDescent="0.25">
      <c r="A162" t="str">
        <f t="shared" si="36"/>
        <v>DE Offshore 3233 NDS 54.0 7.5 130M Generator NWST_</v>
      </c>
      <c r="B162" t="s">
        <v>166</v>
      </c>
      <c r="C162">
        <f t="shared" ca="1" si="35"/>
        <v>8.0000000000000019E-3</v>
      </c>
      <c r="D162">
        <f t="shared" ca="1" si="35"/>
        <v>8.0000000000000019E-3</v>
      </c>
      <c r="E162">
        <f t="shared" ca="1" si="35"/>
        <v>8.0000000000000019E-3</v>
      </c>
      <c r="F162">
        <f t="shared" ca="1" si="35"/>
        <v>8.0000000000000019E-3</v>
      </c>
      <c r="G162">
        <f t="shared" ca="1" si="35"/>
        <v>8.0000000000000019E-3</v>
      </c>
      <c r="H162">
        <f t="shared" ca="1" si="35"/>
        <v>8.0000000000000019E-3</v>
      </c>
      <c r="I162">
        <f t="shared" ca="1" si="35"/>
        <v>8.0000000000000019E-3</v>
      </c>
      <c r="J162">
        <f t="shared" ca="1" si="35"/>
        <v>8.0000000000000019E-3</v>
      </c>
      <c r="K162">
        <f t="shared" ca="1" si="35"/>
        <v>8.0000000000000019E-3</v>
      </c>
      <c r="L162">
        <f t="shared" ca="1" si="35"/>
        <v>8.0000000000000019E-3</v>
      </c>
      <c r="M162">
        <f t="shared" ca="1" si="35"/>
        <v>8.0000000000000019E-3</v>
      </c>
      <c r="N162">
        <f t="shared" ca="1" si="35"/>
        <v>8.0000000000000019E-3</v>
      </c>
      <c r="O162">
        <f t="shared" ca="1" si="35"/>
        <v>8.0000000000000019E-3</v>
      </c>
      <c r="P162">
        <f t="shared" ca="1" si="35"/>
        <v>8.0000000000000019E-3</v>
      </c>
      <c r="Q162">
        <f t="shared" ca="1" si="35"/>
        <v>8.0000000000000019E-3</v>
      </c>
      <c r="R162">
        <f t="shared" ca="1" si="35"/>
        <v>7.513148009015778E-4</v>
      </c>
      <c r="S162">
        <f t="shared" ca="1" si="35"/>
        <v>7.513148009015778E-4</v>
      </c>
      <c r="T162">
        <f t="shared" ca="1" si="35"/>
        <v>7.513148009015778E-4</v>
      </c>
      <c r="U162">
        <f t="shared" ca="1" si="35"/>
        <v>7.513148009015778E-4</v>
      </c>
      <c r="V162">
        <f t="shared" ca="1" si="35"/>
        <v>7.513148009015778E-4</v>
      </c>
      <c r="W162">
        <f t="shared" ca="1" si="35"/>
        <v>2.9629629629629629E-4</v>
      </c>
      <c r="X162">
        <f t="shared" ca="1" si="35"/>
        <v>2.9629629629629629E-4</v>
      </c>
      <c r="Y162">
        <f t="shared" ca="1" si="35"/>
        <v>2.9629629629629629E-4</v>
      </c>
      <c r="Z162">
        <f t="shared" ca="1" si="35"/>
        <v>2.9629629629629629E-4</v>
      </c>
      <c r="AA162">
        <f t="shared" ca="1" si="35"/>
        <v>2.9629629629629629E-4</v>
      </c>
      <c r="AB162">
        <f t="shared" ca="1" si="35"/>
        <v>2.44140625E-4</v>
      </c>
      <c r="AC162">
        <f t="shared" ca="1" si="35"/>
        <v>2.44140625E-4</v>
      </c>
      <c r="AD162">
        <f t="shared" ca="1" si="35"/>
        <v>2.44140625E-4</v>
      </c>
      <c r="AE162">
        <f t="shared" ca="1" si="35"/>
        <v>2.44140625E-4</v>
      </c>
      <c r="AF162">
        <f t="shared" ca="1" si="35"/>
        <v>2.44140625E-4</v>
      </c>
      <c r="AG162">
        <f t="shared" ca="1" si="35"/>
        <v>2.44140625E-4</v>
      </c>
      <c r="AH162">
        <f t="shared" ca="1" si="35"/>
        <v>2.44140625E-4</v>
      </c>
      <c r="AI162">
        <f t="shared" ca="1" si="35"/>
        <v>2.44140625E-4</v>
      </c>
      <c r="AJ162">
        <f t="shared" ca="1" si="35"/>
        <v>2.44140625E-4</v>
      </c>
      <c r="AK162">
        <f t="shared" ca="1" si="35"/>
        <v>2.44140625E-4</v>
      </c>
      <c r="AL162">
        <f t="shared" ca="1" si="35"/>
        <v>2.44140625E-4</v>
      </c>
      <c r="AM162">
        <f t="shared" ca="1" si="35"/>
        <v>2.44140625E-4</v>
      </c>
      <c r="AN162">
        <f t="shared" ca="1" si="35"/>
        <v>2.44140625E-4</v>
      </c>
      <c r="AO162">
        <f t="shared" ca="1" si="35"/>
        <v>2.44140625E-4</v>
      </c>
      <c r="AP162">
        <f t="shared" ca="1" si="35"/>
        <v>2.44140625E-4</v>
      </c>
      <c r="AQ162">
        <f t="shared" ca="1" si="35"/>
        <v>2.44140625E-4</v>
      </c>
      <c r="AR162">
        <f t="shared" ca="1" si="35"/>
        <v>2.44140625E-4</v>
      </c>
      <c r="AS162">
        <f t="shared" ca="1" si="35"/>
        <v>2.44140625E-4</v>
      </c>
      <c r="AT162">
        <f t="shared" ca="1" si="35"/>
        <v>2.44140625E-4</v>
      </c>
      <c r="AU162">
        <f t="shared" ca="1" si="35"/>
        <v>2.44140625E-4</v>
      </c>
      <c r="AV162">
        <f t="shared" ca="1" si="35"/>
        <v>2.44140625E-4</v>
      </c>
      <c r="AW162">
        <f t="shared" ca="1" si="35"/>
        <v>2.44140625E-4</v>
      </c>
      <c r="AX162">
        <f t="shared" ca="1" si="35"/>
        <v>2.44140625E-4</v>
      </c>
      <c r="AY162">
        <f t="shared" ca="1" si="35"/>
        <v>2.44140625E-4</v>
      </c>
      <c r="AZ162">
        <f t="shared" ca="1" si="35"/>
        <v>2.44140625E-4</v>
      </c>
      <c r="BA162">
        <f t="shared" ca="1" si="35"/>
        <v>2.44140625E-4</v>
      </c>
      <c r="BB162">
        <f t="shared" ca="1" si="35"/>
        <v>2.44140625E-4</v>
      </c>
      <c r="BC162">
        <f t="shared" ca="1" si="35"/>
        <v>2.44140625E-4</v>
      </c>
      <c r="BD162">
        <f t="shared" ca="1" si="35"/>
        <v>2.44140625E-4</v>
      </c>
      <c r="BE162">
        <f t="shared" ca="1" si="35"/>
        <v>2.44140625E-4</v>
      </c>
      <c r="BF162">
        <f t="shared" ca="1" si="35"/>
        <v>2.44140625E-4</v>
      </c>
      <c r="BG162">
        <f t="shared" ca="1" si="35"/>
        <v>2.44140625E-4</v>
      </c>
      <c r="BH162">
        <f t="shared" ca="1" si="35"/>
        <v>2.44140625E-4</v>
      </c>
      <c r="BI162">
        <f t="shared" ca="1" si="35"/>
        <v>2.44140625E-4</v>
      </c>
      <c r="BJ162">
        <f t="shared" ca="1" si="35"/>
        <v>2.44140625E-4</v>
      </c>
      <c r="BK162">
        <f t="shared" ca="1" si="35"/>
        <v>2.44140625E-4</v>
      </c>
      <c r="BL162">
        <f t="shared" ca="1" si="35"/>
        <v>2.44140625E-4</v>
      </c>
      <c r="BM162">
        <f t="shared" ca="1" si="35"/>
        <v>2.44140625E-4</v>
      </c>
      <c r="BN162">
        <f t="shared" ref="BN162:DY166" ca="1" si="37">OFFSET(BN$115,MATCH($B162,$A$9:$A$11,0),0)*BN140</f>
        <v>2.44140625E-4</v>
      </c>
      <c r="BO162">
        <f t="shared" ca="1" si="37"/>
        <v>2.44140625E-4</v>
      </c>
      <c r="BP162">
        <f t="shared" ca="1" si="34"/>
        <v>2.44140625E-4</v>
      </c>
      <c r="BQ162">
        <f t="shared" ca="1" si="34"/>
        <v>2.44140625E-4</v>
      </c>
      <c r="BR162">
        <f t="shared" ca="1" si="34"/>
        <v>2.44140625E-4</v>
      </c>
      <c r="BS162">
        <f t="shared" ca="1" si="34"/>
        <v>2.44140625E-4</v>
      </c>
      <c r="BT162">
        <f t="shared" ca="1" si="34"/>
        <v>2.44140625E-4</v>
      </c>
      <c r="BU162">
        <f t="shared" ca="1" si="34"/>
        <v>2.44140625E-4</v>
      </c>
      <c r="BV162">
        <f t="shared" ca="1" si="34"/>
        <v>2.44140625E-4</v>
      </c>
      <c r="BW162">
        <f t="shared" ca="1" si="34"/>
        <v>2.44140625E-4</v>
      </c>
      <c r="BX162">
        <f t="shared" ca="1" si="34"/>
        <v>2.44140625E-4</v>
      </c>
      <c r="BY162">
        <f t="shared" ca="1" si="34"/>
        <v>2.44140625E-4</v>
      </c>
      <c r="BZ162">
        <f t="shared" ca="1" si="34"/>
        <v>2.44140625E-4</v>
      </c>
      <c r="CA162">
        <f t="shared" ca="1" si="34"/>
        <v>2.44140625E-4</v>
      </c>
      <c r="CB162">
        <f t="shared" ca="1" si="34"/>
        <v>2.44140625E-4</v>
      </c>
      <c r="CC162">
        <f t="shared" ca="1" si="34"/>
        <v>2.44140625E-4</v>
      </c>
      <c r="CD162">
        <f t="shared" ca="1" si="34"/>
        <v>2.44140625E-4</v>
      </c>
      <c r="CE162">
        <f t="shared" ca="1" si="34"/>
        <v>2.44140625E-4</v>
      </c>
      <c r="CF162">
        <f t="shared" ca="1" si="34"/>
        <v>2.44140625E-4</v>
      </c>
      <c r="CG162">
        <f t="shared" ca="1" si="34"/>
        <v>2.44140625E-4</v>
      </c>
      <c r="CH162">
        <f t="shared" ca="1" si="34"/>
        <v>2.44140625E-4</v>
      </c>
      <c r="CI162">
        <f t="shared" ca="1" si="34"/>
        <v>2.44140625E-4</v>
      </c>
      <c r="CJ162">
        <f t="shared" ca="1" si="34"/>
        <v>2.44140625E-4</v>
      </c>
      <c r="CK162">
        <f t="shared" ca="1" si="34"/>
        <v>2.44140625E-4</v>
      </c>
      <c r="CL162">
        <f t="shared" ca="1" si="34"/>
        <v>2.44140625E-4</v>
      </c>
      <c r="CM162">
        <f t="shared" ca="1" si="34"/>
        <v>2.44140625E-4</v>
      </c>
      <c r="CN162">
        <f t="shared" ca="1" si="34"/>
        <v>2.44140625E-4</v>
      </c>
      <c r="CO162">
        <f t="shared" ca="1" si="34"/>
        <v>2.44140625E-4</v>
      </c>
    </row>
    <row r="163" spans="1:93" x14ac:dyDescent="0.25">
      <c r="A163" t="str">
        <f t="shared" si="36"/>
        <v>DE Offshore 3234 NDS 54.0 8.125 130M Generator NWST_</v>
      </c>
      <c r="B163" t="s">
        <v>166</v>
      </c>
      <c r="C163">
        <f t="shared" ref="C163:BN166" ca="1" si="38">OFFSET(C$115,MATCH($B163,$A$9:$A$11,0),0)*C141</f>
        <v>8.0000000000000019E-3</v>
      </c>
      <c r="D163">
        <f t="shared" ca="1" si="38"/>
        <v>8.0000000000000019E-3</v>
      </c>
      <c r="E163">
        <f t="shared" ca="1" si="38"/>
        <v>8.0000000000000019E-3</v>
      </c>
      <c r="F163">
        <f t="shared" ca="1" si="38"/>
        <v>8.0000000000000019E-3</v>
      </c>
      <c r="G163">
        <f t="shared" ca="1" si="38"/>
        <v>8.0000000000000019E-3</v>
      </c>
      <c r="H163">
        <f t="shared" ca="1" si="38"/>
        <v>8.0000000000000019E-3</v>
      </c>
      <c r="I163">
        <f t="shared" ca="1" si="38"/>
        <v>8.0000000000000019E-3</v>
      </c>
      <c r="J163">
        <f t="shared" ca="1" si="38"/>
        <v>8.0000000000000019E-3</v>
      </c>
      <c r="K163">
        <f t="shared" ca="1" si="38"/>
        <v>8.0000000000000019E-3</v>
      </c>
      <c r="L163">
        <f t="shared" ca="1" si="38"/>
        <v>8.0000000000000019E-3</v>
      </c>
      <c r="M163">
        <f t="shared" ca="1" si="38"/>
        <v>8.0000000000000019E-3</v>
      </c>
      <c r="N163">
        <f t="shared" ca="1" si="38"/>
        <v>8.0000000000000019E-3</v>
      </c>
      <c r="O163">
        <f t="shared" ca="1" si="38"/>
        <v>8.0000000000000019E-3</v>
      </c>
      <c r="P163">
        <f t="shared" ca="1" si="38"/>
        <v>8.0000000000000019E-3</v>
      </c>
      <c r="Q163">
        <f t="shared" ca="1" si="38"/>
        <v>8.0000000000000019E-3</v>
      </c>
      <c r="R163">
        <f t="shared" ca="1" si="38"/>
        <v>7.513148009015778E-4</v>
      </c>
      <c r="S163">
        <f t="shared" ca="1" si="38"/>
        <v>7.513148009015778E-4</v>
      </c>
      <c r="T163">
        <f t="shared" ca="1" si="38"/>
        <v>7.513148009015778E-4</v>
      </c>
      <c r="U163">
        <f t="shared" ca="1" si="38"/>
        <v>7.513148009015778E-4</v>
      </c>
      <c r="V163">
        <f t="shared" ca="1" si="38"/>
        <v>7.513148009015778E-4</v>
      </c>
      <c r="W163">
        <f t="shared" ca="1" si="38"/>
        <v>2.9629629629629629E-4</v>
      </c>
      <c r="X163">
        <f t="shared" ca="1" si="38"/>
        <v>2.9629629629629629E-4</v>
      </c>
      <c r="Y163">
        <f t="shared" ca="1" si="38"/>
        <v>2.9629629629629629E-4</v>
      </c>
      <c r="Z163">
        <f t="shared" ca="1" si="38"/>
        <v>2.9629629629629629E-4</v>
      </c>
      <c r="AA163">
        <f t="shared" ca="1" si="38"/>
        <v>2.9629629629629629E-4</v>
      </c>
      <c r="AB163">
        <f t="shared" ca="1" si="38"/>
        <v>2.44140625E-4</v>
      </c>
      <c r="AC163">
        <f t="shared" ca="1" si="38"/>
        <v>2.44140625E-4</v>
      </c>
      <c r="AD163">
        <f t="shared" ca="1" si="38"/>
        <v>2.44140625E-4</v>
      </c>
      <c r="AE163">
        <f t="shared" ca="1" si="38"/>
        <v>2.44140625E-4</v>
      </c>
      <c r="AF163">
        <f t="shared" ca="1" si="38"/>
        <v>2.44140625E-4</v>
      </c>
      <c r="AG163">
        <f t="shared" ca="1" si="38"/>
        <v>2.44140625E-4</v>
      </c>
      <c r="AH163">
        <f t="shared" ca="1" si="38"/>
        <v>2.44140625E-4</v>
      </c>
      <c r="AI163">
        <f t="shared" ca="1" si="38"/>
        <v>2.44140625E-4</v>
      </c>
      <c r="AJ163">
        <f t="shared" ca="1" si="38"/>
        <v>2.44140625E-4</v>
      </c>
      <c r="AK163">
        <f t="shared" ca="1" si="38"/>
        <v>2.44140625E-4</v>
      </c>
      <c r="AL163">
        <f t="shared" ca="1" si="38"/>
        <v>2.44140625E-4</v>
      </c>
      <c r="AM163">
        <f t="shared" ca="1" si="38"/>
        <v>2.44140625E-4</v>
      </c>
      <c r="AN163">
        <f t="shared" ca="1" si="38"/>
        <v>2.44140625E-4</v>
      </c>
      <c r="AO163">
        <f t="shared" ca="1" si="38"/>
        <v>2.44140625E-4</v>
      </c>
      <c r="AP163">
        <f t="shared" ca="1" si="38"/>
        <v>2.44140625E-4</v>
      </c>
      <c r="AQ163">
        <f t="shared" ca="1" si="38"/>
        <v>2.44140625E-4</v>
      </c>
      <c r="AR163">
        <f t="shared" ca="1" si="38"/>
        <v>2.44140625E-4</v>
      </c>
      <c r="AS163">
        <f t="shared" ca="1" si="38"/>
        <v>2.44140625E-4</v>
      </c>
      <c r="AT163">
        <f t="shared" ca="1" si="38"/>
        <v>2.44140625E-4</v>
      </c>
      <c r="AU163">
        <f t="shared" ca="1" si="38"/>
        <v>2.44140625E-4</v>
      </c>
      <c r="AV163">
        <f t="shared" ca="1" si="38"/>
        <v>2.44140625E-4</v>
      </c>
      <c r="AW163">
        <f t="shared" ca="1" si="38"/>
        <v>2.44140625E-4</v>
      </c>
      <c r="AX163">
        <f t="shared" ca="1" si="38"/>
        <v>2.44140625E-4</v>
      </c>
      <c r="AY163">
        <f t="shared" ca="1" si="38"/>
        <v>2.44140625E-4</v>
      </c>
      <c r="AZ163">
        <f t="shared" ca="1" si="38"/>
        <v>2.44140625E-4</v>
      </c>
      <c r="BA163">
        <f t="shared" ca="1" si="38"/>
        <v>2.44140625E-4</v>
      </c>
      <c r="BB163">
        <f t="shared" ca="1" si="38"/>
        <v>2.44140625E-4</v>
      </c>
      <c r="BC163">
        <f t="shared" ca="1" si="38"/>
        <v>2.44140625E-4</v>
      </c>
      <c r="BD163">
        <f t="shared" ca="1" si="38"/>
        <v>2.44140625E-4</v>
      </c>
      <c r="BE163">
        <f t="shared" ca="1" si="38"/>
        <v>2.44140625E-4</v>
      </c>
      <c r="BF163">
        <f t="shared" ca="1" si="38"/>
        <v>2.44140625E-4</v>
      </c>
      <c r="BG163">
        <f t="shared" ca="1" si="38"/>
        <v>2.44140625E-4</v>
      </c>
      <c r="BH163">
        <f t="shared" ca="1" si="38"/>
        <v>2.44140625E-4</v>
      </c>
      <c r="BI163">
        <f t="shared" ca="1" si="38"/>
        <v>2.44140625E-4</v>
      </c>
      <c r="BJ163">
        <f t="shared" ca="1" si="38"/>
        <v>2.44140625E-4</v>
      </c>
      <c r="BK163">
        <f t="shared" ca="1" si="38"/>
        <v>2.44140625E-4</v>
      </c>
      <c r="BL163">
        <f t="shared" ca="1" si="38"/>
        <v>2.44140625E-4</v>
      </c>
      <c r="BM163">
        <f t="shared" ca="1" si="38"/>
        <v>2.44140625E-4</v>
      </c>
      <c r="BN163">
        <f t="shared" ca="1" si="38"/>
        <v>2.44140625E-4</v>
      </c>
      <c r="BO163">
        <f t="shared" ca="1" si="37"/>
        <v>2.44140625E-4</v>
      </c>
      <c r="BP163">
        <f t="shared" ca="1" si="37"/>
        <v>2.44140625E-4</v>
      </c>
      <c r="BQ163">
        <f t="shared" ca="1" si="37"/>
        <v>2.44140625E-4</v>
      </c>
      <c r="BR163">
        <f t="shared" ca="1" si="37"/>
        <v>2.44140625E-4</v>
      </c>
      <c r="BS163">
        <f t="shared" ca="1" si="37"/>
        <v>2.44140625E-4</v>
      </c>
      <c r="BT163">
        <f t="shared" ca="1" si="37"/>
        <v>2.44140625E-4</v>
      </c>
      <c r="BU163">
        <f t="shared" ca="1" si="37"/>
        <v>2.44140625E-4</v>
      </c>
      <c r="BV163">
        <f t="shared" ca="1" si="37"/>
        <v>2.44140625E-4</v>
      </c>
      <c r="BW163">
        <f t="shared" ca="1" si="37"/>
        <v>2.44140625E-4</v>
      </c>
      <c r="BX163">
        <f t="shared" ca="1" si="37"/>
        <v>2.44140625E-4</v>
      </c>
      <c r="BY163">
        <f t="shared" ca="1" si="37"/>
        <v>2.44140625E-4</v>
      </c>
      <c r="BZ163">
        <f t="shared" ca="1" si="37"/>
        <v>2.44140625E-4</v>
      </c>
      <c r="CA163">
        <f t="shared" ca="1" si="37"/>
        <v>2.44140625E-4</v>
      </c>
      <c r="CB163">
        <f t="shared" ca="1" si="37"/>
        <v>2.44140625E-4</v>
      </c>
      <c r="CC163">
        <f t="shared" ca="1" si="37"/>
        <v>2.44140625E-4</v>
      </c>
      <c r="CD163">
        <f t="shared" ca="1" si="37"/>
        <v>2.44140625E-4</v>
      </c>
      <c r="CE163">
        <f t="shared" ca="1" si="37"/>
        <v>2.44140625E-4</v>
      </c>
      <c r="CF163">
        <f t="shared" ca="1" si="37"/>
        <v>2.44140625E-4</v>
      </c>
      <c r="CG163">
        <f t="shared" ca="1" si="37"/>
        <v>2.44140625E-4</v>
      </c>
      <c r="CH163">
        <f t="shared" ca="1" si="37"/>
        <v>2.44140625E-4</v>
      </c>
      <c r="CI163">
        <f t="shared" ca="1" si="37"/>
        <v>2.44140625E-4</v>
      </c>
      <c r="CJ163">
        <f t="shared" ca="1" si="37"/>
        <v>2.44140625E-4</v>
      </c>
      <c r="CK163">
        <f t="shared" ca="1" si="37"/>
        <v>2.44140625E-4</v>
      </c>
      <c r="CL163">
        <f t="shared" ca="1" si="37"/>
        <v>2.44140625E-4</v>
      </c>
      <c r="CM163">
        <f t="shared" ca="1" si="37"/>
        <v>2.44140625E-4</v>
      </c>
      <c r="CN163">
        <f t="shared" ca="1" si="37"/>
        <v>2.44140625E-4</v>
      </c>
      <c r="CO163">
        <f t="shared" ca="1" si="37"/>
        <v>2.44140625E-4</v>
      </c>
    </row>
    <row r="164" spans="1:93" x14ac:dyDescent="0.25">
      <c r="A164" t="str">
        <f t="shared" si="36"/>
        <v>DE Offshore 3235 NDS 54.0 8.75 130M Generator NWST_</v>
      </c>
      <c r="B164" t="s">
        <v>166</v>
      </c>
      <c r="C164">
        <f t="shared" ca="1" si="38"/>
        <v>8.0000000000000019E-3</v>
      </c>
      <c r="D164">
        <f t="shared" ca="1" si="38"/>
        <v>8.0000000000000019E-3</v>
      </c>
      <c r="E164">
        <f t="shared" ca="1" si="38"/>
        <v>8.0000000000000019E-3</v>
      </c>
      <c r="F164">
        <f t="shared" ca="1" si="38"/>
        <v>8.0000000000000019E-3</v>
      </c>
      <c r="G164">
        <f t="shared" ca="1" si="38"/>
        <v>8.0000000000000019E-3</v>
      </c>
      <c r="H164">
        <f t="shared" ca="1" si="38"/>
        <v>8.0000000000000019E-3</v>
      </c>
      <c r="I164">
        <f t="shared" ca="1" si="38"/>
        <v>8.0000000000000019E-3</v>
      </c>
      <c r="J164">
        <f t="shared" ca="1" si="38"/>
        <v>8.0000000000000019E-3</v>
      </c>
      <c r="K164">
        <f t="shared" ca="1" si="38"/>
        <v>8.0000000000000019E-3</v>
      </c>
      <c r="L164">
        <f t="shared" ca="1" si="38"/>
        <v>8.0000000000000019E-3</v>
      </c>
      <c r="M164">
        <f t="shared" ca="1" si="38"/>
        <v>8.0000000000000019E-3</v>
      </c>
      <c r="N164">
        <f t="shared" ca="1" si="38"/>
        <v>8.0000000000000019E-3</v>
      </c>
      <c r="O164">
        <f t="shared" ca="1" si="38"/>
        <v>8.0000000000000019E-3</v>
      </c>
      <c r="P164">
        <f t="shared" ca="1" si="38"/>
        <v>8.0000000000000019E-3</v>
      </c>
      <c r="Q164">
        <f t="shared" ca="1" si="38"/>
        <v>8.0000000000000019E-3</v>
      </c>
      <c r="R164">
        <f t="shared" ca="1" si="38"/>
        <v>7.513148009015778E-4</v>
      </c>
      <c r="S164">
        <f t="shared" ca="1" si="38"/>
        <v>7.513148009015778E-4</v>
      </c>
      <c r="T164">
        <f t="shared" ca="1" si="38"/>
        <v>7.513148009015778E-4</v>
      </c>
      <c r="U164">
        <f t="shared" ca="1" si="38"/>
        <v>7.513148009015778E-4</v>
      </c>
      <c r="V164">
        <f t="shared" ca="1" si="38"/>
        <v>7.513148009015778E-4</v>
      </c>
      <c r="W164">
        <f t="shared" ca="1" si="38"/>
        <v>2.9629629629629629E-4</v>
      </c>
      <c r="X164">
        <f t="shared" ca="1" si="38"/>
        <v>2.9629629629629629E-4</v>
      </c>
      <c r="Y164">
        <f t="shared" ca="1" si="38"/>
        <v>2.9629629629629629E-4</v>
      </c>
      <c r="Z164">
        <f t="shared" ca="1" si="38"/>
        <v>2.9629629629629629E-4</v>
      </c>
      <c r="AA164">
        <f t="shared" ca="1" si="38"/>
        <v>2.9629629629629629E-4</v>
      </c>
      <c r="AB164">
        <f t="shared" ca="1" si="38"/>
        <v>2.44140625E-4</v>
      </c>
      <c r="AC164">
        <f t="shared" ca="1" si="38"/>
        <v>2.44140625E-4</v>
      </c>
      <c r="AD164">
        <f t="shared" ca="1" si="38"/>
        <v>2.44140625E-4</v>
      </c>
      <c r="AE164">
        <f t="shared" ca="1" si="38"/>
        <v>2.44140625E-4</v>
      </c>
      <c r="AF164">
        <f t="shared" ca="1" si="38"/>
        <v>2.44140625E-4</v>
      </c>
      <c r="AG164">
        <f t="shared" ca="1" si="38"/>
        <v>2.44140625E-4</v>
      </c>
      <c r="AH164">
        <f t="shared" ca="1" si="38"/>
        <v>2.44140625E-4</v>
      </c>
      <c r="AI164">
        <f t="shared" ca="1" si="38"/>
        <v>2.44140625E-4</v>
      </c>
      <c r="AJ164">
        <f t="shared" ca="1" si="38"/>
        <v>2.44140625E-4</v>
      </c>
      <c r="AK164">
        <f t="shared" ca="1" si="38"/>
        <v>2.44140625E-4</v>
      </c>
      <c r="AL164">
        <f t="shared" ca="1" si="38"/>
        <v>2.44140625E-4</v>
      </c>
      <c r="AM164">
        <f t="shared" ca="1" si="38"/>
        <v>2.44140625E-4</v>
      </c>
      <c r="AN164">
        <f t="shared" ca="1" si="38"/>
        <v>2.44140625E-4</v>
      </c>
      <c r="AO164">
        <f t="shared" ca="1" si="38"/>
        <v>2.44140625E-4</v>
      </c>
      <c r="AP164">
        <f t="shared" ca="1" si="38"/>
        <v>2.44140625E-4</v>
      </c>
      <c r="AQ164">
        <f t="shared" ca="1" si="38"/>
        <v>2.44140625E-4</v>
      </c>
      <c r="AR164">
        <f t="shared" ca="1" si="38"/>
        <v>2.44140625E-4</v>
      </c>
      <c r="AS164">
        <f t="shared" ca="1" si="38"/>
        <v>2.44140625E-4</v>
      </c>
      <c r="AT164">
        <f t="shared" ca="1" si="38"/>
        <v>2.44140625E-4</v>
      </c>
      <c r="AU164">
        <f t="shared" ca="1" si="38"/>
        <v>2.44140625E-4</v>
      </c>
      <c r="AV164">
        <f t="shared" ca="1" si="38"/>
        <v>2.44140625E-4</v>
      </c>
      <c r="AW164">
        <f t="shared" ca="1" si="38"/>
        <v>2.44140625E-4</v>
      </c>
      <c r="AX164">
        <f t="shared" ca="1" si="38"/>
        <v>2.44140625E-4</v>
      </c>
      <c r="AY164">
        <f t="shared" ca="1" si="38"/>
        <v>2.44140625E-4</v>
      </c>
      <c r="AZ164">
        <f t="shared" ca="1" si="38"/>
        <v>2.44140625E-4</v>
      </c>
      <c r="BA164">
        <f t="shared" ca="1" si="38"/>
        <v>2.44140625E-4</v>
      </c>
      <c r="BB164">
        <f t="shared" ca="1" si="38"/>
        <v>2.44140625E-4</v>
      </c>
      <c r="BC164">
        <f t="shared" ca="1" si="38"/>
        <v>2.44140625E-4</v>
      </c>
      <c r="BD164">
        <f t="shared" ca="1" si="38"/>
        <v>2.44140625E-4</v>
      </c>
      <c r="BE164">
        <f t="shared" ca="1" si="38"/>
        <v>2.44140625E-4</v>
      </c>
      <c r="BF164">
        <f t="shared" ca="1" si="38"/>
        <v>2.44140625E-4</v>
      </c>
      <c r="BG164">
        <f t="shared" ca="1" si="38"/>
        <v>2.44140625E-4</v>
      </c>
      <c r="BH164">
        <f t="shared" ca="1" si="38"/>
        <v>2.44140625E-4</v>
      </c>
      <c r="BI164">
        <f t="shared" ca="1" si="38"/>
        <v>2.44140625E-4</v>
      </c>
      <c r="BJ164">
        <f t="shared" ca="1" si="38"/>
        <v>2.44140625E-4</v>
      </c>
      <c r="BK164">
        <f t="shared" ca="1" si="38"/>
        <v>2.44140625E-4</v>
      </c>
      <c r="BL164">
        <f t="shared" ca="1" si="38"/>
        <v>2.44140625E-4</v>
      </c>
      <c r="BM164">
        <f t="shared" ca="1" si="38"/>
        <v>2.44140625E-4</v>
      </c>
      <c r="BN164">
        <f t="shared" ca="1" si="38"/>
        <v>2.44140625E-4</v>
      </c>
      <c r="BO164">
        <f t="shared" ca="1" si="37"/>
        <v>2.44140625E-4</v>
      </c>
      <c r="BP164">
        <f t="shared" ca="1" si="37"/>
        <v>2.44140625E-4</v>
      </c>
      <c r="BQ164">
        <f t="shared" ca="1" si="37"/>
        <v>2.44140625E-4</v>
      </c>
      <c r="BR164">
        <f t="shared" ca="1" si="37"/>
        <v>2.44140625E-4</v>
      </c>
      <c r="BS164">
        <f t="shared" ca="1" si="37"/>
        <v>2.44140625E-4</v>
      </c>
      <c r="BT164">
        <f t="shared" ca="1" si="37"/>
        <v>2.44140625E-4</v>
      </c>
      <c r="BU164">
        <f t="shared" ca="1" si="37"/>
        <v>2.44140625E-4</v>
      </c>
      <c r="BV164">
        <f t="shared" ca="1" si="37"/>
        <v>2.44140625E-4</v>
      </c>
      <c r="BW164">
        <f t="shared" ca="1" si="37"/>
        <v>2.44140625E-4</v>
      </c>
      <c r="BX164">
        <f t="shared" ca="1" si="37"/>
        <v>2.44140625E-4</v>
      </c>
      <c r="BY164">
        <f t="shared" ca="1" si="37"/>
        <v>2.44140625E-4</v>
      </c>
      <c r="BZ164">
        <f t="shared" ca="1" si="37"/>
        <v>2.44140625E-4</v>
      </c>
      <c r="CA164">
        <f t="shared" ca="1" si="37"/>
        <v>2.44140625E-4</v>
      </c>
      <c r="CB164">
        <f t="shared" ca="1" si="37"/>
        <v>2.44140625E-4</v>
      </c>
      <c r="CC164">
        <f t="shared" ca="1" si="37"/>
        <v>2.44140625E-4</v>
      </c>
      <c r="CD164">
        <f t="shared" ca="1" si="37"/>
        <v>2.44140625E-4</v>
      </c>
      <c r="CE164">
        <f t="shared" ca="1" si="37"/>
        <v>2.44140625E-4</v>
      </c>
      <c r="CF164">
        <f t="shared" ca="1" si="37"/>
        <v>2.44140625E-4</v>
      </c>
      <c r="CG164">
        <f t="shared" ca="1" si="37"/>
        <v>2.44140625E-4</v>
      </c>
      <c r="CH164">
        <f t="shared" ca="1" si="37"/>
        <v>2.44140625E-4</v>
      </c>
      <c r="CI164">
        <f t="shared" ca="1" si="37"/>
        <v>2.44140625E-4</v>
      </c>
      <c r="CJ164">
        <f t="shared" ca="1" si="37"/>
        <v>2.44140625E-4</v>
      </c>
      <c r="CK164">
        <f t="shared" ca="1" si="37"/>
        <v>2.44140625E-4</v>
      </c>
      <c r="CL164">
        <f t="shared" ca="1" si="37"/>
        <v>2.44140625E-4</v>
      </c>
      <c r="CM164">
        <f t="shared" ca="1" si="37"/>
        <v>2.44140625E-4</v>
      </c>
      <c r="CN164">
        <f t="shared" ca="1" si="37"/>
        <v>2.44140625E-4</v>
      </c>
      <c r="CO164">
        <f t="shared" ca="1" si="37"/>
        <v>2.44140625E-4</v>
      </c>
    </row>
    <row r="165" spans="1:93" x14ac:dyDescent="0.25">
      <c r="A165" t="str">
        <f t="shared" si="36"/>
        <v>DE Offshore 3319 NDS 54.5 5.625 130M Generator NWST_</v>
      </c>
      <c r="B165" t="s">
        <v>166</v>
      </c>
      <c r="C165">
        <f t="shared" ca="1" si="38"/>
        <v>0</v>
      </c>
      <c r="D165">
        <f t="shared" ca="1" si="38"/>
        <v>0</v>
      </c>
      <c r="E165">
        <f t="shared" ca="1" si="38"/>
        <v>0</v>
      </c>
      <c r="F165">
        <f t="shared" ca="1" si="38"/>
        <v>0</v>
      </c>
      <c r="G165">
        <f t="shared" ca="1" si="38"/>
        <v>0</v>
      </c>
      <c r="H165">
        <f t="shared" ca="1" si="38"/>
        <v>0</v>
      </c>
      <c r="I165">
        <f t="shared" ca="1" si="38"/>
        <v>0</v>
      </c>
      <c r="J165">
        <f t="shared" ca="1" si="38"/>
        <v>0</v>
      </c>
      <c r="K165">
        <f t="shared" ca="1" si="38"/>
        <v>0</v>
      </c>
      <c r="L165">
        <f t="shared" ca="1" si="38"/>
        <v>0</v>
      </c>
      <c r="M165">
        <f t="shared" ca="1" si="38"/>
        <v>0</v>
      </c>
      <c r="N165">
        <f t="shared" ca="1" si="38"/>
        <v>0</v>
      </c>
      <c r="O165">
        <f t="shared" ca="1" si="38"/>
        <v>0</v>
      </c>
      <c r="P165">
        <f t="shared" ca="1" si="38"/>
        <v>0</v>
      </c>
      <c r="Q165">
        <f t="shared" ca="1" si="38"/>
        <v>0</v>
      </c>
      <c r="R165">
        <f t="shared" ca="1" si="38"/>
        <v>7.513148009015778E-4</v>
      </c>
      <c r="S165">
        <f t="shared" ca="1" si="38"/>
        <v>7.513148009015778E-4</v>
      </c>
      <c r="T165">
        <f t="shared" ca="1" si="38"/>
        <v>7.513148009015778E-4</v>
      </c>
      <c r="U165">
        <f t="shared" ca="1" si="38"/>
        <v>7.513148009015778E-4</v>
      </c>
      <c r="V165">
        <f t="shared" ca="1" si="38"/>
        <v>7.513148009015778E-4</v>
      </c>
      <c r="W165">
        <f t="shared" ca="1" si="38"/>
        <v>2.9629629629629629E-4</v>
      </c>
      <c r="X165">
        <f t="shared" ca="1" si="38"/>
        <v>2.9629629629629629E-4</v>
      </c>
      <c r="Y165">
        <f t="shared" ca="1" si="38"/>
        <v>2.9629629629629629E-4</v>
      </c>
      <c r="Z165">
        <f t="shared" ca="1" si="38"/>
        <v>2.9629629629629629E-4</v>
      </c>
      <c r="AA165">
        <f t="shared" ca="1" si="38"/>
        <v>2.9629629629629629E-4</v>
      </c>
      <c r="AB165">
        <f t="shared" ca="1" si="38"/>
        <v>2.44140625E-4</v>
      </c>
      <c r="AC165">
        <f t="shared" ca="1" si="38"/>
        <v>2.44140625E-4</v>
      </c>
      <c r="AD165">
        <f t="shared" ca="1" si="38"/>
        <v>2.44140625E-4</v>
      </c>
      <c r="AE165">
        <f t="shared" ca="1" si="38"/>
        <v>2.44140625E-4</v>
      </c>
      <c r="AF165">
        <f t="shared" ca="1" si="38"/>
        <v>2.44140625E-4</v>
      </c>
      <c r="AG165">
        <f t="shared" ca="1" si="38"/>
        <v>2.44140625E-4</v>
      </c>
      <c r="AH165">
        <f t="shared" ca="1" si="38"/>
        <v>2.44140625E-4</v>
      </c>
      <c r="AI165">
        <f t="shared" ca="1" si="38"/>
        <v>2.44140625E-4</v>
      </c>
      <c r="AJ165">
        <f t="shared" ca="1" si="38"/>
        <v>2.44140625E-4</v>
      </c>
      <c r="AK165">
        <f t="shared" ca="1" si="38"/>
        <v>2.44140625E-4</v>
      </c>
      <c r="AL165">
        <f t="shared" ca="1" si="38"/>
        <v>2.44140625E-4</v>
      </c>
      <c r="AM165">
        <f t="shared" ca="1" si="38"/>
        <v>2.44140625E-4</v>
      </c>
      <c r="AN165">
        <f t="shared" ca="1" si="38"/>
        <v>2.44140625E-4</v>
      </c>
      <c r="AO165">
        <f t="shared" ca="1" si="38"/>
        <v>2.44140625E-4</v>
      </c>
      <c r="AP165">
        <f t="shared" ca="1" si="38"/>
        <v>2.44140625E-4</v>
      </c>
      <c r="AQ165">
        <f t="shared" ca="1" si="38"/>
        <v>2.44140625E-4</v>
      </c>
      <c r="AR165">
        <f t="shared" ca="1" si="38"/>
        <v>2.44140625E-4</v>
      </c>
      <c r="AS165">
        <f t="shared" ca="1" si="38"/>
        <v>2.44140625E-4</v>
      </c>
      <c r="AT165">
        <f t="shared" ca="1" si="38"/>
        <v>2.44140625E-4</v>
      </c>
      <c r="AU165">
        <f t="shared" ca="1" si="38"/>
        <v>2.44140625E-4</v>
      </c>
      <c r="AV165">
        <f t="shared" ca="1" si="38"/>
        <v>2.44140625E-4</v>
      </c>
      <c r="AW165">
        <f t="shared" ca="1" si="38"/>
        <v>2.44140625E-4</v>
      </c>
      <c r="AX165">
        <f t="shared" ca="1" si="38"/>
        <v>2.44140625E-4</v>
      </c>
      <c r="AY165">
        <f t="shared" ca="1" si="38"/>
        <v>2.44140625E-4</v>
      </c>
      <c r="AZ165">
        <f t="shared" ca="1" si="38"/>
        <v>2.44140625E-4</v>
      </c>
      <c r="BA165">
        <f t="shared" ca="1" si="38"/>
        <v>2.44140625E-4</v>
      </c>
      <c r="BB165">
        <f t="shared" ca="1" si="38"/>
        <v>2.44140625E-4</v>
      </c>
      <c r="BC165">
        <f t="shared" ca="1" si="38"/>
        <v>2.44140625E-4</v>
      </c>
      <c r="BD165">
        <f t="shared" ca="1" si="38"/>
        <v>2.44140625E-4</v>
      </c>
      <c r="BE165">
        <f t="shared" ca="1" si="38"/>
        <v>2.44140625E-4</v>
      </c>
      <c r="BF165">
        <f t="shared" ca="1" si="38"/>
        <v>2.44140625E-4</v>
      </c>
      <c r="BG165">
        <f t="shared" ca="1" si="38"/>
        <v>2.44140625E-4</v>
      </c>
      <c r="BH165">
        <f t="shared" ca="1" si="38"/>
        <v>2.44140625E-4</v>
      </c>
      <c r="BI165">
        <f t="shared" ca="1" si="38"/>
        <v>2.44140625E-4</v>
      </c>
      <c r="BJ165">
        <f t="shared" ca="1" si="38"/>
        <v>2.44140625E-4</v>
      </c>
      <c r="BK165">
        <f t="shared" ca="1" si="38"/>
        <v>2.44140625E-4</v>
      </c>
      <c r="BL165">
        <f t="shared" ca="1" si="38"/>
        <v>2.44140625E-4</v>
      </c>
      <c r="BM165">
        <f t="shared" ca="1" si="38"/>
        <v>2.44140625E-4</v>
      </c>
      <c r="BN165">
        <f t="shared" ca="1" si="38"/>
        <v>2.44140625E-4</v>
      </c>
      <c r="BO165">
        <f t="shared" ca="1" si="37"/>
        <v>2.44140625E-4</v>
      </c>
      <c r="BP165">
        <f t="shared" ca="1" si="37"/>
        <v>2.44140625E-4</v>
      </c>
      <c r="BQ165">
        <f t="shared" ca="1" si="37"/>
        <v>2.44140625E-4</v>
      </c>
      <c r="BR165">
        <f t="shared" ca="1" si="37"/>
        <v>2.44140625E-4</v>
      </c>
      <c r="BS165">
        <f t="shared" ca="1" si="37"/>
        <v>2.44140625E-4</v>
      </c>
      <c r="BT165">
        <f t="shared" ca="1" si="37"/>
        <v>2.44140625E-4</v>
      </c>
      <c r="BU165">
        <f t="shared" ca="1" si="37"/>
        <v>2.44140625E-4</v>
      </c>
      <c r="BV165">
        <f t="shared" ca="1" si="37"/>
        <v>2.44140625E-4</v>
      </c>
      <c r="BW165">
        <f t="shared" ca="1" si="37"/>
        <v>2.44140625E-4</v>
      </c>
      <c r="BX165">
        <f t="shared" ca="1" si="37"/>
        <v>2.44140625E-4</v>
      </c>
      <c r="BY165">
        <f t="shared" ca="1" si="37"/>
        <v>2.44140625E-4</v>
      </c>
      <c r="BZ165">
        <f t="shared" ca="1" si="37"/>
        <v>2.44140625E-4</v>
      </c>
      <c r="CA165">
        <f t="shared" ca="1" si="37"/>
        <v>2.44140625E-4</v>
      </c>
      <c r="CB165">
        <f t="shared" ca="1" si="37"/>
        <v>2.44140625E-4</v>
      </c>
      <c r="CC165">
        <f t="shared" ca="1" si="37"/>
        <v>2.44140625E-4</v>
      </c>
      <c r="CD165">
        <f t="shared" ca="1" si="37"/>
        <v>2.44140625E-4</v>
      </c>
      <c r="CE165">
        <f t="shared" ca="1" si="37"/>
        <v>2.44140625E-4</v>
      </c>
      <c r="CF165">
        <f t="shared" ca="1" si="37"/>
        <v>2.44140625E-4</v>
      </c>
      <c r="CG165">
        <f t="shared" ca="1" si="37"/>
        <v>2.44140625E-4</v>
      </c>
      <c r="CH165">
        <f t="shared" ca="1" si="37"/>
        <v>2.44140625E-4</v>
      </c>
      <c r="CI165">
        <f t="shared" ca="1" si="37"/>
        <v>2.44140625E-4</v>
      </c>
      <c r="CJ165">
        <f t="shared" ca="1" si="37"/>
        <v>2.44140625E-4</v>
      </c>
      <c r="CK165">
        <f t="shared" ca="1" si="37"/>
        <v>2.44140625E-4</v>
      </c>
      <c r="CL165">
        <f t="shared" ca="1" si="37"/>
        <v>2.44140625E-4</v>
      </c>
      <c r="CM165">
        <f t="shared" ca="1" si="37"/>
        <v>2.44140625E-4</v>
      </c>
      <c r="CN165">
        <f t="shared" ca="1" si="37"/>
        <v>2.44140625E-4</v>
      </c>
      <c r="CO165">
        <f t="shared" ca="1" si="37"/>
        <v>2.44140625E-4</v>
      </c>
    </row>
    <row r="166" spans="1:93" x14ac:dyDescent="0.25">
      <c r="A166" t="str">
        <f t="shared" si="36"/>
        <v>DE Offshore 3320 NDS 54.5 6.25 130M Generator NWST_</v>
      </c>
      <c r="B166" t="s">
        <v>166</v>
      </c>
      <c r="C166">
        <f t="shared" ca="1" si="38"/>
        <v>0</v>
      </c>
      <c r="D166">
        <f t="shared" ca="1" si="38"/>
        <v>0</v>
      </c>
      <c r="E166">
        <f t="shared" ca="1" si="38"/>
        <v>0</v>
      </c>
      <c r="F166">
        <f t="shared" ca="1" si="38"/>
        <v>0</v>
      </c>
      <c r="G166">
        <f t="shared" ca="1" si="38"/>
        <v>0</v>
      </c>
      <c r="H166">
        <f t="shared" ca="1" si="38"/>
        <v>0</v>
      </c>
      <c r="I166">
        <f t="shared" ca="1" si="38"/>
        <v>0</v>
      </c>
      <c r="J166">
        <f t="shared" ca="1" si="38"/>
        <v>0</v>
      </c>
      <c r="K166">
        <f t="shared" ca="1" si="38"/>
        <v>0</v>
      </c>
      <c r="L166">
        <f t="shared" ca="1" si="38"/>
        <v>0</v>
      </c>
      <c r="M166">
        <f t="shared" ca="1" si="38"/>
        <v>0</v>
      </c>
      <c r="N166">
        <f t="shared" ca="1" si="38"/>
        <v>0</v>
      </c>
      <c r="O166">
        <f t="shared" ca="1" si="38"/>
        <v>0</v>
      </c>
      <c r="P166">
        <f t="shared" ca="1" si="38"/>
        <v>0</v>
      </c>
      <c r="Q166">
        <f t="shared" ca="1" si="38"/>
        <v>0</v>
      </c>
      <c r="R166">
        <f t="shared" ca="1" si="38"/>
        <v>7.513148009015778E-4</v>
      </c>
      <c r="S166">
        <f t="shared" ca="1" si="38"/>
        <v>7.513148009015778E-4</v>
      </c>
      <c r="T166">
        <f t="shared" ca="1" si="38"/>
        <v>7.513148009015778E-4</v>
      </c>
      <c r="U166">
        <f t="shared" ca="1" si="38"/>
        <v>7.513148009015778E-4</v>
      </c>
      <c r="V166">
        <f t="shared" ca="1" si="38"/>
        <v>7.513148009015778E-4</v>
      </c>
      <c r="W166">
        <f t="shared" ca="1" si="38"/>
        <v>2.9629629629629629E-4</v>
      </c>
      <c r="X166">
        <f t="shared" ca="1" si="38"/>
        <v>2.9629629629629629E-4</v>
      </c>
      <c r="Y166">
        <f t="shared" ca="1" si="38"/>
        <v>2.9629629629629629E-4</v>
      </c>
      <c r="Z166">
        <f t="shared" ca="1" si="38"/>
        <v>2.9629629629629629E-4</v>
      </c>
      <c r="AA166">
        <f t="shared" ca="1" si="38"/>
        <v>2.9629629629629629E-4</v>
      </c>
      <c r="AB166">
        <f t="shared" ca="1" si="38"/>
        <v>2.44140625E-4</v>
      </c>
      <c r="AC166">
        <f t="shared" ca="1" si="38"/>
        <v>2.44140625E-4</v>
      </c>
      <c r="AD166">
        <f t="shared" ca="1" si="38"/>
        <v>2.44140625E-4</v>
      </c>
      <c r="AE166">
        <f t="shared" ca="1" si="38"/>
        <v>2.44140625E-4</v>
      </c>
      <c r="AF166">
        <f t="shared" ca="1" si="38"/>
        <v>2.44140625E-4</v>
      </c>
      <c r="AG166">
        <f t="shared" ca="1" si="38"/>
        <v>2.44140625E-4</v>
      </c>
      <c r="AH166">
        <f t="shared" ca="1" si="38"/>
        <v>2.44140625E-4</v>
      </c>
      <c r="AI166">
        <f t="shared" ca="1" si="38"/>
        <v>2.44140625E-4</v>
      </c>
      <c r="AJ166">
        <f t="shared" ca="1" si="38"/>
        <v>2.44140625E-4</v>
      </c>
      <c r="AK166">
        <f t="shared" ca="1" si="38"/>
        <v>2.44140625E-4</v>
      </c>
      <c r="AL166">
        <f t="shared" ca="1" si="38"/>
        <v>2.44140625E-4</v>
      </c>
      <c r="AM166">
        <f t="shared" ca="1" si="38"/>
        <v>2.44140625E-4</v>
      </c>
      <c r="AN166">
        <f t="shared" ca="1" si="38"/>
        <v>2.44140625E-4</v>
      </c>
      <c r="AO166">
        <f t="shared" ca="1" si="38"/>
        <v>2.44140625E-4</v>
      </c>
      <c r="AP166">
        <f t="shared" ca="1" si="38"/>
        <v>2.44140625E-4</v>
      </c>
      <c r="AQ166">
        <f t="shared" ca="1" si="38"/>
        <v>2.44140625E-4</v>
      </c>
      <c r="AR166">
        <f t="shared" ca="1" si="38"/>
        <v>2.44140625E-4</v>
      </c>
      <c r="AS166">
        <f t="shared" ca="1" si="38"/>
        <v>2.44140625E-4</v>
      </c>
      <c r="AT166">
        <f t="shared" ca="1" si="38"/>
        <v>2.44140625E-4</v>
      </c>
      <c r="AU166">
        <f t="shared" ca="1" si="38"/>
        <v>2.44140625E-4</v>
      </c>
      <c r="AV166">
        <f t="shared" ca="1" si="38"/>
        <v>2.44140625E-4</v>
      </c>
      <c r="AW166">
        <f t="shared" ca="1" si="38"/>
        <v>2.44140625E-4</v>
      </c>
      <c r="AX166">
        <f t="shared" ca="1" si="38"/>
        <v>2.44140625E-4</v>
      </c>
      <c r="AY166">
        <f t="shared" ca="1" si="38"/>
        <v>2.44140625E-4</v>
      </c>
      <c r="AZ166">
        <f t="shared" ca="1" si="38"/>
        <v>2.44140625E-4</v>
      </c>
      <c r="BA166">
        <f t="shared" ca="1" si="38"/>
        <v>2.44140625E-4</v>
      </c>
      <c r="BB166">
        <f t="shared" ca="1" si="38"/>
        <v>2.44140625E-4</v>
      </c>
      <c r="BC166">
        <f t="shared" ca="1" si="38"/>
        <v>2.44140625E-4</v>
      </c>
      <c r="BD166">
        <f t="shared" ca="1" si="38"/>
        <v>2.44140625E-4</v>
      </c>
      <c r="BE166">
        <f t="shared" ca="1" si="38"/>
        <v>2.44140625E-4</v>
      </c>
      <c r="BF166">
        <f t="shared" ca="1" si="38"/>
        <v>2.44140625E-4</v>
      </c>
      <c r="BG166">
        <f t="shared" ca="1" si="38"/>
        <v>2.44140625E-4</v>
      </c>
      <c r="BH166">
        <f t="shared" ca="1" si="38"/>
        <v>2.44140625E-4</v>
      </c>
      <c r="BI166">
        <f t="shared" ca="1" si="38"/>
        <v>2.44140625E-4</v>
      </c>
      <c r="BJ166">
        <f t="shared" ca="1" si="38"/>
        <v>2.44140625E-4</v>
      </c>
      <c r="BK166">
        <f t="shared" ca="1" si="38"/>
        <v>2.44140625E-4</v>
      </c>
      <c r="BL166">
        <f t="shared" ca="1" si="38"/>
        <v>2.44140625E-4</v>
      </c>
      <c r="BM166">
        <f t="shared" ca="1" si="38"/>
        <v>2.44140625E-4</v>
      </c>
      <c r="BN166">
        <f t="shared" ref="BN166:DY170" ca="1" si="39">OFFSET(BN$115,MATCH($B166,$A$9:$A$11,0),0)*BN144</f>
        <v>2.44140625E-4</v>
      </c>
      <c r="BO166">
        <f t="shared" ca="1" si="39"/>
        <v>2.44140625E-4</v>
      </c>
      <c r="BP166">
        <f t="shared" ca="1" si="37"/>
        <v>2.44140625E-4</v>
      </c>
      <c r="BQ166">
        <f t="shared" ca="1" si="37"/>
        <v>2.44140625E-4</v>
      </c>
      <c r="BR166">
        <f t="shared" ca="1" si="37"/>
        <v>2.44140625E-4</v>
      </c>
      <c r="BS166">
        <f t="shared" ca="1" si="37"/>
        <v>2.44140625E-4</v>
      </c>
      <c r="BT166">
        <f t="shared" ca="1" si="37"/>
        <v>2.44140625E-4</v>
      </c>
      <c r="BU166">
        <f t="shared" ca="1" si="37"/>
        <v>2.44140625E-4</v>
      </c>
      <c r="BV166">
        <f t="shared" ca="1" si="37"/>
        <v>2.44140625E-4</v>
      </c>
      <c r="BW166">
        <f t="shared" ca="1" si="37"/>
        <v>2.44140625E-4</v>
      </c>
      <c r="BX166">
        <f t="shared" ca="1" si="37"/>
        <v>2.44140625E-4</v>
      </c>
      <c r="BY166">
        <f t="shared" ca="1" si="37"/>
        <v>2.44140625E-4</v>
      </c>
      <c r="BZ166">
        <f t="shared" ca="1" si="37"/>
        <v>2.44140625E-4</v>
      </c>
      <c r="CA166">
        <f t="shared" ca="1" si="37"/>
        <v>2.44140625E-4</v>
      </c>
      <c r="CB166">
        <f t="shared" ca="1" si="37"/>
        <v>2.44140625E-4</v>
      </c>
      <c r="CC166">
        <f t="shared" ca="1" si="37"/>
        <v>2.44140625E-4</v>
      </c>
      <c r="CD166">
        <f t="shared" ca="1" si="37"/>
        <v>2.44140625E-4</v>
      </c>
      <c r="CE166">
        <f t="shared" ca="1" si="37"/>
        <v>2.44140625E-4</v>
      </c>
      <c r="CF166">
        <f t="shared" ca="1" si="37"/>
        <v>2.44140625E-4</v>
      </c>
      <c r="CG166">
        <f t="shared" ca="1" si="37"/>
        <v>2.44140625E-4</v>
      </c>
      <c r="CH166">
        <f t="shared" ca="1" si="37"/>
        <v>2.44140625E-4</v>
      </c>
      <c r="CI166">
        <f t="shared" ca="1" si="37"/>
        <v>2.44140625E-4</v>
      </c>
      <c r="CJ166">
        <f t="shared" ca="1" si="37"/>
        <v>2.44140625E-4</v>
      </c>
      <c r="CK166">
        <f t="shared" ca="1" si="37"/>
        <v>2.44140625E-4</v>
      </c>
      <c r="CL166">
        <f t="shared" ca="1" si="37"/>
        <v>2.44140625E-4</v>
      </c>
      <c r="CM166">
        <f t="shared" ca="1" si="37"/>
        <v>2.44140625E-4</v>
      </c>
      <c r="CN166">
        <f t="shared" ca="1" si="37"/>
        <v>2.44140625E-4</v>
      </c>
      <c r="CO166">
        <f t="shared" ca="1" si="37"/>
        <v>2.44140625E-4</v>
      </c>
    </row>
    <row r="167" spans="1:93" x14ac:dyDescent="0.25">
      <c r="A167" t="str">
        <f t="shared" si="36"/>
        <v>DE Offshore 3321 NDS 54.5 6.875 130M Generator NWST_</v>
      </c>
      <c r="B167" t="s">
        <v>166</v>
      </c>
      <c r="C167">
        <f t="shared" ref="C167:BN170" ca="1" si="40">OFFSET(C$115,MATCH($B167,$A$9:$A$11,0),0)*C145</f>
        <v>0</v>
      </c>
      <c r="D167">
        <f t="shared" ca="1" si="40"/>
        <v>0</v>
      </c>
      <c r="E167">
        <f t="shared" ca="1" si="40"/>
        <v>0</v>
      </c>
      <c r="F167">
        <f t="shared" ca="1" si="40"/>
        <v>0</v>
      </c>
      <c r="G167">
        <f t="shared" ca="1" si="40"/>
        <v>0</v>
      </c>
      <c r="H167">
        <f t="shared" ca="1" si="40"/>
        <v>0</v>
      </c>
      <c r="I167">
        <f t="shared" ca="1" si="40"/>
        <v>0</v>
      </c>
      <c r="J167">
        <f t="shared" ca="1" si="40"/>
        <v>0</v>
      </c>
      <c r="K167">
        <f t="shared" ca="1" si="40"/>
        <v>0</v>
      </c>
      <c r="L167">
        <f t="shared" ca="1" si="40"/>
        <v>0</v>
      </c>
      <c r="M167">
        <f t="shared" ca="1" si="40"/>
        <v>0</v>
      </c>
      <c r="N167">
        <f t="shared" ca="1" si="40"/>
        <v>0</v>
      </c>
      <c r="O167">
        <f t="shared" ca="1" si="40"/>
        <v>0</v>
      </c>
      <c r="P167">
        <f t="shared" ca="1" si="40"/>
        <v>0</v>
      </c>
      <c r="Q167">
        <f t="shared" ca="1" si="40"/>
        <v>0</v>
      </c>
      <c r="R167">
        <f t="shared" ca="1" si="40"/>
        <v>7.513148009015778E-4</v>
      </c>
      <c r="S167">
        <f t="shared" ca="1" si="40"/>
        <v>7.513148009015778E-4</v>
      </c>
      <c r="T167">
        <f t="shared" ca="1" si="40"/>
        <v>7.513148009015778E-4</v>
      </c>
      <c r="U167">
        <f t="shared" ca="1" si="40"/>
        <v>7.513148009015778E-4</v>
      </c>
      <c r="V167">
        <f t="shared" ca="1" si="40"/>
        <v>7.513148009015778E-4</v>
      </c>
      <c r="W167">
        <f t="shared" ca="1" si="40"/>
        <v>2.9629629629629629E-4</v>
      </c>
      <c r="X167">
        <f t="shared" ca="1" si="40"/>
        <v>2.9629629629629629E-4</v>
      </c>
      <c r="Y167">
        <f t="shared" ca="1" si="40"/>
        <v>2.9629629629629629E-4</v>
      </c>
      <c r="Z167">
        <f t="shared" ca="1" si="40"/>
        <v>2.9629629629629629E-4</v>
      </c>
      <c r="AA167">
        <f t="shared" ca="1" si="40"/>
        <v>2.9629629629629629E-4</v>
      </c>
      <c r="AB167">
        <f t="shared" ca="1" si="40"/>
        <v>2.44140625E-4</v>
      </c>
      <c r="AC167">
        <f t="shared" ca="1" si="40"/>
        <v>2.44140625E-4</v>
      </c>
      <c r="AD167">
        <f t="shared" ca="1" si="40"/>
        <v>2.44140625E-4</v>
      </c>
      <c r="AE167">
        <f t="shared" ca="1" si="40"/>
        <v>2.44140625E-4</v>
      </c>
      <c r="AF167">
        <f t="shared" ca="1" si="40"/>
        <v>2.44140625E-4</v>
      </c>
      <c r="AG167">
        <f t="shared" ca="1" si="40"/>
        <v>2.44140625E-4</v>
      </c>
      <c r="AH167">
        <f t="shared" ca="1" si="40"/>
        <v>2.44140625E-4</v>
      </c>
      <c r="AI167">
        <f t="shared" ca="1" si="40"/>
        <v>2.44140625E-4</v>
      </c>
      <c r="AJ167">
        <f t="shared" ca="1" si="40"/>
        <v>2.44140625E-4</v>
      </c>
      <c r="AK167">
        <f t="shared" ca="1" si="40"/>
        <v>2.44140625E-4</v>
      </c>
      <c r="AL167">
        <f t="shared" ca="1" si="40"/>
        <v>2.44140625E-4</v>
      </c>
      <c r="AM167">
        <f t="shared" ca="1" si="40"/>
        <v>2.44140625E-4</v>
      </c>
      <c r="AN167">
        <f t="shared" ca="1" si="40"/>
        <v>2.44140625E-4</v>
      </c>
      <c r="AO167">
        <f t="shared" ca="1" si="40"/>
        <v>2.44140625E-4</v>
      </c>
      <c r="AP167">
        <f t="shared" ca="1" si="40"/>
        <v>2.44140625E-4</v>
      </c>
      <c r="AQ167">
        <f t="shared" ca="1" si="40"/>
        <v>2.44140625E-4</v>
      </c>
      <c r="AR167">
        <f t="shared" ca="1" si="40"/>
        <v>2.44140625E-4</v>
      </c>
      <c r="AS167">
        <f t="shared" ca="1" si="40"/>
        <v>2.44140625E-4</v>
      </c>
      <c r="AT167">
        <f t="shared" ca="1" si="40"/>
        <v>2.44140625E-4</v>
      </c>
      <c r="AU167">
        <f t="shared" ca="1" si="40"/>
        <v>2.44140625E-4</v>
      </c>
      <c r="AV167">
        <f t="shared" ca="1" si="40"/>
        <v>2.44140625E-4</v>
      </c>
      <c r="AW167">
        <f t="shared" ca="1" si="40"/>
        <v>2.44140625E-4</v>
      </c>
      <c r="AX167">
        <f t="shared" ca="1" si="40"/>
        <v>2.44140625E-4</v>
      </c>
      <c r="AY167">
        <f t="shared" ca="1" si="40"/>
        <v>2.44140625E-4</v>
      </c>
      <c r="AZ167">
        <f t="shared" ca="1" si="40"/>
        <v>2.44140625E-4</v>
      </c>
      <c r="BA167">
        <f t="shared" ca="1" si="40"/>
        <v>2.44140625E-4</v>
      </c>
      <c r="BB167">
        <f t="shared" ca="1" si="40"/>
        <v>2.44140625E-4</v>
      </c>
      <c r="BC167">
        <f t="shared" ca="1" si="40"/>
        <v>2.44140625E-4</v>
      </c>
      <c r="BD167">
        <f t="shared" ca="1" si="40"/>
        <v>2.44140625E-4</v>
      </c>
      <c r="BE167">
        <f t="shared" ca="1" si="40"/>
        <v>2.44140625E-4</v>
      </c>
      <c r="BF167">
        <f t="shared" ca="1" si="40"/>
        <v>2.44140625E-4</v>
      </c>
      <c r="BG167">
        <f t="shared" ca="1" si="40"/>
        <v>2.44140625E-4</v>
      </c>
      <c r="BH167">
        <f t="shared" ca="1" si="40"/>
        <v>2.44140625E-4</v>
      </c>
      <c r="BI167">
        <f t="shared" ca="1" si="40"/>
        <v>2.44140625E-4</v>
      </c>
      <c r="BJ167">
        <f t="shared" ca="1" si="40"/>
        <v>2.44140625E-4</v>
      </c>
      <c r="BK167">
        <f t="shared" ca="1" si="40"/>
        <v>2.44140625E-4</v>
      </c>
      <c r="BL167">
        <f t="shared" ca="1" si="40"/>
        <v>2.44140625E-4</v>
      </c>
      <c r="BM167">
        <f t="shared" ca="1" si="40"/>
        <v>2.44140625E-4</v>
      </c>
      <c r="BN167">
        <f t="shared" ca="1" si="40"/>
        <v>2.44140625E-4</v>
      </c>
      <c r="BO167">
        <f t="shared" ca="1" si="39"/>
        <v>2.44140625E-4</v>
      </c>
      <c r="BP167">
        <f t="shared" ca="1" si="39"/>
        <v>2.44140625E-4</v>
      </c>
      <c r="BQ167">
        <f t="shared" ca="1" si="39"/>
        <v>2.44140625E-4</v>
      </c>
      <c r="BR167">
        <f t="shared" ca="1" si="39"/>
        <v>2.44140625E-4</v>
      </c>
      <c r="BS167">
        <f t="shared" ca="1" si="39"/>
        <v>2.44140625E-4</v>
      </c>
      <c r="BT167">
        <f t="shared" ca="1" si="39"/>
        <v>2.44140625E-4</v>
      </c>
      <c r="BU167">
        <f t="shared" ca="1" si="39"/>
        <v>2.44140625E-4</v>
      </c>
      <c r="BV167">
        <f t="shared" ca="1" si="39"/>
        <v>2.44140625E-4</v>
      </c>
      <c r="BW167">
        <f t="shared" ca="1" si="39"/>
        <v>2.44140625E-4</v>
      </c>
      <c r="BX167">
        <f t="shared" ca="1" si="39"/>
        <v>2.44140625E-4</v>
      </c>
      <c r="BY167">
        <f t="shared" ca="1" si="39"/>
        <v>2.44140625E-4</v>
      </c>
      <c r="BZ167">
        <f t="shared" ca="1" si="39"/>
        <v>2.44140625E-4</v>
      </c>
      <c r="CA167">
        <f t="shared" ca="1" si="39"/>
        <v>2.44140625E-4</v>
      </c>
      <c r="CB167">
        <f t="shared" ca="1" si="39"/>
        <v>2.44140625E-4</v>
      </c>
      <c r="CC167">
        <f t="shared" ca="1" si="39"/>
        <v>2.44140625E-4</v>
      </c>
      <c r="CD167">
        <f t="shared" ca="1" si="39"/>
        <v>2.44140625E-4</v>
      </c>
      <c r="CE167">
        <f t="shared" ca="1" si="39"/>
        <v>2.44140625E-4</v>
      </c>
      <c r="CF167">
        <f t="shared" ca="1" si="39"/>
        <v>2.44140625E-4</v>
      </c>
      <c r="CG167">
        <f t="shared" ca="1" si="39"/>
        <v>2.44140625E-4</v>
      </c>
      <c r="CH167">
        <f t="shared" ca="1" si="39"/>
        <v>2.44140625E-4</v>
      </c>
      <c r="CI167">
        <f t="shared" ca="1" si="39"/>
        <v>2.44140625E-4</v>
      </c>
      <c r="CJ167">
        <f t="shared" ca="1" si="39"/>
        <v>2.44140625E-4</v>
      </c>
      <c r="CK167">
        <f t="shared" ca="1" si="39"/>
        <v>2.44140625E-4</v>
      </c>
      <c r="CL167">
        <f t="shared" ca="1" si="39"/>
        <v>2.44140625E-4</v>
      </c>
      <c r="CM167">
        <f t="shared" ca="1" si="39"/>
        <v>2.44140625E-4</v>
      </c>
      <c r="CN167">
        <f t="shared" ca="1" si="39"/>
        <v>2.44140625E-4</v>
      </c>
      <c r="CO167">
        <f t="shared" ca="1" si="39"/>
        <v>2.44140625E-4</v>
      </c>
    </row>
    <row r="168" spans="1:93" x14ac:dyDescent="0.25">
      <c r="A168" t="str">
        <f t="shared" si="36"/>
        <v>DE Offshore 3322 NDS 54.5 7.5 130M Generator NWST_</v>
      </c>
      <c r="B168" t="s">
        <v>166</v>
      </c>
      <c r="C168">
        <f t="shared" ca="1" si="40"/>
        <v>0</v>
      </c>
      <c r="D168">
        <f t="shared" ca="1" si="40"/>
        <v>0</v>
      </c>
      <c r="E168">
        <f t="shared" ca="1" si="40"/>
        <v>0</v>
      </c>
      <c r="F168">
        <f t="shared" ca="1" si="40"/>
        <v>0</v>
      </c>
      <c r="G168">
        <f t="shared" ca="1" si="40"/>
        <v>0</v>
      </c>
      <c r="H168">
        <f t="shared" ca="1" si="40"/>
        <v>0</v>
      </c>
      <c r="I168">
        <f t="shared" ca="1" si="40"/>
        <v>0</v>
      </c>
      <c r="J168">
        <f t="shared" ca="1" si="40"/>
        <v>0</v>
      </c>
      <c r="K168">
        <f t="shared" ca="1" si="40"/>
        <v>0</v>
      </c>
      <c r="L168">
        <f t="shared" ca="1" si="40"/>
        <v>0</v>
      </c>
      <c r="M168">
        <f t="shared" ca="1" si="40"/>
        <v>0</v>
      </c>
      <c r="N168">
        <f t="shared" ca="1" si="40"/>
        <v>0</v>
      </c>
      <c r="O168">
        <f t="shared" ca="1" si="40"/>
        <v>0</v>
      </c>
      <c r="P168">
        <f t="shared" ca="1" si="40"/>
        <v>0</v>
      </c>
      <c r="Q168">
        <f t="shared" ca="1" si="40"/>
        <v>0</v>
      </c>
      <c r="R168">
        <f t="shared" ca="1" si="40"/>
        <v>7.513148009015778E-4</v>
      </c>
      <c r="S168">
        <f t="shared" ca="1" si="40"/>
        <v>7.513148009015778E-4</v>
      </c>
      <c r="T168">
        <f t="shared" ca="1" si="40"/>
        <v>7.513148009015778E-4</v>
      </c>
      <c r="U168">
        <f t="shared" ca="1" si="40"/>
        <v>7.513148009015778E-4</v>
      </c>
      <c r="V168">
        <f t="shared" ca="1" si="40"/>
        <v>7.513148009015778E-4</v>
      </c>
      <c r="W168">
        <f t="shared" ca="1" si="40"/>
        <v>2.9629629629629629E-4</v>
      </c>
      <c r="X168">
        <f t="shared" ca="1" si="40"/>
        <v>2.9629629629629629E-4</v>
      </c>
      <c r="Y168">
        <f t="shared" ca="1" si="40"/>
        <v>2.9629629629629629E-4</v>
      </c>
      <c r="Z168">
        <f t="shared" ca="1" si="40"/>
        <v>2.9629629629629629E-4</v>
      </c>
      <c r="AA168">
        <f t="shared" ca="1" si="40"/>
        <v>2.9629629629629629E-4</v>
      </c>
      <c r="AB168">
        <f t="shared" ca="1" si="40"/>
        <v>2.44140625E-4</v>
      </c>
      <c r="AC168">
        <f t="shared" ca="1" si="40"/>
        <v>2.44140625E-4</v>
      </c>
      <c r="AD168">
        <f t="shared" ca="1" si="40"/>
        <v>2.44140625E-4</v>
      </c>
      <c r="AE168">
        <f t="shared" ca="1" si="40"/>
        <v>2.44140625E-4</v>
      </c>
      <c r="AF168">
        <f t="shared" ca="1" si="40"/>
        <v>2.44140625E-4</v>
      </c>
      <c r="AG168">
        <f t="shared" ca="1" si="40"/>
        <v>2.44140625E-4</v>
      </c>
      <c r="AH168">
        <f t="shared" ca="1" si="40"/>
        <v>2.44140625E-4</v>
      </c>
      <c r="AI168">
        <f t="shared" ca="1" si="40"/>
        <v>2.44140625E-4</v>
      </c>
      <c r="AJ168">
        <f t="shared" ca="1" si="40"/>
        <v>2.44140625E-4</v>
      </c>
      <c r="AK168">
        <f t="shared" ca="1" si="40"/>
        <v>2.44140625E-4</v>
      </c>
      <c r="AL168">
        <f t="shared" ca="1" si="40"/>
        <v>2.44140625E-4</v>
      </c>
      <c r="AM168">
        <f t="shared" ca="1" si="40"/>
        <v>2.44140625E-4</v>
      </c>
      <c r="AN168">
        <f t="shared" ca="1" si="40"/>
        <v>2.44140625E-4</v>
      </c>
      <c r="AO168">
        <f t="shared" ca="1" si="40"/>
        <v>2.44140625E-4</v>
      </c>
      <c r="AP168">
        <f t="shared" ca="1" si="40"/>
        <v>2.44140625E-4</v>
      </c>
      <c r="AQ168">
        <f t="shared" ca="1" si="40"/>
        <v>2.44140625E-4</v>
      </c>
      <c r="AR168">
        <f t="shared" ca="1" si="40"/>
        <v>2.44140625E-4</v>
      </c>
      <c r="AS168">
        <f t="shared" ca="1" si="40"/>
        <v>2.44140625E-4</v>
      </c>
      <c r="AT168">
        <f t="shared" ca="1" si="40"/>
        <v>2.44140625E-4</v>
      </c>
      <c r="AU168">
        <f t="shared" ca="1" si="40"/>
        <v>2.44140625E-4</v>
      </c>
      <c r="AV168">
        <f t="shared" ca="1" si="40"/>
        <v>2.44140625E-4</v>
      </c>
      <c r="AW168">
        <f t="shared" ca="1" si="40"/>
        <v>2.44140625E-4</v>
      </c>
      <c r="AX168">
        <f t="shared" ca="1" si="40"/>
        <v>2.44140625E-4</v>
      </c>
      <c r="AY168">
        <f t="shared" ca="1" si="40"/>
        <v>2.44140625E-4</v>
      </c>
      <c r="AZ168">
        <f t="shared" ca="1" si="40"/>
        <v>2.44140625E-4</v>
      </c>
      <c r="BA168">
        <f t="shared" ca="1" si="40"/>
        <v>2.44140625E-4</v>
      </c>
      <c r="BB168">
        <f t="shared" ca="1" si="40"/>
        <v>2.44140625E-4</v>
      </c>
      <c r="BC168">
        <f t="shared" ca="1" si="40"/>
        <v>2.44140625E-4</v>
      </c>
      <c r="BD168">
        <f t="shared" ca="1" si="40"/>
        <v>2.44140625E-4</v>
      </c>
      <c r="BE168">
        <f t="shared" ca="1" si="40"/>
        <v>2.44140625E-4</v>
      </c>
      <c r="BF168">
        <f t="shared" ca="1" si="40"/>
        <v>2.44140625E-4</v>
      </c>
      <c r="BG168">
        <f t="shared" ca="1" si="40"/>
        <v>2.44140625E-4</v>
      </c>
      <c r="BH168">
        <f t="shared" ca="1" si="40"/>
        <v>2.44140625E-4</v>
      </c>
      <c r="BI168">
        <f t="shared" ca="1" si="40"/>
        <v>2.44140625E-4</v>
      </c>
      <c r="BJ168">
        <f t="shared" ca="1" si="40"/>
        <v>2.44140625E-4</v>
      </c>
      <c r="BK168">
        <f t="shared" ca="1" si="40"/>
        <v>2.44140625E-4</v>
      </c>
      <c r="BL168">
        <f t="shared" ca="1" si="40"/>
        <v>2.44140625E-4</v>
      </c>
      <c r="BM168">
        <f t="shared" ca="1" si="40"/>
        <v>2.44140625E-4</v>
      </c>
      <c r="BN168">
        <f t="shared" ca="1" si="40"/>
        <v>2.44140625E-4</v>
      </c>
      <c r="BO168">
        <f t="shared" ca="1" si="39"/>
        <v>2.44140625E-4</v>
      </c>
      <c r="BP168">
        <f t="shared" ca="1" si="39"/>
        <v>2.44140625E-4</v>
      </c>
      <c r="BQ168">
        <f t="shared" ca="1" si="39"/>
        <v>2.44140625E-4</v>
      </c>
      <c r="BR168">
        <f t="shared" ca="1" si="39"/>
        <v>2.44140625E-4</v>
      </c>
      <c r="BS168">
        <f t="shared" ca="1" si="39"/>
        <v>2.44140625E-4</v>
      </c>
      <c r="BT168">
        <f t="shared" ca="1" si="39"/>
        <v>2.44140625E-4</v>
      </c>
      <c r="BU168">
        <f t="shared" ca="1" si="39"/>
        <v>2.44140625E-4</v>
      </c>
      <c r="BV168">
        <f t="shared" ca="1" si="39"/>
        <v>2.44140625E-4</v>
      </c>
      <c r="BW168">
        <f t="shared" ca="1" si="39"/>
        <v>2.44140625E-4</v>
      </c>
      <c r="BX168">
        <f t="shared" ca="1" si="39"/>
        <v>2.44140625E-4</v>
      </c>
      <c r="BY168">
        <f t="shared" ca="1" si="39"/>
        <v>2.44140625E-4</v>
      </c>
      <c r="BZ168">
        <f t="shared" ca="1" si="39"/>
        <v>2.44140625E-4</v>
      </c>
      <c r="CA168">
        <f t="shared" ca="1" si="39"/>
        <v>2.44140625E-4</v>
      </c>
      <c r="CB168">
        <f t="shared" ca="1" si="39"/>
        <v>2.44140625E-4</v>
      </c>
      <c r="CC168">
        <f t="shared" ca="1" si="39"/>
        <v>2.44140625E-4</v>
      </c>
      <c r="CD168">
        <f t="shared" ca="1" si="39"/>
        <v>2.44140625E-4</v>
      </c>
      <c r="CE168">
        <f t="shared" ca="1" si="39"/>
        <v>2.44140625E-4</v>
      </c>
      <c r="CF168">
        <f t="shared" ca="1" si="39"/>
        <v>2.44140625E-4</v>
      </c>
      <c r="CG168">
        <f t="shared" ca="1" si="39"/>
        <v>2.44140625E-4</v>
      </c>
      <c r="CH168">
        <f t="shared" ca="1" si="39"/>
        <v>2.44140625E-4</v>
      </c>
      <c r="CI168">
        <f t="shared" ca="1" si="39"/>
        <v>2.44140625E-4</v>
      </c>
      <c r="CJ168">
        <f t="shared" ca="1" si="39"/>
        <v>2.44140625E-4</v>
      </c>
      <c r="CK168">
        <f t="shared" ca="1" si="39"/>
        <v>2.44140625E-4</v>
      </c>
      <c r="CL168">
        <f t="shared" ca="1" si="39"/>
        <v>2.44140625E-4</v>
      </c>
      <c r="CM168">
        <f t="shared" ca="1" si="39"/>
        <v>2.44140625E-4</v>
      </c>
      <c r="CN168">
        <f t="shared" ca="1" si="39"/>
        <v>2.44140625E-4</v>
      </c>
      <c r="CO168">
        <f t="shared" ca="1" si="39"/>
        <v>2.44140625E-4</v>
      </c>
    </row>
    <row r="169" spans="1:93" x14ac:dyDescent="0.25">
      <c r="A169" t="str">
        <f t="shared" si="36"/>
        <v>DE Offshore 3323 NDS 54.5 8.125 130M Generator NWST_</v>
      </c>
      <c r="B169" t="s">
        <v>166</v>
      </c>
      <c r="C169">
        <f t="shared" ca="1" si="40"/>
        <v>0</v>
      </c>
      <c r="D169">
        <f t="shared" ca="1" si="40"/>
        <v>0</v>
      </c>
      <c r="E169">
        <f t="shared" ca="1" si="40"/>
        <v>0</v>
      </c>
      <c r="F169">
        <f t="shared" ca="1" si="40"/>
        <v>0</v>
      </c>
      <c r="G169">
        <f t="shared" ca="1" si="40"/>
        <v>0</v>
      </c>
      <c r="H169">
        <f t="shared" ca="1" si="40"/>
        <v>0</v>
      </c>
      <c r="I169">
        <f t="shared" ca="1" si="40"/>
        <v>0</v>
      </c>
      <c r="J169">
        <f t="shared" ca="1" si="40"/>
        <v>0</v>
      </c>
      <c r="K169">
        <f t="shared" ca="1" si="40"/>
        <v>0</v>
      </c>
      <c r="L169">
        <f t="shared" ca="1" si="40"/>
        <v>0</v>
      </c>
      <c r="M169">
        <f t="shared" ca="1" si="40"/>
        <v>0</v>
      </c>
      <c r="N169">
        <f t="shared" ca="1" si="40"/>
        <v>0</v>
      </c>
      <c r="O169">
        <f t="shared" ca="1" si="40"/>
        <v>0</v>
      </c>
      <c r="P169">
        <f t="shared" ca="1" si="40"/>
        <v>0</v>
      </c>
      <c r="Q169">
        <f t="shared" ca="1" si="40"/>
        <v>0</v>
      </c>
      <c r="R169">
        <f t="shared" ca="1" si="40"/>
        <v>0</v>
      </c>
      <c r="S169">
        <f t="shared" ca="1" si="40"/>
        <v>0</v>
      </c>
      <c r="T169">
        <f t="shared" ca="1" si="40"/>
        <v>0</v>
      </c>
      <c r="U169">
        <f t="shared" ca="1" si="40"/>
        <v>0</v>
      </c>
      <c r="V169">
        <f t="shared" ca="1" si="40"/>
        <v>0</v>
      </c>
      <c r="W169">
        <f t="shared" ca="1" si="40"/>
        <v>2.9629629629629629E-4</v>
      </c>
      <c r="X169">
        <f t="shared" ca="1" si="40"/>
        <v>2.9629629629629629E-4</v>
      </c>
      <c r="Y169">
        <f t="shared" ca="1" si="40"/>
        <v>2.9629629629629629E-4</v>
      </c>
      <c r="Z169">
        <f t="shared" ca="1" si="40"/>
        <v>2.9629629629629629E-4</v>
      </c>
      <c r="AA169">
        <f t="shared" ca="1" si="40"/>
        <v>2.9629629629629629E-4</v>
      </c>
      <c r="AB169">
        <f t="shared" ca="1" si="40"/>
        <v>2.44140625E-4</v>
      </c>
      <c r="AC169">
        <f t="shared" ca="1" si="40"/>
        <v>2.44140625E-4</v>
      </c>
      <c r="AD169">
        <f t="shared" ca="1" si="40"/>
        <v>2.44140625E-4</v>
      </c>
      <c r="AE169">
        <f t="shared" ca="1" si="40"/>
        <v>2.44140625E-4</v>
      </c>
      <c r="AF169">
        <f t="shared" ca="1" si="40"/>
        <v>2.44140625E-4</v>
      </c>
      <c r="AG169">
        <f t="shared" ca="1" si="40"/>
        <v>2.44140625E-4</v>
      </c>
      <c r="AH169">
        <f t="shared" ca="1" si="40"/>
        <v>2.44140625E-4</v>
      </c>
      <c r="AI169">
        <f t="shared" ca="1" si="40"/>
        <v>2.44140625E-4</v>
      </c>
      <c r="AJ169">
        <f t="shared" ca="1" si="40"/>
        <v>2.44140625E-4</v>
      </c>
      <c r="AK169">
        <f t="shared" ca="1" si="40"/>
        <v>2.44140625E-4</v>
      </c>
      <c r="AL169">
        <f t="shared" ca="1" si="40"/>
        <v>2.44140625E-4</v>
      </c>
      <c r="AM169">
        <f t="shared" ca="1" si="40"/>
        <v>2.44140625E-4</v>
      </c>
      <c r="AN169">
        <f t="shared" ca="1" si="40"/>
        <v>2.44140625E-4</v>
      </c>
      <c r="AO169">
        <f t="shared" ca="1" si="40"/>
        <v>2.44140625E-4</v>
      </c>
      <c r="AP169">
        <f t="shared" ca="1" si="40"/>
        <v>2.44140625E-4</v>
      </c>
      <c r="AQ169">
        <f t="shared" ca="1" si="40"/>
        <v>2.44140625E-4</v>
      </c>
      <c r="AR169">
        <f t="shared" ca="1" si="40"/>
        <v>2.44140625E-4</v>
      </c>
      <c r="AS169">
        <f t="shared" ca="1" si="40"/>
        <v>2.44140625E-4</v>
      </c>
      <c r="AT169">
        <f t="shared" ca="1" si="40"/>
        <v>2.44140625E-4</v>
      </c>
      <c r="AU169">
        <f t="shared" ca="1" si="40"/>
        <v>2.44140625E-4</v>
      </c>
      <c r="AV169">
        <f t="shared" ca="1" si="40"/>
        <v>2.44140625E-4</v>
      </c>
      <c r="AW169">
        <f t="shared" ca="1" si="40"/>
        <v>2.44140625E-4</v>
      </c>
      <c r="AX169">
        <f t="shared" ca="1" si="40"/>
        <v>2.44140625E-4</v>
      </c>
      <c r="AY169">
        <f t="shared" ca="1" si="40"/>
        <v>2.44140625E-4</v>
      </c>
      <c r="AZ169">
        <f t="shared" ca="1" si="40"/>
        <v>2.44140625E-4</v>
      </c>
      <c r="BA169">
        <f t="shared" ca="1" si="40"/>
        <v>2.44140625E-4</v>
      </c>
      <c r="BB169">
        <f t="shared" ca="1" si="40"/>
        <v>2.44140625E-4</v>
      </c>
      <c r="BC169">
        <f t="shared" ca="1" si="40"/>
        <v>2.44140625E-4</v>
      </c>
      <c r="BD169">
        <f t="shared" ca="1" si="40"/>
        <v>2.44140625E-4</v>
      </c>
      <c r="BE169">
        <f t="shared" ca="1" si="40"/>
        <v>2.44140625E-4</v>
      </c>
      <c r="BF169">
        <f t="shared" ca="1" si="40"/>
        <v>2.44140625E-4</v>
      </c>
      <c r="BG169">
        <f t="shared" ca="1" si="40"/>
        <v>2.44140625E-4</v>
      </c>
      <c r="BH169">
        <f t="shared" ca="1" si="40"/>
        <v>2.44140625E-4</v>
      </c>
      <c r="BI169">
        <f t="shared" ca="1" si="40"/>
        <v>2.44140625E-4</v>
      </c>
      <c r="BJ169">
        <f t="shared" ca="1" si="40"/>
        <v>2.44140625E-4</v>
      </c>
      <c r="BK169">
        <f t="shared" ca="1" si="40"/>
        <v>2.44140625E-4</v>
      </c>
      <c r="BL169">
        <f t="shared" ca="1" si="40"/>
        <v>2.44140625E-4</v>
      </c>
      <c r="BM169">
        <f t="shared" ca="1" si="40"/>
        <v>2.44140625E-4</v>
      </c>
      <c r="BN169">
        <f t="shared" ca="1" si="40"/>
        <v>2.44140625E-4</v>
      </c>
      <c r="BO169">
        <f t="shared" ca="1" si="39"/>
        <v>2.44140625E-4</v>
      </c>
      <c r="BP169">
        <f t="shared" ca="1" si="39"/>
        <v>2.44140625E-4</v>
      </c>
      <c r="BQ169">
        <f t="shared" ca="1" si="39"/>
        <v>2.44140625E-4</v>
      </c>
      <c r="BR169">
        <f t="shared" ca="1" si="39"/>
        <v>2.44140625E-4</v>
      </c>
      <c r="BS169">
        <f t="shared" ca="1" si="39"/>
        <v>2.44140625E-4</v>
      </c>
      <c r="BT169">
        <f t="shared" ca="1" si="39"/>
        <v>2.44140625E-4</v>
      </c>
      <c r="BU169">
        <f t="shared" ca="1" si="39"/>
        <v>2.44140625E-4</v>
      </c>
      <c r="BV169">
        <f t="shared" ca="1" si="39"/>
        <v>2.44140625E-4</v>
      </c>
      <c r="BW169">
        <f t="shared" ca="1" si="39"/>
        <v>2.44140625E-4</v>
      </c>
      <c r="BX169">
        <f t="shared" ca="1" si="39"/>
        <v>2.44140625E-4</v>
      </c>
      <c r="BY169">
        <f t="shared" ca="1" si="39"/>
        <v>2.44140625E-4</v>
      </c>
      <c r="BZ169">
        <f t="shared" ca="1" si="39"/>
        <v>2.44140625E-4</v>
      </c>
      <c r="CA169">
        <f t="shared" ca="1" si="39"/>
        <v>2.44140625E-4</v>
      </c>
      <c r="CB169">
        <f t="shared" ca="1" si="39"/>
        <v>2.44140625E-4</v>
      </c>
      <c r="CC169">
        <f t="shared" ca="1" si="39"/>
        <v>2.44140625E-4</v>
      </c>
      <c r="CD169">
        <f t="shared" ca="1" si="39"/>
        <v>2.44140625E-4</v>
      </c>
      <c r="CE169">
        <f t="shared" ca="1" si="39"/>
        <v>2.44140625E-4</v>
      </c>
      <c r="CF169">
        <f t="shared" ca="1" si="39"/>
        <v>2.44140625E-4</v>
      </c>
      <c r="CG169">
        <f t="shared" ca="1" si="39"/>
        <v>2.44140625E-4</v>
      </c>
      <c r="CH169">
        <f t="shared" ca="1" si="39"/>
        <v>2.44140625E-4</v>
      </c>
      <c r="CI169">
        <f t="shared" ca="1" si="39"/>
        <v>2.44140625E-4</v>
      </c>
      <c r="CJ169">
        <f t="shared" ca="1" si="39"/>
        <v>2.44140625E-4</v>
      </c>
      <c r="CK169">
        <f t="shared" ca="1" si="39"/>
        <v>2.44140625E-4</v>
      </c>
      <c r="CL169">
        <f t="shared" ca="1" si="39"/>
        <v>2.44140625E-4</v>
      </c>
      <c r="CM169">
        <f t="shared" ca="1" si="39"/>
        <v>2.44140625E-4</v>
      </c>
      <c r="CN169">
        <f t="shared" ca="1" si="39"/>
        <v>2.44140625E-4</v>
      </c>
      <c r="CO169">
        <f t="shared" ca="1" si="39"/>
        <v>2.44140625E-4</v>
      </c>
    </row>
    <row r="170" spans="1:93" x14ac:dyDescent="0.25">
      <c r="A170" t="str">
        <f t="shared" si="36"/>
        <v>DE Offshore 3407 NDS 55.0 5.0 130M Generator NWST_</v>
      </c>
      <c r="B170" t="s">
        <v>166</v>
      </c>
      <c r="C170">
        <f t="shared" ca="1" si="40"/>
        <v>0</v>
      </c>
      <c r="D170">
        <f t="shared" ca="1" si="40"/>
        <v>0</v>
      </c>
      <c r="E170">
        <f t="shared" ca="1" si="40"/>
        <v>0</v>
      </c>
      <c r="F170">
        <f t="shared" ca="1" si="40"/>
        <v>0</v>
      </c>
      <c r="G170">
        <f t="shared" ca="1" si="40"/>
        <v>0</v>
      </c>
      <c r="H170">
        <f t="shared" ca="1" si="40"/>
        <v>0</v>
      </c>
      <c r="I170">
        <f t="shared" ca="1" si="40"/>
        <v>0</v>
      </c>
      <c r="J170">
        <f t="shared" ca="1" si="40"/>
        <v>0</v>
      </c>
      <c r="K170">
        <f t="shared" ca="1" si="40"/>
        <v>0</v>
      </c>
      <c r="L170">
        <f t="shared" ca="1" si="40"/>
        <v>0</v>
      </c>
      <c r="M170">
        <f t="shared" ca="1" si="40"/>
        <v>0</v>
      </c>
      <c r="N170">
        <f t="shared" ca="1" si="40"/>
        <v>0</v>
      </c>
      <c r="O170">
        <f t="shared" ca="1" si="40"/>
        <v>0</v>
      </c>
      <c r="P170">
        <f t="shared" ca="1" si="40"/>
        <v>0</v>
      </c>
      <c r="Q170">
        <f t="shared" ca="1" si="40"/>
        <v>0</v>
      </c>
      <c r="R170">
        <f t="shared" ca="1" si="40"/>
        <v>0</v>
      </c>
      <c r="S170">
        <f t="shared" ca="1" si="40"/>
        <v>0</v>
      </c>
      <c r="T170">
        <f t="shared" ca="1" si="40"/>
        <v>0</v>
      </c>
      <c r="U170">
        <f t="shared" ca="1" si="40"/>
        <v>0</v>
      </c>
      <c r="V170">
        <f t="shared" ca="1" si="40"/>
        <v>0</v>
      </c>
      <c r="W170">
        <f t="shared" ca="1" si="40"/>
        <v>2.9629629629629629E-4</v>
      </c>
      <c r="X170">
        <f t="shared" ca="1" si="40"/>
        <v>2.9629629629629629E-4</v>
      </c>
      <c r="Y170">
        <f t="shared" ca="1" si="40"/>
        <v>2.9629629629629629E-4</v>
      </c>
      <c r="Z170">
        <f t="shared" ca="1" si="40"/>
        <v>2.9629629629629629E-4</v>
      </c>
      <c r="AA170">
        <f t="shared" ca="1" si="40"/>
        <v>2.9629629629629629E-4</v>
      </c>
      <c r="AB170">
        <f t="shared" ca="1" si="40"/>
        <v>2.44140625E-4</v>
      </c>
      <c r="AC170">
        <f t="shared" ca="1" si="40"/>
        <v>2.44140625E-4</v>
      </c>
      <c r="AD170">
        <f t="shared" ca="1" si="40"/>
        <v>2.44140625E-4</v>
      </c>
      <c r="AE170">
        <f t="shared" ca="1" si="40"/>
        <v>2.44140625E-4</v>
      </c>
      <c r="AF170">
        <f t="shared" ca="1" si="40"/>
        <v>2.44140625E-4</v>
      </c>
      <c r="AG170">
        <f t="shared" ca="1" si="40"/>
        <v>2.44140625E-4</v>
      </c>
      <c r="AH170">
        <f t="shared" ca="1" si="40"/>
        <v>2.44140625E-4</v>
      </c>
      <c r="AI170">
        <f t="shared" ca="1" si="40"/>
        <v>2.44140625E-4</v>
      </c>
      <c r="AJ170">
        <f t="shared" ca="1" si="40"/>
        <v>2.44140625E-4</v>
      </c>
      <c r="AK170">
        <f t="shared" ca="1" si="40"/>
        <v>2.44140625E-4</v>
      </c>
      <c r="AL170">
        <f t="shared" ca="1" si="40"/>
        <v>2.44140625E-4</v>
      </c>
      <c r="AM170">
        <f t="shared" ca="1" si="40"/>
        <v>2.44140625E-4</v>
      </c>
      <c r="AN170">
        <f t="shared" ca="1" si="40"/>
        <v>2.44140625E-4</v>
      </c>
      <c r="AO170">
        <f t="shared" ca="1" si="40"/>
        <v>2.44140625E-4</v>
      </c>
      <c r="AP170">
        <f t="shared" ca="1" si="40"/>
        <v>2.44140625E-4</v>
      </c>
      <c r="AQ170">
        <f t="shared" ca="1" si="40"/>
        <v>2.44140625E-4</v>
      </c>
      <c r="AR170">
        <f t="shared" ca="1" si="40"/>
        <v>2.44140625E-4</v>
      </c>
      <c r="AS170">
        <f t="shared" ca="1" si="40"/>
        <v>2.44140625E-4</v>
      </c>
      <c r="AT170">
        <f t="shared" ca="1" si="40"/>
        <v>2.44140625E-4</v>
      </c>
      <c r="AU170">
        <f t="shared" ca="1" si="40"/>
        <v>2.44140625E-4</v>
      </c>
      <c r="AV170">
        <f t="shared" ca="1" si="40"/>
        <v>2.44140625E-4</v>
      </c>
      <c r="AW170">
        <f t="shared" ca="1" si="40"/>
        <v>2.44140625E-4</v>
      </c>
      <c r="AX170">
        <f t="shared" ca="1" si="40"/>
        <v>2.44140625E-4</v>
      </c>
      <c r="AY170">
        <f t="shared" ca="1" si="40"/>
        <v>2.44140625E-4</v>
      </c>
      <c r="AZ170">
        <f t="shared" ca="1" si="40"/>
        <v>2.44140625E-4</v>
      </c>
      <c r="BA170">
        <f t="shared" ca="1" si="40"/>
        <v>2.44140625E-4</v>
      </c>
      <c r="BB170">
        <f t="shared" ca="1" si="40"/>
        <v>2.44140625E-4</v>
      </c>
      <c r="BC170">
        <f t="shared" ca="1" si="40"/>
        <v>2.44140625E-4</v>
      </c>
      <c r="BD170">
        <f t="shared" ca="1" si="40"/>
        <v>2.44140625E-4</v>
      </c>
      <c r="BE170">
        <f t="shared" ca="1" si="40"/>
        <v>2.44140625E-4</v>
      </c>
      <c r="BF170">
        <f t="shared" ca="1" si="40"/>
        <v>2.44140625E-4</v>
      </c>
      <c r="BG170">
        <f t="shared" ca="1" si="40"/>
        <v>2.44140625E-4</v>
      </c>
      <c r="BH170">
        <f t="shared" ca="1" si="40"/>
        <v>2.44140625E-4</v>
      </c>
      <c r="BI170">
        <f t="shared" ca="1" si="40"/>
        <v>2.44140625E-4</v>
      </c>
      <c r="BJ170">
        <f t="shared" ca="1" si="40"/>
        <v>2.44140625E-4</v>
      </c>
      <c r="BK170">
        <f t="shared" ca="1" si="40"/>
        <v>2.44140625E-4</v>
      </c>
      <c r="BL170">
        <f t="shared" ca="1" si="40"/>
        <v>2.44140625E-4</v>
      </c>
      <c r="BM170">
        <f t="shared" ca="1" si="40"/>
        <v>2.44140625E-4</v>
      </c>
      <c r="BN170">
        <f t="shared" ref="BN170:DY174" ca="1" si="41">OFFSET(BN$115,MATCH($B170,$A$9:$A$11,0),0)*BN148</f>
        <v>2.44140625E-4</v>
      </c>
      <c r="BO170">
        <f t="shared" ca="1" si="41"/>
        <v>2.44140625E-4</v>
      </c>
      <c r="BP170">
        <f t="shared" ca="1" si="39"/>
        <v>2.44140625E-4</v>
      </c>
      <c r="BQ170">
        <f t="shared" ca="1" si="39"/>
        <v>2.44140625E-4</v>
      </c>
      <c r="BR170">
        <f t="shared" ca="1" si="39"/>
        <v>2.44140625E-4</v>
      </c>
      <c r="BS170">
        <f t="shared" ca="1" si="39"/>
        <v>2.44140625E-4</v>
      </c>
      <c r="BT170">
        <f t="shared" ca="1" si="39"/>
        <v>2.44140625E-4</v>
      </c>
      <c r="BU170">
        <f t="shared" ca="1" si="39"/>
        <v>2.44140625E-4</v>
      </c>
      <c r="BV170">
        <f t="shared" ca="1" si="39"/>
        <v>2.44140625E-4</v>
      </c>
      <c r="BW170">
        <f t="shared" ca="1" si="39"/>
        <v>2.44140625E-4</v>
      </c>
      <c r="BX170">
        <f t="shared" ca="1" si="39"/>
        <v>2.44140625E-4</v>
      </c>
      <c r="BY170">
        <f t="shared" ca="1" si="39"/>
        <v>2.44140625E-4</v>
      </c>
      <c r="BZ170">
        <f t="shared" ca="1" si="39"/>
        <v>2.44140625E-4</v>
      </c>
      <c r="CA170">
        <f t="shared" ca="1" si="39"/>
        <v>2.44140625E-4</v>
      </c>
      <c r="CB170">
        <f t="shared" ca="1" si="39"/>
        <v>2.44140625E-4</v>
      </c>
      <c r="CC170">
        <f t="shared" ca="1" si="39"/>
        <v>2.44140625E-4</v>
      </c>
      <c r="CD170">
        <f t="shared" ca="1" si="39"/>
        <v>2.44140625E-4</v>
      </c>
      <c r="CE170">
        <f t="shared" ca="1" si="39"/>
        <v>2.44140625E-4</v>
      </c>
      <c r="CF170">
        <f t="shared" ca="1" si="39"/>
        <v>2.44140625E-4</v>
      </c>
      <c r="CG170">
        <f t="shared" ca="1" si="39"/>
        <v>2.44140625E-4</v>
      </c>
      <c r="CH170">
        <f t="shared" ca="1" si="39"/>
        <v>2.44140625E-4</v>
      </c>
      <c r="CI170">
        <f t="shared" ca="1" si="39"/>
        <v>2.44140625E-4</v>
      </c>
      <c r="CJ170">
        <f t="shared" ca="1" si="39"/>
        <v>2.44140625E-4</v>
      </c>
      <c r="CK170">
        <f t="shared" ca="1" si="39"/>
        <v>2.44140625E-4</v>
      </c>
      <c r="CL170">
        <f t="shared" ca="1" si="39"/>
        <v>2.44140625E-4</v>
      </c>
      <c r="CM170">
        <f t="shared" ca="1" si="39"/>
        <v>2.44140625E-4</v>
      </c>
      <c r="CN170">
        <f t="shared" ca="1" si="39"/>
        <v>2.44140625E-4</v>
      </c>
      <c r="CO170">
        <f t="shared" ca="1" si="39"/>
        <v>2.44140625E-4</v>
      </c>
    </row>
    <row r="171" spans="1:93" x14ac:dyDescent="0.25">
      <c r="A171" t="str">
        <f t="shared" si="36"/>
        <v>DE Offshore 3409 NDS 55.0 6.25 130M Generator NWST_</v>
      </c>
      <c r="B171" t="s">
        <v>166</v>
      </c>
      <c r="C171">
        <f t="shared" ref="C171:BN174" ca="1" si="42">OFFSET(C$115,MATCH($B171,$A$9:$A$11,0),0)*C149</f>
        <v>0</v>
      </c>
      <c r="D171">
        <f t="shared" ca="1" si="42"/>
        <v>0</v>
      </c>
      <c r="E171">
        <f t="shared" ca="1" si="42"/>
        <v>0</v>
      </c>
      <c r="F171">
        <f t="shared" ca="1" si="42"/>
        <v>0</v>
      </c>
      <c r="G171">
        <f t="shared" ca="1" si="42"/>
        <v>0</v>
      </c>
      <c r="H171">
        <f t="shared" ca="1" si="42"/>
        <v>0</v>
      </c>
      <c r="I171">
        <f t="shared" ca="1" si="42"/>
        <v>0</v>
      </c>
      <c r="J171">
        <f t="shared" ca="1" si="42"/>
        <v>0</v>
      </c>
      <c r="K171">
        <f t="shared" ca="1" si="42"/>
        <v>0</v>
      </c>
      <c r="L171">
        <f t="shared" ca="1" si="42"/>
        <v>0</v>
      </c>
      <c r="M171">
        <f t="shared" ca="1" si="42"/>
        <v>0</v>
      </c>
      <c r="N171">
        <f t="shared" ca="1" si="42"/>
        <v>0</v>
      </c>
      <c r="O171">
        <f t="shared" ca="1" si="42"/>
        <v>0</v>
      </c>
      <c r="P171">
        <f t="shared" ca="1" si="42"/>
        <v>0</v>
      </c>
      <c r="Q171">
        <f t="shared" ca="1" si="42"/>
        <v>0</v>
      </c>
      <c r="R171">
        <f t="shared" ca="1" si="42"/>
        <v>0</v>
      </c>
      <c r="S171">
        <f t="shared" ca="1" si="42"/>
        <v>0</v>
      </c>
      <c r="T171">
        <f t="shared" ca="1" si="42"/>
        <v>0</v>
      </c>
      <c r="U171">
        <f t="shared" ca="1" si="42"/>
        <v>0</v>
      </c>
      <c r="V171">
        <f t="shared" ca="1" si="42"/>
        <v>0</v>
      </c>
      <c r="W171">
        <f t="shared" ca="1" si="42"/>
        <v>2.9629629629629629E-4</v>
      </c>
      <c r="X171">
        <f t="shared" ca="1" si="42"/>
        <v>2.9629629629629629E-4</v>
      </c>
      <c r="Y171">
        <f t="shared" ca="1" si="42"/>
        <v>2.9629629629629629E-4</v>
      </c>
      <c r="Z171">
        <f t="shared" ca="1" si="42"/>
        <v>2.9629629629629629E-4</v>
      </c>
      <c r="AA171">
        <f t="shared" ca="1" si="42"/>
        <v>2.9629629629629629E-4</v>
      </c>
      <c r="AB171">
        <f t="shared" ca="1" si="42"/>
        <v>2.44140625E-4</v>
      </c>
      <c r="AC171">
        <f t="shared" ca="1" si="42"/>
        <v>2.44140625E-4</v>
      </c>
      <c r="AD171">
        <f t="shared" ca="1" si="42"/>
        <v>2.44140625E-4</v>
      </c>
      <c r="AE171">
        <f t="shared" ca="1" si="42"/>
        <v>2.44140625E-4</v>
      </c>
      <c r="AF171">
        <f t="shared" ca="1" si="42"/>
        <v>2.44140625E-4</v>
      </c>
      <c r="AG171">
        <f t="shared" ca="1" si="42"/>
        <v>2.44140625E-4</v>
      </c>
      <c r="AH171">
        <f t="shared" ca="1" si="42"/>
        <v>2.44140625E-4</v>
      </c>
      <c r="AI171">
        <f t="shared" ca="1" si="42"/>
        <v>2.44140625E-4</v>
      </c>
      <c r="AJ171">
        <f t="shared" ca="1" si="42"/>
        <v>2.44140625E-4</v>
      </c>
      <c r="AK171">
        <f t="shared" ca="1" si="42"/>
        <v>2.44140625E-4</v>
      </c>
      <c r="AL171">
        <f t="shared" ca="1" si="42"/>
        <v>2.44140625E-4</v>
      </c>
      <c r="AM171">
        <f t="shared" ca="1" si="42"/>
        <v>2.44140625E-4</v>
      </c>
      <c r="AN171">
        <f t="shared" ca="1" si="42"/>
        <v>2.44140625E-4</v>
      </c>
      <c r="AO171">
        <f t="shared" ca="1" si="42"/>
        <v>2.44140625E-4</v>
      </c>
      <c r="AP171">
        <f t="shared" ca="1" si="42"/>
        <v>2.44140625E-4</v>
      </c>
      <c r="AQ171">
        <f t="shared" ca="1" si="42"/>
        <v>2.44140625E-4</v>
      </c>
      <c r="AR171">
        <f t="shared" ca="1" si="42"/>
        <v>2.44140625E-4</v>
      </c>
      <c r="AS171">
        <f t="shared" ca="1" si="42"/>
        <v>2.44140625E-4</v>
      </c>
      <c r="AT171">
        <f t="shared" ca="1" si="42"/>
        <v>2.44140625E-4</v>
      </c>
      <c r="AU171">
        <f t="shared" ca="1" si="42"/>
        <v>2.44140625E-4</v>
      </c>
      <c r="AV171">
        <f t="shared" ca="1" si="42"/>
        <v>2.44140625E-4</v>
      </c>
      <c r="AW171">
        <f t="shared" ca="1" si="42"/>
        <v>2.44140625E-4</v>
      </c>
      <c r="AX171">
        <f t="shared" ca="1" si="42"/>
        <v>2.44140625E-4</v>
      </c>
      <c r="AY171">
        <f t="shared" ca="1" si="42"/>
        <v>2.44140625E-4</v>
      </c>
      <c r="AZ171">
        <f t="shared" ca="1" si="42"/>
        <v>2.44140625E-4</v>
      </c>
      <c r="BA171">
        <f t="shared" ca="1" si="42"/>
        <v>2.44140625E-4</v>
      </c>
      <c r="BB171">
        <f t="shared" ca="1" si="42"/>
        <v>2.44140625E-4</v>
      </c>
      <c r="BC171">
        <f t="shared" ca="1" si="42"/>
        <v>2.44140625E-4</v>
      </c>
      <c r="BD171">
        <f t="shared" ca="1" si="42"/>
        <v>2.44140625E-4</v>
      </c>
      <c r="BE171">
        <f t="shared" ca="1" si="42"/>
        <v>2.44140625E-4</v>
      </c>
      <c r="BF171">
        <f t="shared" ca="1" si="42"/>
        <v>2.44140625E-4</v>
      </c>
      <c r="BG171">
        <f t="shared" ca="1" si="42"/>
        <v>2.44140625E-4</v>
      </c>
      <c r="BH171">
        <f t="shared" ca="1" si="42"/>
        <v>2.44140625E-4</v>
      </c>
      <c r="BI171">
        <f t="shared" ca="1" si="42"/>
        <v>2.44140625E-4</v>
      </c>
      <c r="BJ171">
        <f t="shared" ca="1" si="42"/>
        <v>2.44140625E-4</v>
      </c>
      <c r="BK171">
        <f t="shared" ca="1" si="42"/>
        <v>2.44140625E-4</v>
      </c>
      <c r="BL171">
        <f t="shared" ca="1" si="42"/>
        <v>2.44140625E-4</v>
      </c>
      <c r="BM171">
        <f t="shared" ca="1" si="42"/>
        <v>2.44140625E-4</v>
      </c>
      <c r="BN171">
        <f t="shared" ca="1" si="42"/>
        <v>2.44140625E-4</v>
      </c>
      <c r="BO171">
        <f t="shared" ca="1" si="41"/>
        <v>2.44140625E-4</v>
      </c>
      <c r="BP171">
        <f t="shared" ca="1" si="41"/>
        <v>2.44140625E-4</v>
      </c>
      <c r="BQ171">
        <f t="shared" ca="1" si="41"/>
        <v>2.44140625E-4</v>
      </c>
      <c r="BR171">
        <f t="shared" ca="1" si="41"/>
        <v>2.44140625E-4</v>
      </c>
      <c r="BS171">
        <f t="shared" ca="1" si="41"/>
        <v>2.44140625E-4</v>
      </c>
      <c r="BT171">
        <f t="shared" ca="1" si="41"/>
        <v>2.44140625E-4</v>
      </c>
      <c r="BU171">
        <f t="shared" ca="1" si="41"/>
        <v>2.44140625E-4</v>
      </c>
      <c r="BV171">
        <f t="shared" ca="1" si="41"/>
        <v>2.44140625E-4</v>
      </c>
      <c r="BW171">
        <f t="shared" ca="1" si="41"/>
        <v>2.44140625E-4</v>
      </c>
      <c r="BX171">
        <f t="shared" ca="1" si="41"/>
        <v>2.44140625E-4</v>
      </c>
      <c r="BY171">
        <f t="shared" ca="1" si="41"/>
        <v>2.44140625E-4</v>
      </c>
      <c r="BZ171">
        <f t="shared" ca="1" si="41"/>
        <v>2.44140625E-4</v>
      </c>
      <c r="CA171">
        <f t="shared" ca="1" si="41"/>
        <v>2.44140625E-4</v>
      </c>
      <c r="CB171">
        <f t="shared" ca="1" si="41"/>
        <v>2.44140625E-4</v>
      </c>
      <c r="CC171">
        <f t="shared" ca="1" si="41"/>
        <v>2.44140625E-4</v>
      </c>
      <c r="CD171">
        <f t="shared" ca="1" si="41"/>
        <v>2.44140625E-4</v>
      </c>
      <c r="CE171">
        <f t="shared" ca="1" si="41"/>
        <v>2.44140625E-4</v>
      </c>
      <c r="CF171">
        <f t="shared" ca="1" si="41"/>
        <v>2.44140625E-4</v>
      </c>
      <c r="CG171">
        <f t="shared" ca="1" si="41"/>
        <v>2.44140625E-4</v>
      </c>
      <c r="CH171">
        <f t="shared" ca="1" si="41"/>
        <v>2.44140625E-4</v>
      </c>
      <c r="CI171">
        <f t="shared" ca="1" si="41"/>
        <v>2.44140625E-4</v>
      </c>
      <c r="CJ171">
        <f t="shared" ca="1" si="41"/>
        <v>2.44140625E-4</v>
      </c>
      <c r="CK171">
        <f t="shared" ca="1" si="41"/>
        <v>2.44140625E-4</v>
      </c>
      <c r="CL171">
        <f t="shared" ca="1" si="41"/>
        <v>2.44140625E-4</v>
      </c>
      <c r="CM171">
        <f t="shared" ca="1" si="41"/>
        <v>2.44140625E-4</v>
      </c>
      <c r="CN171">
        <f t="shared" ca="1" si="41"/>
        <v>2.44140625E-4</v>
      </c>
      <c r="CO171">
        <f t="shared" ca="1" si="41"/>
        <v>2.44140625E-4</v>
      </c>
    </row>
    <row r="172" spans="1:93" x14ac:dyDescent="0.25">
      <c r="A172" t="str">
        <f t="shared" si="36"/>
        <v>DE Offshore 3410 NDS 55.0 6.875 130M Generator NWST_</v>
      </c>
      <c r="B172" t="s">
        <v>166</v>
      </c>
      <c r="C172">
        <f t="shared" ca="1" si="42"/>
        <v>0</v>
      </c>
      <c r="D172">
        <f t="shared" ca="1" si="42"/>
        <v>0</v>
      </c>
      <c r="E172">
        <f t="shared" ca="1" si="42"/>
        <v>0</v>
      </c>
      <c r="F172">
        <f t="shared" ca="1" si="42"/>
        <v>0</v>
      </c>
      <c r="G172">
        <f t="shared" ca="1" si="42"/>
        <v>0</v>
      </c>
      <c r="H172">
        <f t="shared" ca="1" si="42"/>
        <v>0</v>
      </c>
      <c r="I172">
        <f t="shared" ca="1" si="42"/>
        <v>0</v>
      </c>
      <c r="J172">
        <f t="shared" ca="1" si="42"/>
        <v>0</v>
      </c>
      <c r="K172">
        <f t="shared" ca="1" si="42"/>
        <v>0</v>
      </c>
      <c r="L172">
        <f t="shared" ca="1" si="42"/>
        <v>0</v>
      </c>
      <c r="M172">
        <f t="shared" ca="1" si="42"/>
        <v>0</v>
      </c>
      <c r="N172">
        <f t="shared" ca="1" si="42"/>
        <v>0</v>
      </c>
      <c r="O172">
        <f t="shared" ca="1" si="42"/>
        <v>0</v>
      </c>
      <c r="P172">
        <f t="shared" ca="1" si="42"/>
        <v>0</v>
      </c>
      <c r="Q172">
        <f t="shared" ca="1" si="42"/>
        <v>0</v>
      </c>
      <c r="R172">
        <f t="shared" ca="1" si="42"/>
        <v>0</v>
      </c>
      <c r="S172">
        <f t="shared" ca="1" si="42"/>
        <v>0</v>
      </c>
      <c r="T172">
        <f t="shared" ca="1" si="42"/>
        <v>0</v>
      </c>
      <c r="U172">
        <f t="shared" ca="1" si="42"/>
        <v>0</v>
      </c>
      <c r="V172">
        <f t="shared" ca="1" si="42"/>
        <v>0</v>
      </c>
      <c r="W172">
        <f t="shared" ca="1" si="42"/>
        <v>2.9629629629629629E-4</v>
      </c>
      <c r="X172">
        <f t="shared" ca="1" si="42"/>
        <v>2.9629629629629629E-4</v>
      </c>
      <c r="Y172">
        <f t="shared" ca="1" si="42"/>
        <v>2.9629629629629629E-4</v>
      </c>
      <c r="Z172">
        <f t="shared" ca="1" si="42"/>
        <v>2.9629629629629629E-4</v>
      </c>
      <c r="AA172">
        <f t="shared" ca="1" si="42"/>
        <v>2.9629629629629629E-4</v>
      </c>
      <c r="AB172">
        <f t="shared" ca="1" si="42"/>
        <v>2.44140625E-4</v>
      </c>
      <c r="AC172">
        <f t="shared" ca="1" si="42"/>
        <v>2.44140625E-4</v>
      </c>
      <c r="AD172">
        <f t="shared" ca="1" si="42"/>
        <v>2.44140625E-4</v>
      </c>
      <c r="AE172">
        <f t="shared" ca="1" si="42"/>
        <v>2.44140625E-4</v>
      </c>
      <c r="AF172">
        <f t="shared" ca="1" si="42"/>
        <v>2.44140625E-4</v>
      </c>
      <c r="AG172">
        <f t="shared" ca="1" si="42"/>
        <v>2.44140625E-4</v>
      </c>
      <c r="AH172">
        <f t="shared" ca="1" si="42"/>
        <v>2.44140625E-4</v>
      </c>
      <c r="AI172">
        <f t="shared" ca="1" si="42"/>
        <v>2.44140625E-4</v>
      </c>
      <c r="AJ172">
        <f t="shared" ca="1" si="42"/>
        <v>2.44140625E-4</v>
      </c>
      <c r="AK172">
        <f t="shared" ca="1" si="42"/>
        <v>2.44140625E-4</v>
      </c>
      <c r="AL172">
        <f t="shared" ca="1" si="42"/>
        <v>2.44140625E-4</v>
      </c>
      <c r="AM172">
        <f t="shared" ca="1" si="42"/>
        <v>2.44140625E-4</v>
      </c>
      <c r="AN172">
        <f t="shared" ca="1" si="42"/>
        <v>2.44140625E-4</v>
      </c>
      <c r="AO172">
        <f t="shared" ca="1" si="42"/>
        <v>2.44140625E-4</v>
      </c>
      <c r="AP172">
        <f t="shared" ca="1" si="42"/>
        <v>2.44140625E-4</v>
      </c>
      <c r="AQ172">
        <f t="shared" ca="1" si="42"/>
        <v>2.44140625E-4</v>
      </c>
      <c r="AR172">
        <f t="shared" ca="1" si="42"/>
        <v>2.44140625E-4</v>
      </c>
      <c r="AS172">
        <f t="shared" ca="1" si="42"/>
        <v>2.44140625E-4</v>
      </c>
      <c r="AT172">
        <f t="shared" ca="1" si="42"/>
        <v>2.44140625E-4</v>
      </c>
      <c r="AU172">
        <f t="shared" ca="1" si="42"/>
        <v>2.44140625E-4</v>
      </c>
      <c r="AV172">
        <f t="shared" ca="1" si="42"/>
        <v>2.44140625E-4</v>
      </c>
      <c r="AW172">
        <f t="shared" ca="1" si="42"/>
        <v>2.44140625E-4</v>
      </c>
      <c r="AX172">
        <f t="shared" ca="1" si="42"/>
        <v>2.44140625E-4</v>
      </c>
      <c r="AY172">
        <f t="shared" ca="1" si="42"/>
        <v>2.44140625E-4</v>
      </c>
      <c r="AZ172">
        <f t="shared" ca="1" si="42"/>
        <v>2.44140625E-4</v>
      </c>
      <c r="BA172">
        <f t="shared" ca="1" si="42"/>
        <v>2.44140625E-4</v>
      </c>
      <c r="BB172">
        <f t="shared" ca="1" si="42"/>
        <v>2.44140625E-4</v>
      </c>
      <c r="BC172">
        <f t="shared" ca="1" si="42"/>
        <v>2.44140625E-4</v>
      </c>
      <c r="BD172">
        <f t="shared" ca="1" si="42"/>
        <v>2.44140625E-4</v>
      </c>
      <c r="BE172">
        <f t="shared" ca="1" si="42"/>
        <v>2.44140625E-4</v>
      </c>
      <c r="BF172">
        <f t="shared" ca="1" si="42"/>
        <v>2.44140625E-4</v>
      </c>
      <c r="BG172">
        <f t="shared" ca="1" si="42"/>
        <v>2.44140625E-4</v>
      </c>
      <c r="BH172">
        <f t="shared" ca="1" si="42"/>
        <v>2.44140625E-4</v>
      </c>
      <c r="BI172">
        <f t="shared" ca="1" si="42"/>
        <v>2.44140625E-4</v>
      </c>
      <c r="BJ172">
        <f t="shared" ca="1" si="42"/>
        <v>2.44140625E-4</v>
      </c>
      <c r="BK172">
        <f t="shared" ca="1" si="42"/>
        <v>2.44140625E-4</v>
      </c>
      <c r="BL172">
        <f t="shared" ca="1" si="42"/>
        <v>2.44140625E-4</v>
      </c>
      <c r="BM172">
        <f t="shared" ca="1" si="42"/>
        <v>2.44140625E-4</v>
      </c>
      <c r="BN172">
        <f t="shared" ca="1" si="42"/>
        <v>2.44140625E-4</v>
      </c>
      <c r="BO172">
        <f t="shared" ca="1" si="41"/>
        <v>2.44140625E-4</v>
      </c>
      <c r="BP172">
        <f t="shared" ca="1" si="41"/>
        <v>2.44140625E-4</v>
      </c>
      <c r="BQ172">
        <f t="shared" ca="1" si="41"/>
        <v>2.44140625E-4</v>
      </c>
      <c r="BR172">
        <f t="shared" ca="1" si="41"/>
        <v>2.44140625E-4</v>
      </c>
      <c r="BS172">
        <f t="shared" ca="1" si="41"/>
        <v>2.44140625E-4</v>
      </c>
      <c r="BT172">
        <f t="shared" ca="1" si="41"/>
        <v>2.44140625E-4</v>
      </c>
      <c r="BU172">
        <f t="shared" ca="1" si="41"/>
        <v>2.44140625E-4</v>
      </c>
      <c r="BV172">
        <f t="shared" ca="1" si="41"/>
        <v>2.44140625E-4</v>
      </c>
      <c r="BW172">
        <f t="shared" ca="1" si="41"/>
        <v>2.44140625E-4</v>
      </c>
      <c r="BX172">
        <f t="shared" ca="1" si="41"/>
        <v>2.44140625E-4</v>
      </c>
      <c r="BY172">
        <f t="shared" ca="1" si="41"/>
        <v>2.44140625E-4</v>
      </c>
      <c r="BZ172">
        <f t="shared" ca="1" si="41"/>
        <v>2.44140625E-4</v>
      </c>
      <c r="CA172">
        <f t="shared" ca="1" si="41"/>
        <v>2.44140625E-4</v>
      </c>
      <c r="CB172">
        <f t="shared" ca="1" si="41"/>
        <v>2.44140625E-4</v>
      </c>
      <c r="CC172">
        <f t="shared" ca="1" si="41"/>
        <v>2.44140625E-4</v>
      </c>
      <c r="CD172">
        <f t="shared" ca="1" si="41"/>
        <v>2.44140625E-4</v>
      </c>
      <c r="CE172">
        <f t="shared" ca="1" si="41"/>
        <v>2.44140625E-4</v>
      </c>
      <c r="CF172">
        <f t="shared" ca="1" si="41"/>
        <v>2.44140625E-4</v>
      </c>
      <c r="CG172">
        <f t="shared" ca="1" si="41"/>
        <v>2.44140625E-4</v>
      </c>
      <c r="CH172">
        <f t="shared" ca="1" si="41"/>
        <v>2.44140625E-4</v>
      </c>
      <c r="CI172">
        <f t="shared" ca="1" si="41"/>
        <v>2.44140625E-4</v>
      </c>
      <c r="CJ172">
        <f t="shared" ca="1" si="41"/>
        <v>2.44140625E-4</v>
      </c>
      <c r="CK172">
        <f t="shared" ca="1" si="41"/>
        <v>2.44140625E-4</v>
      </c>
      <c r="CL172">
        <f t="shared" ca="1" si="41"/>
        <v>2.44140625E-4</v>
      </c>
      <c r="CM172">
        <f t="shared" ca="1" si="41"/>
        <v>2.44140625E-4</v>
      </c>
      <c r="CN172">
        <f t="shared" ca="1" si="41"/>
        <v>2.44140625E-4</v>
      </c>
      <c r="CO172">
        <f t="shared" ca="1" si="41"/>
        <v>2.44140625E-4</v>
      </c>
    </row>
    <row r="173" spans="1:93" x14ac:dyDescent="0.25">
      <c r="A173" t="str">
        <f t="shared" si="36"/>
        <v>DE Offshore 3411 NDS 55.0 7.5 130M Generator NWST_</v>
      </c>
      <c r="B173" t="s">
        <v>166</v>
      </c>
      <c r="C173">
        <f t="shared" ca="1" si="42"/>
        <v>0</v>
      </c>
      <c r="D173">
        <f t="shared" ca="1" si="42"/>
        <v>0</v>
      </c>
      <c r="E173">
        <f t="shared" ca="1" si="42"/>
        <v>0</v>
      </c>
      <c r="F173">
        <f t="shared" ca="1" si="42"/>
        <v>0</v>
      </c>
      <c r="G173">
        <f t="shared" ca="1" si="42"/>
        <v>0</v>
      </c>
      <c r="H173">
        <f t="shared" ca="1" si="42"/>
        <v>0</v>
      </c>
      <c r="I173">
        <f t="shared" ca="1" si="42"/>
        <v>0</v>
      </c>
      <c r="J173">
        <f t="shared" ca="1" si="42"/>
        <v>0</v>
      </c>
      <c r="K173">
        <f t="shared" ca="1" si="42"/>
        <v>0</v>
      </c>
      <c r="L173">
        <f t="shared" ca="1" si="42"/>
        <v>0</v>
      </c>
      <c r="M173">
        <f t="shared" ca="1" si="42"/>
        <v>0</v>
      </c>
      <c r="N173">
        <f t="shared" ca="1" si="42"/>
        <v>0</v>
      </c>
      <c r="O173">
        <f t="shared" ca="1" si="42"/>
        <v>0</v>
      </c>
      <c r="P173">
        <f t="shared" ca="1" si="42"/>
        <v>0</v>
      </c>
      <c r="Q173">
        <f t="shared" ca="1" si="42"/>
        <v>0</v>
      </c>
      <c r="R173">
        <f t="shared" ca="1" si="42"/>
        <v>7.513148009015778E-4</v>
      </c>
      <c r="S173">
        <f t="shared" ca="1" si="42"/>
        <v>7.513148009015778E-4</v>
      </c>
      <c r="T173">
        <f t="shared" ca="1" si="42"/>
        <v>7.513148009015778E-4</v>
      </c>
      <c r="U173">
        <f t="shared" ca="1" si="42"/>
        <v>7.513148009015778E-4</v>
      </c>
      <c r="V173">
        <f t="shared" ca="1" si="42"/>
        <v>7.513148009015778E-4</v>
      </c>
      <c r="W173">
        <f t="shared" ca="1" si="42"/>
        <v>2.9629629629629629E-4</v>
      </c>
      <c r="X173">
        <f t="shared" ca="1" si="42"/>
        <v>2.9629629629629629E-4</v>
      </c>
      <c r="Y173">
        <f t="shared" ca="1" si="42"/>
        <v>2.9629629629629629E-4</v>
      </c>
      <c r="Z173">
        <f t="shared" ca="1" si="42"/>
        <v>2.9629629629629629E-4</v>
      </c>
      <c r="AA173">
        <f t="shared" ca="1" si="42"/>
        <v>2.9629629629629629E-4</v>
      </c>
      <c r="AB173">
        <f t="shared" ca="1" si="42"/>
        <v>2.44140625E-4</v>
      </c>
      <c r="AC173">
        <f t="shared" ca="1" si="42"/>
        <v>2.44140625E-4</v>
      </c>
      <c r="AD173">
        <f t="shared" ca="1" si="42"/>
        <v>2.44140625E-4</v>
      </c>
      <c r="AE173">
        <f t="shared" ca="1" si="42"/>
        <v>2.44140625E-4</v>
      </c>
      <c r="AF173">
        <f t="shared" ca="1" si="42"/>
        <v>2.44140625E-4</v>
      </c>
      <c r="AG173">
        <f t="shared" ca="1" si="42"/>
        <v>2.44140625E-4</v>
      </c>
      <c r="AH173">
        <f t="shared" ca="1" si="42"/>
        <v>2.44140625E-4</v>
      </c>
      <c r="AI173">
        <f t="shared" ca="1" si="42"/>
        <v>2.44140625E-4</v>
      </c>
      <c r="AJ173">
        <f t="shared" ca="1" si="42"/>
        <v>2.44140625E-4</v>
      </c>
      <c r="AK173">
        <f t="shared" ca="1" si="42"/>
        <v>2.44140625E-4</v>
      </c>
      <c r="AL173">
        <f t="shared" ca="1" si="42"/>
        <v>2.44140625E-4</v>
      </c>
      <c r="AM173">
        <f t="shared" ca="1" si="42"/>
        <v>2.44140625E-4</v>
      </c>
      <c r="AN173">
        <f t="shared" ca="1" si="42"/>
        <v>2.44140625E-4</v>
      </c>
      <c r="AO173">
        <f t="shared" ca="1" si="42"/>
        <v>2.44140625E-4</v>
      </c>
      <c r="AP173">
        <f t="shared" ca="1" si="42"/>
        <v>2.44140625E-4</v>
      </c>
      <c r="AQ173">
        <f t="shared" ca="1" si="42"/>
        <v>2.44140625E-4</v>
      </c>
      <c r="AR173">
        <f t="shared" ca="1" si="42"/>
        <v>2.44140625E-4</v>
      </c>
      <c r="AS173">
        <f t="shared" ca="1" si="42"/>
        <v>2.44140625E-4</v>
      </c>
      <c r="AT173">
        <f t="shared" ca="1" si="42"/>
        <v>2.44140625E-4</v>
      </c>
      <c r="AU173">
        <f t="shared" ca="1" si="42"/>
        <v>2.44140625E-4</v>
      </c>
      <c r="AV173">
        <f t="shared" ca="1" si="42"/>
        <v>2.44140625E-4</v>
      </c>
      <c r="AW173">
        <f t="shared" ca="1" si="42"/>
        <v>2.44140625E-4</v>
      </c>
      <c r="AX173">
        <f t="shared" ca="1" si="42"/>
        <v>2.44140625E-4</v>
      </c>
      <c r="AY173">
        <f t="shared" ca="1" si="42"/>
        <v>2.44140625E-4</v>
      </c>
      <c r="AZ173">
        <f t="shared" ca="1" si="42"/>
        <v>2.44140625E-4</v>
      </c>
      <c r="BA173">
        <f t="shared" ca="1" si="42"/>
        <v>2.44140625E-4</v>
      </c>
      <c r="BB173">
        <f t="shared" ca="1" si="42"/>
        <v>2.44140625E-4</v>
      </c>
      <c r="BC173">
        <f t="shared" ca="1" si="42"/>
        <v>2.44140625E-4</v>
      </c>
      <c r="BD173">
        <f t="shared" ca="1" si="42"/>
        <v>2.44140625E-4</v>
      </c>
      <c r="BE173">
        <f t="shared" ca="1" si="42"/>
        <v>2.44140625E-4</v>
      </c>
      <c r="BF173">
        <f t="shared" ca="1" si="42"/>
        <v>2.44140625E-4</v>
      </c>
      <c r="BG173">
        <f t="shared" ca="1" si="42"/>
        <v>2.44140625E-4</v>
      </c>
      <c r="BH173">
        <f t="shared" ca="1" si="42"/>
        <v>2.44140625E-4</v>
      </c>
      <c r="BI173">
        <f t="shared" ca="1" si="42"/>
        <v>2.44140625E-4</v>
      </c>
      <c r="BJ173">
        <f t="shared" ca="1" si="42"/>
        <v>2.44140625E-4</v>
      </c>
      <c r="BK173">
        <f t="shared" ca="1" si="42"/>
        <v>2.44140625E-4</v>
      </c>
      <c r="BL173">
        <f t="shared" ca="1" si="42"/>
        <v>2.44140625E-4</v>
      </c>
      <c r="BM173">
        <f t="shared" ca="1" si="42"/>
        <v>2.44140625E-4</v>
      </c>
      <c r="BN173">
        <f t="shared" ca="1" si="42"/>
        <v>2.44140625E-4</v>
      </c>
      <c r="BO173">
        <f t="shared" ca="1" si="41"/>
        <v>2.44140625E-4</v>
      </c>
      <c r="BP173">
        <f t="shared" ca="1" si="41"/>
        <v>2.44140625E-4</v>
      </c>
      <c r="BQ173">
        <f t="shared" ca="1" si="41"/>
        <v>2.44140625E-4</v>
      </c>
      <c r="BR173">
        <f t="shared" ca="1" si="41"/>
        <v>2.44140625E-4</v>
      </c>
      <c r="BS173">
        <f t="shared" ca="1" si="41"/>
        <v>2.44140625E-4</v>
      </c>
      <c r="BT173">
        <f t="shared" ca="1" si="41"/>
        <v>2.44140625E-4</v>
      </c>
      <c r="BU173">
        <f t="shared" ca="1" si="41"/>
        <v>2.44140625E-4</v>
      </c>
      <c r="BV173">
        <f t="shared" ca="1" si="41"/>
        <v>2.44140625E-4</v>
      </c>
      <c r="BW173">
        <f t="shared" ca="1" si="41"/>
        <v>2.44140625E-4</v>
      </c>
      <c r="BX173">
        <f t="shared" ca="1" si="41"/>
        <v>2.44140625E-4</v>
      </c>
      <c r="BY173">
        <f t="shared" ca="1" si="41"/>
        <v>2.44140625E-4</v>
      </c>
      <c r="BZ173">
        <f t="shared" ca="1" si="41"/>
        <v>2.44140625E-4</v>
      </c>
      <c r="CA173">
        <f t="shared" ca="1" si="41"/>
        <v>2.44140625E-4</v>
      </c>
      <c r="CB173">
        <f t="shared" ca="1" si="41"/>
        <v>2.44140625E-4</v>
      </c>
      <c r="CC173">
        <f t="shared" ca="1" si="41"/>
        <v>2.44140625E-4</v>
      </c>
      <c r="CD173">
        <f t="shared" ca="1" si="41"/>
        <v>2.44140625E-4</v>
      </c>
      <c r="CE173">
        <f t="shared" ca="1" si="41"/>
        <v>2.44140625E-4</v>
      </c>
      <c r="CF173">
        <f t="shared" ca="1" si="41"/>
        <v>2.44140625E-4</v>
      </c>
      <c r="CG173">
        <f t="shared" ca="1" si="41"/>
        <v>2.44140625E-4</v>
      </c>
      <c r="CH173">
        <f t="shared" ca="1" si="41"/>
        <v>2.44140625E-4</v>
      </c>
      <c r="CI173">
        <f t="shared" ca="1" si="41"/>
        <v>2.44140625E-4</v>
      </c>
      <c r="CJ173">
        <f t="shared" ca="1" si="41"/>
        <v>2.44140625E-4</v>
      </c>
      <c r="CK173">
        <f t="shared" ca="1" si="41"/>
        <v>2.44140625E-4</v>
      </c>
      <c r="CL173">
        <f t="shared" ca="1" si="41"/>
        <v>2.44140625E-4</v>
      </c>
      <c r="CM173">
        <f t="shared" ca="1" si="41"/>
        <v>2.44140625E-4</v>
      </c>
      <c r="CN173">
        <f t="shared" ca="1" si="41"/>
        <v>2.44140625E-4</v>
      </c>
      <c r="CO173">
        <f t="shared" ca="1" si="41"/>
        <v>2.44140625E-4</v>
      </c>
    </row>
    <row r="174" spans="1:93" x14ac:dyDescent="0.25">
      <c r="A174" t="str">
        <f t="shared" si="36"/>
        <v>DE Offshore 3412 NDS 55.0 8.125 130M Generator NWST_</v>
      </c>
      <c r="B174" t="s">
        <v>166</v>
      </c>
      <c r="C174">
        <f t="shared" ca="1" si="42"/>
        <v>0</v>
      </c>
      <c r="D174">
        <f t="shared" ca="1" si="42"/>
        <v>0</v>
      </c>
      <c r="E174">
        <f t="shared" ca="1" si="42"/>
        <v>0</v>
      </c>
      <c r="F174">
        <f t="shared" ca="1" si="42"/>
        <v>0</v>
      </c>
      <c r="G174">
        <f t="shared" ca="1" si="42"/>
        <v>0</v>
      </c>
      <c r="H174">
        <f t="shared" ca="1" si="42"/>
        <v>0</v>
      </c>
      <c r="I174">
        <f t="shared" ca="1" si="42"/>
        <v>0</v>
      </c>
      <c r="J174">
        <f t="shared" ca="1" si="42"/>
        <v>0</v>
      </c>
      <c r="K174">
        <f t="shared" ca="1" si="42"/>
        <v>0</v>
      </c>
      <c r="L174">
        <f t="shared" ca="1" si="42"/>
        <v>0</v>
      </c>
      <c r="M174">
        <f t="shared" ca="1" si="42"/>
        <v>0</v>
      </c>
      <c r="N174">
        <f t="shared" ca="1" si="42"/>
        <v>0</v>
      </c>
      <c r="O174">
        <f t="shared" ca="1" si="42"/>
        <v>0</v>
      </c>
      <c r="P174">
        <f t="shared" ca="1" si="42"/>
        <v>0</v>
      </c>
      <c r="Q174">
        <f t="shared" ca="1" si="42"/>
        <v>0</v>
      </c>
      <c r="R174">
        <f t="shared" ca="1" si="42"/>
        <v>7.513148009015778E-4</v>
      </c>
      <c r="S174">
        <f t="shared" ca="1" si="42"/>
        <v>7.513148009015778E-4</v>
      </c>
      <c r="T174">
        <f t="shared" ca="1" si="42"/>
        <v>7.513148009015778E-4</v>
      </c>
      <c r="U174">
        <f t="shared" ca="1" si="42"/>
        <v>7.513148009015778E-4</v>
      </c>
      <c r="V174">
        <f t="shared" ca="1" si="42"/>
        <v>7.513148009015778E-4</v>
      </c>
      <c r="W174">
        <f t="shared" ca="1" si="42"/>
        <v>2.9629629629629629E-4</v>
      </c>
      <c r="X174">
        <f t="shared" ca="1" si="42"/>
        <v>2.9629629629629629E-4</v>
      </c>
      <c r="Y174">
        <f t="shared" ca="1" si="42"/>
        <v>2.9629629629629629E-4</v>
      </c>
      <c r="Z174">
        <f t="shared" ca="1" si="42"/>
        <v>2.9629629629629629E-4</v>
      </c>
      <c r="AA174">
        <f t="shared" ca="1" si="42"/>
        <v>2.9629629629629629E-4</v>
      </c>
      <c r="AB174">
        <f t="shared" ca="1" si="42"/>
        <v>2.44140625E-4</v>
      </c>
      <c r="AC174">
        <f t="shared" ca="1" si="42"/>
        <v>2.44140625E-4</v>
      </c>
      <c r="AD174">
        <f t="shared" ca="1" si="42"/>
        <v>2.44140625E-4</v>
      </c>
      <c r="AE174">
        <f t="shared" ca="1" si="42"/>
        <v>2.44140625E-4</v>
      </c>
      <c r="AF174">
        <f t="shared" ca="1" si="42"/>
        <v>2.44140625E-4</v>
      </c>
      <c r="AG174">
        <f t="shared" ca="1" si="42"/>
        <v>2.44140625E-4</v>
      </c>
      <c r="AH174">
        <f t="shared" ca="1" si="42"/>
        <v>2.44140625E-4</v>
      </c>
      <c r="AI174">
        <f t="shared" ca="1" si="42"/>
        <v>2.44140625E-4</v>
      </c>
      <c r="AJ174">
        <f t="shared" ca="1" si="42"/>
        <v>2.44140625E-4</v>
      </c>
      <c r="AK174">
        <f t="shared" ca="1" si="42"/>
        <v>2.44140625E-4</v>
      </c>
      <c r="AL174">
        <f t="shared" ca="1" si="42"/>
        <v>2.44140625E-4</v>
      </c>
      <c r="AM174">
        <f t="shared" ca="1" si="42"/>
        <v>2.44140625E-4</v>
      </c>
      <c r="AN174">
        <f t="shared" ca="1" si="42"/>
        <v>2.44140625E-4</v>
      </c>
      <c r="AO174">
        <f t="shared" ca="1" si="42"/>
        <v>2.44140625E-4</v>
      </c>
      <c r="AP174">
        <f t="shared" ca="1" si="42"/>
        <v>2.44140625E-4</v>
      </c>
      <c r="AQ174">
        <f t="shared" ca="1" si="42"/>
        <v>2.44140625E-4</v>
      </c>
      <c r="AR174">
        <f t="shared" ca="1" si="42"/>
        <v>2.44140625E-4</v>
      </c>
      <c r="AS174">
        <f t="shared" ca="1" si="42"/>
        <v>2.44140625E-4</v>
      </c>
      <c r="AT174">
        <f t="shared" ca="1" si="42"/>
        <v>2.44140625E-4</v>
      </c>
      <c r="AU174">
        <f t="shared" ca="1" si="42"/>
        <v>2.44140625E-4</v>
      </c>
      <c r="AV174">
        <f t="shared" ca="1" si="42"/>
        <v>2.44140625E-4</v>
      </c>
      <c r="AW174">
        <f t="shared" ca="1" si="42"/>
        <v>2.44140625E-4</v>
      </c>
      <c r="AX174">
        <f t="shared" ca="1" si="42"/>
        <v>2.44140625E-4</v>
      </c>
      <c r="AY174">
        <f t="shared" ca="1" si="42"/>
        <v>2.44140625E-4</v>
      </c>
      <c r="AZ174">
        <f t="shared" ca="1" si="42"/>
        <v>2.44140625E-4</v>
      </c>
      <c r="BA174">
        <f t="shared" ca="1" si="42"/>
        <v>2.44140625E-4</v>
      </c>
      <c r="BB174">
        <f t="shared" ca="1" si="42"/>
        <v>2.44140625E-4</v>
      </c>
      <c r="BC174">
        <f t="shared" ca="1" si="42"/>
        <v>2.44140625E-4</v>
      </c>
      <c r="BD174">
        <f t="shared" ca="1" si="42"/>
        <v>2.44140625E-4</v>
      </c>
      <c r="BE174">
        <f t="shared" ca="1" si="42"/>
        <v>2.44140625E-4</v>
      </c>
      <c r="BF174">
        <f t="shared" ca="1" si="42"/>
        <v>2.44140625E-4</v>
      </c>
      <c r="BG174">
        <f t="shared" ca="1" si="42"/>
        <v>2.44140625E-4</v>
      </c>
      <c r="BH174">
        <f t="shared" ca="1" si="42"/>
        <v>2.44140625E-4</v>
      </c>
      <c r="BI174">
        <f t="shared" ca="1" si="42"/>
        <v>2.44140625E-4</v>
      </c>
      <c r="BJ174">
        <f t="shared" ca="1" si="42"/>
        <v>2.44140625E-4</v>
      </c>
      <c r="BK174">
        <f t="shared" ca="1" si="42"/>
        <v>2.44140625E-4</v>
      </c>
      <c r="BL174">
        <f t="shared" ca="1" si="42"/>
        <v>2.44140625E-4</v>
      </c>
      <c r="BM174">
        <f t="shared" ca="1" si="42"/>
        <v>2.44140625E-4</v>
      </c>
      <c r="BN174">
        <f t="shared" ref="BN174:DY178" ca="1" si="43">OFFSET(BN$115,MATCH($B174,$A$9:$A$11,0),0)*BN152</f>
        <v>2.44140625E-4</v>
      </c>
      <c r="BO174">
        <f t="shared" ca="1" si="43"/>
        <v>2.44140625E-4</v>
      </c>
      <c r="BP174">
        <f t="shared" ca="1" si="41"/>
        <v>2.44140625E-4</v>
      </c>
      <c r="BQ174">
        <f t="shared" ca="1" si="41"/>
        <v>2.44140625E-4</v>
      </c>
      <c r="BR174">
        <f t="shared" ca="1" si="41"/>
        <v>2.44140625E-4</v>
      </c>
      <c r="BS174">
        <f t="shared" ca="1" si="41"/>
        <v>2.44140625E-4</v>
      </c>
      <c r="BT174">
        <f t="shared" ca="1" si="41"/>
        <v>2.44140625E-4</v>
      </c>
      <c r="BU174">
        <f t="shared" ca="1" si="41"/>
        <v>2.44140625E-4</v>
      </c>
      <c r="BV174">
        <f t="shared" ca="1" si="41"/>
        <v>2.44140625E-4</v>
      </c>
      <c r="BW174">
        <f t="shared" ca="1" si="41"/>
        <v>2.44140625E-4</v>
      </c>
      <c r="BX174">
        <f t="shared" ca="1" si="41"/>
        <v>2.44140625E-4</v>
      </c>
      <c r="BY174">
        <f t="shared" ca="1" si="41"/>
        <v>2.44140625E-4</v>
      </c>
      <c r="BZ174">
        <f t="shared" ca="1" si="41"/>
        <v>2.44140625E-4</v>
      </c>
      <c r="CA174">
        <f t="shared" ca="1" si="41"/>
        <v>2.44140625E-4</v>
      </c>
      <c r="CB174">
        <f t="shared" ca="1" si="41"/>
        <v>2.44140625E-4</v>
      </c>
      <c r="CC174">
        <f t="shared" ca="1" si="41"/>
        <v>2.44140625E-4</v>
      </c>
      <c r="CD174">
        <f t="shared" ca="1" si="41"/>
        <v>2.44140625E-4</v>
      </c>
      <c r="CE174">
        <f t="shared" ca="1" si="41"/>
        <v>2.44140625E-4</v>
      </c>
      <c r="CF174">
        <f t="shared" ca="1" si="41"/>
        <v>2.44140625E-4</v>
      </c>
      <c r="CG174">
        <f t="shared" ca="1" si="41"/>
        <v>2.44140625E-4</v>
      </c>
      <c r="CH174">
        <f t="shared" ca="1" si="41"/>
        <v>2.44140625E-4</v>
      </c>
      <c r="CI174">
        <f t="shared" ca="1" si="41"/>
        <v>2.44140625E-4</v>
      </c>
      <c r="CJ174">
        <f t="shared" ca="1" si="41"/>
        <v>2.44140625E-4</v>
      </c>
      <c r="CK174">
        <f t="shared" ca="1" si="41"/>
        <v>2.44140625E-4</v>
      </c>
      <c r="CL174">
        <f t="shared" ca="1" si="41"/>
        <v>2.44140625E-4</v>
      </c>
      <c r="CM174">
        <f t="shared" ca="1" si="41"/>
        <v>2.44140625E-4</v>
      </c>
      <c r="CN174">
        <f t="shared" ca="1" si="41"/>
        <v>2.44140625E-4</v>
      </c>
      <c r="CO174">
        <f t="shared" ca="1" si="41"/>
        <v>2.44140625E-4</v>
      </c>
    </row>
    <row r="175" spans="1:93" x14ac:dyDescent="0.25">
      <c r="A175" t="str">
        <f t="shared" si="36"/>
        <v>DE Offshore 3495 NDS 55.5 4.375 130M Generator NWST_</v>
      </c>
      <c r="B175" t="s">
        <v>166</v>
      </c>
      <c r="C175">
        <f t="shared" ref="C175:BN178" ca="1" si="44">OFFSET(C$115,MATCH($B175,$A$9:$A$11,0),0)*C153</f>
        <v>0</v>
      </c>
      <c r="D175">
        <f t="shared" ca="1" si="44"/>
        <v>0</v>
      </c>
      <c r="E175">
        <f t="shared" ca="1" si="44"/>
        <v>0</v>
      </c>
      <c r="F175">
        <f t="shared" ca="1" si="44"/>
        <v>0</v>
      </c>
      <c r="G175">
        <f t="shared" ca="1" si="44"/>
        <v>0</v>
      </c>
      <c r="H175">
        <f t="shared" ca="1" si="44"/>
        <v>0</v>
      </c>
      <c r="I175">
        <f t="shared" ca="1" si="44"/>
        <v>0</v>
      </c>
      <c r="J175">
        <f t="shared" ca="1" si="44"/>
        <v>0</v>
      </c>
      <c r="K175">
        <f t="shared" ca="1" si="44"/>
        <v>0</v>
      </c>
      <c r="L175">
        <f t="shared" ca="1" si="44"/>
        <v>0</v>
      </c>
      <c r="M175">
        <f t="shared" ca="1" si="44"/>
        <v>0</v>
      </c>
      <c r="N175">
        <f t="shared" ca="1" si="44"/>
        <v>0</v>
      </c>
      <c r="O175">
        <f t="shared" ca="1" si="44"/>
        <v>0</v>
      </c>
      <c r="P175">
        <f t="shared" ca="1" si="44"/>
        <v>0</v>
      </c>
      <c r="Q175">
        <f t="shared" ca="1" si="44"/>
        <v>0</v>
      </c>
      <c r="R175">
        <f t="shared" ca="1" si="44"/>
        <v>0</v>
      </c>
      <c r="S175">
        <f t="shared" ca="1" si="44"/>
        <v>0</v>
      </c>
      <c r="T175">
        <f t="shared" ca="1" si="44"/>
        <v>0</v>
      </c>
      <c r="U175">
        <f t="shared" ca="1" si="44"/>
        <v>0</v>
      </c>
      <c r="V175">
        <f t="shared" ca="1" si="44"/>
        <v>0</v>
      </c>
      <c r="W175">
        <f t="shared" ca="1" si="44"/>
        <v>0</v>
      </c>
      <c r="X175">
        <f t="shared" ca="1" si="44"/>
        <v>0</v>
      </c>
      <c r="Y175">
        <f t="shared" ca="1" si="44"/>
        <v>0</v>
      </c>
      <c r="Z175">
        <f t="shared" ca="1" si="44"/>
        <v>0</v>
      </c>
      <c r="AA175">
        <f t="shared" ca="1" si="44"/>
        <v>0</v>
      </c>
      <c r="AB175">
        <f t="shared" ca="1" si="44"/>
        <v>2.44140625E-4</v>
      </c>
      <c r="AC175">
        <f t="shared" ca="1" si="44"/>
        <v>2.44140625E-4</v>
      </c>
      <c r="AD175">
        <f t="shared" ca="1" si="44"/>
        <v>2.44140625E-4</v>
      </c>
      <c r="AE175">
        <f t="shared" ca="1" si="44"/>
        <v>2.44140625E-4</v>
      </c>
      <c r="AF175">
        <f t="shared" ca="1" si="44"/>
        <v>2.44140625E-4</v>
      </c>
      <c r="AG175">
        <f t="shared" ca="1" si="44"/>
        <v>2.44140625E-4</v>
      </c>
      <c r="AH175">
        <f t="shared" ca="1" si="44"/>
        <v>2.44140625E-4</v>
      </c>
      <c r="AI175">
        <f t="shared" ca="1" si="44"/>
        <v>2.44140625E-4</v>
      </c>
      <c r="AJ175">
        <f t="shared" ca="1" si="44"/>
        <v>2.44140625E-4</v>
      </c>
      <c r="AK175">
        <f t="shared" ca="1" si="44"/>
        <v>2.44140625E-4</v>
      </c>
      <c r="AL175">
        <f t="shared" ca="1" si="44"/>
        <v>2.44140625E-4</v>
      </c>
      <c r="AM175">
        <f t="shared" ca="1" si="44"/>
        <v>2.44140625E-4</v>
      </c>
      <c r="AN175">
        <f t="shared" ca="1" si="44"/>
        <v>2.44140625E-4</v>
      </c>
      <c r="AO175">
        <f t="shared" ca="1" si="44"/>
        <v>2.44140625E-4</v>
      </c>
      <c r="AP175">
        <f t="shared" ca="1" si="44"/>
        <v>2.44140625E-4</v>
      </c>
      <c r="AQ175">
        <f t="shared" ca="1" si="44"/>
        <v>2.44140625E-4</v>
      </c>
      <c r="AR175">
        <f t="shared" ca="1" si="44"/>
        <v>2.44140625E-4</v>
      </c>
      <c r="AS175">
        <f t="shared" ca="1" si="44"/>
        <v>2.44140625E-4</v>
      </c>
      <c r="AT175">
        <f t="shared" ca="1" si="44"/>
        <v>2.44140625E-4</v>
      </c>
      <c r="AU175">
        <f t="shared" ca="1" si="44"/>
        <v>2.44140625E-4</v>
      </c>
      <c r="AV175">
        <f t="shared" ca="1" si="44"/>
        <v>2.44140625E-4</v>
      </c>
      <c r="AW175">
        <f t="shared" ca="1" si="44"/>
        <v>2.44140625E-4</v>
      </c>
      <c r="AX175">
        <f t="shared" ca="1" si="44"/>
        <v>2.44140625E-4</v>
      </c>
      <c r="AY175">
        <f t="shared" ca="1" si="44"/>
        <v>2.44140625E-4</v>
      </c>
      <c r="AZ175">
        <f t="shared" ca="1" si="44"/>
        <v>2.44140625E-4</v>
      </c>
      <c r="BA175">
        <f t="shared" ca="1" si="44"/>
        <v>2.44140625E-4</v>
      </c>
      <c r="BB175">
        <f t="shared" ca="1" si="44"/>
        <v>2.44140625E-4</v>
      </c>
      <c r="BC175">
        <f t="shared" ca="1" si="44"/>
        <v>2.44140625E-4</v>
      </c>
      <c r="BD175">
        <f t="shared" ca="1" si="44"/>
        <v>2.44140625E-4</v>
      </c>
      <c r="BE175">
        <f t="shared" ca="1" si="44"/>
        <v>2.44140625E-4</v>
      </c>
      <c r="BF175">
        <f t="shared" ca="1" si="44"/>
        <v>2.44140625E-4</v>
      </c>
      <c r="BG175">
        <f t="shared" ca="1" si="44"/>
        <v>2.44140625E-4</v>
      </c>
      <c r="BH175">
        <f t="shared" ca="1" si="44"/>
        <v>2.44140625E-4</v>
      </c>
      <c r="BI175">
        <f t="shared" ca="1" si="44"/>
        <v>2.44140625E-4</v>
      </c>
      <c r="BJ175">
        <f t="shared" ca="1" si="44"/>
        <v>2.44140625E-4</v>
      </c>
      <c r="BK175">
        <f t="shared" ca="1" si="44"/>
        <v>2.44140625E-4</v>
      </c>
      <c r="BL175">
        <f t="shared" ca="1" si="44"/>
        <v>2.44140625E-4</v>
      </c>
      <c r="BM175">
        <f t="shared" ca="1" si="44"/>
        <v>2.44140625E-4</v>
      </c>
      <c r="BN175">
        <f t="shared" ca="1" si="44"/>
        <v>2.44140625E-4</v>
      </c>
      <c r="BO175">
        <f t="shared" ca="1" si="43"/>
        <v>2.44140625E-4</v>
      </c>
      <c r="BP175">
        <f t="shared" ca="1" si="43"/>
        <v>2.44140625E-4</v>
      </c>
      <c r="BQ175">
        <f t="shared" ca="1" si="43"/>
        <v>2.44140625E-4</v>
      </c>
      <c r="BR175">
        <f t="shared" ca="1" si="43"/>
        <v>2.44140625E-4</v>
      </c>
      <c r="BS175">
        <f t="shared" ca="1" si="43"/>
        <v>2.44140625E-4</v>
      </c>
      <c r="BT175">
        <f t="shared" ca="1" si="43"/>
        <v>2.44140625E-4</v>
      </c>
      <c r="BU175">
        <f t="shared" ca="1" si="43"/>
        <v>2.44140625E-4</v>
      </c>
      <c r="BV175">
        <f t="shared" ca="1" si="43"/>
        <v>2.44140625E-4</v>
      </c>
      <c r="BW175">
        <f t="shared" ca="1" si="43"/>
        <v>2.44140625E-4</v>
      </c>
      <c r="BX175">
        <f t="shared" ca="1" si="43"/>
        <v>2.44140625E-4</v>
      </c>
      <c r="BY175">
        <f t="shared" ca="1" si="43"/>
        <v>2.44140625E-4</v>
      </c>
      <c r="BZ175">
        <f t="shared" ca="1" si="43"/>
        <v>2.44140625E-4</v>
      </c>
      <c r="CA175">
        <f t="shared" ca="1" si="43"/>
        <v>2.44140625E-4</v>
      </c>
      <c r="CB175">
        <f t="shared" ca="1" si="43"/>
        <v>2.44140625E-4</v>
      </c>
      <c r="CC175">
        <f t="shared" ca="1" si="43"/>
        <v>2.44140625E-4</v>
      </c>
      <c r="CD175">
        <f t="shared" ca="1" si="43"/>
        <v>2.44140625E-4</v>
      </c>
      <c r="CE175">
        <f t="shared" ca="1" si="43"/>
        <v>2.44140625E-4</v>
      </c>
      <c r="CF175">
        <f t="shared" ca="1" si="43"/>
        <v>2.44140625E-4</v>
      </c>
      <c r="CG175">
        <f t="shared" ca="1" si="43"/>
        <v>2.44140625E-4</v>
      </c>
      <c r="CH175">
        <f t="shared" ca="1" si="43"/>
        <v>2.44140625E-4</v>
      </c>
      <c r="CI175">
        <f t="shared" ca="1" si="43"/>
        <v>2.44140625E-4</v>
      </c>
      <c r="CJ175">
        <f t="shared" ca="1" si="43"/>
        <v>2.44140625E-4</v>
      </c>
      <c r="CK175">
        <f t="shared" ca="1" si="43"/>
        <v>2.44140625E-4</v>
      </c>
      <c r="CL175">
        <f t="shared" ca="1" si="43"/>
        <v>2.44140625E-4</v>
      </c>
      <c r="CM175">
        <f t="shared" ca="1" si="43"/>
        <v>2.44140625E-4</v>
      </c>
      <c r="CN175">
        <f t="shared" ca="1" si="43"/>
        <v>2.44140625E-4</v>
      </c>
      <c r="CO175">
        <f t="shared" ca="1" si="43"/>
        <v>2.44140625E-4</v>
      </c>
    </row>
    <row r="176" spans="1:93" x14ac:dyDescent="0.25">
      <c r="A176" t="str">
        <f t="shared" si="36"/>
        <v>DE Offshore 3239 BLS 54.0 11.25 130M Generator NWST_</v>
      </c>
      <c r="B176" t="s">
        <v>166</v>
      </c>
      <c r="C176">
        <f t="shared" ca="1" si="44"/>
        <v>6.6666666666666671E-3</v>
      </c>
      <c r="D176">
        <f t="shared" ca="1" si="44"/>
        <v>6.6666666666666671E-3</v>
      </c>
      <c r="E176">
        <f t="shared" ca="1" si="44"/>
        <v>6.6666666666666671E-3</v>
      </c>
      <c r="F176">
        <f t="shared" ca="1" si="44"/>
        <v>6.6666666666666671E-3</v>
      </c>
      <c r="G176">
        <f t="shared" ca="1" si="44"/>
        <v>6.6666666666666671E-3</v>
      </c>
      <c r="H176">
        <f t="shared" ca="1" si="44"/>
        <v>6.6666666666666671E-3</v>
      </c>
      <c r="I176">
        <f t="shared" ca="1" si="44"/>
        <v>6.6666666666666671E-3</v>
      </c>
      <c r="J176">
        <f t="shared" ca="1" si="44"/>
        <v>6.6666666666666671E-3</v>
      </c>
      <c r="K176">
        <f t="shared" ca="1" si="44"/>
        <v>6.6666666666666671E-3</v>
      </c>
      <c r="L176">
        <f t="shared" ca="1" si="44"/>
        <v>6.6666666666666671E-3</v>
      </c>
      <c r="M176">
        <f t="shared" ca="1" si="44"/>
        <v>6.6666666666666671E-3</v>
      </c>
      <c r="N176">
        <f t="shared" ca="1" si="44"/>
        <v>6.6666666666666671E-3</v>
      </c>
      <c r="O176">
        <f t="shared" ca="1" si="44"/>
        <v>6.6666666666666671E-3</v>
      </c>
      <c r="P176">
        <f t="shared" ca="1" si="44"/>
        <v>6.6666666666666671E-3</v>
      </c>
      <c r="Q176">
        <f t="shared" ca="1" si="44"/>
        <v>6.6666666666666671E-3</v>
      </c>
      <c r="R176">
        <f t="shared" ca="1" si="44"/>
        <v>1.3774104683195593E-3</v>
      </c>
      <c r="S176">
        <f t="shared" ca="1" si="44"/>
        <v>1.3774104683195593E-3</v>
      </c>
      <c r="T176">
        <f t="shared" ca="1" si="44"/>
        <v>1.3774104683195593E-3</v>
      </c>
      <c r="U176">
        <f t="shared" ca="1" si="44"/>
        <v>1.3774104683195593E-3</v>
      </c>
      <c r="V176">
        <f t="shared" ca="1" si="44"/>
        <v>1.3774104683195593E-3</v>
      </c>
      <c r="W176">
        <f t="shared" ca="1" si="44"/>
        <v>7.407407407407406E-4</v>
      </c>
      <c r="X176">
        <f t="shared" ca="1" si="44"/>
        <v>7.407407407407406E-4</v>
      </c>
      <c r="Y176">
        <f t="shared" ca="1" si="44"/>
        <v>7.407407407407406E-4</v>
      </c>
      <c r="Z176">
        <f t="shared" ca="1" si="44"/>
        <v>7.407407407407406E-4</v>
      </c>
      <c r="AA176">
        <f t="shared" ca="1" si="44"/>
        <v>7.407407407407406E-4</v>
      </c>
      <c r="AB176">
        <f t="shared" ca="1" si="44"/>
        <v>6.5104166666666663E-4</v>
      </c>
      <c r="AC176">
        <f t="shared" ca="1" si="44"/>
        <v>6.5104166666666663E-4</v>
      </c>
      <c r="AD176">
        <f t="shared" ca="1" si="44"/>
        <v>6.5104166666666663E-4</v>
      </c>
      <c r="AE176">
        <f t="shared" ca="1" si="44"/>
        <v>6.5104166666666663E-4</v>
      </c>
      <c r="AF176">
        <f t="shared" ca="1" si="44"/>
        <v>6.5104166666666663E-4</v>
      </c>
      <c r="AG176">
        <f t="shared" ca="1" si="44"/>
        <v>6.5104166666666663E-4</v>
      </c>
      <c r="AH176">
        <f t="shared" ca="1" si="44"/>
        <v>6.5104166666666663E-4</v>
      </c>
      <c r="AI176">
        <f t="shared" ca="1" si="44"/>
        <v>6.5104166666666663E-4</v>
      </c>
      <c r="AJ176">
        <f t="shared" ca="1" si="44"/>
        <v>6.5104166666666663E-4</v>
      </c>
      <c r="AK176">
        <f t="shared" ca="1" si="44"/>
        <v>6.5104166666666663E-4</v>
      </c>
      <c r="AL176">
        <f t="shared" ca="1" si="44"/>
        <v>6.5104166666666663E-4</v>
      </c>
      <c r="AM176">
        <f t="shared" ca="1" si="44"/>
        <v>6.5104166666666663E-4</v>
      </c>
      <c r="AN176">
        <f t="shared" ca="1" si="44"/>
        <v>6.5104166666666663E-4</v>
      </c>
      <c r="AO176">
        <f t="shared" ca="1" si="44"/>
        <v>6.5104166666666663E-4</v>
      </c>
      <c r="AP176">
        <f t="shared" ca="1" si="44"/>
        <v>6.5104166666666663E-4</v>
      </c>
      <c r="AQ176">
        <f t="shared" ca="1" si="44"/>
        <v>6.5104166666666663E-4</v>
      </c>
      <c r="AR176">
        <f t="shared" ca="1" si="44"/>
        <v>6.5104166666666663E-4</v>
      </c>
      <c r="AS176">
        <f t="shared" ca="1" si="44"/>
        <v>6.5104166666666663E-4</v>
      </c>
      <c r="AT176">
        <f t="shared" ca="1" si="44"/>
        <v>6.5104166666666663E-4</v>
      </c>
      <c r="AU176">
        <f t="shared" ca="1" si="44"/>
        <v>6.5104166666666663E-4</v>
      </c>
      <c r="AV176">
        <f t="shared" ca="1" si="44"/>
        <v>6.5104166666666663E-4</v>
      </c>
      <c r="AW176">
        <f t="shared" ca="1" si="44"/>
        <v>6.5104166666666663E-4</v>
      </c>
      <c r="AX176">
        <f t="shared" ca="1" si="44"/>
        <v>6.5104166666666663E-4</v>
      </c>
      <c r="AY176">
        <f t="shared" ca="1" si="44"/>
        <v>6.5104166666666663E-4</v>
      </c>
      <c r="AZ176">
        <f t="shared" ca="1" si="44"/>
        <v>6.5104166666666663E-4</v>
      </c>
      <c r="BA176">
        <f t="shared" ca="1" si="44"/>
        <v>6.5104166666666663E-4</v>
      </c>
      <c r="BB176">
        <f t="shared" ca="1" si="44"/>
        <v>6.5104166666666663E-4</v>
      </c>
      <c r="BC176">
        <f t="shared" ca="1" si="44"/>
        <v>6.5104166666666663E-4</v>
      </c>
      <c r="BD176">
        <f t="shared" ca="1" si="44"/>
        <v>6.5104166666666663E-4</v>
      </c>
      <c r="BE176">
        <f t="shared" ca="1" si="44"/>
        <v>6.5104166666666663E-4</v>
      </c>
      <c r="BF176">
        <f t="shared" ca="1" si="44"/>
        <v>6.5104166666666663E-4</v>
      </c>
      <c r="BG176">
        <f t="shared" ca="1" si="44"/>
        <v>6.5104166666666663E-4</v>
      </c>
      <c r="BH176">
        <f t="shared" ca="1" si="44"/>
        <v>6.5104166666666663E-4</v>
      </c>
      <c r="BI176">
        <f t="shared" ca="1" si="44"/>
        <v>6.5104166666666663E-4</v>
      </c>
      <c r="BJ176">
        <f t="shared" ca="1" si="44"/>
        <v>6.5104166666666663E-4</v>
      </c>
      <c r="BK176">
        <f t="shared" ca="1" si="44"/>
        <v>6.5104166666666663E-4</v>
      </c>
      <c r="BL176">
        <f t="shared" ca="1" si="44"/>
        <v>6.5104166666666663E-4</v>
      </c>
      <c r="BM176">
        <f t="shared" ca="1" si="44"/>
        <v>6.5104166666666663E-4</v>
      </c>
      <c r="BN176">
        <f t="shared" ca="1" si="44"/>
        <v>6.5104166666666663E-4</v>
      </c>
      <c r="BO176">
        <f t="shared" ca="1" si="43"/>
        <v>6.5104166666666663E-4</v>
      </c>
      <c r="BP176">
        <f t="shared" ca="1" si="43"/>
        <v>6.5104166666666663E-4</v>
      </c>
      <c r="BQ176">
        <f t="shared" ca="1" si="43"/>
        <v>6.5104166666666663E-4</v>
      </c>
      <c r="BR176">
        <f t="shared" ca="1" si="43"/>
        <v>6.5104166666666663E-4</v>
      </c>
      <c r="BS176">
        <f t="shared" ca="1" si="43"/>
        <v>6.5104166666666663E-4</v>
      </c>
      <c r="BT176">
        <f t="shared" ca="1" si="43"/>
        <v>6.5104166666666663E-4</v>
      </c>
      <c r="BU176">
        <f t="shared" ca="1" si="43"/>
        <v>6.5104166666666663E-4</v>
      </c>
      <c r="BV176">
        <f t="shared" ca="1" si="43"/>
        <v>6.5104166666666663E-4</v>
      </c>
      <c r="BW176">
        <f t="shared" ca="1" si="43"/>
        <v>6.5104166666666663E-4</v>
      </c>
      <c r="BX176">
        <f t="shared" ca="1" si="43"/>
        <v>6.5104166666666663E-4</v>
      </c>
      <c r="BY176">
        <f t="shared" ca="1" si="43"/>
        <v>6.5104166666666663E-4</v>
      </c>
      <c r="BZ176">
        <f t="shared" ca="1" si="43"/>
        <v>6.5104166666666663E-4</v>
      </c>
      <c r="CA176">
        <f t="shared" ca="1" si="43"/>
        <v>6.5104166666666663E-4</v>
      </c>
      <c r="CB176">
        <f t="shared" ca="1" si="43"/>
        <v>6.5104166666666663E-4</v>
      </c>
      <c r="CC176">
        <f t="shared" ca="1" si="43"/>
        <v>6.5104166666666663E-4</v>
      </c>
      <c r="CD176">
        <f t="shared" ca="1" si="43"/>
        <v>6.5104166666666663E-4</v>
      </c>
      <c r="CE176">
        <f t="shared" ca="1" si="43"/>
        <v>6.5104166666666663E-4</v>
      </c>
      <c r="CF176">
        <f t="shared" ca="1" si="43"/>
        <v>6.5104166666666663E-4</v>
      </c>
      <c r="CG176">
        <f t="shared" ca="1" si="43"/>
        <v>6.5104166666666663E-4</v>
      </c>
      <c r="CH176">
        <f t="shared" ca="1" si="43"/>
        <v>6.5104166666666663E-4</v>
      </c>
      <c r="CI176">
        <f t="shared" ca="1" si="43"/>
        <v>6.5104166666666663E-4</v>
      </c>
      <c r="CJ176">
        <f t="shared" ca="1" si="43"/>
        <v>6.5104166666666663E-4</v>
      </c>
      <c r="CK176">
        <f t="shared" ca="1" si="43"/>
        <v>6.5104166666666663E-4</v>
      </c>
      <c r="CL176">
        <f t="shared" ca="1" si="43"/>
        <v>6.5104166666666663E-4</v>
      </c>
      <c r="CM176">
        <f t="shared" ca="1" si="43"/>
        <v>6.5104166666666663E-4</v>
      </c>
      <c r="CN176">
        <f t="shared" ca="1" si="43"/>
        <v>6.5104166666666663E-4</v>
      </c>
      <c r="CO176">
        <f t="shared" ca="1" si="43"/>
        <v>6.5104166666666663E-4</v>
      </c>
    </row>
    <row r="177" spans="1:93" x14ac:dyDescent="0.25">
      <c r="A177" t="str">
        <f t="shared" si="36"/>
        <v>DE Offshore 3326 BLS 54.5 10.0 130M Generator NWST_</v>
      </c>
      <c r="B177" t="s">
        <v>166</v>
      </c>
      <c r="C177">
        <f t="shared" ca="1" si="44"/>
        <v>6.6666666666666671E-3</v>
      </c>
      <c r="D177">
        <f t="shared" ca="1" si="44"/>
        <v>6.6666666666666671E-3</v>
      </c>
      <c r="E177">
        <f t="shared" ca="1" si="44"/>
        <v>6.6666666666666671E-3</v>
      </c>
      <c r="F177">
        <f t="shared" ca="1" si="44"/>
        <v>6.6666666666666671E-3</v>
      </c>
      <c r="G177">
        <f t="shared" ca="1" si="44"/>
        <v>6.6666666666666671E-3</v>
      </c>
      <c r="H177">
        <f t="shared" ca="1" si="44"/>
        <v>6.6666666666666671E-3</v>
      </c>
      <c r="I177">
        <f t="shared" ca="1" si="44"/>
        <v>6.6666666666666671E-3</v>
      </c>
      <c r="J177">
        <f t="shared" ca="1" si="44"/>
        <v>6.6666666666666671E-3</v>
      </c>
      <c r="K177">
        <f t="shared" ca="1" si="44"/>
        <v>6.6666666666666671E-3</v>
      </c>
      <c r="L177">
        <f t="shared" ca="1" si="44"/>
        <v>6.6666666666666671E-3</v>
      </c>
      <c r="M177">
        <f t="shared" ca="1" si="44"/>
        <v>6.6666666666666671E-3</v>
      </c>
      <c r="N177">
        <f t="shared" ca="1" si="44"/>
        <v>6.6666666666666671E-3</v>
      </c>
      <c r="O177">
        <f t="shared" ca="1" si="44"/>
        <v>6.6666666666666671E-3</v>
      </c>
      <c r="P177">
        <f t="shared" ca="1" si="44"/>
        <v>6.6666666666666671E-3</v>
      </c>
      <c r="Q177">
        <f t="shared" ca="1" si="44"/>
        <v>6.6666666666666671E-3</v>
      </c>
      <c r="R177">
        <f t="shared" ca="1" si="44"/>
        <v>1.3774104683195593E-3</v>
      </c>
      <c r="S177">
        <f t="shared" ca="1" si="44"/>
        <v>1.3774104683195593E-3</v>
      </c>
      <c r="T177">
        <f t="shared" ca="1" si="44"/>
        <v>1.3774104683195593E-3</v>
      </c>
      <c r="U177">
        <f t="shared" ca="1" si="44"/>
        <v>1.3774104683195593E-3</v>
      </c>
      <c r="V177">
        <f t="shared" ca="1" si="44"/>
        <v>1.3774104683195593E-3</v>
      </c>
      <c r="W177">
        <f t="shared" ca="1" si="44"/>
        <v>7.407407407407406E-4</v>
      </c>
      <c r="X177">
        <f t="shared" ca="1" si="44"/>
        <v>7.407407407407406E-4</v>
      </c>
      <c r="Y177">
        <f t="shared" ca="1" si="44"/>
        <v>7.407407407407406E-4</v>
      </c>
      <c r="Z177">
        <f t="shared" ca="1" si="44"/>
        <v>7.407407407407406E-4</v>
      </c>
      <c r="AA177">
        <f t="shared" ca="1" si="44"/>
        <v>7.407407407407406E-4</v>
      </c>
      <c r="AB177">
        <f t="shared" ca="1" si="44"/>
        <v>6.5104166666666663E-4</v>
      </c>
      <c r="AC177">
        <f t="shared" ca="1" si="44"/>
        <v>6.5104166666666663E-4</v>
      </c>
      <c r="AD177">
        <f t="shared" ca="1" si="44"/>
        <v>6.5104166666666663E-4</v>
      </c>
      <c r="AE177">
        <f t="shared" ca="1" si="44"/>
        <v>6.5104166666666663E-4</v>
      </c>
      <c r="AF177">
        <f t="shared" ca="1" si="44"/>
        <v>6.5104166666666663E-4</v>
      </c>
      <c r="AG177">
        <f t="shared" ca="1" si="44"/>
        <v>6.5104166666666663E-4</v>
      </c>
      <c r="AH177">
        <f t="shared" ca="1" si="44"/>
        <v>6.5104166666666663E-4</v>
      </c>
      <c r="AI177">
        <f t="shared" ca="1" si="44"/>
        <v>6.5104166666666663E-4</v>
      </c>
      <c r="AJ177">
        <f t="shared" ca="1" si="44"/>
        <v>6.5104166666666663E-4</v>
      </c>
      <c r="AK177">
        <f t="shared" ca="1" si="44"/>
        <v>6.5104166666666663E-4</v>
      </c>
      <c r="AL177">
        <f t="shared" ca="1" si="44"/>
        <v>6.5104166666666663E-4</v>
      </c>
      <c r="AM177">
        <f t="shared" ca="1" si="44"/>
        <v>6.5104166666666663E-4</v>
      </c>
      <c r="AN177">
        <f t="shared" ca="1" si="44"/>
        <v>6.5104166666666663E-4</v>
      </c>
      <c r="AO177">
        <f t="shared" ca="1" si="44"/>
        <v>6.5104166666666663E-4</v>
      </c>
      <c r="AP177">
        <f t="shared" ca="1" si="44"/>
        <v>6.5104166666666663E-4</v>
      </c>
      <c r="AQ177">
        <f t="shared" ca="1" si="44"/>
        <v>6.5104166666666663E-4</v>
      </c>
      <c r="AR177">
        <f t="shared" ca="1" si="44"/>
        <v>6.5104166666666663E-4</v>
      </c>
      <c r="AS177">
        <f t="shared" ca="1" si="44"/>
        <v>6.5104166666666663E-4</v>
      </c>
      <c r="AT177">
        <f t="shared" ca="1" si="44"/>
        <v>6.5104166666666663E-4</v>
      </c>
      <c r="AU177">
        <f t="shared" ca="1" si="44"/>
        <v>6.5104166666666663E-4</v>
      </c>
      <c r="AV177">
        <f t="shared" ca="1" si="44"/>
        <v>6.5104166666666663E-4</v>
      </c>
      <c r="AW177">
        <f t="shared" ca="1" si="44"/>
        <v>6.5104166666666663E-4</v>
      </c>
      <c r="AX177">
        <f t="shared" ca="1" si="44"/>
        <v>6.5104166666666663E-4</v>
      </c>
      <c r="AY177">
        <f t="shared" ca="1" si="44"/>
        <v>6.5104166666666663E-4</v>
      </c>
      <c r="AZ177">
        <f t="shared" ca="1" si="44"/>
        <v>6.5104166666666663E-4</v>
      </c>
      <c r="BA177">
        <f t="shared" ca="1" si="44"/>
        <v>6.5104166666666663E-4</v>
      </c>
      <c r="BB177">
        <f t="shared" ca="1" si="44"/>
        <v>6.5104166666666663E-4</v>
      </c>
      <c r="BC177">
        <f t="shared" ca="1" si="44"/>
        <v>6.5104166666666663E-4</v>
      </c>
      <c r="BD177">
        <f t="shared" ca="1" si="44"/>
        <v>6.5104166666666663E-4</v>
      </c>
      <c r="BE177">
        <f t="shared" ca="1" si="44"/>
        <v>6.5104166666666663E-4</v>
      </c>
      <c r="BF177">
        <f t="shared" ca="1" si="44"/>
        <v>6.5104166666666663E-4</v>
      </c>
      <c r="BG177">
        <f t="shared" ca="1" si="44"/>
        <v>6.5104166666666663E-4</v>
      </c>
      <c r="BH177">
        <f t="shared" ca="1" si="44"/>
        <v>6.5104166666666663E-4</v>
      </c>
      <c r="BI177">
        <f t="shared" ca="1" si="44"/>
        <v>6.5104166666666663E-4</v>
      </c>
      <c r="BJ177">
        <f t="shared" ca="1" si="44"/>
        <v>6.5104166666666663E-4</v>
      </c>
      <c r="BK177">
        <f t="shared" ca="1" si="44"/>
        <v>6.5104166666666663E-4</v>
      </c>
      <c r="BL177">
        <f t="shared" ca="1" si="44"/>
        <v>6.5104166666666663E-4</v>
      </c>
      <c r="BM177">
        <f t="shared" ca="1" si="44"/>
        <v>6.5104166666666663E-4</v>
      </c>
      <c r="BN177">
        <f t="shared" ca="1" si="44"/>
        <v>6.5104166666666663E-4</v>
      </c>
      <c r="BO177">
        <f t="shared" ca="1" si="43"/>
        <v>6.5104166666666663E-4</v>
      </c>
      <c r="BP177">
        <f t="shared" ca="1" si="43"/>
        <v>6.5104166666666663E-4</v>
      </c>
      <c r="BQ177">
        <f t="shared" ca="1" si="43"/>
        <v>6.5104166666666663E-4</v>
      </c>
      <c r="BR177">
        <f t="shared" ca="1" si="43"/>
        <v>6.5104166666666663E-4</v>
      </c>
      <c r="BS177">
        <f t="shared" ca="1" si="43"/>
        <v>6.5104166666666663E-4</v>
      </c>
      <c r="BT177">
        <f t="shared" ca="1" si="43"/>
        <v>6.5104166666666663E-4</v>
      </c>
      <c r="BU177">
        <f t="shared" ca="1" si="43"/>
        <v>6.5104166666666663E-4</v>
      </c>
      <c r="BV177">
        <f t="shared" ca="1" si="43"/>
        <v>6.5104166666666663E-4</v>
      </c>
      <c r="BW177">
        <f t="shared" ca="1" si="43"/>
        <v>6.5104166666666663E-4</v>
      </c>
      <c r="BX177">
        <f t="shared" ca="1" si="43"/>
        <v>6.5104166666666663E-4</v>
      </c>
      <c r="BY177">
        <f t="shared" ca="1" si="43"/>
        <v>6.5104166666666663E-4</v>
      </c>
      <c r="BZ177">
        <f t="shared" ca="1" si="43"/>
        <v>6.5104166666666663E-4</v>
      </c>
      <c r="CA177">
        <f t="shared" ca="1" si="43"/>
        <v>6.5104166666666663E-4</v>
      </c>
      <c r="CB177">
        <f t="shared" ca="1" si="43"/>
        <v>6.5104166666666663E-4</v>
      </c>
      <c r="CC177">
        <f t="shared" ca="1" si="43"/>
        <v>6.5104166666666663E-4</v>
      </c>
      <c r="CD177">
        <f t="shared" ca="1" si="43"/>
        <v>6.5104166666666663E-4</v>
      </c>
      <c r="CE177">
        <f t="shared" ca="1" si="43"/>
        <v>6.5104166666666663E-4</v>
      </c>
      <c r="CF177">
        <f t="shared" ca="1" si="43"/>
        <v>6.5104166666666663E-4</v>
      </c>
      <c r="CG177">
        <f t="shared" ca="1" si="43"/>
        <v>6.5104166666666663E-4</v>
      </c>
      <c r="CH177">
        <f t="shared" ca="1" si="43"/>
        <v>6.5104166666666663E-4</v>
      </c>
      <c r="CI177">
        <f t="shared" ca="1" si="43"/>
        <v>6.5104166666666663E-4</v>
      </c>
      <c r="CJ177">
        <f t="shared" ca="1" si="43"/>
        <v>6.5104166666666663E-4</v>
      </c>
      <c r="CK177">
        <f t="shared" ca="1" si="43"/>
        <v>6.5104166666666663E-4</v>
      </c>
      <c r="CL177">
        <f t="shared" ca="1" si="43"/>
        <v>6.5104166666666663E-4</v>
      </c>
      <c r="CM177">
        <f t="shared" ca="1" si="43"/>
        <v>6.5104166666666663E-4</v>
      </c>
      <c r="CN177">
        <f t="shared" ca="1" si="43"/>
        <v>6.5104166666666663E-4</v>
      </c>
      <c r="CO177">
        <f t="shared" ca="1" si="43"/>
        <v>6.5104166666666663E-4</v>
      </c>
    </row>
    <row r="178" spans="1:93" x14ac:dyDescent="0.25">
      <c r="A178" t="str">
        <f t="shared" si="36"/>
        <v>DE Offshore 3327 BLS 54.5 10.625 130M Generator NWST_</v>
      </c>
      <c r="B178" t="s">
        <v>166</v>
      </c>
      <c r="C178">
        <f t="shared" ca="1" si="44"/>
        <v>6.6666666666666671E-3</v>
      </c>
      <c r="D178">
        <f t="shared" ca="1" si="44"/>
        <v>6.6666666666666671E-3</v>
      </c>
      <c r="E178">
        <f t="shared" ca="1" si="44"/>
        <v>6.6666666666666671E-3</v>
      </c>
      <c r="F178">
        <f t="shared" ca="1" si="44"/>
        <v>6.6666666666666671E-3</v>
      </c>
      <c r="G178">
        <f t="shared" ca="1" si="44"/>
        <v>6.6666666666666671E-3</v>
      </c>
      <c r="H178">
        <f t="shared" ca="1" si="44"/>
        <v>6.6666666666666671E-3</v>
      </c>
      <c r="I178">
        <f t="shared" ca="1" si="44"/>
        <v>6.6666666666666671E-3</v>
      </c>
      <c r="J178">
        <f t="shared" ca="1" si="44"/>
        <v>6.6666666666666671E-3</v>
      </c>
      <c r="K178">
        <f t="shared" ca="1" si="44"/>
        <v>6.6666666666666671E-3</v>
      </c>
      <c r="L178">
        <f t="shared" ca="1" si="44"/>
        <v>6.6666666666666671E-3</v>
      </c>
      <c r="M178">
        <f t="shared" ca="1" si="44"/>
        <v>6.6666666666666671E-3</v>
      </c>
      <c r="N178">
        <f t="shared" ca="1" si="44"/>
        <v>6.6666666666666671E-3</v>
      </c>
      <c r="O178">
        <f t="shared" ca="1" si="44"/>
        <v>6.6666666666666671E-3</v>
      </c>
      <c r="P178">
        <f t="shared" ca="1" si="44"/>
        <v>6.6666666666666671E-3</v>
      </c>
      <c r="Q178">
        <f t="shared" ca="1" si="44"/>
        <v>6.6666666666666671E-3</v>
      </c>
      <c r="R178">
        <f t="shared" ca="1" si="44"/>
        <v>1.3774104683195593E-3</v>
      </c>
      <c r="S178">
        <f t="shared" ca="1" si="44"/>
        <v>1.3774104683195593E-3</v>
      </c>
      <c r="T178">
        <f t="shared" ca="1" si="44"/>
        <v>1.3774104683195593E-3</v>
      </c>
      <c r="U178">
        <f t="shared" ca="1" si="44"/>
        <v>1.3774104683195593E-3</v>
      </c>
      <c r="V178">
        <f t="shared" ca="1" si="44"/>
        <v>1.3774104683195593E-3</v>
      </c>
      <c r="W178">
        <f t="shared" ca="1" si="44"/>
        <v>7.407407407407406E-4</v>
      </c>
      <c r="X178">
        <f t="shared" ca="1" si="44"/>
        <v>7.407407407407406E-4</v>
      </c>
      <c r="Y178">
        <f t="shared" ca="1" si="44"/>
        <v>7.407407407407406E-4</v>
      </c>
      <c r="Z178">
        <f t="shared" ca="1" si="44"/>
        <v>7.407407407407406E-4</v>
      </c>
      <c r="AA178">
        <f t="shared" ca="1" si="44"/>
        <v>7.407407407407406E-4</v>
      </c>
      <c r="AB178">
        <f t="shared" ca="1" si="44"/>
        <v>6.5104166666666663E-4</v>
      </c>
      <c r="AC178">
        <f t="shared" ca="1" si="44"/>
        <v>6.5104166666666663E-4</v>
      </c>
      <c r="AD178">
        <f t="shared" ca="1" si="44"/>
        <v>6.5104166666666663E-4</v>
      </c>
      <c r="AE178">
        <f t="shared" ca="1" si="44"/>
        <v>6.5104166666666663E-4</v>
      </c>
      <c r="AF178">
        <f t="shared" ca="1" si="44"/>
        <v>6.5104166666666663E-4</v>
      </c>
      <c r="AG178">
        <f t="shared" ca="1" si="44"/>
        <v>6.5104166666666663E-4</v>
      </c>
      <c r="AH178">
        <f t="shared" ca="1" si="44"/>
        <v>6.5104166666666663E-4</v>
      </c>
      <c r="AI178">
        <f t="shared" ca="1" si="44"/>
        <v>6.5104166666666663E-4</v>
      </c>
      <c r="AJ178">
        <f t="shared" ca="1" si="44"/>
        <v>6.5104166666666663E-4</v>
      </c>
      <c r="AK178">
        <f t="shared" ca="1" si="44"/>
        <v>6.5104166666666663E-4</v>
      </c>
      <c r="AL178">
        <f t="shared" ca="1" si="44"/>
        <v>6.5104166666666663E-4</v>
      </c>
      <c r="AM178">
        <f t="shared" ca="1" si="44"/>
        <v>6.5104166666666663E-4</v>
      </c>
      <c r="AN178">
        <f t="shared" ca="1" si="44"/>
        <v>6.5104166666666663E-4</v>
      </c>
      <c r="AO178">
        <f t="shared" ca="1" si="44"/>
        <v>6.5104166666666663E-4</v>
      </c>
      <c r="AP178">
        <f t="shared" ca="1" si="44"/>
        <v>6.5104166666666663E-4</v>
      </c>
      <c r="AQ178">
        <f t="shared" ca="1" si="44"/>
        <v>6.5104166666666663E-4</v>
      </c>
      <c r="AR178">
        <f t="shared" ca="1" si="44"/>
        <v>6.5104166666666663E-4</v>
      </c>
      <c r="AS178">
        <f t="shared" ca="1" si="44"/>
        <v>6.5104166666666663E-4</v>
      </c>
      <c r="AT178">
        <f t="shared" ca="1" si="44"/>
        <v>6.5104166666666663E-4</v>
      </c>
      <c r="AU178">
        <f t="shared" ca="1" si="44"/>
        <v>6.5104166666666663E-4</v>
      </c>
      <c r="AV178">
        <f t="shared" ca="1" si="44"/>
        <v>6.5104166666666663E-4</v>
      </c>
      <c r="AW178">
        <f t="shared" ca="1" si="44"/>
        <v>6.5104166666666663E-4</v>
      </c>
      <c r="AX178">
        <f t="shared" ca="1" si="44"/>
        <v>6.5104166666666663E-4</v>
      </c>
      <c r="AY178">
        <f t="shared" ca="1" si="44"/>
        <v>6.5104166666666663E-4</v>
      </c>
      <c r="AZ178">
        <f t="shared" ca="1" si="44"/>
        <v>6.5104166666666663E-4</v>
      </c>
      <c r="BA178">
        <f t="shared" ca="1" si="44"/>
        <v>6.5104166666666663E-4</v>
      </c>
      <c r="BB178">
        <f t="shared" ca="1" si="44"/>
        <v>6.5104166666666663E-4</v>
      </c>
      <c r="BC178">
        <f t="shared" ca="1" si="44"/>
        <v>6.5104166666666663E-4</v>
      </c>
      <c r="BD178">
        <f t="shared" ca="1" si="44"/>
        <v>6.5104166666666663E-4</v>
      </c>
      <c r="BE178">
        <f t="shared" ca="1" si="44"/>
        <v>6.5104166666666663E-4</v>
      </c>
      <c r="BF178">
        <f t="shared" ca="1" si="44"/>
        <v>6.5104166666666663E-4</v>
      </c>
      <c r="BG178">
        <f t="shared" ca="1" si="44"/>
        <v>6.5104166666666663E-4</v>
      </c>
      <c r="BH178">
        <f t="shared" ca="1" si="44"/>
        <v>6.5104166666666663E-4</v>
      </c>
      <c r="BI178">
        <f t="shared" ca="1" si="44"/>
        <v>6.5104166666666663E-4</v>
      </c>
      <c r="BJ178">
        <f t="shared" ca="1" si="44"/>
        <v>6.5104166666666663E-4</v>
      </c>
      <c r="BK178">
        <f t="shared" ca="1" si="44"/>
        <v>6.5104166666666663E-4</v>
      </c>
      <c r="BL178">
        <f t="shared" ca="1" si="44"/>
        <v>6.5104166666666663E-4</v>
      </c>
      <c r="BM178">
        <f t="shared" ca="1" si="44"/>
        <v>6.5104166666666663E-4</v>
      </c>
      <c r="BN178">
        <f t="shared" ref="BN178:DY182" ca="1" si="45">OFFSET(BN$115,MATCH($B178,$A$9:$A$11,0),0)*BN156</f>
        <v>6.5104166666666663E-4</v>
      </c>
      <c r="BO178">
        <f t="shared" ca="1" si="45"/>
        <v>6.5104166666666663E-4</v>
      </c>
      <c r="BP178">
        <f t="shared" ca="1" si="43"/>
        <v>6.5104166666666663E-4</v>
      </c>
      <c r="BQ178">
        <f t="shared" ca="1" si="43"/>
        <v>6.5104166666666663E-4</v>
      </c>
      <c r="BR178">
        <f t="shared" ca="1" si="43"/>
        <v>6.5104166666666663E-4</v>
      </c>
      <c r="BS178">
        <f t="shared" ca="1" si="43"/>
        <v>6.5104166666666663E-4</v>
      </c>
      <c r="BT178">
        <f t="shared" ca="1" si="43"/>
        <v>6.5104166666666663E-4</v>
      </c>
      <c r="BU178">
        <f t="shared" ca="1" si="43"/>
        <v>6.5104166666666663E-4</v>
      </c>
      <c r="BV178">
        <f t="shared" ca="1" si="43"/>
        <v>6.5104166666666663E-4</v>
      </c>
      <c r="BW178">
        <f t="shared" ca="1" si="43"/>
        <v>6.5104166666666663E-4</v>
      </c>
      <c r="BX178">
        <f t="shared" ca="1" si="43"/>
        <v>6.5104166666666663E-4</v>
      </c>
      <c r="BY178">
        <f t="shared" ca="1" si="43"/>
        <v>6.5104166666666663E-4</v>
      </c>
      <c r="BZ178">
        <f t="shared" ca="1" si="43"/>
        <v>6.5104166666666663E-4</v>
      </c>
      <c r="CA178">
        <f t="shared" ca="1" si="43"/>
        <v>6.5104166666666663E-4</v>
      </c>
      <c r="CB178">
        <f t="shared" ca="1" si="43"/>
        <v>6.5104166666666663E-4</v>
      </c>
      <c r="CC178">
        <f t="shared" ca="1" si="43"/>
        <v>6.5104166666666663E-4</v>
      </c>
      <c r="CD178">
        <f t="shared" ca="1" si="43"/>
        <v>6.5104166666666663E-4</v>
      </c>
      <c r="CE178">
        <f t="shared" ca="1" si="43"/>
        <v>6.5104166666666663E-4</v>
      </c>
      <c r="CF178">
        <f t="shared" ca="1" si="43"/>
        <v>6.5104166666666663E-4</v>
      </c>
      <c r="CG178">
        <f t="shared" ca="1" si="43"/>
        <v>6.5104166666666663E-4</v>
      </c>
      <c r="CH178">
        <f t="shared" ca="1" si="43"/>
        <v>6.5104166666666663E-4</v>
      </c>
      <c r="CI178">
        <f t="shared" ca="1" si="43"/>
        <v>6.5104166666666663E-4</v>
      </c>
      <c r="CJ178">
        <f t="shared" ca="1" si="43"/>
        <v>6.5104166666666663E-4</v>
      </c>
      <c r="CK178">
        <f t="shared" ca="1" si="43"/>
        <v>6.5104166666666663E-4</v>
      </c>
      <c r="CL178">
        <f t="shared" ca="1" si="43"/>
        <v>6.5104166666666663E-4</v>
      </c>
      <c r="CM178">
        <f t="shared" ca="1" si="43"/>
        <v>6.5104166666666663E-4</v>
      </c>
      <c r="CN178">
        <f t="shared" ca="1" si="43"/>
        <v>6.5104166666666663E-4</v>
      </c>
      <c r="CO178">
        <f t="shared" ca="1" si="43"/>
        <v>6.5104166666666663E-4</v>
      </c>
    </row>
    <row r="179" spans="1:93" x14ac:dyDescent="0.25">
      <c r="A179" t="str">
        <f t="shared" si="36"/>
        <v>DE Offshore 3328 BLS 54.5 11.25 130M Generator NWST_</v>
      </c>
      <c r="B179" t="s">
        <v>166</v>
      </c>
      <c r="C179">
        <f t="shared" ref="C179:BN182" ca="1" si="46">OFFSET(C$115,MATCH($B179,$A$9:$A$11,0),0)*C157</f>
        <v>6.6666666666666671E-3</v>
      </c>
      <c r="D179">
        <f t="shared" ca="1" si="46"/>
        <v>6.6666666666666671E-3</v>
      </c>
      <c r="E179">
        <f t="shared" ca="1" si="46"/>
        <v>6.6666666666666671E-3</v>
      </c>
      <c r="F179">
        <f t="shared" ca="1" si="46"/>
        <v>6.6666666666666671E-3</v>
      </c>
      <c r="G179">
        <f t="shared" ca="1" si="46"/>
        <v>6.6666666666666671E-3</v>
      </c>
      <c r="H179">
        <f t="shared" ca="1" si="46"/>
        <v>6.6666666666666671E-3</v>
      </c>
      <c r="I179">
        <f t="shared" ca="1" si="46"/>
        <v>6.6666666666666671E-3</v>
      </c>
      <c r="J179">
        <f t="shared" ca="1" si="46"/>
        <v>6.6666666666666671E-3</v>
      </c>
      <c r="K179">
        <f t="shared" ca="1" si="46"/>
        <v>6.6666666666666671E-3</v>
      </c>
      <c r="L179">
        <f t="shared" ca="1" si="46"/>
        <v>6.6666666666666671E-3</v>
      </c>
      <c r="M179">
        <f t="shared" ca="1" si="46"/>
        <v>6.6666666666666671E-3</v>
      </c>
      <c r="N179">
        <f t="shared" ca="1" si="46"/>
        <v>6.6666666666666671E-3</v>
      </c>
      <c r="O179">
        <f t="shared" ca="1" si="46"/>
        <v>6.6666666666666671E-3</v>
      </c>
      <c r="P179">
        <f t="shared" ca="1" si="46"/>
        <v>6.6666666666666671E-3</v>
      </c>
      <c r="Q179">
        <f t="shared" ca="1" si="46"/>
        <v>6.6666666666666671E-3</v>
      </c>
      <c r="R179">
        <f t="shared" ca="1" si="46"/>
        <v>1.3774104683195593E-3</v>
      </c>
      <c r="S179">
        <f t="shared" ca="1" si="46"/>
        <v>1.3774104683195593E-3</v>
      </c>
      <c r="T179">
        <f t="shared" ca="1" si="46"/>
        <v>1.3774104683195593E-3</v>
      </c>
      <c r="U179">
        <f t="shared" ca="1" si="46"/>
        <v>1.3774104683195593E-3</v>
      </c>
      <c r="V179">
        <f t="shared" ca="1" si="46"/>
        <v>1.3774104683195593E-3</v>
      </c>
      <c r="W179">
        <f t="shared" ca="1" si="46"/>
        <v>7.407407407407406E-4</v>
      </c>
      <c r="X179">
        <f t="shared" ca="1" si="46"/>
        <v>7.407407407407406E-4</v>
      </c>
      <c r="Y179">
        <f t="shared" ca="1" si="46"/>
        <v>7.407407407407406E-4</v>
      </c>
      <c r="Z179">
        <f t="shared" ca="1" si="46"/>
        <v>7.407407407407406E-4</v>
      </c>
      <c r="AA179">
        <f t="shared" ca="1" si="46"/>
        <v>7.407407407407406E-4</v>
      </c>
      <c r="AB179">
        <f t="shared" ca="1" si="46"/>
        <v>6.5104166666666663E-4</v>
      </c>
      <c r="AC179">
        <f t="shared" ca="1" si="46"/>
        <v>6.5104166666666663E-4</v>
      </c>
      <c r="AD179">
        <f t="shared" ca="1" si="46"/>
        <v>6.5104166666666663E-4</v>
      </c>
      <c r="AE179">
        <f t="shared" ca="1" si="46"/>
        <v>6.5104166666666663E-4</v>
      </c>
      <c r="AF179">
        <f t="shared" ca="1" si="46"/>
        <v>6.5104166666666663E-4</v>
      </c>
      <c r="AG179">
        <f t="shared" ca="1" si="46"/>
        <v>6.5104166666666663E-4</v>
      </c>
      <c r="AH179">
        <f t="shared" ca="1" si="46"/>
        <v>6.5104166666666663E-4</v>
      </c>
      <c r="AI179">
        <f t="shared" ca="1" si="46"/>
        <v>6.5104166666666663E-4</v>
      </c>
      <c r="AJ179">
        <f t="shared" ca="1" si="46"/>
        <v>6.5104166666666663E-4</v>
      </c>
      <c r="AK179">
        <f t="shared" ca="1" si="46"/>
        <v>6.5104166666666663E-4</v>
      </c>
      <c r="AL179">
        <f t="shared" ca="1" si="46"/>
        <v>6.5104166666666663E-4</v>
      </c>
      <c r="AM179">
        <f t="shared" ca="1" si="46"/>
        <v>6.5104166666666663E-4</v>
      </c>
      <c r="AN179">
        <f t="shared" ca="1" si="46"/>
        <v>6.5104166666666663E-4</v>
      </c>
      <c r="AO179">
        <f t="shared" ca="1" si="46"/>
        <v>6.5104166666666663E-4</v>
      </c>
      <c r="AP179">
        <f t="shared" ca="1" si="46"/>
        <v>6.5104166666666663E-4</v>
      </c>
      <c r="AQ179">
        <f t="shared" ca="1" si="46"/>
        <v>6.5104166666666663E-4</v>
      </c>
      <c r="AR179">
        <f t="shared" ca="1" si="46"/>
        <v>6.5104166666666663E-4</v>
      </c>
      <c r="AS179">
        <f t="shared" ca="1" si="46"/>
        <v>6.5104166666666663E-4</v>
      </c>
      <c r="AT179">
        <f t="shared" ca="1" si="46"/>
        <v>6.5104166666666663E-4</v>
      </c>
      <c r="AU179">
        <f t="shared" ca="1" si="46"/>
        <v>6.5104166666666663E-4</v>
      </c>
      <c r="AV179">
        <f t="shared" ca="1" si="46"/>
        <v>6.5104166666666663E-4</v>
      </c>
      <c r="AW179">
        <f t="shared" ca="1" si="46"/>
        <v>6.5104166666666663E-4</v>
      </c>
      <c r="AX179">
        <f t="shared" ca="1" si="46"/>
        <v>6.5104166666666663E-4</v>
      </c>
      <c r="AY179">
        <f t="shared" ca="1" si="46"/>
        <v>6.5104166666666663E-4</v>
      </c>
      <c r="AZ179">
        <f t="shared" ca="1" si="46"/>
        <v>6.5104166666666663E-4</v>
      </c>
      <c r="BA179">
        <f t="shared" ca="1" si="46"/>
        <v>6.5104166666666663E-4</v>
      </c>
      <c r="BB179">
        <f t="shared" ca="1" si="46"/>
        <v>6.5104166666666663E-4</v>
      </c>
      <c r="BC179">
        <f t="shared" ca="1" si="46"/>
        <v>6.5104166666666663E-4</v>
      </c>
      <c r="BD179">
        <f t="shared" ca="1" si="46"/>
        <v>6.5104166666666663E-4</v>
      </c>
      <c r="BE179">
        <f t="shared" ca="1" si="46"/>
        <v>6.5104166666666663E-4</v>
      </c>
      <c r="BF179">
        <f t="shared" ca="1" si="46"/>
        <v>6.5104166666666663E-4</v>
      </c>
      <c r="BG179">
        <f t="shared" ca="1" si="46"/>
        <v>6.5104166666666663E-4</v>
      </c>
      <c r="BH179">
        <f t="shared" ca="1" si="46"/>
        <v>6.5104166666666663E-4</v>
      </c>
      <c r="BI179">
        <f t="shared" ca="1" si="46"/>
        <v>6.5104166666666663E-4</v>
      </c>
      <c r="BJ179">
        <f t="shared" ca="1" si="46"/>
        <v>6.5104166666666663E-4</v>
      </c>
      <c r="BK179">
        <f t="shared" ca="1" si="46"/>
        <v>6.5104166666666663E-4</v>
      </c>
      <c r="BL179">
        <f t="shared" ca="1" si="46"/>
        <v>6.5104166666666663E-4</v>
      </c>
      <c r="BM179">
        <f t="shared" ca="1" si="46"/>
        <v>6.5104166666666663E-4</v>
      </c>
      <c r="BN179">
        <f t="shared" ca="1" si="46"/>
        <v>6.5104166666666663E-4</v>
      </c>
      <c r="BO179">
        <f t="shared" ca="1" si="45"/>
        <v>6.5104166666666663E-4</v>
      </c>
      <c r="BP179">
        <f t="shared" ca="1" si="45"/>
        <v>6.5104166666666663E-4</v>
      </c>
      <c r="BQ179">
        <f t="shared" ca="1" si="45"/>
        <v>6.5104166666666663E-4</v>
      </c>
      <c r="BR179">
        <f t="shared" ca="1" si="45"/>
        <v>6.5104166666666663E-4</v>
      </c>
      <c r="BS179">
        <f t="shared" ca="1" si="45"/>
        <v>6.5104166666666663E-4</v>
      </c>
      <c r="BT179">
        <f t="shared" ca="1" si="45"/>
        <v>6.5104166666666663E-4</v>
      </c>
      <c r="BU179">
        <f t="shared" ca="1" si="45"/>
        <v>6.5104166666666663E-4</v>
      </c>
      <c r="BV179">
        <f t="shared" ca="1" si="45"/>
        <v>6.5104166666666663E-4</v>
      </c>
      <c r="BW179">
        <f t="shared" ca="1" si="45"/>
        <v>6.5104166666666663E-4</v>
      </c>
      <c r="BX179">
        <f t="shared" ca="1" si="45"/>
        <v>6.5104166666666663E-4</v>
      </c>
      <c r="BY179">
        <f t="shared" ca="1" si="45"/>
        <v>6.5104166666666663E-4</v>
      </c>
      <c r="BZ179">
        <f t="shared" ca="1" si="45"/>
        <v>6.5104166666666663E-4</v>
      </c>
      <c r="CA179">
        <f t="shared" ca="1" si="45"/>
        <v>6.5104166666666663E-4</v>
      </c>
      <c r="CB179">
        <f t="shared" ca="1" si="45"/>
        <v>6.5104166666666663E-4</v>
      </c>
      <c r="CC179">
        <f t="shared" ca="1" si="45"/>
        <v>6.5104166666666663E-4</v>
      </c>
      <c r="CD179">
        <f t="shared" ca="1" si="45"/>
        <v>6.5104166666666663E-4</v>
      </c>
      <c r="CE179">
        <f t="shared" ca="1" si="45"/>
        <v>6.5104166666666663E-4</v>
      </c>
      <c r="CF179">
        <f t="shared" ca="1" si="45"/>
        <v>6.5104166666666663E-4</v>
      </c>
      <c r="CG179">
        <f t="shared" ca="1" si="45"/>
        <v>6.5104166666666663E-4</v>
      </c>
      <c r="CH179">
        <f t="shared" ca="1" si="45"/>
        <v>6.5104166666666663E-4</v>
      </c>
      <c r="CI179">
        <f t="shared" ca="1" si="45"/>
        <v>6.5104166666666663E-4</v>
      </c>
      <c r="CJ179">
        <f t="shared" ca="1" si="45"/>
        <v>6.5104166666666663E-4</v>
      </c>
      <c r="CK179">
        <f t="shared" ca="1" si="45"/>
        <v>6.5104166666666663E-4</v>
      </c>
      <c r="CL179">
        <f t="shared" ca="1" si="45"/>
        <v>6.5104166666666663E-4</v>
      </c>
      <c r="CM179">
        <f t="shared" ca="1" si="45"/>
        <v>6.5104166666666663E-4</v>
      </c>
      <c r="CN179">
        <f t="shared" ca="1" si="45"/>
        <v>6.5104166666666663E-4</v>
      </c>
      <c r="CO179">
        <f t="shared" ca="1" si="45"/>
        <v>6.5104166666666663E-4</v>
      </c>
    </row>
    <row r="180" spans="1:93" x14ac:dyDescent="0.25">
      <c r="A180" t="str">
        <f t="shared" si="36"/>
        <v>DE Offshore 3330 BLS 54.5 12.5 130M Generator NWST_</v>
      </c>
      <c r="B180" t="s">
        <v>166</v>
      </c>
      <c r="C180">
        <f t="shared" ca="1" si="46"/>
        <v>6.6666666666666671E-3</v>
      </c>
      <c r="D180">
        <f t="shared" ca="1" si="46"/>
        <v>6.6666666666666671E-3</v>
      </c>
      <c r="E180">
        <f t="shared" ca="1" si="46"/>
        <v>6.6666666666666671E-3</v>
      </c>
      <c r="F180">
        <f t="shared" ca="1" si="46"/>
        <v>6.6666666666666671E-3</v>
      </c>
      <c r="G180">
        <f t="shared" ca="1" si="46"/>
        <v>6.6666666666666671E-3</v>
      </c>
      <c r="H180">
        <f t="shared" ca="1" si="46"/>
        <v>6.6666666666666671E-3</v>
      </c>
      <c r="I180">
        <f t="shared" ca="1" si="46"/>
        <v>6.6666666666666671E-3</v>
      </c>
      <c r="J180">
        <f t="shared" ca="1" si="46"/>
        <v>6.6666666666666671E-3</v>
      </c>
      <c r="K180">
        <f t="shared" ca="1" si="46"/>
        <v>6.6666666666666671E-3</v>
      </c>
      <c r="L180">
        <f t="shared" ca="1" si="46"/>
        <v>6.6666666666666671E-3</v>
      </c>
      <c r="M180">
        <f t="shared" ca="1" si="46"/>
        <v>6.6666666666666671E-3</v>
      </c>
      <c r="N180">
        <f t="shared" ca="1" si="46"/>
        <v>6.6666666666666671E-3</v>
      </c>
      <c r="O180">
        <f t="shared" ca="1" si="46"/>
        <v>6.6666666666666671E-3</v>
      </c>
      <c r="P180">
        <f t="shared" ca="1" si="46"/>
        <v>6.6666666666666671E-3</v>
      </c>
      <c r="Q180">
        <f t="shared" ca="1" si="46"/>
        <v>6.6666666666666671E-3</v>
      </c>
      <c r="R180">
        <f t="shared" ca="1" si="46"/>
        <v>1.3774104683195593E-3</v>
      </c>
      <c r="S180">
        <f t="shared" ca="1" si="46"/>
        <v>1.3774104683195593E-3</v>
      </c>
      <c r="T180">
        <f t="shared" ca="1" si="46"/>
        <v>1.3774104683195593E-3</v>
      </c>
      <c r="U180">
        <f t="shared" ca="1" si="46"/>
        <v>1.3774104683195593E-3</v>
      </c>
      <c r="V180">
        <f t="shared" ca="1" si="46"/>
        <v>1.3774104683195593E-3</v>
      </c>
      <c r="W180">
        <f t="shared" ca="1" si="46"/>
        <v>7.407407407407406E-4</v>
      </c>
      <c r="X180">
        <f t="shared" ca="1" si="46"/>
        <v>7.407407407407406E-4</v>
      </c>
      <c r="Y180">
        <f t="shared" ca="1" si="46"/>
        <v>7.407407407407406E-4</v>
      </c>
      <c r="Z180">
        <f t="shared" ca="1" si="46"/>
        <v>7.407407407407406E-4</v>
      </c>
      <c r="AA180">
        <f t="shared" ca="1" si="46"/>
        <v>7.407407407407406E-4</v>
      </c>
      <c r="AB180">
        <f t="shared" ca="1" si="46"/>
        <v>6.5104166666666663E-4</v>
      </c>
      <c r="AC180">
        <f t="shared" ca="1" si="46"/>
        <v>6.5104166666666663E-4</v>
      </c>
      <c r="AD180">
        <f t="shared" ca="1" si="46"/>
        <v>6.5104166666666663E-4</v>
      </c>
      <c r="AE180">
        <f t="shared" ca="1" si="46"/>
        <v>6.5104166666666663E-4</v>
      </c>
      <c r="AF180">
        <f t="shared" ca="1" si="46"/>
        <v>6.5104166666666663E-4</v>
      </c>
      <c r="AG180">
        <f t="shared" ca="1" si="46"/>
        <v>6.5104166666666663E-4</v>
      </c>
      <c r="AH180">
        <f t="shared" ca="1" si="46"/>
        <v>6.5104166666666663E-4</v>
      </c>
      <c r="AI180">
        <f t="shared" ca="1" si="46"/>
        <v>6.5104166666666663E-4</v>
      </c>
      <c r="AJ180">
        <f t="shared" ca="1" si="46"/>
        <v>6.5104166666666663E-4</v>
      </c>
      <c r="AK180">
        <f t="shared" ca="1" si="46"/>
        <v>6.5104166666666663E-4</v>
      </c>
      <c r="AL180">
        <f t="shared" ca="1" si="46"/>
        <v>6.5104166666666663E-4</v>
      </c>
      <c r="AM180">
        <f t="shared" ca="1" si="46"/>
        <v>6.5104166666666663E-4</v>
      </c>
      <c r="AN180">
        <f t="shared" ca="1" si="46"/>
        <v>6.5104166666666663E-4</v>
      </c>
      <c r="AO180">
        <f t="shared" ca="1" si="46"/>
        <v>6.5104166666666663E-4</v>
      </c>
      <c r="AP180">
        <f t="shared" ca="1" si="46"/>
        <v>6.5104166666666663E-4</v>
      </c>
      <c r="AQ180">
        <f t="shared" ca="1" si="46"/>
        <v>6.5104166666666663E-4</v>
      </c>
      <c r="AR180">
        <f t="shared" ca="1" si="46"/>
        <v>6.5104166666666663E-4</v>
      </c>
      <c r="AS180">
        <f t="shared" ca="1" si="46"/>
        <v>6.5104166666666663E-4</v>
      </c>
      <c r="AT180">
        <f t="shared" ca="1" si="46"/>
        <v>6.5104166666666663E-4</v>
      </c>
      <c r="AU180">
        <f t="shared" ca="1" si="46"/>
        <v>6.5104166666666663E-4</v>
      </c>
      <c r="AV180">
        <f t="shared" ca="1" si="46"/>
        <v>6.5104166666666663E-4</v>
      </c>
      <c r="AW180">
        <f t="shared" ca="1" si="46"/>
        <v>6.5104166666666663E-4</v>
      </c>
      <c r="AX180">
        <f t="shared" ca="1" si="46"/>
        <v>6.5104166666666663E-4</v>
      </c>
      <c r="AY180">
        <f t="shared" ca="1" si="46"/>
        <v>6.5104166666666663E-4</v>
      </c>
      <c r="AZ180">
        <f t="shared" ca="1" si="46"/>
        <v>6.5104166666666663E-4</v>
      </c>
      <c r="BA180">
        <f t="shared" ca="1" si="46"/>
        <v>6.5104166666666663E-4</v>
      </c>
      <c r="BB180">
        <f t="shared" ca="1" si="46"/>
        <v>6.5104166666666663E-4</v>
      </c>
      <c r="BC180">
        <f t="shared" ca="1" si="46"/>
        <v>6.5104166666666663E-4</v>
      </c>
      <c r="BD180">
        <f t="shared" ca="1" si="46"/>
        <v>6.5104166666666663E-4</v>
      </c>
      <c r="BE180">
        <f t="shared" ca="1" si="46"/>
        <v>6.5104166666666663E-4</v>
      </c>
      <c r="BF180">
        <f t="shared" ca="1" si="46"/>
        <v>6.5104166666666663E-4</v>
      </c>
      <c r="BG180">
        <f t="shared" ca="1" si="46"/>
        <v>6.5104166666666663E-4</v>
      </c>
      <c r="BH180">
        <f t="shared" ca="1" si="46"/>
        <v>6.5104166666666663E-4</v>
      </c>
      <c r="BI180">
        <f t="shared" ca="1" si="46"/>
        <v>6.5104166666666663E-4</v>
      </c>
      <c r="BJ180">
        <f t="shared" ca="1" si="46"/>
        <v>6.5104166666666663E-4</v>
      </c>
      <c r="BK180">
        <f t="shared" ca="1" si="46"/>
        <v>6.5104166666666663E-4</v>
      </c>
      <c r="BL180">
        <f t="shared" ca="1" si="46"/>
        <v>6.5104166666666663E-4</v>
      </c>
      <c r="BM180">
        <f t="shared" ca="1" si="46"/>
        <v>6.5104166666666663E-4</v>
      </c>
      <c r="BN180">
        <f t="shared" ca="1" si="46"/>
        <v>6.5104166666666663E-4</v>
      </c>
      <c r="BO180">
        <f t="shared" ca="1" si="45"/>
        <v>6.5104166666666663E-4</v>
      </c>
      <c r="BP180">
        <f t="shared" ca="1" si="45"/>
        <v>6.5104166666666663E-4</v>
      </c>
      <c r="BQ180">
        <f t="shared" ca="1" si="45"/>
        <v>6.5104166666666663E-4</v>
      </c>
      <c r="BR180">
        <f t="shared" ca="1" si="45"/>
        <v>6.5104166666666663E-4</v>
      </c>
      <c r="BS180">
        <f t="shared" ca="1" si="45"/>
        <v>6.5104166666666663E-4</v>
      </c>
      <c r="BT180">
        <f t="shared" ca="1" si="45"/>
        <v>6.5104166666666663E-4</v>
      </c>
      <c r="BU180">
        <f t="shared" ca="1" si="45"/>
        <v>6.5104166666666663E-4</v>
      </c>
      <c r="BV180">
        <f t="shared" ca="1" si="45"/>
        <v>6.5104166666666663E-4</v>
      </c>
      <c r="BW180">
        <f t="shared" ca="1" si="45"/>
        <v>6.5104166666666663E-4</v>
      </c>
      <c r="BX180">
        <f t="shared" ca="1" si="45"/>
        <v>6.5104166666666663E-4</v>
      </c>
      <c r="BY180">
        <f t="shared" ca="1" si="45"/>
        <v>6.5104166666666663E-4</v>
      </c>
      <c r="BZ180">
        <f t="shared" ca="1" si="45"/>
        <v>6.5104166666666663E-4</v>
      </c>
      <c r="CA180">
        <f t="shared" ca="1" si="45"/>
        <v>6.5104166666666663E-4</v>
      </c>
      <c r="CB180">
        <f t="shared" ca="1" si="45"/>
        <v>6.5104166666666663E-4</v>
      </c>
      <c r="CC180">
        <f t="shared" ca="1" si="45"/>
        <v>6.5104166666666663E-4</v>
      </c>
      <c r="CD180">
        <f t="shared" ca="1" si="45"/>
        <v>6.5104166666666663E-4</v>
      </c>
      <c r="CE180">
        <f t="shared" ca="1" si="45"/>
        <v>6.5104166666666663E-4</v>
      </c>
      <c r="CF180">
        <f t="shared" ca="1" si="45"/>
        <v>6.5104166666666663E-4</v>
      </c>
      <c r="CG180">
        <f t="shared" ca="1" si="45"/>
        <v>6.5104166666666663E-4</v>
      </c>
      <c r="CH180">
        <f t="shared" ca="1" si="45"/>
        <v>6.5104166666666663E-4</v>
      </c>
      <c r="CI180">
        <f t="shared" ca="1" si="45"/>
        <v>6.5104166666666663E-4</v>
      </c>
      <c r="CJ180">
        <f t="shared" ca="1" si="45"/>
        <v>6.5104166666666663E-4</v>
      </c>
      <c r="CK180">
        <f t="shared" ca="1" si="45"/>
        <v>6.5104166666666663E-4</v>
      </c>
      <c r="CL180">
        <f t="shared" ca="1" si="45"/>
        <v>6.5104166666666663E-4</v>
      </c>
      <c r="CM180">
        <f t="shared" ca="1" si="45"/>
        <v>6.5104166666666663E-4</v>
      </c>
      <c r="CN180">
        <f t="shared" ca="1" si="45"/>
        <v>6.5104166666666663E-4</v>
      </c>
      <c r="CO180">
        <f t="shared" ca="1" si="45"/>
        <v>6.5104166666666663E-4</v>
      </c>
    </row>
    <row r="181" spans="1:93" x14ac:dyDescent="0.25">
      <c r="A181" t="str">
        <f t="shared" si="36"/>
        <v>DE Offshore 3332 BLS 54.5 13.75 130M Generator NWST_</v>
      </c>
      <c r="B181" t="s">
        <v>166</v>
      </c>
      <c r="C181">
        <f t="shared" ca="1" si="46"/>
        <v>6.6666666666666671E-3</v>
      </c>
      <c r="D181">
        <f t="shared" ca="1" si="46"/>
        <v>6.6666666666666671E-3</v>
      </c>
      <c r="E181">
        <f t="shared" ca="1" si="46"/>
        <v>6.6666666666666671E-3</v>
      </c>
      <c r="F181">
        <f t="shared" ca="1" si="46"/>
        <v>6.6666666666666671E-3</v>
      </c>
      <c r="G181">
        <f t="shared" ca="1" si="46"/>
        <v>6.6666666666666671E-3</v>
      </c>
      <c r="H181">
        <f t="shared" ca="1" si="46"/>
        <v>6.6666666666666671E-3</v>
      </c>
      <c r="I181">
        <f t="shared" ca="1" si="46"/>
        <v>6.6666666666666671E-3</v>
      </c>
      <c r="J181">
        <f t="shared" ca="1" si="46"/>
        <v>6.6666666666666671E-3</v>
      </c>
      <c r="K181">
        <f t="shared" ca="1" si="46"/>
        <v>6.6666666666666671E-3</v>
      </c>
      <c r="L181">
        <f t="shared" ca="1" si="46"/>
        <v>6.6666666666666671E-3</v>
      </c>
      <c r="M181">
        <f t="shared" ca="1" si="46"/>
        <v>6.6666666666666671E-3</v>
      </c>
      <c r="N181">
        <f t="shared" ca="1" si="46"/>
        <v>6.6666666666666671E-3</v>
      </c>
      <c r="O181">
        <f t="shared" ca="1" si="46"/>
        <v>6.6666666666666671E-3</v>
      </c>
      <c r="P181">
        <f t="shared" ca="1" si="46"/>
        <v>6.6666666666666671E-3</v>
      </c>
      <c r="Q181">
        <f t="shared" ca="1" si="46"/>
        <v>6.6666666666666671E-3</v>
      </c>
      <c r="R181">
        <f t="shared" ca="1" si="46"/>
        <v>1.3774104683195593E-3</v>
      </c>
      <c r="S181">
        <f t="shared" ca="1" si="46"/>
        <v>1.3774104683195593E-3</v>
      </c>
      <c r="T181">
        <f t="shared" ca="1" si="46"/>
        <v>1.3774104683195593E-3</v>
      </c>
      <c r="U181">
        <f t="shared" ca="1" si="46"/>
        <v>1.3774104683195593E-3</v>
      </c>
      <c r="V181">
        <f t="shared" ca="1" si="46"/>
        <v>1.3774104683195593E-3</v>
      </c>
      <c r="W181">
        <f t="shared" ca="1" si="46"/>
        <v>7.407407407407406E-4</v>
      </c>
      <c r="X181">
        <f t="shared" ca="1" si="46"/>
        <v>7.407407407407406E-4</v>
      </c>
      <c r="Y181">
        <f t="shared" ca="1" si="46"/>
        <v>7.407407407407406E-4</v>
      </c>
      <c r="Z181">
        <f t="shared" ca="1" si="46"/>
        <v>7.407407407407406E-4</v>
      </c>
      <c r="AA181">
        <f t="shared" ca="1" si="46"/>
        <v>7.407407407407406E-4</v>
      </c>
      <c r="AB181">
        <f t="shared" ca="1" si="46"/>
        <v>6.5104166666666663E-4</v>
      </c>
      <c r="AC181">
        <f t="shared" ca="1" si="46"/>
        <v>6.5104166666666663E-4</v>
      </c>
      <c r="AD181">
        <f t="shared" ca="1" si="46"/>
        <v>6.5104166666666663E-4</v>
      </c>
      <c r="AE181">
        <f t="shared" ca="1" si="46"/>
        <v>6.5104166666666663E-4</v>
      </c>
      <c r="AF181">
        <f t="shared" ca="1" si="46"/>
        <v>6.5104166666666663E-4</v>
      </c>
      <c r="AG181">
        <f t="shared" ca="1" si="46"/>
        <v>6.5104166666666663E-4</v>
      </c>
      <c r="AH181">
        <f t="shared" ca="1" si="46"/>
        <v>6.5104166666666663E-4</v>
      </c>
      <c r="AI181">
        <f t="shared" ca="1" si="46"/>
        <v>6.5104166666666663E-4</v>
      </c>
      <c r="AJ181">
        <f t="shared" ca="1" si="46"/>
        <v>6.5104166666666663E-4</v>
      </c>
      <c r="AK181">
        <f t="shared" ca="1" si="46"/>
        <v>6.5104166666666663E-4</v>
      </c>
      <c r="AL181">
        <f t="shared" ca="1" si="46"/>
        <v>6.5104166666666663E-4</v>
      </c>
      <c r="AM181">
        <f t="shared" ca="1" si="46"/>
        <v>6.5104166666666663E-4</v>
      </c>
      <c r="AN181">
        <f t="shared" ca="1" si="46"/>
        <v>6.5104166666666663E-4</v>
      </c>
      <c r="AO181">
        <f t="shared" ca="1" si="46"/>
        <v>6.5104166666666663E-4</v>
      </c>
      <c r="AP181">
        <f t="shared" ca="1" si="46"/>
        <v>6.5104166666666663E-4</v>
      </c>
      <c r="AQ181">
        <f t="shared" ca="1" si="46"/>
        <v>6.5104166666666663E-4</v>
      </c>
      <c r="AR181">
        <f t="shared" ca="1" si="46"/>
        <v>6.5104166666666663E-4</v>
      </c>
      <c r="AS181">
        <f t="shared" ca="1" si="46"/>
        <v>6.5104166666666663E-4</v>
      </c>
      <c r="AT181">
        <f t="shared" ca="1" si="46"/>
        <v>6.5104166666666663E-4</v>
      </c>
      <c r="AU181">
        <f t="shared" ca="1" si="46"/>
        <v>6.5104166666666663E-4</v>
      </c>
      <c r="AV181">
        <f t="shared" ca="1" si="46"/>
        <v>6.5104166666666663E-4</v>
      </c>
      <c r="AW181">
        <f t="shared" ca="1" si="46"/>
        <v>6.5104166666666663E-4</v>
      </c>
      <c r="AX181">
        <f t="shared" ca="1" si="46"/>
        <v>6.5104166666666663E-4</v>
      </c>
      <c r="AY181">
        <f t="shared" ca="1" si="46"/>
        <v>6.5104166666666663E-4</v>
      </c>
      <c r="AZ181">
        <f t="shared" ca="1" si="46"/>
        <v>6.5104166666666663E-4</v>
      </c>
      <c r="BA181">
        <f t="shared" ca="1" si="46"/>
        <v>6.5104166666666663E-4</v>
      </c>
      <c r="BB181">
        <f t="shared" ca="1" si="46"/>
        <v>6.5104166666666663E-4</v>
      </c>
      <c r="BC181">
        <f t="shared" ca="1" si="46"/>
        <v>6.5104166666666663E-4</v>
      </c>
      <c r="BD181">
        <f t="shared" ca="1" si="46"/>
        <v>6.5104166666666663E-4</v>
      </c>
      <c r="BE181">
        <f t="shared" ca="1" si="46"/>
        <v>6.5104166666666663E-4</v>
      </c>
      <c r="BF181">
        <f t="shared" ca="1" si="46"/>
        <v>6.5104166666666663E-4</v>
      </c>
      <c r="BG181">
        <f t="shared" ca="1" si="46"/>
        <v>6.5104166666666663E-4</v>
      </c>
      <c r="BH181">
        <f t="shared" ca="1" si="46"/>
        <v>6.5104166666666663E-4</v>
      </c>
      <c r="BI181">
        <f t="shared" ca="1" si="46"/>
        <v>6.5104166666666663E-4</v>
      </c>
      <c r="BJ181">
        <f t="shared" ca="1" si="46"/>
        <v>6.5104166666666663E-4</v>
      </c>
      <c r="BK181">
        <f t="shared" ca="1" si="46"/>
        <v>6.5104166666666663E-4</v>
      </c>
      <c r="BL181">
        <f t="shared" ca="1" si="46"/>
        <v>6.5104166666666663E-4</v>
      </c>
      <c r="BM181">
        <f t="shared" ca="1" si="46"/>
        <v>6.5104166666666663E-4</v>
      </c>
      <c r="BN181">
        <f t="shared" ca="1" si="46"/>
        <v>6.5104166666666663E-4</v>
      </c>
      <c r="BO181">
        <f t="shared" ca="1" si="45"/>
        <v>6.5104166666666663E-4</v>
      </c>
      <c r="BP181">
        <f t="shared" ca="1" si="45"/>
        <v>6.5104166666666663E-4</v>
      </c>
      <c r="BQ181">
        <f t="shared" ca="1" si="45"/>
        <v>6.5104166666666663E-4</v>
      </c>
      <c r="BR181">
        <f t="shared" ca="1" si="45"/>
        <v>6.5104166666666663E-4</v>
      </c>
      <c r="BS181">
        <f t="shared" ca="1" si="45"/>
        <v>6.5104166666666663E-4</v>
      </c>
      <c r="BT181">
        <f t="shared" ca="1" si="45"/>
        <v>6.5104166666666663E-4</v>
      </c>
      <c r="BU181">
        <f t="shared" ca="1" si="45"/>
        <v>6.5104166666666663E-4</v>
      </c>
      <c r="BV181">
        <f t="shared" ca="1" si="45"/>
        <v>6.5104166666666663E-4</v>
      </c>
      <c r="BW181">
        <f t="shared" ca="1" si="45"/>
        <v>6.5104166666666663E-4</v>
      </c>
      <c r="BX181">
        <f t="shared" ca="1" si="45"/>
        <v>6.5104166666666663E-4</v>
      </c>
      <c r="BY181">
        <f t="shared" ca="1" si="45"/>
        <v>6.5104166666666663E-4</v>
      </c>
      <c r="BZ181">
        <f t="shared" ca="1" si="45"/>
        <v>6.5104166666666663E-4</v>
      </c>
      <c r="CA181">
        <f t="shared" ca="1" si="45"/>
        <v>6.5104166666666663E-4</v>
      </c>
      <c r="CB181">
        <f t="shared" ca="1" si="45"/>
        <v>6.5104166666666663E-4</v>
      </c>
      <c r="CC181">
        <f t="shared" ca="1" si="45"/>
        <v>6.5104166666666663E-4</v>
      </c>
      <c r="CD181">
        <f t="shared" ca="1" si="45"/>
        <v>6.5104166666666663E-4</v>
      </c>
      <c r="CE181">
        <f t="shared" ca="1" si="45"/>
        <v>6.5104166666666663E-4</v>
      </c>
      <c r="CF181">
        <f t="shared" ca="1" si="45"/>
        <v>6.5104166666666663E-4</v>
      </c>
      <c r="CG181">
        <f t="shared" ca="1" si="45"/>
        <v>6.5104166666666663E-4</v>
      </c>
      <c r="CH181">
        <f t="shared" ca="1" si="45"/>
        <v>6.5104166666666663E-4</v>
      </c>
      <c r="CI181">
        <f t="shared" ca="1" si="45"/>
        <v>6.5104166666666663E-4</v>
      </c>
      <c r="CJ181">
        <f t="shared" ca="1" si="45"/>
        <v>6.5104166666666663E-4</v>
      </c>
      <c r="CK181">
        <f t="shared" ca="1" si="45"/>
        <v>6.5104166666666663E-4</v>
      </c>
      <c r="CL181">
        <f t="shared" ca="1" si="45"/>
        <v>6.5104166666666663E-4</v>
      </c>
      <c r="CM181">
        <f t="shared" ca="1" si="45"/>
        <v>6.5104166666666663E-4</v>
      </c>
      <c r="CN181">
        <f t="shared" ca="1" si="45"/>
        <v>6.5104166666666663E-4</v>
      </c>
      <c r="CO181">
        <f t="shared" ca="1" si="45"/>
        <v>6.5104166666666663E-4</v>
      </c>
    </row>
    <row r="182" spans="1:93" x14ac:dyDescent="0.25">
      <c r="A182" t="str">
        <f t="shared" ref="A182:A203" si="47">A116&amp;" "&amp;B182&amp;" Generator NWST_"</f>
        <v>DE Offshore 3231 NDS 54.0 6.25 160M Generator NWST_</v>
      </c>
      <c r="B182" t="s">
        <v>167</v>
      </c>
      <c r="C182">
        <f t="shared" ca="1" si="46"/>
        <v>1.6000000000000005E-3</v>
      </c>
      <c r="D182">
        <f t="shared" ca="1" si="46"/>
        <v>1.6000000000000005E-3</v>
      </c>
      <c r="E182">
        <f t="shared" ca="1" si="46"/>
        <v>1.6000000000000005E-3</v>
      </c>
      <c r="F182">
        <f t="shared" ca="1" si="46"/>
        <v>1.6000000000000005E-3</v>
      </c>
      <c r="G182">
        <f t="shared" ca="1" si="46"/>
        <v>1.6000000000000005E-3</v>
      </c>
      <c r="H182">
        <f t="shared" ca="1" si="46"/>
        <v>1.6000000000000005E-3</v>
      </c>
      <c r="I182">
        <f t="shared" ca="1" si="46"/>
        <v>1.6000000000000005E-3</v>
      </c>
      <c r="J182">
        <f t="shared" ca="1" si="46"/>
        <v>1.6000000000000005E-3</v>
      </c>
      <c r="K182">
        <f t="shared" ca="1" si="46"/>
        <v>1.6000000000000005E-3</v>
      </c>
      <c r="L182">
        <f t="shared" ca="1" si="46"/>
        <v>1.6000000000000005E-3</v>
      </c>
      <c r="M182">
        <f t="shared" ca="1" si="46"/>
        <v>1.6000000000000005E-3</v>
      </c>
      <c r="N182">
        <f t="shared" ca="1" si="46"/>
        <v>1.6000000000000005E-3</v>
      </c>
      <c r="O182">
        <f t="shared" ca="1" si="46"/>
        <v>1.6000000000000005E-3</v>
      </c>
      <c r="P182">
        <f t="shared" ca="1" si="46"/>
        <v>1.6000000000000005E-3</v>
      </c>
      <c r="Q182">
        <f t="shared" ca="1" si="46"/>
        <v>1.6000000000000005E-3</v>
      </c>
      <c r="R182">
        <f t="shared" ca="1" si="46"/>
        <v>6.8301345536507077E-5</v>
      </c>
      <c r="S182">
        <f t="shared" ca="1" si="46"/>
        <v>6.8301345536507077E-5</v>
      </c>
      <c r="T182">
        <f t="shared" ca="1" si="46"/>
        <v>6.8301345536507077E-5</v>
      </c>
      <c r="U182">
        <f t="shared" ca="1" si="46"/>
        <v>6.8301345536507077E-5</v>
      </c>
      <c r="V182">
        <f t="shared" ca="1" si="46"/>
        <v>6.8301345536507077E-5</v>
      </c>
      <c r="W182">
        <f t="shared" ca="1" si="46"/>
        <v>1.9753086419753087E-5</v>
      </c>
      <c r="X182">
        <f t="shared" ca="1" si="46"/>
        <v>1.9753086419753087E-5</v>
      </c>
      <c r="Y182">
        <f t="shared" ca="1" si="46"/>
        <v>1.9753086419753087E-5</v>
      </c>
      <c r="Z182">
        <f t="shared" ca="1" si="46"/>
        <v>1.9753086419753087E-5</v>
      </c>
      <c r="AA182">
        <f t="shared" ca="1" si="46"/>
        <v>1.9753086419753087E-5</v>
      </c>
      <c r="AB182">
        <f t="shared" ca="1" si="46"/>
        <v>1.52587890625E-5</v>
      </c>
      <c r="AC182">
        <f t="shared" ca="1" si="46"/>
        <v>1.52587890625E-5</v>
      </c>
      <c r="AD182">
        <f t="shared" ca="1" si="46"/>
        <v>1.52587890625E-5</v>
      </c>
      <c r="AE182">
        <f t="shared" ca="1" si="46"/>
        <v>1.52587890625E-5</v>
      </c>
      <c r="AF182">
        <f t="shared" ca="1" si="46"/>
        <v>1.52587890625E-5</v>
      </c>
      <c r="AG182">
        <f t="shared" ca="1" si="46"/>
        <v>1.52587890625E-5</v>
      </c>
      <c r="AH182">
        <f t="shared" ca="1" si="46"/>
        <v>1.52587890625E-5</v>
      </c>
      <c r="AI182">
        <f t="shared" ca="1" si="46"/>
        <v>1.52587890625E-5</v>
      </c>
      <c r="AJ182">
        <f t="shared" ca="1" si="46"/>
        <v>1.52587890625E-5</v>
      </c>
      <c r="AK182">
        <f t="shared" ca="1" si="46"/>
        <v>1.52587890625E-5</v>
      </c>
      <c r="AL182">
        <f t="shared" ca="1" si="46"/>
        <v>1.52587890625E-5</v>
      </c>
      <c r="AM182">
        <f t="shared" ca="1" si="46"/>
        <v>1.52587890625E-5</v>
      </c>
      <c r="AN182">
        <f t="shared" ca="1" si="46"/>
        <v>1.52587890625E-5</v>
      </c>
      <c r="AO182">
        <f t="shared" ca="1" si="46"/>
        <v>1.52587890625E-5</v>
      </c>
      <c r="AP182">
        <f t="shared" ca="1" si="46"/>
        <v>1.52587890625E-5</v>
      </c>
      <c r="AQ182">
        <f t="shared" ca="1" si="46"/>
        <v>1.52587890625E-5</v>
      </c>
      <c r="AR182">
        <f t="shared" ca="1" si="46"/>
        <v>1.52587890625E-5</v>
      </c>
      <c r="AS182">
        <f t="shared" ca="1" si="46"/>
        <v>1.52587890625E-5</v>
      </c>
      <c r="AT182">
        <f t="shared" ca="1" si="46"/>
        <v>1.52587890625E-5</v>
      </c>
      <c r="AU182">
        <f t="shared" ca="1" si="46"/>
        <v>1.52587890625E-5</v>
      </c>
      <c r="AV182">
        <f t="shared" ca="1" si="46"/>
        <v>1.52587890625E-5</v>
      </c>
      <c r="AW182">
        <f t="shared" ca="1" si="46"/>
        <v>1.52587890625E-5</v>
      </c>
      <c r="AX182">
        <f t="shared" ca="1" si="46"/>
        <v>1.52587890625E-5</v>
      </c>
      <c r="AY182">
        <f t="shared" ca="1" si="46"/>
        <v>1.52587890625E-5</v>
      </c>
      <c r="AZ182">
        <f t="shared" ca="1" si="46"/>
        <v>1.52587890625E-5</v>
      </c>
      <c r="BA182">
        <f t="shared" ca="1" si="46"/>
        <v>1.52587890625E-5</v>
      </c>
      <c r="BB182">
        <f t="shared" ca="1" si="46"/>
        <v>1.52587890625E-5</v>
      </c>
      <c r="BC182">
        <f t="shared" ca="1" si="46"/>
        <v>1.52587890625E-5</v>
      </c>
      <c r="BD182">
        <f t="shared" ca="1" si="46"/>
        <v>1.52587890625E-5</v>
      </c>
      <c r="BE182">
        <f t="shared" ca="1" si="46"/>
        <v>1.52587890625E-5</v>
      </c>
      <c r="BF182">
        <f t="shared" ca="1" si="46"/>
        <v>1.52587890625E-5</v>
      </c>
      <c r="BG182">
        <f t="shared" ca="1" si="46"/>
        <v>1.52587890625E-5</v>
      </c>
      <c r="BH182">
        <f t="shared" ca="1" si="46"/>
        <v>1.52587890625E-5</v>
      </c>
      <c r="BI182">
        <f t="shared" ca="1" si="46"/>
        <v>1.52587890625E-5</v>
      </c>
      <c r="BJ182">
        <f t="shared" ca="1" si="46"/>
        <v>1.52587890625E-5</v>
      </c>
      <c r="BK182">
        <f t="shared" ca="1" si="46"/>
        <v>1.52587890625E-5</v>
      </c>
      <c r="BL182">
        <f t="shared" ca="1" si="46"/>
        <v>1.52587890625E-5</v>
      </c>
      <c r="BM182">
        <f t="shared" ca="1" si="46"/>
        <v>1.52587890625E-5</v>
      </c>
      <c r="BN182">
        <f t="shared" ref="BN182:DY186" ca="1" si="48">OFFSET(BN$115,MATCH($B182,$A$9:$A$11,0),0)*BN160</f>
        <v>1.52587890625E-5</v>
      </c>
      <c r="BO182">
        <f t="shared" ca="1" si="48"/>
        <v>1.52587890625E-5</v>
      </c>
      <c r="BP182">
        <f t="shared" ca="1" si="45"/>
        <v>1.52587890625E-5</v>
      </c>
      <c r="BQ182">
        <f t="shared" ca="1" si="45"/>
        <v>1.52587890625E-5</v>
      </c>
      <c r="BR182">
        <f t="shared" ca="1" si="45"/>
        <v>1.52587890625E-5</v>
      </c>
      <c r="BS182">
        <f t="shared" ca="1" si="45"/>
        <v>1.52587890625E-5</v>
      </c>
      <c r="BT182">
        <f t="shared" ca="1" si="45"/>
        <v>1.52587890625E-5</v>
      </c>
      <c r="BU182">
        <f t="shared" ca="1" si="45"/>
        <v>1.52587890625E-5</v>
      </c>
      <c r="BV182">
        <f t="shared" ca="1" si="45"/>
        <v>1.52587890625E-5</v>
      </c>
      <c r="BW182">
        <f t="shared" ca="1" si="45"/>
        <v>1.52587890625E-5</v>
      </c>
      <c r="BX182">
        <f t="shared" ca="1" si="45"/>
        <v>1.52587890625E-5</v>
      </c>
      <c r="BY182">
        <f t="shared" ca="1" si="45"/>
        <v>1.52587890625E-5</v>
      </c>
      <c r="BZ182">
        <f t="shared" ca="1" si="45"/>
        <v>1.52587890625E-5</v>
      </c>
      <c r="CA182">
        <f t="shared" ca="1" si="45"/>
        <v>1.52587890625E-5</v>
      </c>
      <c r="CB182">
        <f t="shared" ca="1" si="45"/>
        <v>1.52587890625E-5</v>
      </c>
      <c r="CC182">
        <f t="shared" ca="1" si="45"/>
        <v>1.52587890625E-5</v>
      </c>
      <c r="CD182">
        <f t="shared" ca="1" si="45"/>
        <v>1.52587890625E-5</v>
      </c>
      <c r="CE182">
        <f t="shared" ca="1" si="45"/>
        <v>1.52587890625E-5</v>
      </c>
      <c r="CF182">
        <f t="shared" ca="1" si="45"/>
        <v>1.52587890625E-5</v>
      </c>
      <c r="CG182">
        <f t="shared" ca="1" si="45"/>
        <v>1.52587890625E-5</v>
      </c>
      <c r="CH182">
        <f t="shared" ca="1" si="45"/>
        <v>1.52587890625E-5</v>
      </c>
      <c r="CI182">
        <f t="shared" ca="1" si="45"/>
        <v>1.52587890625E-5</v>
      </c>
      <c r="CJ182">
        <f t="shared" ca="1" si="45"/>
        <v>1.52587890625E-5</v>
      </c>
      <c r="CK182">
        <f t="shared" ca="1" si="45"/>
        <v>1.52587890625E-5</v>
      </c>
      <c r="CL182">
        <f t="shared" ca="1" si="45"/>
        <v>1.52587890625E-5</v>
      </c>
      <c r="CM182">
        <f t="shared" ca="1" si="45"/>
        <v>1.52587890625E-5</v>
      </c>
      <c r="CN182">
        <f t="shared" ca="1" si="45"/>
        <v>1.52587890625E-5</v>
      </c>
      <c r="CO182">
        <f t="shared" ca="1" si="45"/>
        <v>1.52587890625E-5</v>
      </c>
    </row>
    <row r="183" spans="1:93" x14ac:dyDescent="0.25">
      <c r="A183" t="str">
        <f t="shared" si="47"/>
        <v>DE Offshore 3232 NDS 54.0 6.875 160M Generator NWST_</v>
      </c>
      <c r="B183" t="s">
        <v>167</v>
      </c>
      <c r="C183">
        <f t="shared" ref="C183:BN186" ca="1" si="49">OFFSET(C$115,MATCH($B183,$A$9:$A$11,0),0)*C161</f>
        <v>1.6000000000000005E-3</v>
      </c>
      <c r="D183">
        <f t="shared" ca="1" si="49"/>
        <v>1.6000000000000005E-3</v>
      </c>
      <c r="E183">
        <f t="shared" ca="1" si="49"/>
        <v>1.6000000000000005E-3</v>
      </c>
      <c r="F183">
        <f t="shared" ca="1" si="49"/>
        <v>1.6000000000000005E-3</v>
      </c>
      <c r="G183">
        <f t="shared" ca="1" si="49"/>
        <v>1.6000000000000005E-3</v>
      </c>
      <c r="H183">
        <f t="shared" ca="1" si="49"/>
        <v>1.6000000000000005E-3</v>
      </c>
      <c r="I183">
        <f t="shared" ca="1" si="49"/>
        <v>1.6000000000000005E-3</v>
      </c>
      <c r="J183">
        <f t="shared" ca="1" si="49"/>
        <v>1.6000000000000005E-3</v>
      </c>
      <c r="K183">
        <f t="shared" ca="1" si="49"/>
        <v>1.6000000000000005E-3</v>
      </c>
      <c r="L183">
        <f t="shared" ca="1" si="49"/>
        <v>1.6000000000000005E-3</v>
      </c>
      <c r="M183">
        <f t="shared" ca="1" si="49"/>
        <v>1.6000000000000005E-3</v>
      </c>
      <c r="N183">
        <f t="shared" ca="1" si="49"/>
        <v>1.6000000000000005E-3</v>
      </c>
      <c r="O183">
        <f t="shared" ca="1" si="49"/>
        <v>1.6000000000000005E-3</v>
      </c>
      <c r="P183">
        <f t="shared" ca="1" si="49"/>
        <v>1.6000000000000005E-3</v>
      </c>
      <c r="Q183">
        <f t="shared" ca="1" si="49"/>
        <v>1.6000000000000005E-3</v>
      </c>
      <c r="R183">
        <f t="shared" ca="1" si="49"/>
        <v>6.8301345536507077E-5</v>
      </c>
      <c r="S183">
        <f t="shared" ca="1" si="49"/>
        <v>6.8301345536507077E-5</v>
      </c>
      <c r="T183">
        <f t="shared" ca="1" si="49"/>
        <v>6.8301345536507077E-5</v>
      </c>
      <c r="U183">
        <f t="shared" ca="1" si="49"/>
        <v>6.8301345536507077E-5</v>
      </c>
      <c r="V183">
        <f t="shared" ca="1" si="49"/>
        <v>6.8301345536507077E-5</v>
      </c>
      <c r="W183">
        <f t="shared" ca="1" si="49"/>
        <v>1.9753086419753087E-5</v>
      </c>
      <c r="X183">
        <f t="shared" ca="1" si="49"/>
        <v>1.9753086419753087E-5</v>
      </c>
      <c r="Y183">
        <f t="shared" ca="1" si="49"/>
        <v>1.9753086419753087E-5</v>
      </c>
      <c r="Z183">
        <f t="shared" ca="1" si="49"/>
        <v>1.9753086419753087E-5</v>
      </c>
      <c r="AA183">
        <f t="shared" ca="1" si="49"/>
        <v>1.9753086419753087E-5</v>
      </c>
      <c r="AB183">
        <f t="shared" ca="1" si="49"/>
        <v>1.52587890625E-5</v>
      </c>
      <c r="AC183">
        <f t="shared" ca="1" si="49"/>
        <v>1.52587890625E-5</v>
      </c>
      <c r="AD183">
        <f t="shared" ca="1" si="49"/>
        <v>1.52587890625E-5</v>
      </c>
      <c r="AE183">
        <f t="shared" ca="1" si="49"/>
        <v>1.52587890625E-5</v>
      </c>
      <c r="AF183">
        <f t="shared" ca="1" si="49"/>
        <v>1.52587890625E-5</v>
      </c>
      <c r="AG183">
        <f t="shared" ca="1" si="49"/>
        <v>1.52587890625E-5</v>
      </c>
      <c r="AH183">
        <f t="shared" ca="1" si="49"/>
        <v>1.52587890625E-5</v>
      </c>
      <c r="AI183">
        <f t="shared" ca="1" si="49"/>
        <v>1.52587890625E-5</v>
      </c>
      <c r="AJ183">
        <f t="shared" ca="1" si="49"/>
        <v>1.52587890625E-5</v>
      </c>
      <c r="AK183">
        <f t="shared" ca="1" si="49"/>
        <v>1.52587890625E-5</v>
      </c>
      <c r="AL183">
        <f t="shared" ca="1" si="49"/>
        <v>1.52587890625E-5</v>
      </c>
      <c r="AM183">
        <f t="shared" ca="1" si="49"/>
        <v>1.52587890625E-5</v>
      </c>
      <c r="AN183">
        <f t="shared" ca="1" si="49"/>
        <v>1.52587890625E-5</v>
      </c>
      <c r="AO183">
        <f t="shared" ca="1" si="49"/>
        <v>1.52587890625E-5</v>
      </c>
      <c r="AP183">
        <f t="shared" ca="1" si="49"/>
        <v>1.52587890625E-5</v>
      </c>
      <c r="AQ183">
        <f t="shared" ca="1" si="49"/>
        <v>1.52587890625E-5</v>
      </c>
      <c r="AR183">
        <f t="shared" ca="1" si="49"/>
        <v>1.52587890625E-5</v>
      </c>
      <c r="AS183">
        <f t="shared" ca="1" si="49"/>
        <v>1.52587890625E-5</v>
      </c>
      <c r="AT183">
        <f t="shared" ca="1" si="49"/>
        <v>1.52587890625E-5</v>
      </c>
      <c r="AU183">
        <f t="shared" ca="1" si="49"/>
        <v>1.52587890625E-5</v>
      </c>
      <c r="AV183">
        <f t="shared" ca="1" si="49"/>
        <v>1.52587890625E-5</v>
      </c>
      <c r="AW183">
        <f t="shared" ca="1" si="49"/>
        <v>1.52587890625E-5</v>
      </c>
      <c r="AX183">
        <f t="shared" ca="1" si="49"/>
        <v>1.52587890625E-5</v>
      </c>
      <c r="AY183">
        <f t="shared" ca="1" si="49"/>
        <v>1.52587890625E-5</v>
      </c>
      <c r="AZ183">
        <f t="shared" ca="1" si="49"/>
        <v>1.52587890625E-5</v>
      </c>
      <c r="BA183">
        <f t="shared" ca="1" si="49"/>
        <v>1.52587890625E-5</v>
      </c>
      <c r="BB183">
        <f t="shared" ca="1" si="49"/>
        <v>1.52587890625E-5</v>
      </c>
      <c r="BC183">
        <f t="shared" ca="1" si="49"/>
        <v>1.52587890625E-5</v>
      </c>
      <c r="BD183">
        <f t="shared" ca="1" si="49"/>
        <v>1.52587890625E-5</v>
      </c>
      <c r="BE183">
        <f t="shared" ca="1" si="49"/>
        <v>1.52587890625E-5</v>
      </c>
      <c r="BF183">
        <f t="shared" ca="1" si="49"/>
        <v>1.52587890625E-5</v>
      </c>
      <c r="BG183">
        <f t="shared" ca="1" si="49"/>
        <v>1.52587890625E-5</v>
      </c>
      <c r="BH183">
        <f t="shared" ca="1" si="49"/>
        <v>1.52587890625E-5</v>
      </c>
      <c r="BI183">
        <f t="shared" ca="1" si="49"/>
        <v>1.52587890625E-5</v>
      </c>
      <c r="BJ183">
        <f t="shared" ca="1" si="49"/>
        <v>1.52587890625E-5</v>
      </c>
      <c r="BK183">
        <f t="shared" ca="1" si="49"/>
        <v>1.52587890625E-5</v>
      </c>
      <c r="BL183">
        <f t="shared" ca="1" si="49"/>
        <v>1.52587890625E-5</v>
      </c>
      <c r="BM183">
        <f t="shared" ca="1" si="49"/>
        <v>1.52587890625E-5</v>
      </c>
      <c r="BN183">
        <f t="shared" ca="1" si="49"/>
        <v>1.52587890625E-5</v>
      </c>
      <c r="BO183">
        <f t="shared" ca="1" si="48"/>
        <v>1.52587890625E-5</v>
      </c>
      <c r="BP183">
        <f t="shared" ca="1" si="48"/>
        <v>1.52587890625E-5</v>
      </c>
      <c r="BQ183">
        <f t="shared" ca="1" si="48"/>
        <v>1.52587890625E-5</v>
      </c>
      <c r="BR183">
        <f t="shared" ca="1" si="48"/>
        <v>1.52587890625E-5</v>
      </c>
      <c r="BS183">
        <f t="shared" ca="1" si="48"/>
        <v>1.52587890625E-5</v>
      </c>
      <c r="BT183">
        <f t="shared" ca="1" si="48"/>
        <v>1.52587890625E-5</v>
      </c>
      <c r="BU183">
        <f t="shared" ca="1" si="48"/>
        <v>1.52587890625E-5</v>
      </c>
      <c r="BV183">
        <f t="shared" ca="1" si="48"/>
        <v>1.52587890625E-5</v>
      </c>
      <c r="BW183">
        <f t="shared" ca="1" si="48"/>
        <v>1.52587890625E-5</v>
      </c>
      <c r="BX183">
        <f t="shared" ca="1" si="48"/>
        <v>1.52587890625E-5</v>
      </c>
      <c r="BY183">
        <f t="shared" ca="1" si="48"/>
        <v>1.52587890625E-5</v>
      </c>
      <c r="BZ183">
        <f t="shared" ca="1" si="48"/>
        <v>1.52587890625E-5</v>
      </c>
      <c r="CA183">
        <f t="shared" ca="1" si="48"/>
        <v>1.52587890625E-5</v>
      </c>
      <c r="CB183">
        <f t="shared" ca="1" si="48"/>
        <v>1.52587890625E-5</v>
      </c>
      <c r="CC183">
        <f t="shared" ca="1" si="48"/>
        <v>1.52587890625E-5</v>
      </c>
      <c r="CD183">
        <f t="shared" ca="1" si="48"/>
        <v>1.52587890625E-5</v>
      </c>
      <c r="CE183">
        <f t="shared" ca="1" si="48"/>
        <v>1.52587890625E-5</v>
      </c>
      <c r="CF183">
        <f t="shared" ca="1" si="48"/>
        <v>1.52587890625E-5</v>
      </c>
      <c r="CG183">
        <f t="shared" ca="1" si="48"/>
        <v>1.52587890625E-5</v>
      </c>
      <c r="CH183">
        <f t="shared" ca="1" si="48"/>
        <v>1.52587890625E-5</v>
      </c>
      <c r="CI183">
        <f t="shared" ca="1" si="48"/>
        <v>1.52587890625E-5</v>
      </c>
      <c r="CJ183">
        <f t="shared" ca="1" si="48"/>
        <v>1.52587890625E-5</v>
      </c>
      <c r="CK183">
        <f t="shared" ca="1" si="48"/>
        <v>1.52587890625E-5</v>
      </c>
      <c r="CL183">
        <f t="shared" ca="1" si="48"/>
        <v>1.52587890625E-5</v>
      </c>
      <c r="CM183">
        <f t="shared" ca="1" si="48"/>
        <v>1.52587890625E-5</v>
      </c>
      <c r="CN183">
        <f t="shared" ca="1" si="48"/>
        <v>1.52587890625E-5</v>
      </c>
      <c r="CO183">
        <f t="shared" ca="1" si="48"/>
        <v>1.52587890625E-5</v>
      </c>
    </row>
    <row r="184" spans="1:93" x14ac:dyDescent="0.25">
      <c r="A184" t="str">
        <f t="shared" si="47"/>
        <v>DE Offshore 3233 NDS 54.0 7.5 160M Generator NWST_</v>
      </c>
      <c r="B184" t="s">
        <v>167</v>
      </c>
      <c r="C184">
        <f t="shared" ca="1" si="49"/>
        <v>1.6000000000000005E-3</v>
      </c>
      <c r="D184">
        <f t="shared" ca="1" si="49"/>
        <v>1.6000000000000005E-3</v>
      </c>
      <c r="E184">
        <f t="shared" ca="1" si="49"/>
        <v>1.6000000000000005E-3</v>
      </c>
      <c r="F184">
        <f t="shared" ca="1" si="49"/>
        <v>1.6000000000000005E-3</v>
      </c>
      <c r="G184">
        <f t="shared" ca="1" si="49"/>
        <v>1.6000000000000005E-3</v>
      </c>
      <c r="H184">
        <f t="shared" ca="1" si="49"/>
        <v>1.6000000000000005E-3</v>
      </c>
      <c r="I184">
        <f t="shared" ca="1" si="49"/>
        <v>1.6000000000000005E-3</v>
      </c>
      <c r="J184">
        <f t="shared" ca="1" si="49"/>
        <v>1.6000000000000005E-3</v>
      </c>
      <c r="K184">
        <f t="shared" ca="1" si="49"/>
        <v>1.6000000000000005E-3</v>
      </c>
      <c r="L184">
        <f t="shared" ca="1" si="49"/>
        <v>1.6000000000000005E-3</v>
      </c>
      <c r="M184">
        <f t="shared" ca="1" si="49"/>
        <v>1.6000000000000005E-3</v>
      </c>
      <c r="N184">
        <f t="shared" ca="1" si="49"/>
        <v>1.6000000000000005E-3</v>
      </c>
      <c r="O184">
        <f t="shared" ca="1" si="49"/>
        <v>1.6000000000000005E-3</v>
      </c>
      <c r="P184">
        <f t="shared" ca="1" si="49"/>
        <v>1.6000000000000005E-3</v>
      </c>
      <c r="Q184">
        <f t="shared" ca="1" si="49"/>
        <v>1.6000000000000005E-3</v>
      </c>
      <c r="R184">
        <f t="shared" ca="1" si="49"/>
        <v>6.8301345536507077E-5</v>
      </c>
      <c r="S184">
        <f t="shared" ca="1" si="49"/>
        <v>6.8301345536507077E-5</v>
      </c>
      <c r="T184">
        <f t="shared" ca="1" si="49"/>
        <v>6.8301345536507077E-5</v>
      </c>
      <c r="U184">
        <f t="shared" ca="1" si="49"/>
        <v>6.8301345536507077E-5</v>
      </c>
      <c r="V184">
        <f t="shared" ca="1" si="49"/>
        <v>6.8301345536507077E-5</v>
      </c>
      <c r="W184">
        <f t="shared" ca="1" si="49"/>
        <v>1.9753086419753087E-5</v>
      </c>
      <c r="X184">
        <f t="shared" ca="1" si="49"/>
        <v>1.9753086419753087E-5</v>
      </c>
      <c r="Y184">
        <f t="shared" ca="1" si="49"/>
        <v>1.9753086419753087E-5</v>
      </c>
      <c r="Z184">
        <f t="shared" ca="1" si="49"/>
        <v>1.9753086419753087E-5</v>
      </c>
      <c r="AA184">
        <f t="shared" ca="1" si="49"/>
        <v>1.9753086419753087E-5</v>
      </c>
      <c r="AB184">
        <f t="shared" ca="1" si="49"/>
        <v>1.52587890625E-5</v>
      </c>
      <c r="AC184">
        <f t="shared" ca="1" si="49"/>
        <v>1.52587890625E-5</v>
      </c>
      <c r="AD184">
        <f t="shared" ca="1" si="49"/>
        <v>1.52587890625E-5</v>
      </c>
      <c r="AE184">
        <f t="shared" ca="1" si="49"/>
        <v>1.52587890625E-5</v>
      </c>
      <c r="AF184">
        <f t="shared" ca="1" si="49"/>
        <v>1.52587890625E-5</v>
      </c>
      <c r="AG184">
        <f t="shared" ca="1" si="49"/>
        <v>1.52587890625E-5</v>
      </c>
      <c r="AH184">
        <f t="shared" ca="1" si="49"/>
        <v>1.52587890625E-5</v>
      </c>
      <c r="AI184">
        <f t="shared" ca="1" si="49"/>
        <v>1.52587890625E-5</v>
      </c>
      <c r="AJ184">
        <f t="shared" ca="1" si="49"/>
        <v>1.52587890625E-5</v>
      </c>
      <c r="AK184">
        <f t="shared" ca="1" si="49"/>
        <v>1.52587890625E-5</v>
      </c>
      <c r="AL184">
        <f t="shared" ca="1" si="49"/>
        <v>1.52587890625E-5</v>
      </c>
      <c r="AM184">
        <f t="shared" ca="1" si="49"/>
        <v>1.52587890625E-5</v>
      </c>
      <c r="AN184">
        <f t="shared" ca="1" si="49"/>
        <v>1.52587890625E-5</v>
      </c>
      <c r="AO184">
        <f t="shared" ca="1" si="49"/>
        <v>1.52587890625E-5</v>
      </c>
      <c r="AP184">
        <f t="shared" ca="1" si="49"/>
        <v>1.52587890625E-5</v>
      </c>
      <c r="AQ184">
        <f t="shared" ca="1" si="49"/>
        <v>1.52587890625E-5</v>
      </c>
      <c r="AR184">
        <f t="shared" ca="1" si="49"/>
        <v>1.52587890625E-5</v>
      </c>
      <c r="AS184">
        <f t="shared" ca="1" si="49"/>
        <v>1.52587890625E-5</v>
      </c>
      <c r="AT184">
        <f t="shared" ca="1" si="49"/>
        <v>1.52587890625E-5</v>
      </c>
      <c r="AU184">
        <f t="shared" ca="1" si="49"/>
        <v>1.52587890625E-5</v>
      </c>
      <c r="AV184">
        <f t="shared" ca="1" si="49"/>
        <v>1.52587890625E-5</v>
      </c>
      <c r="AW184">
        <f t="shared" ca="1" si="49"/>
        <v>1.52587890625E-5</v>
      </c>
      <c r="AX184">
        <f t="shared" ca="1" si="49"/>
        <v>1.52587890625E-5</v>
      </c>
      <c r="AY184">
        <f t="shared" ca="1" si="49"/>
        <v>1.52587890625E-5</v>
      </c>
      <c r="AZ184">
        <f t="shared" ca="1" si="49"/>
        <v>1.52587890625E-5</v>
      </c>
      <c r="BA184">
        <f t="shared" ca="1" si="49"/>
        <v>1.52587890625E-5</v>
      </c>
      <c r="BB184">
        <f t="shared" ca="1" si="49"/>
        <v>1.52587890625E-5</v>
      </c>
      <c r="BC184">
        <f t="shared" ca="1" si="49"/>
        <v>1.52587890625E-5</v>
      </c>
      <c r="BD184">
        <f t="shared" ca="1" si="49"/>
        <v>1.52587890625E-5</v>
      </c>
      <c r="BE184">
        <f t="shared" ca="1" si="49"/>
        <v>1.52587890625E-5</v>
      </c>
      <c r="BF184">
        <f t="shared" ca="1" si="49"/>
        <v>1.52587890625E-5</v>
      </c>
      <c r="BG184">
        <f t="shared" ca="1" si="49"/>
        <v>1.52587890625E-5</v>
      </c>
      <c r="BH184">
        <f t="shared" ca="1" si="49"/>
        <v>1.52587890625E-5</v>
      </c>
      <c r="BI184">
        <f t="shared" ca="1" si="49"/>
        <v>1.52587890625E-5</v>
      </c>
      <c r="BJ184">
        <f t="shared" ca="1" si="49"/>
        <v>1.52587890625E-5</v>
      </c>
      <c r="BK184">
        <f t="shared" ca="1" si="49"/>
        <v>1.52587890625E-5</v>
      </c>
      <c r="BL184">
        <f t="shared" ca="1" si="49"/>
        <v>1.52587890625E-5</v>
      </c>
      <c r="BM184">
        <f t="shared" ca="1" si="49"/>
        <v>1.52587890625E-5</v>
      </c>
      <c r="BN184">
        <f t="shared" ca="1" si="49"/>
        <v>1.52587890625E-5</v>
      </c>
      <c r="BO184">
        <f t="shared" ca="1" si="48"/>
        <v>1.52587890625E-5</v>
      </c>
      <c r="BP184">
        <f t="shared" ca="1" si="48"/>
        <v>1.52587890625E-5</v>
      </c>
      <c r="BQ184">
        <f t="shared" ca="1" si="48"/>
        <v>1.52587890625E-5</v>
      </c>
      <c r="BR184">
        <f t="shared" ca="1" si="48"/>
        <v>1.52587890625E-5</v>
      </c>
      <c r="BS184">
        <f t="shared" ca="1" si="48"/>
        <v>1.52587890625E-5</v>
      </c>
      <c r="BT184">
        <f t="shared" ca="1" si="48"/>
        <v>1.52587890625E-5</v>
      </c>
      <c r="BU184">
        <f t="shared" ca="1" si="48"/>
        <v>1.52587890625E-5</v>
      </c>
      <c r="BV184">
        <f t="shared" ca="1" si="48"/>
        <v>1.52587890625E-5</v>
      </c>
      <c r="BW184">
        <f t="shared" ca="1" si="48"/>
        <v>1.52587890625E-5</v>
      </c>
      <c r="BX184">
        <f t="shared" ca="1" si="48"/>
        <v>1.52587890625E-5</v>
      </c>
      <c r="BY184">
        <f t="shared" ca="1" si="48"/>
        <v>1.52587890625E-5</v>
      </c>
      <c r="BZ184">
        <f t="shared" ca="1" si="48"/>
        <v>1.52587890625E-5</v>
      </c>
      <c r="CA184">
        <f t="shared" ca="1" si="48"/>
        <v>1.52587890625E-5</v>
      </c>
      <c r="CB184">
        <f t="shared" ca="1" si="48"/>
        <v>1.52587890625E-5</v>
      </c>
      <c r="CC184">
        <f t="shared" ca="1" si="48"/>
        <v>1.52587890625E-5</v>
      </c>
      <c r="CD184">
        <f t="shared" ca="1" si="48"/>
        <v>1.52587890625E-5</v>
      </c>
      <c r="CE184">
        <f t="shared" ca="1" si="48"/>
        <v>1.52587890625E-5</v>
      </c>
      <c r="CF184">
        <f t="shared" ca="1" si="48"/>
        <v>1.52587890625E-5</v>
      </c>
      <c r="CG184">
        <f t="shared" ca="1" si="48"/>
        <v>1.52587890625E-5</v>
      </c>
      <c r="CH184">
        <f t="shared" ca="1" si="48"/>
        <v>1.52587890625E-5</v>
      </c>
      <c r="CI184">
        <f t="shared" ca="1" si="48"/>
        <v>1.52587890625E-5</v>
      </c>
      <c r="CJ184">
        <f t="shared" ca="1" si="48"/>
        <v>1.52587890625E-5</v>
      </c>
      <c r="CK184">
        <f t="shared" ca="1" si="48"/>
        <v>1.52587890625E-5</v>
      </c>
      <c r="CL184">
        <f t="shared" ca="1" si="48"/>
        <v>1.52587890625E-5</v>
      </c>
      <c r="CM184">
        <f t="shared" ca="1" si="48"/>
        <v>1.52587890625E-5</v>
      </c>
      <c r="CN184">
        <f t="shared" ca="1" si="48"/>
        <v>1.52587890625E-5</v>
      </c>
      <c r="CO184">
        <f t="shared" ca="1" si="48"/>
        <v>1.52587890625E-5</v>
      </c>
    </row>
    <row r="185" spans="1:93" x14ac:dyDescent="0.25">
      <c r="A185" t="str">
        <f t="shared" si="47"/>
        <v>DE Offshore 3234 NDS 54.0 8.125 160M Generator NWST_</v>
      </c>
      <c r="B185" t="s">
        <v>167</v>
      </c>
      <c r="C185">
        <f t="shared" ca="1" si="49"/>
        <v>1.6000000000000005E-3</v>
      </c>
      <c r="D185">
        <f t="shared" ca="1" si="49"/>
        <v>1.6000000000000005E-3</v>
      </c>
      <c r="E185">
        <f t="shared" ca="1" si="49"/>
        <v>1.6000000000000005E-3</v>
      </c>
      <c r="F185">
        <f t="shared" ca="1" si="49"/>
        <v>1.6000000000000005E-3</v>
      </c>
      <c r="G185">
        <f t="shared" ca="1" si="49"/>
        <v>1.6000000000000005E-3</v>
      </c>
      <c r="H185">
        <f t="shared" ca="1" si="49"/>
        <v>1.6000000000000005E-3</v>
      </c>
      <c r="I185">
        <f t="shared" ca="1" si="49"/>
        <v>1.6000000000000005E-3</v>
      </c>
      <c r="J185">
        <f t="shared" ca="1" si="49"/>
        <v>1.6000000000000005E-3</v>
      </c>
      <c r="K185">
        <f t="shared" ca="1" si="49"/>
        <v>1.6000000000000005E-3</v>
      </c>
      <c r="L185">
        <f t="shared" ca="1" si="49"/>
        <v>1.6000000000000005E-3</v>
      </c>
      <c r="M185">
        <f t="shared" ca="1" si="49"/>
        <v>1.6000000000000005E-3</v>
      </c>
      <c r="N185">
        <f t="shared" ca="1" si="49"/>
        <v>1.6000000000000005E-3</v>
      </c>
      <c r="O185">
        <f t="shared" ca="1" si="49"/>
        <v>1.6000000000000005E-3</v>
      </c>
      <c r="P185">
        <f t="shared" ca="1" si="49"/>
        <v>1.6000000000000005E-3</v>
      </c>
      <c r="Q185">
        <f t="shared" ca="1" si="49"/>
        <v>1.6000000000000005E-3</v>
      </c>
      <c r="R185">
        <f t="shared" ca="1" si="49"/>
        <v>6.8301345536507077E-5</v>
      </c>
      <c r="S185">
        <f t="shared" ca="1" si="49"/>
        <v>6.8301345536507077E-5</v>
      </c>
      <c r="T185">
        <f t="shared" ca="1" si="49"/>
        <v>6.8301345536507077E-5</v>
      </c>
      <c r="U185">
        <f t="shared" ca="1" si="49"/>
        <v>6.8301345536507077E-5</v>
      </c>
      <c r="V185">
        <f t="shared" ca="1" si="49"/>
        <v>6.8301345536507077E-5</v>
      </c>
      <c r="W185">
        <f t="shared" ca="1" si="49"/>
        <v>1.9753086419753087E-5</v>
      </c>
      <c r="X185">
        <f t="shared" ca="1" si="49"/>
        <v>1.9753086419753087E-5</v>
      </c>
      <c r="Y185">
        <f t="shared" ca="1" si="49"/>
        <v>1.9753086419753087E-5</v>
      </c>
      <c r="Z185">
        <f t="shared" ca="1" si="49"/>
        <v>1.9753086419753087E-5</v>
      </c>
      <c r="AA185">
        <f t="shared" ca="1" si="49"/>
        <v>1.9753086419753087E-5</v>
      </c>
      <c r="AB185">
        <f t="shared" ca="1" si="49"/>
        <v>1.52587890625E-5</v>
      </c>
      <c r="AC185">
        <f t="shared" ca="1" si="49"/>
        <v>1.52587890625E-5</v>
      </c>
      <c r="AD185">
        <f t="shared" ca="1" si="49"/>
        <v>1.52587890625E-5</v>
      </c>
      <c r="AE185">
        <f t="shared" ca="1" si="49"/>
        <v>1.52587890625E-5</v>
      </c>
      <c r="AF185">
        <f t="shared" ca="1" si="49"/>
        <v>1.52587890625E-5</v>
      </c>
      <c r="AG185">
        <f t="shared" ca="1" si="49"/>
        <v>1.52587890625E-5</v>
      </c>
      <c r="AH185">
        <f t="shared" ca="1" si="49"/>
        <v>1.52587890625E-5</v>
      </c>
      <c r="AI185">
        <f t="shared" ca="1" si="49"/>
        <v>1.52587890625E-5</v>
      </c>
      <c r="AJ185">
        <f t="shared" ca="1" si="49"/>
        <v>1.52587890625E-5</v>
      </c>
      <c r="AK185">
        <f t="shared" ca="1" si="49"/>
        <v>1.52587890625E-5</v>
      </c>
      <c r="AL185">
        <f t="shared" ca="1" si="49"/>
        <v>1.52587890625E-5</v>
      </c>
      <c r="AM185">
        <f t="shared" ca="1" si="49"/>
        <v>1.52587890625E-5</v>
      </c>
      <c r="AN185">
        <f t="shared" ca="1" si="49"/>
        <v>1.52587890625E-5</v>
      </c>
      <c r="AO185">
        <f t="shared" ca="1" si="49"/>
        <v>1.52587890625E-5</v>
      </c>
      <c r="AP185">
        <f t="shared" ca="1" si="49"/>
        <v>1.52587890625E-5</v>
      </c>
      <c r="AQ185">
        <f t="shared" ca="1" si="49"/>
        <v>1.52587890625E-5</v>
      </c>
      <c r="AR185">
        <f t="shared" ca="1" si="49"/>
        <v>1.52587890625E-5</v>
      </c>
      <c r="AS185">
        <f t="shared" ca="1" si="49"/>
        <v>1.52587890625E-5</v>
      </c>
      <c r="AT185">
        <f t="shared" ca="1" si="49"/>
        <v>1.52587890625E-5</v>
      </c>
      <c r="AU185">
        <f t="shared" ca="1" si="49"/>
        <v>1.52587890625E-5</v>
      </c>
      <c r="AV185">
        <f t="shared" ca="1" si="49"/>
        <v>1.52587890625E-5</v>
      </c>
      <c r="AW185">
        <f t="shared" ca="1" si="49"/>
        <v>1.52587890625E-5</v>
      </c>
      <c r="AX185">
        <f t="shared" ca="1" si="49"/>
        <v>1.52587890625E-5</v>
      </c>
      <c r="AY185">
        <f t="shared" ca="1" si="49"/>
        <v>1.52587890625E-5</v>
      </c>
      <c r="AZ185">
        <f t="shared" ca="1" si="49"/>
        <v>1.52587890625E-5</v>
      </c>
      <c r="BA185">
        <f t="shared" ca="1" si="49"/>
        <v>1.52587890625E-5</v>
      </c>
      <c r="BB185">
        <f t="shared" ca="1" si="49"/>
        <v>1.52587890625E-5</v>
      </c>
      <c r="BC185">
        <f t="shared" ca="1" si="49"/>
        <v>1.52587890625E-5</v>
      </c>
      <c r="BD185">
        <f t="shared" ca="1" si="49"/>
        <v>1.52587890625E-5</v>
      </c>
      <c r="BE185">
        <f t="shared" ca="1" si="49"/>
        <v>1.52587890625E-5</v>
      </c>
      <c r="BF185">
        <f t="shared" ca="1" si="49"/>
        <v>1.52587890625E-5</v>
      </c>
      <c r="BG185">
        <f t="shared" ca="1" si="49"/>
        <v>1.52587890625E-5</v>
      </c>
      <c r="BH185">
        <f t="shared" ca="1" si="49"/>
        <v>1.52587890625E-5</v>
      </c>
      <c r="BI185">
        <f t="shared" ca="1" si="49"/>
        <v>1.52587890625E-5</v>
      </c>
      <c r="BJ185">
        <f t="shared" ca="1" si="49"/>
        <v>1.52587890625E-5</v>
      </c>
      <c r="BK185">
        <f t="shared" ca="1" si="49"/>
        <v>1.52587890625E-5</v>
      </c>
      <c r="BL185">
        <f t="shared" ca="1" si="49"/>
        <v>1.52587890625E-5</v>
      </c>
      <c r="BM185">
        <f t="shared" ca="1" si="49"/>
        <v>1.52587890625E-5</v>
      </c>
      <c r="BN185">
        <f t="shared" ca="1" si="49"/>
        <v>1.52587890625E-5</v>
      </c>
      <c r="BO185">
        <f t="shared" ca="1" si="48"/>
        <v>1.52587890625E-5</v>
      </c>
      <c r="BP185">
        <f t="shared" ca="1" si="48"/>
        <v>1.52587890625E-5</v>
      </c>
      <c r="BQ185">
        <f t="shared" ca="1" si="48"/>
        <v>1.52587890625E-5</v>
      </c>
      <c r="BR185">
        <f t="shared" ca="1" si="48"/>
        <v>1.52587890625E-5</v>
      </c>
      <c r="BS185">
        <f t="shared" ca="1" si="48"/>
        <v>1.52587890625E-5</v>
      </c>
      <c r="BT185">
        <f t="shared" ca="1" si="48"/>
        <v>1.52587890625E-5</v>
      </c>
      <c r="BU185">
        <f t="shared" ca="1" si="48"/>
        <v>1.52587890625E-5</v>
      </c>
      <c r="BV185">
        <f t="shared" ca="1" si="48"/>
        <v>1.52587890625E-5</v>
      </c>
      <c r="BW185">
        <f t="shared" ca="1" si="48"/>
        <v>1.52587890625E-5</v>
      </c>
      <c r="BX185">
        <f t="shared" ca="1" si="48"/>
        <v>1.52587890625E-5</v>
      </c>
      <c r="BY185">
        <f t="shared" ca="1" si="48"/>
        <v>1.52587890625E-5</v>
      </c>
      <c r="BZ185">
        <f t="shared" ca="1" si="48"/>
        <v>1.52587890625E-5</v>
      </c>
      <c r="CA185">
        <f t="shared" ca="1" si="48"/>
        <v>1.52587890625E-5</v>
      </c>
      <c r="CB185">
        <f t="shared" ca="1" si="48"/>
        <v>1.52587890625E-5</v>
      </c>
      <c r="CC185">
        <f t="shared" ca="1" si="48"/>
        <v>1.52587890625E-5</v>
      </c>
      <c r="CD185">
        <f t="shared" ca="1" si="48"/>
        <v>1.52587890625E-5</v>
      </c>
      <c r="CE185">
        <f t="shared" ca="1" si="48"/>
        <v>1.52587890625E-5</v>
      </c>
      <c r="CF185">
        <f t="shared" ca="1" si="48"/>
        <v>1.52587890625E-5</v>
      </c>
      <c r="CG185">
        <f t="shared" ca="1" si="48"/>
        <v>1.52587890625E-5</v>
      </c>
      <c r="CH185">
        <f t="shared" ca="1" si="48"/>
        <v>1.52587890625E-5</v>
      </c>
      <c r="CI185">
        <f t="shared" ca="1" si="48"/>
        <v>1.52587890625E-5</v>
      </c>
      <c r="CJ185">
        <f t="shared" ca="1" si="48"/>
        <v>1.52587890625E-5</v>
      </c>
      <c r="CK185">
        <f t="shared" ca="1" si="48"/>
        <v>1.52587890625E-5</v>
      </c>
      <c r="CL185">
        <f t="shared" ca="1" si="48"/>
        <v>1.52587890625E-5</v>
      </c>
      <c r="CM185">
        <f t="shared" ca="1" si="48"/>
        <v>1.52587890625E-5</v>
      </c>
      <c r="CN185">
        <f t="shared" ca="1" si="48"/>
        <v>1.52587890625E-5</v>
      </c>
      <c r="CO185">
        <f t="shared" ca="1" si="48"/>
        <v>1.52587890625E-5</v>
      </c>
    </row>
    <row r="186" spans="1:93" x14ac:dyDescent="0.25">
      <c r="A186" t="str">
        <f t="shared" si="47"/>
        <v>DE Offshore 3235 NDS 54.0 8.75 160M Generator NWST_</v>
      </c>
      <c r="B186" t="s">
        <v>167</v>
      </c>
      <c r="C186">
        <f t="shared" ca="1" si="49"/>
        <v>1.6000000000000005E-3</v>
      </c>
      <c r="D186">
        <f t="shared" ca="1" si="49"/>
        <v>1.6000000000000005E-3</v>
      </c>
      <c r="E186">
        <f t="shared" ca="1" si="49"/>
        <v>1.6000000000000005E-3</v>
      </c>
      <c r="F186">
        <f t="shared" ca="1" si="49"/>
        <v>1.6000000000000005E-3</v>
      </c>
      <c r="G186">
        <f t="shared" ca="1" si="49"/>
        <v>1.6000000000000005E-3</v>
      </c>
      <c r="H186">
        <f t="shared" ca="1" si="49"/>
        <v>1.6000000000000005E-3</v>
      </c>
      <c r="I186">
        <f t="shared" ca="1" si="49"/>
        <v>1.6000000000000005E-3</v>
      </c>
      <c r="J186">
        <f t="shared" ca="1" si="49"/>
        <v>1.6000000000000005E-3</v>
      </c>
      <c r="K186">
        <f t="shared" ca="1" si="49"/>
        <v>1.6000000000000005E-3</v>
      </c>
      <c r="L186">
        <f t="shared" ca="1" si="49"/>
        <v>1.6000000000000005E-3</v>
      </c>
      <c r="M186">
        <f t="shared" ca="1" si="49"/>
        <v>1.6000000000000005E-3</v>
      </c>
      <c r="N186">
        <f t="shared" ca="1" si="49"/>
        <v>1.6000000000000005E-3</v>
      </c>
      <c r="O186">
        <f t="shared" ca="1" si="49"/>
        <v>1.6000000000000005E-3</v>
      </c>
      <c r="P186">
        <f t="shared" ca="1" si="49"/>
        <v>1.6000000000000005E-3</v>
      </c>
      <c r="Q186">
        <f t="shared" ca="1" si="49"/>
        <v>1.6000000000000005E-3</v>
      </c>
      <c r="R186">
        <f t="shared" ca="1" si="49"/>
        <v>6.8301345536507077E-5</v>
      </c>
      <c r="S186">
        <f t="shared" ca="1" si="49"/>
        <v>6.8301345536507077E-5</v>
      </c>
      <c r="T186">
        <f t="shared" ca="1" si="49"/>
        <v>6.8301345536507077E-5</v>
      </c>
      <c r="U186">
        <f t="shared" ca="1" si="49"/>
        <v>6.8301345536507077E-5</v>
      </c>
      <c r="V186">
        <f t="shared" ca="1" si="49"/>
        <v>6.8301345536507077E-5</v>
      </c>
      <c r="W186">
        <f t="shared" ca="1" si="49"/>
        <v>1.9753086419753087E-5</v>
      </c>
      <c r="X186">
        <f t="shared" ca="1" si="49"/>
        <v>1.9753086419753087E-5</v>
      </c>
      <c r="Y186">
        <f t="shared" ca="1" si="49"/>
        <v>1.9753086419753087E-5</v>
      </c>
      <c r="Z186">
        <f t="shared" ca="1" si="49"/>
        <v>1.9753086419753087E-5</v>
      </c>
      <c r="AA186">
        <f t="shared" ca="1" si="49"/>
        <v>1.9753086419753087E-5</v>
      </c>
      <c r="AB186">
        <f t="shared" ca="1" si="49"/>
        <v>1.52587890625E-5</v>
      </c>
      <c r="AC186">
        <f t="shared" ca="1" si="49"/>
        <v>1.52587890625E-5</v>
      </c>
      <c r="AD186">
        <f t="shared" ca="1" si="49"/>
        <v>1.52587890625E-5</v>
      </c>
      <c r="AE186">
        <f t="shared" ca="1" si="49"/>
        <v>1.52587890625E-5</v>
      </c>
      <c r="AF186">
        <f t="shared" ca="1" si="49"/>
        <v>1.52587890625E-5</v>
      </c>
      <c r="AG186">
        <f t="shared" ca="1" si="49"/>
        <v>1.52587890625E-5</v>
      </c>
      <c r="AH186">
        <f t="shared" ca="1" si="49"/>
        <v>1.52587890625E-5</v>
      </c>
      <c r="AI186">
        <f t="shared" ca="1" si="49"/>
        <v>1.52587890625E-5</v>
      </c>
      <c r="AJ186">
        <f t="shared" ca="1" si="49"/>
        <v>1.52587890625E-5</v>
      </c>
      <c r="AK186">
        <f t="shared" ca="1" si="49"/>
        <v>1.52587890625E-5</v>
      </c>
      <c r="AL186">
        <f t="shared" ca="1" si="49"/>
        <v>1.52587890625E-5</v>
      </c>
      <c r="AM186">
        <f t="shared" ca="1" si="49"/>
        <v>1.52587890625E-5</v>
      </c>
      <c r="AN186">
        <f t="shared" ca="1" si="49"/>
        <v>1.52587890625E-5</v>
      </c>
      <c r="AO186">
        <f t="shared" ca="1" si="49"/>
        <v>1.52587890625E-5</v>
      </c>
      <c r="AP186">
        <f t="shared" ca="1" si="49"/>
        <v>1.52587890625E-5</v>
      </c>
      <c r="AQ186">
        <f t="shared" ca="1" si="49"/>
        <v>1.52587890625E-5</v>
      </c>
      <c r="AR186">
        <f t="shared" ca="1" si="49"/>
        <v>1.52587890625E-5</v>
      </c>
      <c r="AS186">
        <f t="shared" ca="1" si="49"/>
        <v>1.52587890625E-5</v>
      </c>
      <c r="AT186">
        <f t="shared" ca="1" si="49"/>
        <v>1.52587890625E-5</v>
      </c>
      <c r="AU186">
        <f t="shared" ca="1" si="49"/>
        <v>1.52587890625E-5</v>
      </c>
      <c r="AV186">
        <f t="shared" ca="1" si="49"/>
        <v>1.52587890625E-5</v>
      </c>
      <c r="AW186">
        <f t="shared" ca="1" si="49"/>
        <v>1.52587890625E-5</v>
      </c>
      <c r="AX186">
        <f t="shared" ca="1" si="49"/>
        <v>1.52587890625E-5</v>
      </c>
      <c r="AY186">
        <f t="shared" ca="1" si="49"/>
        <v>1.52587890625E-5</v>
      </c>
      <c r="AZ186">
        <f t="shared" ca="1" si="49"/>
        <v>1.52587890625E-5</v>
      </c>
      <c r="BA186">
        <f t="shared" ca="1" si="49"/>
        <v>1.52587890625E-5</v>
      </c>
      <c r="BB186">
        <f t="shared" ca="1" si="49"/>
        <v>1.52587890625E-5</v>
      </c>
      <c r="BC186">
        <f t="shared" ca="1" si="49"/>
        <v>1.52587890625E-5</v>
      </c>
      <c r="BD186">
        <f t="shared" ca="1" si="49"/>
        <v>1.52587890625E-5</v>
      </c>
      <c r="BE186">
        <f t="shared" ca="1" si="49"/>
        <v>1.52587890625E-5</v>
      </c>
      <c r="BF186">
        <f t="shared" ca="1" si="49"/>
        <v>1.52587890625E-5</v>
      </c>
      <c r="BG186">
        <f t="shared" ca="1" si="49"/>
        <v>1.52587890625E-5</v>
      </c>
      <c r="BH186">
        <f t="shared" ca="1" si="49"/>
        <v>1.52587890625E-5</v>
      </c>
      <c r="BI186">
        <f t="shared" ca="1" si="49"/>
        <v>1.52587890625E-5</v>
      </c>
      <c r="BJ186">
        <f t="shared" ca="1" si="49"/>
        <v>1.52587890625E-5</v>
      </c>
      <c r="BK186">
        <f t="shared" ca="1" si="49"/>
        <v>1.52587890625E-5</v>
      </c>
      <c r="BL186">
        <f t="shared" ca="1" si="49"/>
        <v>1.52587890625E-5</v>
      </c>
      <c r="BM186">
        <f t="shared" ca="1" si="49"/>
        <v>1.52587890625E-5</v>
      </c>
      <c r="BN186">
        <f t="shared" ref="BN186:DY190" ca="1" si="50">OFFSET(BN$115,MATCH($B186,$A$9:$A$11,0),0)*BN164</f>
        <v>1.52587890625E-5</v>
      </c>
      <c r="BO186">
        <f t="shared" ca="1" si="50"/>
        <v>1.52587890625E-5</v>
      </c>
      <c r="BP186">
        <f t="shared" ca="1" si="48"/>
        <v>1.52587890625E-5</v>
      </c>
      <c r="BQ186">
        <f t="shared" ca="1" si="48"/>
        <v>1.52587890625E-5</v>
      </c>
      <c r="BR186">
        <f t="shared" ca="1" si="48"/>
        <v>1.52587890625E-5</v>
      </c>
      <c r="BS186">
        <f t="shared" ca="1" si="48"/>
        <v>1.52587890625E-5</v>
      </c>
      <c r="BT186">
        <f t="shared" ca="1" si="48"/>
        <v>1.52587890625E-5</v>
      </c>
      <c r="BU186">
        <f t="shared" ca="1" si="48"/>
        <v>1.52587890625E-5</v>
      </c>
      <c r="BV186">
        <f t="shared" ca="1" si="48"/>
        <v>1.52587890625E-5</v>
      </c>
      <c r="BW186">
        <f t="shared" ca="1" si="48"/>
        <v>1.52587890625E-5</v>
      </c>
      <c r="BX186">
        <f t="shared" ca="1" si="48"/>
        <v>1.52587890625E-5</v>
      </c>
      <c r="BY186">
        <f t="shared" ca="1" si="48"/>
        <v>1.52587890625E-5</v>
      </c>
      <c r="BZ186">
        <f t="shared" ca="1" si="48"/>
        <v>1.52587890625E-5</v>
      </c>
      <c r="CA186">
        <f t="shared" ca="1" si="48"/>
        <v>1.52587890625E-5</v>
      </c>
      <c r="CB186">
        <f t="shared" ca="1" si="48"/>
        <v>1.52587890625E-5</v>
      </c>
      <c r="CC186">
        <f t="shared" ca="1" si="48"/>
        <v>1.52587890625E-5</v>
      </c>
      <c r="CD186">
        <f t="shared" ca="1" si="48"/>
        <v>1.52587890625E-5</v>
      </c>
      <c r="CE186">
        <f t="shared" ca="1" si="48"/>
        <v>1.52587890625E-5</v>
      </c>
      <c r="CF186">
        <f t="shared" ca="1" si="48"/>
        <v>1.52587890625E-5</v>
      </c>
      <c r="CG186">
        <f t="shared" ca="1" si="48"/>
        <v>1.52587890625E-5</v>
      </c>
      <c r="CH186">
        <f t="shared" ca="1" si="48"/>
        <v>1.52587890625E-5</v>
      </c>
      <c r="CI186">
        <f t="shared" ca="1" si="48"/>
        <v>1.52587890625E-5</v>
      </c>
      <c r="CJ186">
        <f t="shared" ca="1" si="48"/>
        <v>1.52587890625E-5</v>
      </c>
      <c r="CK186">
        <f t="shared" ca="1" si="48"/>
        <v>1.52587890625E-5</v>
      </c>
      <c r="CL186">
        <f t="shared" ca="1" si="48"/>
        <v>1.52587890625E-5</v>
      </c>
      <c r="CM186">
        <f t="shared" ca="1" si="48"/>
        <v>1.52587890625E-5</v>
      </c>
      <c r="CN186">
        <f t="shared" ca="1" si="48"/>
        <v>1.52587890625E-5</v>
      </c>
      <c r="CO186">
        <f t="shared" ca="1" si="48"/>
        <v>1.52587890625E-5</v>
      </c>
    </row>
    <row r="187" spans="1:93" x14ac:dyDescent="0.25">
      <c r="A187" t="str">
        <f t="shared" si="47"/>
        <v>DE Offshore 3319 NDS 54.5 5.625 160M Generator NWST_</v>
      </c>
      <c r="B187" t="s">
        <v>167</v>
      </c>
      <c r="C187">
        <f t="shared" ref="C187:BN190" ca="1" si="51">OFFSET(C$115,MATCH($B187,$A$9:$A$11,0),0)*C165</f>
        <v>0</v>
      </c>
      <c r="D187">
        <f t="shared" ca="1" si="51"/>
        <v>0</v>
      </c>
      <c r="E187">
        <f t="shared" ca="1" si="51"/>
        <v>0</v>
      </c>
      <c r="F187">
        <f t="shared" ca="1" si="51"/>
        <v>0</v>
      </c>
      <c r="G187">
        <f t="shared" ca="1" si="51"/>
        <v>0</v>
      </c>
      <c r="H187">
        <f t="shared" ca="1" si="51"/>
        <v>0</v>
      </c>
      <c r="I187">
        <f t="shared" ca="1" si="51"/>
        <v>0</v>
      </c>
      <c r="J187">
        <f t="shared" ca="1" si="51"/>
        <v>0</v>
      </c>
      <c r="K187">
        <f t="shared" ca="1" si="51"/>
        <v>0</v>
      </c>
      <c r="L187">
        <f t="shared" ca="1" si="51"/>
        <v>0</v>
      </c>
      <c r="M187">
        <f t="shared" ca="1" si="51"/>
        <v>0</v>
      </c>
      <c r="N187">
        <f t="shared" ca="1" si="51"/>
        <v>0</v>
      </c>
      <c r="O187">
        <f t="shared" ca="1" si="51"/>
        <v>0</v>
      </c>
      <c r="P187">
        <f t="shared" ca="1" si="51"/>
        <v>0</v>
      </c>
      <c r="Q187">
        <f t="shared" ca="1" si="51"/>
        <v>0</v>
      </c>
      <c r="R187">
        <f t="shared" ca="1" si="51"/>
        <v>6.8301345536507077E-5</v>
      </c>
      <c r="S187">
        <f t="shared" ca="1" si="51"/>
        <v>6.8301345536507077E-5</v>
      </c>
      <c r="T187">
        <f t="shared" ca="1" si="51"/>
        <v>6.8301345536507077E-5</v>
      </c>
      <c r="U187">
        <f t="shared" ca="1" si="51"/>
        <v>6.8301345536507077E-5</v>
      </c>
      <c r="V187">
        <f t="shared" ca="1" si="51"/>
        <v>6.8301345536507077E-5</v>
      </c>
      <c r="W187">
        <f t="shared" ca="1" si="51"/>
        <v>1.9753086419753087E-5</v>
      </c>
      <c r="X187">
        <f t="shared" ca="1" si="51"/>
        <v>1.9753086419753087E-5</v>
      </c>
      <c r="Y187">
        <f t="shared" ca="1" si="51"/>
        <v>1.9753086419753087E-5</v>
      </c>
      <c r="Z187">
        <f t="shared" ca="1" si="51"/>
        <v>1.9753086419753087E-5</v>
      </c>
      <c r="AA187">
        <f t="shared" ca="1" si="51"/>
        <v>1.9753086419753087E-5</v>
      </c>
      <c r="AB187">
        <f t="shared" ca="1" si="51"/>
        <v>1.52587890625E-5</v>
      </c>
      <c r="AC187">
        <f t="shared" ca="1" si="51"/>
        <v>1.52587890625E-5</v>
      </c>
      <c r="AD187">
        <f t="shared" ca="1" si="51"/>
        <v>1.52587890625E-5</v>
      </c>
      <c r="AE187">
        <f t="shared" ca="1" si="51"/>
        <v>1.52587890625E-5</v>
      </c>
      <c r="AF187">
        <f t="shared" ca="1" si="51"/>
        <v>1.52587890625E-5</v>
      </c>
      <c r="AG187">
        <f t="shared" ca="1" si="51"/>
        <v>1.52587890625E-5</v>
      </c>
      <c r="AH187">
        <f t="shared" ca="1" si="51"/>
        <v>1.52587890625E-5</v>
      </c>
      <c r="AI187">
        <f t="shared" ca="1" si="51"/>
        <v>1.52587890625E-5</v>
      </c>
      <c r="AJ187">
        <f t="shared" ca="1" si="51"/>
        <v>1.52587890625E-5</v>
      </c>
      <c r="AK187">
        <f t="shared" ca="1" si="51"/>
        <v>1.52587890625E-5</v>
      </c>
      <c r="AL187">
        <f t="shared" ca="1" si="51"/>
        <v>1.52587890625E-5</v>
      </c>
      <c r="AM187">
        <f t="shared" ca="1" si="51"/>
        <v>1.52587890625E-5</v>
      </c>
      <c r="AN187">
        <f t="shared" ca="1" si="51"/>
        <v>1.52587890625E-5</v>
      </c>
      <c r="AO187">
        <f t="shared" ca="1" si="51"/>
        <v>1.52587890625E-5</v>
      </c>
      <c r="AP187">
        <f t="shared" ca="1" si="51"/>
        <v>1.52587890625E-5</v>
      </c>
      <c r="AQ187">
        <f t="shared" ca="1" si="51"/>
        <v>1.52587890625E-5</v>
      </c>
      <c r="AR187">
        <f t="shared" ca="1" si="51"/>
        <v>1.52587890625E-5</v>
      </c>
      <c r="AS187">
        <f t="shared" ca="1" si="51"/>
        <v>1.52587890625E-5</v>
      </c>
      <c r="AT187">
        <f t="shared" ca="1" si="51"/>
        <v>1.52587890625E-5</v>
      </c>
      <c r="AU187">
        <f t="shared" ca="1" si="51"/>
        <v>1.52587890625E-5</v>
      </c>
      <c r="AV187">
        <f t="shared" ca="1" si="51"/>
        <v>1.52587890625E-5</v>
      </c>
      <c r="AW187">
        <f t="shared" ca="1" si="51"/>
        <v>1.52587890625E-5</v>
      </c>
      <c r="AX187">
        <f t="shared" ca="1" si="51"/>
        <v>1.52587890625E-5</v>
      </c>
      <c r="AY187">
        <f t="shared" ca="1" si="51"/>
        <v>1.52587890625E-5</v>
      </c>
      <c r="AZ187">
        <f t="shared" ca="1" si="51"/>
        <v>1.52587890625E-5</v>
      </c>
      <c r="BA187">
        <f t="shared" ca="1" si="51"/>
        <v>1.52587890625E-5</v>
      </c>
      <c r="BB187">
        <f t="shared" ca="1" si="51"/>
        <v>1.52587890625E-5</v>
      </c>
      <c r="BC187">
        <f t="shared" ca="1" si="51"/>
        <v>1.52587890625E-5</v>
      </c>
      <c r="BD187">
        <f t="shared" ca="1" si="51"/>
        <v>1.52587890625E-5</v>
      </c>
      <c r="BE187">
        <f t="shared" ca="1" si="51"/>
        <v>1.52587890625E-5</v>
      </c>
      <c r="BF187">
        <f t="shared" ca="1" si="51"/>
        <v>1.52587890625E-5</v>
      </c>
      <c r="BG187">
        <f t="shared" ca="1" si="51"/>
        <v>1.52587890625E-5</v>
      </c>
      <c r="BH187">
        <f t="shared" ca="1" si="51"/>
        <v>1.52587890625E-5</v>
      </c>
      <c r="BI187">
        <f t="shared" ca="1" si="51"/>
        <v>1.52587890625E-5</v>
      </c>
      <c r="BJ187">
        <f t="shared" ca="1" si="51"/>
        <v>1.52587890625E-5</v>
      </c>
      <c r="BK187">
        <f t="shared" ca="1" si="51"/>
        <v>1.52587890625E-5</v>
      </c>
      <c r="BL187">
        <f t="shared" ca="1" si="51"/>
        <v>1.52587890625E-5</v>
      </c>
      <c r="BM187">
        <f t="shared" ca="1" si="51"/>
        <v>1.52587890625E-5</v>
      </c>
      <c r="BN187">
        <f t="shared" ca="1" si="51"/>
        <v>1.52587890625E-5</v>
      </c>
      <c r="BO187">
        <f t="shared" ca="1" si="50"/>
        <v>1.52587890625E-5</v>
      </c>
      <c r="BP187">
        <f t="shared" ca="1" si="50"/>
        <v>1.52587890625E-5</v>
      </c>
      <c r="BQ187">
        <f t="shared" ca="1" si="50"/>
        <v>1.52587890625E-5</v>
      </c>
      <c r="BR187">
        <f t="shared" ca="1" si="50"/>
        <v>1.52587890625E-5</v>
      </c>
      <c r="BS187">
        <f t="shared" ca="1" si="50"/>
        <v>1.52587890625E-5</v>
      </c>
      <c r="BT187">
        <f t="shared" ca="1" si="50"/>
        <v>1.52587890625E-5</v>
      </c>
      <c r="BU187">
        <f t="shared" ca="1" si="50"/>
        <v>1.52587890625E-5</v>
      </c>
      <c r="BV187">
        <f t="shared" ca="1" si="50"/>
        <v>1.52587890625E-5</v>
      </c>
      <c r="BW187">
        <f t="shared" ca="1" si="50"/>
        <v>1.52587890625E-5</v>
      </c>
      <c r="BX187">
        <f t="shared" ca="1" si="50"/>
        <v>1.52587890625E-5</v>
      </c>
      <c r="BY187">
        <f t="shared" ca="1" si="50"/>
        <v>1.52587890625E-5</v>
      </c>
      <c r="BZ187">
        <f t="shared" ca="1" si="50"/>
        <v>1.52587890625E-5</v>
      </c>
      <c r="CA187">
        <f t="shared" ca="1" si="50"/>
        <v>1.52587890625E-5</v>
      </c>
      <c r="CB187">
        <f t="shared" ca="1" si="50"/>
        <v>1.52587890625E-5</v>
      </c>
      <c r="CC187">
        <f t="shared" ca="1" si="50"/>
        <v>1.52587890625E-5</v>
      </c>
      <c r="CD187">
        <f t="shared" ca="1" si="50"/>
        <v>1.52587890625E-5</v>
      </c>
      <c r="CE187">
        <f t="shared" ca="1" si="50"/>
        <v>1.52587890625E-5</v>
      </c>
      <c r="CF187">
        <f t="shared" ca="1" si="50"/>
        <v>1.52587890625E-5</v>
      </c>
      <c r="CG187">
        <f t="shared" ca="1" si="50"/>
        <v>1.52587890625E-5</v>
      </c>
      <c r="CH187">
        <f t="shared" ca="1" si="50"/>
        <v>1.52587890625E-5</v>
      </c>
      <c r="CI187">
        <f t="shared" ca="1" si="50"/>
        <v>1.52587890625E-5</v>
      </c>
      <c r="CJ187">
        <f t="shared" ca="1" si="50"/>
        <v>1.52587890625E-5</v>
      </c>
      <c r="CK187">
        <f t="shared" ca="1" si="50"/>
        <v>1.52587890625E-5</v>
      </c>
      <c r="CL187">
        <f t="shared" ca="1" si="50"/>
        <v>1.52587890625E-5</v>
      </c>
      <c r="CM187">
        <f t="shared" ca="1" si="50"/>
        <v>1.52587890625E-5</v>
      </c>
      <c r="CN187">
        <f t="shared" ca="1" si="50"/>
        <v>1.52587890625E-5</v>
      </c>
      <c r="CO187">
        <f t="shared" ca="1" si="50"/>
        <v>1.52587890625E-5</v>
      </c>
    </row>
    <row r="188" spans="1:93" x14ac:dyDescent="0.25">
      <c r="A188" t="str">
        <f t="shared" si="47"/>
        <v>DE Offshore 3320 NDS 54.5 6.25 160M Generator NWST_</v>
      </c>
      <c r="B188" t="s">
        <v>167</v>
      </c>
      <c r="C188">
        <f t="shared" ca="1" si="51"/>
        <v>0</v>
      </c>
      <c r="D188">
        <f t="shared" ca="1" si="51"/>
        <v>0</v>
      </c>
      <c r="E188">
        <f t="shared" ca="1" si="51"/>
        <v>0</v>
      </c>
      <c r="F188">
        <f t="shared" ca="1" si="51"/>
        <v>0</v>
      </c>
      <c r="G188">
        <f t="shared" ca="1" si="51"/>
        <v>0</v>
      </c>
      <c r="H188">
        <f t="shared" ca="1" si="51"/>
        <v>0</v>
      </c>
      <c r="I188">
        <f t="shared" ca="1" si="51"/>
        <v>0</v>
      </c>
      <c r="J188">
        <f t="shared" ca="1" si="51"/>
        <v>0</v>
      </c>
      <c r="K188">
        <f t="shared" ca="1" si="51"/>
        <v>0</v>
      </c>
      <c r="L188">
        <f t="shared" ca="1" si="51"/>
        <v>0</v>
      </c>
      <c r="M188">
        <f t="shared" ca="1" si="51"/>
        <v>0</v>
      </c>
      <c r="N188">
        <f t="shared" ca="1" si="51"/>
        <v>0</v>
      </c>
      <c r="O188">
        <f t="shared" ca="1" si="51"/>
        <v>0</v>
      </c>
      <c r="P188">
        <f t="shared" ca="1" si="51"/>
        <v>0</v>
      </c>
      <c r="Q188">
        <f t="shared" ca="1" si="51"/>
        <v>0</v>
      </c>
      <c r="R188">
        <f t="shared" ca="1" si="51"/>
        <v>6.8301345536507077E-5</v>
      </c>
      <c r="S188">
        <f t="shared" ca="1" si="51"/>
        <v>6.8301345536507077E-5</v>
      </c>
      <c r="T188">
        <f t="shared" ca="1" si="51"/>
        <v>6.8301345536507077E-5</v>
      </c>
      <c r="U188">
        <f t="shared" ca="1" si="51"/>
        <v>6.8301345536507077E-5</v>
      </c>
      <c r="V188">
        <f t="shared" ca="1" si="51"/>
        <v>6.8301345536507077E-5</v>
      </c>
      <c r="W188">
        <f t="shared" ca="1" si="51"/>
        <v>1.9753086419753087E-5</v>
      </c>
      <c r="X188">
        <f t="shared" ca="1" si="51"/>
        <v>1.9753086419753087E-5</v>
      </c>
      <c r="Y188">
        <f t="shared" ca="1" si="51"/>
        <v>1.9753086419753087E-5</v>
      </c>
      <c r="Z188">
        <f t="shared" ca="1" si="51"/>
        <v>1.9753086419753087E-5</v>
      </c>
      <c r="AA188">
        <f t="shared" ca="1" si="51"/>
        <v>1.9753086419753087E-5</v>
      </c>
      <c r="AB188">
        <f t="shared" ca="1" si="51"/>
        <v>1.52587890625E-5</v>
      </c>
      <c r="AC188">
        <f t="shared" ca="1" si="51"/>
        <v>1.52587890625E-5</v>
      </c>
      <c r="AD188">
        <f t="shared" ca="1" si="51"/>
        <v>1.52587890625E-5</v>
      </c>
      <c r="AE188">
        <f t="shared" ca="1" si="51"/>
        <v>1.52587890625E-5</v>
      </c>
      <c r="AF188">
        <f t="shared" ca="1" si="51"/>
        <v>1.52587890625E-5</v>
      </c>
      <c r="AG188">
        <f t="shared" ca="1" si="51"/>
        <v>1.52587890625E-5</v>
      </c>
      <c r="AH188">
        <f t="shared" ca="1" si="51"/>
        <v>1.52587890625E-5</v>
      </c>
      <c r="AI188">
        <f t="shared" ca="1" si="51"/>
        <v>1.52587890625E-5</v>
      </c>
      <c r="AJ188">
        <f t="shared" ca="1" si="51"/>
        <v>1.52587890625E-5</v>
      </c>
      <c r="AK188">
        <f t="shared" ca="1" si="51"/>
        <v>1.52587890625E-5</v>
      </c>
      <c r="AL188">
        <f t="shared" ca="1" si="51"/>
        <v>1.52587890625E-5</v>
      </c>
      <c r="AM188">
        <f t="shared" ca="1" si="51"/>
        <v>1.52587890625E-5</v>
      </c>
      <c r="AN188">
        <f t="shared" ca="1" si="51"/>
        <v>1.52587890625E-5</v>
      </c>
      <c r="AO188">
        <f t="shared" ca="1" si="51"/>
        <v>1.52587890625E-5</v>
      </c>
      <c r="AP188">
        <f t="shared" ca="1" si="51"/>
        <v>1.52587890625E-5</v>
      </c>
      <c r="AQ188">
        <f t="shared" ca="1" si="51"/>
        <v>1.52587890625E-5</v>
      </c>
      <c r="AR188">
        <f t="shared" ca="1" si="51"/>
        <v>1.52587890625E-5</v>
      </c>
      <c r="AS188">
        <f t="shared" ca="1" si="51"/>
        <v>1.52587890625E-5</v>
      </c>
      <c r="AT188">
        <f t="shared" ca="1" si="51"/>
        <v>1.52587890625E-5</v>
      </c>
      <c r="AU188">
        <f t="shared" ca="1" si="51"/>
        <v>1.52587890625E-5</v>
      </c>
      <c r="AV188">
        <f t="shared" ca="1" si="51"/>
        <v>1.52587890625E-5</v>
      </c>
      <c r="AW188">
        <f t="shared" ca="1" si="51"/>
        <v>1.52587890625E-5</v>
      </c>
      <c r="AX188">
        <f t="shared" ca="1" si="51"/>
        <v>1.52587890625E-5</v>
      </c>
      <c r="AY188">
        <f t="shared" ca="1" si="51"/>
        <v>1.52587890625E-5</v>
      </c>
      <c r="AZ188">
        <f t="shared" ca="1" si="51"/>
        <v>1.52587890625E-5</v>
      </c>
      <c r="BA188">
        <f t="shared" ca="1" si="51"/>
        <v>1.52587890625E-5</v>
      </c>
      <c r="BB188">
        <f t="shared" ca="1" si="51"/>
        <v>1.52587890625E-5</v>
      </c>
      <c r="BC188">
        <f t="shared" ca="1" si="51"/>
        <v>1.52587890625E-5</v>
      </c>
      <c r="BD188">
        <f t="shared" ca="1" si="51"/>
        <v>1.52587890625E-5</v>
      </c>
      <c r="BE188">
        <f t="shared" ca="1" si="51"/>
        <v>1.52587890625E-5</v>
      </c>
      <c r="BF188">
        <f t="shared" ca="1" si="51"/>
        <v>1.52587890625E-5</v>
      </c>
      <c r="BG188">
        <f t="shared" ca="1" si="51"/>
        <v>1.52587890625E-5</v>
      </c>
      <c r="BH188">
        <f t="shared" ca="1" si="51"/>
        <v>1.52587890625E-5</v>
      </c>
      <c r="BI188">
        <f t="shared" ca="1" si="51"/>
        <v>1.52587890625E-5</v>
      </c>
      <c r="BJ188">
        <f t="shared" ca="1" si="51"/>
        <v>1.52587890625E-5</v>
      </c>
      <c r="BK188">
        <f t="shared" ca="1" si="51"/>
        <v>1.52587890625E-5</v>
      </c>
      <c r="BL188">
        <f t="shared" ca="1" si="51"/>
        <v>1.52587890625E-5</v>
      </c>
      <c r="BM188">
        <f t="shared" ca="1" si="51"/>
        <v>1.52587890625E-5</v>
      </c>
      <c r="BN188">
        <f t="shared" ca="1" si="51"/>
        <v>1.52587890625E-5</v>
      </c>
      <c r="BO188">
        <f t="shared" ca="1" si="50"/>
        <v>1.52587890625E-5</v>
      </c>
      <c r="BP188">
        <f t="shared" ca="1" si="50"/>
        <v>1.52587890625E-5</v>
      </c>
      <c r="BQ188">
        <f t="shared" ca="1" si="50"/>
        <v>1.52587890625E-5</v>
      </c>
      <c r="BR188">
        <f t="shared" ca="1" si="50"/>
        <v>1.52587890625E-5</v>
      </c>
      <c r="BS188">
        <f t="shared" ca="1" si="50"/>
        <v>1.52587890625E-5</v>
      </c>
      <c r="BT188">
        <f t="shared" ca="1" si="50"/>
        <v>1.52587890625E-5</v>
      </c>
      <c r="BU188">
        <f t="shared" ca="1" si="50"/>
        <v>1.52587890625E-5</v>
      </c>
      <c r="BV188">
        <f t="shared" ca="1" si="50"/>
        <v>1.52587890625E-5</v>
      </c>
      <c r="BW188">
        <f t="shared" ca="1" si="50"/>
        <v>1.52587890625E-5</v>
      </c>
      <c r="BX188">
        <f t="shared" ca="1" si="50"/>
        <v>1.52587890625E-5</v>
      </c>
      <c r="BY188">
        <f t="shared" ca="1" si="50"/>
        <v>1.52587890625E-5</v>
      </c>
      <c r="BZ188">
        <f t="shared" ca="1" si="50"/>
        <v>1.52587890625E-5</v>
      </c>
      <c r="CA188">
        <f t="shared" ca="1" si="50"/>
        <v>1.52587890625E-5</v>
      </c>
      <c r="CB188">
        <f t="shared" ca="1" si="50"/>
        <v>1.52587890625E-5</v>
      </c>
      <c r="CC188">
        <f t="shared" ca="1" si="50"/>
        <v>1.52587890625E-5</v>
      </c>
      <c r="CD188">
        <f t="shared" ca="1" si="50"/>
        <v>1.52587890625E-5</v>
      </c>
      <c r="CE188">
        <f t="shared" ca="1" si="50"/>
        <v>1.52587890625E-5</v>
      </c>
      <c r="CF188">
        <f t="shared" ca="1" si="50"/>
        <v>1.52587890625E-5</v>
      </c>
      <c r="CG188">
        <f t="shared" ca="1" si="50"/>
        <v>1.52587890625E-5</v>
      </c>
      <c r="CH188">
        <f t="shared" ca="1" si="50"/>
        <v>1.52587890625E-5</v>
      </c>
      <c r="CI188">
        <f t="shared" ca="1" si="50"/>
        <v>1.52587890625E-5</v>
      </c>
      <c r="CJ188">
        <f t="shared" ca="1" si="50"/>
        <v>1.52587890625E-5</v>
      </c>
      <c r="CK188">
        <f t="shared" ca="1" si="50"/>
        <v>1.52587890625E-5</v>
      </c>
      <c r="CL188">
        <f t="shared" ca="1" si="50"/>
        <v>1.52587890625E-5</v>
      </c>
      <c r="CM188">
        <f t="shared" ca="1" si="50"/>
        <v>1.52587890625E-5</v>
      </c>
      <c r="CN188">
        <f t="shared" ca="1" si="50"/>
        <v>1.52587890625E-5</v>
      </c>
      <c r="CO188">
        <f t="shared" ca="1" si="50"/>
        <v>1.52587890625E-5</v>
      </c>
    </row>
    <row r="189" spans="1:93" x14ac:dyDescent="0.25">
      <c r="A189" t="str">
        <f t="shared" si="47"/>
        <v>DE Offshore 3321 NDS 54.5 6.875 160M Generator NWST_</v>
      </c>
      <c r="B189" t="s">
        <v>167</v>
      </c>
      <c r="C189">
        <f t="shared" ca="1" si="51"/>
        <v>0</v>
      </c>
      <c r="D189">
        <f t="shared" ca="1" si="51"/>
        <v>0</v>
      </c>
      <c r="E189">
        <f t="shared" ca="1" si="51"/>
        <v>0</v>
      </c>
      <c r="F189">
        <f t="shared" ca="1" si="51"/>
        <v>0</v>
      </c>
      <c r="G189">
        <f t="shared" ca="1" si="51"/>
        <v>0</v>
      </c>
      <c r="H189">
        <f t="shared" ca="1" si="51"/>
        <v>0</v>
      </c>
      <c r="I189">
        <f t="shared" ca="1" si="51"/>
        <v>0</v>
      </c>
      <c r="J189">
        <f t="shared" ca="1" si="51"/>
        <v>0</v>
      </c>
      <c r="K189">
        <f t="shared" ca="1" si="51"/>
        <v>0</v>
      </c>
      <c r="L189">
        <f t="shared" ca="1" si="51"/>
        <v>0</v>
      </c>
      <c r="M189">
        <f t="shared" ca="1" si="51"/>
        <v>0</v>
      </c>
      <c r="N189">
        <f t="shared" ca="1" si="51"/>
        <v>0</v>
      </c>
      <c r="O189">
        <f t="shared" ca="1" si="51"/>
        <v>0</v>
      </c>
      <c r="P189">
        <f t="shared" ca="1" si="51"/>
        <v>0</v>
      </c>
      <c r="Q189">
        <f t="shared" ca="1" si="51"/>
        <v>0</v>
      </c>
      <c r="R189">
        <f t="shared" ca="1" si="51"/>
        <v>6.8301345536507077E-5</v>
      </c>
      <c r="S189">
        <f t="shared" ca="1" si="51"/>
        <v>6.8301345536507077E-5</v>
      </c>
      <c r="T189">
        <f t="shared" ca="1" si="51"/>
        <v>6.8301345536507077E-5</v>
      </c>
      <c r="U189">
        <f t="shared" ca="1" si="51"/>
        <v>6.8301345536507077E-5</v>
      </c>
      <c r="V189">
        <f t="shared" ca="1" si="51"/>
        <v>6.8301345536507077E-5</v>
      </c>
      <c r="W189">
        <f t="shared" ca="1" si="51"/>
        <v>1.9753086419753087E-5</v>
      </c>
      <c r="X189">
        <f t="shared" ca="1" si="51"/>
        <v>1.9753086419753087E-5</v>
      </c>
      <c r="Y189">
        <f t="shared" ca="1" si="51"/>
        <v>1.9753086419753087E-5</v>
      </c>
      <c r="Z189">
        <f t="shared" ca="1" si="51"/>
        <v>1.9753086419753087E-5</v>
      </c>
      <c r="AA189">
        <f t="shared" ca="1" si="51"/>
        <v>1.9753086419753087E-5</v>
      </c>
      <c r="AB189">
        <f t="shared" ca="1" si="51"/>
        <v>1.52587890625E-5</v>
      </c>
      <c r="AC189">
        <f t="shared" ca="1" si="51"/>
        <v>1.52587890625E-5</v>
      </c>
      <c r="AD189">
        <f t="shared" ca="1" si="51"/>
        <v>1.52587890625E-5</v>
      </c>
      <c r="AE189">
        <f t="shared" ca="1" si="51"/>
        <v>1.52587890625E-5</v>
      </c>
      <c r="AF189">
        <f t="shared" ca="1" si="51"/>
        <v>1.52587890625E-5</v>
      </c>
      <c r="AG189">
        <f t="shared" ca="1" si="51"/>
        <v>1.52587890625E-5</v>
      </c>
      <c r="AH189">
        <f t="shared" ca="1" si="51"/>
        <v>1.52587890625E-5</v>
      </c>
      <c r="AI189">
        <f t="shared" ca="1" si="51"/>
        <v>1.52587890625E-5</v>
      </c>
      <c r="AJ189">
        <f t="shared" ca="1" si="51"/>
        <v>1.52587890625E-5</v>
      </c>
      <c r="AK189">
        <f t="shared" ca="1" si="51"/>
        <v>1.52587890625E-5</v>
      </c>
      <c r="AL189">
        <f t="shared" ca="1" si="51"/>
        <v>1.52587890625E-5</v>
      </c>
      <c r="AM189">
        <f t="shared" ca="1" si="51"/>
        <v>1.52587890625E-5</v>
      </c>
      <c r="AN189">
        <f t="shared" ca="1" si="51"/>
        <v>1.52587890625E-5</v>
      </c>
      <c r="AO189">
        <f t="shared" ca="1" si="51"/>
        <v>1.52587890625E-5</v>
      </c>
      <c r="AP189">
        <f t="shared" ca="1" si="51"/>
        <v>1.52587890625E-5</v>
      </c>
      <c r="AQ189">
        <f t="shared" ca="1" si="51"/>
        <v>1.52587890625E-5</v>
      </c>
      <c r="AR189">
        <f t="shared" ca="1" si="51"/>
        <v>1.52587890625E-5</v>
      </c>
      <c r="AS189">
        <f t="shared" ca="1" si="51"/>
        <v>1.52587890625E-5</v>
      </c>
      <c r="AT189">
        <f t="shared" ca="1" si="51"/>
        <v>1.52587890625E-5</v>
      </c>
      <c r="AU189">
        <f t="shared" ca="1" si="51"/>
        <v>1.52587890625E-5</v>
      </c>
      <c r="AV189">
        <f t="shared" ca="1" si="51"/>
        <v>1.52587890625E-5</v>
      </c>
      <c r="AW189">
        <f t="shared" ca="1" si="51"/>
        <v>1.52587890625E-5</v>
      </c>
      <c r="AX189">
        <f t="shared" ca="1" si="51"/>
        <v>1.52587890625E-5</v>
      </c>
      <c r="AY189">
        <f t="shared" ca="1" si="51"/>
        <v>1.52587890625E-5</v>
      </c>
      <c r="AZ189">
        <f t="shared" ca="1" si="51"/>
        <v>1.52587890625E-5</v>
      </c>
      <c r="BA189">
        <f t="shared" ca="1" si="51"/>
        <v>1.52587890625E-5</v>
      </c>
      <c r="BB189">
        <f t="shared" ca="1" si="51"/>
        <v>1.52587890625E-5</v>
      </c>
      <c r="BC189">
        <f t="shared" ca="1" si="51"/>
        <v>1.52587890625E-5</v>
      </c>
      <c r="BD189">
        <f t="shared" ca="1" si="51"/>
        <v>1.52587890625E-5</v>
      </c>
      <c r="BE189">
        <f t="shared" ca="1" si="51"/>
        <v>1.52587890625E-5</v>
      </c>
      <c r="BF189">
        <f t="shared" ca="1" si="51"/>
        <v>1.52587890625E-5</v>
      </c>
      <c r="BG189">
        <f t="shared" ca="1" si="51"/>
        <v>1.52587890625E-5</v>
      </c>
      <c r="BH189">
        <f t="shared" ca="1" si="51"/>
        <v>1.52587890625E-5</v>
      </c>
      <c r="BI189">
        <f t="shared" ca="1" si="51"/>
        <v>1.52587890625E-5</v>
      </c>
      <c r="BJ189">
        <f t="shared" ca="1" si="51"/>
        <v>1.52587890625E-5</v>
      </c>
      <c r="BK189">
        <f t="shared" ca="1" si="51"/>
        <v>1.52587890625E-5</v>
      </c>
      <c r="BL189">
        <f t="shared" ca="1" si="51"/>
        <v>1.52587890625E-5</v>
      </c>
      <c r="BM189">
        <f t="shared" ca="1" si="51"/>
        <v>1.52587890625E-5</v>
      </c>
      <c r="BN189">
        <f t="shared" ca="1" si="51"/>
        <v>1.52587890625E-5</v>
      </c>
      <c r="BO189">
        <f t="shared" ca="1" si="50"/>
        <v>1.52587890625E-5</v>
      </c>
      <c r="BP189">
        <f t="shared" ca="1" si="50"/>
        <v>1.52587890625E-5</v>
      </c>
      <c r="BQ189">
        <f t="shared" ca="1" si="50"/>
        <v>1.52587890625E-5</v>
      </c>
      <c r="BR189">
        <f t="shared" ca="1" si="50"/>
        <v>1.52587890625E-5</v>
      </c>
      <c r="BS189">
        <f t="shared" ca="1" si="50"/>
        <v>1.52587890625E-5</v>
      </c>
      <c r="BT189">
        <f t="shared" ca="1" si="50"/>
        <v>1.52587890625E-5</v>
      </c>
      <c r="BU189">
        <f t="shared" ca="1" si="50"/>
        <v>1.52587890625E-5</v>
      </c>
      <c r="BV189">
        <f t="shared" ca="1" si="50"/>
        <v>1.52587890625E-5</v>
      </c>
      <c r="BW189">
        <f t="shared" ca="1" si="50"/>
        <v>1.52587890625E-5</v>
      </c>
      <c r="BX189">
        <f t="shared" ca="1" si="50"/>
        <v>1.52587890625E-5</v>
      </c>
      <c r="BY189">
        <f t="shared" ca="1" si="50"/>
        <v>1.52587890625E-5</v>
      </c>
      <c r="BZ189">
        <f t="shared" ca="1" si="50"/>
        <v>1.52587890625E-5</v>
      </c>
      <c r="CA189">
        <f t="shared" ca="1" si="50"/>
        <v>1.52587890625E-5</v>
      </c>
      <c r="CB189">
        <f t="shared" ca="1" si="50"/>
        <v>1.52587890625E-5</v>
      </c>
      <c r="CC189">
        <f t="shared" ca="1" si="50"/>
        <v>1.52587890625E-5</v>
      </c>
      <c r="CD189">
        <f t="shared" ca="1" si="50"/>
        <v>1.52587890625E-5</v>
      </c>
      <c r="CE189">
        <f t="shared" ca="1" si="50"/>
        <v>1.52587890625E-5</v>
      </c>
      <c r="CF189">
        <f t="shared" ca="1" si="50"/>
        <v>1.52587890625E-5</v>
      </c>
      <c r="CG189">
        <f t="shared" ca="1" si="50"/>
        <v>1.52587890625E-5</v>
      </c>
      <c r="CH189">
        <f t="shared" ca="1" si="50"/>
        <v>1.52587890625E-5</v>
      </c>
      <c r="CI189">
        <f t="shared" ca="1" si="50"/>
        <v>1.52587890625E-5</v>
      </c>
      <c r="CJ189">
        <f t="shared" ca="1" si="50"/>
        <v>1.52587890625E-5</v>
      </c>
      <c r="CK189">
        <f t="shared" ca="1" si="50"/>
        <v>1.52587890625E-5</v>
      </c>
      <c r="CL189">
        <f t="shared" ca="1" si="50"/>
        <v>1.52587890625E-5</v>
      </c>
      <c r="CM189">
        <f t="shared" ca="1" si="50"/>
        <v>1.52587890625E-5</v>
      </c>
      <c r="CN189">
        <f t="shared" ca="1" si="50"/>
        <v>1.52587890625E-5</v>
      </c>
      <c r="CO189">
        <f t="shared" ca="1" si="50"/>
        <v>1.52587890625E-5</v>
      </c>
    </row>
    <row r="190" spans="1:93" x14ac:dyDescent="0.25">
      <c r="A190" t="str">
        <f t="shared" si="47"/>
        <v>DE Offshore 3322 NDS 54.5 7.5 160M Generator NWST_</v>
      </c>
      <c r="B190" t="s">
        <v>167</v>
      </c>
      <c r="C190">
        <f t="shared" ca="1" si="51"/>
        <v>0</v>
      </c>
      <c r="D190">
        <f t="shared" ca="1" si="51"/>
        <v>0</v>
      </c>
      <c r="E190">
        <f t="shared" ca="1" si="51"/>
        <v>0</v>
      </c>
      <c r="F190">
        <f t="shared" ca="1" si="51"/>
        <v>0</v>
      </c>
      <c r="G190">
        <f t="shared" ca="1" si="51"/>
        <v>0</v>
      </c>
      <c r="H190">
        <f t="shared" ca="1" si="51"/>
        <v>0</v>
      </c>
      <c r="I190">
        <f t="shared" ca="1" si="51"/>
        <v>0</v>
      </c>
      <c r="J190">
        <f t="shared" ca="1" si="51"/>
        <v>0</v>
      </c>
      <c r="K190">
        <f t="shared" ca="1" si="51"/>
        <v>0</v>
      </c>
      <c r="L190">
        <f t="shared" ca="1" si="51"/>
        <v>0</v>
      </c>
      <c r="M190">
        <f t="shared" ca="1" si="51"/>
        <v>0</v>
      </c>
      <c r="N190">
        <f t="shared" ca="1" si="51"/>
        <v>0</v>
      </c>
      <c r="O190">
        <f t="shared" ca="1" si="51"/>
        <v>0</v>
      </c>
      <c r="P190">
        <f t="shared" ca="1" si="51"/>
        <v>0</v>
      </c>
      <c r="Q190">
        <f t="shared" ca="1" si="51"/>
        <v>0</v>
      </c>
      <c r="R190">
        <f t="shared" ca="1" si="51"/>
        <v>6.8301345536507077E-5</v>
      </c>
      <c r="S190">
        <f t="shared" ca="1" si="51"/>
        <v>6.8301345536507077E-5</v>
      </c>
      <c r="T190">
        <f t="shared" ca="1" si="51"/>
        <v>6.8301345536507077E-5</v>
      </c>
      <c r="U190">
        <f t="shared" ca="1" si="51"/>
        <v>6.8301345536507077E-5</v>
      </c>
      <c r="V190">
        <f t="shared" ca="1" si="51"/>
        <v>6.8301345536507077E-5</v>
      </c>
      <c r="W190">
        <f t="shared" ca="1" si="51"/>
        <v>1.9753086419753087E-5</v>
      </c>
      <c r="X190">
        <f t="shared" ca="1" si="51"/>
        <v>1.9753086419753087E-5</v>
      </c>
      <c r="Y190">
        <f t="shared" ca="1" si="51"/>
        <v>1.9753086419753087E-5</v>
      </c>
      <c r="Z190">
        <f t="shared" ca="1" si="51"/>
        <v>1.9753086419753087E-5</v>
      </c>
      <c r="AA190">
        <f t="shared" ca="1" si="51"/>
        <v>1.9753086419753087E-5</v>
      </c>
      <c r="AB190">
        <f t="shared" ca="1" si="51"/>
        <v>1.52587890625E-5</v>
      </c>
      <c r="AC190">
        <f t="shared" ca="1" si="51"/>
        <v>1.52587890625E-5</v>
      </c>
      <c r="AD190">
        <f t="shared" ca="1" si="51"/>
        <v>1.52587890625E-5</v>
      </c>
      <c r="AE190">
        <f t="shared" ca="1" si="51"/>
        <v>1.52587890625E-5</v>
      </c>
      <c r="AF190">
        <f t="shared" ca="1" si="51"/>
        <v>1.52587890625E-5</v>
      </c>
      <c r="AG190">
        <f t="shared" ca="1" si="51"/>
        <v>1.52587890625E-5</v>
      </c>
      <c r="AH190">
        <f t="shared" ca="1" si="51"/>
        <v>1.52587890625E-5</v>
      </c>
      <c r="AI190">
        <f t="shared" ca="1" si="51"/>
        <v>1.52587890625E-5</v>
      </c>
      <c r="AJ190">
        <f t="shared" ca="1" si="51"/>
        <v>1.52587890625E-5</v>
      </c>
      <c r="AK190">
        <f t="shared" ca="1" si="51"/>
        <v>1.52587890625E-5</v>
      </c>
      <c r="AL190">
        <f t="shared" ca="1" si="51"/>
        <v>1.52587890625E-5</v>
      </c>
      <c r="AM190">
        <f t="shared" ca="1" si="51"/>
        <v>1.52587890625E-5</v>
      </c>
      <c r="AN190">
        <f t="shared" ca="1" si="51"/>
        <v>1.52587890625E-5</v>
      </c>
      <c r="AO190">
        <f t="shared" ca="1" si="51"/>
        <v>1.52587890625E-5</v>
      </c>
      <c r="AP190">
        <f t="shared" ca="1" si="51"/>
        <v>1.52587890625E-5</v>
      </c>
      <c r="AQ190">
        <f t="shared" ca="1" si="51"/>
        <v>1.52587890625E-5</v>
      </c>
      <c r="AR190">
        <f t="shared" ca="1" si="51"/>
        <v>1.52587890625E-5</v>
      </c>
      <c r="AS190">
        <f t="shared" ca="1" si="51"/>
        <v>1.52587890625E-5</v>
      </c>
      <c r="AT190">
        <f t="shared" ca="1" si="51"/>
        <v>1.52587890625E-5</v>
      </c>
      <c r="AU190">
        <f t="shared" ca="1" si="51"/>
        <v>1.52587890625E-5</v>
      </c>
      <c r="AV190">
        <f t="shared" ca="1" si="51"/>
        <v>1.52587890625E-5</v>
      </c>
      <c r="AW190">
        <f t="shared" ca="1" si="51"/>
        <v>1.52587890625E-5</v>
      </c>
      <c r="AX190">
        <f t="shared" ca="1" si="51"/>
        <v>1.52587890625E-5</v>
      </c>
      <c r="AY190">
        <f t="shared" ca="1" si="51"/>
        <v>1.52587890625E-5</v>
      </c>
      <c r="AZ190">
        <f t="shared" ca="1" si="51"/>
        <v>1.52587890625E-5</v>
      </c>
      <c r="BA190">
        <f t="shared" ca="1" si="51"/>
        <v>1.52587890625E-5</v>
      </c>
      <c r="BB190">
        <f t="shared" ca="1" si="51"/>
        <v>1.52587890625E-5</v>
      </c>
      <c r="BC190">
        <f t="shared" ca="1" si="51"/>
        <v>1.52587890625E-5</v>
      </c>
      <c r="BD190">
        <f t="shared" ca="1" si="51"/>
        <v>1.52587890625E-5</v>
      </c>
      <c r="BE190">
        <f t="shared" ca="1" si="51"/>
        <v>1.52587890625E-5</v>
      </c>
      <c r="BF190">
        <f t="shared" ca="1" si="51"/>
        <v>1.52587890625E-5</v>
      </c>
      <c r="BG190">
        <f t="shared" ca="1" si="51"/>
        <v>1.52587890625E-5</v>
      </c>
      <c r="BH190">
        <f t="shared" ca="1" si="51"/>
        <v>1.52587890625E-5</v>
      </c>
      <c r="BI190">
        <f t="shared" ca="1" si="51"/>
        <v>1.52587890625E-5</v>
      </c>
      <c r="BJ190">
        <f t="shared" ca="1" si="51"/>
        <v>1.52587890625E-5</v>
      </c>
      <c r="BK190">
        <f t="shared" ca="1" si="51"/>
        <v>1.52587890625E-5</v>
      </c>
      <c r="BL190">
        <f t="shared" ca="1" si="51"/>
        <v>1.52587890625E-5</v>
      </c>
      <c r="BM190">
        <f t="shared" ca="1" si="51"/>
        <v>1.52587890625E-5</v>
      </c>
      <c r="BN190">
        <f t="shared" ref="BN190:DY194" ca="1" si="52">OFFSET(BN$115,MATCH($B190,$A$9:$A$11,0),0)*BN168</f>
        <v>1.52587890625E-5</v>
      </c>
      <c r="BO190">
        <f t="shared" ca="1" si="52"/>
        <v>1.52587890625E-5</v>
      </c>
      <c r="BP190">
        <f t="shared" ca="1" si="50"/>
        <v>1.52587890625E-5</v>
      </c>
      <c r="BQ190">
        <f t="shared" ca="1" si="50"/>
        <v>1.52587890625E-5</v>
      </c>
      <c r="BR190">
        <f t="shared" ca="1" si="50"/>
        <v>1.52587890625E-5</v>
      </c>
      <c r="BS190">
        <f t="shared" ca="1" si="50"/>
        <v>1.52587890625E-5</v>
      </c>
      <c r="BT190">
        <f t="shared" ca="1" si="50"/>
        <v>1.52587890625E-5</v>
      </c>
      <c r="BU190">
        <f t="shared" ca="1" si="50"/>
        <v>1.52587890625E-5</v>
      </c>
      <c r="BV190">
        <f t="shared" ca="1" si="50"/>
        <v>1.52587890625E-5</v>
      </c>
      <c r="BW190">
        <f t="shared" ca="1" si="50"/>
        <v>1.52587890625E-5</v>
      </c>
      <c r="BX190">
        <f t="shared" ca="1" si="50"/>
        <v>1.52587890625E-5</v>
      </c>
      <c r="BY190">
        <f t="shared" ca="1" si="50"/>
        <v>1.52587890625E-5</v>
      </c>
      <c r="BZ190">
        <f t="shared" ca="1" si="50"/>
        <v>1.52587890625E-5</v>
      </c>
      <c r="CA190">
        <f t="shared" ca="1" si="50"/>
        <v>1.52587890625E-5</v>
      </c>
      <c r="CB190">
        <f t="shared" ca="1" si="50"/>
        <v>1.52587890625E-5</v>
      </c>
      <c r="CC190">
        <f t="shared" ca="1" si="50"/>
        <v>1.52587890625E-5</v>
      </c>
      <c r="CD190">
        <f t="shared" ca="1" si="50"/>
        <v>1.52587890625E-5</v>
      </c>
      <c r="CE190">
        <f t="shared" ca="1" si="50"/>
        <v>1.52587890625E-5</v>
      </c>
      <c r="CF190">
        <f t="shared" ca="1" si="50"/>
        <v>1.52587890625E-5</v>
      </c>
      <c r="CG190">
        <f t="shared" ca="1" si="50"/>
        <v>1.52587890625E-5</v>
      </c>
      <c r="CH190">
        <f t="shared" ca="1" si="50"/>
        <v>1.52587890625E-5</v>
      </c>
      <c r="CI190">
        <f t="shared" ca="1" si="50"/>
        <v>1.52587890625E-5</v>
      </c>
      <c r="CJ190">
        <f t="shared" ca="1" si="50"/>
        <v>1.52587890625E-5</v>
      </c>
      <c r="CK190">
        <f t="shared" ca="1" si="50"/>
        <v>1.52587890625E-5</v>
      </c>
      <c r="CL190">
        <f t="shared" ca="1" si="50"/>
        <v>1.52587890625E-5</v>
      </c>
      <c r="CM190">
        <f t="shared" ca="1" si="50"/>
        <v>1.52587890625E-5</v>
      </c>
      <c r="CN190">
        <f t="shared" ca="1" si="50"/>
        <v>1.52587890625E-5</v>
      </c>
      <c r="CO190">
        <f t="shared" ca="1" si="50"/>
        <v>1.52587890625E-5</v>
      </c>
    </row>
    <row r="191" spans="1:93" x14ac:dyDescent="0.25">
      <c r="A191" t="str">
        <f t="shared" si="47"/>
        <v>DE Offshore 3323 NDS 54.5 8.125 160M Generator NWST_</v>
      </c>
      <c r="B191" t="s">
        <v>167</v>
      </c>
      <c r="C191">
        <f t="shared" ref="C191:BN194" ca="1" si="53">OFFSET(C$115,MATCH($B191,$A$9:$A$11,0),0)*C169</f>
        <v>0</v>
      </c>
      <c r="D191">
        <f t="shared" ca="1" si="53"/>
        <v>0</v>
      </c>
      <c r="E191">
        <f t="shared" ca="1" si="53"/>
        <v>0</v>
      </c>
      <c r="F191">
        <f t="shared" ca="1" si="53"/>
        <v>0</v>
      </c>
      <c r="G191">
        <f t="shared" ca="1" si="53"/>
        <v>0</v>
      </c>
      <c r="H191">
        <f t="shared" ca="1" si="53"/>
        <v>0</v>
      </c>
      <c r="I191">
        <f t="shared" ca="1" si="53"/>
        <v>0</v>
      </c>
      <c r="J191">
        <f t="shared" ca="1" si="53"/>
        <v>0</v>
      </c>
      <c r="K191">
        <f t="shared" ca="1" si="53"/>
        <v>0</v>
      </c>
      <c r="L191">
        <f t="shared" ca="1" si="53"/>
        <v>0</v>
      </c>
      <c r="M191">
        <f t="shared" ca="1" si="53"/>
        <v>0</v>
      </c>
      <c r="N191">
        <f t="shared" ca="1" si="53"/>
        <v>0</v>
      </c>
      <c r="O191">
        <f t="shared" ca="1" si="53"/>
        <v>0</v>
      </c>
      <c r="P191">
        <f t="shared" ca="1" si="53"/>
        <v>0</v>
      </c>
      <c r="Q191">
        <f t="shared" ca="1" si="53"/>
        <v>0</v>
      </c>
      <c r="R191">
        <f t="shared" ca="1" si="53"/>
        <v>0</v>
      </c>
      <c r="S191">
        <f t="shared" ca="1" si="53"/>
        <v>0</v>
      </c>
      <c r="T191">
        <f t="shared" ca="1" si="53"/>
        <v>0</v>
      </c>
      <c r="U191">
        <f t="shared" ca="1" si="53"/>
        <v>0</v>
      </c>
      <c r="V191">
        <f t="shared" ca="1" si="53"/>
        <v>0</v>
      </c>
      <c r="W191">
        <f t="shared" ca="1" si="53"/>
        <v>1.9753086419753087E-5</v>
      </c>
      <c r="X191">
        <f t="shared" ca="1" si="53"/>
        <v>1.9753086419753087E-5</v>
      </c>
      <c r="Y191">
        <f t="shared" ca="1" si="53"/>
        <v>1.9753086419753087E-5</v>
      </c>
      <c r="Z191">
        <f t="shared" ca="1" si="53"/>
        <v>1.9753086419753087E-5</v>
      </c>
      <c r="AA191">
        <f t="shared" ca="1" si="53"/>
        <v>1.9753086419753087E-5</v>
      </c>
      <c r="AB191">
        <f t="shared" ca="1" si="53"/>
        <v>1.52587890625E-5</v>
      </c>
      <c r="AC191">
        <f t="shared" ca="1" si="53"/>
        <v>1.52587890625E-5</v>
      </c>
      <c r="AD191">
        <f t="shared" ca="1" si="53"/>
        <v>1.52587890625E-5</v>
      </c>
      <c r="AE191">
        <f t="shared" ca="1" si="53"/>
        <v>1.52587890625E-5</v>
      </c>
      <c r="AF191">
        <f t="shared" ca="1" si="53"/>
        <v>1.52587890625E-5</v>
      </c>
      <c r="AG191">
        <f t="shared" ca="1" si="53"/>
        <v>1.52587890625E-5</v>
      </c>
      <c r="AH191">
        <f t="shared" ca="1" si="53"/>
        <v>1.52587890625E-5</v>
      </c>
      <c r="AI191">
        <f t="shared" ca="1" si="53"/>
        <v>1.52587890625E-5</v>
      </c>
      <c r="AJ191">
        <f t="shared" ca="1" si="53"/>
        <v>1.52587890625E-5</v>
      </c>
      <c r="AK191">
        <f t="shared" ca="1" si="53"/>
        <v>1.52587890625E-5</v>
      </c>
      <c r="AL191">
        <f t="shared" ca="1" si="53"/>
        <v>1.52587890625E-5</v>
      </c>
      <c r="AM191">
        <f t="shared" ca="1" si="53"/>
        <v>1.52587890625E-5</v>
      </c>
      <c r="AN191">
        <f t="shared" ca="1" si="53"/>
        <v>1.52587890625E-5</v>
      </c>
      <c r="AO191">
        <f t="shared" ca="1" si="53"/>
        <v>1.52587890625E-5</v>
      </c>
      <c r="AP191">
        <f t="shared" ca="1" si="53"/>
        <v>1.52587890625E-5</v>
      </c>
      <c r="AQ191">
        <f t="shared" ca="1" si="53"/>
        <v>1.52587890625E-5</v>
      </c>
      <c r="AR191">
        <f t="shared" ca="1" si="53"/>
        <v>1.52587890625E-5</v>
      </c>
      <c r="AS191">
        <f t="shared" ca="1" si="53"/>
        <v>1.52587890625E-5</v>
      </c>
      <c r="AT191">
        <f t="shared" ca="1" si="53"/>
        <v>1.52587890625E-5</v>
      </c>
      <c r="AU191">
        <f t="shared" ca="1" si="53"/>
        <v>1.52587890625E-5</v>
      </c>
      <c r="AV191">
        <f t="shared" ca="1" si="53"/>
        <v>1.52587890625E-5</v>
      </c>
      <c r="AW191">
        <f t="shared" ca="1" si="53"/>
        <v>1.52587890625E-5</v>
      </c>
      <c r="AX191">
        <f t="shared" ca="1" si="53"/>
        <v>1.52587890625E-5</v>
      </c>
      <c r="AY191">
        <f t="shared" ca="1" si="53"/>
        <v>1.52587890625E-5</v>
      </c>
      <c r="AZ191">
        <f t="shared" ca="1" si="53"/>
        <v>1.52587890625E-5</v>
      </c>
      <c r="BA191">
        <f t="shared" ca="1" si="53"/>
        <v>1.52587890625E-5</v>
      </c>
      <c r="BB191">
        <f t="shared" ca="1" si="53"/>
        <v>1.52587890625E-5</v>
      </c>
      <c r="BC191">
        <f t="shared" ca="1" si="53"/>
        <v>1.52587890625E-5</v>
      </c>
      <c r="BD191">
        <f t="shared" ca="1" si="53"/>
        <v>1.52587890625E-5</v>
      </c>
      <c r="BE191">
        <f t="shared" ca="1" si="53"/>
        <v>1.52587890625E-5</v>
      </c>
      <c r="BF191">
        <f t="shared" ca="1" si="53"/>
        <v>1.52587890625E-5</v>
      </c>
      <c r="BG191">
        <f t="shared" ca="1" si="53"/>
        <v>1.52587890625E-5</v>
      </c>
      <c r="BH191">
        <f t="shared" ca="1" si="53"/>
        <v>1.52587890625E-5</v>
      </c>
      <c r="BI191">
        <f t="shared" ca="1" si="53"/>
        <v>1.52587890625E-5</v>
      </c>
      <c r="BJ191">
        <f t="shared" ca="1" si="53"/>
        <v>1.52587890625E-5</v>
      </c>
      <c r="BK191">
        <f t="shared" ca="1" si="53"/>
        <v>1.52587890625E-5</v>
      </c>
      <c r="BL191">
        <f t="shared" ca="1" si="53"/>
        <v>1.52587890625E-5</v>
      </c>
      <c r="BM191">
        <f t="shared" ca="1" si="53"/>
        <v>1.52587890625E-5</v>
      </c>
      <c r="BN191">
        <f t="shared" ca="1" si="53"/>
        <v>1.52587890625E-5</v>
      </c>
      <c r="BO191">
        <f t="shared" ca="1" si="52"/>
        <v>1.52587890625E-5</v>
      </c>
      <c r="BP191">
        <f t="shared" ca="1" si="52"/>
        <v>1.52587890625E-5</v>
      </c>
      <c r="BQ191">
        <f t="shared" ca="1" si="52"/>
        <v>1.52587890625E-5</v>
      </c>
      <c r="BR191">
        <f t="shared" ca="1" si="52"/>
        <v>1.52587890625E-5</v>
      </c>
      <c r="BS191">
        <f t="shared" ca="1" si="52"/>
        <v>1.52587890625E-5</v>
      </c>
      <c r="BT191">
        <f t="shared" ca="1" si="52"/>
        <v>1.52587890625E-5</v>
      </c>
      <c r="BU191">
        <f t="shared" ca="1" si="52"/>
        <v>1.52587890625E-5</v>
      </c>
      <c r="BV191">
        <f t="shared" ca="1" si="52"/>
        <v>1.52587890625E-5</v>
      </c>
      <c r="BW191">
        <f t="shared" ca="1" si="52"/>
        <v>1.52587890625E-5</v>
      </c>
      <c r="BX191">
        <f t="shared" ca="1" si="52"/>
        <v>1.52587890625E-5</v>
      </c>
      <c r="BY191">
        <f t="shared" ca="1" si="52"/>
        <v>1.52587890625E-5</v>
      </c>
      <c r="BZ191">
        <f t="shared" ca="1" si="52"/>
        <v>1.52587890625E-5</v>
      </c>
      <c r="CA191">
        <f t="shared" ca="1" si="52"/>
        <v>1.52587890625E-5</v>
      </c>
      <c r="CB191">
        <f t="shared" ca="1" si="52"/>
        <v>1.52587890625E-5</v>
      </c>
      <c r="CC191">
        <f t="shared" ca="1" si="52"/>
        <v>1.52587890625E-5</v>
      </c>
      <c r="CD191">
        <f t="shared" ca="1" si="52"/>
        <v>1.52587890625E-5</v>
      </c>
      <c r="CE191">
        <f t="shared" ca="1" si="52"/>
        <v>1.52587890625E-5</v>
      </c>
      <c r="CF191">
        <f t="shared" ca="1" si="52"/>
        <v>1.52587890625E-5</v>
      </c>
      <c r="CG191">
        <f t="shared" ca="1" si="52"/>
        <v>1.52587890625E-5</v>
      </c>
      <c r="CH191">
        <f t="shared" ca="1" si="52"/>
        <v>1.52587890625E-5</v>
      </c>
      <c r="CI191">
        <f t="shared" ca="1" si="52"/>
        <v>1.52587890625E-5</v>
      </c>
      <c r="CJ191">
        <f t="shared" ca="1" si="52"/>
        <v>1.52587890625E-5</v>
      </c>
      <c r="CK191">
        <f t="shared" ca="1" si="52"/>
        <v>1.52587890625E-5</v>
      </c>
      <c r="CL191">
        <f t="shared" ca="1" si="52"/>
        <v>1.52587890625E-5</v>
      </c>
      <c r="CM191">
        <f t="shared" ca="1" si="52"/>
        <v>1.52587890625E-5</v>
      </c>
      <c r="CN191">
        <f t="shared" ca="1" si="52"/>
        <v>1.52587890625E-5</v>
      </c>
      <c r="CO191">
        <f t="shared" ca="1" si="52"/>
        <v>1.52587890625E-5</v>
      </c>
    </row>
    <row r="192" spans="1:93" x14ac:dyDescent="0.25">
      <c r="A192" t="str">
        <f t="shared" si="47"/>
        <v>DE Offshore 3407 NDS 55.0 5.0 160M Generator NWST_</v>
      </c>
      <c r="B192" t="s">
        <v>167</v>
      </c>
      <c r="C192">
        <f t="shared" ca="1" si="53"/>
        <v>0</v>
      </c>
      <c r="D192">
        <f t="shared" ca="1" si="53"/>
        <v>0</v>
      </c>
      <c r="E192">
        <f t="shared" ca="1" si="53"/>
        <v>0</v>
      </c>
      <c r="F192">
        <f t="shared" ca="1" si="53"/>
        <v>0</v>
      </c>
      <c r="G192">
        <f t="shared" ca="1" si="53"/>
        <v>0</v>
      </c>
      <c r="H192">
        <f t="shared" ca="1" si="53"/>
        <v>0</v>
      </c>
      <c r="I192">
        <f t="shared" ca="1" si="53"/>
        <v>0</v>
      </c>
      <c r="J192">
        <f t="shared" ca="1" si="53"/>
        <v>0</v>
      </c>
      <c r="K192">
        <f t="shared" ca="1" si="53"/>
        <v>0</v>
      </c>
      <c r="L192">
        <f t="shared" ca="1" si="53"/>
        <v>0</v>
      </c>
      <c r="M192">
        <f t="shared" ca="1" si="53"/>
        <v>0</v>
      </c>
      <c r="N192">
        <f t="shared" ca="1" si="53"/>
        <v>0</v>
      </c>
      <c r="O192">
        <f t="shared" ca="1" si="53"/>
        <v>0</v>
      </c>
      <c r="P192">
        <f t="shared" ca="1" si="53"/>
        <v>0</v>
      </c>
      <c r="Q192">
        <f t="shared" ca="1" si="53"/>
        <v>0</v>
      </c>
      <c r="R192">
        <f t="shared" ca="1" si="53"/>
        <v>0</v>
      </c>
      <c r="S192">
        <f t="shared" ca="1" si="53"/>
        <v>0</v>
      </c>
      <c r="T192">
        <f t="shared" ca="1" si="53"/>
        <v>0</v>
      </c>
      <c r="U192">
        <f t="shared" ca="1" si="53"/>
        <v>0</v>
      </c>
      <c r="V192">
        <f t="shared" ca="1" si="53"/>
        <v>0</v>
      </c>
      <c r="W192">
        <f t="shared" ca="1" si="53"/>
        <v>1.9753086419753087E-5</v>
      </c>
      <c r="X192">
        <f t="shared" ca="1" si="53"/>
        <v>1.9753086419753087E-5</v>
      </c>
      <c r="Y192">
        <f t="shared" ca="1" si="53"/>
        <v>1.9753086419753087E-5</v>
      </c>
      <c r="Z192">
        <f t="shared" ca="1" si="53"/>
        <v>1.9753086419753087E-5</v>
      </c>
      <c r="AA192">
        <f t="shared" ca="1" si="53"/>
        <v>1.9753086419753087E-5</v>
      </c>
      <c r="AB192">
        <f t="shared" ca="1" si="53"/>
        <v>1.52587890625E-5</v>
      </c>
      <c r="AC192">
        <f t="shared" ca="1" si="53"/>
        <v>1.52587890625E-5</v>
      </c>
      <c r="AD192">
        <f t="shared" ca="1" si="53"/>
        <v>1.52587890625E-5</v>
      </c>
      <c r="AE192">
        <f t="shared" ca="1" si="53"/>
        <v>1.52587890625E-5</v>
      </c>
      <c r="AF192">
        <f t="shared" ca="1" si="53"/>
        <v>1.52587890625E-5</v>
      </c>
      <c r="AG192">
        <f t="shared" ca="1" si="53"/>
        <v>1.52587890625E-5</v>
      </c>
      <c r="AH192">
        <f t="shared" ca="1" si="53"/>
        <v>1.52587890625E-5</v>
      </c>
      <c r="AI192">
        <f t="shared" ca="1" si="53"/>
        <v>1.52587890625E-5</v>
      </c>
      <c r="AJ192">
        <f t="shared" ca="1" si="53"/>
        <v>1.52587890625E-5</v>
      </c>
      <c r="AK192">
        <f t="shared" ca="1" si="53"/>
        <v>1.52587890625E-5</v>
      </c>
      <c r="AL192">
        <f t="shared" ca="1" si="53"/>
        <v>1.52587890625E-5</v>
      </c>
      <c r="AM192">
        <f t="shared" ca="1" si="53"/>
        <v>1.52587890625E-5</v>
      </c>
      <c r="AN192">
        <f t="shared" ca="1" si="53"/>
        <v>1.52587890625E-5</v>
      </c>
      <c r="AO192">
        <f t="shared" ca="1" si="53"/>
        <v>1.52587890625E-5</v>
      </c>
      <c r="AP192">
        <f t="shared" ca="1" si="53"/>
        <v>1.52587890625E-5</v>
      </c>
      <c r="AQ192">
        <f t="shared" ca="1" si="53"/>
        <v>1.52587890625E-5</v>
      </c>
      <c r="AR192">
        <f t="shared" ca="1" si="53"/>
        <v>1.52587890625E-5</v>
      </c>
      <c r="AS192">
        <f t="shared" ca="1" si="53"/>
        <v>1.52587890625E-5</v>
      </c>
      <c r="AT192">
        <f t="shared" ca="1" si="53"/>
        <v>1.52587890625E-5</v>
      </c>
      <c r="AU192">
        <f t="shared" ca="1" si="53"/>
        <v>1.52587890625E-5</v>
      </c>
      <c r="AV192">
        <f t="shared" ca="1" si="53"/>
        <v>1.52587890625E-5</v>
      </c>
      <c r="AW192">
        <f t="shared" ca="1" si="53"/>
        <v>1.52587890625E-5</v>
      </c>
      <c r="AX192">
        <f t="shared" ca="1" si="53"/>
        <v>1.52587890625E-5</v>
      </c>
      <c r="AY192">
        <f t="shared" ca="1" si="53"/>
        <v>1.52587890625E-5</v>
      </c>
      <c r="AZ192">
        <f t="shared" ca="1" si="53"/>
        <v>1.52587890625E-5</v>
      </c>
      <c r="BA192">
        <f t="shared" ca="1" si="53"/>
        <v>1.52587890625E-5</v>
      </c>
      <c r="BB192">
        <f t="shared" ca="1" si="53"/>
        <v>1.52587890625E-5</v>
      </c>
      <c r="BC192">
        <f t="shared" ca="1" si="53"/>
        <v>1.52587890625E-5</v>
      </c>
      <c r="BD192">
        <f t="shared" ca="1" si="53"/>
        <v>1.52587890625E-5</v>
      </c>
      <c r="BE192">
        <f t="shared" ca="1" si="53"/>
        <v>1.52587890625E-5</v>
      </c>
      <c r="BF192">
        <f t="shared" ca="1" si="53"/>
        <v>1.52587890625E-5</v>
      </c>
      <c r="BG192">
        <f t="shared" ca="1" si="53"/>
        <v>1.52587890625E-5</v>
      </c>
      <c r="BH192">
        <f t="shared" ca="1" si="53"/>
        <v>1.52587890625E-5</v>
      </c>
      <c r="BI192">
        <f t="shared" ca="1" si="53"/>
        <v>1.52587890625E-5</v>
      </c>
      <c r="BJ192">
        <f t="shared" ca="1" si="53"/>
        <v>1.52587890625E-5</v>
      </c>
      <c r="BK192">
        <f t="shared" ca="1" si="53"/>
        <v>1.52587890625E-5</v>
      </c>
      <c r="BL192">
        <f t="shared" ca="1" si="53"/>
        <v>1.52587890625E-5</v>
      </c>
      <c r="BM192">
        <f t="shared" ca="1" si="53"/>
        <v>1.52587890625E-5</v>
      </c>
      <c r="BN192">
        <f t="shared" ca="1" si="53"/>
        <v>1.52587890625E-5</v>
      </c>
      <c r="BO192">
        <f t="shared" ca="1" si="52"/>
        <v>1.52587890625E-5</v>
      </c>
      <c r="BP192">
        <f t="shared" ca="1" si="52"/>
        <v>1.52587890625E-5</v>
      </c>
      <c r="BQ192">
        <f t="shared" ca="1" si="52"/>
        <v>1.52587890625E-5</v>
      </c>
      <c r="BR192">
        <f t="shared" ca="1" si="52"/>
        <v>1.52587890625E-5</v>
      </c>
      <c r="BS192">
        <f t="shared" ca="1" si="52"/>
        <v>1.52587890625E-5</v>
      </c>
      <c r="BT192">
        <f t="shared" ca="1" si="52"/>
        <v>1.52587890625E-5</v>
      </c>
      <c r="BU192">
        <f t="shared" ca="1" si="52"/>
        <v>1.52587890625E-5</v>
      </c>
      <c r="BV192">
        <f t="shared" ca="1" si="52"/>
        <v>1.52587890625E-5</v>
      </c>
      <c r="BW192">
        <f t="shared" ca="1" si="52"/>
        <v>1.52587890625E-5</v>
      </c>
      <c r="BX192">
        <f t="shared" ca="1" si="52"/>
        <v>1.52587890625E-5</v>
      </c>
      <c r="BY192">
        <f t="shared" ca="1" si="52"/>
        <v>1.52587890625E-5</v>
      </c>
      <c r="BZ192">
        <f t="shared" ca="1" si="52"/>
        <v>1.52587890625E-5</v>
      </c>
      <c r="CA192">
        <f t="shared" ca="1" si="52"/>
        <v>1.52587890625E-5</v>
      </c>
      <c r="CB192">
        <f t="shared" ca="1" si="52"/>
        <v>1.52587890625E-5</v>
      </c>
      <c r="CC192">
        <f t="shared" ca="1" si="52"/>
        <v>1.52587890625E-5</v>
      </c>
      <c r="CD192">
        <f t="shared" ca="1" si="52"/>
        <v>1.52587890625E-5</v>
      </c>
      <c r="CE192">
        <f t="shared" ca="1" si="52"/>
        <v>1.52587890625E-5</v>
      </c>
      <c r="CF192">
        <f t="shared" ca="1" si="52"/>
        <v>1.52587890625E-5</v>
      </c>
      <c r="CG192">
        <f t="shared" ca="1" si="52"/>
        <v>1.52587890625E-5</v>
      </c>
      <c r="CH192">
        <f t="shared" ca="1" si="52"/>
        <v>1.52587890625E-5</v>
      </c>
      <c r="CI192">
        <f t="shared" ca="1" si="52"/>
        <v>1.52587890625E-5</v>
      </c>
      <c r="CJ192">
        <f t="shared" ca="1" si="52"/>
        <v>1.52587890625E-5</v>
      </c>
      <c r="CK192">
        <f t="shared" ca="1" si="52"/>
        <v>1.52587890625E-5</v>
      </c>
      <c r="CL192">
        <f t="shared" ca="1" si="52"/>
        <v>1.52587890625E-5</v>
      </c>
      <c r="CM192">
        <f t="shared" ca="1" si="52"/>
        <v>1.52587890625E-5</v>
      </c>
      <c r="CN192">
        <f t="shared" ca="1" si="52"/>
        <v>1.52587890625E-5</v>
      </c>
      <c r="CO192">
        <f t="shared" ca="1" si="52"/>
        <v>1.52587890625E-5</v>
      </c>
    </row>
    <row r="193" spans="1:93" x14ac:dyDescent="0.25">
      <c r="A193" t="str">
        <f t="shared" si="47"/>
        <v>DE Offshore 3409 NDS 55.0 6.25 160M Generator NWST_</v>
      </c>
      <c r="B193" t="s">
        <v>167</v>
      </c>
      <c r="C193">
        <f t="shared" ca="1" si="53"/>
        <v>0</v>
      </c>
      <c r="D193">
        <f t="shared" ca="1" si="53"/>
        <v>0</v>
      </c>
      <c r="E193">
        <f t="shared" ca="1" si="53"/>
        <v>0</v>
      </c>
      <c r="F193">
        <f t="shared" ca="1" si="53"/>
        <v>0</v>
      </c>
      <c r="G193">
        <f t="shared" ca="1" si="53"/>
        <v>0</v>
      </c>
      <c r="H193">
        <f t="shared" ca="1" si="53"/>
        <v>0</v>
      </c>
      <c r="I193">
        <f t="shared" ca="1" si="53"/>
        <v>0</v>
      </c>
      <c r="J193">
        <f t="shared" ca="1" si="53"/>
        <v>0</v>
      </c>
      <c r="K193">
        <f t="shared" ca="1" si="53"/>
        <v>0</v>
      </c>
      <c r="L193">
        <f t="shared" ca="1" si="53"/>
        <v>0</v>
      </c>
      <c r="M193">
        <f t="shared" ca="1" si="53"/>
        <v>0</v>
      </c>
      <c r="N193">
        <f t="shared" ca="1" si="53"/>
        <v>0</v>
      </c>
      <c r="O193">
        <f t="shared" ca="1" si="53"/>
        <v>0</v>
      </c>
      <c r="P193">
        <f t="shared" ca="1" si="53"/>
        <v>0</v>
      </c>
      <c r="Q193">
        <f t="shared" ca="1" si="53"/>
        <v>0</v>
      </c>
      <c r="R193">
        <f t="shared" ca="1" si="53"/>
        <v>0</v>
      </c>
      <c r="S193">
        <f t="shared" ca="1" si="53"/>
        <v>0</v>
      </c>
      <c r="T193">
        <f t="shared" ca="1" si="53"/>
        <v>0</v>
      </c>
      <c r="U193">
        <f t="shared" ca="1" si="53"/>
        <v>0</v>
      </c>
      <c r="V193">
        <f t="shared" ca="1" si="53"/>
        <v>0</v>
      </c>
      <c r="W193">
        <f t="shared" ca="1" si="53"/>
        <v>1.9753086419753087E-5</v>
      </c>
      <c r="X193">
        <f t="shared" ca="1" si="53"/>
        <v>1.9753086419753087E-5</v>
      </c>
      <c r="Y193">
        <f t="shared" ca="1" si="53"/>
        <v>1.9753086419753087E-5</v>
      </c>
      <c r="Z193">
        <f t="shared" ca="1" si="53"/>
        <v>1.9753086419753087E-5</v>
      </c>
      <c r="AA193">
        <f t="shared" ca="1" si="53"/>
        <v>1.9753086419753087E-5</v>
      </c>
      <c r="AB193">
        <f t="shared" ca="1" si="53"/>
        <v>1.52587890625E-5</v>
      </c>
      <c r="AC193">
        <f t="shared" ca="1" si="53"/>
        <v>1.52587890625E-5</v>
      </c>
      <c r="AD193">
        <f t="shared" ca="1" si="53"/>
        <v>1.52587890625E-5</v>
      </c>
      <c r="AE193">
        <f t="shared" ca="1" si="53"/>
        <v>1.52587890625E-5</v>
      </c>
      <c r="AF193">
        <f t="shared" ca="1" si="53"/>
        <v>1.52587890625E-5</v>
      </c>
      <c r="AG193">
        <f t="shared" ca="1" si="53"/>
        <v>1.52587890625E-5</v>
      </c>
      <c r="AH193">
        <f t="shared" ca="1" si="53"/>
        <v>1.52587890625E-5</v>
      </c>
      <c r="AI193">
        <f t="shared" ca="1" si="53"/>
        <v>1.52587890625E-5</v>
      </c>
      <c r="AJ193">
        <f t="shared" ca="1" si="53"/>
        <v>1.52587890625E-5</v>
      </c>
      <c r="AK193">
        <f t="shared" ca="1" si="53"/>
        <v>1.52587890625E-5</v>
      </c>
      <c r="AL193">
        <f t="shared" ca="1" si="53"/>
        <v>1.52587890625E-5</v>
      </c>
      <c r="AM193">
        <f t="shared" ca="1" si="53"/>
        <v>1.52587890625E-5</v>
      </c>
      <c r="AN193">
        <f t="shared" ca="1" si="53"/>
        <v>1.52587890625E-5</v>
      </c>
      <c r="AO193">
        <f t="shared" ca="1" si="53"/>
        <v>1.52587890625E-5</v>
      </c>
      <c r="AP193">
        <f t="shared" ca="1" si="53"/>
        <v>1.52587890625E-5</v>
      </c>
      <c r="AQ193">
        <f t="shared" ca="1" si="53"/>
        <v>1.52587890625E-5</v>
      </c>
      <c r="AR193">
        <f t="shared" ca="1" si="53"/>
        <v>1.52587890625E-5</v>
      </c>
      <c r="AS193">
        <f t="shared" ca="1" si="53"/>
        <v>1.52587890625E-5</v>
      </c>
      <c r="AT193">
        <f t="shared" ca="1" si="53"/>
        <v>1.52587890625E-5</v>
      </c>
      <c r="AU193">
        <f t="shared" ca="1" si="53"/>
        <v>1.52587890625E-5</v>
      </c>
      <c r="AV193">
        <f t="shared" ca="1" si="53"/>
        <v>1.52587890625E-5</v>
      </c>
      <c r="AW193">
        <f t="shared" ca="1" si="53"/>
        <v>1.52587890625E-5</v>
      </c>
      <c r="AX193">
        <f t="shared" ca="1" si="53"/>
        <v>1.52587890625E-5</v>
      </c>
      <c r="AY193">
        <f t="shared" ca="1" si="53"/>
        <v>1.52587890625E-5</v>
      </c>
      <c r="AZ193">
        <f t="shared" ca="1" si="53"/>
        <v>1.52587890625E-5</v>
      </c>
      <c r="BA193">
        <f t="shared" ca="1" si="53"/>
        <v>1.52587890625E-5</v>
      </c>
      <c r="BB193">
        <f t="shared" ca="1" si="53"/>
        <v>1.52587890625E-5</v>
      </c>
      <c r="BC193">
        <f t="shared" ca="1" si="53"/>
        <v>1.52587890625E-5</v>
      </c>
      <c r="BD193">
        <f t="shared" ca="1" si="53"/>
        <v>1.52587890625E-5</v>
      </c>
      <c r="BE193">
        <f t="shared" ca="1" si="53"/>
        <v>1.52587890625E-5</v>
      </c>
      <c r="BF193">
        <f t="shared" ca="1" si="53"/>
        <v>1.52587890625E-5</v>
      </c>
      <c r="BG193">
        <f t="shared" ca="1" si="53"/>
        <v>1.52587890625E-5</v>
      </c>
      <c r="BH193">
        <f t="shared" ca="1" si="53"/>
        <v>1.52587890625E-5</v>
      </c>
      <c r="BI193">
        <f t="shared" ca="1" si="53"/>
        <v>1.52587890625E-5</v>
      </c>
      <c r="BJ193">
        <f t="shared" ca="1" si="53"/>
        <v>1.52587890625E-5</v>
      </c>
      <c r="BK193">
        <f t="shared" ca="1" si="53"/>
        <v>1.52587890625E-5</v>
      </c>
      <c r="BL193">
        <f t="shared" ca="1" si="53"/>
        <v>1.52587890625E-5</v>
      </c>
      <c r="BM193">
        <f t="shared" ca="1" si="53"/>
        <v>1.52587890625E-5</v>
      </c>
      <c r="BN193">
        <f t="shared" ca="1" si="53"/>
        <v>1.52587890625E-5</v>
      </c>
      <c r="BO193">
        <f t="shared" ca="1" si="52"/>
        <v>1.52587890625E-5</v>
      </c>
      <c r="BP193">
        <f t="shared" ca="1" si="52"/>
        <v>1.52587890625E-5</v>
      </c>
      <c r="BQ193">
        <f t="shared" ca="1" si="52"/>
        <v>1.52587890625E-5</v>
      </c>
      <c r="BR193">
        <f t="shared" ca="1" si="52"/>
        <v>1.52587890625E-5</v>
      </c>
      <c r="BS193">
        <f t="shared" ca="1" si="52"/>
        <v>1.52587890625E-5</v>
      </c>
      <c r="BT193">
        <f t="shared" ca="1" si="52"/>
        <v>1.52587890625E-5</v>
      </c>
      <c r="BU193">
        <f t="shared" ca="1" si="52"/>
        <v>1.52587890625E-5</v>
      </c>
      <c r="BV193">
        <f t="shared" ca="1" si="52"/>
        <v>1.52587890625E-5</v>
      </c>
      <c r="BW193">
        <f t="shared" ca="1" si="52"/>
        <v>1.52587890625E-5</v>
      </c>
      <c r="BX193">
        <f t="shared" ca="1" si="52"/>
        <v>1.52587890625E-5</v>
      </c>
      <c r="BY193">
        <f t="shared" ca="1" si="52"/>
        <v>1.52587890625E-5</v>
      </c>
      <c r="BZ193">
        <f t="shared" ca="1" si="52"/>
        <v>1.52587890625E-5</v>
      </c>
      <c r="CA193">
        <f t="shared" ca="1" si="52"/>
        <v>1.52587890625E-5</v>
      </c>
      <c r="CB193">
        <f t="shared" ca="1" si="52"/>
        <v>1.52587890625E-5</v>
      </c>
      <c r="CC193">
        <f t="shared" ca="1" si="52"/>
        <v>1.52587890625E-5</v>
      </c>
      <c r="CD193">
        <f t="shared" ca="1" si="52"/>
        <v>1.52587890625E-5</v>
      </c>
      <c r="CE193">
        <f t="shared" ca="1" si="52"/>
        <v>1.52587890625E-5</v>
      </c>
      <c r="CF193">
        <f t="shared" ca="1" si="52"/>
        <v>1.52587890625E-5</v>
      </c>
      <c r="CG193">
        <f t="shared" ca="1" si="52"/>
        <v>1.52587890625E-5</v>
      </c>
      <c r="CH193">
        <f t="shared" ca="1" si="52"/>
        <v>1.52587890625E-5</v>
      </c>
      <c r="CI193">
        <f t="shared" ca="1" si="52"/>
        <v>1.52587890625E-5</v>
      </c>
      <c r="CJ193">
        <f t="shared" ca="1" si="52"/>
        <v>1.52587890625E-5</v>
      </c>
      <c r="CK193">
        <f t="shared" ca="1" si="52"/>
        <v>1.52587890625E-5</v>
      </c>
      <c r="CL193">
        <f t="shared" ca="1" si="52"/>
        <v>1.52587890625E-5</v>
      </c>
      <c r="CM193">
        <f t="shared" ca="1" si="52"/>
        <v>1.52587890625E-5</v>
      </c>
      <c r="CN193">
        <f t="shared" ca="1" si="52"/>
        <v>1.52587890625E-5</v>
      </c>
      <c r="CO193">
        <f t="shared" ca="1" si="52"/>
        <v>1.52587890625E-5</v>
      </c>
    </row>
    <row r="194" spans="1:93" x14ac:dyDescent="0.25">
      <c r="A194" t="str">
        <f t="shared" si="47"/>
        <v>DE Offshore 3410 NDS 55.0 6.875 160M Generator NWST_</v>
      </c>
      <c r="B194" t="s">
        <v>167</v>
      </c>
      <c r="C194">
        <f t="shared" ca="1" si="53"/>
        <v>0</v>
      </c>
      <c r="D194">
        <f t="shared" ca="1" si="53"/>
        <v>0</v>
      </c>
      <c r="E194">
        <f t="shared" ca="1" si="53"/>
        <v>0</v>
      </c>
      <c r="F194">
        <f t="shared" ca="1" si="53"/>
        <v>0</v>
      </c>
      <c r="G194">
        <f t="shared" ca="1" si="53"/>
        <v>0</v>
      </c>
      <c r="H194">
        <f t="shared" ca="1" si="53"/>
        <v>0</v>
      </c>
      <c r="I194">
        <f t="shared" ca="1" si="53"/>
        <v>0</v>
      </c>
      <c r="J194">
        <f t="shared" ca="1" si="53"/>
        <v>0</v>
      </c>
      <c r="K194">
        <f t="shared" ca="1" si="53"/>
        <v>0</v>
      </c>
      <c r="L194">
        <f t="shared" ca="1" si="53"/>
        <v>0</v>
      </c>
      <c r="M194">
        <f t="shared" ca="1" si="53"/>
        <v>0</v>
      </c>
      <c r="N194">
        <f t="shared" ca="1" si="53"/>
        <v>0</v>
      </c>
      <c r="O194">
        <f t="shared" ca="1" si="53"/>
        <v>0</v>
      </c>
      <c r="P194">
        <f t="shared" ca="1" si="53"/>
        <v>0</v>
      </c>
      <c r="Q194">
        <f t="shared" ca="1" si="53"/>
        <v>0</v>
      </c>
      <c r="R194">
        <f t="shared" ca="1" si="53"/>
        <v>0</v>
      </c>
      <c r="S194">
        <f t="shared" ca="1" si="53"/>
        <v>0</v>
      </c>
      <c r="T194">
        <f t="shared" ca="1" si="53"/>
        <v>0</v>
      </c>
      <c r="U194">
        <f t="shared" ca="1" si="53"/>
        <v>0</v>
      </c>
      <c r="V194">
        <f t="shared" ca="1" si="53"/>
        <v>0</v>
      </c>
      <c r="W194">
        <f t="shared" ca="1" si="53"/>
        <v>1.9753086419753087E-5</v>
      </c>
      <c r="X194">
        <f t="shared" ca="1" si="53"/>
        <v>1.9753086419753087E-5</v>
      </c>
      <c r="Y194">
        <f t="shared" ca="1" si="53"/>
        <v>1.9753086419753087E-5</v>
      </c>
      <c r="Z194">
        <f t="shared" ca="1" si="53"/>
        <v>1.9753086419753087E-5</v>
      </c>
      <c r="AA194">
        <f t="shared" ca="1" si="53"/>
        <v>1.9753086419753087E-5</v>
      </c>
      <c r="AB194">
        <f t="shared" ca="1" si="53"/>
        <v>1.52587890625E-5</v>
      </c>
      <c r="AC194">
        <f t="shared" ca="1" si="53"/>
        <v>1.52587890625E-5</v>
      </c>
      <c r="AD194">
        <f t="shared" ca="1" si="53"/>
        <v>1.52587890625E-5</v>
      </c>
      <c r="AE194">
        <f t="shared" ca="1" si="53"/>
        <v>1.52587890625E-5</v>
      </c>
      <c r="AF194">
        <f t="shared" ca="1" si="53"/>
        <v>1.52587890625E-5</v>
      </c>
      <c r="AG194">
        <f t="shared" ca="1" si="53"/>
        <v>1.52587890625E-5</v>
      </c>
      <c r="AH194">
        <f t="shared" ca="1" si="53"/>
        <v>1.52587890625E-5</v>
      </c>
      <c r="AI194">
        <f t="shared" ca="1" si="53"/>
        <v>1.52587890625E-5</v>
      </c>
      <c r="AJ194">
        <f t="shared" ca="1" si="53"/>
        <v>1.52587890625E-5</v>
      </c>
      <c r="AK194">
        <f t="shared" ca="1" si="53"/>
        <v>1.52587890625E-5</v>
      </c>
      <c r="AL194">
        <f t="shared" ca="1" si="53"/>
        <v>1.52587890625E-5</v>
      </c>
      <c r="AM194">
        <f t="shared" ca="1" si="53"/>
        <v>1.52587890625E-5</v>
      </c>
      <c r="AN194">
        <f t="shared" ca="1" si="53"/>
        <v>1.52587890625E-5</v>
      </c>
      <c r="AO194">
        <f t="shared" ca="1" si="53"/>
        <v>1.52587890625E-5</v>
      </c>
      <c r="AP194">
        <f t="shared" ca="1" si="53"/>
        <v>1.52587890625E-5</v>
      </c>
      <c r="AQ194">
        <f t="shared" ca="1" si="53"/>
        <v>1.52587890625E-5</v>
      </c>
      <c r="AR194">
        <f t="shared" ca="1" si="53"/>
        <v>1.52587890625E-5</v>
      </c>
      <c r="AS194">
        <f t="shared" ca="1" si="53"/>
        <v>1.52587890625E-5</v>
      </c>
      <c r="AT194">
        <f t="shared" ca="1" si="53"/>
        <v>1.52587890625E-5</v>
      </c>
      <c r="AU194">
        <f t="shared" ca="1" si="53"/>
        <v>1.52587890625E-5</v>
      </c>
      <c r="AV194">
        <f t="shared" ca="1" si="53"/>
        <v>1.52587890625E-5</v>
      </c>
      <c r="AW194">
        <f t="shared" ca="1" si="53"/>
        <v>1.52587890625E-5</v>
      </c>
      <c r="AX194">
        <f t="shared" ca="1" si="53"/>
        <v>1.52587890625E-5</v>
      </c>
      <c r="AY194">
        <f t="shared" ca="1" si="53"/>
        <v>1.52587890625E-5</v>
      </c>
      <c r="AZ194">
        <f t="shared" ca="1" si="53"/>
        <v>1.52587890625E-5</v>
      </c>
      <c r="BA194">
        <f t="shared" ca="1" si="53"/>
        <v>1.52587890625E-5</v>
      </c>
      <c r="BB194">
        <f t="shared" ca="1" si="53"/>
        <v>1.52587890625E-5</v>
      </c>
      <c r="BC194">
        <f t="shared" ca="1" si="53"/>
        <v>1.52587890625E-5</v>
      </c>
      <c r="BD194">
        <f t="shared" ca="1" si="53"/>
        <v>1.52587890625E-5</v>
      </c>
      <c r="BE194">
        <f t="shared" ca="1" si="53"/>
        <v>1.52587890625E-5</v>
      </c>
      <c r="BF194">
        <f t="shared" ca="1" si="53"/>
        <v>1.52587890625E-5</v>
      </c>
      <c r="BG194">
        <f t="shared" ca="1" si="53"/>
        <v>1.52587890625E-5</v>
      </c>
      <c r="BH194">
        <f t="shared" ca="1" si="53"/>
        <v>1.52587890625E-5</v>
      </c>
      <c r="BI194">
        <f t="shared" ca="1" si="53"/>
        <v>1.52587890625E-5</v>
      </c>
      <c r="BJ194">
        <f t="shared" ca="1" si="53"/>
        <v>1.52587890625E-5</v>
      </c>
      <c r="BK194">
        <f t="shared" ca="1" si="53"/>
        <v>1.52587890625E-5</v>
      </c>
      <c r="BL194">
        <f t="shared" ca="1" si="53"/>
        <v>1.52587890625E-5</v>
      </c>
      <c r="BM194">
        <f t="shared" ca="1" si="53"/>
        <v>1.52587890625E-5</v>
      </c>
      <c r="BN194">
        <f t="shared" ref="BN194:DY198" ca="1" si="54">OFFSET(BN$115,MATCH($B194,$A$9:$A$11,0),0)*BN172</f>
        <v>1.52587890625E-5</v>
      </c>
      <c r="BO194">
        <f t="shared" ca="1" si="54"/>
        <v>1.52587890625E-5</v>
      </c>
      <c r="BP194">
        <f t="shared" ca="1" si="52"/>
        <v>1.52587890625E-5</v>
      </c>
      <c r="BQ194">
        <f t="shared" ca="1" si="52"/>
        <v>1.52587890625E-5</v>
      </c>
      <c r="BR194">
        <f t="shared" ca="1" si="52"/>
        <v>1.52587890625E-5</v>
      </c>
      <c r="BS194">
        <f t="shared" ca="1" si="52"/>
        <v>1.52587890625E-5</v>
      </c>
      <c r="BT194">
        <f t="shared" ca="1" si="52"/>
        <v>1.52587890625E-5</v>
      </c>
      <c r="BU194">
        <f t="shared" ca="1" si="52"/>
        <v>1.52587890625E-5</v>
      </c>
      <c r="BV194">
        <f t="shared" ca="1" si="52"/>
        <v>1.52587890625E-5</v>
      </c>
      <c r="BW194">
        <f t="shared" ca="1" si="52"/>
        <v>1.52587890625E-5</v>
      </c>
      <c r="BX194">
        <f t="shared" ca="1" si="52"/>
        <v>1.52587890625E-5</v>
      </c>
      <c r="BY194">
        <f t="shared" ca="1" si="52"/>
        <v>1.52587890625E-5</v>
      </c>
      <c r="BZ194">
        <f t="shared" ca="1" si="52"/>
        <v>1.52587890625E-5</v>
      </c>
      <c r="CA194">
        <f t="shared" ca="1" si="52"/>
        <v>1.52587890625E-5</v>
      </c>
      <c r="CB194">
        <f t="shared" ca="1" si="52"/>
        <v>1.52587890625E-5</v>
      </c>
      <c r="CC194">
        <f t="shared" ca="1" si="52"/>
        <v>1.52587890625E-5</v>
      </c>
      <c r="CD194">
        <f t="shared" ca="1" si="52"/>
        <v>1.52587890625E-5</v>
      </c>
      <c r="CE194">
        <f t="shared" ca="1" si="52"/>
        <v>1.52587890625E-5</v>
      </c>
      <c r="CF194">
        <f t="shared" ca="1" si="52"/>
        <v>1.52587890625E-5</v>
      </c>
      <c r="CG194">
        <f t="shared" ca="1" si="52"/>
        <v>1.52587890625E-5</v>
      </c>
      <c r="CH194">
        <f t="shared" ca="1" si="52"/>
        <v>1.52587890625E-5</v>
      </c>
      <c r="CI194">
        <f t="shared" ca="1" si="52"/>
        <v>1.52587890625E-5</v>
      </c>
      <c r="CJ194">
        <f t="shared" ca="1" si="52"/>
        <v>1.52587890625E-5</v>
      </c>
      <c r="CK194">
        <f t="shared" ca="1" si="52"/>
        <v>1.52587890625E-5</v>
      </c>
      <c r="CL194">
        <f t="shared" ca="1" si="52"/>
        <v>1.52587890625E-5</v>
      </c>
      <c r="CM194">
        <f t="shared" ca="1" si="52"/>
        <v>1.52587890625E-5</v>
      </c>
      <c r="CN194">
        <f t="shared" ca="1" si="52"/>
        <v>1.52587890625E-5</v>
      </c>
      <c r="CO194">
        <f t="shared" ca="1" si="52"/>
        <v>1.52587890625E-5</v>
      </c>
    </row>
    <row r="195" spans="1:93" x14ac:dyDescent="0.25">
      <c r="A195" t="str">
        <f t="shared" si="47"/>
        <v>DE Offshore 3411 NDS 55.0 7.5 160M Generator NWST_</v>
      </c>
      <c r="B195" t="s">
        <v>167</v>
      </c>
      <c r="C195">
        <f t="shared" ref="C195:BN198" ca="1" si="55">OFFSET(C$115,MATCH($B195,$A$9:$A$11,0),0)*C173</f>
        <v>0</v>
      </c>
      <c r="D195">
        <f t="shared" ca="1" si="55"/>
        <v>0</v>
      </c>
      <c r="E195">
        <f t="shared" ca="1" si="55"/>
        <v>0</v>
      </c>
      <c r="F195">
        <f t="shared" ca="1" si="55"/>
        <v>0</v>
      </c>
      <c r="G195">
        <f t="shared" ca="1" si="55"/>
        <v>0</v>
      </c>
      <c r="H195">
        <f t="shared" ca="1" si="55"/>
        <v>0</v>
      </c>
      <c r="I195">
        <f t="shared" ca="1" si="55"/>
        <v>0</v>
      </c>
      <c r="J195">
        <f t="shared" ca="1" si="55"/>
        <v>0</v>
      </c>
      <c r="K195">
        <f t="shared" ca="1" si="55"/>
        <v>0</v>
      </c>
      <c r="L195">
        <f t="shared" ca="1" si="55"/>
        <v>0</v>
      </c>
      <c r="M195">
        <f t="shared" ca="1" si="55"/>
        <v>0</v>
      </c>
      <c r="N195">
        <f t="shared" ca="1" si="55"/>
        <v>0</v>
      </c>
      <c r="O195">
        <f t="shared" ca="1" si="55"/>
        <v>0</v>
      </c>
      <c r="P195">
        <f t="shared" ca="1" si="55"/>
        <v>0</v>
      </c>
      <c r="Q195">
        <f t="shared" ca="1" si="55"/>
        <v>0</v>
      </c>
      <c r="R195">
        <f t="shared" ca="1" si="55"/>
        <v>6.8301345536507077E-5</v>
      </c>
      <c r="S195">
        <f t="shared" ca="1" si="55"/>
        <v>6.8301345536507077E-5</v>
      </c>
      <c r="T195">
        <f t="shared" ca="1" si="55"/>
        <v>6.8301345536507077E-5</v>
      </c>
      <c r="U195">
        <f t="shared" ca="1" si="55"/>
        <v>6.8301345536507077E-5</v>
      </c>
      <c r="V195">
        <f t="shared" ca="1" si="55"/>
        <v>6.8301345536507077E-5</v>
      </c>
      <c r="W195">
        <f t="shared" ca="1" si="55"/>
        <v>1.9753086419753087E-5</v>
      </c>
      <c r="X195">
        <f t="shared" ca="1" si="55"/>
        <v>1.9753086419753087E-5</v>
      </c>
      <c r="Y195">
        <f t="shared" ca="1" si="55"/>
        <v>1.9753086419753087E-5</v>
      </c>
      <c r="Z195">
        <f t="shared" ca="1" si="55"/>
        <v>1.9753086419753087E-5</v>
      </c>
      <c r="AA195">
        <f t="shared" ca="1" si="55"/>
        <v>1.9753086419753087E-5</v>
      </c>
      <c r="AB195">
        <f t="shared" ca="1" si="55"/>
        <v>1.52587890625E-5</v>
      </c>
      <c r="AC195">
        <f t="shared" ca="1" si="55"/>
        <v>1.52587890625E-5</v>
      </c>
      <c r="AD195">
        <f t="shared" ca="1" si="55"/>
        <v>1.52587890625E-5</v>
      </c>
      <c r="AE195">
        <f t="shared" ca="1" si="55"/>
        <v>1.52587890625E-5</v>
      </c>
      <c r="AF195">
        <f t="shared" ca="1" si="55"/>
        <v>1.52587890625E-5</v>
      </c>
      <c r="AG195">
        <f t="shared" ca="1" si="55"/>
        <v>1.52587890625E-5</v>
      </c>
      <c r="AH195">
        <f t="shared" ca="1" si="55"/>
        <v>1.52587890625E-5</v>
      </c>
      <c r="AI195">
        <f t="shared" ca="1" si="55"/>
        <v>1.52587890625E-5</v>
      </c>
      <c r="AJ195">
        <f t="shared" ca="1" si="55"/>
        <v>1.52587890625E-5</v>
      </c>
      <c r="AK195">
        <f t="shared" ca="1" si="55"/>
        <v>1.52587890625E-5</v>
      </c>
      <c r="AL195">
        <f t="shared" ca="1" si="55"/>
        <v>1.52587890625E-5</v>
      </c>
      <c r="AM195">
        <f t="shared" ca="1" si="55"/>
        <v>1.52587890625E-5</v>
      </c>
      <c r="AN195">
        <f t="shared" ca="1" si="55"/>
        <v>1.52587890625E-5</v>
      </c>
      <c r="AO195">
        <f t="shared" ca="1" si="55"/>
        <v>1.52587890625E-5</v>
      </c>
      <c r="AP195">
        <f t="shared" ca="1" si="55"/>
        <v>1.52587890625E-5</v>
      </c>
      <c r="AQ195">
        <f t="shared" ca="1" si="55"/>
        <v>1.52587890625E-5</v>
      </c>
      <c r="AR195">
        <f t="shared" ca="1" si="55"/>
        <v>1.52587890625E-5</v>
      </c>
      <c r="AS195">
        <f t="shared" ca="1" si="55"/>
        <v>1.52587890625E-5</v>
      </c>
      <c r="AT195">
        <f t="shared" ca="1" si="55"/>
        <v>1.52587890625E-5</v>
      </c>
      <c r="AU195">
        <f t="shared" ca="1" si="55"/>
        <v>1.52587890625E-5</v>
      </c>
      <c r="AV195">
        <f t="shared" ca="1" si="55"/>
        <v>1.52587890625E-5</v>
      </c>
      <c r="AW195">
        <f t="shared" ca="1" si="55"/>
        <v>1.52587890625E-5</v>
      </c>
      <c r="AX195">
        <f t="shared" ca="1" si="55"/>
        <v>1.52587890625E-5</v>
      </c>
      <c r="AY195">
        <f t="shared" ca="1" si="55"/>
        <v>1.52587890625E-5</v>
      </c>
      <c r="AZ195">
        <f t="shared" ca="1" si="55"/>
        <v>1.52587890625E-5</v>
      </c>
      <c r="BA195">
        <f t="shared" ca="1" si="55"/>
        <v>1.52587890625E-5</v>
      </c>
      <c r="BB195">
        <f t="shared" ca="1" si="55"/>
        <v>1.52587890625E-5</v>
      </c>
      <c r="BC195">
        <f t="shared" ca="1" si="55"/>
        <v>1.52587890625E-5</v>
      </c>
      <c r="BD195">
        <f t="shared" ca="1" si="55"/>
        <v>1.52587890625E-5</v>
      </c>
      <c r="BE195">
        <f t="shared" ca="1" si="55"/>
        <v>1.52587890625E-5</v>
      </c>
      <c r="BF195">
        <f t="shared" ca="1" si="55"/>
        <v>1.52587890625E-5</v>
      </c>
      <c r="BG195">
        <f t="shared" ca="1" si="55"/>
        <v>1.52587890625E-5</v>
      </c>
      <c r="BH195">
        <f t="shared" ca="1" si="55"/>
        <v>1.52587890625E-5</v>
      </c>
      <c r="BI195">
        <f t="shared" ca="1" si="55"/>
        <v>1.52587890625E-5</v>
      </c>
      <c r="BJ195">
        <f t="shared" ca="1" si="55"/>
        <v>1.52587890625E-5</v>
      </c>
      <c r="BK195">
        <f t="shared" ca="1" si="55"/>
        <v>1.52587890625E-5</v>
      </c>
      <c r="BL195">
        <f t="shared" ca="1" si="55"/>
        <v>1.52587890625E-5</v>
      </c>
      <c r="BM195">
        <f t="shared" ca="1" si="55"/>
        <v>1.52587890625E-5</v>
      </c>
      <c r="BN195">
        <f t="shared" ca="1" si="55"/>
        <v>1.52587890625E-5</v>
      </c>
      <c r="BO195">
        <f t="shared" ca="1" si="54"/>
        <v>1.52587890625E-5</v>
      </c>
      <c r="BP195">
        <f t="shared" ca="1" si="54"/>
        <v>1.52587890625E-5</v>
      </c>
      <c r="BQ195">
        <f t="shared" ca="1" si="54"/>
        <v>1.52587890625E-5</v>
      </c>
      <c r="BR195">
        <f t="shared" ca="1" si="54"/>
        <v>1.52587890625E-5</v>
      </c>
      <c r="BS195">
        <f t="shared" ca="1" si="54"/>
        <v>1.52587890625E-5</v>
      </c>
      <c r="BT195">
        <f t="shared" ca="1" si="54"/>
        <v>1.52587890625E-5</v>
      </c>
      <c r="BU195">
        <f t="shared" ca="1" si="54"/>
        <v>1.52587890625E-5</v>
      </c>
      <c r="BV195">
        <f t="shared" ca="1" si="54"/>
        <v>1.52587890625E-5</v>
      </c>
      <c r="BW195">
        <f t="shared" ca="1" si="54"/>
        <v>1.52587890625E-5</v>
      </c>
      <c r="BX195">
        <f t="shared" ca="1" si="54"/>
        <v>1.52587890625E-5</v>
      </c>
      <c r="BY195">
        <f t="shared" ca="1" si="54"/>
        <v>1.52587890625E-5</v>
      </c>
      <c r="BZ195">
        <f t="shared" ca="1" si="54"/>
        <v>1.52587890625E-5</v>
      </c>
      <c r="CA195">
        <f t="shared" ca="1" si="54"/>
        <v>1.52587890625E-5</v>
      </c>
      <c r="CB195">
        <f t="shared" ca="1" si="54"/>
        <v>1.52587890625E-5</v>
      </c>
      <c r="CC195">
        <f t="shared" ca="1" si="54"/>
        <v>1.52587890625E-5</v>
      </c>
      <c r="CD195">
        <f t="shared" ca="1" si="54"/>
        <v>1.52587890625E-5</v>
      </c>
      <c r="CE195">
        <f t="shared" ca="1" si="54"/>
        <v>1.52587890625E-5</v>
      </c>
      <c r="CF195">
        <f t="shared" ca="1" si="54"/>
        <v>1.52587890625E-5</v>
      </c>
      <c r="CG195">
        <f t="shared" ca="1" si="54"/>
        <v>1.52587890625E-5</v>
      </c>
      <c r="CH195">
        <f t="shared" ca="1" si="54"/>
        <v>1.52587890625E-5</v>
      </c>
      <c r="CI195">
        <f t="shared" ca="1" si="54"/>
        <v>1.52587890625E-5</v>
      </c>
      <c r="CJ195">
        <f t="shared" ca="1" si="54"/>
        <v>1.52587890625E-5</v>
      </c>
      <c r="CK195">
        <f t="shared" ca="1" si="54"/>
        <v>1.52587890625E-5</v>
      </c>
      <c r="CL195">
        <f t="shared" ca="1" si="54"/>
        <v>1.52587890625E-5</v>
      </c>
      <c r="CM195">
        <f t="shared" ca="1" si="54"/>
        <v>1.52587890625E-5</v>
      </c>
      <c r="CN195">
        <f t="shared" ca="1" si="54"/>
        <v>1.52587890625E-5</v>
      </c>
      <c r="CO195">
        <f t="shared" ca="1" si="54"/>
        <v>1.52587890625E-5</v>
      </c>
    </row>
    <row r="196" spans="1:93" x14ac:dyDescent="0.25">
      <c r="A196" t="str">
        <f t="shared" si="47"/>
        <v>DE Offshore 3412 NDS 55.0 8.125 160M Generator NWST_</v>
      </c>
      <c r="B196" t="s">
        <v>167</v>
      </c>
      <c r="C196">
        <f t="shared" ca="1" si="55"/>
        <v>0</v>
      </c>
      <c r="D196">
        <f t="shared" ca="1" si="55"/>
        <v>0</v>
      </c>
      <c r="E196">
        <f t="shared" ca="1" si="55"/>
        <v>0</v>
      </c>
      <c r="F196">
        <f t="shared" ca="1" si="55"/>
        <v>0</v>
      </c>
      <c r="G196">
        <f t="shared" ca="1" si="55"/>
        <v>0</v>
      </c>
      <c r="H196">
        <f t="shared" ca="1" si="55"/>
        <v>0</v>
      </c>
      <c r="I196">
        <f t="shared" ca="1" si="55"/>
        <v>0</v>
      </c>
      <c r="J196">
        <f t="shared" ca="1" si="55"/>
        <v>0</v>
      </c>
      <c r="K196">
        <f t="shared" ca="1" si="55"/>
        <v>0</v>
      </c>
      <c r="L196">
        <f t="shared" ca="1" si="55"/>
        <v>0</v>
      </c>
      <c r="M196">
        <f t="shared" ca="1" si="55"/>
        <v>0</v>
      </c>
      <c r="N196">
        <f t="shared" ca="1" si="55"/>
        <v>0</v>
      </c>
      <c r="O196">
        <f t="shared" ca="1" si="55"/>
        <v>0</v>
      </c>
      <c r="P196">
        <f t="shared" ca="1" si="55"/>
        <v>0</v>
      </c>
      <c r="Q196">
        <f t="shared" ca="1" si="55"/>
        <v>0</v>
      </c>
      <c r="R196">
        <f t="shared" ca="1" si="55"/>
        <v>6.8301345536507077E-5</v>
      </c>
      <c r="S196">
        <f t="shared" ca="1" si="55"/>
        <v>6.8301345536507077E-5</v>
      </c>
      <c r="T196">
        <f t="shared" ca="1" si="55"/>
        <v>6.8301345536507077E-5</v>
      </c>
      <c r="U196">
        <f t="shared" ca="1" si="55"/>
        <v>6.8301345536507077E-5</v>
      </c>
      <c r="V196">
        <f t="shared" ca="1" si="55"/>
        <v>6.8301345536507077E-5</v>
      </c>
      <c r="W196">
        <f t="shared" ca="1" si="55"/>
        <v>1.9753086419753087E-5</v>
      </c>
      <c r="X196">
        <f t="shared" ca="1" si="55"/>
        <v>1.9753086419753087E-5</v>
      </c>
      <c r="Y196">
        <f t="shared" ca="1" si="55"/>
        <v>1.9753086419753087E-5</v>
      </c>
      <c r="Z196">
        <f t="shared" ca="1" si="55"/>
        <v>1.9753086419753087E-5</v>
      </c>
      <c r="AA196">
        <f t="shared" ca="1" si="55"/>
        <v>1.9753086419753087E-5</v>
      </c>
      <c r="AB196">
        <f t="shared" ca="1" si="55"/>
        <v>1.52587890625E-5</v>
      </c>
      <c r="AC196">
        <f t="shared" ca="1" si="55"/>
        <v>1.52587890625E-5</v>
      </c>
      <c r="AD196">
        <f t="shared" ca="1" si="55"/>
        <v>1.52587890625E-5</v>
      </c>
      <c r="AE196">
        <f t="shared" ca="1" si="55"/>
        <v>1.52587890625E-5</v>
      </c>
      <c r="AF196">
        <f t="shared" ca="1" si="55"/>
        <v>1.52587890625E-5</v>
      </c>
      <c r="AG196">
        <f t="shared" ca="1" si="55"/>
        <v>1.52587890625E-5</v>
      </c>
      <c r="AH196">
        <f t="shared" ca="1" si="55"/>
        <v>1.52587890625E-5</v>
      </c>
      <c r="AI196">
        <f t="shared" ca="1" si="55"/>
        <v>1.52587890625E-5</v>
      </c>
      <c r="AJ196">
        <f t="shared" ca="1" si="55"/>
        <v>1.52587890625E-5</v>
      </c>
      <c r="AK196">
        <f t="shared" ca="1" si="55"/>
        <v>1.52587890625E-5</v>
      </c>
      <c r="AL196">
        <f t="shared" ca="1" si="55"/>
        <v>1.52587890625E-5</v>
      </c>
      <c r="AM196">
        <f t="shared" ca="1" si="55"/>
        <v>1.52587890625E-5</v>
      </c>
      <c r="AN196">
        <f t="shared" ca="1" si="55"/>
        <v>1.52587890625E-5</v>
      </c>
      <c r="AO196">
        <f t="shared" ca="1" si="55"/>
        <v>1.52587890625E-5</v>
      </c>
      <c r="AP196">
        <f t="shared" ca="1" si="55"/>
        <v>1.52587890625E-5</v>
      </c>
      <c r="AQ196">
        <f t="shared" ca="1" si="55"/>
        <v>1.52587890625E-5</v>
      </c>
      <c r="AR196">
        <f t="shared" ca="1" si="55"/>
        <v>1.52587890625E-5</v>
      </c>
      <c r="AS196">
        <f t="shared" ca="1" si="55"/>
        <v>1.52587890625E-5</v>
      </c>
      <c r="AT196">
        <f t="shared" ca="1" si="55"/>
        <v>1.52587890625E-5</v>
      </c>
      <c r="AU196">
        <f t="shared" ca="1" si="55"/>
        <v>1.52587890625E-5</v>
      </c>
      <c r="AV196">
        <f t="shared" ca="1" si="55"/>
        <v>1.52587890625E-5</v>
      </c>
      <c r="AW196">
        <f t="shared" ca="1" si="55"/>
        <v>1.52587890625E-5</v>
      </c>
      <c r="AX196">
        <f t="shared" ca="1" si="55"/>
        <v>1.52587890625E-5</v>
      </c>
      <c r="AY196">
        <f t="shared" ca="1" si="55"/>
        <v>1.52587890625E-5</v>
      </c>
      <c r="AZ196">
        <f t="shared" ca="1" si="55"/>
        <v>1.52587890625E-5</v>
      </c>
      <c r="BA196">
        <f t="shared" ca="1" si="55"/>
        <v>1.52587890625E-5</v>
      </c>
      <c r="BB196">
        <f t="shared" ca="1" si="55"/>
        <v>1.52587890625E-5</v>
      </c>
      <c r="BC196">
        <f t="shared" ca="1" si="55"/>
        <v>1.52587890625E-5</v>
      </c>
      <c r="BD196">
        <f t="shared" ca="1" si="55"/>
        <v>1.52587890625E-5</v>
      </c>
      <c r="BE196">
        <f t="shared" ca="1" si="55"/>
        <v>1.52587890625E-5</v>
      </c>
      <c r="BF196">
        <f t="shared" ca="1" si="55"/>
        <v>1.52587890625E-5</v>
      </c>
      <c r="BG196">
        <f t="shared" ca="1" si="55"/>
        <v>1.52587890625E-5</v>
      </c>
      <c r="BH196">
        <f t="shared" ca="1" si="55"/>
        <v>1.52587890625E-5</v>
      </c>
      <c r="BI196">
        <f t="shared" ca="1" si="55"/>
        <v>1.52587890625E-5</v>
      </c>
      <c r="BJ196">
        <f t="shared" ca="1" si="55"/>
        <v>1.52587890625E-5</v>
      </c>
      <c r="BK196">
        <f t="shared" ca="1" si="55"/>
        <v>1.52587890625E-5</v>
      </c>
      <c r="BL196">
        <f t="shared" ca="1" si="55"/>
        <v>1.52587890625E-5</v>
      </c>
      <c r="BM196">
        <f t="shared" ca="1" si="55"/>
        <v>1.52587890625E-5</v>
      </c>
      <c r="BN196">
        <f t="shared" ca="1" si="55"/>
        <v>1.52587890625E-5</v>
      </c>
      <c r="BO196">
        <f t="shared" ca="1" si="54"/>
        <v>1.52587890625E-5</v>
      </c>
      <c r="BP196">
        <f t="shared" ca="1" si="54"/>
        <v>1.52587890625E-5</v>
      </c>
      <c r="BQ196">
        <f t="shared" ca="1" si="54"/>
        <v>1.52587890625E-5</v>
      </c>
      <c r="BR196">
        <f t="shared" ca="1" si="54"/>
        <v>1.52587890625E-5</v>
      </c>
      <c r="BS196">
        <f t="shared" ca="1" si="54"/>
        <v>1.52587890625E-5</v>
      </c>
      <c r="BT196">
        <f t="shared" ca="1" si="54"/>
        <v>1.52587890625E-5</v>
      </c>
      <c r="BU196">
        <f t="shared" ca="1" si="54"/>
        <v>1.52587890625E-5</v>
      </c>
      <c r="BV196">
        <f t="shared" ca="1" si="54"/>
        <v>1.52587890625E-5</v>
      </c>
      <c r="BW196">
        <f t="shared" ca="1" si="54"/>
        <v>1.52587890625E-5</v>
      </c>
      <c r="BX196">
        <f t="shared" ca="1" si="54"/>
        <v>1.52587890625E-5</v>
      </c>
      <c r="BY196">
        <f t="shared" ca="1" si="54"/>
        <v>1.52587890625E-5</v>
      </c>
      <c r="BZ196">
        <f t="shared" ca="1" si="54"/>
        <v>1.52587890625E-5</v>
      </c>
      <c r="CA196">
        <f t="shared" ca="1" si="54"/>
        <v>1.52587890625E-5</v>
      </c>
      <c r="CB196">
        <f t="shared" ca="1" si="54"/>
        <v>1.52587890625E-5</v>
      </c>
      <c r="CC196">
        <f t="shared" ca="1" si="54"/>
        <v>1.52587890625E-5</v>
      </c>
      <c r="CD196">
        <f t="shared" ca="1" si="54"/>
        <v>1.52587890625E-5</v>
      </c>
      <c r="CE196">
        <f t="shared" ca="1" si="54"/>
        <v>1.52587890625E-5</v>
      </c>
      <c r="CF196">
        <f t="shared" ca="1" si="54"/>
        <v>1.52587890625E-5</v>
      </c>
      <c r="CG196">
        <f t="shared" ca="1" si="54"/>
        <v>1.52587890625E-5</v>
      </c>
      <c r="CH196">
        <f t="shared" ca="1" si="54"/>
        <v>1.52587890625E-5</v>
      </c>
      <c r="CI196">
        <f t="shared" ca="1" si="54"/>
        <v>1.52587890625E-5</v>
      </c>
      <c r="CJ196">
        <f t="shared" ca="1" si="54"/>
        <v>1.52587890625E-5</v>
      </c>
      <c r="CK196">
        <f t="shared" ca="1" si="54"/>
        <v>1.52587890625E-5</v>
      </c>
      <c r="CL196">
        <f t="shared" ca="1" si="54"/>
        <v>1.52587890625E-5</v>
      </c>
      <c r="CM196">
        <f t="shared" ca="1" si="54"/>
        <v>1.52587890625E-5</v>
      </c>
      <c r="CN196">
        <f t="shared" ca="1" si="54"/>
        <v>1.52587890625E-5</v>
      </c>
      <c r="CO196">
        <f t="shared" ca="1" si="54"/>
        <v>1.52587890625E-5</v>
      </c>
    </row>
    <row r="197" spans="1:93" x14ac:dyDescent="0.25">
      <c r="A197" t="str">
        <f t="shared" si="47"/>
        <v>DE Offshore 3495 NDS 55.5 4.375 160M Generator NWST_</v>
      </c>
      <c r="B197" t="s">
        <v>167</v>
      </c>
      <c r="C197">
        <f t="shared" ca="1" si="55"/>
        <v>0</v>
      </c>
      <c r="D197">
        <f t="shared" ca="1" si="55"/>
        <v>0</v>
      </c>
      <c r="E197">
        <f t="shared" ca="1" si="55"/>
        <v>0</v>
      </c>
      <c r="F197">
        <f t="shared" ca="1" si="55"/>
        <v>0</v>
      </c>
      <c r="G197">
        <f t="shared" ca="1" si="55"/>
        <v>0</v>
      </c>
      <c r="H197">
        <f t="shared" ca="1" si="55"/>
        <v>0</v>
      </c>
      <c r="I197">
        <f t="shared" ca="1" si="55"/>
        <v>0</v>
      </c>
      <c r="J197">
        <f t="shared" ca="1" si="55"/>
        <v>0</v>
      </c>
      <c r="K197">
        <f t="shared" ca="1" si="55"/>
        <v>0</v>
      </c>
      <c r="L197">
        <f t="shared" ca="1" si="55"/>
        <v>0</v>
      </c>
      <c r="M197">
        <f t="shared" ca="1" si="55"/>
        <v>0</v>
      </c>
      <c r="N197">
        <f t="shared" ca="1" si="55"/>
        <v>0</v>
      </c>
      <c r="O197">
        <f t="shared" ca="1" si="55"/>
        <v>0</v>
      </c>
      <c r="P197">
        <f t="shared" ca="1" si="55"/>
        <v>0</v>
      </c>
      <c r="Q197">
        <f t="shared" ca="1" si="55"/>
        <v>0</v>
      </c>
      <c r="R197">
        <f t="shared" ca="1" si="55"/>
        <v>0</v>
      </c>
      <c r="S197">
        <f t="shared" ca="1" si="55"/>
        <v>0</v>
      </c>
      <c r="T197">
        <f t="shared" ca="1" si="55"/>
        <v>0</v>
      </c>
      <c r="U197">
        <f t="shared" ca="1" si="55"/>
        <v>0</v>
      </c>
      <c r="V197">
        <f t="shared" ca="1" si="55"/>
        <v>0</v>
      </c>
      <c r="W197">
        <f t="shared" ca="1" si="55"/>
        <v>0</v>
      </c>
      <c r="X197">
        <f t="shared" ca="1" si="55"/>
        <v>0</v>
      </c>
      <c r="Y197">
        <f t="shared" ca="1" si="55"/>
        <v>0</v>
      </c>
      <c r="Z197">
        <f t="shared" ca="1" si="55"/>
        <v>0</v>
      </c>
      <c r="AA197">
        <f t="shared" ca="1" si="55"/>
        <v>0</v>
      </c>
      <c r="AB197">
        <f t="shared" ca="1" si="55"/>
        <v>1.52587890625E-5</v>
      </c>
      <c r="AC197">
        <f t="shared" ca="1" si="55"/>
        <v>1.52587890625E-5</v>
      </c>
      <c r="AD197">
        <f t="shared" ca="1" si="55"/>
        <v>1.52587890625E-5</v>
      </c>
      <c r="AE197">
        <f t="shared" ca="1" si="55"/>
        <v>1.52587890625E-5</v>
      </c>
      <c r="AF197">
        <f t="shared" ca="1" si="55"/>
        <v>1.52587890625E-5</v>
      </c>
      <c r="AG197">
        <f t="shared" ca="1" si="55"/>
        <v>1.52587890625E-5</v>
      </c>
      <c r="AH197">
        <f t="shared" ca="1" si="55"/>
        <v>1.52587890625E-5</v>
      </c>
      <c r="AI197">
        <f t="shared" ca="1" si="55"/>
        <v>1.52587890625E-5</v>
      </c>
      <c r="AJ197">
        <f t="shared" ca="1" si="55"/>
        <v>1.52587890625E-5</v>
      </c>
      <c r="AK197">
        <f t="shared" ca="1" si="55"/>
        <v>1.52587890625E-5</v>
      </c>
      <c r="AL197">
        <f t="shared" ca="1" si="55"/>
        <v>1.52587890625E-5</v>
      </c>
      <c r="AM197">
        <f t="shared" ca="1" si="55"/>
        <v>1.52587890625E-5</v>
      </c>
      <c r="AN197">
        <f t="shared" ca="1" si="55"/>
        <v>1.52587890625E-5</v>
      </c>
      <c r="AO197">
        <f t="shared" ca="1" si="55"/>
        <v>1.52587890625E-5</v>
      </c>
      <c r="AP197">
        <f t="shared" ca="1" si="55"/>
        <v>1.52587890625E-5</v>
      </c>
      <c r="AQ197">
        <f t="shared" ca="1" si="55"/>
        <v>1.52587890625E-5</v>
      </c>
      <c r="AR197">
        <f t="shared" ca="1" si="55"/>
        <v>1.52587890625E-5</v>
      </c>
      <c r="AS197">
        <f t="shared" ca="1" si="55"/>
        <v>1.52587890625E-5</v>
      </c>
      <c r="AT197">
        <f t="shared" ca="1" si="55"/>
        <v>1.52587890625E-5</v>
      </c>
      <c r="AU197">
        <f t="shared" ca="1" si="55"/>
        <v>1.52587890625E-5</v>
      </c>
      <c r="AV197">
        <f t="shared" ca="1" si="55"/>
        <v>1.52587890625E-5</v>
      </c>
      <c r="AW197">
        <f t="shared" ca="1" si="55"/>
        <v>1.52587890625E-5</v>
      </c>
      <c r="AX197">
        <f t="shared" ca="1" si="55"/>
        <v>1.52587890625E-5</v>
      </c>
      <c r="AY197">
        <f t="shared" ca="1" si="55"/>
        <v>1.52587890625E-5</v>
      </c>
      <c r="AZ197">
        <f t="shared" ca="1" si="55"/>
        <v>1.52587890625E-5</v>
      </c>
      <c r="BA197">
        <f t="shared" ca="1" si="55"/>
        <v>1.52587890625E-5</v>
      </c>
      <c r="BB197">
        <f t="shared" ca="1" si="55"/>
        <v>1.52587890625E-5</v>
      </c>
      <c r="BC197">
        <f t="shared" ca="1" si="55"/>
        <v>1.52587890625E-5</v>
      </c>
      <c r="BD197">
        <f t="shared" ca="1" si="55"/>
        <v>1.52587890625E-5</v>
      </c>
      <c r="BE197">
        <f t="shared" ca="1" si="55"/>
        <v>1.52587890625E-5</v>
      </c>
      <c r="BF197">
        <f t="shared" ca="1" si="55"/>
        <v>1.52587890625E-5</v>
      </c>
      <c r="BG197">
        <f t="shared" ca="1" si="55"/>
        <v>1.52587890625E-5</v>
      </c>
      <c r="BH197">
        <f t="shared" ca="1" si="55"/>
        <v>1.52587890625E-5</v>
      </c>
      <c r="BI197">
        <f t="shared" ca="1" si="55"/>
        <v>1.52587890625E-5</v>
      </c>
      <c r="BJ197">
        <f t="shared" ca="1" si="55"/>
        <v>1.52587890625E-5</v>
      </c>
      <c r="BK197">
        <f t="shared" ca="1" si="55"/>
        <v>1.52587890625E-5</v>
      </c>
      <c r="BL197">
        <f t="shared" ca="1" si="55"/>
        <v>1.52587890625E-5</v>
      </c>
      <c r="BM197">
        <f t="shared" ca="1" si="55"/>
        <v>1.52587890625E-5</v>
      </c>
      <c r="BN197">
        <f t="shared" ca="1" si="55"/>
        <v>1.52587890625E-5</v>
      </c>
      <c r="BO197">
        <f t="shared" ca="1" si="54"/>
        <v>1.52587890625E-5</v>
      </c>
      <c r="BP197">
        <f t="shared" ca="1" si="54"/>
        <v>1.52587890625E-5</v>
      </c>
      <c r="BQ197">
        <f t="shared" ca="1" si="54"/>
        <v>1.52587890625E-5</v>
      </c>
      <c r="BR197">
        <f t="shared" ca="1" si="54"/>
        <v>1.52587890625E-5</v>
      </c>
      <c r="BS197">
        <f t="shared" ca="1" si="54"/>
        <v>1.52587890625E-5</v>
      </c>
      <c r="BT197">
        <f t="shared" ca="1" si="54"/>
        <v>1.52587890625E-5</v>
      </c>
      <c r="BU197">
        <f t="shared" ca="1" si="54"/>
        <v>1.52587890625E-5</v>
      </c>
      <c r="BV197">
        <f t="shared" ca="1" si="54"/>
        <v>1.52587890625E-5</v>
      </c>
      <c r="BW197">
        <f t="shared" ca="1" si="54"/>
        <v>1.52587890625E-5</v>
      </c>
      <c r="BX197">
        <f t="shared" ca="1" si="54"/>
        <v>1.52587890625E-5</v>
      </c>
      <c r="BY197">
        <f t="shared" ca="1" si="54"/>
        <v>1.52587890625E-5</v>
      </c>
      <c r="BZ197">
        <f t="shared" ca="1" si="54"/>
        <v>1.52587890625E-5</v>
      </c>
      <c r="CA197">
        <f t="shared" ca="1" si="54"/>
        <v>1.52587890625E-5</v>
      </c>
      <c r="CB197">
        <f t="shared" ca="1" si="54"/>
        <v>1.52587890625E-5</v>
      </c>
      <c r="CC197">
        <f t="shared" ca="1" si="54"/>
        <v>1.52587890625E-5</v>
      </c>
      <c r="CD197">
        <f t="shared" ca="1" si="54"/>
        <v>1.52587890625E-5</v>
      </c>
      <c r="CE197">
        <f t="shared" ca="1" si="54"/>
        <v>1.52587890625E-5</v>
      </c>
      <c r="CF197">
        <f t="shared" ca="1" si="54"/>
        <v>1.52587890625E-5</v>
      </c>
      <c r="CG197">
        <f t="shared" ca="1" si="54"/>
        <v>1.52587890625E-5</v>
      </c>
      <c r="CH197">
        <f t="shared" ca="1" si="54"/>
        <v>1.52587890625E-5</v>
      </c>
      <c r="CI197">
        <f t="shared" ca="1" si="54"/>
        <v>1.52587890625E-5</v>
      </c>
      <c r="CJ197">
        <f t="shared" ca="1" si="54"/>
        <v>1.52587890625E-5</v>
      </c>
      <c r="CK197">
        <f t="shared" ca="1" si="54"/>
        <v>1.52587890625E-5</v>
      </c>
      <c r="CL197">
        <f t="shared" ca="1" si="54"/>
        <v>1.52587890625E-5</v>
      </c>
      <c r="CM197">
        <f t="shared" ca="1" si="54"/>
        <v>1.52587890625E-5</v>
      </c>
      <c r="CN197">
        <f t="shared" ca="1" si="54"/>
        <v>1.52587890625E-5</v>
      </c>
      <c r="CO197">
        <f t="shared" ca="1" si="54"/>
        <v>1.52587890625E-5</v>
      </c>
    </row>
    <row r="198" spans="1:93" x14ac:dyDescent="0.25">
      <c r="A198" t="str">
        <f t="shared" si="47"/>
        <v>DE Offshore 3239 BLS 54.0 11.25 160M Generator NWST_</v>
      </c>
      <c r="B198" t="s">
        <v>167</v>
      </c>
      <c r="C198">
        <f t="shared" ca="1" si="55"/>
        <v>1.3333333333333335E-3</v>
      </c>
      <c r="D198">
        <f t="shared" ca="1" si="55"/>
        <v>1.3333333333333335E-3</v>
      </c>
      <c r="E198">
        <f t="shared" ca="1" si="55"/>
        <v>1.3333333333333335E-3</v>
      </c>
      <c r="F198">
        <f t="shared" ca="1" si="55"/>
        <v>1.3333333333333335E-3</v>
      </c>
      <c r="G198">
        <f t="shared" ca="1" si="55"/>
        <v>1.3333333333333335E-3</v>
      </c>
      <c r="H198">
        <f t="shared" ca="1" si="55"/>
        <v>1.3333333333333335E-3</v>
      </c>
      <c r="I198">
        <f t="shared" ca="1" si="55"/>
        <v>1.3333333333333335E-3</v>
      </c>
      <c r="J198">
        <f t="shared" ca="1" si="55"/>
        <v>1.3333333333333335E-3</v>
      </c>
      <c r="K198">
        <f t="shared" ca="1" si="55"/>
        <v>1.3333333333333335E-3</v>
      </c>
      <c r="L198">
        <f t="shared" ca="1" si="55"/>
        <v>1.3333333333333335E-3</v>
      </c>
      <c r="M198">
        <f t="shared" ca="1" si="55"/>
        <v>1.3333333333333335E-3</v>
      </c>
      <c r="N198">
        <f t="shared" ca="1" si="55"/>
        <v>1.3333333333333335E-3</v>
      </c>
      <c r="O198">
        <f t="shared" ca="1" si="55"/>
        <v>1.3333333333333335E-3</v>
      </c>
      <c r="P198">
        <f t="shared" ca="1" si="55"/>
        <v>1.3333333333333335E-3</v>
      </c>
      <c r="Q198">
        <f t="shared" ca="1" si="55"/>
        <v>1.3333333333333335E-3</v>
      </c>
      <c r="R198">
        <f t="shared" ca="1" si="55"/>
        <v>1.2521913348359631E-4</v>
      </c>
      <c r="S198">
        <f t="shared" ca="1" si="55"/>
        <v>1.2521913348359631E-4</v>
      </c>
      <c r="T198">
        <f t="shared" ca="1" si="55"/>
        <v>1.2521913348359631E-4</v>
      </c>
      <c r="U198">
        <f t="shared" ca="1" si="55"/>
        <v>1.2521913348359631E-4</v>
      </c>
      <c r="V198">
        <f t="shared" ca="1" si="55"/>
        <v>1.2521913348359631E-4</v>
      </c>
      <c r="W198">
        <f t="shared" ca="1" si="55"/>
        <v>4.9382716049382706E-5</v>
      </c>
      <c r="X198">
        <f t="shared" ca="1" si="55"/>
        <v>4.9382716049382706E-5</v>
      </c>
      <c r="Y198">
        <f t="shared" ca="1" si="55"/>
        <v>4.9382716049382706E-5</v>
      </c>
      <c r="Z198">
        <f t="shared" ca="1" si="55"/>
        <v>4.9382716049382706E-5</v>
      </c>
      <c r="AA198">
        <f t="shared" ca="1" si="55"/>
        <v>4.9382716049382706E-5</v>
      </c>
      <c r="AB198">
        <f t="shared" ca="1" si="55"/>
        <v>4.0690104166666664E-5</v>
      </c>
      <c r="AC198">
        <f t="shared" ca="1" si="55"/>
        <v>4.0690104166666664E-5</v>
      </c>
      <c r="AD198">
        <f t="shared" ca="1" si="55"/>
        <v>4.0690104166666664E-5</v>
      </c>
      <c r="AE198">
        <f t="shared" ca="1" si="55"/>
        <v>4.0690104166666664E-5</v>
      </c>
      <c r="AF198">
        <f t="shared" ca="1" si="55"/>
        <v>4.0690104166666664E-5</v>
      </c>
      <c r="AG198">
        <f t="shared" ca="1" si="55"/>
        <v>4.0690104166666664E-5</v>
      </c>
      <c r="AH198">
        <f t="shared" ca="1" si="55"/>
        <v>4.0690104166666664E-5</v>
      </c>
      <c r="AI198">
        <f t="shared" ca="1" si="55"/>
        <v>4.0690104166666664E-5</v>
      </c>
      <c r="AJ198">
        <f t="shared" ca="1" si="55"/>
        <v>4.0690104166666664E-5</v>
      </c>
      <c r="AK198">
        <f t="shared" ca="1" si="55"/>
        <v>4.0690104166666664E-5</v>
      </c>
      <c r="AL198">
        <f t="shared" ca="1" si="55"/>
        <v>4.0690104166666664E-5</v>
      </c>
      <c r="AM198">
        <f t="shared" ca="1" si="55"/>
        <v>4.0690104166666664E-5</v>
      </c>
      <c r="AN198">
        <f t="shared" ca="1" si="55"/>
        <v>4.0690104166666664E-5</v>
      </c>
      <c r="AO198">
        <f t="shared" ca="1" si="55"/>
        <v>4.0690104166666664E-5</v>
      </c>
      <c r="AP198">
        <f t="shared" ca="1" si="55"/>
        <v>4.0690104166666664E-5</v>
      </c>
      <c r="AQ198">
        <f t="shared" ca="1" si="55"/>
        <v>4.0690104166666664E-5</v>
      </c>
      <c r="AR198">
        <f t="shared" ca="1" si="55"/>
        <v>4.0690104166666664E-5</v>
      </c>
      <c r="AS198">
        <f t="shared" ca="1" si="55"/>
        <v>4.0690104166666664E-5</v>
      </c>
      <c r="AT198">
        <f t="shared" ca="1" si="55"/>
        <v>4.0690104166666664E-5</v>
      </c>
      <c r="AU198">
        <f t="shared" ca="1" si="55"/>
        <v>4.0690104166666664E-5</v>
      </c>
      <c r="AV198">
        <f t="shared" ca="1" si="55"/>
        <v>4.0690104166666664E-5</v>
      </c>
      <c r="AW198">
        <f t="shared" ca="1" si="55"/>
        <v>4.0690104166666664E-5</v>
      </c>
      <c r="AX198">
        <f t="shared" ca="1" si="55"/>
        <v>4.0690104166666664E-5</v>
      </c>
      <c r="AY198">
        <f t="shared" ca="1" si="55"/>
        <v>4.0690104166666664E-5</v>
      </c>
      <c r="AZ198">
        <f t="shared" ca="1" si="55"/>
        <v>4.0690104166666664E-5</v>
      </c>
      <c r="BA198">
        <f t="shared" ca="1" si="55"/>
        <v>4.0690104166666664E-5</v>
      </c>
      <c r="BB198">
        <f t="shared" ca="1" si="55"/>
        <v>4.0690104166666664E-5</v>
      </c>
      <c r="BC198">
        <f t="shared" ca="1" si="55"/>
        <v>4.0690104166666664E-5</v>
      </c>
      <c r="BD198">
        <f t="shared" ca="1" si="55"/>
        <v>4.0690104166666664E-5</v>
      </c>
      <c r="BE198">
        <f t="shared" ca="1" si="55"/>
        <v>4.0690104166666664E-5</v>
      </c>
      <c r="BF198">
        <f t="shared" ca="1" si="55"/>
        <v>4.0690104166666664E-5</v>
      </c>
      <c r="BG198">
        <f t="shared" ca="1" si="55"/>
        <v>4.0690104166666664E-5</v>
      </c>
      <c r="BH198">
        <f t="shared" ca="1" si="55"/>
        <v>4.0690104166666664E-5</v>
      </c>
      <c r="BI198">
        <f t="shared" ca="1" si="55"/>
        <v>4.0690104166666664E-5</v>
      </c>
      <c r="BJ198">
        <f t="shared" ca="1" si="55"/>
        <v>4.0690104166666664E-5</v>
      </c>
      <c r="BK198">
        <f t="shared" ca="1" si="55"/>
        <v>4.0690104166666664E-5</v>
      </c>
      <c r="BL198">
        <f t="shared" ca="1" si="55"/>
        <v>4.0690104166666664E-5</v>
      </c>
      <c r="BM198">
        <f t="shared" ca="1" si="55"/>
        <v>4.0690104166666664E-5</v>
      </c>
      <c r="BN198">
        <f t="shared" ref="BN198:DY203" ca="1" si="56">OFFSET(BN$115,MATCH($B198,$A$9:$A$11,0),0)*BN176</f>
        <v>4.0690104166666664E-5</v>
      </c>
      <c r="BO198">
        <f t="shared" ca="1" si="56"/>
        <v>4.0690104166666664E-5</v>
      </c>
      <c r="BP198">
        <f t="shared" ca="1" si="54"/>
        <v>4.0690104166666664E-5</v>
      </c>
      <c r="BQ198">
        <f t="shared" ca="1" si="54"/>
        <v>4.0690104166666664E-5</v>
      </c>
      <c r="BR198">
        <f t="shared" ca="1" si="54"/>
        <v>4.0690104166666664E-5</v>
      </c>
      <c r="BS198">
        <f t="shared" ca="1" si="54"/>
        <v>4.0690104166666664E-5</v>
      </c>
      <c r="BT198">
        <f t="shared" ca="1" si="54"/>
        <v>4.0690104166666664E-5</v>
      </c>
      <c r="BU198">
        <f t="shared" ca="1" si="54"/>
        <v>4.0690104166666664E-5</v>
      </c>
      <c r="BV198">
        <f t="shared" ca="1" si="54"/>
        <v>4.0690104166666664E-5</v>
      </c>
      <c r="BW198">
        <f t="shared" ca="1" si="54"/>
        <v>4.0690104166666664E-5</v>
      </c>
      <c r="BX198">
        <f t="shared" ca="1" si="54"/>
        <v>4.0690104166666664E-5</v>
      </c>
      <c r="BY198">
        <f t="shared" ca="1" si="54"/>
        <v>4.0690104166666664E-5</v>
      </c>
      <c r="BZ198">
        <f t="shared" ca="1" si="54"/>
        <v>4.0690104166666664E-5</v>
      </c>
      <c r="CA198">
        <f t="shared" ca="1" si="54"/>
        <v>4.0690104166666664E-5</v>
      </c>
      <c r="CB198">
        <f t="shared" ca="1" si="54"/>
        <v>4.0690104166666664E-5</v>
      </c>
      <c r="CC198">
        <f t="shared" ca="1" si="54"/>
        <v>4.0690104166666664E-5</v>
      </c>
      <c r="CD198">
        <f t="shared" ca="1" si="54"/>
        <v>4.0690104166666664E-5</v>
      </c>
      <c r="CE198">
        <f t="shared" ca="1" si="54"/>
        <v>4.0690104166666664E-5</v>
      </c>
      <c r="CF198">
        <f t="shared" ca="1" si="54"/>
        <v>4.0690104166666664E-5</v>
      </c>
      <c r="CG198">
        <f t="shared" ca="1" si="54"/>
        <v>4.0690104166666664E-5</v>
      </c>
      <c r="CH198">
        <f t="shared" ca="1" si="54"/>
        <v>4.0690104166666664E-5</v>
      </c>
      <c r="CI198">
        <f t="shared" ca="1" si="54"/>
        <v>4.0690104166666664E-5</v>
      </c>
      <c r="CJ198">
        <f t="shared" ca="1" si="54"/>
        <v>4.0690104166666664E-5</v>
      </c>
      <c r="CK198">
        <f t="shared" ca="1" si="54"/>
        <v>4.0690104166666664E-5</v>
      </c>
      <c r="CL198">
        <f t="shared" ca="1" si="54"/>
        <v>4.0690104166666664E-5</v>
      </c>
      <c r="CM198">
        <f t="shared" ca="1" si="54"/>
        <v>4.0690104166666664E-5</v>
      </c>
      <c r="CN198">
        <f t="shared" ca="1" si="54"/>
        <v>4.0690104166666664E-5</v>
      </c>
      <c r="CO198">
        <f t="shared" ca="1" si="54"/>
        <v>4.0690104166666664E-5</v>
      </c>
    </row>
    <row r="199" spans="1:93" x14ac:dyDescent="0.25">
      <c r="A199" t="str">
        <f t="shared" si="47"/>
        <v>DE Offshore 3326 BLS 54.5 10.0 160M Generator NWST_</v>
      </c>
      <c r="B199" t="s">
        <v>167</v>
      </c>
      <c r="C199">
        <f t="shared" ref="C199:BN202" ca="1" si="57">OFFSET(C$115,MATCH($B199,$A$9:$A$11,0),0)*C177</f>
        <v>1.3333333333333335E-3</v>
      </c>
      <c r="D199">
        <f t="shared" ca="1" si="57"/>
        <v>1.3333333333333335E-3</v>
      </c>
      <c r="E199">
        <f t="shared" ca="1" si="57"/>
        <v>1.3333333333333335E-3</v>
      </c>
      <c r="F199">
        <f t="shared" ca="1" si="57"/>
        <v>1.3333333333333335E-3</v>
      </c>
      <c r="G199">
        <f t="shared" ca="1" si="57"/>
        <v>1.3333333333333335E-3</v>
      </c>
      <c r="H199">
        <f t="shared" ca="1" si="57"/>
        <v>1.3333333333333335E-3</v>
      </c>
      <c r="I199">
        <f t="shared" ca="1" si="57"/>
        <v>1.3333333333333335E-3</v>
      </c>
      <c r="J199">
        <f t="shared" ca="1" si="57"/>
        <v>1.3333333333333335E-3</v>
      </c>
      <c r="K199">
        <f t="shared" ca="1" si="57"/>
        <v>1.3333333333333335E-3</v>
      </c>
      <c r="L199">
        <f t="shared" ca="1" si="57"/>
        <v>1.3333333333333335E-3</v>
      </c>
      <c r="M199">
        <f t="shared" ca="1" si="57"/>
        <v>1.3333333333333335E-3</v>
      </c>
      <c r="N199">
        <f t="shared" ca="1" si="57"/>
        <v>1.3333333333333335E-3</v>
      </c>
      <c r="O199">
        <f t="shared" ca="1" si="57"/>
        <v>1.3333333333333335E-3</v>
      </c>
      <c r="P199">
        <f t="shared" ca="1" si="57"/>
        <v>1.3333333333333335E-3</v>
      </c>
      <c r="Q199">
        <f t="shared" ca="1" si="57"/>
        <v>1.3333333333333335E-3</v>
      </c>
      <c r="R199">
        <f t="shared" ca="1" si="57"/>
        <v>1.2521913348359631E-4</v>
      </c>
      <c r="S199">
        <f t="shared" ca="1" si="57"/>
        <v>1.2521913348359631E-4</v>
      </c>
      <c r="T199">
        <f t="shared" ca="1" si="57"/>
        <v>1.2521913348359631E-4</v>
      </c>
      <c r="U199">
        <f t="shared" ca="1" si="57"/>
        <v>1.2521913348359631E-4</v>
      </c>
      <c r="V199">
        <f t="shared" ca="1" si="57"/>
        <v>1.2521913348359631E-4</v>
      </c>
      <c r="W199">
        <f t="shared" ca="1" si="57"/>
        <v>4.9382716049382706E-5</v>
      </c>
      <c r="X199">
        <f t="shared" ca="1" si="57"/>
        <v>4.9382716049382706E-5</v>
      </c>
      <c r="Y199">
        <f t="shared" ca="1" si="57"/>
        <v>4.9382716049382706E-5</v>
      </c>
      <c r="Z199">
        <f t="shared" ca="1" si="57"/>
        <v>4.9382716049382706E-5</v>
      </c>
      <c r="AA199">
        <f t="shared" ca="1" si="57"/>
        <v>4.9382716049382706E-5</v>
      </c>
      <c r="AB199">
        <f t="shared" ca="1" si="57"/>
        <v>4.0690104166666664E-5</v>
      </c>
      <c r="AC199">
        <f t="shared" ca="1" si="57"/>
        <v>4.0690104166666664E-5</v>
      </c>
      <c r="AD199">
        <f t="shared" ca="1" si="57"/>
        <v>4.0690104166666664E-5</v>
      </c>
      <c r="AE199">
        <f t="shared" ca="1" si="57"/>
        <v>4.0690104166666664E-5</v>
      </c>
      <c r="AF199">
        <f t="shared" ca="1" si="57"/>
        <v>4.0690104166666664E-5</v>
      </c>
      <c r="AG199">
        <f t="shared" ca="1" si="57"/>
        <v>4.0690104166666664E-5</v>
      </c>
      <c r="AH199">
        <f t="shared" ca="1" si="57"/>
        <v>4.0690104166666664E-5</v>
      </c>
      <c r="AI199">
        <f t="shared" ca="1" si="57"/>
        <v>4.0690104166666664E-5</v>
      </c>
      <c r="AJ199">
        <f t="shared" ca="1" si="57"/>
        <v>4.0690104166666664E-5</v>
      </c>
      <c r="AK199">
        <f t="shared" ca="1" si="57"/>
        <v>4.0690104166666664E-5</v>
      </c>
      <c r="AL199">
        <f t="shared" ca="1" si="57"/>
        <v>4.0690104166666664E-5</v>
      </c>
      <c r="AM199">
        <f t="shared" ca="1" si="57"/>
        <v>4.0690104166666664E-5</v>
      </c>
      <c r="AN199">
        <f t="shared" ca="1" si="57"/>
        <v>4.0690104166666664E-5</v>
      </c>
      <c r="AO199">
        <f t="shared" ca="1" si="57"/>
        <v>4.0690104166666664E-5</v>
      </c>
      <c r="AP199">
        <f t="shared" ca="1" si="57"/>
        <v>4.0690104166666664E-5</v>
      </c>
      <c r="AQ199">
        <f t="shared" ca="1" si="57"/>
        <v>4.0690104166666664E-5</v>
      </c>
      <c r="AR199">
        <f t="shared" ca="1" si="57"/>
        <v>4.0690104166666664E-5</v>
      </c>
      <c r="AS199">
        <f t="shared" ca="1" si="57"/>
        <v>4.0690104166666664E-5</v>
      </c>
      <c r="AT199">
        <f t="shared" ca="1" si="57"/>
        <v>4.0690104166666664E-5</v>
      </c>
      <c r="AU199">
        <f t="shared" ca="1" si="57"/>
        <v>4.0690104166666664E-5</v>
      </c>
      <c r="AV199">
        <f t="shared" ca="1" si="57"/>
        <v>4.0690104166666664E-5</v>
      </c>
      <c r="AW199">
        <f t="shared" ca="1" si="57"/>
        <v>4.0690104166666664E-5</v>
      </c>
      <c r="AX199">
        <f t="shared" ca="1" si="57"/>
        <v>4.0690104166666664E-5</v>
      </c>
      <c r="AY199">
        <f t="shared" ca="1" si="57"/>
        <v>4.0690104166666664E-5</v>
      </c>
      <c r="AZ199">
        <f t="shared" ca="1" si="57"/>
        <v>4.0690104166666664E-5</v>
      </c>
      <c r="BA199">
        <f t="shared" ca="1" si="57"/>
        <v>4.0690104166666664E-5</v>
      </c>
      <c r="BB199">
        <f t="shared" ca="1" si="57"/>
        <v>4.0690104166666664E-5</v>
      </c>
      <c r="BC199">
        <f t="shared" ca="1" si="57"/>
        <v>4.0690104166666664E-5</v>
      </c>
      <c r="BD199">
        <f t="shared" ca="1" si="57"/>
        <v>4.0690104166666664E-5</v>
      </c>
      <c r="BE199">
        <f t="shared" ca="1" si="57"/>
        <v>4.0690104166666664E-5</v>
      </c>
      <c r="BF199">
        <f t="shared" ca="1" si="57"/>
        <v>4.0690104166666664E-5</v>
      </c>
      <c r="BG199">
        <f t="shared" ca="1" si="57"/>
        <v>4.0690104166666664E-5</v>
      </c>
      <c r="BH199">
        <f t="shared" ca="1" si="57"/>
        <v>4.0690104166666664E-5</v>
      </c>
      <c r="BI199">
        <f t="shared" ca="1" si="57"/>
        <v>4.0690104166666664E-5</v>
      </c>
      <c r="BJ199">
        <f t="shared" ca="1" si="57"/>
        <v>4.0690104166666664E-5</v>
      </c>
      <c r="BK199">
        <f t="shared" ca="1" si="57"/>
        <v>4.0690104166666664E-5</v>
      </c>
      <c r="BL199">
        <f t="shared" ca="1" si="57"/>
        <v>4.0690104166666664E-5</v>
      </c>
      <c r="BM199">
        <f t="shared" ca="1" si="57"/>
        <v>4.0690104166666664E-5</v>
      </c>
      <c r="BN199">
        <f t="shared" ca="1" si="57"/>
        <v>4.0690104166666664E-5</v>
      </c>
      <c r="BO199">
        <f t="shared" ca="1" si="56"/>
        <v>4.0690104166666664E-5</v>
      </c>
      <c r="BP199">
        <f t="shared" ca="1" si="56"/>
        <v>4.0690104166666664E-5</v>
      </c>
      <c r="BQ199">
        <f t="shared" ca="1" si="56"/>
        <v>4.0690104166666664E-5</v>
      </c>
      <c r="BR199">
        <f t="shared" ca="1" si="56"/>
        <v>4.0690104166666664E-5</v>
      </c>
      <c r="BS199">
        <f t="shared" ca="1" si="56"/>
        <v>4.0690104166666664E-5</v>
      </c>
      <c r="BT199">
        <f t="shared" ca="1" si="56"/>
        <v>4.0690104166666664E-5</v>
      </c>
      <c r="BU199">
        <f t="shared" ca="1" si="56"/>
        <v>4.0690104166666664E-5</v>
      </c>
      <c r="BV199">
        <f t="shared" ca="1" si="56"/>
        <v>4.0690104166666664E-5</v>
      </c>
      <c r="BW199">
        <f t="shared" ca="1" si="56"/>
        <v>4.0690104166666664E-5</v>
      </c>
      <c r="BX199">
        <f t="shared" ca="1" si="56"/>
        <v>4.0690104166666664E-5</v>
      </c>
      <c r="BY199">
        <f t="shared" ca="1" si="56"/>
        <v>4.0690104166666664E-5</v>
      </c>
      <c r="BZ199">
        <f t="shared" ca="1" si="56"/>
        <v>4.0690104166666664E-5</v>
      </c>
      <c r="CA199">
        <f t="shared" ca="1" si="56"/>
        <v>4.0690104166666664E-5</v>
      </c>
      <c r="CB199">
        <f t="shared" ca="1" si="56"/>
        <v>4.0690104166666664E-5</v>
      </c>
      <c r="CC199">
        <f t="shared" ca="1" si="56"/>
        <v>4.0690104166666664E-5</v>
      </c>
      <c r="CD199">
        <f t="shared" ca="1" si="56"/>
        <v>4.0690104166666664E-5</v>
      </c>
      <c r="CE199">
        <f t="shared" ca="1" si="56"/>
        <v>4.0690104166666664E-5</v>
      </c>
      <c r="CF199">
        <f t="shared" ca="1" si="56"/>
        <v>4.0690104166666664E-5</v>
      </c>
      <c r="CG199">
        <f t="shared" ca="1" si="56"/>
        <v>4.0690104166666664E-5</v>
      </c>
      <c r="CH199">
        <f t="shared" ca="1" si="56"/>
        <v>4.0690104166666664E-5</v>
      </c>
      <c r="CI199">
        <f t="shared" ca="1" si="56"/>
        <v>4.0690104166666664E-5</v>
      </c>
      <c r="CJ199">
        <f t="shared" ca="1" si="56"/>
        <v>4.0690104166666664E-5</v>
      </c>
      <c r="CK199">
        <f t="shared" ca="1" si="56"/>
        <v>4.0690104166666664E-5</v>
      </c>
      <c r="CL199">
        <f t="shared" ca="1" si="56"/>
        <v>4.0690104166666664E-5</v>
      </c>
      <c r="CM199">
        <f t="shared" ca="1" si="56"/>
        <v>4.0690104166666664E-5</v>
      </c>
      <c r="CN199">
        <f t="shared" ca="1" si="56"/>
        <v>4.0690104166666664E-5</v>
      </c>
      <c r="CO199">
        <f t="shared" ca="1" si="56"/>
        <v>4.0690104166666664E-5</v>
      </c>
    </row>
    <row r="200" spans="1:93" x14ac:dyDescent="0.25">
      <c r="A200" t="str">
        <f t="shared" si="47"/>
        <v>DE Offshore 3327 BLS 54.5 10.625 160M Generator NWST_</v>
      </c>
      <c r="B200" t="s">
        <v>167</v>
      </c>
      <c r="C200">
        <f t="shared" ca="1" si="57"/>
        <v>1.3333333333333335E-3</v>
      </c>
      <c r="D200">
        <f t="shared" ca="1" si="57"/>
        <v>1.3333333333333335E-3</v>
      </c>
      <c r="E200">
        <f t="shared" ca="1" si="57"/>
        <v>1.3333333333333335E-3</v>
      </c>
      <c r="F200">
        <f t="shared" ca="1" si="57"/>
        <v>1.3333333333333335E-3</v>
      </c>
      <c r="G200">
        <f t="shared" ca="1" si="57"/>
        <v>1.3333333333333335E-3</v>
      </c>
      <c r="H200">
        <f t="shared" ca="1" si="57"/>
        <v>1.3333333333333335E-3</v>
      </c>
      <c r="I200">
        <f t="shared" ca="1" si="57"/>
        <v>1.3333333333333335E-3</v>
      </c>
      <c r="J200">
        <f t="shared" ca="1" si="57"/>
        <v>1.3333333333333335E-3</v>
      </c>
      <c r="K200">
        <f t="shared" ca="1" si="57"/>
        <v>1.3333333333333335E-3</v>
      </c>
      <c r="L200">
        <f t="shared" ca="1" si="57"/>
        <v>1.3333333333333335E-3</v>
      </c>
      <c r="M200">
        <f t="shared" ca="1" si="57"/>
        <v>1.3333333333333335E-3</v>
      </c>
      <c r="N200">
        <f t="shared" ca="1" si="57"/>
        <v>1.3333333333333335E-3</v>
      </c>
      <c r="O200">
        <f t="shared" ca="1" si="57"/>
        <v>1.3333333333333335E-3</v>
      </c>
      <c r="P200">
        <f t="shared" ca="1" si="57"/>
        <v>1.3333333333333335E-3</v>
      </c>
      <c r="Q200">
        <f t="shared" ca="1" si="57"/>
        <v>1.3333333333333335E-3</v>
      </c>
      <c r="R200">
        <f t="shared" ca="1" si="57"/>
        <v>1.2521913348359631E-4</v>
      </c>
      <c r="S200">
        <f t="shared" ca="1" si="57"/>
        <v>1.2521913348359631E-4</v>
      </c>
      <c r="T200">
        <f t="shared" ca="1" si="57"/>
        <v>1.2521913348359631E-4</v>
      </c>
      <c r="U200">
        <f t="shared" ca="1" si="57"/>
        <v>1.2521913348359631E-4</v>
      </c>
      <c r="V200">
        <f t="shared" ca="1" si="57"/>
        <v>1.2521913348359631E-4</v>
      </c>
      <c r="W200">
        <f t="shared" ca="1" si="57"/>
        <v>4.9382716049382706E-5</v>
      </c>
      <c r="X200">
        <f t="shared" ca="1" si="57"/>
        <v>4.9382716049382706E-5</v>
      </c>
      <c r="Y200">
        <f t="shared" ca="1" si="57"/>
        <v>4.9382716049382706E-5</v>
      </c>
      <c r="Z200">
        <f t="shared" ca="1" si="57"/>
        <v>4.9382716049382706E-5</v>
      </c>
      <c r="AA200">
        <f t="shared" ca="1" si="57"/>
        <v>4.9382716049382706E-5</v>
      </c>
      <c r="AB200">
        <f t="shared" ca="1" si="57"/>
        <v>4.0690104166666664E-5</v>
      </c>
      <c r="AC200">
        <f t="shared" ca="1" si="57"/>
        <v>4.0690104166666664E-5</v>
      </c>
      <c r="AD200">
        <f t="shared" ca="1" si="57"/>
        <v>4.0690104166666664E-5</v>
      </c>
      <c r="AE200">
        <f t="shared" ca="1" si="57"/>
        <v>4.0690104166666664E-5</v>
      </c>
      <c r="AF200">
        <f t="shared" ca="1" si="57"/>
        <v>4.0690104166666664E-5</v>
      </c>
      <c r="AG200">
        <f t="shared" ca="1" si="57"/>
        <v>4.0690104166666664E-5</v>
      </c>
      <c r="AH200">
        <f t="shared" ca="1" si="57"/>
        <v>4.0690104166666664E-5</v>
      </c>
      <c r="AI200">
        <f t="shared" ca="1" si="57"/>
        <v>4.0690104166666664E-5</v>
      </c>
      <c r="AJ200">
        <f t="shared" ca="1" si="57"/>
        <v>4.0690104166666664E-5</v>
      </c>
      <c r="AK200">
        <f t="shared" ca="1" si="57"/>
        <v>4.0690104166666664E-5</v>
      </c>
      <c r="AL200">
        <f t="shared" ca="1" si="57"/>
        <v>4.0690104166666664E-5</v>
      </c>
      <c r="AM200">
        <f t="shared" ca="1" si="57"/>
        <v>4.0690104166666664E-5</v>
      </c>
      <c r="AN200">
        <f t="shared" ca="1" si="57"/>
        <v>4.0690104166666664E-5</v>
      </c>
      <c r="AO200">
        <f t="shared" ca="1" si="57"/>
        <v>4.0690104166666664E-5</v>
      </c>
      <c r="AP200">
        <f t="shared" ca="1" si="57"/>
        <v>4.0690104166666664E-5</v>
      </c>
      <c r="AQ200">
        <f t="shared" ca="1" si="57"/>
        <v>4.0690104166666664E-5</v>
      </c>
      <c r="AR200">
        <f t="shared" ca="1" si="57"/>
        <v>4.0690104166666664E-5</v>
      </c>
      <c r="AS200">
        <f t="shared" ca="1" si="57"/>
        <v>4.0690104166666664E-5</v>
      </c>
      <c r="AT200">
        <f t="shared" ca="1" si="57"/>
        <v>4.0690104166666664E-5</v>
      </c>
      <c r="AU200">
        <f t="shared" ca="1" si="57"/>
        <v>4.0690104166666664E-5</v>
      </c>
      <c r="AV200">
        <f t="shared" ca="1" si="57"/>
        <v>4.0690104166666664E-5</v>
      </c>
      <c r="AW200">
        <f t="shared" ca="1" si="57"/>
        <v>4.0690104166666664E-5</v>
      </c>
      <c r="AX200">
        <f t="shared" ca="1" si="57"/>
        <v>4.0690104166666664E-5</v>
      </c>
      <c r="AY200">
        <f t="shared" ca="1" si="57"/>
        <v>4.0690104166666664E-5</v>
      </c>
      <c r="AZ200">
        <f t="shared" ca="1" si="57"/>
        <v>4.0690104166666664E-5</v>
      </c>
      <c r="BA200">
        <f t="shared" ca="1" si="57"/>
        <v>4.0690104166666664E-5</v>
      </c>
      <c r="BB200">
        <f t="shared" ca="1" si="57"/>
        <v>4.0690104166666664E-5</v>
      </c>
      <c r="BC200">
        <f t="shared" ca="1" si="57"/>
        <v>4.0690104166666664E-5</v>
      </c>
      <c r="BD200">
        <f t="shared" ca="1" si="57"/>
        <v>4.0690104166666664E-5</v>
      </c>
      <c r="BE200">
        <f t="shared" ca="1" si="57"/>
        <v>4.0690104166666664E-5</v>
      </c>
      <c r="BF200">
        <f t="shared" ca="1" si="57"/>
        <v>4.0690104166666664E-5</v>
      </c>
      <c r="BG200">
        <f t="shared" ca="1" si="57"/>
        <v>4.0690104166666664E-5</v>
      </c>
      <c r="BH200">
        <f t="shared" ca="1" si="57"/>
        <v>4.0690104166666664E-5</v>
      </c>
      <c r="BI200">
        <f t="shared" ca="1" si="57"/>
        <v>4.0690104166666664E-5</v>
      </c>
      <c r="BJ200">
        <f t="shared" ca="1" si="57"/>
        <v>4.0690104166666664E-5</v>
      </c>
      <c r="BK200">
        <f t="shared" ca="1" si="57"/>
        <v>4.0690104166666664E-5</v>
      </c>
      <c r="BL200">
        <f t="shared" ca="1" si="57"/>
        <v>4.0690104166666664E-5</v>
      </c>
      <c r="BM200">
        <f t="shared" ca="1" si="57"/>
        <v>4.0690104166666664E-5</v>
      </c>
      <c r="BN200">
        <f t="shared" ca="1" si="57"/>
        <v>4.0690104166666664E-5</v>
      </c>
      <c r="BO200">
        <f t="shared" ca="1" si="56"/>
        <v>4.0690104166666664E-5</v>
      </c>
      <c r="BP200">
        <f t="shared" ca="1" si="56"/>
        <v>4.0690104166666664E-5</v>
      </c>
      <c r="BQ200">
        <f t="shared" ca="1" si="56"/>
        <v>4.0690104166666664E-5</v>
      </c>
      <c r="BR200">
        <f t="shared" ca="1" si="56"/>
        <v>4.0690104166666664E-5</v>
      </c>
      <c r="BS200">
        <f t="shared" ca="1" si="56"/>
        <v>4.0690104166666664E-5</v>
      </c>
      <c r="BT200">
        <f t="shared" ca="1" si="56"/>
        <v>4.0690104166666664E-5</v>
      </c>
      <c r="BU200">
        <f t="shared" ca="1" si="56"/>
        <v>4.0690104166666664E-5</v>
      </c>
      <c r="BV200">
        <f t="shared" ca="1" si="56"/>
        <v>4.0690104166666664E-5</v>
      </c>
      <c r="BW200">
        <f t="shared" ca="1" si="56"/>
        <v>4.0690104166666664E-5</v>
      </c>
      <c r="BX200">
        <f t="shared" ca="1" si="56"/>
        <v>4.0690104166666664E-5</v>
      </c>
      <c r="BY200">
        <f t="shared" ca="1" si="56"/>
        <v>4.0690104166666664E-5</v>
      </c>
      <c r="BZ200">
        <f t="shared" ca="1" si="56"/>
        <v>4.0690104166666664E-5</v>
      </c>
      <c r="CA200">
        <f t="shared" ca="1" si="56"/>
        <v>4.0690104166666664E-5</v>
      </c>
      <c r="CB200">
        <f t="shared" ca="1" si="56"/>
        <v>4.0690104166666664E-5</v>
      </c>
      <c r="CC200">
        <f t="shared" ca="1" si="56"/>
        <v>4.0690104166666664E-5</v>
      </c>
      <c r="CD200">
        <f t="shared" ca="1" si="56"/>
        <v>4.0690104166666664E-5</v>
      </c>
      <c r="CE200">
        <f t="shared" ca="1" si="56"/>
        <v>4.0690104166666664E-5</v>
      </c>
      <c r="CF200">
        <f t="shared" ca="1" si="56"/>
        <v>4.0690104166666664E-5</v>
      </c>
      <c r="CG200">
        <f t="shared" ca="1" si="56"/>
        <v>4.0690104166666664E-5</v>
      </c>
      <c r="CH200">
        <f t="shared" ca="1" si="56"/>
        <v>4.0690104166666664E-5</v>
      </c>
      <c r="CI200">
        <f t="shared" ca="1" si="56"/>
        <v>4.0690104166666664E-5</v>
      </c>
      <c r="CJ200">
        <f t="shared" ca="1" si="56"/>
        <v>4.0690104166666664E-5</v>
      </c>
      <c r="CK200">
        <f t="shared" ca="1" si="56"/>
        <v>4.0690104166666664E-5</v>
      </c>
      <c r="CL200">
        <f t="shared" ca="1" si="56"/>
        <v>4.0690104166666664E-5</v>
      </c>
      <c r="CM200">
        <f t="shared" ca="1" si="56"/>
        <v>4.0690104166666664E-5</v>
      </c>
      <c r="CN200">
        <f t="shared" ca="1" si="56"/>
        <v>4.0690104166666664E-5</v>
      </c>
      <c r="CO200">
        <f t="shared" ca="1" si="56"/>
        <v>4.0690104166666664E-5</v>
      </c>
    </row>
    <row r="201" spans="1:93" x14ac:dyDescent="0.25">
      <c r="A201" t="str">
        <f t="shared" si="47"/>
        <v>DE Offshore 3328 BLS 54.5 11.25 160M Generator NWST_</v>
      </c>
      <c r="B201" t="s">
        <v>167</v>
      </c>
      <c r="C201">
        <f t="shared" ca="1" si="57"/>
        <v>1.3333333333333335E-3</v>
      </c>
      <c r="D201">
        <f t="shared" ca="1" si="57"/>
        <v>1.3333333333333335E-3</v>
      </c>
      <c r="E201">
        <f t="shared" ca="1" si="57"/>
        <v>1.3333333333333335E-3</v>
      </c>
      <c r="F201">
        <f t="shared" ca="1" si="57"/>
        <v>1.3333333333333335E-3</v>
      </c>
      <c r="G201">
        <f t="shared" ca="1" si="57"/>
        <v>1.3333333333333335E-3</v>
      </c>
      <c r="H201">
        <f t="shared" ca="1" si="57"/>
        <v>1.3333333333333335E-3</v>
      </c>
      <c r="I201">
        <f t="shared" ca="1" si="57"/>
        <v>1.3333333333333335E-3</v>
      </c>
      <c r="J201">
        <f t="shared" ca="1" si="57"/>
        <v>1.3333333333333335E-3</v>
      </c>
      <c r="K201">
        <f t="shared" ca="1" si="57"/>
        <v>1.3333333333333335E-3</v>
      </c>
      <c r="L201">
        <f t="shared" ca="1" si="57"/>
        <v>1.3333333333333335E-3</v>
      </c>
      <c r="M201">
        <f t="shared" ca="1" si="57"/>
        <v>1.3333333333333335E-3</v>
      </c>
      <c r="N201">
        <f t="shared" ca="1" si="57"/>
        <v>1.3333333333333335E-3</v>
      </c>
      <c r="O201">
        <f t="shared" ca="1" si="57"/>
        <v>1.3333333333333335E-3</v>
      </c>
      <c r="P201">
        <f t="shared" ca="1" si="57"/>
        <v>1.3333333333333335E-3</v>
      </c>
      <c r="Q201">
        <f t="shared" ca="1" si="57"/>
        <v>1.3333333333333335E-3</v>
      </c>
      <c r="R201">
        <f t="shared" ca="1" si="57"/>
        <v>1.2521913348359631E-4</v>
      </c>
      <c r="S201">
        <f t="shared" ca="1" si="57"/>
        <v>1.2521913348359631E-4</v>
      </c>
      <c r="T201">
        <f t="shared" ca="1" si="57"/>
        <v>1.2521913348359631E-4</v>
      </c>
      <c r="U201">
        <f t="shared" ca="1" si="57"/>
        <v>1.2521913348359631E-4</v>
      </c>
      <c r="V201">
        <f t="shared" ca="1" si="57"/>
        <v>1.2521913348359631E-4</v>
      </c>
      <c r="W201">
        <f t="shared" ca="1" si="57"/>
        <v>4.9382716049382706E-5</v>
      </c>
      <c r="X201">
        <f t="shared" ca="1" si="57"/>
        <v>4.9382716049382706E-5</v>
      </c>
      <c r="Y201">
        <f t="shared" ca="1" si="57"/>
        <v>4.9382716049382706E-5</v>
      </c>
      <c r="Z201">
        <f t="shared" ca="1" si="57"/>
        <v>4.9382716049382706E-5</v>
      </c>
      <c r="AA201">
        <f t="shared" ca="1" si="57"/>
        <v>4.9382716049382706E-5</v>
      </c>
      <c r="AB201">
        <f t="shared" ca="1" si="57"/>
        <v>4.0690104166666664E-5</v>
      </c>
      <c r="AC201">
        <f t="shared" ca="1" si="57"/>
        <v>4.0690104166666664E-5</v>
      </c>
      <c r="AD201">
        <f t="shared" ca="1" si="57"/>
        <v>4.0690104166666664E-5</v>
      </c>
      <c r="AE201">
        <f t="shared" ca="1" si="57"/>
        <v>4.0690104166666664E-5</v>
      </c>
      <c r="AF201">
        <f t="shared" ca="1" si="57"/>
        <v>4.0690104166666664E-5</v>
      </c>
      <c r="AG201">
        <f t="shared" ca="1" si="57"/>
        <v>4.0690104166666664E-5</v>
      </c>
      <c r="AH201">
        <f t="shared" ca="1" si="57"/>
        <v>4.0690104166666664E-5</v>
      </c>
      <c r="AI201">
        <f t="shared" ca="1" si="57"/>
        <v>4.0690104166666664E-5</v>
      </c>
      <c r="AJ201">
        <f t="shared" ca="1" si="57"/>
        <v>4.0690104166666664E-5</v>
      </c>
      <c r="AK201">
        <f t="shared" ca="1" si="57"/>
        <v>4.0690104166666664E-5</v>
      </c>
      <c r="AL201">
        <f t="shared" ca="1" si="57"/>
        <v>4.0690104166666664E-5</v>
      </c>
      <c r="AM201">
        <f t="shared" ca="1" si="57"/>
        <v>4.0690104166666664E-5</v>
      </c>
      <c r="AN201">
        <f t="shared" ca="1" si="57"/>
        <v>4.0690104166666664E-5</v>
      </c>
      <c r="AO201">
        <f t="shared" ca="1" si="57"/>
        <v>4.0690104166666664E-5</v>
      </c>
      <c r="AP201">
        <f t="shared" ca="1" si="57"/>
        <v>4.0690104166666664E-5</v>
      </c>
      <c r="AQ201">
        <f t="shared" ca="1" si="57"/>
        <v>4.0690104166666664E-5</v>
      </c>
      <c r="AR201">
        <f t="shared" ca="1" si="57"/>
        <v>4.0690104166666664E-5</v>
      </c>
      <c r="AS201">
        <f t="shared" ca="1" si="57"/>
        <v>4.0690104166666664E-5</v>
      </c>
      <c r="AT201">
        <f t="shared" ca="1" si="57"/>
        <v>4.0690104166666664E-5</v>
      </c>
      <c r="AU201">
        <f t="shared" ca="1" si="57"/>
        <v>4.0690104166666664E-5</v>
      </c>
      <c r="AV201">
        <f t="shared" ca="1" si="57"/>
        <v>4.0690104166666664E-5</v>
      </c>
      <c r="AW201">
        <f t="shared" ca="1" si="57"/>
        <v>4.0690104166666664E-5</v>
      </c>
      <c r="AX201">
        <f t="shared" ca="1" si="57"/>
        <v>4.0690104166666664E-5</v>
      </c>
      <c r="AY201">
        <f t="shared" ca="1" si="57"/>
        <v>4.0690104166666664E-5</v>
      </c>
      <c r="AZ201">
        <f t="shared" ca="1" si="57"/>
        <v>4.0690104166666664E-5</v>
      </c>
      <c r="BA201">
        <f t="shared" ca="1" si="57"/>
        <v>4.0690104166666664E-5</v>
      </c>
      <c r="BB201">
        <f t="shared" ca="1" si="57"/>
        <v>4.0690104166666664E-5</v>
      </c>
      <c r="BC201">
        <f t="shared" ca="1" si="57"/>
        <v>4.0690104166666664E-5</v>
      </c>
      <c r="BD201">
        <f t="shared" ca="1" si="57"/>
        <v>4.0690104166666664E-5</v>
      </c>
      <c r="BE201">
        <f t="shared" ca="1" si="57"/>
        <v>4.0690104166666664E-5</v>
      </c>
      <c r="BF201">
        <f t="shared" ca="1" si="57"/>
        <v>4.0690104166666664E-5</v>
      </c>
      <c r="BG201">
        <f t="shared" ca="1" si="57"/>
        <v>4.0690104166666664E-5</v>
      </c>
      <c r="BH201">
        <f t="shared" ca="1" si="57"/>
        <v>4.0690104166666664E-5</v>
      </c>
      <c r="BI201">
        <f t="shared" ca="1" si="57"/>
        <v>4.0690104166666664E-5</v>
      </c>
      <c r="BJ201">
        <f t="shared" ca="1" si="57"/>
        <v>4.0690104166666664E-5</v>
      </c>
      <c r="BK201">
        <f t="shared" ca="1" si="57"/>
        <v>4.0690104166666664E-5</v>
      </c>
      <c r="BL201">
        <f t="shared" ca="1" si="57"/>
        <v>4.0690104166666664E-5</v>
      </c>
      <c r="BM201">
        <f t="shared" ca="1" si="57"/>
        <v>4.0690104166666664E-5</v>
      </c>
      <c r="BN201">
        <f t="shared" ca="1" si="57"/>
        <v>4.0690104166666664E-5</v>
      </c>
      <c r="BO201">
        <f t="shared" ca="1" si="56"/>
        <v>4.0690104166666664E-5</v>
      </c>
      <c r="BP201">
        <f t="shared" ca="1" si="56"/>
        <v>4.0690104166666664E-5</v>
      </c>
      <c r="BQ201">
        <f t="shared" ca="1" si="56"/>
        <v>4.0690104166666664E-5</v>
      </c>
      <c r="BR201">
        <f t="shared" ca="1" si="56"/>
        <v>4.0690104166666664E-5</v>
      </c>
      <c r="BS201">
        <f t="shared" ca="1" si="56"/>
        <v>4.0690104166666664E-5</v>
      </c>
      <c r="BT201">
        <f t="shared" ca="1" si="56"/>
        <v>4.0690104166666664E-5</v>
      </c>
      <c r="BU201">
        <f t="shared" ca="1" si="56"/>
        <v>4.0690104166666664E-5</v>
      </c>
      <c r="BV201">
        <f t="shared" ca="1" si="56"/>
        <v>4.0690104166666664E-5</v>
      </c>
      <c r="BW201">
        <f t="shared" ca="1" si="56"/>
        <v>4.0690104166666664E-5</v>
      </c>
      <c r="BX201">
        <f t="shared" ca="1" si="56"/>
        <v>4.0690104166666664E-5</v>
      </c>
      <c r="BY201">
        <f t="shared" ca="1" si="56"/>
        <v>4.0690104166666664E-5</v>
      </c>
      <c r="BZ201">
        <f t="shared" ca="1" si="56"/>
        <v>4.0690104166666664E-5</v>
      </c>
      <c r="CA201">
        <f t="shared" ca="1" si="56"/>
        <v>4.0690104166666664E-5</v>
      </c>
      <c r="CB201">
        <f t="shared" ca="1" si="56"/>
        <v>4.0690104166666664E-5</v>
      </c>
      <c r="CC201">
        <f t="shared" ca="1" si="56"/>
        <v>4.0690104166666664E-5</v>
      </c>
      <c r="CD201">
        <f t="shared" ca="1" si="56"/>
        <v>4.0690104166666664E-5</v>
      </c>
      <c r="CE201">
        <f t="shared" ca="1" si="56"/>
        <v>4.0690104166666664E-5</v>
      </c>
      <c r="CF201">
        <f t="shared" ca="1" si="56"/>
        <v>4.0690104166666664E-5</v>
      </c>
      <c r="CG201">
        <f t="shared" ca="1" si="56"/>
        <v>4.0690104166666664E-5</v>
      </c>
      <c r="CH201">
        <f t="shared" ca="1" si="56"/>
        <v>4.0690104166666664E-5</v>
      </c>
      <c r="CI201">
        <f t="shared" ca="1" si="56"/>
        <v>4.0690104166666664E-5</v>
      </c>
      <c r="CJ201">
        <f t="shared" ca="1" si="56"/>
        <v>4.0690104166666664E-5</v>
      </c>
      <c r="CK201">
        <f t="shared" ca="1" si="56"/>
        <v>4.0690104166666664E-5</v>
      </c>
      <c r="CL201">
        <f t="shared" ca="1" si="56"/>
        <v>4.0690104166666664E-5</v>
      </c>
      <c r="CM201">
        <f t="shared" ca="1" si="56"/>
        <v>4.0690104166666664E-5</v>
      </c>
      <c r="CN201">
        <f t="shared" ca="1" si="56"/>
        <v>4.0690104166666664E-5</v>
      </c>
      <c r="CO201">
        <f t="shared" ca="1" si="56"/>
        <v>4.0690104166666664E-5</v>
      </c>
    </row>
    <row r="202" spans="1:93" x14ac:dyDescent="0.25">
      <c r="A202" t="str">
        <f t="shared" si="47"/>
        <v>DE Offshore 3330 BLS 54.5 12.5 160M Generator NWST_</v>
      </c>
      <c r="B202" t="s">
        <v>167</v>
      </c>
      <c r="C202">
        <f t="shared" ca="1" si="57"/>
        <v>1.3333333333333335E-3</v>
      </c>
      <c r="D202">
        <f t="shared" ca="1" si="57"/>
        <v>1.3333333333333335E-3</v>
      </c>
      <c r="E202">
        <f t="shared" ca="1" si="57"/>
        <v>1.3333333333333335E-3</v>
      </c>
      <c r="F202">
        <f t="shared" ca="1" si="57"/>
        <v>1.3333333333333335E-3</v>
      </c>
      <c r="G202">
        <f t="shared" ca="1" si="57"/>
        <v>1.3333333333333335E-3</v>
      </c>
      <c r="H202">
        <f t="shared" ca="1" si="57"/>
        <v>1.3333333333333335E-3</v>
      </c>
      <c r="I202">
        <f t="shared" ca="1" si="57"/>
        <v>1.3333333333333335E-3</v>
      </c>
      <c r="J202">
        <f t="shared" ca="1" si="57"/>
        <v>1.3333333333333335E-3</v>
      </c>
      <c r="K202">
        <f t="shared" ca="1" si="57"/>
        <v>1.3333333333333335E-3</v>
      </c>
      <c r="L202">
        <f t="shared" ca="1" si="57"/>
        <v>1.3333333333333335E-3</v>
      </c>
      <c r="M202">
        <f t="shared" ca="1" si="57"/>
        <v>1.3333333333333335E-3</v>
      </c>
      <c r="N202">
        <f t="shared" ca="1" si="57"/>
        <v>1.3333333333333335E-3</v>
      </c>
      <c r="O202">
        <f t="shared" ca="1" si="57"/>
        <v>1.3333333333333335E-3</v>
      </c>
      <c r="P202">
        <f t="shared" ca="1" si="57"/>
        <v>1.3333333333333335E-3</v>
      </c>
      <c r="Q202">
        <f t="shared" ca="1" si="57"/>
        <v>1.3333333333333335E-3</v>
      </c>
      <c r="R202">
        <f t="shared" ca="1" si="57"/>
        <v>1.2521913348359631E-4</v>
      </c>
      <c r="S202">
        <f t="shared" ca="1" si="57"/>
        <v>1.2521913348359631E-4</v>
      </c>
      <c r="T202">
        <f t="shared" ca="1" si="57"/>
        <v>1.2521913348359631E-4</v>
      </c>
      <c r="U202">
        <f t="shared" ca="1" si="57"/>
        <v>1.2521913348359631E-4</v>
      </c>
      <c r="V202">
        <f t="shared" ca="1" si="57"/>
        <v>1.2521913348359631E-4</v>
      </c>
      <c r="W202">
        <f t="shared" ca="1" si="57"/>
        <v>4.9382716049382706E-5</v>
      </c>
      <c r="X202">
        <f t="shared" ca="1" si="57"/>
        <v>4.9382716049382706E-5</v>
      </c>
      <c r="Y202">
        <f t="shared" ca="1" si="57"/>
        <v>4.9382716049382706E-5</v>
      </c>
      <c r="Z202">
        <f t="shared" ca="1" si="57"/>
        <v>4.9382716049382706E-5</v>
      </c>
      <c r="AA202">
        <f t="shared" ca="1" si="57"/>
        <v>4.9382716049382706E-5</v>
      </c>
      <c r="AB202">
        <f t="shared" ca="1" si="57"/>
        <v>4.0690104166666664E-5</v>
      </c>
      <c r="AC202">
        <f t="shared" ca="1" si="57"/>
        <v>4.0690104166666664E-5</v>
      </c>
      <c r="AD202">
        <f t="shared" ca="1" si="57"/>
        <v>4.0690104166666664E-5</v>
      </c>
      <c r="AE202">
        <f t="shared" ca="1" si="57"/>
        <v>4.0690104166666664E-5</v>
      </c>
      <c r="AF202">
        <f t="shared" ca="1" si="57"/>
        <v>4.0690104166666664E-5</v>
      </c>
      <c r="AG202">
        <f t="shared" ca="1" si="57"/>
        <v>4.0690104166666664E-5</v>
      </c>
      <c r="AH202">
        <f t="shared" ca="1" si="57"/>
        <v>4.0690104166666664E-5</v>
      </c>
      <c r="AI202">
        <f t="shared" ca="1" si="57"/>
        <v>4.0690104166666664E-5</v>
      </c>
      <c r="AJ202">
        <f t="shared" ca="1" si="57"/>
        <v>4.0690104166666664E-5</v>
      </c>
      <c r="AK202">
        <f t="shared" ca="1" si="57"/>
        <v>4.0690104166666664E-5</v>
      </c>
      <c r="AL202">
        <f t="shared" ca="1" si="57"/>
        <v>4.0690104166666664E-5</v>
      </c>
      <c r="AM202">
        <f t="shared" ca="1" si="57"/>
        <v>4.0690104166666664E-5</v>
      </c>
      <c r="AN202">
        <f t="shared" ca="1" si="57"/>
        <v>4.0690104166666664E-5</v>
      </c>
      <c r="AO202">
        <f t="shared" ca="1" si="57"/>
        <v>4.0690104166666664E-5</v>
      </c>
      <c r="AP202">
        <f t="shared" ca="1" si="57"/>
        <v>4.0690104166666664E-5</v>
      </c>
      <c r="AQ202">
        <f t="shared" ca="1" si="57"/>
        <v>4.0690104166666664E-5</v>
      </c>
      <c r="AR202">
        <f t="shared" ca="1" si="57"/>
        <v>4.0690104166666664E-5</v>
      </c>
      <c r="AS202">
        <f t="shared" ca="1" si="57"/>
        <v>4.0690104166666664E-5</v>
      </c>
      <c r="AT202">
        <f t="shared" ca="1" si="57"/>
        <v>4.0690104166666664E-5</v>
      </c>
      <c r="AU202">
        <f t="shared" ca="1" si="57"/>
        <v>4.0690104166666664E-5</v>
      </c>
      <c r="AV202">
        <f t="shared" ca="1" si="57"/>
        <v>4.0690104166666664E-5</v>
      </c>
      <c r="AW202">
        <f t="shared" ca="1" si="57"/>
        <v>4.0690104166666664E-5</v>
      </c>
      <c r="AX202">
        <f t="shared" ca="1" si="57"/>
        <v>4.0690104166666664E-5</v>
      </c>
      <c r="AY202">
        <f t="shared" ca="1" si="57"/>
        <v>4.0690104166666664E-5</v>
      </c>
      <c r="AZ202">
        <f t="shared" ca="1" si="57"/>
        <v>4.0690104166666664E-5</v>
      </c>
      <c r="BA202">
        <f t="shared" ca="1" si="57"/>
        <v>4.0690104166666664E-5</v>
      </c>
      <c r="BB202">
        <f t="shared" ca="1" si="57"/>
        <v>4.0690104166666664E-5</v>
      </c>
      <c r="BC202">
        <f t="shared" ca="1" si="57"/>
        <v>4.0690104166666664E-5</v>
      </c>
      <c r="BD202">
        <f t="shared" ca="1" si="57"/>
        <v>4.0690104166666664E-5</v>
      </c>
      <c r="BE202">
        <f t="shared" ca="1" si="57"/>
        <v>4.0690104166666664E-5</v>
      </c>
      <c r="BF202">
        <f t="shared" ca="1" si="57"/>
        <v>4.0690104166666664E-5</v>
      </c>
      <c r="BG202">
        <f t="shared" ca="1" si="57"/>
        <v>4.0690104166666664E-5</v>
      </c>
      <c r="BH202">
        <f t="shared" ca="1" si="57"/>
        <v>4.0690104166666664E-5</v>
      </c>
      <c r="BI202">
        <f t="shared" ca="1" si="57"/>
        <v>4.0690104166666664E-5</v>
      </c>
      <c r="BJ202">
        <f t="shared" ca="1" si="57"/>
        <v>4.0690104166666664E-5</v>
      </c>
      <c r="BK202">
        <f t="shared" ca="1" si="57"/>
        <v>4.0690104166666664E-5</v>
      </c>
      <c r="BL202">
        <f t="shared" ca="1" si="57"/>
        <v>4.0690104166666664E-5</v>
      </c>
      <c r="BM202">
        <f t="shared" ca="1" si="57"/>
        <v>4.0690104166666664E-5</v>
      </c>
      <c r="BN202">
        <f t="shared" ref="BN202:DY203" ca="1" si="58">OFFSET(BN$115,MATCH($B202,$A$9:$A$11,0),0)*BN180</f>
        <v>4.0690104166666664E-5</v>
      </c>
      <c r="BO202">
        <f t="shared" ca="1" si="58"/>
        <v>4.0690104166666664E-5</v>
      </c>
      <c r="BP202">
        <f t="shared" ca="1" si="56"/>
        <v>4.0690104166666664E-5</v>
      </c>
      <c r="BQ202">
        <f t="shared" ca="1" si="56"/>
        <v>4.0690104166666664E-5</v>
      </c>
      <c r="BR202">
        <f t="shared" ca="1" si="56"/>
        <v>4.0690104166666664E-5</v>
      </c>
      <c r="BS202">
        <f t="shared" ca="1" si="56"/>
        <v>4.0690104166666664E-5</v>
      </c>
      <c r="BT202">
        <f t="shared" ca="1" si="56"/>
        <v>4.0690104166666664E-5</v>
      </c>
      <c r="BU202">
        <f t="shared" ca="1" si="56"/>
        <v>4.0690104166666664E-5</v>
      </c>
      <c r="BV202">
        <f t="shared" ca="1" si="56"/>
        <v>4.0690104166666664E-5</v>
      </c>
      <c r="BW202">
        <f t="shared" ca="1" si="56"/>
        <v>4.0690104166666664E-5</v>
      </c>
      <c r="BX202">
        <f t="shared" ca="1" si="56"/>
        <v>4.0690104166666664E-5</v>
      </c>
      <c r="BY202">
        <f t="shared" ca="1" si="56"/>
        <v>4.0690104166666664E-5</v>
      </c>
      <c r="BZ202">
        <f t="shared" ca="1" si="56"/>
        <v>4.0690104166666664E-5</v>
      </c>
      <c r="CA202">
        <f t="shared" ca="1" si="56"/>
        <v>4.0690104166666664E-5</v>
      </c>
      <c r="CB202">
        <f t="shared" ca="1" si="56"/>
        <v>4.0690104166666664E-5</v>
      </c>
      <c r="CC202">
        <f t="shared" ca="1" si="56"/>
        <v>4.0690104166666664E-5</v>
      </c>
      <c r="CD202">
        <f t="shared" ca="1" si="56"/>
        <v>4.0690104166666664E-5</v>
      </c>
      <c r="CE202">
        <f t="shared" ca="1" si="56"/>
        <v>4.0690104166666664E-5</v>
      </c>
      <c r="CF202">
        <f t="shared" ca="1" si="56"/>
        <v>4.0690104166666664E-5</v>
      </c>
      <c r="CG202">
        <f t="shared" ca="1" si="56"/>
        <v>4.0690104166666664E-5</v>
      </c>
      <c r="CH202">
        <f t="shared" ca="1" si="56"/>
        <v>4.0690104166666664E-5</v>
      </c>
      <c r="CI202">
        <f t="shared" ca="1" si="56"/>
        <v>4.0690104166666664E-5</v>
      </c>
      <c r="CJ202">
        <f t="shared" ca="1" si="56"/>
        <v>4.0690104166666664E-5</v>
      </c>
      <c r="CK202">
        <f t="shared" ca="1" si="56"/>
        <v>4.0690104166666664E-5</v>
      </c>
      <c r="CL202">
        <f t="shared" ca="1" si="56"/>
        <v>4.0690104166666664E-5</v>
      </c>
      <c r="CM202">
        <f t="shared" ca="1" si="56"/>
        <v>4.0690104166666664E-5</v>
      </c>
      <c r="CN202">
        <f t="shared" ca="1" si="56"/>
        <v>4.0690104166666664E-5</v>
      </c>
      <c r="CO202">
        <f t="shared" ca="1" si="56"/>
        <v>4.0690104166666664E-5</v>
      </c>
    </row>
    <row r="203" spans="1:93" x14ac:dyDescent="0.25">
      <c r="A203" t="str">
        <f t="shared" si="47"/>
        <v>DE Offshore 3332 BLS 54.5 13.75 160M Generator NWST_</v>
      </c>
      <c r="B203" t="s">
        <v>167</v>
      </c>
      <c r="C203">
        <f t="shared" ref="C203:BN203" ca="1" si="59">OFFSET(C$115,MATCH($B203,$A$9:$A$11,0),0)*C181</f>
        <v>1.3333333333333335E-3</v>
      </c>
      <c r="D203">
        <f t="shared" ca="1" si="59"/>
        <v>1.3333333333333335E-3</v>
      </c>
      <c r="E203">
        <f t="shared" ca="1" si="59"/>
        <v>1.3333333333333335E-3</v>
      </c>
      <c r="F203">
        <f t="shared" ca="1" si="59"/>
        <v>1.3333333333333335E-3</v>
      </c>
      <c r="G203">
        <f t="shared" ca="1" si="59"/>
        <v>1.3333333333333335E-3</v>
      </c>
      <c r="H203">
        <f t="shared" ca="1" si="59"/>
        <v>1.3333333333333335E-3</v>
      </c>
      <c r="I203">
        <f t="shared" ca="1" si="59"/>
        <v>1.3333333333333335E-3</v>
      </c>
      <c r="J203">
        <f t="shared" ca="1" si="59"/>
        <v>1.3333333333333335E-3</v>
      </c>
      <c r="K203">
        <f t="shared" ca="1" si="59"/>
        <v>1.3333333333333335E-3</v>
      </c>
      <c r="L203">
        <f t="shared" ca="1" si="59"/>
        <v>1.3333333333333335E-3</v>
      </c>
      <c r="M203">
        <f t="shared" ca="1" si="59"/>
        <v>1.3333333333333335E-3</v>
      </c>
      <c r="N203">
        <f t="shared" ca="1" si="59"/>
        <v>1.3333333333333335E-3</v>
      </c>
      <c r="O203">
        <f t="shared" ca="1" si="59"/>
        <v>1.3333333333333335E-3</v>
      </c>
      <c r="P203">
        <f t="shared" ca="1" si="59"/>
        <v>1.3333333333333335E-3</v>
      </c>
      <c r="Q203">
        <f t="shared" ca="1" si="59"/>
        <v>1.3333333333333335E-3</v>
      </c>
      <c r="R203">
        <f t="shared" ca="1" si="59"/>
        <v>1.2521913348359631E-4</v>
      </c>
      <c r="S203">
        <f t="shared" ca="1" si="59"/>
        <v>1.2521913348359631E-4</v>
      </c>
      <c r="T203">
        <f t="shared" ca="1" si="59"/>
        <v>1.2521913348359631E-4</v>
      </c>
      <c r="U203">
        <f t="shared" ca="1" si="59"/>
        <v>1.2521913348359631E-4</v>
      </c>
      <c r="V203">
        <f t="shared" ca="1" si="59"/>
        <v>1.2521913348359631E-4</v>
      </c>
      <c r="W203">
        <f t="shared" ca="1" si="59"/>
        <v>4.9382716049382706E-5</v>
      </c>
      <c r="X203">
        <f t="shared" ca="1" si="59"/>
        <v>4.9382716049382706E-5</v>
      </c>
      <c r="Y203">
        <f t="shared" ca="1" si="59"/>
        <v>4.9382716049382706E-5</v>
      </c>
      <c r="Z203">
        <f t="shared" ca="1" si="59"/>
        <v>4.9382716049382706E-5</v>
      </c>
      <c r="AA203">
        <f t="shared" ca="1" si="59"/>
        <v>4.9382716049382706E-5</v>
      </c>
      <c r="AB203">
        <f t="shared" ca="1" si="59"/>
        <v>4.0690104166666664E-5</v>
      </c>
      <c r="AC203">
        <f t="shared" ca="1" si="59"/>
        <v>4.0690104166666664E-5</v>
      </c>
      <c r="AD203">
        <f t="shared" ca="1" si="59"/>
        <v>4.0690104166666664E-5</v>
      </c>
      <c r="AE203">
        <f t="shared" ca="1" si="59"/>
        <v>4.0690104166666664E-5</v>
      </c>
      <c r="AF203">
        <f t="shared" ca="1" si="59"/>
        <v>4.0690104166666664E-5</v>
      </c>
      <c r="AG203">
        <f t="shared" ca="1" si="59"/>
        <v>4.0690104166666664E-5</v>
      </c>
      <c r="AH203">
        <f t="shared" ca="1" si="59"/>
        <v>4.0690104166666664E-5</v>
      </c>
      <c r="AI203">
        <f t="shared" ca="1" si="59"/>
        <v>4.0690104166666664E-5</v>
      </c>
      <c r="AJ203">
        <f t="shared" ca="1" si="59"/>
        <v>4.0690104166666664E-5</v>
      </c>
      <c r="AK203">
        <f t="shared" ca="1" si="59"/>
        <v>4.0690104166666664E-5</v>
      </c>
      <c r="AL203">
        <f t="shared" ca="1" si="59"/>
        <v>4.0690104166666664E-5</v>
      </c>
      <c r="AM203">
        <f t="shared" ca="1" si="59"/>
        <v>4.0690104166666664E-5</v>
      </c>
      <c r="AN203">
        <f t="shared" ca="1" si="59"/>
        <v>4.0690104166666664E-5</v>
      </c>
      <c r="AO203">
        <f t="shared" ca="1" si="59"/>
        <v>4.0690104166666664E-5</v>
      </c>
      <c r="AP203">
        <f t="shared" ca="1" si="59"/>
        <v>4.0690104166666664E-5</v>
      </c>
      <c r="AQ203">
        <f t="shared" ca="1" si="59"/>
        <v>4.0690104166666664E-5</v>
      </c>
      <c r="AR203">
        <f t="shared" ca="1" si="59"/>
        <v>4.0690104166666664E-5</v>
      </c>
      <c r="AS203">
        <f t="shared" ca="1" si="59"/>
        <v>4.0690104166666664E-5</v>
      </c>
      <c r="AT203">
        <f t="shared" ca="1" si="59"/>
        <v>4.0690104166666664E-5</v>
      </c>
      <c r="AU203">
        <f t="shared" ca="1" si="59"/>
        <v>4.0690104166666664E-5</v>
      </c>
      <c r="AV203">
        <f t="shared" ca="1" si="59"/>
        <v>4.0690104166666664E-5</v>
      </c>
      <c r="AW203">
        <f t="shared" ca="1" si="59"/>
        <v>4.0690104166666664E-5</v>
      </c>
      <c r="AX203">
        <f t="shared" ca="1" si="59"/>
        <v>4.0690104166666664E-5</v>
      </c>
      <c r="AY203">
        <f t="shared" ca="1" si="59"/>
        <v>4.0690104166666664E-5</v>
      </c>
      <c r="AZ203">
        <f t="shared" ca="1" si="59"/>
        <v>4.0690104166666664E-5</v>
      </c>
      <c r="BA203">
        <f t="shared" ca="1" si="59"/>
        <v>4.0690104166666664E-5</v>
      </c>
      <c r="BB203">
        <f t="shared" ca="1" si="59"/>
        <v>4.0690104166666664E-5</v>
      </c>
      <c r="BC203">
        <f t="shared" ca="1" si="59"/>
        <v>4.0690104166666664E-5</v>
      </c>
      <c r="BD203">
        <f t="shared" ca="1" si="59"/>
        <v>4.0690104166666664E-5</v>
      </c>
      <c r="BE203">
        <f t="shared" ca="1" si="59"/>
        <v>4.0690104166666664E-5</v>
      </c>
      <c r="BF203">
        <f t="shared" ca="1" si="59"/>
        <v>4.0690104166666664E-5</v>
      </c>
      <c r="BG203">
        <f t="shared" ca="1" si="59"/>
        <v>4.0690104166666664E-5</v>
      </c>
      <c r="BH203">
        <f t="shared" ca="1" si="59"/>
        <v>4.0690104166666664E-5</v>
      </c>
      <c r="BI203">
        <f t="shared" ca="1" si="59"/>
        <v>4.0690104166666664E-5</v>
      </c>
      <c r="BJ203">
        <f t="shared" ca="1" si="59"/>
        <v>4.0690104166666664E-5</v>
      </c>
      <c r="BK203">
        <f t="shared" ca="1" si="59"/>
        <v>4.0690104166666664E-5</v>
      </c>
      <c r="BL203">
        <f t="shared" ca="1" si="59"/>
        <v>4.0690104166666664E-5</v>
      </c>
      <c r="BM203">
        <f t="shared" ca="1" si="59"/>
        <v>4.0690104166666664E-5</v>
      </c>
      <c r="BN203">
        <f t="shared" ca="1" si="59"/>
        <v>4.0690104166666664E-5</v>
      </c>
      <c r="BO203">
        <f t="shared" ca="1" si="58"/>
        <v>4.0690104166666664E-5</v>
      </c>
      <c r="BP203">
        <f t="shared" ca="1" si="56"/>
        <v>4.0690104166666664E-5</v>
      </c>
      <c r="BQ203">
        <f t="shared" ca="1" si="56"/>
        <v>4.0690104166666664E-5</v>
      </c>
      <c r="BR203">
        <f t="shared" ca="1" si="56"/>
        <v>4.0690104166666664E-5</v>
      </c>
      <c r="BS203">
        <f t="shared" ca="1" si="56"/>
        <v>4.0690104166666664E-5</v>
      </c>
      <c r="BT203">
        <f t="shared" ca="1" si="56"/>
        <v>4.0690104166666664E-5</v>
      </c>
      <c r="BU203">
        <f t="shared" ca="1" si="56"/>
        <v>4.0690104166666664E-5</v>
      </c>
      <c r="BV203">
        <f t="shared" ca="1" si="56"/>
        <v>4.0690104166666664E-5</v>
      </c>
      <c r="BW203">
        <f t="shared" ca="1" si="56"/>
        <v>4.0690104166666664E-5</v>
      </c>
      <c r="BX203">
        <f t="shared" ca="1" si="56"/>
        <v>4.0690104166666664E-5</v>
      </c>
      <c r="BY203">
        <f t="shared" ca="1" si="56"/>
        <v>4.0690104166666664E-5</v>
      </c>
      <c r="BZ203">
        <f t="shared" ca="1" si="56"/>
        <v>4.0690104166666664E-5</v>
      </c>
      <c r="CA203">
        <f t="shared" ca="1" si="56"/>
        <v>4.0690104166666664E-5</v>
      </c>
      <c r="CB203">
        <f t="shared" ca="1" si="56"/>
        <v>4.0690104166666664E-5</v>
      </c>
      <c r="CC203">
        <f t="shared" ca="1" si="56"/>
        <v>4.0690104166666664E-5</v>
      </c>
      <c r="CD203">
        <f t="shared" ca="1" si="56"/>
        <v>4.0690104166666664E-5</v>
      </c>
      <c r="CE203">
        <f t="shared" ca="1" si="56"/>
        <v>4.0690104166666664E-5</v>
      </c>
      <c r="CF203">
        <f t="shared" ca="1" si="56"/>
        <v>4.0690104166666664E-5</v>
      </c>
      <c r="CG203">
        <f t="shared" ca="1" si="56"/>
        <v>4.0690104166666664E-5</v>
      </c>
      <c r="CH203">
        <f t="shared" ca="1" si="56"/>
        <v>4.0690104166666664E-5</v>
      </c>
      <c r="CI203">
        <f t="shared" ca="1" si="56"/>
        <v>4.0690104166666664E-5</v>
      </c>
      <c r="CJ203">
        <f t="shared" ca="1" si="56"/>
        <v>4.0690104166666664E-5</v>
      </c>
      <c r="CK203">
        <f t="shared" ca="1" si="56"/>
        <v>4.0690104166666664E-5</v>
      </c>
      <c r="CL203">
        <f t="shared" ca="1" si="56"/>
        <v>4.0690104166666664E-5</v>
      </c>
      <c r="CM203">
        <f t="shared" ca="1" si="56"/>
        <v>4.0690104166666664E-5</v>
      </c>
      <c r="CN203">
        <f t="shared" ca="1" si="56"/>
        <v>4.0690104166666664E-5</v>
      </c>
      <c r="CO203">
        <f t="shared" ca="1" si="56"/>
        <v>4.0690104166666664E-5</v>
      </c>
    </row>
    <row r="204" spans="1:93" x14ac:dyDescent="0.25">
      <c r="A204" t="s">
        <v>77</v>
      </c>
      <c r="B204" t="s">
        <v>165</v>
      </c>
      <c r="C204">
        <f t="shared" ref="C204:BN207" ca="1" si="60">C138*C$4</f>
        <v>0</v>
      </c>
      <c r="D204">
        <f t="shared" ca="1" si="60"/>
        <v>0</v>
      </c>
      <c r="E204">
        <f t="shared" ca="1" si="60"/>
        <v>0</v>
      </c>
      <c r="F204">
        <f t="shared" ca="1" si="60"/>
        <v>12.800000000000002</v>
      </c>
      <c r="G204">
        <f t="shared" ca="1" si="60"/>
        <v>44.800000000000011</v>
      </c>
      <c r="H204">
        <f t="shared" ca="1" si="60"/>
        <v>76.800000000000011</v>
      </c>
      <c r="I204">
        <f t="shared" ca="1" si="60"/>
        <v>108.80000000000003</v>
      </c>
      <c r="J204">
        <f t="shared" ca="1" si="60"/>
        <v>140.80000000000004</v>
      </c>
      <c r="K204">
        <f t="shared" ca="1" si="60"/>
        <v>172.80000000000004</v>
      </c>
      <c r="L204">
        <f t="shared" ca="1" si="60"/>
        <v>207.40000000000003</v>
      </c>
      <c r="M204">
        <f t="shared" ca="1" si="60"/>
        <v>242.00000000000006</v>
      </c>
      <c r="N204">
        <f t="shared" ca="1" si="60"/>
        <v>258.00000000000006</v>
      </c>
      <c r="O204">
        <f t="shared" ca="1" si="60"/>
        <v>272.04000000000008</v>
      </c>
      <c r="P204">
        <f t="shared" ca="1" si="60"/>
        <v>293.88000000000005</v>
      </c>
      <c r="Q204">
        <f t="shared" ca="1" si="60"/>
        <v>322.68000000000006</v>
      </c>
      <c r="R204">
        <f t="shared" ca="1" si="60"/>
        <v>73.917355371900825</v>
      </c>
      <c r="S204">
        <f t="shared" ca="1" si="60"/>
        <v>82.603305785123965</v>
      </c>
      <c r="T204">
        <f t="shared" ca="1" si="60"/>
        <v>91.421487603305792</v>
      </c>
      <c r="U204">
        <f t="shared" ca="1" si="60"/>
        <v>100.24793388429752</v>
      </c>
      <c r="V204">
        <f t="shared" ca="1" si="60"/>
        <v>109.07438016528926</v>
      </c>
      <c r="W204">
        <f t="shared" ca="1" si="60"/>
        <v>63.404444444444444</v>
      </c>
      <c r="X204">
        <f t="shared" ca="1" si="60"/>
        <v>66.666666666666671</v>
      </c>
      <c r="Y204">
        <f t="shared" ca="1" si="60"/>
        <v>68.444444444444443</v>
      </c>
      <c r="Z204">
        <f t="shared" ca="1" si="60"/>
        <v>70.222222222222229</v>
      </c>
      <c r="AA204">
        <f t="shared" ca="1" si="60"/>
        <v>72</v>
      </c>
      <c r="AB204">
        <f t="shared" ca="1" si="60"/>
        <v>64.84375</v>
      </c>
      <c r="AC204">
        <f t="shared" ca="1" si="60"/>
        <v>66.40625</v>
      </c>
      <c r="AD204">
        <f t="shared" ca="1" si="60"/>
        <v>67.96875</v>
      </c>
      <c r="AE204">
        <f t="shared" ca="1" si="60"/>
        <v>73.125</v>
      </c>
      <c r="AF204">
        <f t="shared" ca="1" si="60"/>
        <v>81.71875</v>
      </c>
      <c r="AG204">
        <f t="shared" ca="1" si="60"/>
        <v>90.3125</v>
      </c>
      <c r="AH204">
        <f t="shared" ca="1" si="60"/>
        <v>94.828125</v>
      </c>
      <c r="AI204">
        <f t="shared" ca="1" si="60"/>
        <v>99.5703125</v>
      </c>
      <c r="AJ204">
        <f t="shared" ca="1" si="60"/>
        <v>104.546875</v>
      </c>
      <c r="AK204">
        <f t="shared" ca="1" si="60"/>
        <v>109.77734375</v>
      </c>
      <c r="AL204">
        <f t="shared" ca="1" si="60"/>
        <v>115.265625</v>
      </c>
      <c r="AM204">
        <f t="shared" ca="1" si="60"/>
        <v>121.02734375</v>
      </c>
      <c r="AN204">
        <f t="shared" ca="1" si="60"/>
        <v>127.078125</v>
      </c>
      <c r="AO204">
        <f t="shared" ca="1" si="60"/>
        <v>133.43359375</v>
      </c>
      <c r="AP204">
        <f t="shared" ca="1" si="60"/>
        <v>140.10546875</v>
      </c>
      <c r="AQ204">
        <f t="shared" ca="1" si="60"/>
        <v>147.109375</v>
      </c>
      <c r="AR204">
        <f t="shared" ca="1" si="60"/>
        <v>154.46484375</v>
      </c>
      <c r="AS204">
        <f t="shared" ca="1" si="60"/>
        <v>162.1875</v>
      </c>
      <c r="AT204">
        <f t="shared" ca="1" si="60"/>
        <v>170.296875</v>
      </c>
      <c r="AU204">
        <f t="shared" ca="1" si="60"/>
        <v>178.8125</v>
      </c>
      <c r="AV204">
        <f t="shared" ca="1" si="60"/>
        <v>187.75390625</v>
      </c>
      <c r="AW204">
        <f t="shared" ca="1" si="60"/>
        <v>197.140625</v>
      </c>
      <c r="AX204">
        <f t="shared" ca="1" si="60"/>
        <v>206.99609375</v>
      </c>
      <c r="AY204">
        <f t="shared" ca="1" si="60"/>
        <v>217.34765625</v>
      </c>
      <c r="AZ204">
        <f t="shared" ca="1" si="60"/>
        <v>228.21484375</v>
      </c>
      <c r="BA204">
        <f t="shared" ca="1" si="60"/>
        <v>239.625</v>
      </c>
      <c r="BB204">
        <f t="shared" ca="1" si="60"/>
        <v>251.60546875</v>
      </c>
      <c r="BC204">
        <f t="shared" ca="1" si="60"/>
        <v>264.1875</v>
      </c>
      <c r="BD204">
        <f t="shared" ca="1" si="60"/>
        <v>277.3984375</v>
      </c>
      <c r="BE204">
        <f t="shared" ca="1" si="60"/>
        <v>291.265625</v>
      </c>
      <c r="BF204">
        <f t="shared" ca="1" si="60"/>
        <v>305.83203125</v>
      </c>
      <c r="BG204">
        <f t="shared" ca="1" si="60"/>
        <v>321.12109375</v>
      </c>
      <c r="BH204">
        <f t="shared" ca="1" si="60"/>
        <v>337.1796875</v>
      </c>
      <c r="BI204">
        <f t="shared" ca="1" si="60"/>
        <v>354.03515625</v>
      </c>
      <c r="BJ204">
        <f t="shared" ca="1" si="60"/>
        <v>371.73828125</v>
      </c>
      <c r="BK204">
        <f t="shared" ca="1" si="60"/>
        <v>390.32421875</v>
      </c>
      <c r="BL204">
        <f t="shared" ca="1" si="60"/>
        <v>409.83984375</v>
      </c>
      <c r="BM204">
        <f t="shared" ca="1" si="60"/>
        <v>430.33203125</v>
      </c>
      <c r="BN204">
        <f t="shared" ca="1" si="60"/>
        <v>451.8515625</v>
      </c>
      <c r="BO204">
        <f t="shared" ref="BO204:CO213" ca="1" si="61">BO138*BO$4</f>
        <v>474.44140625</v>
      </c>
      <c r="BP204">
        <f t="shared" ca="1" si="61"/>
        <v>498.1640625</v>
      </c>
      <c r="BQ204">
        <f t="shared" ca="1" si="61"/>
        <v>523.07421875</v>
      </c>
      <c r="BR204">
        <f t="shared" ca="1" si="61"/>
        <v>549.2265625</v>
      </c>
      <c r="BS204">
        <f t="shared" ca="1" si="61"/>
        <v>576.6875</v>
      </c>
      <c r="BT204">
        <f t="shared" ca="1" si="61"/>
        <v>605.5234375</v>
      </c>
      <c r="BU204">
        <f t="shared" ca="1" si="61"/>
        <v>635.80078125</v>
      </c>
      <c r="BV204">
        <f t="shared" ca="1" si="61"/>
        <v>667.58984375</v>
      </c>
      <c r="BW204">
        <f t="shared" ca="1" si="61"/>
        <v>700.96875</v>
      </c>
      <c r="BX204">
        <f t="shared" ca="1" si="61"/>
        <v>736.015625</v>
      </c>
      <c r="BY204">
        <f t="shared" ca="1" si="61"/>
        <v>772.81640625</v>
      </c>
      <c r="BZ204">
        <f t="shared" ca="1" si="61"/>
        <v>811.45703125</v>
      </c>
      <c r="CA204">
        <f t="shared" ca="1" si="61"/>
        <v>852.03125</v>
      </c>
      <c r="CB204">
        <f t="shared" ca="1" si="61"/>
        <v>894.6328125</v>
      </c>
      <c r="CC204">
        <f t="shared" ca="1" si="61"/>
        <v>939.36328125</v>
      </c>
      <c r="CD204">
        <f t="shared" ca="1" si="61"/>
        <v>986.33203125</v>
      </c>
      <c r="CE204">
        <f t="shared" ca="1" si="61"/>
        <v>1035.6484375</v>
      </c>
      <c r="CF204">
        <f t="shared" ca="1" si="61"/>
        <v>1087.43359375</v>
      </c>
      <c r="CG204">
        <f t="shared" ca="1" si="61"/>
        <v>1141.8046875</v>
      </c>
      <c r="CH204">
        <f t="shared" ca="1" si="61"/>
        <v>1198.89453125</v>
      </c>
      <c r="CI204">
        <f t="shared" ca="1" si="61"/>
        <v>1258.83984375</v>
      </c>
      <c r="CJ204">
        <f t="shared" ca="1" si="61"/>
        <v>1321.78125</v>
      </c>
      <c r="CK204">
        <f t="shared" ca="1" si="61"/>
        <v>1387.87109375</v>
      </c>
      <c r="CL204">
        <f t="shared" ca="1" si="61"/>
        <v>1457.26171875</v>
      </c>
      <c r="CM204">
        <f t="shared" ca="1" si="61"/>
        <v>1530.125</v>
      </c>
      <c r="CN204">
        <f t="shared" ca="1" si="61"/>
        <v>1606.6328125</v>
      </c>
      <c r="CO204">
        <f t="shared" ca="1" si="61"/>
        <v>1686.96484375</v>
      </c>
    </row>
    <row r="205" spans="1:93" x14ac:dyDescent="0.25">
      <c r="A205" t="s">
        <v>78</v>
      </c>
      <c r="B205" t="s">
        <v>165</v>
      </c>
      <c r="C205">
        <f t="shared" ca="1" si="60"/>
        <v>0</v>
      </c>
      <c r="D205">
        <f t="shared" ca="1" si="60"/>
        <v>0</v>
      </c>
      <c r="E205">
        <f t="shared" ca="1" si="60"/>
        <v>0</v>
      </c>
      <c r="F205">
        <f t="shared" ca="1" si="60"/>
        <v>12.800000000000002</v>
      </c>
      <c r="G205">
        <f t="shared" ca="1" si="60"/>
        <v>44.800000000000011</v>
      </c>
      <c r="H205">
        <f t="shared" ca="1" si="60"/>
        <v>76.800000000000011</v>
      </c>
      <c r="I205">
        <f t="shared" ca="1" si="60"/>
        <v>108.80000000000003</v>
      </c>
      <c r="J205">
        <f t="shared" ca="1" si="60"/>
        <v>140.80000000000004</v>
      </c>
      <c r="K205">
        <f t="shared" ca="1" si="60"/>
        <v>172.80000000000004</v>
      </c>
      <c r="L205">
        <f t="shared" ca="1" si="60"/>
        <v>207.40000000000003</v>
      </c>
      <c r="M205">
        <f t="shared" ca="1" si="60"/>
        <v>242.00000000000006</v>
      </c>
      <c r="N205">
        <f t="shared" ca="1" si="60"/>
        <v>258.00000000000006</v>
      </c>
      <c r="O205">
        <f t="shared" ca="1" si="60"/>
        <v>272.04000000000008</v>
      </c>
      <c r="P205">
        <f t="shared" ca="1" si="60"/>
        <v>293.88000000000005</v>
      </c>
      <c r="Q205">
        <f t="shared" ca="1" si="60"/>
        <v>322.68000000000006</v>
      </c>
      <c r="R205">
        <f t="shared" ca="1" si="60"/>
        <v>73.917355371900825</v>
      </c>
      <c r="S205">
        <f t="shared" ca="1" si="60"/>
        <v>82.603305785123965</v>
      </c>
      <c r="T205">
        <f t="shared" ca="1" si="60"/>
        <v>91.421487603305792</v>
      </c>
      <c r="U205">
        <f t="shared" ca="1" si="60"/>
        <v>100.24793388429752</v>
      </c>
      <c r="V205">
        <f t="shared" ca="1" si="60"/>
        <v>109.07438016528926</v>
      </c>
      <c r="W205">
        <f t="shared" ca="1" si="60"/>
        <v>63.404444444444444</v>
      </c>
      <c r="X205">
        <f t="shared" ca="1" si="60"/>
        <v>66.666666666666671</v>
      </c>
      <c r="Y205">
        <f t="shared" ca="1" si="60"/>
        <v>68.444444444444443</v>
      </c>
      <c r="Z205">
        <f t="shared" ca="1" si="60"/>
        <v>70.222222222222229</v>
      </c>
      <c r="AA205">
        <f t="shared" ca="1" si="60"/>
        <v>72</v>
      </c>
      <c r="AB205">
        <f t="shared" ca="1" si="60"/>
        <v>64.84375</v>
      </c>
      <c r="AC205">
        <f t="shared" ca="1" si="60"/>
        <v>66.40625</v>
      </c>
      <c r="AD205">
        <f t="shared" ca="1" si="60"/>
        <v>67.96875</v>
      </c>
      <c r="AE205">
        <f t="shared" ca="1" si="60"/>
        <v>73.125</v>
      </c>
      <c r="AF205">
        <f t="shared" ca="1" si="60"/>
        <v>81.71875</v>
      </c>
      <c r="AG205">
        <f t="shared" ca="1" si="60"/>
        <v>90.3125</v>
      </c>
      <c r="AH205">
        <f t="shared" ca="1" si="60"/>
        <v>94.828125</v>
      </c>
      <c r="AI205">
        <f t="shared" ca="1" si="60"/>
        <v>99.5703125</v>
      </c>
      <c r="AJ205">
        <f t="shared" ca="1" si="60"/>
        <v>104.546875</v>
      </c>
      <c r="AK205">
        <f t="shared" ca="1" si="60"/>
        <v>109.77734375</v>
      </c>
      <c r="AL205">
        <f t="shared" ca="1" si="60"/>
        <v>115.265625</v>
      </c>
      <c r="AM205">
        <f t="shared" ca="1" si="60"/>
        <v>121.02734375</v>
      </c>
      <c r="AN205">
        <f t="shared" ca="1" si="60"/>
        <v>127.078125</v>
      </c>
      <c r="AO205">
        <f t="shared" ca="1" si="60"/>
        <v>133.43359375</v>
      </c>
      <c r="AP205">
        <f t="shared" ca="1" si="60"/>
        <v>140.10546875</v>
      </c>
      <c r="AQ205">
        <f t="shared" ca="1" si="60"/>
        <v>147.109375</v>
      </c>
      <c r="AR205">
        <f t="shared" ca="1" si="60"/>
        <v>154.46484375</v>
      </c>
      <c r="AS205">
        <f t="shared" ca="1" si="60"/>
        <v>162.1875</v>
      </c>
      <c r="AT205">
        <f t="shared" ca="1" si="60"/>
        <v>170.296875</v>
      </c>
      <c r="AU205">
        <f t="shared" ca="1" si="60"/>
        <v>178.8125</v>
      </c>
      <c r="AV205">
        <f t="shared" ca="1" si="60"/>
        <v>187.75390625</v>
      </c>
      <c r="AW205">
        <f t="shared" ca="1" si="60"/>
        <v>197.140625</v>
      </c>
      <c r="AX205">
        <f t="shared" ca="1" si="60"/>
        <v>206.99609375</v>
      </c>
      <c r="AY205">
        <f t="shared" ca="1" si="60"/>
        <v>217.34765625</v>
      </c>
      <c r="AZ205">
        <f t="shared" ca="1" si="60"/>
        <v>228.21484375</v>
      </c>
      <c r="BA205">
        <f t="shared" ca="1" si="60"/>
        <v>239.625</v>
      </c>
      <c r="BB205">
        <f t="shared" ca="1" si="60"/>
        <v>251.60546875</v>
      </c>
      <c r="BC205">
        <f t="shared" ca="1" si="60"/>
        <v>264.1875</v>
      </c>
      <c r="BD205">
        <f t="shared" ca="1" si="60"/>
        <v>277.3984375</v>
      </c>
      <c r="BE205">
        <f t="shared" ca="1" si="60"/>
        <v>291.265625</v>
      </c>
      <c r="BF205">
        <f t="shared" ca="1" si="60"/>
        <v>305.83203125</v>
      </c>
      <c r="BG205">
        <f t="shared" ca="1" si="60"/>
        <v>321.12109375</v>
      </c>
      <c r="BH205">
        <f t="shared" ca="1" si="60"/>
        <v>337.1796875</v>
      </c>
      <c r="BI205">
        <f t="shared" ca="1" si="60"/>
        <v>354.03515625</v>
      </c>
      <c r="BJ205">
        <f t="shared" ca="1" si="60"/>
        <v>371.73828125</v>
      </c>
      <c r="BK205">
        <f t="shared" ca="1" si="60"/>
        <v>390.32421875</v>
      </c>
      <c r="BL205">
        <f t="shared" ca="1" si="60"/>
        <v>409.83984375</v>
      </c>
      <c r="BM205">
        <f t="shared" ca="1" si="60"/>
        <v>430.33203125</v>
      </c>
      <c r="BN205">
        <f t="shared" ca="1" si="60"/>
        <v>451.8515625</v>
      </c>
      <c r="BO205">
        <f t="shared" ca="1" si="61"/>
        <v>474.44140625</v>
      </c>
      <c r="BP205">
        <f t="shared" ca="1" si="61"/>
        <v>498.1640625</v>
      </c>
      <c r="BQ205">
        <f t="shared" ca="1" si="61"/>
        <v>523.07421875</v>
      </c>
      <c r="BR205">
        <f t="shared" ca="1" si="61"/>
        <v>549.2265625</v>
      </c>
      <c r="BS205">
        <f t="shared" ca="1" si="61"/>
        <v>576.6875</v>
      </c>
      <c r="BT205">
        <f t="shared" ca="1" si="61"/>
        <v>605.5234375</v>
      </c>
      <c r="BU205">
        <f t="shared" ca="1" si="61"/>
        <v>635.80078125</v>
      </c>
      <c r="BV205">
        <f t="shared" ca="1" si="61"/>
        <v>667.58984375</v>
      </c>
      <c r="BW205">
        <f t="shared" ca="1" si="61"/>
        <v>700.96875</v>
      </c>
      <c r="BX205">
        <f t="shared" ca="1" si="61"/>
        <v>736.015625</v>
      </c>
      <c r="BY205">
        <f t="shared" ca="1" si="61"/>
        <v>772.81640625</v>
      </c>
      <c r="BZ205">
        <f t="shared" ca="1" si="61"/>
        <v>811.45703125</v>
      </c>
      <c r="CA205">
        <f t="shared" ca="1" si="61"/>
        <v>852.03125</v>
      </c>
      <c r="CB205">
        <f t="shared" ca="1" si="61"/>
        <v>894.6328125</v>
      </c>
      <c r="CC205">
        <f t="shared" ca="1" si="61"/>
        <v>939.36328125</v>
      </c>
      <c r="CD205">
        <f t="shared" ca="1" si="61"/>
        <v>986.33203125</v>
      </c>
      <c r="CE205">
        <f t="shared" ca="1" si="61"/>
        <v>1035.6484375</v>
      </c>
      <c r="CF205">
        <f t="shared" ca="1" si="61"/>
        <v>1087.43359375</v>
      </c>
      <c r="CG205">
        <f t="shared" ca="1" si="61"/>
        <v>1141.8046875</v>
      </c>
      <c r="CH205">
        <f t="shared" ca="1" si="61"/>
        <v>1198.89453125</v>
      </c>
      <c r="CI205">
        <f t="shared" ca="1" si="61"/>
        <v>1258.83984375</v>
      </c>
      <c r="CJ205">
        <f t="shared" ca="1" si="61"/>
        <v>1321.78125</v>
      </c>
      <c r="CK205">
        <f t="shared" ca="1" si="61"/>
        <v>1387.87109375</v>
      </c>
      <c r="CL205">
        <f t="shared" ca="1" si="61"/>
        <v>1457.26171875</v>
      </c>
      <c r="CM205">
        <f t="shared" ca="1" si="61"/>
        <v>1530.125</v>
      </c>
      <c r="CN205">
        <f t="shared" ca="1" si="61"/>
        <v>1606.6328125</v>
      </c>
      <c r="CO205">
        <f t="shared" ca="1" si="61"/>
        <v>1686.96484375</v>
      </c>
    </row>
    <row r="206" spans="1:93" x14ac:dyDescent="0.25">
      <c r="A206" t="s">
        <v>79</v>
      </c>
      <c r="B206" t="s">
        <v>165</v>
      </c>
      <c r="C206">
        <f t="shared" ca="1" si="60"/>
        <v>0</v>
      </c>
      <c r="D206">
        <f t="shared" ca="1" si="60"/>
        <v>0</v>
      </c>
      <c r="E206">
        <f t="shared" ca="1" si="60"/>
        <v>0</v>
      </c>
      <c r="F206">
        <f t="shared" ca="1" si="60"/>
        <v>12.800000000000002</v>
      </c>
      <c r="G206">
        <f t="shared" ca="1" si="60"/>
        <v>44.800000000000011</v>
      </c>
      <c r="H206">
        <f t="shared" ca="1" si="60"/>
        <v>76.800000000000011</v>
      </c>
      <c r="I206">
        <f t="shared" ca="1" si="60"/>
        <v>108.80000000000003</v>
      </c>
      <c r="J206">
        <f t="shared" ca="1" si="60"/>
        <v>140.80000000000004</v>
      </c>
      <c r="K206">
        <f t="shared" ca="1" si="60"/>
        <v>172.80000000000004</v>
      </c>
      <c r="L206">
        <f t="shared" ca="1" si="60"/>
        <v>207.40000000000003</v>
      </c>
      <c r="M206">
        <f t="shared" ca="1" si="60"/>
        <v>242.00000000000006</v>
      </c>
      <c r="N206">
        <f t="shared" ca="1" si="60"/>
        <v>258.00000000000006</v>
      </c>
      <c r="O206">
        <f t="shared" ca="1" si="60"/>
        <v>272.04000000000008</v>
      </c>
      <c r="P206">
        <f t="shared" ca="1" si="60"/>
        <v>293.88000000000005</v>
      </c>
      <c r="Q206">
        <f t="shared" ca="1" si="60"/>
        <v>322.68000000000006</v>
      </c>
      <c r="R206">
        <f t="shared" ca="1" si="60"/>
        <v>73.917355371900825</v>
      </c>
      <c r="S206">
        <f t="shared" ca="1" si="60"/>
        <v>82.603305785123965</v>
      </c>
      <c r="T206">
        <f t="shared" ca="1" si="60"/>
        <v>91.421487603305792</v>
      </c>
      <c r="U206">
        <f t="shared" ca="1" si="60"/>
        <v>100.24793388429752</v>
      </c>
      <c r="V206">
        <f t="shared" ca="1" si="60"/>
        <v>109.07438016528926</v>
      </c>
      <c r="W206">
        <f t="shared" ca="1" si="60"/>
        <v>63.404444444444444</v>
      </c>
      <c r="X206">
        <f t="shared" ca="1" si="60"/>
        <v>66.666666666666671</v>
      </c>
      <c r="Y206">
        <f t="shared" ca="1" si="60"/>
        <v>68.444444444444443</v>
      </c>
      <c r="Z206">
        <f t="shared" ca="1" si="60"/>
        <v>70.222222222222229</v>
      </c>
      <c r="AA206">
        <f t="shared" ca="1" si="60"/>
        <v>72</v>
      </c>
      <c r="AB206">
        <f t="shared" ca="1" si="60"/>
        <v>64.84375</v>
      </c>
      <c r="AC206">
        <f t="shared" ca="1" si="60"/>
        <v>66.40625</v>
      </c>
      <c r="AD206">
        <f t="shared" ca="1" si="60"/>
        <v>67.96875</v>
      </c>
      <c r="AE206">
        <f t="shared" ca="1" si="60"/>
        <v>73.125</v>
      </c>
      <c r="AF206">
        <f t="shared" ca="1" si="60"/>
        <v>81.71875</v>
      </c>
      <c r="AG206">
        <f t="shared" ca="1" si="60"/>
        <v>90.3125</v>
      </c>
      <c r="AH206">
        <f t="shared" ca="1" si="60"/>
        <v>94.828125</v>
      </c>
      <c r="AI206">
        <f t="shared" ca="1" si="60"/>
        <v>99.5703125</v>
      </c>
      <c r="AJ206">
        <f t="shared" ca="1" si="60"/>
        <v>104.546875</v>
      </c>
      <c r="AK206">
        <f t="shared" ca="1" si="60"/>
        <v>109.77734375</v>
      </c>
      <c r="AL206">
        <f t="shared" ca="1" si="60"/>
        <v>115.265625</v>
      </c>
      <c r="AM206">
        <f t="shared" ca="1" si="60"/>
        <v>121.02734375</v>
      </c>
      <c r="AN206">
        <f t="shared" ca="1" si="60"/>
        <v>127.078125</v>
      </c>
      <c r="AO206">
        <f t="shared" ca="1" si="60"/>
        <v>133.43359375</v>
      </c>
      <c r="AP206">
        <f t="shared" ca="1" si="60"/>
        <v>140.10546875</v>
      </c>
      <c r="AQ206">
        <f t="shared" ca="1" si="60"/>
        <v>147.109375</v>
      </c>
      <c r="AR206">
        <f t="shared" ca="1" si="60"/>
        <v>154.46484375</v>
      </c>
      <c r="AS206">
        <f t="shared" ca="1" si="60"/>
        <v>162.1875</v>
      </c>
      <c r="AT206">
        <f t="shared" ca="1" si="60"/>
        <v>170.296875</v>
      </c>
      <c r="AU206">
        <f t="shared" ca="1" si="60"/>
        <v>178.8125</v>
      </c>
      <c r="AV206">
        <f t="shared" ca="1" si="60"/>
        <v>187.75390625</v>
      </c>
      <c r="AW206">
        <f t="shared" ca="1" si="60"/>
        <v>197.140625</v>
      </c>
      <c r="AX206">
        <f t="shared" ca="1" si="60"/>
        <v>206.99609375</v>
      </c>
      <c r="AY206">
        <f t="shared" ca="1" si="60"/>
        <v>217.34765625</v>
      </c>
      <c r="AZ206">
        <f t="shared" ca="1" si="60"/>
        <v>228.21484375</v>
      </c>
      <c r="BA206">
        <f t="shared" ca="1" si="60"/>
        <v>239.625</v>
      </c>
      <c r="BB206">
        <f t="shared" ca="1" si="60"/>
        <v>251.60546875</v>
      </c>
      <c r="BC206">
        <f t="shared" ca="1" si="60"/>
        <v>264.1875</v>
      </c>
      <c r="BD206">
        <f t="shared" ca="1" si="60"/>
        <v>277.3984375</v>
      </c>
      <c r="BE206">
        <f t="shared" ca="1" si="60"/>
        <v>291.265625</v>
      </c>
      <c r="BF206">
        <f t="shared" ca="1" si="60"/>
        <v>305.83203125</v>
      </c>
      <c r="BG206">
        <f t="shared" ca="1" si="60"/>
        <v>321.12109375</v>
      </c>
      <c r="BH206">
        <f t="shared" ca="1" si="60"/>
        <v>337.1796875</v>
      </c>
      <c r="BI206">
        <f t="shared" ca="1" si="60"/>
        <v>354.03515625</v>
      </c>
      <c r="BJ206">
        <f t="shared" ca="1" si="60"/>
        <v>371.73828125</v>
      </c>
      <c r="BK206">
        <f t="shared" ca="1" si="60"/>
        <v>390.32421875</v>
      </c>
      <c r="BL206">
        <f t="shared" ca="1" si="60"/>
        <v>409.83984375</v>
      </c>
      <c r="BM206">
        <f t="shared" ca="1" si="60"/>
        <v>430.33203125</v>
      </c>
      <c r="BN206">
        <f t="shared" ca="1" si="60"/>
        <v>451.8515625</v>
      </c>
      <c r="BO206">
        <f t="shared" ca="1" si="61"/>
        <v>474.44140625</v>
      </c>
      <c r="BP206">
        <f t="shared" ca="1" si="61"/>
        <v>498.1640625</v>
      </c>
      <c r="BQ206">
        <f t="shared" ca="1" si="61"/>
        <v>523.07421875</v>
      </c>
      <c r="BR206">
        <f t="shared" ca="1" si="61"/>
        <v>549.2265625</v>
      </c>
      <c r="BS206">
        <f t="shared" ca="1" si="61"/>
        <v>576.6875</v>
      </c>
      <c r="BT206">
        <f t="shared" ca="1" si="61"/>
        <v>605.5234375</v>
      </c>
      <c r="BU206">
        <f t="shared" ca="1" si="61"/>
        <v>635.80078125</v>
      </c>
      <c r="BV206">
        <f t="shared" ca="1" si="61"/>
        <v>667.58984375</v>
      </c>
      <c r="BW206">
        <f t="shared" ca="1" si="61"/>
        <v>700.96875</v>
      </c>
      <c r="BX206">
        <f t="shared" ca="1" si="61"/>
        <v>736.015625</v>
      </c>
      <c r="BY206">
        <f t="shared" ca="1" si="61"/>
        <v>772.81640625</v>
      </c>
      <c r="BZ206">
        <f t="shared" ca="1" si="61"/>
        <v>811.45703125</v>
      </c>
      <c r="CA206">
        <f t="shared" ca="1" si="61"/>
        <v>852.03125</v>
      </c>
      <c r="CB206">
        <f t="shared" ca="1" si="61"/>
        <v>894.6328125</v>
      </c>
      <c r="CC206">
        <f t="shared" ca="1" si="61"/>
        <v>939.36328125</v>
      </c>
      <c r="CD206">
        <f t="shared" ca="1" si="61"/>
        <v>986.33203125</v>
      </c>
      <c r="CE206">
        <f t="shared" ca="1" si="61"/>
        <v>1035.6484375</v>
      </c>
      <c r="CF206">
        <f t="shared" ca="1" si="61"/>
        <v>1087.43359375</v>
      </c>
      <c r="CG206">
        <f t="shared" ca="1" si="61"/>
        <v>1141.8046875</v>
      </c>
      <c r="CH206">
        <f t="shared" ca="1" si="61"/>
        <v>1198.89453125</v>
      </c>
      <c r="CI206">
        <f t="shared" ca="1" si="61"/>
        <v>1258.83984375</v>
      </c>
      <c r="CJ206">
        <f t="shared" ca="1" si="61"/>
        <v>1321.78125</v>
      </c>
      <c r="CK206">
        <f t="shared" ca="1" si="61"/>
        <v>1387.87109375</v>
      </c>
      <c r="CL206">
        <f t="shared" ca="1" si="61"/>
        <v>1457.26171875</v>
      </c>
      <c r="CM206">
        <f t="shared" ca="1" si="61"/>
        <v>1530.125</v>
      </c>
      <c r="CN206">
        <f t="shared" ca="1" si="61"/>
        <v>1606.6328125</v>
      </c>
      <c r="CO206">
        <f t="shared" ca="1" si="61"/>
        <v>1686.96484375</v>
      </c>
    </row>
    <row r="207" spans="1:93" x14ac:dyDescent="0.25">
      <c r="A207" t="s">
        <v>80</v>
      </c>
      <c r="B207" t="s">
        <v>165</v>
      </c>
      <c r="C207">
        <f t="shared" ca="1" si="60"/>
        <v>0</v>
      </c>
      <c r="D207">
        <f t="shared" ca="1" si="60"/>
        <v>0</v>
      </c>
      <c r="E207">
        <f t="shared" ca="1" si="60"/>
        <v>0</v>
      </c>
      <c r="F207">
        <f t="shared" ca="1" si="60"/>
        <v>12.800000000000002</v>
      </c>
      <c r="G207">
        <f t="shared" ca="1" si="60"/>
        <v>44.800000000000011</v>
      </c>
      <c r="H207">
        <f t="shared" ca="1" si="60"/>
        <v>76.800000000000011</v>
      </c>
      <c r="I207">
        <f t="shared" ca="1" si="60"/>
        <v>108.80000000000003</v>
      </c>
      <c r="J207">
        <f t="shared" ca="1" si="60"/>
        <v>140.80000000000004</v>
      </c>
      <c r="K207">
        <f t="shared" ca="1" si="60"/>
        <v>172.80000000000004</v>
      </c>
      <c r="L207">
        <f t="shared" ca="1" si="60"/>
        <v>207.40000000000003</v>
      </c>
      <c r="M207">
        <f t="shared" ca="1" si="60"/>
        <v>242.00000000000006</v>
      </c>
      <c r="N207">
        <f t="shared" ca="1" si="60"/>
        <v>258.00000000000006</v>
      </c>
      <c r="O207">
        <f t="shared" ca="1" si="60"/>
        <v>272.04000000000008</v>
      </c>
      <c r="P207">
        <f t="shared" ca="1" si="60"/>
        <v>293.88000000000005</v>
      </c>
      <c r="Q207">
        <f t="shared" ca="1" si="60"/>
        <v>322.68000000000006</v>
      </c>
      <c r="R207">
        <f t="shared" ca="1" si="60"/>
        <v>73.917355371900825</v>
      </c>
      <c r="S207">
        <f t="shared" ca="1" si="60"/>
        <v>82.603305785123965</v>
      </c>
      <c r="T207">
        <f t="shared" ca="1" si="60"/>
        <v>91.421487603305792</v>
      </c>
      <c r="U207">
        <f t="shared" ca="1" si="60"/>
        <v>100.24793388429752</v>
      </c>
      <c r="V207">
        <f t="shared" ca="1" si="60"/>
        <v>109.07438016528926</v>
      </c>
      <c r="W207">
        <f t="shared" ca="1" si="60"/>
        <v>63.404444444444444</v>
      </c>
      <c r="X207">
        <f t="shared" ca="1" si="60"/>
        <v>66.666666666666671</v>
      </c>
      <c r="Y207">
        <f t="shared" ca="1" si="60"/>
        <v>68.444444444444443</v>
      </c>
      <c r="Z207">
        <f t="shared" ca="1" si="60"/>
        <v>70.222222222222229</v>
      </c>
      <c r="AA207">
        <f t="shared" ca="1" si="60"/>
        <v>72</v>
      </c>
      <c r="AB207">
        <f t="shared" ca="1" si="60"/>
        <v>64.84375</v>
      </c>
      <c r="AC207">
        <f t="shared" ca="1" si="60"/>
        <v>66.40625</v>
      </c>
      <c r="AD207">
        <f t="shared" ca="1" si="60"/>
        <v>67.96875</v>
      </c>
      <c r="AE207">
        <f t="shared" ca="1" si="60"/>
        <v>73.125</v>
      </c>
      <c r="AF207">
        <f t="shared" ca="1" si="60"/>
        <v>81.71875</v>
      </c>
      <c r="AG207">
        <f t="shared" ca="1" si="60"/>
        <v>90.3125</v>
      </c>
      <c r="AH207">
        <f t="shared" ca="1" si="60"/>
        <v>94.828125</v>
      </c>
      <c r="AI207">
        <f t="shared" ca="1" si="60"/>
        <v>99.5703125</v>
      </c>
      <c r="AJ207">
        <f t="shared" ca="1" si="60"/>
        <v>104.546875</v>
      </c>
      <c r="AK207">
        <f t="shared" ca="1" si="60"/>
        <v>109.77734375</v>
      </c>
      <c r="AL207">
        <f t="shared" ca="1" si="60"/>
        <v>115.265625</v>
      </c>
      <c r="AM207">
        <f t="shared" ca="1" si="60"/>
        <v>121.02734375</v>
      </c>
      <c r="AN207">
        <f t="shared" ca="1" si="60"/>
        <v>127.078125</v>
      </c>
      <c r="AO207">
        <f t="shared" ca="1" si="60"/>
        <v>133.43359375</v>
      </c>
      <c r="AP207">
        <f t="shared" ca="1" si="60"/>
        <v>140.10546875</v>
      </c>
      <c r="AQ207">
        <f t="shared" ca="1" si="60"/>
        <v>147.109375</v>
      </c>
      <c r="AR207">
        <f t="shared" ca="1" si="60"/>
        <v>154.46484375</v>
      </c>
      <c r="AS207">
        <f t="shared" ca="1" si="60"/>
        <v>162.1875</v>
      </c>
      <c r="AT207">
        <f t="shared" ca="1" si="60"/>
        <v>170.296875</v>
      </c>
      <c r="AU207">
        <f t="shared" ca="1" si="60"/>
        <v>178.8125</v>
      </c>
      <c r="AV207">
        <f t="shared" ca="1" si="60"/>
        <v>187.75390625</v>
      </c>
      <c r="AW207">
        <f t="shared" ca="1" si="60"/>
        <v>197.140625</v>
      </c>
      <c r="AX207">
        <f t="shared" ca="1" si="60"/>
        <v>206.99609375</v>
      </c>
      <c r="AY207">
        <f t="shared" ca="1" si="60"/>
        <v>217.34765625</v>
      </c>
      <c r="AZ207">
        <f t="shared" ca="1" si="60"/>
        <v>228.21484375</v>
      </c>
      <c r="BA207">
        <f t="shared" ca="1" si="60"/>
        <v>239.625</v>
      </c>
      <c r="BB207">
        <f t="shared" ca="1" si="60"/>
        <v>251.60546875</v>
      </c>
      <c r="BC207">
        <f t="shared" ca="1" si="60"/>
        <v>264.1875</v>
      </c>
      <c r="BD207">
        <f t="shared" ca="1" si="60"/>
        <v>277.3984375</v>
      </c>
      <c r="BE207">
        <f t="shared" ca="1" si="60"/>
        <v>291.265625</v>
      </c>
      <c r="BF207">
        <f t="shared" ca="1" si="60"/>
        <v>305.83203125</v>
      </c>
      <c r="BG207">
        <f t="shared" ca="1" si="60"/>
        <v>321.12109375</v>
      </c>
      <c r="BH207">
        <f t="shared" ca="1" si="60"/>
        <v>337.1796875</v>
      </c>
      <c r="BI207">
        <f t="shared" ca="1" si="60"/>
        <v>354.03515625</v>
      </c>
      <c r="BJ207">
        <f t="shared" ca="1" si="60"/>
        <v>371.73828125</v>
      </c>
      <c r="BK207">
        <f t="shared" ca="1" si="60"/>
        <v>390.32421875</v>
      </c>
      <c r="BL207">
        <f t="shared" ca="1" si="60"/>
        <v>409.83984375</v>
      </c>
      <c r="BM207">
        <f t="shared" ca="1" si="60"/>
        <v>430.33203125</v>
      </c>
      <c r="BN207">
        <f t="shared" ref="BN207:CS207" ca="1" si="62">BN141*BN$4</f>
        <v>451.8515625</v>
      </c>
      <c r="BO207">
        <f t="shared" ca="1" si="61"/>
        <v>474.44140625</v>
      </c>
      <c r="BP207">
        <f t="shared" ca="1" si="61"/>
        <v>498.1640625</v>
      </c>
      <c r="BQ207">
        <f t="shared" ca="1" si="61"/>
        <v>523.07421875</v>
      </c>
      <c r="BR207">
        <f t="shared" ca="1" si="61"/>
        <v>549.2265625</v>
      </c>
      <c r="BS207">
        <f t="shared" ca="1" si="61"/>
        <v>576.6875</v>
      </c>
      <c r="BT207">
        <f t="shared" ca="1" si="61"/>
        <v>605.5234375</v>
      </c>
      <c r="BU207">
        <f t="shared" ca="1" si="61"/>
        <v>635.80078125</v>
      </c>
      <c r="BV207">
        <f t="shared" ca="1" si="61"/>
        <v>667.58984375</v>
      </c>
      <c r="BW207">
        <f t="shared" ca="1" si="61"/>
        <v>700.96875</v>
      </c>
      <c r="BX207">
        <f t="shared" ca="1" si="61"/>
        <v>736.015625</v>
      </c>
      <c r="BY207">
        <f t="shared" ca="1" si="61"/>
        <v>772.81640625</v>
      </c>
      <c r="BZ207">
        <f t="shared" ca="1" si="61"/>
        <v>811.45703125</v>
      </c>
      <c r="CA207">
        <f t="shared" ca="1" si="61"/>
        <v>852.03125</v>
      </c>
      <c r="CB207">
        <f t="shared" ca="1" si="61"/>
        <v>894.6328125</v>
      </c>
      <c r="CC207">
        <f t="shared" ca="1" si="61"/>
        <v>939.36328125</v>
      </c>
      <c r="CD207">
        <f t="shared" ca="1" si="61"/>
        <v>986.33203125</v>
      </c>
      <c r="CE207">
        <f t="shared" ca="1" si="61"/>
        <v>1035.6484375</v>
      </c>
      <c r="CF207">
        <f t="shared" ca="1" si="61"/>
        <v>1087.43359375</v>
      </c>
      <c r="CG207">
        <f t="shared" ca="1" si="61"/>
        <v>1141.8046875</v>
      </c>
      <c r="CH207">
        <f t="shared" ca="1" si="61"/>
        <v>1198.89453125</v>
      </c>
      <c r="CI207">
        <f t="shared" ca="1" si="61"/>
        <v>1258.83984375</v>
      </c>
      <c r="CJ207">
        <f t="shared" ca="1" si="61"/>
        <v>1321.78125</v>
      </c>
      <c r="CK207">
        <f t="shared" ca="1" si="61"/>
        <v>1387.87109375</v>
      </c>
      <c r="CL207">
        <f t="shared" ca="1" si="61"/>
        <v>1457.26171875</v>
      </c>
      <c r="CM207">
        <f t="shared" ca="1" si="61"/>
        <v>1530.125</v>
      </c>
      <c r="CN207">
        <f t="shared" ca="1" si="61"/>
        <v>1606.6328125</v>
      </c>
      <c r="CO207">
        <f t="shared" ca="1" si="61"/>
        <v>1686.96484375</v>
      </c>
    </row>
    <row r="208" spans="1:93" x14ac:dyDescent="0.25">
      <c r="A208" t="s">
        <v>81</v>
      </c>
      <c r="B208" t="s">
        <v>165</v>
      </c>
      <c r="C208">
        <f t="shared" ref="C208:BN211" ca="1" si="63">C142*C$4</f>
        <v>0</v>
      </c>
      <c r="D208">
        <f t="shared" ca="1" si="63"/>
        <v>0</v>
      </c>
      <c r="E208">
        <f t="shared" ca="1" si="63"/>
        <v>0</v>
      </c>
      <c r="F208">
        <f t="shared" ca="1" si="63"/>
        <v>12.800000000000002</v>
      </c>
      <c r="G208">
        <f t="shared" ca="1" si="63"/>
        <v>44.800000000000011</v>
      </c>
      <c r="H208">
        <f t="shared" ca="1" si="63"/>
        <v>76.800000000000011</v>
      </c>
      <c r="I208">
        <f t="shared" ca="1" si="63"/>
        <v>108.80000000000003</v>
      </c>
      <c r="J208">
        <f t="shared" ca="1" si="63"/>
        <v>140.80000000000004</v>
      </c>
      <c r="K208">
        <f t="shared" ca="1" si="63"/>
        <v>172.80000000000004</v>
      </c>
      <c r="L208">
        <f t="shared" ca="1" si="63"/>
        <v>207.40000000000003</v>
      </c>
      <c r="M208">
        <f t="shared" ca="1" si="63"/>
        <v>242.00000000000006</v>
      </c>
      <c r="N208">
        <f t="shared" ca="1" si="63"/>
        <v>258.00000000000006</v>
      </c>
      <c r="O208">
        <f t="shared" ca="1" si="63"/>
        <v>272.04000000000008</v>
      </c>
      <c r="P208">
        <f t="shared" ca="1" si="63"/>
        <v>293.88000000000005</v>
      </c>
      <c r="Q208">
        <f t="shared" ca="1" si="63"/>
        <v>322.68000000000006</v>
      </c>
      <c r="R208">
        <f t="shared" ca="1" si="63"/>
        <v>73.917355371900825</v>
      </c>
      <c r="S208">
        <f t="shared" ca="1" si="63"/>
        <v>82.603305785123965</v>
      </c>
      <c r="T208">
        <f t="shared" ca="1" si="63"/>
        <v>91.421487603305792</v>
      </c>
      <c r="U208">
        <f t="shared" ca="1" si="63"/>
        <v>100.24793388429752</v>
      </c>
      <c r="V208">
        <f t="shared" ca="1" si="63"/>
        <v>109.07438016528926</v>
      </c>
      <c r="W208">
        <f t="shared" ca="1" si="63"/>
        <v>63.404444444444444</v>
      </c>
      <c r="X208">
        <f t="shared" ca="1" si="63"/>
        <v>66.666666666666671</v>
      </c>
      <c r="Y208">
        <f t="shared" ca="1" si="63"/>
        <v>68.444444444444443</v>
      </c>
      <c r="Z208">
        <f t="shared" ca="1" si="63"/>
        <v>70.222222222222229</v>
      </c>
      <c r="AA208">
        <f t="shared" ca="1" si="63"/>
        <v>72</v>
      </c>
      <c r="AB208">
        <f t="shared" ca="1" si="63"/>
        <v>64.84375</v>
      </c>
      <c r="AC208">
        <f t="shared" ca="1" si="63"/>
        <v>66.40625</v>
      </c>
      <c r="AD208">
        <f t="shared" ca="1" si="63"/>
        <v>67.96875</v>
      </c>
      <c r="AE208">
        <f t="shared" ca="1" si="63"/>
        <v>73.125</v>
      </c>
      <c r="AF208">
        <f t="shared" ca="1" si="63"/>
        <v>81.71875</v>
      </c>
      <c r="AG208">
        <f t="shared" ca="1" si="63"/>
        <v>90.3125</v>
      </c>
      <c r="AH208">
        <f t="shared" ca="1" si="63"/>
        <v>94.828125</v>
      </c>
      <c r="AI208">
        <f t="shared" ca="1" si="63"/>
        <v>99.5703125</v>
      </c>
      <c r="AJ208">
        <f t="shared" ca="1" si="63"/>
        <v>104.546875</v>
      </c>
      <c r="AK208">
        <f t="shared" ca="1" si="63"/>
        <v>109.77734375</v>
      </c>
      <c r="AL208">
        <f t="shared" ca="1" si="63"/>
        <v>115.265625</v>
      </c>
      <c r="AM208">
        <f t="shared" ca="1" si="63"/>
        <v>121.02734375</v>
      </c>
      <c r="AN208">
        <f t="shared" ca="1" si="63"/>
        <v>127.078125</v>
      </c>
      <c r="AO208">
        <f t="shared" ca="1" si="63"/>
        <v>133.43359375</v>
      </c>
      <c r="AP208">
        <f t="shared" ca="1" si="63"/>
        <v>140.10546875</v>
      </c>
      <c r="AQ208">
        <f t="shared" ca="1" si="63"/>
        <v>147.109375</v>
      </c>
      <c r="AR208">
        <f t="shared" ca="1" si="63"/>
        <v>154.46484375</v>
      </c>
      <c r="AS208">
        <f t="shared" ca="1" si="63"/>
        <v>162.1875</v>
      </c>
      <c r="AT208">
        <f t="shared" ca="1" si="63"/>
        <v>170.296875</v>
      </c>
      <c r="AU208">
        <f t="shared" ca="1" si="63"/>
        <v>178.8125</v>
      </c>
      <c r="AV208">
        <f t="shared" ca="1" si="63"/>
        <v>187.75390625</v>
      </c>
      <c r="AW208">
        <f t="shared" ca="1" si="63"/>
        <v>197.140625</v>
      </c>
      <c r="AX208">
        <f t="shared" ca="1" si="63"/>
        <v>206.99609375</v>
      </c>
      <c r="AY208">
        <f t="shared" ca="1" si="63"/>
        <v>217.34765625</v>
      </c>
      <c r="AZ208">
        <f t="shared" ca="1" si="63"/>
        <v>228.21484375</v>
      </c>
      <c r="BA208">
        <f t="shared" ca="1" si="63"/>
        <v>239.625</v>
      </c>
      <c r="BB208">
        <f t="shared" ca="1" si="63"/>
        <v>251.60546875</v>
      </c>
      <c r="BC208">
        <f t="shared" ca="1" si="63"/>
        <v>264.1875</v>
      </c>
      <c r="BD208">
        <f t="shared" ca="1" si="63"/>
        <v>277.3984375</v>
      </c>
      <c r="BE208">
        <f t="shared" ca="1" si="63"/>
        <v>291.265625</v>
      </c>
      <c r="BF208">
        <f t="shared" ca="1" si="63"/>
        <v>305.83203125</v>
      </c>
      <c r="BG208">
        <f t="shared" ca="1" si="63"/>
        <v>321.12109375</v>
      </c>
      <c r="BH208">
        <f t="shared" ca="1" si="63"/>
        <v>337.1796875</v>
      </c>
      <c r="BI208">
        <f t="shared" ca="1" si="63"/>
        <v>354.03515625</v>
      </c>
      <c r="BJ208">
        <f t="shared" ca="1" si="63"/>
        <v>371.73828125</v>
      </c>
      <c r="BK208">
        <f t="shared" ca="1" si="63"/>
        <v>390.32421875</v>
      </c>
      <c r="BL208">
        <f t="shared" ca="1" si="63"/>
        <v>409.83984375</v>
      </c>
      <c r="BM208">
        <f t="shared" ca="1" si="63"/>
        <v>430.33203125</v>
      </c>
      <c r="BN208">
        <f t="shared" ca="1" si="63"/>
        <v>451.8515625</v>
      </c>
      <c r="BO208">
        <f t="shared" ca="1" si="61"/>
        <v>474.44140625</v>
      </c>
      <c r="BP208">
        <f t="shared" ca="1" si="61"/>
        <v>498.1640625</v>
      </c>
      <c r="BQ208">
        <f t="shared" ca="1" si="61"/>
        <v>523.07421875</v>
      </c>
      <c r="BR208">
        <f t="shared" ca="1" si="61"/>
        <v>549.2265625</v>
      </c>
      <c r="BS208">
        <f t="shared" ca="1" si="61"/>
        <v>576.6875</v>
      </c>
      <c r="BT208">
        <f t="shared" ca="1" si="61"/>
        <v>605.5234375</v>
      </c>
      <c r="BU208">
        <f t="shared" ca="1" si="61"/>
        <v>635.80078125</v>
      </c>
      <c r="BV208">
        <f t="shared" ca="1" si="61"/>
        <v>667.58984375</v>
      </c>
      <c r="BW208">
        <f t="shared" ca="1" si="61"/>
        <v>700.96875</v>
      </c>
      <c r="BX208">
        <f t="shared" ca="1" si="61"/>
        <v>736.015625</v>
      </c>
      <c r="BY208">
        <f t="shared" ca="1" si="61"/>
        <v>772.81640625</v>
      </c>
      <c r="BZ208">
        <f t="shared" ca="1" si="61"/>
        <v>811.45703125</v>
      </c>
      <c r="CA208">
        <f t="shared" ca="1" si="61"/>
        <v>852.03125</v>
      </c>
      <c r="CB208">
        <f t="shared" ca="1" si="61"/>
        <v>894.6328125</v>
      </c>
      <c r="CC208">
        <f t="shared" ca="1" si="61"/>
        <v>939.36328125</v>
      </c>
      <c r="CD208">
        <f t="shared" ca="1" si="61"/>
        <v>986.33203125</v>
      </c>
      <c r="CE208">
        <f t="shared" ca="1" si="61"/>
        <v>1035.6484375</v>
      </c>
      <c r="CF208">
        <f t="shared" ca="1" si="61"/>
        <v>1087.43359375</v>
      </c>
      <c r="CG208">
        <f t="shared" ca="1" si="61"/>
        <v>1141.8046875</v>
      </c>
      <c r="CH208">
        <f t="shared" ca="1" si="61"/>
        <v>1198.89453125</v>
      </c>
      <c r="CI208">
        <f t="shared" ca="1" si="61"/>
        <v>1258.83984375</v>
      </c>
      <c r="CJ208">
        <f t="shared" ca="1" si="61"/>
        <v>1321.78125</v>
      </c>
      <c r="CK208">
        <f t="shared" ca="1" si="61"/>
        <v>1387.87109375</v>
      </c>
      <c r="CL208">
        <f t="shared" ca="1" si="61"/>
        <v>1457.26171875</v>
      </c>
      <c r="CM208">
        <f t="shared" ca="1" si="61"/>
        <v>1530.125</v>
      </c>
      <c r="CN208">
        <f t="shared" ca="1" si="61"/>
        <v>1606.6328125</v>
      </c>
      <c r="CO208">
        <f t="shared" ca="1" si="61"/>
        <v>1686.96484375</v>
      </c>
    </row>
    <row r="209" spans="1:93" x14ac:dyDescent="0.25">
      <c r="A209" t="s">
        <v>83</v>
      </c>
      <c r="B209" t="s">
        <v>165</v>
      </c>
      <c r="C209">
        <f t="shared" ca="1" si="63"/>
        <v>0</v>
      </c>
      <c r="D209">
        <f t="shared" ca="1" si="63"/>
        <v>0</v>
      </c>
      <c r="E209">
        <f t="shared" ca="1" si="63"/>
        <v>0</v>
      </c>
      <c r="F209">
        <f t="shared" ca="1" si="63"/>
        <v>0</v>
      </c>
      <c r="G209">
        <f t="shared" ca="1" si="63"/>
        <v>0</v>
      </c>
      <c r="H209">
        <f t="shared" ca="1" si="63"/>
        <v>0</v>
      </c>
      <c r="I209">
        <f t="shared" ca="1" si="63"/>
        <v>0</v>
      </c>
      <c r="J209">
        <f t="shared" ca="1" si="63"/>
        <v>0</v>
      </c>
      <c r="K209">
        <f t="shared" ca="1" si="63"/>
        <v>0</v>
      </c>
      <c r="L209">
        <f t="shared" ca="1" si="63"/>
        <v>0</v>
      </c>
      <c r="M209">
        <f t="shared" ca="1" si="63"/>
        <v>0</v>
      </c>
      <c r="N209">
        <f t="shared" ca="1" si="63"/>
        <v>0</v>
      </c>
      <c r="O209">
        <f t="shared" ca="1" si="63"/>
        <v>0</v>
      </c>
      <c r="P209">
        <f t="shared" ca="1" si="63"/>
        <v>0</v>
      </c>
      <c r="Q209">
        <f t="shared" ca="1" si="63"/>
        <v>0</v>
      </c>
      <c r="R209">
        <f t="shared" ca="1" si="63"/>
        <v>73.917355371900825</v>
      </c>
      <c r="S209">
        <f t="shared" ca="1" si="63"/>
        <v>82.603305785123965</v>
      </c>
      <c r="T209">
        <f t="shared" ca="1" si="63"/>
        <v>91.421487603305792</v>
      </c>
      <c r="U209">
        <f t="shared" ca="1" si="63"/>
        <v>100.24793388429752</v>
      </c>
      <c r="V209">
        <f t="shared" ca="1" si="63"/>
        <v>109.07438016528926</v>
      </c>
      <c r="W209">
        <f t="shared" ca="1" si="63"/>
        <v>63.404444444444444</v>
      </c>
      <c r="X209">
        <f t="shared" ca="1" si="63"/>
        <v>66.666666666666671</v>
      </c>
      <c r="Y209">
        <f t="shared" ca="1" si="63"/>
        <v>68.444444444444443</v>
      </c>
      <c r="Z209">
        <f t="shared" ca="1" si="63"/>
        <v>70.222222222222229</v>
      </c>
      <c r="AA209">
        <f t="shared" ca="1" si="63"/>
        <v>72</v>
      </c>
      <c r="AB209">
        <f t="shared" ca="1" si="63"/>
        <v>64.84375</v>
      </c>
      <c r="AC209">
        <f t="shared" ca="1" si="63"/>
        <v>66.40625</v>
      </c>
      <c r="AD209">
        <f t="shared" ca="1" si="63"/>
        <v>67.96875</v>
      </c>
      <c r="AE209">
        <f t="shared" ca="1" si="63"/>
        <v>73.125</v>
      </c>
      <c r="AF209">
        <f t="shared" ca="1" si="63"/>
        <v>81.71875</v>
      </c>
      <c r="AG209">
        <f t="shared" ca="1" si="63"/>
        <v>90.3125</v>
      </c>
      <c r="AH209">
        <f t="shared" ca="1" si="63"/>
        <v>94.828125</v>
      </c>
      <c r="AI209">
        <f t="shared" ca="1" si="63"/>
        <v>99.5703125</v>
      </c>
      <c r="AJ209">
        <f t="shared" ca="1" si="63"/>
        <v>104.546875</v>
      </c>
      <c r="AK209">
        <f t="shared" ca="1" si="63"/>
        <v>109.77734375</v>
      </c>
      <c r="AL209">
        <f t="shared" ca="1" si="63"/>
        <v>115.265625</v>
      </c>
      <c r="AM209">
        <f t="shared" ca="1" si="63"/>
        <v>121.02734375</v>
      </c>
      <c r="AN209">
        <f t="shared" ca="1" si="63"/>
        <v>127.078125</v>
      </c>
      <c r="AO209">
        <f t="shared" ca="1" si="63"/>
        <v>133.43359375</v>
      </c>
      <c r="AP209">
        <f t="shared" ca="1" si="63"/>
        <v>140.10546875</v>
      </c>
      <c r="AQ209">
        <f t="shared" ca="1" si="63"/>
        <v>147.109375</v>
      </c>
      <c r="AR209">
        <f t="shared" ca="1" si="63"/>
        <v>154.46484375</v>
      </c>
      <c r="AS209">
        <f t="shared" ca="1" si="63"/>
        <v>162.1875</v>
      </c>
      <c r="AT209">
        <f t="shared" ca="1" si="63"/>
        <v>170.296875</v>
      </c>
      <c r="AU209">
        <f t="shared" ca="1" si="63"/>
        <v>178.8125</v>
      </c>
      <c r="AV209">
        <f t="shared" ca="1" si="63"/>
        <v>187.75390625</v>
      </c>
      <c r="AW209">
        <f t="shared" ca="1" si="63"/>
        <v>197.140625</v>
      </c>
      <c r="AX209">
        <f t="shared" ca="1" si="63"/>
        <v>206.99609375</v>
      </c>
      <c r="AY209">
        <f t="shared" ca="1" si="63"/>
        <v>217.34765625</v>
      </c>
      <c r="AZ209">
        <f t="shared" ca="1" si="63"/>
        <v>228.21484375</v>
      </c>
      <c r="BA209">
        <f t="shared" ca="1" si="63"/>
        <v>239.625</v>
      </c>
      <c r="BB209">
        <f t="shared" ca="1" si="63"/>
        <v>251.60546875</v>
      </c>
      <c r="BC209">
        <f t="shared" ca="1" si="63"/>
        <v>264.1875</v>
      </c>
      <c r="BD209">
        <f t="shared" ca="1" si="63"/>
        <v>277.3984375</v>
      </c>
      <c r="BE209">
        <f t="shared" ca="1" si="63"/>
        <v>291.265625</v>
      </c>
      <c r="BF209">
        <f t="shared" ca="1" si="63"/>
        <v>305.83203125</v>
      </c>
      <c r="BG209">
        <f t="shared" ca="1" si="63"/>
        <v>321.12109375</v>
      </c>
      <c r="BH209">
        <f t="shared" ca="1" si="63"/>
        <v>337.1796875</v>
      </c>
      <c r="BI209">
        <f t="shared" ca="1" si="63"/>
        <v>354.03515625</v>
      </c>
      <c r="BJ209">
        <f t="shared" ca="1" si="63"/>
        <v>371.73828125</v>
      </c>
      <c r="BK209">
        <f t="shared" ca="1" si="63"/>
        <v>390.32421875</v>
      </c>
      <c r="BL209">
        <f t="shared" ca="1" si="63"/>
        <v>409.83984375</v>
      </c>
      <c r="BM209">
        <f t="shared" ca="1" si="63"/>
        <v>430.33203125</v>
      </c>
      <c r="BN209">
        <f t="shared" ca="1" si="63"/>
        <v>451.8515625</v>
      </c>
      <c r="BO209">
        <f t="shared" ca="1" si="61"/>
        <v>474.44140625</v>
      </c>
      <c r="BP209">
        <f t="shared" ca="1" si="61"/>
        <v>498.1640625</v>
      </c>
      <c r="BQ209">
        <f t="shared" ca="1" si="61"/>
        <v>523.07421875</v>
      </c>
      <c r="BR209">
        <f t="shared" ca="1" si="61"/>
        <v>549.2265625</v>
      </c>
      <c r="BS209">
        <f t="shared" ca="1" si="61"/>
        <v>576.6875</v>
      </c>
      <c r="BT209">
        <f t="shared" ca="1" si="61"/>
        <v>605.5234375</v>
      </c>
      <c r="BU209">
        <f t="shared" ca="1" si="61"/>
        <v>635.80078125</v>
      </c>
      <c r="BV209">
        <f t="shared" ca="1" si="61"/>
        <v>667.58984375</v>
      </c>
      <c r="BW209">
        <f t="shared" ca="1" si="61"/>
        <v>700.96875</v>
      </c>
      <c r="BX209">
        <f t="shared" ca="1" si="61"/>
        <v>736.015625</v>
      </c>
      <c r="BY209">
        <f t="shared" ca="1" si="61"/>
        <v>772.81640625</v>
      </c>
      <c r="BZ209">
        <f t="shared" ca="1" si="61"/>
        <v>811.45703125</v>
      </c>
      <c r="CA209">
        <f t="shared" ca="1" si="61"/>
        <v>852.03125</v>
      </c>
      <c r="CB209">
        <f t="shared" ca="1" si="61"/>
        <v>894.6328125</v>
      </c>
      <c r="CC209">
        <f t="shared" ca="1" si="61"/>
        <v>939.36328125</v>
      </c>
      <c r="CD209">
        <f t="shared" ca="1" si="61"/>
        <v>986.33203125</v>
      </c>
      <c r="CE209">
        <f t="shared" ca="1" si="61"/>
        <v>1035.6484375</v>
      </c>
      <c r="CF209">
        <f t="shared" ca="1" si="61"/>
        <v>1087.43359375</v>
      </c>
      <c r="CG209">
        <f t="shared" ca="1" si="61"/>
        <v>1141.8046875</v>
      </c>
      <c r="CH209">
        <f t="shared" ca="1" si="61"/>
        <v>1198.89453125</v>
      </c>
      <c r="CI209">
        <f t="shared" ca="1" si="61"/>
        <v>1258.83984375</v>
      </c>
      <c r="CJ209">
        <f t="shared" ca="1" si="61"/>
        <v>1321.78125</v>
      </c>
      <c r="CK209">
        <f t="shared" ca="1" si="61"/>
        <v>1387.87109375</v>
      </c>
      <c r="CL209">
        <f t="shared" ca="1" si="61"/>
        <v>1457.26171875</v>
      </c>
      <c r="CM209">
        <f t="shared" ca="1" si="61"/>
        <v>1530.125</v>
      </c>
      <c r="CN209">
        <f t="shared" ca="1" si="61"/>
        <v>1606.6328125</v>
      </c>
      <c r="CO209">
        <f t="shared" ca="1" si="61"/>
        <v>1686.96484375</v>
      </c>
    </row>
    <row r="210" spans="1:93" x14ac:dyDescent="0.25">
      <c r="A210" t="s">
        <v>84</v>
      </c>
      <c r="B210" t="s">
        <v>165</v>
      </c>
      <c r="C210">
        <f t="shared" ca="1" si="63"/>
        <v>0</v>
      </c>
      <c r="D210">
        <f t="shared" ca="1" si="63"/>
        <v>0</v>
      </c>
      <c r="E210">
        <f t="shared" ca="1" si="63"/>
        <v>0</v>
      </c>
      <c r="F210">
        <f t="shared" ca="1" si="63"/>
        <v>0</v>
      </c>
      <c r="G210">
        <f t="shared" ca="1" si="63"/>
        <v>0</v>
      </c>
      <c r="H210">
        <f t="shared" ca="1" si="63"/>
        <v>0</v>
      </c>
      <c r="I210">
        <f t="shared" ca="1" si="63"/>
        <v>0</v>
      </c>
      <c r="J210">
        <f t="shared" ca="1" si="63"/>
        <v>0</v>
      </c>
      <c r="K210">
        <f t="shared" ca="1" si="63"/>
        <v>0</v>
      </c>
      <c r="L210">
        <f t="shared" ca="1" si="63"/>
        <v>0</v>
      </c>
      <c r="M210">
        <f t="shared" ca="1" si="63"/>
        <v>0</v>
      </c>
      <c r="N210">
        <f t="shared" ca="1" si="63"/>
        <v>0</v>
      </c>
      <c r="O210">
        <f t="shared" ca="1" si="63"/>
        <v>0</v>
      </c>
      <c r="P210">
        <f t="shared" ca="1" si="63"/>
        <v>0</v>
      </c>
      <c r="Q210">
        <f t="shared" ca="1" si="63"/>
        <v>0</v>
      </c>
      <c r="R210">
        <f t="shared" ca="1" si="63"/>
        <v>73.917355371900825</v>
      </c>
      <c r="S210">
        <f t="shared" ca="1" si="63"/>
        <v>82.603305785123965</v>
      </c>
      <c r="T210">
        <f t="shared" ca="1" si="63"/>
        <v>91.421487603305792</v>
      </c>
      <c r="U210">
        <f t="shared" ca="1" si="63"/>
        <v>100.24793388429752</v>
      </c>
      <c r="V210">
        <f t="shared" ca="1" si="63"/>
        <v>109.07438016528926</v>
      </c>
      <c r="W210">
        <f t="shared" ca="1" si="63"/>
        <v>63.404444444444444</v>
      </c>
      <c r="X210">
        <f t="shared" ca="1" si="63"/>
        <v>66.666666666666671</v>
      </c>
      <c r="Y210">
        <f t="shared" ca="1" si="63"/>
        <v>68.444444444444443</v>
      </c>
      <c r="Z210">
        <f t="shared" ca="1" si="63"/>
        <v>70.222222222222229</v>
      </c>
      <c r="AA210">
        <f t="shared" ca="1" si="63"/>
        <v>72</v>
      </c>
      <c r="AB210">
        <f t="shared" ca="1" si="63"/>
        <v>64.84375</v>
      </c>
      <c r="AC210">
        <f t="shared" ca="1" si="63"/>
        <v>66.40625</v>
      </c>
      <c r="AD210">
        <f t="shared" ca="1" si="63"/>
        <v>67.96875</v>
      </c>
      <c r="AE210">
        <f t="shared" ca="1" si="63"/>
        <v>73.125</v>
      </c>
      <c r="AF210">
        <f t="shared" ca="1" si="63"/>
        <v>81.71875</v>
      </c>
      <c r="AG210">
        <f t="shared" ca="1" si="63"/>
        <v>90.3125</v>
      </c>
      <c r="AH210">
        <f t="shared" ca="1" si="63"/>
        <v>94.828125</v>
      </c>
      <c r="AI210">
        <f t="shared" ca="1" si="63"/>
        <v>99.5703125</v>
      </c>
      <c r="AJ210">
        <f t="shared" ca="1" si="63"/>
        <v>104.546875</v>
      </c>
      <c r="AK210">
        <f t="shared" ca="1" si="63"/>
        <v>109.77734375</v>
      </c>
      <c r="AL210">
        <f t="shared" ca="1" si="63"/>
        <v>115.265625</v>
      </c>
      <c r="AM210">
        <f t="shared" ca="1" si="63"/>
        <v>121.02734375</v>
      </c>
      <c r="AN210">
        <f t="shared" ca="1" si="63"/>
        <v>127.078125</v>
      </c>
      <c r="AO210">
        <f t="shared" ca="1" si="63"/>
        <v>133.43359375</v>
      </c>
      <c r="AP210">
        <f t="shared" ca="1" si="63"/>
        <v>140.10546875</v>
      </c>
      <c r="AQ210">
        <f t="shared" ca="1" si="63"/>
        <v>147.109375</v>
      </c>
      <c r="AR210">
        <f t="shared" ca="1" si="63"/>
        <v>154.46484375</v>
      </c>
      <c r="AS210">
        <f t="shared" ca="1" si="63"/>
        <v>162.1875</v>
      </c>
      <c r="AT210">
        <f t="shared" ca="1" si="63"/>
        <v>170.296875</v>
      </c>
      <c r="AU210">
        <f t="shared" ca="1" si="63"/>
        <v>178.8125</v>
      </c>
      <c r="AV210">
        <f t="shared" ca="1" si="63"/>
        <v>187.75390625</v>
      </c>
      <c r="AW210">
        <f t="shared" ca="1" si="63"/>
        <v>197.140625</v>
      </c>
      <c r="AX210">
        <f t="shared" ca="1" si="63"/>
        <v>206.99609375</v>
      </c>
      <c r="AY210">
        <f t="shared" ca="1" si="63"/>
        <v>217.34765625</v>
      </c>
      <c r="AZ210">
        <f t="shared" ca="1" si="63"/>
        <v>228.21484375</v>
      </c>
      <c r="BA210">
        <f t="shared" ca="1" si="63"/>
        <v>239.625</v>
      </c>
      <c r="BB210">
        <f t="shared" ca="1" si="63"/>
        <v>251.60546875</v>
      </c>
      <c r="BC210">
        <f t="shared" ca="1" si="63"/>
        <v>264.1875</v>
      </c>
      <c r="BD210">
        <f t="shared" ca="1" si="63"/>
        <v>277.3984375</v>
      </c>
      <c r="BE210">
        <f t="shared" ca="1" si="63"/>
        <v>291.265625</v>
      </c>
      <c r="BF210">
        <f t="shared" ca="1" si="63"/>
        <v>305.83203125</v>
      </c>
      <c r="BG210">
        <f t="shared" ca="1" si="63"/>
        <v>321.12109375</v>
      </c>
      <c r="BH210">
        <f t="shared" ca="1" si="63"/>
        <v>337.1796875</v>
      </c>
      <c r="BI210">
        <f t="shared" ca="1" si="63"/>
        <v>354.03515625</v>
      </c>
      <c r="BJ210">
        <f t="shared" ca="1" si="63"/>
        <v>371.73828125</v>
      </c>
      <c r="BK210">
        <f t="shared" ca="1" si="63"/>
        <v>390.32421875</v>
      </c>
      <c r="BL210">
        <f t="shared" ca="1" si="63"/>
        <v>409.83984375</v>
      </c>
      <c r="BM210">
        <f t="shared" ca="1" si="63"/>
        <v>430.33203125</v>
      </c>
      <c r="BN210">
        <f t="shared" ca="1" si="63"/>
        <v>451.8515625</v>
      </c>
      <c r="BO210">
        <f t="shared" ca="1" si="61"/>
        <v>474.44140625</v>
      </c>
      <c r="BP210">
        <f t="shared" ca="1" si="61"/>
        <v>498.1640625</v>
      </c>
      <c r="BQ210">
        <f t="shared" ca="1" si="61"/>
        <v>523.07421875</v>
      </c>
      <c r="BR210">
        <f t="shared" ca="1" si="61"/>
        <v>549.2265625</v>
      </c>
      <c r="BS210">
        <f t="shared" ca="1" si="61"/>
        <v>576.6875</v>
      </c>
      <c r="BT210">
        <f t="shared" ca="1" si="61"/>
        <v>605.5234375</v>
      </c>
      <c r="BU210">
        <f t="shared" ca="1" si="61"/>
        <v>635.80078125</v>
      </c>
      <c r="BV210">
        <f t="shared" ca="1" si="61"/>
        <v>667.58984375</v>
      </c>
      <c r="BW210">
        <f t="shared" ca="1" si="61"/>
        <v>700.96875</v>
      </c>
      <c r="BX210">
        <f t="shared" ca="1" si="61"/>
        <v>736.015625</v>
      </c>
      <c r="BY210">
        <f t="shared" ca="1" si="61"/>
        <v>772.81640625</v>
      </c>
      <c r="BZ210">
        <f t="shared" ca="1" si="61"/>
        <v>811.45703125</v>
      </c>
      <c r="CA210">
        <f t="shared" ca="1" si="61"/>
        <v>852.03125</v>
      </c>
      <c r="CB210">
        <f t="shared" ca="1" si="61"/>
        <v>894.6328125</v>
      </c>
      <c r="CC210">
        <f t="shared" ca="1" si="61"/>
        <v>939.36328125</v>
      </c>
      <c r="CD210">
        <f t="shared" ca="1" si="61"/>
        <v>986.33203125</v>
      </c>
      <c r="CE210">
        <f t="shared" ca="1" si="61"/>
        <v>1035.6484375</v>
      </c>
      <c r="CF210">
        <f t="shared" ca="1" si="61"/>
        <v>1087.43359375</v>
      </c>
      <c r="CG210">
        <f t="shared" ca="1" si="61"/>
        <v>1141.8046875</v>
      </c>
      <c r="CH210">
        <f t="shared" ca="1" si="61"/>
        <v>1198.89453125</v>
      </c>
      <c r="CI210">
        <f t="shared" ca="1" si="61"/>
        <v>1258.83984375</v>
      </c>
      <c r="CJ210">
        <f t="shared" ca="1" si="61"/>
        <v>1321.78125</v>
      </c>
      <c r="CK210">
        <f t="shared" ca="1" si="61"/>
        <v>1387.87109375</v>
      </c>
      <c r="CL210">
        <f t="shared" ca="1" si="61"/>
        <v>1457.26171875</v>
      </c>
      <c r="CM210">
        <f t="shared" ca="1" si="61"/>
        <v>1530.125</v>
      </c>
      <c r="CN210">
        <f t="shared" ca="1" si="61"/>
        <v>1606.6328125</v>
      </c>
      <c r="CO210">
        <f t="shared" ca="1" si="61"/>
        <v>1686.96484375</v>
      </c>
    </row>
    <row r="211" spans="1:93" x14ac:dyDescent="0.25">
      <c r="A211" t="s">
        <v>85</v>
      </c>
      <c r="B211" t="s">
        <v>165</v>
      </c>
      <c r="C211">
        <f t="shared" ca="1" si="63"/>
        <v>0</v>
      </c>
      <c r="D211">
        <f t="shared" ca="1" si="63"/>
        <v>0</v>
      </c>
      <c r="E211">
        <f t="shared" ca="1" si="63"/>
        <v>0</v>
      </c>
      <c r="F211">
        <f t="shared" ca="1" si="63"/>
        <v>0</v>
      </c>
      <c r="G211">
        <f t="shared" ca="1" si="63"/>
        <v>0</v>
      </c>
      <c r="H211">
        <f t="shared" ca="1" si="63"/>
        <v>0</v>
      </c>
      <c r="I211">
        <f t="shared" ca="1" si="63"/>
        <v>0</v>
      </c>
      <c r="J211">
        <f t="shared" ca="1" si="63"/>
        <v>0</v>
      </c>
      <c r="K211">
        <f t="shared" ca="1" si="63"/>
        <v>0</v>
      </c>
      <c r="L211">
        <f t="shared" ca="1" si="63"/>
        <v>0</v>
      </c>
      <c r="M211">
        <f t="shared" ca="1" si="63"/>
        <v>0</v>
      </c>
      <c r="N211">
        <f t="shared" ca="1" si="63"/>
        <v>0</v>
      </c>
      <c r="O211">
        <f t="shared" ca="1" si="63"/>
        <v>0</v>
      </c>
      <c r="P211">
        <f t="shared" ca="1" si="63"/>
        <v>0</v>
      </c>
      <c r="Q211">
        <f t="shared" ca="1" si="63"/>
        <v>0</v>
      </c>
      <c r="R211">
        <f t="shared" ca="1" si="63"/>
        <v>73.917355371900825</v>
      </c>
      <c r="S211">
        <f t="shared" ca="1" si="63"/>
        <v>82.603305785123965</v>
      </c>
      <c r="T211">
        <f t="shared" ca="1" si="63"/>
        <v>91.421487603305792</v>
      </c>
      <c r="U211">
        <f t="shared" ca="1" si="63"/>
        <v>100.24793388429752</v>
      </c>
      <c r="V211">
        <f t="shared" ca="1" si="63"/>
        <v>109.07438016528926</v>
      </c>
      <c r="W211">
        <f t="shared" ca="1" si="63"/>
        <v>63.404444444444444</v>
      </c>
      <c r="X211">
        <f t="shared" ca="1" si="63"/>
        <v>66.666666666666671</v>
      </c>
      <c r="Y211">
        <f t="shared" ca="1" si="63"/>
        <v>68.444444444444443</v>
      </c>
      <c r="Z211">
        <f t="shared" ca="1" si="63"/>
        <v>70.222222222222229</v>
      </c>
      <c r="AA211">
        <f t="shared" ca="1" si="63"/>
        <v>72</v>
      </c>
      <c r="AB211">
        <f t="shared" ca="1" si="63"/>
        <v>64.84375</v>
      </c>
      <c r="AC211">
        <f t="shared" ca="1" si="63"/>
        <v>66.40625</v>
      </c>
      <c r="AD211">
        <f t="shared" ca="1" si="63"/>
        <v>67.96875</v>
      </c>
      <c r="AE211">
        <f t="shared" ca="1" si="63"/>
        <v>73.125</v>
      </c>
      <c r="AF211">
        <f t="shared" ca="1" si="63"/>
        <v>81.71875</v>
      </c>
      <c r="AG211">
        <f t="shared" ca="1" si="63"/>
        <v>90.3125</v>
      </c>
      <c r="AH211">
        <f t="shared" ca="1" si="63"/>
        <v>94.828125</v>
      </c>
      <c r="AI211">
        <f t="shared" ca="1" si="63"/>
        <v>99.5703125</v>
      </c>
      <c r="AJ211">
        <f t="shared" ca="1" si="63"/>
        <v>104.546875</v>
      </c>
      <c r="AK211">
        <f t="shared" ca="1" si="63"/>
        <v>109.77734375</v>
      </c>
      <c r="AL211">
        <f t="shared" ca="1" si="63"/>
        <v>115.265625</v>
      </c>
      <c r="AM211">
        <f t="shared" ca="1" si="63"/>
        <v>121.02734375</v>
      </c>
      <c r="AN211">
        <f t="shared" ca="1" si="63"/>
        <v>127.078125</v>
      </c>
      <c r="AO211">
        <f t="shared" ca="1" si="63"/>
        <v>133.43359375</v>
      </c>
      <c r="AP211">
        <f t="shared" ca="1" si="63"/>
        <v>140.10546875</v>
      </c>
      <c r="AQ211">
        <f t="shared" ca="1" si="63"/>
        <v>147.109375</v>
      </c>
      <c r="AR211">
        <f t="shared" ca="1" si="63"/>
        <v>154.46484375</v>
      </c>
      <c r="AS211">
        <f t="shared" ca="1" si="63"/>
        <v>162.1875</v>
      </c>
      <c r="AT211">
        <f t="shared" ca="1" si="63"/>
        <v>170.296875</v>
      </c>
      <c r="AU211">
        <f t="shared" ca="1" si="63"/>
        <v>178.8125</v>
      </c>
      <c r="AV211">
        <f t="shared" ca="1" si="63"/>
        <v>187.75390625</v>
      </c>
      <c r="AW211">
        <f t="shared" ca="1" si="63"/>
        <v>197.140625</v>
      </c>
      <c r="AX211">
        <f t="shared" ca="1" si="63"/>
        <v>206.99609375</v>
      </c>
      <c r="AY211">
        <f t="shared" ca="1" si="63"/>
        <v>217.34765625</v>
      </c>
      <c r="AZ211">
        <f t="shared" ca="1" si="63"/>
        <v>228.21484375</v>
      </c>
      <c r="BA211">
        <f t="shared" ca="1" si="63"/>
        <v>239.625</v>
      </c>
      <c r="BB211">
        <f t="shared" ca="1" si="63"/>
        <v>251.60546875</v>
      </c>
      <c r="BC211">
        <f t="shared" ca="1" si="63"/>
        <v>264.1875</v>
      </c>
      <c r="BD211">
        <f t="shared" ca="1" si="63"/>
        <v>277.3984375</v>
      </c>
      <c r="BE211">
        <f t="shared" ca="1" si="63"/>
        <v>291.265625</v>
      </c>
      <c r="BF211">
        <f t="shared" ca="1" si="63"/>
        <v>305.83203125</v>
      </c>
      <c r="BG211">
        <f t="shared" ca="1" si="63"/>
        <v>321.12109375</v>
      </c>
      <c r="BH211">
        <f t="shared" ca="1" si="63"/>
        <v>337.1796875</v>
      </c>
      <c r="BI211">
        <f t="shared" ca="1" si="63"/>
        <v>354.03515625</v>
      </c>
      <c r="BJ211">
        <f t="shared" ca="1" si="63"/>
        <v>371.73828125</v>
      </c>
      <c r="BK211">
        <f t="shared" ca="1" si="63"/>
        <v>390.32421875</v>
      </c>
      <c r="BL211">
        <f t="shared" ca="1" si="63"/>
        <v>409.83984375</v>
      </c>
      <c r="BM211">
        <f t="shared" ca="1" si="63"/>
        <v>430.33203125</v>
      </c>
      <c r="BN211">
        <f t="shared" ref="BN211:CS211" ca="1" si="64">BN145*BN$4</f>
        <v>451.8515625</v>
      </c>
      <c r="BO211">
        <f t="shared" ca="1" si="61"/>
        <v>474.44140625</v>
      </c>
      <c r="BP211">
        <f t="shared" ca="1" si="61"/>
        <v>498.1640625</v>
      </c>
      <c r="BQ211">
        <f t="shared" ca="1" si="61"/>
        <v>523.07421875</v>
      </c>
      <c r="BR211">
        <f t="shared" ca="1" si="61"/>
        <v>549.2265625</v>
      </c>
      <c r="BS211">
        <f t="shared" ca="1" si="61"/>
        <v>576.6875</v>
      </c>
      <c r="BT211">
        <f t="shared" ca="1" si="61"/>
        <v>605.5234375</v>
      </c>
      <c r="BU211">
        <f t="shared" ca="1" si="61"/>
        <v>635.80078125</v>
      </c>
      <c r="BV211">
        <f t="shared" ca="1" si="61"/>
        <v>667.58984375</v>
      </c>
      <c r="BW211">
        <f t="shared" ca="1" si="61"/>
        <v>700.96875</v>
      </c>
      <c r="BX211">
        <f t="shared" ca="1" si="61"/>
        <v>736.015625</v>
      </c>
      <c r="BY211">
        <f t="shared" ca="1" si="61"/>
        <v>772.81640625</v>
      </c>
      <c r="BZ211">
        <f t="shared" ca="1" si="61"/>
        <v>811.45703125</v>
      </c>
      <c r="CA211">
        <f t="shared" ca="1" si="61"/>
        <v>852.03125</v>
      </c>
      <c r="CB211">
        <f t="shared" ca="1" si="61"/>
        <v>894.6328125</v>
      </c>
      <c r="CC211">
        <f t="shared" ca="1" si="61"/>
        <v>939.36328125</v>
      </c>
      <c r="CD211">
        <f t="shared" ca="1" si="61"/>
        <v>986.33203125</v>
      </c>
      <c r="CE211">
        <f t="shared" ca="1" si="61"/>
        <v>1035.6484375</v>
      </c>
      <c r="CF211">
        <f t="shared" ca="1" si="61"/>
        <v>1087.43359375</v>
      </c>
      <c r="CG211">
        <f t="shared" ca="1" si="61"/>
        <v>1141.8046875</v>
      </c>
      <c r="CH211">
        <f t="shared" ca="1" si="61"/>
        <v>1198.89453125</v>
      </c>
      <c r="CI211">
        <f t="shared" ca="1" si="61"/>
        <v>1258.83984375</v>
      </c>
      <c r="CJ211">
        <f t="shared" ca="1" si="61"/>
        <v>1321.78125</v>
      </c>
      <c r="CK211">
        <f t="shared" ca="1" si="61"/>
        <v>1387.87109375</v>
      </c>
      <c r="CL211">
        <f t="shared" ca="1" si="61"/>
        <v>1457.26171875</v>
      </c>
      <c r="CM211">
        <f t="shared" ca="1" si="61"/>
        <v>1530.125</v>
      </c>
      <c r="CN211">
        <f t="shared" ca="1" si="61"/>
        <v>1606.6328125</v>
      </c>
      <c r="CO211">
        <f t="shared" ca="1" si="61"/>
        <v>1686.96484375</v>
      </c>
    </row>
    <row r="212" spans="1:93" x14ac:dyDescent="0.25">
      <c r="A212" t="s">
        <v>86</v>
      </c>
      <c r="B212" t="s">
        <v>165</v>
      </c>
      <c r="C212">
        <f t="shared" ref="C212:BN215" ca="1" si="65">C146*C$4</f>
        <v>0</v>
      </c>
      <c r="D212">
        <f t="shared" ca="1" si="65"/>
        <v>0</v>
      </c>
      <c r="E212">
        <f t="shared" ca="1" si="65"/>
        <v>0</v>
      </c>
      <c r="F212">
        <f t="shared" ca="1" si="65"/>
        <v>0</v>
      </c>
      <c r="G212">
        <f t="shared" ca="1" si="65"/>
        <v>0</v>
      </c>
      <c r="H212">
        <f t="shared" ca="1" si="65"/>
        <v>0</v>
      </c>
      <c r="I212">
        <f t="shared" ca="1" si="65"/>
        <v>0</v>
      </c>
      <c r="J212">
        <f t="shared" ca="1" si="65"/>
        <v>0</v>
      </c>
      <c r="K212">
        <f t="shared" ca="1" si="65"/>
        <v>0</v>
      </c>
      <c r="L212">
        <f t="shared" ca="1" si="65"/>
        <v>0</v>
      </c>
      <c r="M212">
        <f t="shared" ca="1" si="65"/>
        <v>0</v>
      </c>
      <c r="N212">
        <f t="shared" ca="1" si="65"/>
        <v>0</v>
      </c>
      <c r="O212">
        <f t="shared" ca="1" si="65"/>
        <v>0</v>
      </c>
      <c r="P212">
        <f t="shared" ca="1" si="65"/>
        <v>0</v>
      </c>
      <c r="Q212">
        <f t="shared" ca="1" si="65"/>
        <v>0</v>
      </c>
      <c r="R212">
        <f t="shared" ca="1" si="65"/>
        <v>73.917355371900825</v>
      </c>
      <c r="S212">
        <f t="shared" ca="1" si="65"/>
        <v>82.603305785123965</v>
      </c>
      <c r="T212">
        <f t="shared" ca="1" si="65"/>
        <v>91.421487603305792</v>
      </c>
      <c r="U212">
        <f t="shared" ca="1" si="65"/>
        <v>100.24793388429752</v>
      </c>
      <c r="V212">
        <f t="shared" ca="1" si="65"/>
        <v>109.07438016528926</v>
      </c>
      <c r="W212">
        <f t="shared" ca="1" si="65"/>
        <v>63.404444444444444</v>
      </c>
      <c r="X212">
        <f t="shared" ca="1" si="65"/>
        <v>66.666666666666671</v>
      </c>
      <c r="Y212">
        <f t="shared" ca="1" si="65"/>
        <v>68.444444444444443</v>
      </c>
      <c r="Z212">
        <f t="shared" ca="1" si="65"/>
        <v>70.222222222222229</v>
      </c>
      <c r="AA212">
        <f t="shared" ca="1" si="65"/>
        <v>72</v>
      </c>
      <c r="AB212">
        <f t="shared" ca="1" si="65"/>
        <v>64.84375</v>
      </c>
      <c r="AC212">
        <f t="shared" ca="1" si="65"/>
        <v>66.40625</v>
      </c>
      <c r="AD212">
        <f t="shared" ca="1" si="65"/>
        <v>67.96875</v>
      </c>
      <c r="AE212">
        <f t="shared" ca="1" si="65"/>
        <v>73.125</v>
      </c>
      <c r="AF212">
        <f t="shared" ca="1" si="65"/>
        <v>81.71875</v>
      </c>
      <c r="AG212">
        <f t="shared" ca="1" si="65"/>
        <v>90.3125</v>
      </c>
      <c r="AH212">
        <f t="shared" ca="1" si="65"/>
        <v>94.828125</v>
      </c>
      <c r="AI212">
        <f t="shared" ca="1" si="65"/>
        <v>99.5703125</v>
      </c>
      <c r="AJ212">
        <f t="shared" ca="1" si="65"/>
        <v>104.546875</v>
      </c>
      <c r="AK212">
        <f t="shared" ca="1" si="65"/>
        <v>109.77734375</v>
      </c>
      <c r="AL212">
        <f t="shared" ca="1" si="65"/>
        <v>115.265625</v>
      </c>
      <c r="AM212">
        <f t="shared" ca="1" si="65"/>
        <v>121.02734375</v>
      </c>
      <c r="AN212">
        <f t="shared" ca="1" si="65"/>
        <v>127.078125</v>
      </c>
      <c r="AO212">
        <f t="shared" ca="1" si="65"/>
        <v>133.43359375</v>
      </c>
      <c r="AP212">
        <f t="shared" ca="1" si="65"/>
        <v>140.10546875</v>
      </c>
      <c r="AQ212">
        <f t="shared" ca="1" si="65"/>
        <v>147.109375</v>
      </c>
      <c r="AR212">
        <f t="shared" ca="1" si="65"/>
        <v>154.46484375</v>
      </c>
      <c r="AS212">
        <f t="shared" ca="1" si="65"/>
        <v>162.1875</v>
      </c>
      <c r="AT212">
        <f t="shared" ca="1" si="65"/>
        <v>170.296875</v>
      </c>
      <c r="AU212">
        <f t="shared" ca="1" si="65"/>
        <v>178.8125</v>
      </c>
      <c r="AV212">
        <f t="shared" ca="1" si="65"/>
        <v>187.75390625</v>
      </c>
      <c r="AW212">
        <f t="shared" ca="1" si="65"/>
        <v>197.140625</v>
      </c>
      <c r="AX212">
        <f t="shared" ca="1" si="65"/>
        <v>206.99609375</v>
      </c>
      <c r="AY212">
        <f t="shared" ca="1" si="65"/>
        <v>217.34765625</v>
      </c>
      <c r="AZ212">
        <f t="shared" ca="1" si="65"/>
        <v>228.21484375</v>
      </c>
      <c r="BA212">
        <f t="shared" ca="1" si="65"/>
        <v>239.625</v>
      </c>
      <c r="BB212">
        <f t="shared" ca="1" si="65"/>
        <v>251.60546875</v>
      </c>
      <c r="BC212">
        <f t="shared" ca="1" si="65"/>
        <v>264.1875</v>
      </c>
      <c r="BD212">
        <f t="shared" ca="1" si="65"/>
        <v>277.3984375</v>
      </c>
      <c r="BE212">
        <f t="shared" ca="1" si="65"/>
        <v>291.265625</v>
      </c>
      <c r="BF212">
        <f t="shared" ca="1" si="65"/>
        <v>305.83203125</v>
      </c>
      <c r="BG212">
        <f t="shared" ca="1" si="65"/>
        <v>321.12109375</v>
      </c>
      <c r="BH212">
        <f t="shared" ca="1" si="65"/>
        <v>337.1796875</v>
      </c>
      <c r="BI212">
        <f t="shared" ca="1" si="65"/>
        <v>354.03515625</v>
      </c>
      <c r="BJ212">
        <f t="shared" ca="1" si="65"/>
        <v>371.73828125</v>
      </c>
      <c r="BK212">
        <f t="shared" ca="1" si="65"/>
        <v>390.32421875</v>
      </c>
      <c r="BL212">
        <f t="shared" ca="1" si="65"/>
        <v>409.83984375</v>
      </c>
      <c r="BM212">
        <f t="shared" ca="1" si="65"/>
        <v>430.33203125</v>
      </c>
      <c r="BN212">
        <f t="shared" ca="1" si="65"/>
        <v>451.8515625</v>
      </c>
      <c r="BO212">
        <f t="shared" ca="1" si="61"/>
        <v>474.44140625</v>
      </c>
      <c r="BP212">
        <f t="shared" ca="1" si="61"/>
        <v>498.1640625</v>
      </c>
      <c r="BQ212">
        <f t="shared" ca="1" si="61"/>
        <v>523.07421875</v>
      </c>
      <c r="BR212">
        <f t="shared" ca="1" si="61"/>
        <v>549.2265625</v>
      </c>
      <c r="BS212">
        <f t="shared" ca="1" si="61"/>
        <v>576.6875</v>
      </c>
      <c r="BT212">
        <f t="shared" ca="1" si="61"/>
        <v>605.5234375</v>
      </c>
      <c r="BU212">
        <f t="shared" ca="1" si="61"/>
        <v>635.80078125</v>
      </c>
      <c r="BV212">
        <f t="shared" ca="1" si="61"/>
        <v>667.58984375</v>
      </c>
      <c r="BW212">
        <f t="shared" ca="1" si="61"/>
        <v>700.96875</v>
      </c>
      <c r="BX212">
        <f t="shared" ca="1" si="61"/>
        <v>736.015625</v>
      </c>
      <c r="BY212">
        <f t="shared" ca="1" si="61"/>
        <v>772.81640625</v>
      </c>
      <c r="BZ212">
        <f t="shared" ca="1" si="61"/>
        <v>811.45703125</v>
      </c>
      <c r="CA212">
        <f t="shared" ca="1" si="61"/>
        <v>852.03125</v>
      </c>
      <c r="CB212">
        <f t="shared" ca="1" si="61"/>
        <v>894.6328125</v>
      </c>
      <c r="CC212">
        <f t="shared" ca="1" si="61"/>
        <v>939.36328125</v>
      </c>
      <c r="CD212">
        <f t="shared" ca="1" si="61"/>
        <v>986.33203125</v>
      </c>
      <c r="CE212">
        <f t="shared" ca="1" si="61"/>
        <v>1035.6484375</v>
      </c>
      <c r="CF212">
        <f t="shared" ca="1" si="61"/>
        <v>1087.43359375</v>
      </c>
      <c r="CG212">
        <f t="shared" ca="1" si="61"/>
        <v>1141.8046875</v>
      </c>
      <c r="CH212">
        <f t="shared" ca="1" si="61"/>
        <v>1198.89453125</v>
      </c>
      <c r="CI212">
        <f t="shared" ca="1" si="61"/>
        <v>1258.83984375</v>
      </c>
      <c r="CJ212">
        <f t="shared" ca="1" si="61"/>
        <v>1321.78125</v>
      </c>
      <c r="CK212">
        <f t="shared" ca="1" si="61"/>
        <v>1387.87109375</v>
      </c>
      <c r="CL212">
        <f t="shared" ca="1" si="61"/>
        <v>1457.26171875</v>
      </c>
      <c r="CM212">
        <f t="shared" ca="1" si="61"/>
        <v>1530.125</v>
      </c>
      <c r="CN212">
        <f t="shared" ca="1" si="61"/>
        <v>1606.6328125</v>
      </c>
      <c r="CO212">
        <f t="shared" ca="1" si="61"/>
        <v>1686.96484375</v>
      </c>
    </row>
    <row r="213" spans="1:93" x14ac:dyDescent="0.25">
      <c r="A213" t="s">
        <v>87</v>
      </c>
      <c r="B213" t="s">
        <v>165</v>
      </c>
      <c r="C213">
        <f t="shared" ca="1" si="65"/>
        <v>0</v>
      </c>
      <c r="D213">
        <f t="shared" ca="1" si="65"/>
        <v>0</v>
      </c>
      <c r="E213">
        <f t="shared" ca="1" si="65"/>
        <v>0</v>
      </c>
      <c r="F213">
        <f t="shared" ca="1" si="65"/>
        <v>0</v>
      </c>
      <c r="G213">
        <f t="shared" ca="1" si="65"/>
        <v>0</v>
      </c>
      <c r="H213">
        <f t="shared" ca="1" si="65"/>
        <v>0</v>
      </c>
      <c r="I213">
        <f t="shared" ca="1" si="65"/>
        <v>0</v>
      </c>
      <c r="J213">
        <f t="shared" ca="1" si="65"/>
        <v>0</v>
      </c>
      <c r="K213">
        <f t="shared" ca="1" si="65"/>
        <v>0</v>
      </c>
      <c r="L213">
        <f t="shared" ca="1" si="65"/>
        <v>0</v>
      </c>
      <c r="M213">
        <f t="shared" ca="1" si="65"/>
        <v>0</v>
      </c>
      <c r="N213">
        <f t="shared" ca="1" si="65"/>
        <v>0</v>
      </c>
      <c r="O213">
        <f t="shared" ca="1" si="65"/>
        <v>0</v>
      </c>
      <c r="P213">
        <f t="shared" ca="1" si="65"/>
        <v>0</v>
      </c>
      <c r="Q213">
        <f t="shared" ca="1" si="65"/>
        <v>0</v>
      </c>
      <c r="R213">
        <f t="shared" ca="1" si="65"/>
        <v>0</v>
      </c>
      <c r="S213">
        <f t="shared" ca="1" si="65"/>
        <v>0</v>
      </c>
      <c r="T213">
        <f t="shared" ca="1" si="65"/>
        <v>0</v>
      </c>
      <c r="U213">
        <f t="shared" ca="1" si="65"/>
        <v>0</v>
      </c>
      <c r="V213">
        <f t="shared" ca="1" si="65"/>
        <v>0</v>
      </c>
      <c r="W213">
        <f t="shared" ca="1" si="65"/>
        <v>63.404444444444444</v>
      </c>
      <c r="X213">
        <f t="shared" ca="1" si="65"/>
        <v>66.666666666666671</v>
      </c>
      <c r="Y213">
        <f t="shared" ca="1" si="65"/>
        <v>68.444444444444443</v>
      </c>
      <c r="Z213">
        <f t="shared" ca="1" si="65"/>
        <v>70.222222222222229</v>
      </c>
      <c r="AA213">
        <f t="shared" ca="1" si="65"/>
        <v>72</v>
      </c>
      <c r="AB213">
        <f t="shared" ca="1" si="65"/>
        <v>64.84375</v>
      </c>
      <c r="AC213">
        <f t="shared" ca="1" si="65"/>
        <v>66.40625</v>
      </c>
      <c r="AD213">
        <f t="shared" ca="1" si="65"/>
        <v>67.96875</v>
      </c>
      <c r="AE213">
        <f t="shared" ca="1" si="65"/>
        <v>73.125</v>
      </c>
      <c r="AF213">
        <f t="shared" ca="1" si="65"/>
        <v>81.71875</v>
      </c>
      <c r="AG213">
        <f t="shared" ca="1" si="65"/>
        <v>90.3125</v>
      </c>
      <c r="AH213">
        <f t="shared" ca="1" si="65"/>
        <v>94.828125</v>
      </c>
      <c r="AI213">
        <f t="shared" ca="1" si="65"/>
        <v>99.5703125</v>
      </c>
      <c r="AJ213">
        <f t="shared" ca="1" si="65"/>
        <v>104.546875</v>
      </c>
      <c r="AK213">
        <f t="shared" ca="1" si="65"/>
        <v>109.77734375</v>
      </c>
      <c r="AL213">
        <f t="shared" ca="1" si="65"/>
        <v>115.265625</v>
      </c>
      <c r="AM213">
        <f t="shared" ca="1" si="65"/>
        <v>121.02734375</v>
      </c>
      <c r="AN213">
        <f t="shared" ca="1" si="65"/>
        <v>127.078125</v>
      </c>
      <c r="AO213">
        <f t="shared" ca="1" si="65"/>
        <v>133.43359375</v>
      </c>
      <c r="AP213">
        <f t="shared" ca="1" si="65"/>
        <v>140.10546875</v>
      </c>
      <c r="AQ213">
        <f t="shared" ca="1" si="65"/>
        <v>147.109375</v>
      </c>
      <c r="AR213">
        <f t="shared" ca="1" si="65"/>
        <v>154.46484375</v>
      </c>
      <c r="AS213">
        <f t="shared" ca="1" si="65"/>
        <v>162.1875</v>
      </c>
      <c r="AT213">
        <f t="shared" ca="1" si="65"/>
        <v>170.296875</v>
      </c>
      <c r="AU213">
        <f t="shared" ca="1" si="65"/>
        <v>178.8125</v>
      </c>
      <c r="AV213">
        <f t="shared" ca="1" si="65"/>
        <v>187.75390625</v>
      </c>
      <c r="AW213">
        <f t="shared" ca="1" si="65"/>
        <v>197.140625</v>
      </c>
      <c r="AX213">
        <f t="shared" ca="1" si="65"/>
        <v>206.99609375</v>
      </c>
      <c r="AY213">
        <f t="shared" ca="1" si="65"/>
        <v>217.34765625</v>
      </c>
      <c r="AZ213">
        <f t="shared" ca="1" si="65"/>
        <v>228.21484375</v>
      </c>
      <c r="BA213">
        <f t="shared" ca="1" si="65"/>
        <v>239.625</v>
      </c>
      <c r="BB213">
        <f t="shared" ca="1" si="65"/>
        <v>251.60546875</v>
      </c>
      <c r="BC213">
        <f t="shared" ca="1" si="65"/>
        <v>264.1875</v>
      </c>
      <c r="BD213">
        <f t="shared" ca="1" si="65"/>
        <v>277.3984375</v>
      </c>
      <c r="BE213">
        <f t="shared" ca="1" si="65"/>
        <v>291.265625</v>
      </c>
      <c r="BF213">
        <f t="shared" ca="1" si="65"/>
        <v>305.83203125</v>
      </c>
      <c r="BG213">
        <f t="shared" ca="1" si="65"/>
        <v>321.12109375</v>
      </c>
      <c r="BH213">
        <f t="shared" ca="1" si="65"/>
        <v>337.1796875</v>
      </c>
      <c r="BI213">
        <f t="shared" ca="1" si="65"/>
        <v>354.03515625</v>
      </c>
      <c r="BJ213">
        <f t="shared" ca="1" si="65"/>
        <v>371.73828125</v>
      </c>
      <c r="BK213">
        <f t="shared" ca="1" si="65"/>
        <v>390.32421875</v>
      </c>
      <c r="BL213">
        <f t="shared" ca="1" si="65"/>
        <v>409.83984375</v>
      </c>
      <c r="BM213">
        <f t="shared" ca="1" si="65"/>
        <v>430.33203125</v>
      </c>
      <c r="BN213">
        <f t="shared" ca="1" si="65"/>
        <v>451.8515625</v>
      </c>
      <c r="BO213">
        <f t="shared" ca="1" si="61"/>
        <v>474.44140625</v>
      </c>
      <c r="BP213">
        <f t="shared" ca="1" si="61"/>
        <v>498.1640625</v>
      </c>
      <c r="BQ213">
        <f t="shared" ca="1" si="61"/>
        <v>523.07421875</v>
      </c>
      <c r="BR213">
        <f t="shared" ca="1" si="61"/>
        <v>549.2265625</v>
      </c>
      <c r="BS213">
        <f t="shared" ca="1" si="61"/>
        <v>576.6875</v>
      </c>
      <c r="BT213">
        <f t="shared" ca="1" si="61"/>
        <v>605.5234375</v>
      </c>
      <c r="BU213">
        <f t="shared" ca="1" si="61"/>
        <v>635.80078125</v>
      </c>
      <c r="BV213">
        <f t="shared" ca="1" si="61"/>
        <v>667.58984375</v>
      </c>
      <c r="BW213">
        <f t="shared" ca="1" si="61"/>
        <v>700.96875</v>
      </c>
      <c r="BX213">
        <f t="shared" ca="1" si="61"/>
        <v>736.015625</v>
      </c>
      <c r="BY213">
        <f t="shared" ca="1" si="61"/>
        <v>772.81640625</v>
      </c>
      <c r="BZ213">
        <f t="shared" ca="1" si="61"/>
        <v>811.45703125</v>
      </c>
      <c r="CA213">
        <f t="shared" ref="CA213:DA213" ca="1" si="66">CA147*CA$4</f>
        <v>852.03125</v>
      </c>
      <c r="CB213">
        <f t="shared" ca="1" si="66"/>
        <v>894.6328125</v>
      </c>
      <c r="CC213">
        <f t="shared" ca="1" si="66"/>
        <v>939.36328125</v>
      </c>
      <c r="CD213">
        <f t="shared" ca="1" si="66"/>
        <v>986.33203125</v>
      </c>
      <c r="CE213">
        <f t="shared" ca="1" si="66"/>
        <v>1035.6484375</v>
      </c>
      <c r="CF213">
        <f t="shared" ca="1" si="66"/>
        <v>1087.43359375</v>
      </c>
      <c r="CG213">
        <f t="shared" ca="1" si="66"/>
        <v>1141.8046875</v>
      </c>
      <c r="CH213">
        <f t="shared" ca="1" si="66"/>
        <v>1198.89453125</v>
      </c>
      <c r="CI213">
        <f t="shared" ca="1" si="66"/>
        <v>1258.83984375</v>
      </c>
      <c r="CJ213">
        <f t="shared" ca="1" si="66"/>
        <v>1321.78125</v>
      </c>
      <c r="CK213">
        <f t="shared" ca="1" si="66"/>
        <v>1387.87109375</v>
      </c>
      <c r="CL213">
        <f t="shared" ca="1" si="66"/>
        <v>1457.26171875</v>
      </c>
      <c r="CM213">
        <f t="shared" ca="1" si="66"/>
        <v>1530.125</v>
      </c>
      <c r="CN213">
        <f t="shared" ca="1" si="66"/>
        <v>1606.6328125</v>
      </c>
      <c r="CO213">
        <f t="shared" ca="1" si="66"/>
        <v>1686.96484375</v>
      </c>
    </row>
    <row r="214" spans="1:93" x14ac:dyDescent="0.25">
      <c r="A214" t="s">
        <v>93</v>
      </c>
      <c r="B214" t="s">
        <v>165</v>
      </c>
      <c r="C214">
        <f t="shared" ca="1" si="65"/>
        <v>0</v>
      </c>
      <c r="D214">
        <f t="shared" ca="1" si="65"/>
        <v>0</v>
      </c>
      <c r="E214">
        <f t="shared" ca="1" si="65"/>
        <v>0</v>
      </c>
      <c r="F214">
        <f t="shared" ca="1" si="65"/>
        <v>0</v>
      </c>
      <c r="G214">
        <f t="shared" ca="1" si="65"/>
        <v>0</v>
      </c>
      <c r="H214">
        <f t="shared" ca="1" si="65"/>
        <v>0</v>
      </c>
      <c r="I214">
        <f t="shared" ca="1" si="65"/>
        <v>0</v>
      </c>
      <c r="J214">
        <f t="shared" ca="1" si="65"/>
        <v>0</v>
      </c>
      <c r="K214">
        <f t="shared" ca="1" si="65"/>
        <v>0</v>
      </c>
      <c r="L214">
        <f t="shared" ca="1" si="65"/>
        <v>0</v>
      </c>
      <c r="M214">
        <f t="shared" ca="1" si="65"/>
        <v>0</v>
      </c>
      <c r="N214">
        <f t="shared" ca="1" si="65"/>
        <v>0</v>
      </c>
      <c r="O214">
        <f t="shared" ca="1" si="65"/>
        <v>0</v>
      </c>
      <c r="P214">
        <f t="shared" ca="1" si="65"/>
        <v>0</v>
      </c>
      <c r="Q214">
        <f t="shared" ca="1" si="65"/>
        <v>0</v>
      </c>
      <c r="R214">
        <f t="shared" ca="1" si="65"/>
        <v>0</v>
      </c>
      <c r="S214">
        <f t="shared" ca="1" si="65"/>
        <v>0</v>
      </c>
      <c r="T214">
        <f t="shared" ca="1" si="65"/>
        <v>0</v>
      </c>
      <c r="U214">
        <f t="shared" ca="1" si="65"/>
        <v>0</v>
      </c>
      <c r="V214">
        <f t="shared" ca="1" si="65"/>
        <v>0</v>
      </c>
      <c r="W214">
        <f t="shared" ca="1" si="65"/>
        <v>63.404444444444444</v>
      </c>
      <c r="X214">
        <f t="shared" ca="1" si="65"/>
        <v>66.666666666666671</v>
      </c>
      <c r="Y214">
        <f t="shared" ca="1" si="65"/>
        <v>68.444444444444443</v>
      </c>
      <c r="Z214">
        <f t="shared" ca="1" si="65"/>
        <v>70.222222222222229</v>
      </c>
      <c r="AA214">
        <f t="shared" ca="1" si="65"/>
        <v>72</v>
      </c>
      <c r="AB214">
        <f t="shared" ca="1" si="65"/>
        <v>64.84375</v>
      </c>
      <c r="AC214">
        <f t="shared" ca="1" si="65"/>
        <v>66.40625</v>
      </c>
      <c r="AD214">
        <f t="shared" ca="1" si="65"/>
        <v>67.96875</v>
      </c>
      <c r="AE214">
        <f t="shared" ca="1" si="65"/>
        <v>73.125</v>
      </c>
      <c r="AF214">
        <f t="shared" ca="1" si="65"/>
        <v>81.71875</v>
      </c>
      <c r="AG214">
        <f t="shared" ca="1" si="65"/>
        <v>90.3125</v>
      </c>
      <c r="AH214">
        <f t="shared" ca="1" si="65"/>
        <v>94.828125</v>
      </c>
      <c r="AI214">
        <f t="shared" ca="1" si="65"/>
        <v>99.5703125</v>
      </c>
      <c r="AJ214">
        <f t="shared" ca="1" si="65"/>
        <v>104.546875</v>
      </c>
      <c r="AK214">
        <f t="shared" ca="1" si="65"/>
        <v>109.77734375</v>
      </c>
      <c r="AL214">
        <f t="shared" ca="1" si="65"/>
        <v>115.265625</v>
      </c>
      <c r="AM214">
        <f t="shared" ca="1" si="65"/>
        <v>121.02734375</v>
      </c>
      <c r="AN214">
        <f t="shared" ca="1" si="65"/>
        <v>127.078125</v>
      </c>
      <c r="AO214">
        <f t="shared" ca="1" si="65"/>
        <v>133.43359375</v>
      </c>
      <c r="AP214">
        <f t="shared" ca="1" si="65"/>
        <v>140.10546875</v>
      </c>
      <c r="AQ214">
        <f t="shared" ca="1" si="65"/>
        <v>147.109375</v>
      </c>
      <c r="AR214">
        <f t="shared" ca="1" si="65"/>
        <v>154.46484375</v>
      </c>
      <c r="AS214">
        <f t="shared" ca="1" si="65"/>
        <v>162.1875</v>
      </c>
      <c r="AT214">
        <f t="shared" ca="1" si="65"/>
        <v>170.296875</v>
      </c>
      <c r="AU214">
        <f t="shared" ca="1" si="65"/>
        <v>178.8125</v>
      </c>
      <c r="AV214">
        <f t="shared" ca="1" si="65"/>
        <v>187.75390625</v>
      </c>
      <c r="AW214">
        <f t="shared" ca="1" si="65"/>
        <v>197.140625</v>
      </c>
      <c r="AX214">
        <f t="shared" ca="1" si="65"/>
        <v>206.99609375</v>
      </c>
      <c r="AY214">
        <f t="shared" ca="1" si="65"/>
        <v>217.34765625</v>
      </c>
      <c r="AZ214">
        <f t="shared" ca="1" si="65"/>
        <v>228.21484375</v>
      </c>
      <c r="BA214">
        <f t="shared" ca="1" si="65"/>
        <v>239.625</v>
      </c>
      <c r="BB214">
        <f t="shared" ca="1" si="65"/>
        <v>251.60546875</v>
      </c>
      <c r="BC214">
        <f t="shared" ca="1" si="65"/>
        <v>264.1875</v>
      </c>
      <c r="BD214">
        <f t="shared" ca="1" si="65"/>
        <v>277.3984375</v>
      </c>
      <c r="BE214">
        <f t="shared" ca="1" si="65"/>
        <v>291.265625</v>
      </c>
      <c r="BF214">
        <f t="shared" ca="1" si="65"/>
        <v>305.83203125</v>
      </c>
      <c r="BG214">
        <f t="shared" ca="1" si="65"/>
        <v>321.12109375</v>
      </c>
      <c r="BH214">
        <f t="shared" ca="1" si="65"/>
        <v>337.1796875</v>
      </c>
      <c r="BI214">
        <f t="shared" ca="1" si="65"/>
        <v>354.03515625</v>
      </c>
      <c r="BJ214">
        <f t="shared" ca="1" si="65"/>
        <v>371.73828125</v>
      </c>
      <c r="BK214">
        <f t="shared" ca="1" si="65"/>
        <v>390.32421875</v>
      </c>
      <c r="BL214">
        <f t="shared" ca="1" si="65"/>
        <v>409.83984375</v>
      </c>
      <c r="BM214">
        <f t="shared" ca="1" si="65"/>
        <v>430.33203125</v>
      </c>
      <c r="BN214">
        <f t="shared" ca="1" si="65"/>
        <v>451.8515625</v>
      </c>
      <c r="BO214">
        <f t="shared" ref="BO214:CO219" ca="1" si="67">BO148*BO$4</f>
        <v>474.44140625</v>
      </c>
      <c r="BP214">
        <f t="shared" ca="1" si="67"/>
        <v>498.1640625</v>
      </c>
      <c r="BQ214">
        <f t="shared" ca="1" si="67"/>
        <v>523.07421875</v>
      </c>
      <c r="BR214">
        <f t="shared" ca="1" si="67"/>
        <v>549.2265625</v>
      </c>
      <c r="BS214">
        <f t="shared" ca="1" si="67"/>
        <v>576.6875</v>
      </c>
      <c r="BT214">
        <f t="shared" ca="1" si="67"/>
        <v>605.5234375</v>
      </c>
      <c r="BU214">
        <f t="shared" ca="1" si="67"/>
        <v>635.80078125</v>
      </c>
      <c r="BV214">
        <f t="shared" ca="1" si="67"/>
        <v>667.58984375</v>
      </c>
      <c r="BW214">
        <f t="shared" ca="1" si="67"/>
        <v>700.96875</v>
      </c>
      <c r="BX214">
        <f t="shared" ca="1" si="67"/>
        <v>736.015625</v>
      </c>
      <c r="BY214">
        <f t="shared" ca="1" si="67"/>
        <v>772.81640625</v>
      </c>
      <c r="BZ214">
        <f t="shared" ca="1" si="67"/>
        <v>811.45703125</v>
      </c>
      <c r="CA214">
        <f t="shared" ca="1" si="67"/>
        <v>852.03125</v>
      </c>
      <c r="CB214">
        <f t="shared" ca="1" si="67"/>
        <v>894.6328125</v>
      </c>
      <c r="CC214">
        <f t="shared" ca="1" si="67"/>
        <v>939.36328125</v>
      </c>
      <c r="CD214">
        <f t="shared" ca="1" si="67"/>
        <v>986.33203125</v>
      </c>
      <c r="CE214">
        <f t="shared" ca="1" si="67"/>
        <v>1035.6484375</v>
      </c>
      <c r="CF214">
        <f t="shared" ca="1" si="67"/>
        <v>1087.43359375</v>
      </c>
      <c r="CG214">
        <f t="shared" ca="1" si="67"/>
        <v>1141.8046875</v>
      </c>
      <c r="CH214">
        <f t="shared" ca="1" si="67"/>
        <v>1198.89453125</v>
      </c>
      <c r="CI214">
        <f t="shared" ca="1" si="67"/>
        <v>1258.83984375</v>
      </c>
      <c r="CJ214">
        <f t="shared" ca="1" si="67"/>
        <v>1321.78125</v>
      </c>
      <c r="CK214">
        <f t="shared" ca="1" si="67"/>
        <v>1387.87109375</v>
      </c>
      <c r="CL214">
        <f t="shared" ca="1" si="67"/>
        <v>1457.26171875</v>
      </c>
      <c r="CM214">
        <f t="shared" ca="1" si="67"/>
        <v>1530.125</v>
      </c>
      <c r="CN214">
        <f t="shared" ca="1" si="67"/>
        <v>1606.6328125</v>
      </c>
      <c r="CO214">
        <f t="shared" ca="1" si="67"/>
        <v>1686.96484375</v>
      </c>
    </row>
    <row r="215" spans="1:93" x14ac:dyDescent="0.25">
      <c r="A215" t="s">
        <v>94</v>
      </c>
      <c r="B215" t="s">
        <v>165</v>
      </c>
      <c r="C215">
        <f t="shared" ca="1" si="65"/>
        <v>0</v>
      </c>
      <c r="D215">
        <f t="shared" ca="1" si="65"/>
        <v>0</v>
      </c>
      <c r="E215">
        <f t="shared" ca="1" si="65"/>
        <v>0</v>
      </c>
      <c r="F215">
        <f t="shared" ca="1" si="65"/>
        <v>0</v>
      </c>
      <c r="G215">
        <f t="shared" ca="1" si="65"/>
        <v>0</v>
      </c>
      <c r="H215">
        <f t="shared" ca="1" si="65"/>
        <v>0</v>
      </c>
      <c r="I215">
        <f t="shared" ca="1" si="65"/>
        <v>0</v>
      </c>
      <c r="J215">
        <f t="shared" ca="1" si="65"/>
        <v>0</v>
      </c>
      <c r="K215">
        <f t="shared" ca="1" si="65"/>
        <v>0</v>
      </c>
      <c r="L215">
        <f t="shared" ca="1" si="65"/>
        <v>0</v>
      </c>
      <c r="M215">
        <f t="shared" ca="1" si="65"/>
        <v>0</v>
      </c>
      <c r="N215">
        <f t="shared" ca="1" si="65"/>
        <v>0</v>
      </c>
      <c r="O215">
        <f t="shared" ca="1" si="65"/>
        <v>0</v>
      </c>
      <c r="P215">
        <f t="shared" ca="1" si="65"/>
        <v>0</v>
      </c>
      <c r="Q215">
        <f t="shared" ca="1" si="65"/>
        <v>0</v>
      </c>
      <c r="R215">
        <f t="shared" ca="1" si="65"/>
        <v>0</v>
      </c>
      <c r="S215">
        <f t="shared" ca="1" si="65"/>
        <v>0</v>
      </c>
      <c r="T215">
        <f t="shared" ca="1" si="65"/>
        <v>0</v>
      </c>
      <c r="U215">
        <f t="shared" ca="1" si="65"/>
        <v>0</v>
      </c>
      <c r="V215">
        <f t="shared" ca="1" si="65"/>
        <v>0</v>
      </c>
      <c r="W215">
        <f t="shared" ca="1" si="65"/>
        <v>63.404444444444444</v>
      </c>
      <c r="X215">
        <f t="shared" ca="1" si="65"/>
        <v>66.666666666666671</v>
      </c>
      <c r="Y215">
        <f t="shared" ca="1" si="65"/>
        <v>68.444444444444443</v>
      </c>
      <c r="Z215">
        <f t="shared" ca="1" si="65"/>
        <v>70.222222222222229</v>
      </c>
      <c r="AA215">
        <f t="shared" ca="1" si="65"/>
        <v>72</v>
      </c>
      <c r="AB215">
        <f t="shared" ca="1" si="65"/>
        <v>64.84375</v>
      </c>
      <c r="AC215">
        <f t="shared" ca="1" si="65"/>
        <v>66.40625</v>
      </c>
      <c r="AD215">
        <f t="shared" ca="1" si="65"/>
        <v>67.96875</v>
      </c>
      <c r="AE215">
        <f t="shared" ca="1" si="65"/>
        <v>73.125</v>
      </c>
      <c r="AF215">
        <f t="shared" ca="1" si="65"/>
        <v>81.71875</v>
      </c>
      <c r="AG215">
        <f t="shared" ca="1" si="65"/>
        <v>90.3125</v>
      </c>
      <c r="AH215">
        <f t="shared" ca="1" si="65"/>
        <v>94.828125</v>
      </c>
      <c r="AI215">
        <f t="shared" ca="1" si="65"/>
        <v>99.5703125</v>
      </c>
      <c r="AJ215">
        <f t="shared" ca="1" si="65"/>
        <v>104.546875</v>
      </c>
      <c r="AK215">
        <f t="shared" ca="1" si="65"/>
        <v>109.77734375</v>
      </c>
      <c r="AL215">
        <f t="shared" ca="1" si="65"/>
        <v>115.265625</v>
      </c>
      <c r="AM215">
        <f t="shared" ca="1" si="65"/>
        <v>121.02734375</v>
      </c>
      <c r="AN215">
        <f t="shared" ca="1" si="65"/>
        <v>127.078125</v>
      </c>
      <c r="AO215">
        <f t="shared" ca="1" si="65"/>
        <v>133.43359375</v>
      </c>
      <c r="AP215">
        <f t="shared" ca="1" si="65"/>
        <v>140.10546875</v>
      </c>
      <c r="AQ215">
        <f t="shared" ca="1" si="65"/>
        <v>147.109375</v>
      </c>
      <c r="AR215">
        <f t="shared" ca="1" si="65"/>
        <v>154.46484375</v>
      </c>
      <c r="AS215">
        <f t="shared" ca="1" si="65"/>
        <v>162.1875</v>
      </c>
      <c r="AT215">
        <f t="shared" ca="1" si="65"/>
        <v>170.296875</v>
      </c>
      <c r="AU215">
        <f t="shared" ca="1" si="65"/>
        <v>178.8125</v>
      </c>
      <c r="AV215">
        <f t="shared" ca="1" si="65"/>
        <v>187.75390625</v>
      </c>
      <c r="AW215">
        <f t="shared" ca="1" si="65"/>
        <v>197.140625</v>
      </c>
      <c r="AX215">
        <f t="shared" ca="1" si="65"/>
        <v>206.99609375</v>
      </c>
      <c r="AY215">
        <f t="shared" ca="1" si="65"/>
        <v>217.34765625</v>
      </c>
      <c r="AZ215">
        <f t="shared" ca="1" si="65"/>
        <v>228.21484375</v>
      </c>
      <c r="BA215">
        <f t="shared" ca="1" si="65"/>
        <v>239.625</v>
      </c>
      <c r="BB215">
        <f t="shared" ca="1" si="65"/>
        <v>251.60546875</v>
      </c>
      <c r="BC215">
        <f t="shared" ca="1" si="65"/>
        <v>264.1875</v>
      </c>
      <c r="BD215">
        <f t="shared" ca="1" si="65"/>
        <v>277.3984375</v>
      </c>
      <c r="BE215">
        <f t="shared" ca="1" si="65"/>
        <v>291.265625</v>
      </c>
      <c r="BF215">
        <f t="shared" ca="1" si="65"/>
        <v>305.83203125</v>
      </c>
      <c r="BG215">
        <f t="shared" ca="1" si="65"/>
        <v>321.12109375</v>
      </c>
      <c r="BH215">
        <f t="shared" ca="1" si="65"/>
        <v>337.1796875</v>
      </c>
      <c r="BI215">
        <f t="shared" ca="1" si="65"/>
        <v>354.03515625</v>
      </c>
      <c r="BJ215">
        <f t="shared" ca="1" si="65"/>
        <v>371.73828125</v>
      </c>
      <c r="BK215">
        <f t="shared" ca="1" si="65"/>
        <v>390.32421875</v>
      </c>
      <c r="BL215">
        <f t="shared" ca="1" si="65"/>
        <v>409.83984375</v>
      </c>
      <c r="BM215">
        <f t="shared" ca="1" si="65"/>
        <v>430.33203125</v>
      </c>
      <c r="BN215">
        <f t="shared" ref="BN215:CS215" ca="1" si="68">BN149*BN$4</f>
        <v>451.8515625</v>
      </c>
      <c r="BO215">
        <f t="shared" ca="1" si="67"/>
        <v>474.44140625</v>
      </c>
      <c r="BP215">
        <f t="shared" ca="1" si="67"/>
        <v>498.1640625</v>
      </c>
      <c r="BQ215">
        <f t="shared" ca="1" si="67"/>
        <v>523.07421875</v>
      </c>
      <c r="BR215">
        <f t="shared" ca="1" si="67"/>
        <v>549.2265625</v>
      </c>
      <c r="BS215">
        <f t="shared" ca="1" si="67"/>
        <v>576.6875</v>
      </c>
      <c r="BT215">
        <f t="shared" ca="1" si="67"/>
        <v>605.5234375</v>
      </c>
      <c r="BU215">
        <f t="shared" ca="1" si="67"/>
        <v>635.80078125</v>
      </c>
      <c r="BV215">
        <f t="shared" ca="1" si="67"/>
        <v>667.58984375</v>
      </c>
      <c r="BW215">
        <f t="shared" ca="1" si="67"/>
        <v>700.96875</v>
      </c>
      <c r="BX215">
        <f t="shared" ca="1" si="67"/>
        <v>736.015625</v>
      </c>
      <c r="BY215">
        <f t="shared" ca="1" si="67"/>
        <v>772.81640625</v>
      </c>
      <c r="BZ215">
        <f t="shared" ca="1" si="67"/>
        <v>811.45703125</v>
      </c>
      <c r="CA215">
        <f t="shared" ca="1" si="67"/>
        <v>852.03125</v>
      </c>
      <c r="CB215">
        <f t="shared" ca="1" si="67"/>
        <v>894.6328125</v>
      </c>
      <c r="CC215">
        <f t="shared" ca="1" si="67"/>
        <v>939.36328125</v>
      </c>
      <c r="CD215">
        <f t="shared" ca="1" si="67"/>
        <v>986.33203125</v>
      </c>
      <c r="CE215">
        <f t="shared" ca="1" si="67"/>
        <v>1035.6484375</v>
      </c>
      <c r="CF215">
        <f t="shared" ca="1" si="67"/>
        <v>1087.43359375</v>
      </c>
      <c r="CG215">
        <f t="shared" ca="1" si="67"/>
        <v>1141.8046875</v>
      </c>
      <c r="CH215">
        <f t="shared" ca="1" si="67"/>
        <v>1198.89453125</v>
      </c>
      <c r="CI215">
        <f t="shared" ca="1" si="67"/>
        <v>1258.83984375</v>
      </c>
      <c r="CJ215">
        <f t="shared" ca="1" si="67"/>
        <v>1321.78125</v>
      </c>
      <c r="CK215">
        <f t="shared" ca="1" si="67"/>
        <v>1387.87109375</v>
      </c>
      <c r="CL215">
        <f t="shared" ca="1" si="67"/>
        <v>1457.26171875</v>
      </c>
      <c r="CM215">
        <f t="shared" ca="1" si="67"/>
        <v>1530.125</v>
      </c>
      <c r="CN215">
        <f t="shared" ca="1" si="67"/>
        <v>1606.6328125</v>
      </c>
      <c r="CO215">
        <f t="shared" ca="1" si="67"/>
        <v>1686.96484375</v>
      </c>
    </row>
    <row r="216" spans="1:93" x14ac:dyDescent="0.25">
      <c r="A216" t="s">
        <v>95</v>
      </c>
      <c r="B216" t="s">
        <v>165</v>
      </c>
      <c r="C216">
        <f t="shared" ref="C216:BN219" ca="1" si="69">C150*C$4</f>
        <v>0</v>
      </c>
      <c r="D216">
        <f t="shared" ca="1" si="69"/>
        <v>0</v>
      </c>
      <c r="E216">
        <f t="shared" ca="1" si="69"/>
        <v>0</v>
      </c>
      <c r="F216">
        <f t="shared" ca="1" si="69"/>
        <v>0</v>
      </c>
      <c r="G216">
        <f t="shared" ca="1" si="69"/>
        <v>0</v>
      </c>
      <c r="H216">
        <f t="shared" ca="1" si="69"/>
        <v>0</v>
      </c>
      <c r="I216">
        <f t="shared" ca="1" si="69"/>
        <v>0</v>
      </c>
      <c r="J216">
        <f t="shared" ca="1" si="69"/>
        <v>0</v>
      </c>
      <c r="K216">
        <f t="shared" ca="1" si="69"/>
        <v>0</v>
      </c>
      <c r="L216">
        <f t="shared" ca="1" si="69"/>
        <v>0</v>
      </c>
      <c r="M216">
        <f t="shared" ca="1" si="69"/>
        <v>0</v>
      </c>
      <c r="N216">
        <f t="shared" ca="1" si="69"/>
        <v>0</v>
      </c>
      <c r="O216">
        <f t="shared" ca="1" si="69"/>
        <v>0</v>
      </c>
      <c r="P216">
        <f t="shared" ca="1" si="69"/>
        <v>0</v>
      </c>
      <c r="Q216">
        <f t="shared" ca="1" si="69"/>
        <v>0</v>
      </c>
      <c r="R216">
        <f t="shared" ca="1" si="69"/>
        <v>0</v>
      </c>
      <c r="S216">
        <f t="shared" ca="1" si="69"/>
        <v>0</v>
      </c>
      <c r="T216">
        <f t="shared" ca="1" si="69"/>
        <v>0</v>
      </c>
      <c r="U216">
        <f t="shared" ca="1" si="69"/>
        <v>0</v>
      </c>
      <c r="V216">
        <f t="shared" ca="1" si="69"/>
        <v>0</v>
      </c>
      <c r="W216">
        <f t="shared" ca="1" si="69"/>
        <v>63.404444444444444</v>
      </c>
      <c r="X216">
        <f t="shared" ca="1" si="69"/>
        <v>66.666666666666671</v>
      </c>
      <c r="Y216">
        <f t="shared" ca="1" si="69"/>
        <v>68.444444444444443</v>
      </c>
      <c r="Z216">
        <f t="shared" ca="1" si="69"/>
        <v>70.222222222222229</v>
      </c>
      <c r="AA216">
        <f t="shared" ca="1" si="69"/>
        <v>72</v>
      </c>
      <c r="AB216">
        <f t="shared" ca="1" si="69"/>
        <v>64.84375</v>
      </c>
      <c r="AC216">
        <f t="shared" ca="1" si="69"/>
        <v>66.40625</v>
      </c>
      <c r="AD216">
        <f t="shared" ca="1" si="69"/>
        <v>67.96875</v>
      </c>
      <c r="AE216">
        <f t="shared" ca="1" si="69"/>
        <v>73.125</v>
      </c>
      <c r="AF216">
        <f t="shared" ca="1" si="69"/>
        <v>81.71875</v>
      </c>
      <c r="AG216">
        <f t="shared" ca="1" si="69"/>
        <v>90.3125</v>
      </c>
      <c r="AH216">
        <f t="shared" ca="1" si="69"/>
        <v>94.828125</v>
      </c>
      <c r="AI216">
        <f t="shared" ca="1" si="69"/>
        <v>99.5703125</v>
      </c>
      <c r="AJ216">
        <f t="shared" ca="1" si="69"/>
        <v>104.546875</v>
      </c>
      <c r="AK216">
        <f t="shared" ca="1" si="69"/>
        <v>109.77734375</v>
      </c>
      <c r="AL216">
        <f t="shared" ca="1" si="69"/>
        <v>115.265625</v>
      </c>
      <c r="AM216">
        <f t="shared" ca="1" si="69"/>
        <v>121.02734375</v>
      </c>
      <c r="AN216">
        <f t="shared" ca="1" si="69"/>
        <v>127.078125</v>
      </c>
      <c r="AO216">
        <f t="shared" ca="1" si="69"/>
        <v>133.43359375</v>
      </c>
      <c r="AP216">
        <f t="shared" ca="1" si="69"/>
        <v>140.10546875</v>
      </c>
      <c r="AQ216">
        <f t="shared" ca="1" si="69"/>
        <v>147.109375</v>
      </c>
      <c r="AR216">
        <f t="shared" ca="1" si="69"/>
        <v>154.46484375</v>
      </c>
      <c r="AS216">
        <f t="shared" ca="1" si="69"/>
        <v>162.1875</v>
      </c>
      <c r="AT216">
        <f t="shared" ca="1" si="69"/>
        <v>170.296875</v>
      </c>
      <c r="AU216">
        <f t="shared" ca="1" si="69"/>
        <v>178.8125</v>
      </c>
      <c r="AV216">
        <f t="shared" ca="1" si="69"/>
        <v>187.75390625</v>
      </c>
      <c r="AW216">
        <f t="shared" ca="1" si="69"/>
        <v>197.140625</v>
      </c>
      <c r="AX216">
        <f t="shared" ca="1" si="69"/>
        <v>206.99609375</v>
      </c>
      <c r="AY216">
        <f t="shared" ca="1" si="69"/>
        <v>217.34765625</v>
      </c>
      <c r="AZ216">
        <f t="shared" ca="1" si="69"/>
        <v>228.21484375</v>
      </c>
      <c r="BA216">
        <f t="shared" ca="1" si="69"/>
        <v>239.625</v>
      </c>
      <c r="BB216">
        <f t="shared" ca="1" si="69"/>
        <v>251.60546875</v>
      </c>
      <c r="BC216">
        <f t="shared" ca="1" si="69"/>
        <v>264.1875</v>
      </c>
      <c r="BD216">
        <f t="shared" ca="1" si="69"/>
        <v>277.3984375</v>
      </c>
      <c r="BE216">
        <f t="shared" ca="1" si="69"/>
        <v>291.265625</v>
      </c>
      <c r="BF216">
        <f t="shared" ca="1" si="69"/>
        <v>305.83203125</v>
      </c>
      <c r="BG216">
        <f t="shared" ca="1" si="69"/>
        <v>321.12109375</v>
      </c>
      <c r="BH216">
        <f t="shared" ca="1" si="69"/>
        <v>337.1796875</v>
      </c>
      <c r="BI216">
        <f t="shared" ca="1" si="69"/>
        <v>354.03515625</v>
      </c>
      <c r="BJ216">
        <f t="shared" ca="1" si="69"/>
        <v>371.73828125</v>
      </c>
      <c r="BK216">
        <f t="shared" ca="1" si="69"/>
        <v>390.32421875</v>
      </c>
      <c r="BL216">
        <f t="shared" ca="1" si="69"/>
        <v>409.83984375</v>
      </c>
      <c r="BM216">
        <f t="shared" ca="1" si="69"/>
        <v>430.33203125</v>
      </c>
      <c r="BN216">
        <f t="shared" ca="1" si="69"/>
        <v>451.8515625</v>
      </c>
      <c r="BO216">
        <f t="shared" ca="1" si="67"/>
        <v>474.44140625</v>
      </c>
      <c r="BP216">
        <f t="shared" ca="1" si="67"/>
        <v>498.1640625</v>
      </c>
      <c r="BQ216">
        <f t="shared" ca="1" si="67"/>
        <v>523.07421875</v>
      </c>
      <c r="BR216">
        <f t="shared" ca="1" si="67"/>
        <v>549.2265625</v>
      </c>
      <c r="BS216">
        <f t="shared" ca="1" si="67"/>
        <v>576.6875</v>
      </c>
      <c r="BT216">
        <f t="shared" ca="1" si="67"/>
        <v>605.5234375</v>
      </c>
      <c r="BU216">
        <f t="shared" ca="1" si="67"/>
        <v>635.80078125</v>
      </c>
      <c r="BV216">
        <f t="shared" ca="1" si="67"/>
        <v>667.58984375</v>
      </c>
      <c r="BW216">
        <f t="shared" ca="1" si="67"/>
        <v>700.96875</v>
      </c>
      <c r="BX216">
        <f t="shared" ca="1" si="67"/>
        <v>736.015625</v>
      </c>
      <c r="BY216">
        <f t="shared" ca="1" si="67"/>
        <v>772.81640625</v>
      </c>
      <c r="BZ216">
        <f t="shared" ca="1" si="67"/>
        <v>811.45703125</v>
      </c>
      <c r="CA216">
        <f t="shared" ca="1" si="67"/>
        <v>852.03125</v>
      </c>
      <c r="CB216">
        <f t="shared" ca="1" si="67"/>
        <v>894.6328125</v>
      </c>
      <c r="CC216">
        <f t="shared" ca="1" si="67"/>
        <v>939.36328125</v>
      </c>
      <c r="CD216">
        <f t="shared" ca="1" si="67"/>
        <v>986.33203125</v>
      </c>
      <c r="CE216">
        <f t="shared" ca="1" si="67"/>
        <v>1035.6484375</v>
      </c>
      <c r="CF216">
        <f t="shared" ca="1" si="67"/>
        <v>1087.43359375</v>
      </c>
      <c r="CG216">
        <f t="shared" ca="1" si="67"/>
        <v>1141.8046875</v>
      </c>
      <c r="CH216">
        <f t="shared" ca="1" si="67"/>
        <v>1198.89453125</v>
      </c>
      <c r="CI216">
        <f t="shared" ca="1" si="67"/>
        <v>1258.83984375</v>
      </c>
      <c r="CJ216">
        <f t="shared" ca="1" si="67"/>
        <v>1321.78125</v>
      </c>
      <c r="CK216">
        <f t="shared" ca="1" si="67"/>
        <v>1387.87109375</v>
      </c>
      <c r="CL216">
        <f t="shared" ca="1" si="67"/>
        <v>1457.26171875</v>
      </c>
      <c r="CM216">
        <f t="shared" ca="1" si="67"/>
        <v>1530.125</v>
      </c>
      <c r="CN216">
        <f t="shared" ca="1" si="67"/>
        <v>1606.6328125</v>
      </c>
      <c r="CO216">
        <f t="shared" ca="1" si="67"/>
        <v>1686.96484375</v>
      </c>
    </row>
    <row r="217" spans="1:93" x14ac:dyDescent="0.25">
      <c r="A217" t="s">
        <v>96</v>
      </c>
      <c r="B217" t="s">
        <v>165</v>
      </c>
      <c r="C217">
        <f t="shared" ca="1" si="69"/>
        <v>0</v>
      </c>
      <c r="D217">
        <f t="shared" ca="1" si="69"/>
        <v>0</v>
      </c>
      <c r="E217">
        <f t="shared" ca="1" si="69"/>
        <v>0</v>
      </c>
      <c r="F217">
        <f t="shared" ca="1" si="69"/>
        <v>0</v>
      </c>
      <c r="G217">
        <f t="shared" ca="1" si="69"/>
        <v>0</v>
      </c>
      <c r="H217">
        <f t="shared" ca="1" si="69"/>
        <v>0</v>
      </c>
      <c r="I217">
        <f t="shared" ca="1" si="69"/>
        <v>0</v>
      </c>
      <c r="J217">
        <f t="shared" ca="1" si="69"/>
        <v>0</v>
      </c>
      <c r="K217">
        <f t="shared" ca="1" si="69"/>
        <v>0</v>
      </c>
      <c r="L217">
        <f t="shared" ca="1" si="69"/>
        <v>0</v>
      </c>
      <c r="M217">
        <f t="shared" ca="1" si="69"/>
        <v>0</v>
      </c>
      <c r="N217">
        <f t="shared" ca="1" si="69"/>
        <v>0</v>
      </c>
      <c r="O217">
        <f t="shared" ca="1" si="69"/>
        <v>0</v>
      </c>
      <c r="P217">
        <f t="shared" ca="1" si="69"/>
        <v>0</v>
      </c>
      <c r="Q217">
        <f t="shared" ca="1" si="69"/>
        <v>0</v>
      </c>
      <c r="R217">
        <f t="shared" ca="1" si="69"/>
        <v>73.917355371900825</v>
      </c>
      <c r="S217">
        <f t="shared" ca="1" si="69"/>
        <v>82.603305785123965</v>
      </c>
      <c r="T217">
        <f t="shared" ca="1" si="69"/>
        <v>91.421487603305792</v>
      </c>
      <c r="U217">
        <f t="shared" ca="1" si="69"/>
        <v>100.24793388429752</v>
      </c>
      <c r="V217">
        <f t="shared" ca="1" si="69"/>
        <v>109.07438016528926</v>
      </c>
      <c r="W217">
        <f t="shared" ca="1" si="69"/>
        <v>63.404444444444444</v>
      </c>
      <c r="X217">
        <f t="shared" ca="1" si="69"/>
        <v>66.666666666666671</v>
      </c>
      <c r="Y217">
        <f t="shared" ca="1" si="69"/>
        <v>68.444444444444443</v>
      </c>
      <c r="Z217">
        <f t="shared" ca="1" si="69"/>
        <v>70.222222222222229</v>
      </c>
      <c r="AA217">
        <f t="shared" ca="1" si="69"/>
        <v>72</v>
      </c>
      <c r="AB217">
        <f t="shared" ca="1" si="69"/>
        <v>64.84375</v>
      </c>
      <c r="AC217">
        <f t="shared" ca="1" si="69"/>
        <v>66.40625</v>
      </c>
      <c r="AD217">
        <f t="shared" ca="1" si="69"/>
        <v>67.96875</v>
      </c>
      <c r="AE217">
        <f t="shared" ca="1" si="69"/>
        <v>73.125</v>
      </c>
      <c r="AF217">
        <f t="shared" ca="1" si="69"/>
        <v>81.71875</v>
      </c>
      <c r="AG217">
        <f t="shared" ca="1" si="69"/>
        <v>90.3125</v>
      </c>
      <c r="AH217">
        <f t="shared" ca="1" si="69"/>
        <v>94.828125</v>
      </c>
      <c r="AI217">
        <f t="shared" ca="1" si="69"/>
        <v>99.5703125</v>
      </c>
      <c r="AJ217">
        <f t="shared" ca="1" si="69"/>
        <v>104.546875</v>
      </c>
      <c r="AK217">
        <f t="shared" ca="1" si="69"/>
        <v>109.77734375</v>
      </c>
      <c r="AL217">
        <f t="shared" ca="1" si="69"/>
        <v>115.265625</v>
      </c>
      <c r="AM217">
        <f t="shared" ca="1" si="69"/>
        <v>121.02734375</v>
      </c>
      <c r="AN217">
        <f t="shared" ca="1" si="69"/>
        <v>127.078125</v>
      </c>
      <c r="AO217">
        <f t="shared" ca="1" si="69"/>
        <v>133.43359375</v>
      </c>
      <c r="AP217">
        <f t="shared" ca="1" si="69"/>
        <v>140.10546875</v>
      </c>
      <c r="AQ217">
        <f t="shared" ca="1" si="69"/>
        <v>147.109375</v>
      </c>
      <c r="AR217">
        <f t="shared" ca="1" si="69"/>
        <v>154.46484375</v>
      </c>
      <c r="AS217">
        <f t="shared" ca="1" si="69"/>
        <v>162.1875</v>
      </c>
      <c r="AT217">
        <f t="shared" ca="1" si="69"/>
        <v>170.296875</v>
      </c>
      <c r="AU217">
        <f t="shared" ca="1" si="69"/>
        <v>178.8125</v>
      </c>
      <c r="AV217">
        <f t="shared" ca="1" si="69"/>
        <v>187.75390625</v>
      </c>
      <c r="AW217">
        <f t="shared" ca="1" si="69"/>
        <v>197.140625</v>
      </c>
      <c r="AX217">
        <f t="shared" ca="1" si="69"/>
        <v>206.99609375</v>
      </c>
      <c r="AY217">
        <f t="shared" ca="1" si="69"/>
        <v>217.34765625</v>
      </c>
      <c r="AZ217">
        <f t="shared" ca="1" si="69"/>
        <v>228.21484375</v>
      </c>
      <c r="BA217">
        <f t="shared" ca="1" si="69"/>
        <v>239.625</v>
      </c>
      <c r="BB217">
        <f t="shared" ca="1" si="69"/>
        <v>251.60546875</v>
      </c>
      <c r="BC217">
        <f t="shared" ca="1" si="69"/>
        <v>264.1875</v>
      </c>
      <c r="BD217">
        <f t="shared" ca="1" si="69"/>
        <v>277.3984375</v>
      </c>
      <c r="BE217">
        <f t="shared" ca="1" si="69"/>
        <v>291.265625</v>
      </c>
      <c r="BF217">
        <f t="shared" ca="1" si="69"/>
        <v>305.83203125</v>
      </c>
      <c r="BG217">
        <f t="shared" ca="1" si="69"/>
        <v>321.12109375</v>
      </c>
      <c r="BH217">
        <f t="shared" ca="1" si="69"/>
        <v>337.1796875</v>
      </c>
      <c r="BI217">
        <f t="shared" ca="1" si="69"/>
        <v>354.03515625</v>
      </c>
      <c r="BJ217">
        <f t="shared" ca="1" si="69"/>
        <v>371.73828125</v>
      </c>
      <c r="BK217">
        <f t="shared" ca="1" si="69"/>
        <v>390.32421875</v>
      </c>
      <c r="BL217">
        <f t="shared" ca="1" si="69"/>
        <v>409.83984375</v>
      </c>
      <c r="BM217">
        <f t="shared" ca="1" si="69"/>
        <v>430.33203125</v>
      </c>
      <c r="BN217">
        <f t="shared" ca="1" si="69"/>
        <v>451.8515625</v>
      </c>
      <c r="BO217">
        <f t="shared" ca="1" si="67"/>
        <v>474.44140625</v>
      </c>
      <c r="BP217">
        <f t="shared" ca="1" si="67"/>
        <v>498.1640625</v>
      </c>
      <c r="BQ217">
        <f t="shared" ca="1" si="67"/>
        <v>523.07421875</v>
      </c>
      <c r="BR217">
        <f t="shared" ca="1" si="67"/>
        <v>549.2265625</v>
      </c>
      <c r="BS217">
        <f t="shared" ca="1" si="67"/>
        <v>576.6875</v>
      </c>
      <c r="BT217">
        <f t="shared" ca="1" si="67"/>
        <v>605.5234375</v>
      </c>
      <c r="BU217">
        <f t="shared" ca="1" si="67"/>
        <v>635.80078125</v>
      </c>
      <c r="BV217">
        <f t="shared" ca="1" si="67"/>
        <v>667.58984375</v>
      </c>
      <c r="BW217">
        <f t="shared" ca="1" si="67"/>
        <v>700.96875</v>
      </c>
      <c r="BX217">
        <f t="shared" ca="1" si="67"/>
        <v>736.015625</v>
      </c>
      <c r="BY217">
        <f t="shared" ca="1" si="67"/>
        <v>772.81640625</v>
      </c>
      <c r="BZ217">
        <f t="shared" ca="1" si="67"/>
        <v>811.45703125</v>
      </c>
      <c r="CA217">
        <f t="shared" ca="1" si="67"/>
        <v>852.03125</v>
      </c>
      <c r="CB217">
        <f t="shared" ca="1" si="67"/>
        <v>894.6328125</v>
      </c>
      <c r="CC217">
        <f t="shared" ca="1" si="67"/>
        <v>939.36328125</v>
      </c>
      <c r="CD217">
        <f t="shared" ca="1" si="67"/>
        <v>986.33203125</v>
      </c>
      <c r="CE217">
        <f t="shared" ca="1" si="67"/>
        <v>1035.6484375</v>
      </c>
      <c r="CF217">
        <f t="shared" ca="1" si="67"/>
        <v>1087.43359375</v>
      </c>
      <c r="CG217">
        <f t="shared" ca="1" si="67"/>
        <v>1141.8046875</v>
      </c>
      <c r="CH217">
        <f t="shared" ca="1" si="67"/>
        <v>1198.89453125</v>
      </c>
      <c r="CI217">
        <f t="shared" ca="1" si="67"/>
        <v>1258.83984375</v>
      </c>
      <c r="CJ217">
        <f t="shared" ca="1" si="67"/>
        <v>1321.78125</v>
      </c>
      <c r="CK217">
        <f t="shared" ca="1" si="67"/>
        <v>1387.87109375</v>
      </c>
      <c r="CL217">
        <f t="shared" ca="1" si="67"/>
        <v>1457.26171875</v>
      </c>
      <c r="CM217">
        <f t="shared" ca="1" si="67"/>
        <v>1530.125</v>
      </c>
      <c r="CN217">
        <f t="shared" ca="1" si="67"/>
        <v>1606.6328125</v>
      </c>
      <c r="CO217">
        <f t="shared" ca="1" si="67"/>
        <v>1686.96484375</v>
      </c>
    </row>
    <row r="218" spans="1:93" x14ac:dyDescent="0.25">
      <c r="A218" t="s">
        <v>97</v>
      </c>
      <c r="B218" t="s">
        <v>165</v>
      </c>
      <c r="C218">
        <f t="shared" ca="1" si="69"/>
        <v>0</v>
      </c>
      <c r="D218">
        <f t="shared" ca="1" si="69"/>
        <v>0</v>
      </c>
      <c r="E218">
        <f t="shared" ca="1" si="69"/>
        <v>0</v>
      </c>
      <c r="F218">
        <f t="shared" ca="1" si="69"/>
        <v>0</v>
      </c>
      <c r="G218">
        <f t="shared" ca="1" si="69"/>
        <v>0</v>
      </c>
      <c r="H218">
        <f t="shared" ca="1" si="69"/>
        <v>0</v>
      </c>
      <c r="I218">
        <f t="shared" ca="1" si="69"/>
        <v>0</v>
      </c>
      <c r="J218">
        <f t="shared" ca="1" si="69"/>
        <v>0</v>
      </c>
      <c r="K218">
        <f t="shared" ca="1" si="69"/>
        <v>0</v>
      </c>
      <c r="L218">
        <f t="shared" ca="1" si="69"/>
        <v>0</v>
      </c>
      <c r="M218">
        <f t="shared" ca="1" si="69"/>
        <v>0</v>
      </c>
      <c r="N218">
        <f t="shared" ca="1" si="69"/>
        <v>0</v>
      </c>
      <c r="O218">
        <f t="shared" ca="1" si="69"/>
        <v>0</v>
      </c>
      <c r="P218">
        <f t="shared" ca="1" si="69"/>
        <v>0</v>
      </c>
      <c r="Q218">
        <f t="shared" ca="1" si="69"/>
        <v>0</v>
      </c>
      <c r="R218">
        <f t="shared" ca="1" si="69"/>
        <v>73.917355371900825</v>
      </c>
      <c r="S218">
        <f t="shared" ca="1" si="69"/>
        <v>82.603305785123965</v>
      </c>
      <c r="T218">
        <f t="shared" ca="1" si="69"/>
        <v>91.421487603305792</v>
      </c>
      <c r="U218">
        <f t="shared" ca="1" si="69"/>
        <v>100.24793388429752</v>
      </c>
      <c r="V218">
        <f t="shared" ca="1" si="69"/>
        <v>109.07438016528926</v>
      </c>
      <c r="W218">
        <f t="shared" ca="1" si="69"/>
        <v>63.404444444444444</v>
      </c>
      <c r="X218">
        <f t="shared" ca="1" si="69"/>
        <v>66.666666666666671</v>
      </c>
      <c r="Y218">
        <f t="shared" ca="1" si="69"/>
        <v>68.444444444444443</v>
      </c>
      <c r="Z218">
        <f t="shared" ca="1" si="69"/>
        <v>70.222222222222229</v>
      </c>
      <c r="AA218">
        <f t="shared" ca="1" si="69"/>
        <v>72</v>
      </c>
      <c r="AB218">
        <f t="shared" ca="1" si="69"/>
        <v>64.84375</v>
      </c>
      <c r="AC218">
        <f t="shared" ca="1" si="69"/>
        <v>66.40625</v>
      </c>
      <c r="AD218">
        <f t="shared" ca="1" si="69"/>
        <v>67.96875</v>
      </c>
      <c r="AE218">
        <f t="shared" ca="1" si="69"/>
        <v>73.125</v>
      </c>
      <c r="AF218">
        <f t="shared" ca="1" si="69"/>
        <v>81.71875</v>
      </c>
      <c r="AG218">
        <f t="shared" ca="1" si="69"/>
        <v>90.3125</v>
      </c>
      <c r="AH218">
        <f t="shared" ca="1" si="69"/>
        <v>94.828125</v>
      </c>
      <c r="AI218">
        <f t="shared" ca="1" si="69"/>
        <v>99.5703125</v>
      </c>
      <c r="AJ218">
        <f t="shared" ca="1" si="69"/>
        <v>104.546875</v>
      </c>
      <c r="AK218">
        <f t="shared" ca="1" si="69"/>
        <v>109.77734375</v>
      </c>
      <c r="AL218">
        <f t="shared" ca="1" si="69"/>
        <v>115.265625</v>
      </c>
      <c r="AM218">
        <f t="shared" ca="1" si="69"/>
        <v>121.02734375</v>
      </c>
      <c r="AN218">
        <f t="shared" ca="1" si="69"/>
        <v>127.078125</v>
      </c>
      <c r="AO218">
        <f t="shared" ca="1" si="69"/>
        <v>133.43359375</v>
      </c>
      <c r="AP218">
        <f t="shared" ca="1" si="69"/>
        <v>140.10546875</v>
      </c>
      <c r="AQ218">
        <f t="shared" ca="1" si="69"/>
        <v>147.109375</v>
      </c>
      <c r="AR218">
        <f t="shared" ca="1" si="69"/>
        <v>154.46484375</v>
      </c>
      <c r="AS218">
        <f t="shared" ca="1" si="69"/>
        <v>162.1875</v>
      </c>
      <c r="AT218">
        <f t="shared" ca="1" si="69"/>
        <v>170.296875</v>
      </c>
      <c r="AU218">
        <f t="shared" ca="1" si="69"/>
        <v>178.8125</v>
      </c>
      <c r="AV218">
        <f t="shared" ca="1" si="69"/>
        <v>187.75390625</v>
      </c>
      <c r="AW218">
        <f t="shared" ca="1" si="69"/>
        <v>197.140625</v>
      </c>
      <c r="AX218">
        <f t="shared" ca="1" si="69"/>
        <v>206.99609375</v>
      </c>
      <c r="AY218">
        <f t="shared" ca="1" si="69"/>
        <v>217.34765625</v>
      </c>
      <c r="AZ218">
        <f t="shared" ca="1" si="69"/>
        <v>228.21484375</v>
      </c>
      <c r="BA218">
        <f t="shared" ca="1" si="69"/>
        <v>239.625</v>
      </c>
      <c r="BB218">
        <f t="shared" ca="1" si="69"/>
        <v>251.60546875</v>
      </c>
      <c r="BC218">
        <f t="shared" ca="1" si="69"/>
        <v>264.1875</v>
      </c>
      <c r="BD218">
        <f t="shared" ca="1" si="69"/>
        <v>277.3984375</v>
      </c>
      <c r="BE218">
        <f t="shared" ca="1" si="69"/>
        <v>291.265625</v>
      </c>
      <c r="BF218">
        <f t="shared" ca="1" si="69"/>
        <v>305.83203125</v>
      </c>
      <c r="BG218">
        <f t="shared" ca="1" si="69"/>
        <v>321.12109375</v>
      </c>
      <c r="BH218">
        <f t="shared" ca="1" si="69"/>
        <v>337.1796875</v>
      </c>
      <c r="BI218">
        <f t="shared" ca="1" si="69"/>
        <v>354.03515625</v>
      </c>
      <c r="BJ218">
        <f t="shared" ca="1" si="69"/>
        <v>371.73828125</v>
      </c>
      <c r="BK218">
        <f t="shared" ca="1" si="69"/>
        <v>390.32421875</v>
      </c>
      <c r="BL218">
        <f t="shared" ca="1" si="69"/>
        <v>409.83984375</v>
      </c>
      <c r="BM218">
        <f t="shared" ca="1" si="69"/>
        <v>430.33203125</v>
      </c>
      <c r="BN218">
        <f t="shared" ca="1" si="69"/>
        <v>451.8515625</v>
      </c>
      <c r="BO218">
        <f t="shared" ca="1" si="67"/>
        <v>474.44140625</v>
      </c>
      <c r="BP218">
        <f t="shared" ca="1" si="67"/>
        <v>498.1640625</v>
      </c>
      <c r="BQ218">
        <f t="shared" ca="1" si="67"/>
        <v>523.07421875</v>
      </c>
      <c r="BR218">
        <f t="shared" ca="1" si="67"/>
        <v>549.2265625</v>
      </c>
      <c r="BS218">
        <f t="shared" ca="1" si="67"/>
        <v>576.6875</v>
      </c>
      <c r="BT218">
        <f t="shared" ca="1" si="67"/>
        <v>605.5234375</v>
      </c>
      <c r="BU218">
        <f t="shared" ca="1" si="67"/>
        <v>635.80078125</v>
      </c>
      <c r="BV218">
        <f t="shared" ca="1" si="67"/>
        <v>667.58984375</v>
      </c>
      <c r="BW218">
        <f t="shared" ca="1" si="67"/>
        <v>700.96875</v>
      </c>
      <c r="BX218">
        <f t="shared" ca="1" si="67"/>
        <v>736.015625</v>
      </c>
      <c r="BY218">
        <f t="shared" ca="1" si="67"/>
        <v>772.81640625</v>
      </c>
      <c r="BZ218">
        <f t="shared" ca="1" si="67"/>
        <v>811.45703125</v>
      </c>
      <c r="CA218">
        <f t="shared" ca="1" si="67"/>
        <v>852.03125</v>
      </c>
      <c r="CB218">
        <f t="shared" ca="1" si="67"/>
        <v>894.6328125</v>
      </c>
      <c r="CC218">
        <f t="shared" ca="1" si="67"/>
        <v>939.36328125</v>
      </c>
      <c r="CD218">
        <f t="shared" ca="1" si="67"/>
        <v>986.33203125</v>
      </c>
      <c r="CE218">
        <f t="shared" ca="1" si="67"/>
        <v>1035.6484375</v>
      </c>
      <c r="CF218">
        <f t="shared" ca="1" si="67"/>
        <v>1087.43359375</v>
      </c>
      <c r="CG218">
        <f t="shared" ca="1" si="67"/>
        <v>1141.8046875</v>
      </c>
      <c r="CH218">
        <f t="shared" ca="1" si="67"/>
        <v>1198.89453125</v>
      </c>
      <c r="CI218">
        <f t="shared" ca="1" si="67"/>
        <v>1258.83984375</v>
      </c>
      <c r="CJ218">
        <f t="shared" ca="1" si="67"/>
        <v>1321.78125</v>
      </c>
      <c r="CK218">
        <f t="shared" ca="1" si="67"/>
        <v>1387.87109375</v>
      </c>
      <c r="CL218">
        <f t="shared" ca="1" si="67"/>
        <v>1457.26171875</v>
      </c>
      <c r="CM218">
        <f t="shared" ca="1" si="67"/>
        <v>1530.125</v>
      </c>
      <c r="CN218">
        <f t="shared" ca="1" si="67"/>
        <v>1606.6328125</v>
      </c>
      <c r="CO218">
        <f t="shared" ca="1" si="67"/>
        <v>1686.96484375</v>
      </c>
    </row>
    <row r="219" spans="1:93" x14ac:dyDescent="0.25">
      <c r="A219" t="s">
        <v>98</v>
      </c>
      <c r="B219" t="s">
        <v>165</v>
      </c>
      <c r="C219">
        <f t="shared" ca="1" si="69"/>
        <v>0</v>
      </c>
      <c r="D219">
        <f t="shared" ca="1" si="69"/>
        <v>0</v>
      </c>
      <c r="E219">
        <f t="shared" ca="1" si="69"/>
        <v>0</v>
      </c>
      <c r="F219">
        <f t="shared" ca="1" si="69"/>
        <v>0</v>
      </c>
      <c r="G219">
        <f t="shared" ca="1" si="69"/>
        <v>0</v>
      </c>
      <c r="H219">
        <f t="shared" ca="1" si="69"/>
        <v>0</v>
      </c>
      <c r="I219">
        <f t="shared" ca="1" si="69"/>
        <v>0</v>
      </c>
      <c r="J219">
        <f t="shared" ca="1" si="69"/>
        <v>0</v>
      </c>
      <c r="K219">
        <f t="shared" ca="1" si="69"/>
        <v>0</v>
      </c>
      <c r="L219">
        <f t="shared" ca="1" si="69"/>
        <v>0</v>
      </c>
      <c r="M219">
        <f t="shared" ca="1" si="69"/>
        <v>0</v>
      </c>
      <c r="N219">
        <f t="shared" ca="1" si="69"/>
        <v>0</v>
      </c>
      <c r="O219">
        <f t="shared" ca="1" si="69"/>
        <v>0</v>
      </c>
      <c r="P219">
        <f t="shared" ca="1" si="69"/>
        <v>0</v>
      </c>
      <c r="Q219">
        <f t="shared" ca="1" si="69"/>
        <v>0</v>
      </c>
      <c r="R219">
        <f t="shared" ca="1" si="69"/>
        <v>0</v>
      </c>
      <c r="S219">
        <f t="shared" ca="1" si="69"/>
        <v>0</v>
      </c>
      <c r="T219">
        <f t="shared" ca="1" si="69"/>
        <v>0</v>
      </c>
      <c r="U219">
        <f t="shared" ca="1" si="69"/>
        <v>0</v>
      </c>
      <c r="V219">
        <f t="shared" ca="1" si="69"/>
        <v>0</v>
      </c>
      <c r="W219">
        <f t="shared" ca="1" si="69"/>
        <v>0</v>
      </c>
      <c r="X219">
        <f t="shared" ca="1" si="69"/>
        <v>0</v>
      </c>
      <c r="Y219">
        <f t="shared" ca="1" si="69"/>
        <v>0</v>
      </c>
      <c r="Z219">
        <f t="shared" ca="1" si="69"/>
        <v>0</v>
      </c>
      <c r="AA219">
        <f t="shared" ca="1" si="69"/>
        <v>0</v>
      </c>
      <c r="AB219">
        <f t="shared" ca="1" si="69"/>
        <v>64.84375</v>
      </c>
      <c r="AC219">
        <f t="shared" ca="1" si="69"/>
        <v>66.40625</v>
      </c>
      <c r="AD219">
        <f t="shared" ca="1" si="69"/>
        <v>67.96875</v>
      </c>
      <c r="AE219">
        <f t="shared" ca="1" si="69"/>
        <v>73.125</v>
      </c>
      <c r="AF219">
        <f t="shared" ca="1" si="69"/>
        <v>81.71875</v>
      </c>
      <c r="AG219">
        <f t="shared" ca="1" si="69"/>
        <v>90.3125</v>
      </c>
      <c r="AH219">
        <f t="shared" ca="1" si="69"/>
        <v>94.828125</v>
      </c>
      <c r="AI219">
        <f t="shared" ca="1" si="69"/>
        <v>99.5703125</v>
      </c>
      <c r="AJ219">
        <f t="shared" ca="1" si="69"/>
        <v>104.546875</v>
      </c>
      <c r="AK219">
        <f t="shared" ca="1" si="69"/>
        <v>109.77734375</v>
      </c>
      <c r="AL219">
        <f t="shared" ca="1" si="69"/>
        <v>115.265625</v>
      </c>
      <c r="AM219">
        <f t="shared" ca="1" si="69"/>
        <v>121.02734375</v>
      </c>
      <c r="AN219">
        <f t="shared" ca="1" si="69"/>
        <v>127.078125</v>
      </c>
      <c r="AO219">
        <f t="shared" ca="1" si="69"/>
        <v>133.43359375</v>
      </c>
      <c r="AP219">
        <f t="shared" ca="1" si="69"/>
        <v>140.10546875</v>
      </c>
      <c r="AQ219">
        <f t="shared" ca="1" si="69"/>
        <v>147.109375</v>
      </c>
      <c r="AR219">
        <f t="shared" ca="1" si="69"/>
        <v>154.46484375</v>
      </c>
      <c r="AS219">
        <f t="shared" ca="1" si="69"/>
        <v>162.1875</v>
      </c>
      <c r="AT219">
        <f t="shared" ca="1" si="69"/>
        <v>170.296875</v>
      </c>
      <c r="AU219">
        <f t="shared" ca="1" si="69"/>
        <v>178.8125</v>
      </c>
      <c r="AV219">
        <f t="shared" ca="1" si="69"/>
        <v>187.75390625</v>
      </c>
      <c r="AW219">
        <f t="shared" ca="1" si="69"/>
        <v>197.140625</v>
      </c>
      <c r="AX219">
        <f t="shared" ca="1" si="69"/>
        <v>206.99609375</v>
      </c>
      <c r="AY219">
        <f t="shared" ca="1" si="69"/>
        <v>217.34765625</v>
      </c>
      <c r="AZ219">
        <f t="shared" ca="1" si="69"/>
        <v>228.21484375</v>
      </c>
      <c r="BA219">
        <f t="shared" ca="1" si="69"/>
        <v>239.625</v>
      </c>
      <c r="BB219">
        <f t="shared" ca="1" si="69"/>
        <v>251.60546875</v>
      </c>
      <c r="BC219">
        <f t="shared" ca="1" si="69"/>
        <v>264.1875</v>
      </c>
      <c r="BD219">
        <f t="shared" ca="1" si="69"/>
        <v>277.3984375</v>
      </c>
      <c r="BE219">
        <f t="shared" ca="1" si="69"/>
        <v>291.265625</v>
      </c>
      <c r="BF219">
        <f t="shared" ca="1" si="69"/>
        <v>305.83203125</v>
      </c>
      <c r="BG219">
        <f t="shared" ca="1" si="69"/>
        <v>321.12109375</v>
      </c>
      <c r="BH219">
        <f t="shared" ca="1" si="69"/>
        <v>337.1796875</v>
      </c>
      <c r="BI219">
        <f t="shared" ca="1" si="69"/>
        <v>354.03515625</v>
      </c>
      <c r="BJ219">
        <f t="shared" ca="1" si="69"/>
        <v>371.73828125</v>
      </c>
      <c r="BK219">
        <f t="shared" ca="1" si="69"/>
        <v>390.32421875</v>
      </c>
      <c r="BL219">
        <f t="shared" ca="1" si="69"/>
        <v>409.83984375</v>
      </c>
      <c r="BM219">
        <f t="shared" ca="1" si="69"/>
        <v>430.33203125</v>
      </c>
      <c r="BN219">
        <f t="shared" ref="BN219:CS219" ca="1" si="70">BN153*BN$4</f>
        <v>451.8515625</v>
      </c>
      <c r="BO219">
        <f t="shared" ca="1" si="67"/>
        <v>474.44140625</v>
      </c>
      <c r="BP219">
        <f t="shared" ca="1" si="67"/>
        <v>498.1640625</v>
      </c>
      <c r="BQ219">
        <f t="shared" ca="1" si="67"/>
        <v>523.07421875</v>
      </c>
      <c r="BR219">
        <f t="shared" ca="1" si="67"/>
        <v>549.2265625</v>
      </c>
      <c r="BS219">
        <f t="shared" ca="1" si="67"/>
        <v>576.6875</v>
      </c>
      <c r="BT219">
        <f t="shared" ca="1" si="67"/>
        <v>605.5234375</v>
      </c>
      <c r="BU219">
        <f t="shared" ca="1" si="67"/>
        <v>635.80078125</v>
      </c>
      <c r="BV219">
        <f t="shared" ca="1" si="67"/>
        <v>667.58984375</v>
      </c>
      <c r="BW219">
        <f t="shared" ca="1" si="67"/>
        <v>700.96875</v>
      </c>
      <c r="BX219">
        <f t="shared" ca="1" si="67"/>
        <v>736.015625</v>
      </c>
      <c r="BY219">
        <f t="shared" ca="1" si="67"/>
        <v>772.81640625</v>
      </c>
      <c r="BZ219">
        <f t="shared" ca="1" si="67"/>
        <v>811.45703125</v>
      </c>
      <c r="CA219">
        <f t="shared" ca="1" si="67"/>
        <v>852.03125</v>
      </c>
      <c r="CB219">
        <f t="shared" ca="1" si="67"/>
        <v>894.6328125</v>
      </c>
      <c r="CC219">
        <f t="shared" ca="1" si="67"/>
        <v>939.36328125</v>
      </c>
      <c r="CD219">
        <f t="shared" ca="1" si="67"/>
        <v>986.33203125</v>
      </c>
      <c r="CE219">
        <f t="shared" ca="1" si="67"/>
        <v>1035.6484375</v>
      </c>
      <c r="CF219">
        <f t="shared" ca="1" si="67"/>
        <v>1087.43359375</v>
      </c>
      <c r="CG219">
        <f t="shared" ca="1" si="67"/>
        <v>1141.8046875</v>
      </c>
      <c r="CH219">
        <f t="shared" ca="1" si="67"/>
        <v>1198.89453125</v>
      </c>
      <c r="CI219">
        <f t="shared" ca="1" si="67"/>
        <v>1258.83984375</v>
      </c>
      <c r="CJ219">
        <f t="shared" ca="1" si="67"/>
        <v>1321.78125</v>
      </c>
      <c r="CK219">
        <f t="shared" ca="1" si="67"/>
        <v>1387.87109375</v>
      </c>
      <c r="CL219">
        <f t="shared" ca="1" si="67"/>
        <v>1457.26171875</v>
      </c>
      <c r="CM219">
        <f t="shared" ca="1" si="67"/>
        <v>1530.125</v>
      </c>
      <c r="CN219">
        <f t="shared" ca="1" si="67"/>
        <v>1606.6328125</v>
      </c>
      <c r="CO219">
        <f t="shared" ca="1" si="67"/>
        <v>1686.96484375</v>
      </c>
    </row>
    <row r="220" spans="1:93" x14ac:dyDescent="0.25">
      <c r="A220" t="s">
        <v>82</v>
      </c>
      <c r="B220" t="s">
        <v>165</v>
      </c>
      <c r="C220">
        <f t="shared" ref="C220:BN223" ca="1" si="71">C154*C$5</f>
        <v>0</v>
      </c>
      <c r="D220">
        <f t="shared" ca="1" si="71"/>
        <v>0</v>
      </c>
      <c r="E220">
        <f t="shared" ca="1" si="71"/>
        <v>0</v>
      </c>
      <c r="F220">
        <f t="shared" ca="1" si="71"/>
        <v>2.6666666666666665</v>
      </c>
      <c r="G220">
        <f t="shared" ca="1" si="71"/>
        <v>9.3333333333333339</v>
      </c>
      <c r="H220">
        <f t="shared" ca="1" si="71"/>
        <v>16</v>
      </c>
      <c r="I220">
        <f t="shared" ca="1" si="71"/>
        <v>22.666666666666668</v>
      </c>
      <c r="J220">
        <f t="shared" ca="1" si="71"/>
        <v>29.333333333333332</v>
      </c>
      <c r="K220">
        <f t="shared" ca="1" si="71"/>
        <v>36</v>
      </c>
      <c r="L220">
        <f t="shared" ca="1" si="71"/>
        <v>43.2</v>
      </c>
      <c r="M220">
        <f t="shared" ca="1" si="71"/>
        <v>50.43333333333333</v>
      </c>
      <c r="N220">
        <f t="shared" ca="1" si="71"/>
        <v>53.766666666666666</v>
      </c>
      <c r="O220">
        <f t="shared" ca="1" si="71"/>
        <v>56.666666666666664</v>
      </c>
      <c r="P220">
        <f t="shared" ca="1" si="71"/>
        <v>61.233333333333334</v>
      </c>
      <c r="Q220">
        <f t="shared" ca="1" si="71"/>
        <v>67.233333333333334</v>
      </c>
      <c r="R220">
        <f t="shared" ca="1" si="71"/>
        <v>33.878787878787882</v>
      </c>
      <c r="S220">
        <f t="shared" ca="1" si="71"/>
        <v>37.863636363636367</v>
      </c>
      <c r="T220">
        <f t="shared" ca="1" si="71"/>
        <v>41.909090909090914</v>
      </c>
      <c r="U220">
        <f t="shared" ca="1" si="71"/>
        <v>45.954545454545453</v>
      </c>
      <c r="V220">
        <f t="shared" ca="1" si="71"/>
        <v>50</v>
      </c>
      <c r="W220">
        <f t="shared" ca="1" si="71"/>
        <v>39.633333333333326</v>
      </c>
      <c r="X220">
        <f t="shared" ca="1" si="71"/>
        <v>41.666666666666664</v>
      </c>
      <c r="Y220">
        <f t="shared" ca="1" si="71"/>
        <v>42.777777777777771</v>
      </c>
      <c r="Z220">
        <f t="shared" ca="1" si="71"/>
        <v>43.888888888888886</v>
      </c>
      <c r="AA220">
        <f t="shared" ca="1" si="71"/>
        <v>44.999999999999993</v>
      </c>
      <c r="AB220">
        <f t="shared" ca="1" si="71"/>
        <v>43.229166666666664</v>
      </c>
      <c r="AC220">
        <f t="shared" ca="1" si="71"/>
        <v>44.270833333333329</v>
      </c>
      <c r="AD220">
        <f t="shared" ca="1" si="71"/>
        <v>45.3125</v>
      </c>
      <c r="AE220">
        <f t="shared" ca="1" si="71"/>
        <v>48.75</v>
      </c>
      <c r="AF220">
        <f t="shared" ca="1" si="71"/>
        <v>54.479166666666664</v>
      </c>
      <c r="AG220">
        <f t="shared" ca="1" si="71"/>
        <v>60.208333333333329</v>
      </c>
      <c r="AH220">
        <f t="shared" ca="1" si="71"/>
        <v>63.21875</v>
      </c>
      <c r="AI220">
        <f t="shared" ca="1" si="71"/>
        <v>66.375</v>
      </c>
      <c r="AJ220">
        <f t="shared" ca="1" si="71"/>
        <v>69.697916666666657</v>
      </c>
      <c r="AK220">
        <f t="shared" ca="1" si="71"/>
        <v>73.1875</v>
      </c>
      <c r="AL220">
        <f t="shared" ca="1" si="71"/>
        <v>76.84375</v>
      </c>
      <c r="AM220">
        <f t="shared" ca="1" si="71"/>
        <v>80.6875</v>
      </c>
      <c r="AN220">
        <f t="shared" ca="1" si="71"/>
        <v>84.71875</v>
      </c>
      <c r="AO220">
        <f t="shared" ca="1" si="71"/>
        <v>88.958333333333329</v>
      </c>
      <c r="AP220">
        <f t="shared" ca="1" si="71"/>
        <v>93.40625</v>
      </c>
      <c r="AQ220">
        <f t="shared" ca="1" si="71"/>
        <v>98.072916666666657</v>
      </c>
      <c r="AR220">
        <f t="shared" ca="1" si="71"/>
        <v>102.97916666666666</v>
      </c>
      <c r="AS220">
        <f t="shared" ca="1" si="71"/>
        <v>108.125</v>
      </c>
      <c r="AT220">
        <f t="shared" ca="1" si="71"/>
        <v>113.53125</v>
      </c>
      <c r="AU220">
        <f t="shared" ca="1" si="71"/>
        <v>119.20833333333333</v>
      </c>
      <c r="AV220">
        <f t="shared" ca="1" si="71"/>
        <v>125.16666666666666</v>
      </c>
      <c r="AW220">
        <f t="shared" ca="1" si="71"/>
        <v>131.42708333333331</v>
      </c>
      <c r="AX220">
        <f t="shared" ca="1" si="71"/>
        <v>138</v>
      </c>
      <c r="AY220">
        <f t="shared" ca="1" si="71"/>
        <v>144.89583333333331</v>
      </c>
      <c r="AZ220">
        <f t="shared" ca="1" si="71"/>
        <v>152.14583333333331</v>
      </c>
      <c r="BA220">
        <f t="shared" ca="1" si="71"/>
        <v>159.75</v>
      </c>
      <c r="BB220">
        <f t="shared" ca="1" si="71"/>
        <v>167.73958333333331</v>
      </c>
      <c r="BC220">
        <f t="shared" ca="1" si="71"/>
        <v>176.125</v>
      </c>
      <c r="BD220">
        <f t="shared" ca="1" si="71"/>
        <v>184.92708333333331</v>
      </c>
      <c r="BE220">
        <f t="shared" ca="1" si="71"/>
        <v>194.17708333333331</v>
      </c>
      <c r="BF220">
        <f t="shared" ca="1" si="71"/>
        <v>203.88541666666666</v>
      </c>
      <c r="BG220">
        <f t="shared" ca="1" si="71"/>
        <v>214.08333333333331</v>
      </c>
      <c r="BH220">
        <f t="shared" ca="1" si="71"/>
        <v>224.78125</v>
      </c>
      <c r="BI220">
        <f t="shared" ca="1" si="71"/>
        <v>236.02083333333331</v>
      </c>
      <c r="BJ220">
        <f t="shared" ca="1" si="71"/>
        <v>247.82291666666666</v>
      </c>
      <c r="BK220">
        <f t="shared" ca="1" si="71"/>
        <v>260.21875</v>
      </c>
      <c r="BL220">
        <f t="shared" ca="1" si="71"/>
        <v>273.22916666666663</v>
      </c>
      <c r="BM220">
        <f t="shared" ca="1" si="71"/>
        <v>286.88541666666663</v>
      </c>
      <c r="BN220">
        <f t="shared" ca="1" si="71"/>
        <v>301.22916666666663</v>
      </c>
      <c r="BO220">
        <f t="shared" ref="BO220:CO225" ca="1" si="72">BO154*BO$5</f>
        <v>316.29166666666663</v>
      </c>
      <c r="BP220">
        <f t="shared" ca="1" si="72"/>
        <v>332.11458333333331</v>
      </c>
      <c r="BQ220">
        <f t="shared" ca="1" si="72"/>
        <v>348.71875</v>
      </c>
      <c r="BR220">
        <f t="shared" ca="1" si="72"/>
        <v>366.15625</v>
      </c>
      <c r="BS220">
        <f t="shared" ca="1" si="72"/>
        <v>384.45833333333331</v>
      </c>
      <c r="BT220">
        <f t="shared" ca="1" si="72"/>
        <v>403.67708333333331</v>
      </c>
      <c r="BU220">
        <f t="shared" ca="1" si="72"/>
        <v>423.86458333333331</v>
      </c>
      <c r="BV220">
        <f t="shared" ca="1" si="72"/>
        <v>445.0625</v>
      </c>
      <c r="BW220">
        <f t="shared" ca="1" si="72"/>
        <v>467.3125</v>
      </c>
      <c r="BX220">
        <f t="shared" ca="1" si="72"/>
        <v>490.67708333333331</v>
      </c>
      <c r="BY220">
        <f t="shared" ca="1" si="72"/>
        <v>515.20833333333326</v>
      </c>
      <c r="BZ220">
        <f t="shared" ca="1" si="72"/>
        <v>540.96875</v>
      </c>
      <c r="CA220">
        <f t="shared" ca="1" si="72"/>
        <v>568.02083333333326</v>
      </c>
      <c r="CB220">
        <f t="shared" ca="1" si="72"/>
        <v>596.42708333333326</v>
      </c>
      <c r="CC220">
        <f t="shared" ca="1" si="72"/>
        <v>626.23958333333326</v>
      </c>
      <c r="CD220">
        <f t="shared" ca="1" si="72"/>
        <v>657.55208333333326</v>
      </c>
      <c r="CE220">
        <f t="shared" ca="1" si="72"/>
        <v>690.4375</v>
      </c>
      <c r="CF220">
        <f t="shared" ca="1" si="72"/>
        <v>724.95833333333326</v>
      </c>
      <c r="CG220">
        <f t="shared" ca="1" si="72"/>
        <v>761.19791666666663</v>
      </c>
      <c r="CH220">
        <f t="shared" ca="1" si="72"/>
        <v>799.26041666666663</v>
      </c>
      <c r="CI220">
        <f t="shared" ca="1" si="72"/>
        <v>839.22916666666663</v>
      </c>
      <c r="CJ220">
        <f t="shared" ca="1" si="72"/>
        <v>881.1875</v>
      </c>
      <c r="CK220">
        <f t="shared" ca="1" si="72"/>
        <v>925.25</v>
      </c>
      <c r="CL220">
        <f t="shared" ca="1" si="72"/>
        <v>971.51041666666663</v>
      </c>
      <c r="CM220">
        <f t="shared" ca="1" si="72"/>
        <v>1020.0833333333333</v>
      </c>
      <c r="CN220">
        <f t="shared" ca="1" si="72"/>
        <v>1071.0833333333333</v>
      </c>
      <c r="CO220">
        <f t="shared" ca="1" si="72"/>
        <v>1124.6458333333333</v>
      </c>
    </row>
    <row r="221" spans="1:93" x14ac:dyDescent="0.25">
      <c r="A221" t="s">
        <v>88</v>
      </c>
      <c r="B221" t="s">
        <v>165</v>
      </c>
      <c r="C221">
        <f t="shared" ca="1" si="71"/>
        <v>0</v>
      </c>
      <c r="D221">
        <f t="shared" ca="1" si="71"/>
        <v>0</v>
      </c>
      <c r="E221">
        <f t="shared" ca="1" si="71"/>
        <v>0</v>
      </c>
      <c r="F221">
        <f t="shared" ca="1" si="71"/>
        <v>2.6666666666666665</v>
      </c>
      <c r="G221">
        <f t="shared" ca="1" si="71"/>
        <v>9.3333333333333339</v>
      </c>
      <c r="H221">
        <f t="shared" ca="1" si="71"/>
        <v>16</v>
      </c>
      <c r="I221">
        <f t="shared" ca="1" si="71"/>
        <v>22.666666666666668</v>
      </c>
      <c r="J221">
        <f t="shared" ca="1" si="71"/>
        <v>29.333333333333332</v>
      </c>
      <c r="K221">
        <f t="shared" ca="1" si="71"/>
        <v>36</v>
      </c>
      <c r="L221">
        <f t="shared" ca="1" si="71"/>
        <v>43.2</v>
      </c>
      <c r="M221">
        <f t="shared" ca="1" si="71"/>
        <v>50.43333333333333</v>
      </c>
      <c r="N221">
        <f t="shared" ca="1" si="71"/>
        <v>53.766666666666666</v>
      </c>
      <c r="O221">
        <f t="shared" ca="1" si="71"/>
        <v>56.666666666666664</v>
      </c>
      <c r="P221">
        <f t="shared" ca="1" si="71"/>
        <v>61.233333333333334</v>
      </c>
      <c r="Q221">
        <f t="shared" ca="1" si="71"/>
        <v>67.233333333333334</v>
      </c>
      <c r="R221">
        <f t="shared" ca="1" si="71"/>
        <v>33.878787878787882</v>
      </c>
      <c r="S221">
        <f t="shared" ca="1" si="71"/>
        <v>37.863636363636367</v>
      </c>
      <c r="T221">
        <f t="shared" ca="1" si="71"/>
        <v>41.909090909090914</v>
      </c>
      <c r="U221">
        <f t="shared" ca="1" si="71"/>
        <v>45.954545454545453</v>
      </c>
      <c r="V221">
        <f t="shared" ca="1" si="71"/>
        <v>50</v>
      </c>
      <c r="W221">
        <f t="shared" ca="1" si="71"/>
        <v>39.633333333333326</v>
      </c>
      <c r="X221">
        <f t="shared" ca="1" si="71"/>
        <v>41.666666666666664</v>
      </c>
      <c r="Y221">
        <f t="shared" ca="1" si="71"/>
        <v>42.777777777777771</v>
      </c>
      <c r="Z221">
        <f t="shared" ca="1" si="71"/>
        <v>43.888888888888886</v>
      </c>
      <c r="AA221">
        <f t="shared" ca="1" si="71"/>
        <v>44.999999999999993</v>
      </c>
      <c r="AB221">
        <f t="shared" ca="1" si="71"/>
        <v>43.229166666666664</v>
      </c>
      <c r="AC221">
        <f t="shared" ca="1" si="71"/>
        <v>44.270833333333329</v>
      </c>
      <c r="AD221">
        <f t="shared" ca="1" si="71"/>
        <v>45.3125</v>
      </c>
      <c r="AE221">
        <f t="shared" ca="1" si="71"/>
        <v>48.75</v>
      </c>
      <c r="AF221">
        <f t="shared" ca="1" si="71"/>
        <v>54.479166666666664</v>
      </c>
      <c r="AG221">
        <f t="shared" ca="1" si="71"/>
        <v>60.208333333333329</v>
      </c>
      <c r="AH221">
        <f t="shared" ca="1" si="71"/>
        <v>63.21875</v>
      </c>
      <c r="AI221">
        <f t="shared" ca="1" si="71"/>
        <v>66.375</v>
      </c>
      <c r="AJ221">
        <f t="shared" ca="1" si="71"/>
        <v>69.697916666666657</v>
      </c>
      <c r="AK221">
        <f t="shared" ca="1" si="71"/>
        <v>73.1875</v>
      </c>
      <c r="AL221">
        <f t="shared" ca="1" si="71"/>
        <v>76.84375</v>
      </c>
      <c r="AM221">
        <f t="shared" ca="1" si="71"/>
        <v>80.6875</v>
      </c>
      <c r="AN221">
        <f t="shared" ca="1" si="71"/>
        <v>84.71875</v>
      </c>
      <c r="AO221">
        <f t="shared" ca="1" si="71"/>
        <v>88.958333333333329</v>
      </c>
      <c r="AP221">
        <f t="shared" ca="1" si="71"/>
        <v>93.40625</v>
      </c>
      <c r="AQ221">
        <f t="shared" ca="1" si="71"/>
        <v>98.072916666666657</v>
      </c>
      <c r="AR221">
        <f t="shared" ca="1" si="71"/>
        <v>102.97916666666666</v>
      </c>
      <c r="AS221">
        <f t="shared" ca="1" si="71"/>
        <v>108.125</v>
      </c>
      <c r="AT221">
        <f t="shared" ca="1" si="71"/>
        <v>113.53125</v>
      </c>
      <c r="AU221">
        <f t="shared" ca="1" si="71"/>
        <v>119.20833333333333</v>
      </c>
      <c r="AV221">
        <f t="shared" ca="1" si="71"/>
        <v>125.16666666666666</v>
      </c>
      <c r="AW221">
        <f t="shared" ca="1" si="71"/>
        <v>131.42708333333331</v>
      </c>
      <c r="AX221">
        <f t="shared" ca="1" si="71"/>
        <v>138</v>
      </c>
      <c r="AY221">
        <f t="shared" ca="1" si="71"/>
        <v>144.89583333333331</v>
      </c>
      <c r="AZ221">
        <f t="shared" ca="1" si="71"/>
        <v>152.14583333333331</v>
      </c>
      <c r="BA221">
        <f t="shared" ca="1" si="71"/>
        <v>159.75</v>
      </c>
      <c r="BB221">
        <f t="shared" ca="1" si="71"/>
        <v>167.73958333333331</v>
      </c>
      <c r="BC221">
        <f t="shared" ca="1" si="71"/>
        <v>176.125</v>
      </c>
      <c r="BD221">
        <f t="shared" ca="1" si="71"/>
        <v>184.92708333333331</v>
      </c>
      <c r="BE221">
        <f t="shared" ca="1" si="71"/>
        <v>194.17708333333331</v>
      </c>
      <c r="BF221">
        <f t="shared" ca="1" si="71"/>
        <v>203.88541666666666</v>
      </c>
      <c r="BG221">
        <f t="shared" ca="1" si="71"/>
        <v>214.08333333333331</v>
      </c>
      <c r="BH221">
        <f t="shared" ca="1" si="71"/>
        <v>224.78125</v>
      </c>
      <c r="BI221">
        <f t="shared" ca="1" si="71"/>
        <v>236.02083333333331</v>
      </c>
      <c r="BJ221">
        <f t="shared" ca="1" si="71"/>
        <v>247.82291666666666</v>
      </c>
      <c r="BK221">
        <f t="shared" ca="1" si="71"/>
        <v>260.21875</v>
      </c>
      <c r="BL221">
        <f t="shared" ca="1" si="71"/>
        <v>273.22916666666663</v>
      </c>
      <c r="BM221">
        <f t="shared" ca="1" si="71"/>
        <v>286.88541666666663</v>
      </c>
      <c r="BN221">
        <f t="shared" ca="1" si="71"/>
        <v>301.22916666666663</v>
      </c>
      <c r="BO221">
        <f t="shared" ca="1" si="72"/>
        <v>316.29166666666663</v>
      </c>
      <c r="BP221">
        <f t="shared" ca="1" si="72"/>
        <v>332.11458333333331</v>
      </c>
      <c r="BQ221">
        <f t="shared" ca="1" si="72"/>
        <v>348.71875</v>
      </c>
      <c r="BR221">
        <f t="shared" ca="1" si="72"/>
        <v>366.15625</v>
      </c>
      <c r="BS221">
        <f t="shared" ca="1" si="72"/>
        <v>384.45833333333331</v>
      </c>
      <c r="BT221">
        <f t="shared" ca="1" si="72"/>
        <v>403.67708333333331</v>
      </c>
      <c r="BU221">
        <f t="shared" ca="1" si="72"/>
        <v>423.86458333333331</v>
      </c>
      <c r="BV221">
        <f t="shared" ca="1" si="72"/>
        <v>445.0625</v>
      </c>
      <c r="BW221">
        <f t="shared" ca="1" si="72"/>
        <v>467.3125</v>
      </c>
      <c r="BX221">
        <f t="shared" ca="1" si="72"/>
        <v>490.67708333333331</v>
      </c>
      <c r="BY221">
        <f t="shared" ca="1" si="72"/>
        <v>515.20833333333326</v>
      </c>
      <c r="BZ221">
        <f t="shared" ca="1" si="72"/>
        <v>540.96875</v>
      </c>
      <c r="CA221">
        <f t="shared" ca="1" si="72"/>
        <v>568.02083333333326</v>
      </c>
      <c r="CB221">
        <f t="shared" ca="1" si="72"/>
        <v>596.42708333333326</v>
      </c>
      <c r="CC221">
        <f t="shared" ca="1" si="72"/>
        <v>626.23958333333326</v>
      </c>
      <c r="CD221">
        <f t="shared" ca="1" si="72"/>
        <v>657.55208333333326</v>
      </c>
      <c r="CE221">
        <f t="shared" ca="1" si="72"/>
        <v>690.4375</v>
      </c>
      <c r="CF221">
        <f t="shared" ca="1" si="72"/>
        <v>724.95833333333326</v>
      </c>
      <c r="CG221">
        <f t="shared" ca="1" si="72"/>
        <v>761.19791666666663</v>
      </c>
      <c r="CH221">
        <f t="shared" ca="1" si="72"/>
        <v>799.26041666666663</v>
      </c>
      <c r="CI221">
        <f t="shared" ca="1" si="72"/>
        <v>839.22916666666663</v>
      </c>
      <c r="CJ221">
        <f t="shared" ca="1" si="72"/>
        <v>881.1875</v>
      </c>
      <c r="CK221">
        <f t="shared" ca="1" si="72"/>
        <v>925.25</v>
      </c>
      <c r="CL221">
        <f t="shared" ca="1" si="72"/>
        <v>971.51041666666663</v>
      </c>
      <c r="CM221">
        <f t="shared" ca="1" si="72"/>
        <v>1020.0833333333333</v>
      </c>
      <c r="CN221">
        <f t="shared" ca="1" si="72"/>
        <v>1071.0833333333333</v>
      </c>
      <c r="CO221">
        <f t="shared" ca="1" si="72"/>
        <v>1124.6458333333333</v>
      </c>
    </row>
    <row r="222" spans="1:93" x14ac:dyDescent="0.25">
      <c r="A222" t="s">
        <v>89</v>
      </c>
      <c r="B222" t="s">
        <v>165</v>
      </c>
      <c r="C222">
        <f t="shared" ca="1" si="71"/>
        <v>0</v>
      </c>
      <c r="D222">
        <f t="shared" ca="1" si="71"/>
        <v>0</v>
      </c>
      <c r="E222">
        <f t="shared" ca="1" si="71"/>
        <v>0</v>
      </c>
      <c r="F222">
        <f t="shared" ca="1" si="71"/>
        <v>2.6666666666666665</v>
      </c>
      <c r="G222">
        <f t="shared" ca="1" si="71"/>
        <v>9.3333333333333339</v>
      </c>
      <c r="H222">
        <f t="shared" ca="1" si="71"/>
        <v>16</v>
      </c>
      <c r="I222">
        <f t="shared" ca="1" si="71"/>
        <v>22.666666666666668</v>
      </c>
      <c r="J222">
        <f t="shared" ca="1" si="71"/>
        <v>29.333333333333332</v>
      </c>
      <c r="K222">
        <f t="shared" ca="1" si="71"/>
        <v>36</v>
      </c>
      <c r="L222">
        <f t="shared" ca="1" si="71"/>
        <v>43.2</v>
      </c>
      <c r="M222">
        <f t="shared" ca="1" si="71"/>
        <v>50.43333333333333</v>
      </c>
      <c r="N222">
        <f t="shared" ca="1" si="71"/>
        <v>53.766666666666666</v>
      </c>
      <c r="O222">
        <f t="shared" ca="1" si="71"/>
        <v>56.666666666666664</v>
      </c>
      <c r="P222">
        <f t="shared" ca="1" si="71"/>
        <v>61.233333333333334</v>
      </c>
      <c r="Q222">
        <f t="shared" ca="1" si="71"/>
        <v>67.233333333333334</v>
      </c>
      <c r="R222">
        <f t="shared" ca="1" si="71"/>
        <v>33.878787878787882</v>
      </c>
      <c r="S222">
        <f t="shared" ca="1" si="71"/>
        <v>37.863636363636367</v>
      </c>
      <c r="T222">
        <f t="shared" ca="1" si="71"/>
        <v>41.909090909090914</v>
      </c>
      <c r="U222">
        <f t="shared" ca="1" si="71"/>
        <v>45.954545454545453</v>
      </c>
      <c r="V222">
        <f t="shared" ca="1" si="71"/>
        <v>50</v>
      </c>
      <c r="W222">
        <f t="shared" ca="1" si="71"/>
        <v>39.633333333333326</v>
      </c>
      <c r="X222">
        <f t="shared" ca="1" si="71"/>
        <v>41.666666666666664</v>
      </c>
      <c r="Y222">
        <f t="shared" ca="1" si="71"/>
        <v>42.777777777777771</v>
      </c>
      <c r="Z222">
        <f t="shared" ca="1" si="71"/>
        <v>43.888888888888886</v>
      </c>
      <c r="AA222">
        <f t="shared" ca="1" si="71"/>
        <v>44.999999999999993</v>
      </c>
      <c r="AB222">
        <f t="shared" ca="1" si="71"/>
        <v>43.229166666666664</v>
      </c>
      <c r="AC222">
        <f t="shared" ca="1" si="71"/>
        <v>44.270833333333329</v>
      </c>
      <c r="AD222">
        <f t="shared" ca="1" si="71"/>
        <v>45.3125</v>
      </c>
      <c r="AE222">
        <f t="shared" ca="1" si="71"/>
        <v>48.75</v>
      </c>
      <c r="AF222">
        <f t="shared" ca="1" si="71"/>
        <v>54.479166666666664</v>
      </c>
      <c r="AG222">
        <f t="shared" ca="1" si="71"/>
        <v>60.208333333333329</v>
      </c>
      <c r="AH222">
        <f t="shared" ca="1" si="71"/>
        <v>63.21875</v>
      </c>
      <c r="AI222">
        <f t="shared" ca="1" si="71"/>
        <v>66.375</v>
      </c>
      <c r="AJ222">
        <f t="shared" ca="1" si="71"/>
        <v>69.697916666666657</v>
      </c>
      <c r="AK222">
        <f t="shared" ca="1" si="71"/>
        <v>73.1875</v>
      </c>
      <c r="AL222">
        <f t="shared" ca="1" si="71"/>
        <v>76.84375</v>
      </c>
      <c r="AM222">
        <f t="shared" ca="1" si="71"/>
        <v>80.6875</v>
      </c>
      <c r="AN222">
        <f t="shared" ca="1" si="71"/>
        <v>84.71875</v>
      </c>
      <c r="AO222">
        <f t="shared" ca="1" si="71"/>
        <v>88.958333333333329</v>
      </c>
      <c r="AP222">
        <f t="shared" ca="1" si="71"/>
        <v>93.40625</v>
      </c>
      <c r="AQ222">
        <f t="shared" ca="1" si="71"/>
        <v>98.072916666666657</v>
      </c>
      <c r="AR222">
        <f t="shared" ca="1" si="71"/>
        <v>102.97916666666666</v>
      </c>
      <c r="AS222">
        <f t="shared" ca="1" si="71"/>
        <v>108.125</v>
      </c>
      <c r="AT222">
        <f t="shared" ca="1" si="71"/>
        <v>113.53125</v>
      </c>
      <c r="AU222">
        <f t="shared" ca="1" si="71"/>
        <v>119.20833333333333</v>
      </c>
      <c r="AV222">
        <f t="shared" ca="1" si="71"/>
        <v>125.16666666666666</v>
      </c>
      <c r="AW222">
        <f t="shared" ca="1" si="71"/>
        <v>131.42708333333331</v>
      </c>
      <c r="AX222">
        <f t="shared" ca="1" si="71"/>
        <v>138</v>
      </c>
      <c r="AY222">
        <f t="shared" ca="1" si="71"/>
        <v>144.89583333333331</v>
      </c>
      <c r="AZ222">
        <f t="shared" ca="1" si="71"/>
        <v>152.14583333333331</v>
      </c>
      <c r="BA222">
        <f t="shared" ca="1" si="71"/>
        <v>159.75</v>
      </c>
      <c r="BB222">
        <f t="shared" ca="1" si="71"/>
        <v>167.73958333333331</v>
      </c>
      <c r="BC222">
        <f t="shared" ca="1" si="71"/>
        <v>176.125</v>
      </c>
      <c r="BD222">
        <f t="shared" ca="1" si="71"/>
        <v>184.92708333333331</v>
      </c>
      <c r="BE222">
        <f t="shared" ca="1" si="71"/>
        <v>194.17708333333331</v>
      </c>
      <c r="BF222">
        <f t="shared" ca="1" si="71"/>
        <v>203.88541666666666</v>
      </c>
      <c r="BG222">
        <f t="shared" ca="1" si="71"/>
        <v>214.08333333333331</v>
      </c>
      <c r="BH222">
        <f t="shared" ca="1" si="71"/>
        <v>224.78125</v>
      </c>
      <c r="BI222">
        <f t="shared" ca="1" si="71"/>
        <v>236.02083333333331</v>
      </c>
      <c r="BJ222">
        <f t="shared" ca="1" si="71"/>
        <v>247.82291666666666</v>
      </c>
      <c r="BK222">
        <f t="shared" ca="1" si="71"/>
        <v>260.21875</v>
      </c>
      <c r="BL222">
        <f t="shared" ca="1" si="71"/>
        <v>273.22916666666663</v>
      </c>
      <c r="BM222">
        <f t="shared" ca="1" si="71"/>
        <v>286.88541666666663</v>
      </c>
      <c r="BN222">
        <f t="shared" ca="1" si="71"/>
        <v>301.22916666666663</v>
      </c>
      <c r="BO222">
        <f t="shared" ca="1" si="72"/>
        <v>316.29166666666663</v>
      </c>
      <c r="BP222">
        <f t="shared" ca="1" si="72"/>
        <v>332.11458333333331</v>
      </c>
      <c r="BQ222">
        <f t="shared" ca="1" si="72"/>
        <v>348.71875</v>
      </c>
      <c r="BR222">
        <f t="shared" ca="1" si="72"/>
        <v>366.15625</v>
      </c>
      <c r="BS222">
        <f t="shared" ca="1" si="72"/>
        <v>384.45833333333331</v>
      </c>
      <c r="BT222">
        <f t="shared" ca="1" si="72"/>
        <v>403.67708333333331</v>
      </c>
      <c r="BU222">
        <f t="shared" ca="1" si="72"/>
        <v>423.86458333333331</v>
      </c>
      <c r="BV222">
        <f t="shared" ca="1" si="72"/>
        <v>445.0625</v>
      </c>
      <c r="BW222">
        <f t="shared" ca="1" si="72"/>
        <v>467.3125</v>
      </c>
      <c r="BX222">
        <f t="shared" ca="1" si="72"/>
        <v>490.67708333333331</v>
      </c>
      <c r="BY222">
        <f t="shared" ca="1" si="72"/>
        <v>515.20833333333326</v>
      </c>
      <c r="BZ222">
        <f t="shared" ca="1" si="72"/>
        <v>540.96875</v>
      </c>
      <c r="CA222">
        <f t="shared" ca="1" si="72"/>
        <v>568.02083333333326</v>
      </c>
      <c r="CB222">
        <f t="shared" ca="1" si="72"/>
        <v>596.42708333333326</v>
      </c>
      <c r="CC222">
        <f t="shared" ca="1" si="72"/>
        <v>626.23958333333326</v>
      </c>
      <c r="CD222">
        <f t="shared" ca="1" si="72"/>
        <v>657.55208333333326</v>
      </c>
      <c r="CE222">
        <f t="shared" ca="1" si="72"/>
        <v>690.4375</v>
      </c>
      <c r="CF222">
        <f t="shared" ca="1" si="72"/>
        <v>724.95833333333326</v>
      </c>
      <c r="CG222">
        <f t="shared" ca="1" si="72"/>
        <v>761.19791666666663</v>
      </c>
      <c r="CH222">
        <f t="shared" ca="1" si="72"/>
        <v>799.26041666666663</v>
      </c>
      <c r="CI222">
        <f t="shared" ca="1" si="72"/>
        <v>839.22916666666663</v>
      </c>
      <c r="CJ222">
        <f t="shared" ca="1" si="72"/>
        <v>881.1875</v>
      </c>
      <c r="CK222">
        <f t="shared" ca="1" si="72"/>
        <v>925.25</v>
      </c>
      <c r="CL222">
        <f t="shared" ca="1" si="72"/>
        <v>971.51041666666663</v>
      </c>
      <c r="CM222">
        <f t="shared" ca="1" si="72"/>
        <v>1020.0833333333333</v>
      </c>
      <c r="CN222">
        <f t="shared" ca="1" si="72"/>
        <v>1071.0833333333333</v>
      </c>
      <c r="CO222">
        <f t="shared" ca="1" si="72"/>
        <v>1124.6458333333333</v>
      </c>
    </row>
    <row r="223" spans="1:93" x14ac:dyDescent="0.25">
      <c r="A223" t="s">
        <v>90</v>
      </c>
      <c r="B223" t="s">
        <v>165</v>
      </c>
      <c r="C223">
        <f t="shared" ca="1" si="71"/>
        <v>0</v>
      </c>
      <c r="D223">
        <f t="shared" ca="1" si="71"/>
        <v>0</v>
      </c>
      <c r="E223">
        <f t="shared" ca="1" si="71"/>
        <v>0</v>
      </c>
      <c r="F223">
        <f t="shared" ca="1" si="71"/>
        <v>2.6666666666666665</v>
      </c>
      <c r="G223">
        <f t="shared" ca="1" si="71"/>
        <v>9.3333333333333339</v>
      </c>
      <c r="H223">
        <f t="shared" ca="1" si="71"/>
        <v>16</v>
      </c>
      <c r="I223">
        <f t="shared" ca="1" si="71"/>
        <v>22.666666666666668</v>
      </c>
      <c r="J223">
        <f t="shared" ca="1" si="71"/>
        <v>29.333333333333332</v>
      </c>
      <c r="K223">
        <f t="shared" ca="1" si="71"/>
        <v>36</v>
      </c>
      <c r="L223">
        <f t="shared" ca="1" si="71"/>
        <v>43.2</v>
      </c>
      <c r="M223">
        <f t="shared" ca="1" si="71"/>
        <v>50.43333333333333</v>
      </c>
      <c r="N223">
        <f t="shared" ca="1" si="71"/>
        <v>53.766666666666666</v>
      </c>
      <c r="O223">
        <f t="shared" ca="1" si="71"/>
        <v>56.666666666666664</v>
      </c>
      <c r="P223">
        <f t="shared" ca="1" si="71"/>
        <v>61.233333333333334</v>
      </c>
      <c r="Q223">
        <f t="shared" ca="1" si="71"/>
        <v>67.233333333333334</v>
      </c>
      <c r="R223">
        <f t="shared" ca="1" si="71"/>
        <v>33.878787878787882</v>
      </c>
      <c r="S223">
        <f t="shared" ca="1" si="71"/>
        <v>37.863636363636367</v>
      </c>
      <c r="T223">
        <f t="shared" ca="1" si="71"/>
        <v>41.909090909090914</v>
      </c>
      <c r="U223">
        <f t="shared" ca="1" si="71"/>
        <v>45.954545454545453</v>
      </c>
      <c r="V223">
        <f t="shared" ca="1" si="71"/>
        <v>50</v>
      </c>
      <c r="W223">
        <f t="shared" ca="1" si="71"/>
        <v>39.633333333333326</v>
      </c>
      <c r="X223">
        <f t="shared" ca="1" si="71"/>
        <v>41.666666666666664</v>
      </c>
      <c r="Y223">
        <f t="shared" ca="1" si="71"/>
        <v>42.777777777777771</v>
      </c>
      <c r="Z223">
        <f t="shared" ca="1" si="71"/>
        <v>43.888888888888886</v>
      </c>
      <c r="AA223">
        <f t="shared" ca="1" si="71"/>
        <v>44.999999999999993</v>
      </c>
      <c r="AB223">
        <f t="shared" ca="1" si="71"/>
        <v>43.229166666666664</v>
      </c>
      <c r="AC223">
        <f t="shared" ca="1" si="71"/>
        <v>44.270833333333329</v>
      </c>
      <c r="AD223">
        <f t="shared" ca="1" si="71"/>
        <v>45.3125</v>
      </c>
      <c r="AE223">
        <f t="shared" ca="1" si="71"/>
        <v>48.75</v>
      </c>
      <c r="AF223">
        <f t="shared" ca="1" si="71"/>
        <v>54.479166666666664</v>
      </c>
      <c r="AG223">
        <f t="shared" ca="1" si="71"/>
        <v>60.208333333333329</v>
      </c>
      <c r="AH223">
        <f t="shared" ca="1" si="71"/>
        <v>63.21875</v>
      </c>
      <c r="AI223">
        <f t="shared" ca="1" si="71"/>
        <v>66.375</v>
      </c>
      <c r="AJ223">
        <f t="shared" ca="1" si="71"/>
        <v>69.697916666666657</v>
      </c>
      <c r="AK223">
        <f t="shared" ca="1" si="71"/>
        <v>73.1875</v>
      </c>
      <c r="AL223">
        <f t="shared" ca="1" si="71"/>
        <v>76.84375</v>
      </c>
      <c r="AM223">
        <f t="shared" ca="1" si="71"/>
        <v>80.6875</v>
      </c>
      <c r="AN223">
        <f t="shared" ca="1" si="71"/>
        <v>84.71875</v>
      </c>
      <c r="AO223">
        <f t="shared" ca="1" si="71"/>
        <v>88.958333333333329</v>
      </c>
      <c r="AP223">
        <f t="shared" ca="1" si="71"/>
        <v>93.40625</v>
      </c>
      <c r="AQ223">
        <f t="shared" ca="1" si="71"/>
        <v>98.072916666666657</v>
      </c>
      <c r="AR223">
        <f t="shared" ca="1" si="71"/>
        <v>102.97916666666666</v>
      </c>
      <c r="AS223">
        <f t="shared" ca="1" si="71"/>
        <v>108.125</v>
      </c>
      <c r="AT223">
        <f t="shared" ca="1" si="71"/>
        <v>113.53125</v>
      </c>
      <c r="AU223">
        <f t="shared" ca="1" si="71"/>
        <v>119.20833333333333</v>
      </c>
      <c r="AV223">
        <f t="shared" ca="1" si="71"/>
        <v>125.16666666666666</v>
      </c>
      <c r="AW223">
        <f t="shared" ca="1" si="71"/>
        <v>131.42708333333331</v>
      </c>
      <c r="AX223">
        <f t="shared" ca="1" si="71"/>
        <v>138</v>
      </c>
      <c r="AY223">
        <f t="shared" ca="1" si="71"/>
        <v>144.89583333333331</v>
      </c>
      <c r="AZ223">
        <f t="shared" ca="1" si="71"/>
        <v>152.14583333333331</v>
      </c>
      <c r="BA223">
        <f t="shared" ca="1" si="71"/>
        <v>159.75</v>
      </c>
      <c r="BB223">
        <f t="shared" ca="1" si="71"/>
        <v>167.73958333333331</v>
      </c>
      <c r="BC223">
        <f t="shared" ca="1" si="71"/>
        <v>176.125</v>
      </c>
      <c r="BD223">
        <f t="shared" ca="1" si="71"/>
        <v>184.92708333333331</v>
      </c>
      <c r="BE223">
        <f t="shared" ca="1" si="71"/>
        <v>194.17708333333331</v>
      </c>
      <c r="BF223">
        <f t="shared" ca="1" si="71"/>
        <v>203.88541666666666</v>
      </c>
      <c r="BG223">
        <f t="shared" ca="1" si="71"/>
        <v>214.08333333333331</v>
      </c>
      <c r="BH223">
        <f t="shared" ca="1" si="71"/>
        <v>224.78125</v>
      </c>
      <c r="BI223">
        <f t="shared" ca="1" si="71"/>
        <v>236.02083333333331</v>
      </c>
      <c r="BJ223">
        <f t="shared" ca="1" si="71"/>
        <v>247.82291666666666</v>
      </c>
      <c r="BK223">
        <f t="shared" ca="1" si="71"/>
        <v>260.21875</v>
      </c>
      <c r="BL223">
        <f t="shared" ca="1" si="71"/>
        <v>273.22916666666663</v>
      </c>
      <c r="BM223">
        <f t="shared" ca="1" si="71"/>
        <v>286.88541666666663</v>
      </c>
      <c r="BN223">
        <f t="shared" ref="BN223:CS223" ca="1" si="73">BN157*BN$5</f>
        <v>301.22916666666663</v>
      </c>
      <c r="BO223">
        <f t="shared" ca="1" si="72"/>
        <v>316.29166666666663</v>
      </c>
      <c r="BP223">
        <f t="shared" ca="1" si="72"/>
        <v>332.11458333333331</v>
      </c>
      <c r="BQ223">
        <f t="shared" ca="1" si="72"/>
        <v>348.71875</v>
      </c>
      <c r="BR223">
        <f t="shared" ca="1" si="72"/>
        <v>366.15625</v>
      </c>
      <c r="BS223">
        <f t="shared" ca="1" si="72"/>
        <v>384.45833333333331</v>
      </c>
      <c r="BT223">
        <f t="shared" ca="1" si="72"/>
        <v>403.67708333333331</v>
      </c>
      <c r="BU223">
        <f t="shared" ca="1" si="72"/>
        <v>423.86458333333331</v>
      </c>
      <c r="BV223">
        <f t="shared" ca="1" si="72"/>
        <v>445.0625</v>
      </c>
      <c r="BW223">
        <f t="shared" ca="1" si="72"/>
        <v>467.3125</v>
      </c>
      <c r="BX223">
        <f t="shared" ca="1" si="72"/>
        <v>490.67708333333331</v>
      </c>
      <c r="BY223">
        <f t="shared" ca="1" si="72"/>
        <v>515.20833333333326</v>
      </c>
      <c r="BZ223">
        <f t="shared" ca="1" si="72"/>
        <v>540.96875</v>
      </c>
      <c r="CA223">
        <f t="shared" ca="1" si="72"/>
        <v>568.02083333333326</v>
      </c>
      <c r="CB223">
        <f t="shared" ca="1" si="72"/>
        <v>596.42708333333326</v>
      </c>
      <c r="CC223">
        <f t="shared" ca="1" si="72"/>
        <v>626.23958333333326</v>
      </c>
      <c r="CD223">
        <f t="shared" ca="1" si="72"/>
        <v>657.55208333333326</v>
      </c>
      <c r="CE223">
        <f t="shared" ca="1" si="72"/>
        <v>690.4375</v>
      </c>
      <c r="CF223">
        <f t="shared" ca="1" si="72"/>
        <v>724.95833333333326</v>
      </c>
      <c r="CG223">
        <f t="shared" ca="1" si="72"/>
        <v>761.19791666666663</v>
      </c>
      <c r="CH223">
        <f t="shared" ca="1" si="72"/>
        <v>799.26041666666663</v>
      </c>
      <c r="CI223">
        <f t="shared" ca="1" si="72"/>
        <v>839.22916666666663</v>
      </c>
      <c r="CJ223">
        <f t="shared" ca="1" si="72"/>
        <v>881.1875</v>
      </c>
      <c r="CK223">
        <f t="shared" ca="1" si="72"/>
        <v>925.25</v>
      </c>
      <c r="CL223">
        <f t="shared" ca="1" si="72"/>
        <v>971.51041666666663</v>
      </c>
      <c r="CM223">
        <f t="shared" ca="1" si="72"/>
        <v>1020.0833333333333</v>
      </c>
      <c r="CN223">
        <f t="shared" ca="1" si="72"/>
        <v>1071.0833333333333</v>
      </c>
      <c r="CO223">
        <f t="shared" ca="1" si="72"/>
        <v>1124.6458333333333</v>
      </c>
    </row>
    <row r="224" spans="1:93" x14ac:dyDescent="0.25">
      <c r="A224" t="s">
        <v>91</v>
      </c>
      <c r="B224" t="s">
        <v>165</v>
      </c>
      <c r="C224">
        <f t="shared" ref="C224:BN225" ca="1" si="74">C158*C$5</f>
        <v>0</v>
      </c>
      <c r="D224">
        <f t="shared" ca="1" si="74"/>
        <v>0</v>
      </c>
      <c r="E224">
        <f t="shared" ca="1" si="74"/>
        <v>0</v>
      </c>
      <c r="F224">
        <f t="shared" ca="1" si="74"/>
        <v>2.6666666666666665</v>
      </c>
      <c r="G224">
        <f t="shared" ca="1" si="74"/>
        <v>9.3333333333333339</v>
      </c>
      <c r="H224">
        <f t="shared" ca="1" si="74"/>
        <v>16</v>
      </c>
      <c r="I224">
        <f t="shared" ca="1" si="74"/>
        <v>22.666666666666668</v>
      </c>
      <c r="J224">
        <f t="shared" ca="1" si="74"/>
        <v>29.333333333333332</v>
      </c>
      <c r="K224">
        <f t="shared" ca="1" si="74"/>
        <v>36</v>
      </c>
      <c r="L224">
        <f t="shared" ca="1" si="74"/>
        <v>43.2</v>
      </c>
      <c r="M224">
        <f t="shared" ca="1" si="74"/>
        <v>50.43333333333333</v>
      </c>
      <c r="N224">
        <f t="shared" ca="1" si="74"/>
        <v>53.766666666666666</v>
      </c>
      <c r="O224">
        <f t="shared" ca="1" si="74"/>
        <v>56.666666666666664</v>
      </c>
      <c r="P224">
        <f t="shared" ca="1" si="74"/>
        <v>61.233333333333334</v>
      </c>
      <c r="Q224">
        <f t="shared" ca="1" si="74"/>
        <v>67.233333333333334</v>
      </c>
      <c r="R224">
        <f t="shared" ca="1" si="74"/>
        <v>33.878787878787882</v>
      </c>
      <c r="S224">
        <f t="shared" ca="1" si="74"/>
        <v>37.863636363636367</v>
      </c>
      <c r="T224">
        <f t="shared" ca="1" si="74"/>
        <v>41.909090909090914</v>
      </c>
      <c r="U224">
        <f t="shared" ca="1" si="74"/>
        <v>45.954545454545453</v>
      </c>
      <c r="V224">
        <f t="shared" ca="1" si="74"/>
        <v>50</v>
      </c>
      <c r="W224">
        <f t="shared" ca="1" si="74"/>
        <v>39.633333333333326</v>
      </c>
      <c r="X224">
        <f t="shared" ca="1" si="74"/>
        <v>41.666666666666664</v>
      </c>
      <c r="Y224">
        <f t="shared" ca="1" si="74"/>
        <v>42.777777777777771</v>
      </c>
      <c r="Z224">
        <f t="shared" ca="1" si="74"/>
        <v>43.888888888888886</v>
      </c>
      <c r="AA224">
        <f t="shared" ca="1" si="74"/>
        <v>44.999999999999993</v>
      </c>
      <c r="AB224">
        <f t="shared" ca="1" si="74"/>
        <v>43.229166666666664</v>
      </c>
      <c r="AC224">
        <f t="shared" ca="1" si="74"/>
        <v>44.270833333333329</v>
      </c>
      <c r="AD224">
        <f t="shared" ca="1" si="74"/>
        <v>45.3125</v>
      </c>
      <c r="AE224">
        <f t="shared" ca="1" si="74"/>
        <v>48.75</v>
      </c>
      <c r="AF224">
        <f t="shared" ca="1" si="74"/>
        <v>54.479166666666664</v>
      </c>
      <c r="AG224">
        <f t="shared" ca="1" si="74"/>
        <v>60.208333333333329</v>
      </c>
      <c r="AH224">
        <f t="shared" ca="1" si="74"/>
        <v>63.21875</v>
      </c>
      <c r="AI224">
        <f t="shared" ca="1" si="74"/>
        <v>66.375</v>
      </c>
      <c r="AJ224">
        <f t="shared" ca="1" si="74"/>
        <v>69.697916666666657</v>
      </c>
      <c r="AK224">
        <f t="shared" ca="1" si="74"/>
        <v>73.1875</v>
      </c>
      <c r="AL224">
        <f t="shared" ca="1" si="74"/>
        <v>76.84375</v>
      </c>
      <c r="AM224">
        <f t="shared" ca="1" si="74"/>
        <v>80.6875</v>
      </c>
      <c r="AN224">
        <f t="shared" ca="1" si="74"/>
        <v>84.71875</v>
      </c>
      <c r="AO224">
        <f t="shared" ca="1" si="74"/>
        <v>88.958333333333329</v>
      </c>
      <c r="AP224">
        <f t="shared" ca="1" si="74"/>
        <v>93.40625</v>
      </c>
      <c r="AQ224">
        <f t="shared" ca="1" si="74"/>
        <v>98.072916666666657</v>
      </c>
      <c r="AR224">
        <f t="shared" ca="1" si="74"/>
        <v>102.97916666666666</v>
      </c>
      <c r="AS224">
        <f t="shared" ca="1" si="74"/>
        <v>108.125</v>
      </c>
      <c r="AT224">
        <f t="shared" ca="1" si="74"/>
        <v>113.53125</v>
      </c>
      <c r="AU224">
        <f t="shared" ca="1" si="74"/>
        <v>119.20833333333333</v>
      </c>
      <c r="AV224">
        <f t="shared" ca="1" si="74"/>
        <v>125.16666666666666</v>
      </c>
      <c r="AW224">
        <f t="shared" ca="1" si="74"/>
        <v>131.42708333333331</v>
      </c>
      <c r="AX224">
        <f t="shared" ca="1" si="74"/>
        <v>138</v>
      </c>
      <c r="AY224">
        <f t="shared" ca="1" si="74"/>
        <v>144.89583333333331</v>
      </c>
      <c r="AZ224">
        <f t="shared" ca="1" si="74"/>
        <v>152.14583333333331</v>
      </c>
      <c r="BA224">
        <f t="shared" ca="1" si="74"/>
        <v>159.75</v>
      </c>
      <c r="BB224">
        <f t="shared" ca="1" si="74"/>
        <v>167.73958333333331</v>
      </c>
      <c r="BC224">
        <f t="shared" ca="1" si="74"/>
        <v>176.125</v>
      </c>
      <c r="BD224">
        <f t="shared" ca="1" si="74"/>
        <v>184.92708333333331</v>
      </c>
      <c r="BE224">
        <f t="shared" ca="1" si="74"/>
        <v>194.17708333333331</v>
      </c>
      <c r="BF224">
        <f t="shared" ca="1" si="74"/>
        <v>203.88541666666666</v>
      </c>
      <c r="BG224">
        <f t="shared" ca="1" si="74"/>
        <v>214.08333333333331</v>
      </c>
      <c r="BH224">
        <f t="shared" ca="1" si="74"/>
        <v>224.78125</v>
      </c>
      <c r="BI224">
        <f t="shared" ca="1" si="74"/>
        <v>236.02083333333331</v>
      </c>
      <c r="BJ224">
        <f t="shared" ca="1" si="74"/>
        <v>247.82291666666666</v>
      </c>
      <c r="BK224">
        <f t="shared" ca="1" si="74"/>
        <v>260.21875</v>
      </c>
      <c r="BL224">
        <f t="shared" ca="1" si="74"/>
        <v>273.22916666666663</v>
      </c>
      <c r="BM224">
        <f t="shared" ca="1" si="74"/>
        <v>286.88541666666663</v>
      </c>
      <c r="BN224">
        <f t="shared" ca="1" si="74"/>
        <v>301.22916666666663</v>
      </c>
      <c r="BO224">
        <f t="shared" ca="1" si="72"/>
        <v>316.29166666666663</v>
      </c>
      <c r="BP224">
        <f t="shared" ca="1" si="72"/>
        <v>332.11458333333331</v>
      </c>
      <c r="BQ224">
        <f t="shared" ca="1" si="72"/>
        <v>348.71875</v>
      </c>
      <c r="BR224">
        <f t="shared" ca="1" si="72"/>
        <v>366.15625</v>
      </c>
      <c r="BS224">
        <f t="shared" ca="1" si="72"/>
        <v>384.45833333333331</v>
      </c>
      <c r="BT224">
        <f t="shared" ca="1" si="72"/>
        <v>403.67708333333331</v>
      </c>
      <c r="BU224">
        <f t="shared" ca="1" si="72"/>
        <v>423.86458333333331</v>
      </c>
      <c r="BV224">
        <f t="shared" ca="1" si="72"/>
        <v>445.0625</v>
      </c>
      <c r="BW224">
        <f t="shared" ca="1" si="72"/>
        <v>467.3125</v>
      </c>
      <c r="BX224">
        <f t="shared" ca="1" si="72"/>
        <v>490.67708333333331</v>
      </c>
      <c r="BY224">
        <f t="shared" ca="1" si="72"/>
        <v>515.20833333333326</v>
      </c>
      <c r="BZ224">
        <f t="shared" ca="1" si="72"/>
        <v>540.96875</v>
      </c>
      <c r="CA224">
        <f t="shared" ca="1" si="72"/>
        <v>568.02083333333326</v>
      </c>
      <c r="CB224">
        <f t="shared" ca="1" si="72"/>
        <v>596.42708333333326</v>
      </c>
      <c r="CC224">
        <f t="shared" ca="1" si="72"/>
        <v>626.23958333333326</v>
      </c>
      <c r="CD224">
        <f t="shared" ca="1" si="72"/>
        <v>657.55208333333326</v>
      </c>
      <c r="CE224">
        <f t="shared" ca="1" si="72"/>
        <v>690.4375</v>
      </c>
      <c r="CF224">
        <f t="shared" ca="1" si="72"/>
        <v>724.95833333333326</v>
      </c>
      <c r="CG224">
        <f t="shared" ca="1" si="72"/>
        <v>761.19791666666663</v>
      </c>
      <c r="CH224">
        <f t="shared" ca="1" si="72"/>
        <v>799.26041666666663</v>
      </c>
      <c r="CI224">
        <f t="shared" ca="1" si="72"/>
        <v>839.22916666666663</v>
      </c>
      <c r="CJ224">
        <f t="shared" ca="1" si="72"/>
        <v>881.1875</v>
      </c>
      <c r="CK224">
        <f t="shared" ca="1" si="72"/>
        <v>925.25</v>
      </c>
      <c r="CL224">
        <f t="shared" ca="1" si="72"/>
        <v>971.51041666666663</v>
      </c>
      <c r="CM224">
        <f t="shared" ca="1" si="72"/>
        <v>1020.0833333333333</v>
      </c>
      <c r="CN224">
        <f t="shared" ca="1" si="72"/>
        <v>1071.0833333333333</v>
      </c>
      <c r="CO224">
        <f t="shared" ca="1" si="72"/>
        <v>1124.6458333333333</v>
      </c>
    </row>
    <row r="225" spans="1:93" x14ac:dyDescent="0.25">
      <c r="A225" t="s">
        <v>92</v>
      </c>
      <c r="B225" t="s">
        <v>165</v>
      </c>
      <c r="C225">
        <f t="shared" ca="1" si="74"/>
        <v>0</v>
      </c>
      <c r="D225">
        <f t="shared" ca="1" si="74"/>
        <v>0</v>
      </c>
      <c r="E225">
        <f t="shared" ca="1" si="74"/>
        <v>0</v>
      </c>
      <c r="F225">
        <f t="shared" ca="1" si="74"/>
        <v>2.6666666666666665</v>
      </c>
      <c r="G225">
        <f t="shared" ca="1" si="74"/>
        <v>9.3333333333333339</v>
      </c>
      <c r="H225">
        <f t="shared" ca="1" si="74"/>
        <v>16</v>
      </c>
      <c r="I225">
        <f t="shared" ca="1" si="74"/>
        <v>22.666666666666668</v>
      </c>
      <c r="J225">
        <f t="shared" ca="1" si="74"/>
        <v>29.333333333333332</v>
      </c>
      <c r="K225">
        <f t="shared" ca="1" si="74"/>
        <v>36</v>
      </c>
      <c r="L225">
        <f t="shared" ca="1" si="74"/>
        <v>43.2</v>
      </c>
      <c r="M225">
        <f t="shared" ca="1" si="74"/>
        <v>50.43333333333333</v>
      </c>
      <c r="N225">
        <f t="shared" ca="1" si="74"/>
        <v>53.766666666666666</v>
      </c>
      <c r="O225">
        <f t="shared" ca="1" si="74"/>
        <v>56.666666666666664</v>
      </c>
      <c r="P225">
        <f t="shared" ca="1" si="74"/>
        <v>61.233333333333334</v>
      </c>
      <c r="Q225">
        <f t="shared" ca="1" si="74"/>
        <v>67.233333333333334</v>
      </c>
      <c r="R225">
        <f t="shared" ca="1" si="74"/>
        <v>33.878787878787882</v>
      </c>
      <c r="S225">
        <f t="shared" ca="1" si="74"/>
        <v>37.863636363636367</v>
      </c>
      <c r="T225">
        <f t="shared" ca="1" si="74"/>
        <v>41.909090909090914</v>
      </c>
      <c r="U225">
        <f t="shared" ca="1" si="74"/>
        <v>45.954545454545453</v>
      </c>
      <c r="V225">
        <f t="shared" ca="1" si="74"/>
        <v>50</v>
      </c>
      <c r="W225">
        <f t="shared" ca="1" si="74"/>
        <v>39.633333333333326</v>
      </c>
      <c r="X225">
        <f t="shared" ca="1" si="74"/>
        <v>41.666666666666664</v>
      </c>
      <c r="Y225">
        <f t="shared" ca="1" si="74"/>
        <v>42.777777777777771</v>
      </c>
      <c r="Z225">
        <f t="shared" ca="1" si="74"/>
        <v>43.888888888888886</v>
      </c>
      <c r="AA225">
        <f t="shared" ca="1" si="74"/>
        <v>44.999999999999993</v>
      </c>
      <c r="AB225">
        <f t="shared" ca="1" si="74"/>
        <v>43.229166666666664</v>
      </c>
      <c r="AC225">
        <f t="shared" ca="1" si="74"/>
        <v>44.270833333333329</v>
      </c>
      <c r="AD225">
        <f t="shared" ca="1" si="74"/>
        <v>45.3125</v>
      </c>
      <c r="AE225">
        <f t="shared" ca="1" si="74"/>
        <v>48.75</v>
      </c>
      <c r="AF225">
        <f t="shared" ca="1" si="74"/>
        <v>54.479166666666664</v>
      </c>
      <c r="AG225">
        <f t="shared" ca="1" si="74"/>
        <v>60.208333333333329</v>
      </c>
      <c r="AH225">
        <f t="shared" ca="1" si="74"/>
        <v>63.21875</v>
      </c>
      <c r="AI225">
        <f t="shared" ca="1" si="74"/>
        <v>66.375</v>
      </c>
      <c r="AJ225">
        <f t="shared" ca="1" si="74"/>
        <v>69.697916666666657</v>
      </c>
      <c r="AK225">
        <f t="shared" ca="1" si="74"/>
        <v>73.1875</v>
      </c>
      <c r="AL225">
        <f t="shared" ca="1" si="74"/>
        <v>76.84375</v>
      </c>
      <c r="AM225">
        <f t="shared" ca="1" si="74"/>
        <v>80.6875</v>
      </c>
      <c r="AN225">
        <f t="shared" ca="1" si="74"/>
        <v>84.71875</v>
      </c>
      <c r="AO225">
        <f t="shared" ca="1" si="74"/>
        <v>88.958333333333329</v>
      </c>
      <c r="AP225">
        <f t="shared" ca="1" si="74"/>
        <v>93.40625</v>
      </c>
      <c r="AQ225">
        <f t="shared" ca="1" si="74"/>
        <v>98.072916666666657</v>
      </c>
      <c r="AR225">
        <f t="shared" ca="1" si="74"/>
        <v>102.97916666666666</v>
      </c>
      <c r="AS225">
        <f t="shared" ca="1" si="74"/>
        <v>108.125</v>
      </c>
      <c r="AT225">
        <f t="shared" ca="1" si="74"/>
        <v>113.53125</v>
      </c>
      <c r="AU225">
        <f t="shared" ca="1" si="74"/>
        <v>119.20833333333333</v>
      </c>
      <c r="AV225">
        <f t="shared" ca="1" si="74"/>
        <v>125.16666666666666</v>
      </c>
      <c r="AW225">
        <f t="shared" ca="1" si="74"/>
        <v>131.42708333333331</v>
      </c>
      <c r="AX225">
        <f t="shared" ca="1" si="74"/>
        <v>138</v>
      </c>
      <c r="AY225">
        <f t="shared" ca="1" si="74"/>
        <v>144.89583333333331</v>
      </c>
      <c r="AZ225">
        <f t="shared" ca="1" si="74"/>
        <v>152.14583333333331</v>
      </c>
      <c r="BA225">
        <f t="shared" ca="1" si="74"/>
        <v>159.75</v>
      </c>
      <c r="BB225">
        <f t="shared" ca="1" si="74"/>
        <v>167.73958333333331</v>
      </c>
      <c r="BC225">
        <f t="shared" ca="1" si="74"/>
        <v>176.125</v>
      </c>
      <c r="BD225">
        <f t="shared" ca="1" si="74"/>
        <v>184.92708333333331</v>
      </c>
      <c r="BE225">
        <f t="shared" ca="1" si="74"/>
        <v>194.17708333333331</v>
      </c>
      <c r="BF225">
        <f t="shared" ca="1" si="74"/>
        <v>203.88541666666666</v>
      </c>
      <c r="BG225">
        <f t="shared" ca="1" si="74"/>
        <v>214.08333333333331</v>
      </c>
      <c r="BH225">
        <f t="shared" ca="1" si="74"/>
        <v>224.78125</v>
      </c>
      <c r="BI225">
        <f t="shared" ca="1" si="74"/>
        <v>236.02083333333331</v>
      </c>
      <c r="BJ225">
        <f t="shared" ca="1" si="74"/>
        <v>247.82291666666666</v>
      </c>
      <c r="BK225">
        <f t="shared" ca="1" si="74"/>
        <v>260.21875</v>
      </c>
      <c r="BL225">
        <f t="shared" ca="1" si="74"/>
        <v>273.22916666666663</v>
      </c>
      <c r="BM225">
        <f t="shared" ca="1" si="74"/>
        <v>286.88541666666663</v>
      </c>
      <c r="BN225">
        <f t="shared" ca="1" si="74"/>
        <v>301.22916666666663</v>
      </c>
      <c r="BO225">
        <f t="shared" ca="1" si="72"/>
        <v>316.29166666666663</v>
      </c>
      <c r="BP225">
        <f t="shared" ca="1" si="72"/>
        <v>332.11458333333331</v>
      </c>
      <c r="BQ225">
        <f t="shared" ca="1" si="72"/>
        <v>348.71875</v>
      </c>
      <c r="BR225">
        <f t="shared" ca="1" si="72"/>
        <v>366.15625</v>
      </c>
      <c r="BS225">
        <f t="shared" ca="1" si="72"/>
        <v>384.45833333333331</v>
      </c>
      <c r="BT225">
        <f t="shared" ca="1" si="72"/>
        <v>403.67708333333331</v>
      </c>
      <c r="BU225">
        <f t="shared" ca="1" si="72"/>
        <v>423.86458333333331</v>
      </c>
      <c r="BV225">
        <f t="shared" ca="1" si="72"/>
        <v>445.0625</v>
      </c>
      <c r="BW225">
        <f t="shared" ca="1" si="72"/>
        <v>467.3125</v>
      </c>
      <c r="BX225">
        <f t="shared" ca="1" si="72"/>
        <v>490.67708333333331</v>
      </c>
      <c r="BY225">
        <f t="shared" ca="1" si="72"/>
        <v>515.20833333333326</v>
      </c>
      <c r="BZ225">
        <f t="shared" ca="1" si="72"/>
        <v>540.96875</v>
      </c>
      <c r="CA225">
        <f t="shared" ca="1" si="72"/>
        <v>568.02083333333326</v>
      </c>
      <c r="CB225">
        <f t="shared" ca="1" si="72"/>
        <v>596.42708333333326</v>
      </c>
      <c r="CC225">
        <f t="shared" ca="1" si="72"/>
        <v>626.23958333333326</v>
      </c>
      <c r="CD225">
        <f t="shared" ca="1" si="72"/>
        <v>657.55208333333326</v>
      </c>
      <c r="CE225">
        <f t="shared" ca="1" si="72"/>
        <v>690.4375</v>
      </c>
      <c r="CF225">
        <f t="shared" ca="1" si="72"/>
        <v>724.95833333333326</v>
      </c>
      <c r="CG225">
        <f t="shared" ca="1" si="72"/>
        <v>761.19791666666663</v>
      </c>
      <c r="CH225">
        <f t="shared" ca="1" si="72"/>
        <v>799.26041666666663</v>
      </c>
      <c r="CI225">
        <f t="shared" ca="1" si="72"/>
        <v>839.22916666666663</v>
      </c>
      <c r="CJ225">
        <f t="shared" ca="1" si="72"/>
        <v>881.1875</v>
      </c>
      <c r="CK225">
        <f t="shared" ca="1" si="72"/>
        <v>925.25</v>
      </c>
      <c r="CL225">
        <f t="shared" ca="1" si="72"/>
        <v>971.51041666666663</v>
      </c>
      <c r="CM225">
        <f t="shared" ca="1" si="72"/>
        <v>1020.0833333333333</v>
      </c>
      <c r="CN225">
        <f t="shared" ca="1" si="72"/>
        <v>1071.0833333333333</v>
      </c>
      <c r="CO225">
        <f t="shared" ca="1" si="72"/>
        <v>1124.6458333333333</v>
      </c>
    </row>
    <row r="226" spans="1:93" x14ac:dyDescent="0.25">
      <c r="A226" t="s">
        <v>168</v>
      </c>
      <c r="B226" t="s">
        <v>166</v>
      </c>
      <c r="C226">
        <f t="shared" ref="C226:BN229" ca="1" si="75">C160*C$4</f>
        <v>0</v>
      </c>
      <c r="D226">
        <f t="shared" ca="1" si="75"/>
        <v>0</v>
      </c>
      <c r="E226">
        <f t="shared" ca="1" si="75"/>
        <v>0</v>
      </c>
      <c r="F226">
        <f t="shared" ca="1" si="75"/>
        <v>2.5600000000000005</v>
      </c>
      <c r="G226">
        <f t="shared" ca="1" si="75"/>
        <v>8.9600000000000026</v>
      </c>
      <c r="H226">
        <f t="shared" ca="1" si="75"/>
        <v>15.360000000000003</v>
      </c>
      <c r="I226">
        <f t="shared" ca="1" si="75"/>
        <v>21.760000000000005</v>
      </c>
      <c r="J226">
        <f t="shared" ca="1" si="75"/>
        <v>28.160000000000007</v>
      </c>
      <c r="K226">
        <f t="shared" ca="1" si="75"/>
        <v>34.560000000000009</v>
      </c>
      <c r="L226">
        <f t="shared" ca="1" si="75"/>
        <v>41.480000000000011</v>
      </c>
      <c r="M226">
        <f t="shared" ca="1" si="75"/>
        <v>48.400000000000013</v>
      </c>
      <c r="N226">
        <f t="shared" ca="1" si="75"/>
        <v>51.600000000000016</v>
      </c>
      <c r="O226">
        <f t="shared" ca="1" si="75"/>
        <v>54.408000000000015</v>
      </c>
      <c r="P226">
        <f t="shared" ca="1" si="75"/>
        <v>58.77600000000001</v>
      </c>
      <c r="Q226">
        <f t="shared" ca="1" si="75"/>
        <v>64.536000000000016</v>
      </c>
      <c r="R226">
        <f t="shared" ca="1" si="75"/>
        <v>6.7197595792637115</v>
      </c>
      <c r="S226">
        <f t="shared" ca="1" si="75"/>
        <v>7.5093914350112705</v>
      </c>
      <c r="T226">
        <f t="shared" ca="1" si="75"/>
        <v>8.3110443275732528</v>
      </c>
      <c r="U226">
        <f t="shared" ca="1" si="75"/>
        <v>9.113448534936138</v>
      </c>
      <c r="V226">
        <f t="shared" ca="1" si="75"/>
        <v>9.9158527422990232</v>
      </c>
      <c r="W226">
        <f t="shared" ca="1" si="75"/>
        <v>4.226962962962963</v>
      </c>
      <c r="X226">
        <f t="shared" ca="1" si="75"/>
        <v>4.4444444444444446</v>
      </c>
      <c r="Y226">
        <f t="shared" ca="1" si="75"/>
        <v>4.5629629629629633</v>
      </c>
      <c r="Z226">
        <f t="shared" ca="1" si="75"/>
        <v>4.6814814814814811</v>
      </c>
      <c r="AA226">
        <f t="shared" ca="1" si="75"/>
        <v>4.8</v>
      </c>
      <c r="AB226">
        <f t="shared" ca="1" si="75"/>
        <v>4.052734375</v>
      </c>
      <c r="AC226">
        <f t="shared" ca="1" si="75"/>
        <v>4.150390625</v>
      </c>
      <c r="AD226">
        <f t="shared" ca="1" si="75"/>
        <v>4.248046875</v>
      </c>
      <c r="AE226">
        <f t="shared" ca="1" si="75"/>
        <v>4.5703125</v>
      </c>
      <c r="AF226">
        <f t="shared" ca="1" si="75"/>
        <v>5.107421875</v>
      </c>
      <c r="AG226">
        <f t="shared" ca="1" si="75"/>
        <v>5.64453125</v>
      </c>
      <c r="AH226">
        <f t="shared" ca="1" si="75"/>
        <v>5.9267578125</v>
      </c>
      <c r="AI226">
        <f t="shared" ca="1" si="75"/>
        <v>6.22314453125</v>
      </c>
      <c r="AJ226">
        <f t="shared" ca="1" si="75"/>
        <v>6.5341796875</v>
      </c>
      <c r="AK226">
        <f t="shared" ca="1" si="75"/>
        <v>6.861083984375</v>
      </c>
      <c r="AL226">
        <f t="shared" ca="1" si="75"/>
        <v>7.2041015625</v>
      </c>
      <c r="AM226">
        <f t="shared" ca="1" si="75"/>
        <v>7.564208984375</v>
      </c>
      <c r="AN226">
        <f t="shared" ca="1" si="75"/>
        <v>7.9423828125</v>
      </c>
      <c r="AO226">
        <f t="shared" ca="1" si="75"/>
        <v>8.339599609375</v>
      </c>
      <c r="AP226">
        <f t="shared" ca="1" si="75"/>
        <v>8.756591796875</v>
      </c>
      <c r="AQ226">
        <f t="shared" ca="1" si="75"/>
        <v>9.1943359375</v>
      </c>
      <c r="AR226">
        <f t="shared" ca="1" si="75"/>
        <v>9.654052734375</v>
      </c>
      <c r="AS226">
        <f t="shared" ca="1" si="75"/>
        <v>10.13671875</v>
      </c>
      <c r="AT226">
        <f t="shared" ca="1" si="75"/>
        <v>10.6435546875</v>
      </c>
      <c r="AU226">
        <f t="shared" ca="1" si="75"/>
        <v>11.17578125</v>
      </c>
      <c r="AV226">
        <f t="shared" ca="1" si="75"/>
        <v>11.734619140625</v>
      </c>
      <c r="AW226">
        <f t="shared" ca="1" si="75"/>
        <v>12.3212890625</v>
      </c>
      <c r="AX226">
        <f t="shared" ca="1" si="75"/>
        <v>12.937255859375</v>
      </c>
      <c r="AY226">
        <f t="shared" ca="1" si="75"/>
        <v>13.584228515625</v>
      </c>
      <c r="AZ226">
        <f t="shared" ca="1" si="75"/>
        <v>14.263427734375</v>
      </c>
      <c r="BA226">
        <f t="shared" ca="1" si="75"/>
        <v>14.9765625</v>
      </c>
      <c r="BB226">
        <f t="shared" ca="1" si="75"/>
        <v>15.725341796875</v>
      </c>
      <c r="BC226">
        <f t="shared" ca="1" si="75"/>
        <v>16.51171875</v>
      </c>
      <c r="BD226">
        <f t="shared" ca="1" si="75"/>
        <v>17.33740234375</v>
      </c>
      <c r="BE226">
        <f t="shared" ca="1" si="75"/>
        <v>18.2041015625</v>
      </c>
      <c r="BF226">
        <f t="shared" ca="1" si="75"/>
        <v>19.114501953125</v>
      </c>
      <c r="BG226">
        <f t="shared" ca="1" si="75"/>
        <v>20.070068359375</v>
      </c>
      <c r="BH226">
        <f t="shared" ca="1" si="75"/>
        <v>21.07373046875</v>
      </c>
      <c r="BI226">
        <f t="shared" ca="1" si="75"/>
        <v>22.127197265625</v>
      </c>
      <c r="BJ226">
        <f t="shared" ca="1" si="75"/>
        <v>23.233642578125</v>
      </c>
      <c r="BK226">
        <f t="shared" ca="1" si="75"/>
        <v>24.395263671875</v>
      </c>
      <c r="BL226">
        <f t="shared" ca="1" si="75"/>
        <v>25.614990234375</v>
      </c>
      <c r="BM226">
        <f t="shared" ca="1" si="75"/>
        <v>26.895751953125</v>
      </c>
      <c r="BN226">
        <f t="shared" ca="1" si="75"/>
        <v>28.24072265625</v>
      </c>
      <c r="BO226">
        <f t="shared" ref="BO226:CO235" ca="1" si="76">BO160*BO$4</f>
        <v>29.652587890625</v>
      </c>
      <c r="BP226">
        <f t="shared" ca="1" si="76"/>
        <v>31.13525390625</v>
      </c>
      <c r="BQ226">
        <f t="shared" ca="1" si="76"/>
        <v>32.692138671875</v>
      </c>
      <c r="BR226">
        <f t="shared" ca="1" si="76"/>
        <v>34.32666015625</v>
      </c>
      <c r="BS226">
        <f t="shared" ca="1" si="76"/>
        <v>36.04296875</v>
      </c>
      <c r="BT226">
        <f t="shared" ca="1" si="76"/>
        <v>37.84521484375</v>
      </c>
      <c r="BU226">
        <f t="shared" ca="1" si="76"/>
        <v>39.737548828125</v>
      </c>
      <c r="BV226">
        <f t="shared" ca="1" si="76"/>
        <v>41.724365234375</v>
      </c>
      <c r="BW226">
        <f t="shared" ca="1" si="76"/>
        <v>43.810546875</v>
      </c>
      <c r="BX226">
        <f t="shared" ca="1" si="76"/>
        <v>46.0009765625</v>
      </c>
      <c r="BY226">
        <f t="shared" ca="1" si="76"/>
        <v>48.301025390625</v>
      </c>
      <c r="BZ226">
        <f t="shared" ca="1" si="76"/>
        <v>50.716064453125</v>
      </c>
      <c r="CA226">
        <f t="shared" ca="1" si="76"/>
        <v>53.251953125</v>
      </c>
      <c r="CB226">
        <f t="shared" ca="1" si="76"/>
        <v>55.91455078125</v>
      </c>
      <c r="CC226">
        <f t="shared" ca="1" si="76"/>
        <v>58.710205078125</v>
      </c>
      <c r="CD226">
        <f t="shared" ca="1" si="76"/>
        <v>61.645751953125</v>
      </c>
      <c r="CE226">
        <f t="shared" ca="1" si="76"/>
        <v>64.72802734375</v>
      </c>
      <c r="CF226">
        <f t="shared" ca="1" si="76"/>
        <v>67.964599609375</v>
      </c>
      <c r="CG226">
        <f t="shared" ca="1" si="76"/>
        <v>71.36279296875</v>
      </c>
      <c r="CH226">
        <f t="shared" ca="1" si="76"/>
        <v>74.930908203125</v>
      </c>
      <c r="CI226">
        <f t="shared" ca="1" si="76"/>
        <v>78.677490234375</v>
      </c>
      <c r="CJ226">
        <f t="shared" ca="1" si="76"/>
        <v>82.611328125</v>
      </c>
      <c r="CK226">
        <f t="shared" ca="1" si="76"/>
        <v>86.741943359375</v>
      </c>
      <c r="CL226">
        <f t="shared" ca="1" si="76"/>
        <v>91.078857421875</v>
      </c>
      <c r="CM226">
        <f t="shared" ca="1" si="76"/>
        <v>95.6328125</v>
      </c>
      <c r="CN226">
        <f t="shared" ca="1" si="76"/>
        <v>100.41455078125</v>
      </c>
      <c r="CO226">
        <f t="shared" ca="1" si="76"/>
        <v>105.435302734375</v>
      </c>
    </row>
    <row r="227" spans="1:93" x14ac:dyDescent="0.25">
      <c r="A227" t="s">
        <v>169</v>
      </c>
      <c r="B227" t="s">
        <v>166</v>
      </c>
      <c r="C227">
        <f t="shared" ca="1" si="75"/>
        <v>0</v>
      </c>
      <c r="D227">
        <f t="shared" ca="1" si="75"/>
        <v>0</v>
      </c>
      <c r="E227">
        <f t="shared" ca="1" si="75"/>
        <v>0</v>
      </c>
      <c r="F227">
        <f t="shared" ca="1" si="75"/>
        <v>2.5600000000000005</v>
      </c>
      <c r="G227">
        <f t="shared" ca="1" si="75"/>
        <v>8.9600000000000026</v>
      </c>
      <c r="H227">
        <f t="shared" ca="1" si="75"/>
        <v>15.360000000000003</v>
      </c>
      <c r="I227">
        <f t="shared" ca="1" si="75"/>
        <v>21.760000000000005</v>
      </c>
      <c r="J227">
        <f t="shared" ca="1" si="75"/>
        <v>28.160000000000007</v>
      </c>
      <c r="K227">
        <f t="shared" ca="1" si="75"/>
        <v>34.560000000000009</v>
      </c>
      <c r="L227">
        <f t="shared" ca="1" si="75"/>
        <v>41.480000000000011</v>
      </c>
      <c r="M227">
        <f t="shared" ca="1" si="75"/>
        <v>48.400000000000013</v>
      </c>
      <c r="N227">
        <f t="shared" ca="1" si="75"/>
        <v>51.600000000000016</v>
      </c>
      <c r="O227">
        <f t="shared" ca="1" si="75"/>
        <v>54.408000000000015</v>
      </c>
      <c r="P227">
        <f t="shared" ca="1" si="75"/>
        <v>58.77600000000001</v>
      </c>
      <c r="Q227">
        <f t="shared" ca="1" si="75"/>
        <v>64.536000000000016</v>
      </c>
      <c r="R227">
        <f t="shared" ca="1" si="75"/>
        <v>6.7197595792637115</v>
      </c>
      <c r="S227">
        <f t="shared" ca="1" si="75"/>
        <v>7.5093914350112705</v>
      </c>
      <c r="T227">
        <f t="shared" ca="1" si="75"/>
        <v>8.3110443275732528</v>
      </c>
      <c r="U227">
        <f t="shared" ca="1" si="75"/>
        <v>9.113448534936138</v>
      </c>
      <c r="V227">
        <f t="shared" ca="1" si="75"/>
        <v>9.9158527422990232</v>
      </c>
      <c r="W227">
        <f t="shared" ca="1" si="75"/>
        <v>4.226962962962963</v>
      </c>
      <c r="X227">
        <f t="shared" ca="1" si="75"/>
        <v>4.4444444444444446</v>
      </c>
      <c r="Y227">
        <f t="shared" ca="1" si="75"/>
        <v>4.5629629629629633</v>
      </c>
      <c r="Z227">
        <f t="shared" ca="1" si="75"/>
        <v>4.6814814814814811</v>
      </c>
      <c r="AA227">
        <f t="shared" ca="1" si="75"/>
        <v>4.8</v>
      </c>
      <c r="AB227">
        <f t="shared" ca="1" si="75"/>
        <v>4.052734375</v>
      </c>
      <c r="AC227">
        <f t="shared" ca="1" si="75"/>
        <v>4.150390625</v>
      </c>
      <c r="AD227">
        <f t="shared" ca="1" si="75"/>
        <v>4.248046875</v>
      </c>
      <c r="AE227">
        <f t="shared" ca="1" si="75"/>
        <v>4.5703125</v>
      </c>
      <c r="AF227">
        <f t="shared" ca="1" si="75"/>
        <v>5.107421875</v>
      </c>
      <c r="AG227">
        <f t="shared" ca="1" si="75"/>
        <v>5.64453125</v>
      </c>
      <c r="AH227">
        <f t="shared" ca="1" si="75"/>
        <v>5.9267578125</v>
      </c>
      <c r="AI227">
        <f t="shared" ca="1" si="75"/>
        <v>6.22314453125</v>
      </c>
      <c r="AJ227">
        <f t="shared" ca="1" si="75"/>
        <v>6.5341796875</v>
      </c>
      <c r="AK227">
        <f t="shared" ca="1" si="75"/>
        <v>6.861083984375</v>
      </c>
      <c r="AL227">
        <f t="shared" ca="1" si="75"/>
        <v>7.2041015625</v>
      </c>
      <c r="AM227">
        <f t="shared" ca="1" si="75"/>
        <v>7.564208984375</v>
      </c>
      <c r="AN227">
        <f t="shared" ca="1" si="75"/>
        <v>7.9423828125</v>
      </c>
      <c r="AO227">
        <f t="shared" ca="1" si="75"/>
        <v>8.339599609375</v>
      </c>
      <c r="AP227">
        <f t="shared" ca="1" si="75"/>
        <v>8.756591796875</v>
      </c>
      <c r="AQ227">
        <f t="shared" ca="1" si="75"/>
        <v>9.1943359375</v>
      </c>
      <c r="AR227">
        <f t="shared" ca="1" si="75"/>
        <v>9.654052734375</v>
      </c>
      <c r="AS227">
        <f t="shared" ca="1" si="75"/>
        <v>10.13671875</v>
      </c>
      <c r="AT227">
        <f t="shared" ca="1" si="75"/>
        <v>10.6435546875</v>
      </c>
      <c r="AU227">
        <f t="shared" ca="1" si="75"/>
        <v>11.17578125</v>
      </c>
      <c r="AV227">
        <f t="shared" ca="1" si="75"/>
        <v>11.734619140625</v>
      </c>
      <c r="AW227">
        <f t="shared" ca="1" si="75"/>
        <v>12.3212890625</v>
      </c>
      <c r="AX227">
        <f t="shared" ca="1" si="75"/>
        <v>12.937255859375</v>
      </c>
      <c r="AY227">
        <f t="shared" ca="1" si="75"/>
        <v>13.584228515625</v>
      </c>
      <c r="AZ227">
        <f t="shared" ca="1" si="75"/>
        <v>14.263427734375</v>
      </c>
      <c r="BA227">
        <f t="shared" ca="1" si="75"/>
        <v>14.9765625</v>
      </c>
      <c r="BB227">
        <f t="shared" ca="1" si="75"/>
        <v>15.725341796875</v>
      </c>
      <c r="BC227">
        <f t="shared" ca="1" si="75"/>
        <v>16.51171875</v>
      </c>
      <c r="BD227">
        <f t="shared" ca="1" si="75"/>
        <v>17.33740234375</v>
      </c>
      <c r="BE227">
        <f t="shared" ca="1" si="75"/>
        <v>18.2041015625</v>
      </c>
      <c r="BF227">
        <f t="shared" ca="1" si="75"/>
        <v>19.114501953125</v>
      </c>
      <c r="BG227">
        <f t="shared" ca="1" si="75"/>
        <v>20.070068359375</v>
      </c>
      <c r="BH227">
        <f t="shared" ca="1" si="75"/>
        <v>21.07373046875</v>
      </c>
      <c r="BI227">
        <f t="shared" ca="1" si="75"/>
        <v>22.127197265625</v>
      </c>
      <c r="BJ227">
        <f t="shared" ca="1" si="75"/>
        <v>23.233642578125</v>
      </c>
      <c r="BK227">
        <f t="shared" ca="1" si="75"/>
        <v>24.395263671875</v>
      </c>
      <c r="BL227">
        <f t="shared" ca="1" si="75"/>
        <v>25.614990234375</v>
      </c>
      <c r="BM227">
        <f t="shared" ca="1" si="75"/>
        <v>26.895751953125</v>
      </c>
      <c r="BN227">
        <f t="shared" ca="1" si="75"/>
        <v>28.24072265625</v>
      </c>
      <c r="BO227">
        <f t="shared" ca="1" si="76"/>
        <v>29.652587890625</v>
      </c>
      <c r="BP227">
        <f t="shared" ca="1" si="76"/>
        <v>31.13525390625</v>
      </c>
      <c r="BQ227">
        <f t="shared" ca="1" si="76"/>
        <v>32.692138671875</v>
      </c>
      <c r="BR227">
        <f t="shared" ca="1" si="76"/>
        <v>34.32666015625</v>
      </c>
      <c r="BS227">
        <f t="shared" ca="1" si="76"/>
        <v>36.04296875</v>
      </c>
      <c r="BT227">
        <f t="shared" ca="1" si="76"/>
        <v>37.84521484375</v>
      </c>
      <c r="BU227">
        <f t="shared" ca="1" si="76"/>
        <v>39.737548828125</v>
      </c>
      <c r="BV227">
        <f t="shared" ca="1" si="76"/>
        <v>41.724365234375</v>
      </c>
      <c r="BW227">
        <f t="shared" ca="1" si="76"/>
        <v>43.810546875</v>
      </c>
      <c r="BX227">
        <f t="shared" ca="1" si="76"/>
        <v>46.0009765625</v>
      </c>
      <c r="BY227">
        <f t="shared" ca="1" si="76"/>
        <v>48.301025390625</v>
      </c>
      <c r="BZ227">
        <f t="shared" ca="1" si="76"/>
        <v>50.716064453125</v>
      </c>
      <c r="CA227">
        <f t="shared" ca="1" si="76"/>
        <v>53.251953125</v>
      </c>
      <c r="CB227">
        <f t="shared" ca="1" si="76"/>
        <v>55.91455078125</v>
      </c>
      <c r="CC227">
        <f t="shared" ca="1" si="76"/>
        <v>58.710205078125</v>
      </c>
      <c r="CD227">
        <f t="shared" ca="1" si="76"/>
        <v>61.645751953125</v>
      </c>
      <c r="CE227">
        <f t="shared" ca="1" si="76"/>
        <v>64.72802734375</v>
      </c>
      <c r="CF227">
        <f t="shared" ca="1" si="76"/>
        <v>67.964599609375</v>
      </c>
      <c r="CG227">
        <f t="shared" ca="1" si="76"/>
        <v>71.36279296875</v>
      </c>
      <c r="CH227">
        <f t="shared" ca="1" si="76"/>
        <v>74.930908203125</v>
      </c>
      <c r="CI227">
        <f t="shared" ca="1" si="76"/>
        <v>78.677490234375</v>
      </c>
      <c r="CJ227">
        <f t="shared" ca="1" si="76"/>
        <v>82.611328125</v>
      </c>
      <c r="CK227">
        <f t="shared" ca="1" si="76"/>
        <v>86.741943359375</v>
      </c>
      <c r="CL227">
        <f t="shared" ca="1" si="76"/>
        <v>91.078857421875</v>
      </c>
      <c r="CM227">
        <f t="shared" ca="1" si="76"/>
        <v>95.6328125</v>
      </c>
      <c r="CN227">
        <f t="shared" ca="1" si="76"/>
        <v>100.41455078125</v>
      </c>
      <c r="CO227">
        <f t="shared" ca="1" si="76"/>
        <v>105.435302734375</v>
      </c>
    </row>
    <row r="228" spans="1:93" x14ac:dyDescent="0.25">
      <c r="A228" t="s">
        <v>170</v>
      </c>
      <c r="B228" t="s">
        <v>166</v>
      </c>
      <c r="C228">
        <f t="shared" ca="1" si="75"/>
        <v>0</v>
      </c>
      <c r="D228">
        <f t="shared" ca="1" si="75"/>
        <v>0</v>
      </c>
      <c r="E228">
        <f t="shared" ca="1" si="75"/>
        <v>0</v>
      </c>
      <c r="F228">
        <f t="shared" ca="1" si="75"/>
        <v>2.5600000000000005</v>
      </c>
      <c r="G228">
        <f t="shared" ca="1" si="75"/>
        <v>8.9600000000000026</v>
      </c>
      <c r="H228">
        <f t="shared" ca="1" si="75"/>
        <v>15.360000000000003</v>
      </c>
      <c r="I228">
        <f t="shared" ca="1" si="75"/>
        <v>21.760000000000005</v>
      </c>
      <c r="J228">
        <f t="shared" ca="1" si="75"/>
        <v>28.160000000000007</v>
      </c>
      <c r="K228">
        <f t="shared" ca="1" si="75"/>
        <v>34.560000000000009</v>
      </c>
      <c r="L228">
        <f t="shared" ca="1" si="75"/>
        <v>41.480000000000011</v>
      </c>
      <c r="M228">
        <f t="shared" ca="1" si="75"/>
        <v>48.400000000000013</v>
      </c>
      <c r="N228">
        <f t="shared" ca="1" si="75"/>
        <v>51.600000000000016</v>
      </c>
      <c r="O228">
        <f t="shared" ca="1" si="75"/>
        <v>54.408000000000015</v>
      </c>
      <c r="P228">
        <f t="shared" ca="1" si="75"/>
        <v>58.77600000000001</v>
      </c>
      <c r="Q228">
        <f t="shared" ca="1" si="75"/>
        <v>64.536000000000016</v>
      </c>
      <c r="R228">
        <f t="shared" ca="1" si="75"/>
        <v>6.7197595792637115</v>
      </c>
      <c r="S228">
        <f t="shared" ca="1" si="75"/>
        <v>7.5093914350112705</v>
      </c>
      <c r="T228">
        <f t="shared" ca="1" si="75"/>
        <v>8.3110443275732528</v>
      </c>
      <c r="U228">
        <f t="shared" ca="1" si="75"/>
        <v>9.113448534936138</v>
      </c>
      <c r="V228">
        <f t="shared" ca="1" si="75"/>
        <v>9.9158527422990232</v>
      </c>
      <c r="W228">
        <f t="shared" ca="1" si="75"/>
        <v>4.226962962962963</v>
      </c>
      <c r="X228">
        <f t="shared" ca="1" si="75"/>
        <v>4.4444444444444446</v>
      </c>
      <c r="Y228">
        <f t="shared" ca="1" si="75"/>
        <v>4.5629629629629633</v>
      </c>
      <c r="Z228">
        <f t="shared" ca="1" si="75"/>
        <v>4.6814814814814811</v>
      </c>
      <c r="AA228">
        <f t="shared" ca="1" si="75"/>
        <v>4.8</v>
      </c>
      <c r="AB228">
        <f t="shared" ca="1" si="75"/>
        <v>4.052734375</v>
      </c>
      <c r="AC228">
        <f t="shared" ca="1" si="75"/>
        <v>4.150390625</v>
      </c>
      <c r="AD228">
        <f t="shared" ca="1" si="75"/>
        <v>4.248046875</v>
      </c>
      <c r="AE228">
        <f t="shared" ca="1" si="75"/>
        <v>4.5703125</v>
      </c>
      <c r="AF228">
        <f t="shared" ca="1" si="75"/>
        <v>5.107421875</v>
      </c>
      <c r="AG228">
        <f t="shared" ca="1" si="75"/>
        <v>5.64453125</v>
      </c>
      <c r="AH228">
        <f t="shared" ca="1" si="75"/>
        <v>5.9267578125</v>
      </c>
      <c r="AI228">
        <f t="shared" ca="1" si="75"/>
        <v>6.22314453125</v>
      </c>
      <c r="AJ228">
        <f t="shared" ca="1" si="75"/>
        <v>6.5341796875</v>
      </c>
      <c r="AK228">
        <f t="shared" ca="1" si="75"/>
        <v>6.861083984375</v>
      </c>
      <c r="AL228">
        <f t="shared" ca="1" si="75"/>
        <v>7.2041015625</v>
      </c>
      <c r="AM228">
        <f t="shared" ca="1" si="75"/>
        <v>7.564208984375</v>
      </c>
      <c r="AN228">
        <f t="shared" ca="1" si="75"/>
        <v>7.9423828125</v>
      </c>
      <c r="AO228">
        <f t="shared" ca="1" si="75"/>
        <v>8.339599609375</v>
      </c>
      <c r="AP228">
        <f t="shared" ca="1" si="75"/>
        <v>8.756591796875</v>
      </c>
      <c r="AQ228">
        <f t="shared" ca="1" si="75"/>
        <v>9.1943359375</v>
      </c>
      <c r="AR228">
        <f t="shared" ca="1" si="75"/>
        <v>9.654052734375</v>
      </c>
      <c r="AS228">
        <f t="shared" ca="1" si="75"/>
        <v>10.13671875</v>
      </c>
      <c r="AT228">
        <f t="shared" ca="1" si="75"/>
        <v>10.6435546875</v>
      </c>
      <c r="AU228">
        <f t="shared" ca="1" si="75"/>
        <v>11.17578125</v>
      </c>
      <c r="AV228">
        <f t="shared" ca="1" si="75"/>
        <v>11.734619140625</v>
      </c>
      <c r="AW228">
        <f t="shared" ca="1" si="75"/>
        <v>12.3212890625</v>
      </c>
      <c r="AX228">
        <f t="shared" ca="1" si="75"/>
        <v>12.937255859375</v>
      </c>
      <c r="AY228">
        <f t="shared" ca="1" si="75"/>
        <v>13.584228515625</v>
      </c>
      <c r="AZ228">
        <f t="shared" ca="1" si="75"/>
        <v>14.263427734375</v>
      </c>
      <c r="BA228">
        <f t="shared" ca="1" si="75"/>
        <v>14.9765625</v>
      </c>
      <c r="BB228">
        <f t="shared" ca="1" si="75"/>
        <v>15.725341796875</v>
      </c>
      <c r="BC228">
        <f t="shared" ca="1" si="75"/>
        <v>16.51171875</v>
      </c>
      <c r="BD228">
        <f t="shared" ca="1" si="75"/>
        <v>17.33740234375</v>
      </c>
      <c r="BE228">
        <f t="shared" ca="1" si="75"/>
        <v>18.2041015625</v>
      </c>
      <c r="BF228">
        <f t="shared" ca="1" si="75"/>
        <v>19.114501953125</v>
      </c>
      <c r="BG228">
        <f t="shared" ca="1" si="75"/>
        <v>20.070068359375</v>
      </c>
      <c r="BH228">
        <f t="shared" ca="1" si="75"/>
        <v>21.07373046875</v>
      </c>
      <c r="BI228">
        <f t="shared" ca="1" si="75"/>
        <v>22.127197265625</v>
      </c>
      <c r="BJ228">
        <f t="shared" ca="1" si="75"/>
        <v>23.233642578125</v>
      </c>
      <c r="BK228">
        <f t="shared" ca="1" si="75"/>
        <v>24.395263671875</v>
      </c>
      <c r="BL228">
        <f t="shared" ca="1" si="75"/>
        <v>25.614990234375</v>
      </c>
      <c r="BM228">
        <f t="shared" ca="1" si="75"/>
        <v>26.895751953125</v>
      </c>
      <c r="BN228">
        <f t="shared" ca="1" si="75"/>
        <v>28.24072265625</v>
      </c>
      <c r="BO228">
        <f t="shared" ca="1" si="76"/>
        <v>29.652587890625</v>
      </c>
      <c r="BP228">
        <f t="shared" ca="1" si="76"/>
        <v>31.13525390625</v>
      </c>
      <c r="BQ228">
        <f t="shared" ca="1" si="76"/>
        <v>32.692138671875</v>
      </c>
      <c r="BR228">
        <f t="shared" ca="1" si="76"/>
        <v>34.32666015625</v>
      </c>
      <c r="BS228">
        <f t="shared" ca="1" si="76"/>
        <v>36.04296875</v>
      </c>
      <c r="BT228">
        <f t="shared" ca="1" si="76"/>
        <v>37.84521484375</v>
      </c>
      <c r="BU228">
        <f t="shared" ca="1" si="76"/>
        <v>39.737548828125</v>
      </c>
      <c r="BV228">
        <f t="shared" ca="1" si="76"/>
        <v>41.724365234375</v>
      </c>
      <c r="BW228">
        <f t="shared" ca="1" si="76"/>
        <v>43.810546875</v>
      </c>
      <c r="BX228">
        <f t="shared" ca="1" si="76"/>
        <v>46.0009765625</v>
      </c>
      <c r="BY228">
        <f t="shared" ca="1" si="76"/>
        <v>48.301025390625</v>
      </c>
      <c r="BZ228">
        <f t="shared" ca="1" si="76"/>
        <v>50.716064453125</v>
      </c>
      <c r="CA228">
        <f t="shared" ca="1" si="76"/>
        <v>53.251953125</v>
      </c>
      <c r="CB228">
        <f t="shared" ca="1" si="76"/>
        <v>55.91455078125</v>
      </c>
      <c r="CC228">
        <f t="shared" ca="1" si="76"/>
        <v>58.710205078125</v>
      </c>
      <c r="CD228">
        <f t="shared" ca="1" si="76"/>
        <v>61.645751953125</v>
      </c>
      <c r="CE228">
        <f t="shared" ca="1" si="76"/>
        <v>64.72802734375</v>
      </c>
      <c r="CF228">
        <f t="shared" ca="1" si="76"/>
        <v>67.964599609375</v>
      </c>
      <c r="CG228">
        <f t="shared" ca="1" si="76"/>
        <v>71.36279296875</v>
      </c>
      <c r="CH228">
        <f t="shared" ca="1" si="76"/>
        <v>74.930908203125</v>
      </c>
      <c r="CI228">
        <f t="shared" ca="1" si="76"/>
        <v>78.677490234375</v>
      </c>
      <c r="CJ228">
        <f t="shared" ca="1" si="76"/>
        <v>82.611328125</v>
      </c>
      <c r="CK228">
        <f t="shared" ca="1" si="76"/>
        <v>86.741943359375</v>
      </c>
      <c r="CL228">
        <f t="shared" ca="1" si="76"/>
        <v>91.078857421875</v>
      </c>
      <c r="CM228">
        <f t="shared" ca="1" si="76"/>
        <v>95.6328125</v>
      </c>
      <c r="CN228">
        <f t="shared" ca="1" si="76"/>
        <v>100.41455078125</v>
      </c>
      <c r="CO228">
        <f t="shared" ca="1" si="76"/>
        <v>105.435302734375</v>
      </c>
    </row>
    <row r="229" spans="1:93" x14ac:dyDescent="0.25">
      <c r="A229" t="s">
        <v>171</v>
      </c>
      <c r="B229" t="s">
        <v>166</v>
      </c>
      <c r="C229">
        <f t="shared" ca="1" si="75"/>
        <v>0</v>
      </c>
      <c r="D229">
        <f t="shared" ca="1" si="75"/>
        <v>0</v>
      </c>
      <c r="E229">
        <f t="shared" ca="1" si="75"/>
        <v>0</v>
      </c>
      <c r="F229">
        <f t="shared" ca="1" si="75"/>
        <v>2.5600000000000005</v>
      </c>
      <c r="G229">
        <f t="shared" ca="1" si="75"/>
        <v>8.9600000000000026</v>
      </c>
      <c r="H229">
        <f t="shared" ca="1" si="75"/>
        <v>15.360000000000003</v>
      </c>
      <c r="I229">
        <f t="shared" ca="1" si="75"/>
        <v>21.760000000000005</v>
      </c>
      <c r="J229">
        <f t="shared" ca="1" si="75"/>
        <v>28.160000000000007</v>
      </c>
      <c r="K229">
        <f t="shared" ca="1" si="75"/>
        <v>34.560000000000009</v>
      </c>
      <c r="L229">
        <f t="shared" ca="1" si="75"/>
        <v>41.480000000000011</v>
      </c>
      <c r="M229">
        <f t="shared" ca="1" si="75"/>
        <v>48.400000000000013</v>
      </c>
      <c r="N229">
        <f t="shared" ca="1" si="75"/>
        <v>51.600000000000016</v>
      </c>
      <c r="O229">
        <f t="shared" ca="1" si="75"/>
        <v>54.408000000000015</v>
      </c>
      <c r="P229">
        <f t="shared" ca="1" si="75"/>
        <v>58.77600000000001</v>
      </c>
      <c r="Q229">
        <f t="shared" ca="1" si="75"/>
        <v>64.536000000000016</v>
      </c>
      <c r="R229">
        <f t="shared" ca="1" si="75"/>
        <v>6.7197595792637115</v>
      </c>
      <c r="S229">
        <f t="shared" ca="1" si="75"/>
        <v>7.5093914350112705</v>
      </c>
      <c r="T229">
        <f t="shared" ca="1" si="75"/>
        <v>8.3110443275732528</v>
      </c>
      <c r="U229">
        <f t="shared" ca="1" si="75"/>
        <v>9.113448534936138</v>
      </c>
      <c r="V229">
        <f t="shared" ca="1" si="75"/>
        <v>9.9158527422990232</v>
      </c>
      <c r="W229">
        <f t="shared" ca="1" si="75"/>
        <v>4.226962962962963</v>
      </c>
      <c r="X229">
        <f t="shared" ca="1" si="75"/>
        <v>4.4444444444444446</v>
      </c>
      <c r="Y229">
        <f t="shared" ca="1" si="75"/>
        <v>4.5629629629629633</v>
      </c>
      <c r="Z229">
        <f t="shared" ca="1" si="75"/>
        <v>4.6814814814814811</v>
      </c>
      <c r="AA229">
        <f t="shared" ca="1" si="75"/>
        <v>4.8</v>
      </c>
      <c r="AB229">
        <f t="shared" ca="1" si="75"/>
        <v>4.052734375</v>
      </c>
      <c r="AC229">
        <f t="shared" ca="1" si="75"/>
        <v>4.150390625</v>
      </c>
      <c r="AD229">
        <f t="shared" ca="1" si="75"/>
        <v>4.248046875</v>
      </c>
      <c r="AE229">
        <f t="shared" ca="1" si="75"/>
        <v>4.5703125</v>
      </c>
      <c r="AF229">
        <f t="shared" ca="1" si="75"/>
        <v>5.107421875</v>
      </c>
      <c r="AG229">
        <f t="shared" ca="1" si="75"/>
        <v>5.64453125</v>
      </c>
      <c r="AH229">
        <f t="shared" ca="1" si="75"/>
        <v>5.9267578125</v>
      </c>
      <c r="AI229">
        <f t="shared" ca="1" si="75"/>
        <v>6.22314453125</v>
      </c>
      <c r="AJ229">
        <f t="shared" ca="1" si="75"/>
        <v>6.5341796875</v>
      </c>
      <c r="AK229">
        <f t="shared" ca="1" si="75"/>
        <v>6.861083984375</v>
      </c>
      <c r="AL229">
        <f t="shared" ca="1" si="75"/>
        <v>7.2041015625</v>
      </c>
      <c r="AM229">
        <f t="shared" ca="1" si="75"/>
        <v>7.564208984375</v>
      </c>
      <c r="AN229">
        <f t="shared" ca="1" si="75"/>
        <v>7.9423828125</v>
      </c>
      <c r="AO229">
        <f t="shared" ca="1" si="75"/>
        <v>8.339599609375</v>
      </c>
      <c r="AP229">
        <f t="shared" ca="1" si="75"/>
        <v>8.756591796875</v>
      </c>
      <c r="AQ229">
        <f t="shared" ca="1" si="75"/>
        <v>9.1943359375</v>
      </c>
      <c r="AR229">
        <f t="shared" ca="1" si="75"/>
        <v>9.654052734375</v>
      </c>
      <c r="AS229">
        <f t="shared" ca="1" si="75"/>
        <v>10.13671875</v>
      </c>
      <c r="AT229">
        <f t="shared" ca="1" si="75"/>
        <v>10.6435546875</v>
      </c>
      <c r="AU229">
        <f t="shared" ca="1" si="75"/>
        <v>11.17578125</v>
      </c>
      <c r="AV229">
        <f t="shared" ca="1" si="75"/>
        <v>11.734619140625</v>
      </c>
      <c r="AW229">
        <f t="shared" ca="1" si="75"/>
        <v>12.3212890625</v>
      </c>
      <c r="AX229">
        <f t="shared" ca="1" si="75"/>
        <v>12.937255859375</v>
      </c>
      <c r="AY229">
        <f t="shared" ca="1" si="75"/>
        <v>13.584228515625</v>
      </c>
      <c r="AZ229">
        <f t="shared" ca="1" si="75"/>
        <v>14.263427734375</v>
      </c>
      <c r="BA229">
        <f t="shared" ca="1" si="75"/>
        <v>14.9765625</v>
      </c>
      <c r="BB229">
        <f t="shared" ca="1" si="75"/>
        <v>15.725341796875</v>
      </c>
      <c r="BC229">
        <f t="shared" ca="1" si="75"/>
        <v>16.51171875</v>
      </c>
      <c r="BD229">
        <f t="shared" ca="1" si="75"/>
        <v>17.33740234375</v>
      </c>
      <c r="BE229">
        <f t="shared" ca="1" si="75"/>
        <v>18.2041015625</v>
      </c>
      <c r="BF229">
        <f t="shared" ca="1" si="75"/>
        <v>19.114501953125</v>
      </c>
      <c r="BG229">
        <f t="shared" ca="1" si="75"/>
        <v>20.070068359375</v>
      </c>
      <c r="BH229">
        <f t="shared" ca="1" si="75"/>
        <v>21.07373046875</v>
      </c>
      <c r="BI229">
        <f t="shared" ca="1" si="75"/>
        <v>22.127197265625</v>
      </c>
      <c r="BJ229">
        <f t="shared" ca="1" si="75"/>
        <v>23.233642578125</v>
      </c>
      <c r="BK229">
        <f t="shared" ca="1" si="75"/>
        <v>24.395263671875</v>
      </c>
      <c r="BL229">
        <f t="shared" ca="1" si="75"/>
        <v>25.614990234375</v>
      </c>
      <c r="BM229">
        <f t="shared" ca="1" si="75"/>
        <v>26.895751953125</v>
      </c>
      <c r="BN229">
        <f t="shared" ref="BN229:CS229" ca="1" si="77">BN163*BN$4</f>
        <v>28.24072265625</v>
      </c>
      <c r="BO229">
        <f t="shared" ca="1" si="76"/>
        <v>29.652587890625</v>
      </c>
      <c r="BP229">
        <f t="shared" ca="1" si="76"/>
        <v>31.13525390625</v>
      </c>
      <c r="BQ229">
        <f t="shared" ca="1" si="76"/>
        <v>32.692138671875</v>
      </c>
      <c r="BR229">
        <f t="shared" ca="1" si="76"/>
        <v>34.32666015625</v>
      </c>
      <c r="BS229">
        <f t="shared" ca="1" si="76"/>
        <v>36.04296875</v>
      </c>
      <c r="BT229">
        <f t="shared" ca="1" si="76"/>
        <v>37.84521484375</v>
      </c>
      <c r="BU229">
        <f t="shared" ca="1" si="76"/>
        <v>39.737548828125</v>
      </c>
      <c r="BV229">
        <f t="shared" ca="1" si="76"/>
        <v>41.724365234375</v>
      </c>
      <c r="BW229">
        <f t="shared" ca="1" si="76"/>
        <v>43.810546875</v>
      </c>
      <c r="BX229">
        <f t="shared" ca="1" si="76"/>
        <v>46.0009765625</v>
      </c>
      <c r="BY229">
        <f t="shared" ca="1" si="76"/>
        <v>48.301025390625</v>
      </c>
      <c r="BZ229">
        <f t="shared" ca="1" si="76"/>
        <v>50.716064453125</v>
      </c>
      <c r="CA229">
        <f t="shared" ca="1" si="76"/>
        <v>53.251953125</v>
      </c>
      <c r="CB229">
        <f t="shared" ca="1" si="76"/>
        <v>55.91455078125</v>
      </c>
      <c r="CC229">
        <f t="shared" ca="1" si="76"/>
        <v>58.710205078125</v>
      </c>
      <c r="CD229">
        <f t="shared" ca="1" si="76"/>
        <v>61.645751953125</v>
      </c>
      <c r="CE229">
        <f t="shared" ca="1" si="76"/>
        <v>64.72802734375</v>
      </c>
      <c r="CF229">
        <f t="shared" ca="1" si="76"/>
        <v>67.964599609375</v>
      </c>
      <c r="CG229">
        <f t="shared" ca="1" si="76"/>
        <v>71.36279296875</v>
      </c>
      <c r="CH229">
        <f t="shared" ca="1" si="76"/>
        <v>74.930908203125</v>
      </c>
      <c r="CI229">
        <f t="shared" ca="1" si="76"/>
        <v>78.677490234375</v>
      </c>
      <c r="CJ229">
        <f t="shared" ca="1" si="76"/>
        <v>82.611328125</v>
      </c>
      <c r="CK229">
        <f t="shared" ca="1" si="76"/>
        <v>86.741943359375</v>
      </c>
      <c r="CL229">
        <f t="shared" ca="1" si="76"/>
        <v>91.078857421875</v>
      </c>
      <c r="CM229">
        <f t="shared" ca="1" si="76"/>
        <v>95.6328125</v>
      </c>
      <c r="CN229">
        <f t="shared" ca="1" si="76"/>
        <v>100.41455078125</v>
      </c>
      <c r="CO229">
        <f t="shared" ca="1" si="76"/>
        <v>105.435302734375</v>
      </c>
    </row>
    <row r="230" spans="1:93" x14ac:dyDescent="0.25">
      <c r="A230" t="s">
        <v>172</v>
      </c>
      <c r="B230" t="s">
        <v>166</v>
      </c>
      <c r="C230">
        <f t="shared" ref="C230:BN233" ca="1" si="78">C164*C$4</f>
        <v>0</v>
      </c>
      <c r="D230">
        <f t="shared" ca="1" si="78"/>
        <v>0</v>
      </c>
      <c r="E230">
        <f t="shared" ca="1" si="78"/>
        <v>0</v>
      </c>
      <c r="F230">
        <f t="shared" ca="1" si="78"/>
        <v>2.5600000000000005</v>
      </c>
      <c r="G230">
        <f t="shared" ca="1" si="78"/>
        <v>8.9600000000000026</v>
      </c>
      <c r="H230">
        <f t="shared" ca="1" si="78"/>
        <v>15.360000000000003</v>
      </c>
      <c r="I230">
        <f t="shared" ca="1" si="78"/>
        <v>21.760000000000005</v>
      </c>
      <c r="J230">
        <f t="shared" ca="1" si="78"/>
        <v>28.160000000000007</v>
      </c>
      <c r="K230">
        <f t="shared" ca="1" si="78"/>
        <v>34.560000000000009</v>
      </c>
      <c r="L230">
        <f t="shared" ca="1" si="78"/>
        <v>41.480000000000011</v>
      </c>
      <c r="M230">
        <f t="shared" ca="1" si="78"/>
        <v>48.400000000000013</v>
      </c>
      <c r="N230">
        <f t="shared" ca="1" si="78"/>
        <v>51.600000000000016</v>
      </c>
      <c r="O230">
        <f t="shared" ca="1" si="78"/>
        <v>54.408000000000015</v>
      </c>
      <c r="P230">
        <f t="shared" ca="1" si="78"/>
        <v>58.77600000000001</v>
      </c>
      <c r="Q230">
        <f t="shared" ca="1" si="78"/>
        <v>64.536000000000016</v>
      </c>
      <c r="R230">
        <f t="shared" ca="1" si="78"/>
        <v>6.7197595792637115</v>
      </c>
      <c r="S230">
        <f t="shared" ca="1" si="78"/>
        <v>7.5093914350112705</v>
      </c>
      <c r="T230">
        <f t="shared" ca="1" si="78"/>
        <v>8.3110443275732528</v>
      </c>
      <c r="U230">
        <f t="shared" ca="1" si="78"/>
        <v>9.113448534936138</v>
      </c>
      <c r="V230">
        <f t="shared" ca="1" si="78"/>
        <v>9.9158527422990232</v>
      </c>
      <c r="W230">
        <f t="shared" ca="1" si="78"/>
        <v>4.226962962962963</v>
      </c>
      <c r="X230">
        <f t="shared" ca="1" si="78"/>
        <v>4.4444444444444446</v>
      </c>
      <c r="Y230">
        <f t="shared" ca="1" si="78"/>
        <v>4.5629629629629633</v>
      </c>
      <c r="Z230">
        <f t="shared" ca="1" si="78"/>
        <v>4.6814814814814811</v>
      </c>
      <c r="AA230">
        <f t="shared" ca="1" si="78"/>
        <v>4.8</v>
      </c>
      <c r="AB230">
        <f t="shared" ca="1" si="78"/>
        <v>4.052734375</v>
      </c>
      <c r="AC230">
        <f t="shared" ca="1" si="78"/>
        <v>4.150390625</v>
      </c>
      <c r="AD230">
        <f t="shared" ca="1" si="78"/>
        <v>4.248046875</v>
      </c>
      <c r="AE230">
        <f t="shared" ca="1" si="78"/>
        <v>4.5703125</v>
      </c>
      <c r="AF230">
        <f t="shared" ca="1" si="78"/>
        <v>5.107421875</v>
      </c>
      <c r="AG230">
        <f t="shared" ca="1" si="78"/>
        <v>5.64453125</v>
      </c>
      <c r="AH230">
        <f t="shared" ca="1" si="78"/>
        <v>5.9267578125</v>
      </c>
      <c r="AI230">
        <f t="shared" ca="1" si="78"/>
        <v>6.22314453125</v>
      </c>
      <c r="AJ230">
        <f t="shared" ca="1" si="78"/>
        <v>6.5341796875</v>
      </c>
      <c r="AK230">
        <f t="shared" ca="1" si="78"/>
        <v>6.861083984375</v>
      </c>
      <c r="AL230">
        <f t="shared" ca="1" si="78"/>
        <v>7.2041015625</v>
      </c>
      <c r="AM230">
        <f t="shared" ca="1" si="78"/>
        <v>7.564208984375</v>
      </c>
      <c r="AN230">
        <f t="shared" ca="1" si="78"/>
        <v>7.9423828125</v>
      </c>
      <c r="AO230">
        <f t="shared" ca="1" si="78"/>
        <v>8.339599609375</v>
      </c>
      <c r="AP230">
        <f t="shared" ca="1" si="78"/>
        <v>8.756591796875</v>
      </c>
      <c r="AQ230">
        <f t="shared" ca="1" si="78"/>
        <v>9.1943359375</v>
      </c>
      <c r="AR230">
        <f t="shared" ca="1" si="78"/>
        <v>9.654052734375</v>
      </c>
      <c r="AS230">
        <f t="shared" ca="1" si="78"/>
        <v>10.13671875</v>
      </c>
      <c r="AT230">
        <f t="shared" ca="1" si="78"/>
        <v>10.6435546875</v>
      </c>
      <c r="AU230">
        <f t="shared" ca="1" si="78"/>
        <v>11.17578125</v>
      </c>
      <c r="AV230">
        <f t="shared" ca="1" si="78"/>
        <v>11.734619140625</v>
      </c>
      <c r="AW230">
        <f t="shared" ca="1" si="78"/>
        <v>12.3212890625</v>
      </c>
      <c r="AX230">
        <f t="shared" ca="1" si="78"/>
        <v>12.937255859375</v>
      </c>
      <c r="AY230">
        <f t="shared" ca="1" si="78"/>
        <v>13.584228515625</v>
      </c>
      <c r="AZ230">
        <f t="shared" ca="1" si="78"/>
        <v>14.263427734375</v>
      </c>
      <c r="BA230">
        <f t="shared" ca="1" si="78"/>
        <v>14.9765625</v>
      </c>
      <c r="BB230">
        <f t="shared" ca="1" si="78"/>
        <v>15.725341796875</v>
      </c>
      <c r="BC230">
        <f t="shared" ca="1" si="78"/>
        <v>16.51171875</v>
      </c>
      <c r="BD230">
        <f t="shared" ca="1" si="78"/>
        <v>17.33740234375</v>
      </c>
      <c r="BE230">
        <f t="shared" ca="1" si="78"/>
        <v>18.2041015625</v>
      </c>
      <c r="BF230">
        <f t="shared" ca="1" si="78"/>
        <v>19.114501953125</v>
      </c>
      <c r="BG230">
        <f t="shared" ca="1" si="78"/>
        <v>20.070068359375</v>
      </c>
      <c r="BH230">
        <f t="shared" ca="1" si="78"/>
        <v>21.07373046875</v>
      </c>
      <c r="BI230">
        <f t="shared" ca="1" si="78"/>
        <v>22.127197265625</v>
      </c>
      <c r="BJ230">
        <f t="shared" ca="1" si="78"/>
        <v>23.233642578125</v>
      </c>
      <c r="BK230">
        <f t="shared" ca="1" si="78"/>
        <v>24.395263671875</v>
      </c>
      <c r="BL230">
        <f t="shared" ca="1" si="78"/>
        <v>25.614990234375</v>
      </c>
      <c r="BM230">
        <f t="shared" ca="1" si="78"/>
        <v>26.895751953125</v>
      </c>
      <c r="BN230">
        <f t="shared" ca="1" si="78"/>
        <v>28.24072265625</v>
      </c>
      <c r="BO230">
        <f t="shared" ca="1" si="76"/>
        <v>29.652587890625</v>
      </c>
      <c r="BP230">
        <f t="shared" ca="1" si="76"/>
        <v>31.13525390625</v>
      </c>
      <c r="BQ230">
        <f t="shared" ca="1" si="76"/>
        <v>32.692138671875</v>
      </c>
      <c r="BR230">
        <f t="shared" ca="1" si="76"/>
        <v>34.32666015625</v>
      </c>
      <c r="BS230">
        <f t="shared" ca="1" si="76"/>
        <v>36.04296875</v>
      </c>
      <c r="BT230">
        <f t="shared" ca="1" si="76"/>
        <v>37.84521484375</v>
      </c>
      <c r="BU230">
        <f t="shared" ca="1" si="76"/>
        <v>39.737548828125</v>
      </c>
      <c r="BV230">
        <f t="shared" ca="1" si="76"/>
        <v>41.724365234375</v>
      </c>
      <c r="BW230">
        <f t="shared" ca="1" si="76"/>
        <v>43.810546875</v>
      </c>
      <c r="BX230">
        <f t="shared" ca="1" si="76"/>
        <v>46.0009765625</v>
      </c>
      <c r="BY230">
        <f t="shared" ca="1" si="76"/>
        <v>48.301025390625</v>
      </c>
      <c r="BZ230">
        <f t="shared" ca="1" si="76"/>
        <v>50.716064453125</v>
      </c>
      <c r="CA230">
        <f t="shared" ca="1" si="76"/>
        <v>53.251953125</v>
      </c>
      <c r="CB230">
        <f t="shared" ca="1" si="76"/>
        <v>55.91455078125</v>
      </c>
      <c r="CC230">
        <f t="shared" ca="1" si="76"/>
        <v>58.710205078125</v>
      </c>
      <c r="CD230">
        <f t="shared" ca="1" si="76"/>
        <v>61.645751953125</v>
      </c>
      <c r="CE230">
        <f t="shared" ca="1" si="76"/>
        <v>64.72802734375</v>
      </c>
      <c r="CF230">
        <f t="shared" ca="1" si="76"/>
        <v>67.964599609375</v>
      </c>
      <c r="CG230">
        <f t="shared" ca="1" si="76"/>
        <v>71.36279296875</v>
      </c>
      <c r="CH230">
        <f t="shared" ca="1" si="76"/>
        <v>74.930908203125</v>
      </c>
      <c r="CI230">
        <f t="shared" ca="1" si="76"/>
        <v>78.677490234375</v>
      </c>
      <c r="CJ230">
        <f t="shared" ca="1" si="76"/>
        <v>82.611328125</v>
      </c>
      <c r="CK230">
        <f t="shared" ca="1" si="76"/>
        <v>86.741943359375</v>
      </c>
      <c r="CL230">
        <f t="shared" ca="1" si="76"/>
        <v>91.078857421875</v>
      </c>
      <c r="CM230">
        <f t="shared" ca="1" si="76"/>
        <v>95.6328125</v>
      </c>
      <c r="CN230">
        <f t="shared" ca="1" si="76"/>
        <v>100.41455078125</v>
      </c>
      <c r="CO230">
        <f t="shared" ca="1" si="76"/>
        <v>105.435302734375</v>
      </c>
    </row>
    <row r="231" spans="1:93" x14ac:dyDescent="0.25">
      <c r="A231" t="s">
        <v>173</v>
      </c>
      <c r="B231" t="s">
        <v>166</v>
      </c>
      <c r="C231">
        <f t="shared" ca="1" si="78"/>
        <v>0</v>
      </c>
      <c r="D231">
        <f t="shared" ca="1" si="78"/>
        <v>0</v>
      </c>
      <c r="E231">
        <f t="shared" ca="1" si="78"/>
        <v>0</v>
      </c>
      <c r="F231">
        <f t="shared" ca="1" si="78"/>
        <v>0</v>
      </c>
      <c r="G231">
        <f t="shared" ca="1" si="78"/>
        <v>0</v>
      </c>
      <c r="H231">
        <f t="shared" ca="1" si="78"/>
        <v>0</v>
      </c>
      <c r="I231">
        <f t="shared" ca="1" si="78"/>
        <v>0</v>
      </c>
      <c r="J231">
        <f t="shared" ca="1" si="78"/>
        <v>0</v>
      </c>
      <c r="K231">
        <f t="shared" ca="1" si="78"/>
        <v>0</v>
      </c>
      <c r="L231">
        <f t="shared" ca="1" si="78"/>
        <v>0</v>
      </c>
      <c r="M231">
        <f t="shared" ca="1" si="78"/>
        <v>0</v>
      </c>
      <c r="N231">
        <f t="shared" ca="1" si="78"/>
        <v>0</v>
      </c>
      <c r="O231">
        <f t="shared" ca="1" si="78"/>
        <v>0</v>
      </c>
      <c r="P231">
        <f t="shared" ca="1" si="78"/>
        <v>0</v>
      </c>
      <c r="Q231">
        <f t="shared" ca="1" si="78"/>
        <v>0</v>
      </c>
      <c r="R231">
        <f t="shared" ca="1" si="78"/>
        <v>6.7197595792637115</v>
      </c>
      <c r="S231">
        <f t="shared" ca="1" si="78"/>
        <v>7.5093914350112705</v>
      </c>
      <c r="T231">
        <f t="shared" ca="1" si="78"/>
        <v>8.3110443275732528</v>
      </c>
      <c r="U231">
        <f t="shared" ca="1" si="78"/>
        <v>9.113448534936138</v>
      </c>
      <c r="V231">
        <f t="shared" ca="1" si="78"/>
        <v>9.9158527422990232</v>
      </c>
      <c r="W231">
        <f t="shared" ca="1" si="78"/>
        <v>4.226962962962963</v>
      </c>
      <c r="X231">
        <f t="shared" ca="1" si="78"/>
        <v>4.4444444444444446</v>
      </c>
      <c r="Y231">
        <f t="shared" ca="1" si="78"/>
        <v>4.5629629629629633</v>
      </c>
      <c r="Z231">
        <f t="shared" ca="1" si="78"/>
        <v>4.6814814814814811</v>
      </c>
      <c r="AA231">
        <f t="shared" ca="1" si="78"/>
        <v>4.8</v>
      </c>
      <c r="AB231">
        <f t="shared" ca="1" si="78"/>
        <v>4.052734375</v>
      </c>
      <c r="AC231">
        <f t="shared" ca="1" si="78"/>
        <v>4.150390625</v>
      </c>
      <c r="AD231">
        <f t="shared" ca="1" si="78"/>
        <v>4.248046875</v>
      </c>
      <c r="AE231">
        <f t="shared" ca="1" si="78"/>
        <v>4.5703125</v>
      </c>
      <c r="AF231">
        <f t="shared" ca="1" si="78"/>
        <v>5.107421875</v>
      </c>
      <c r="AG231">
        <f t="shared" ca="1" si="78"/>
        <v>5.64453125</v>
      </c>
      <c r="AH231">
        <f t="shared" ca="1" si="78"/>
        <v>5.9267578125</v>
      </c>
      <c r="AI231">
        <f t="shared" ca="1" si="78"/>
        <v>6.22314453125</v>
      </c>
      <c r="AJ231">
        <f t="shared" ca="1" si="78"/>
        <v>6.5341796875</v>
      </c>
      <c r="AK231">
        <f t="shared" ca="1" si="78"/>
        <v>6.861083984375</v>
      </c>
      <c r="AL231">
        <f t="shared" ca="1" si="78"/>
        <v>7.2041015625</v>
      </c>
      <c r="AM231">
        <f t="shared" ca="1" si="78"/>
        <v>7.564208984375</v>
      </c>
      <c r="AN231">
        <f t="shared" ca="1" si="78"/>
        <v>7.9423828125</v>
      </c>
      <c r="AO231">
        <f t="shared" ca="1" si="78"/>
        <v>8.339599609375</v>
      </c>
      <c r="AP231">
        <f t="shared" ca="1" si="78"/>
        <v>8.756591796875</v>
      </c>
      <c r="AQ231">
        <f t="shared" ca="1" si="78"/>
        <v>9.1943359375</v>
      </c>
      <c r="AR231">
        <f t="shared" ca="1" si="78"/>
        <v>9.654052734375</v>
      </c>
      <c r="AS231">
        <f t="shared" ca="1" si="78"/>
        <v>10.13671875</v>
      </c>
      <c r="AT231">
        <f t="shared" ca="1" si="78"/>
        <v>10.6435546875</v>
      </c>
      <c r="AU231">
        <f t="shared" ca="1" si="78"/>
        <v>11.17578125</v>
      </c>
      <c r="AV231">
        <f t="shared" ca="1" si="78"/>
        <v>11.734619140625</v>
      </c>
      <c r="AW231">
        <f t="shared" ca="1" si="78"/>
        <v>12.3212890625</v>
      </c>
      <c r="AX231">
        <f t="shared" ca="1" si="78"/>
        <v>12.937255859375</v>
      </c>
      <c r="AY231">
        <f t="shared" ca="1" si="78"/>
        <v>13.584228515625</v>
      </c>
      <c r="AZ231">
        <f t="shared" ca="1" si="78"/>
        <v>14.263427734375</v>
      </c>
      <c r="BA231">
        <f t="shared" ca="1" si="78"/>
        <v>14.9765625</v>
      </c>
      <c r="BB231">
        <f t="shared" ca="1" si="78"/>
        <v>15.725341796875</v>
      </c>
      <c r="BC231">
        <f t="shared" ca="1" si="78"/>
        <v>16.51171875</v>
      </c>
      <c r="BD231">
        <f t="shared" ca="1" si="78"/>
        <v>17.33740234375</v>
      </c>
      <c r="BE231">
        <f t="shared" ca="1" si="78"/>
        <v>18.2041015625</v>
      </c>
      <c r="BF231">
        <f t="shared" ca="1" si="78"/>
        <v>19.114501953125</v>
      </c>
      <c r="BG231">
        <f t="shared" ca="1" si="78"/>
        <v>20.070068359375</v>
      </c>
      <c r="BH231">
        <f t="shared" ca="1" si="78"/>
        <v>21.07373046875</v>
      </c>
      <c r="BI231">
        <f t="shared" ca="1" si="78"/>
        <v>22.127197265625</v>
      </c>
      <c r="BJ231">
        <f t="shared" ca="1" si="78"/>
        <v>23.233642578125</v>
      </c>
      <c r="BK231">
        <f t="shared" ca="1" si="78"/>
        <v>24.395263671875</v>
      </c>
      <c r="BL231">
        <f t="shared" ca="1" si="78"/>
        <v>25.614990234375</v>
      </c>
      <c r="BM231">
        <f t="shared" ca="1" si="78"/>
        <v>26.895751953125</v>
      </c>
      <c r="BN231">
        <f t="shared" ca="1" si="78"/>
        <v>28.24072265625</v>
      </c>
      <c r="BO231">
        <f t="shared" ca="1" si="76"/>
        <v>29.652587890625</v>
      </c>
      <c r="BP231">
        <f t="shared" ca="1" si="76"/>
        <v>31.13525390625</v>
      </c>
      <c r="BQ231">
        <f t="shared" ca="1" si="76"/>
        <v>32.692138671875</v>
      </c>
      <c r="BR231">
        <f t="shared" ca="1" si="76"/>
        <v>34.32666015625</v>
      </c>
      <c r="BS231">
        <f t="shared" ca="1" si="76"/>
        <v>36.04296875</v>
      </c>
      <c r="BT231">
        <f t="shared" ca="1" si="76"/>
        <v>37.84521484375</v>
      </c>
      <c r="BU231">
        <f t="shared" ca="1" si="76"/>
        <v>39.737548828125</v>
      </c>
      <c r="BV231">
        <f t="shared" ca="1" si="76"/>
        <v>41.724365234375</v>
      </c>
      <c r="BW231">
        <f t="shared" ca="1" si="76"/>
        <v>43.810546875</v>
      </c>
      <c r="BX231">
        <f t="shared" ca="1" si="76"/>
        <v>46.0009765625</v>
      </c>
      <c r="BY231">
        <f t="shared" ca="1" si="76"/>
        <v>48.301025390625</v>
      </c>
      <c r="BZ231">
        <f t="shared" ca="1" si="76"/>
        <v>50.716064453125</v>
      </c>
      <c r="CA231">
        <f t="shared" ca="1" si="76"/>
        <v>53.251953125</v>
      </c>
      <c r="CB231">
        <f t="shared" ca="1" si="76"/>
        <v>55.91455078125</v>
      </c>
      <c r="CC231">
        <f t="shared" ca="1" si="76"/>
        <v>58.710205078125</v>
      </c>
      <c r="CD231">
        <f t="shared" ca="1" si="76"/>
        <v>61.645751953125</v>
      </c>
      <c r="CE231">
        <f t="shared" ca="1" si="76"/>
        <v>64.72802734375</v>
      </c>
      <c r="CF231">
        <f t="shared" ca="1" si="76"/>
        <v>67.964599609375</v>
      </c>
      <c r="CG231">
        <f t="shared" ca="1" si="76"/>
        <v>71.36279296875</v>
      </c>
      <c r="CH231">
        <f t="shared" ca="1" si="76"/>
        <v>74.930908203125</v>
      </c>
      <c r="CI231">
        <f t="shared" ca="1" si="76"/>
        <v>78.677490234375</v>
      </c>
      <c r="CJ231">
        <f t="shared" ca="1" si="76"/>
        <v>82.611328125</v>
      </c>
      <c r="CK231">
        <f t="shared" ca="1" si="76"/>
        <v>86.741943359375</v>
      </c>
      <c r="CL231">
        <f t="shared" ca="1" si="76"/>
        <v>91.078857421875</v>
      </c>
      <c r="CM231">
        <f t="shared" ca="1" si="76"/>
        <v>95.6328125</v>
      </c>
      <c r="CN231">
        <f t="shared" ca="1" si="76"/>
        <v>100.41455078125</v>
      </c>
      <c r="CO231">
        <f t="shared" ca="1" si="76"/>
        <v>105.435302734375</v>
      </c>
    </row>
    <row r="232" spans="1:93" x14ac:dyDescent="0.25">
      <c r="A232" t="s">
        <v>174</v>
      </c>
      <c r="B232" t="s">
        <v>166</v>
      </c>
      <c r="C232">
        <f t="shared" ca="1" si="78"/>
        <v>0</v>
      </c>
      <c r="D232">
        <f t="shared" ca="1" si="78"/>
        <v>0</v>
      </c>
      <c r="E232">
        <f t="shared" ca="1" si="78"/>
        <v>0</v>
      </c>
      <c r="F232">
        <f t="shared" ca="1" si="78"/>
        <v>0</v>
      </c>
      <c r="G232">
        <f t="shared" ca="1" si="78"/>
        <v>0</v>
      </c>
      <c r="H232">
        <f t="shared" ca="1" si="78"/>
        <v>0</v>
      </c>
      <c r="I232">
        <f t="shared" ca="1" si="78"/>
        <v>0</v>
      </c>
      <c r="J232">
        <f t="shared" ca="1" si="78"/>
        <v>0</v>
      </c>
      <c r="K232">
        <f t="shared" ca="1" si="78"/>
        <v>0</v>
      </c>
      <c r="L232">
        <f t="shared" ca="1" si="78"/>
        <v>0</v>
      </c>
      <c r="M232">
        <f t="shared" ca="1" si="78"/>
        <v>0</v>
      </c>
      <c r="N232">
        <f t="shared" ca="1" si="78"/>
        <v>0</v>
      </c>
      <c r="O232">
        <f t="shared" ca="1" si="78"/>
        <v>0</v>
      </c>
      <c r="P232">
        <f t="shared" ca="1" si="78"/>
        <v>0</v>
      </c>
      <c r="Q232">
        <f t="shared" ca="1" si="78"/>
        <v>0</v>
      </c>
      <c r="R232">
        <f t="shared" ca="1" si="78"/>
        <v>6.7197595792637115</v>
      </c>
      <c r="S232">
        <f t="shared" ca="1" si="78"/>
        <v>7.5093914350112705</v>
      </c>
      <c r="T232">
        <f t="shared" ca="1" si="78"/>
        <v>8.3110443275732528</v>
      </c>
      <c r="U232">
        <f t="shared" ca="1" si="78"/>
        <v>9.113448534936138</v>
      </c>
      <c r="V232">
        <f t="shared" ca="1" si="78"/>
        <v>9.9158527422990232</v>
      </c>
      <c r="W232">
        <f t="shared" ca="1" si="78"/>
        <v>4.226962962962963</v>
      </c>
      <c r="X232">
        <f t="shared" ca="1" si="78"/>
        <v>4.4444444444444446</v>
      </c>
      <c r="Y232">
        <f t="shared" ca="1" si="78"/>
        <v>4.5629629629629633</v>
      </c>
      <c r="Z232">
        <f t="shared" ca="1" si="78"/>
        <v>4.6814814814814811</v>
      </c>
      <c r="AA232">
        <f t="shared" ca="1" si="78"/>
        <v>4.8</v>
      </c>
      <c r="AB232">
        <f t="shared" ca="1" si="78"/>
        <v>4.052734375</v>
      </c>
      <c r="AC232">
        <f t="shared" ca="1" si="78"/>
        <v>4.150390625</v>
      </c>
      <c r="AD232">
        <f t="shared" ca="1" si="78"/>
        <v>4.248046875</v>
      </c>
      <c r="AE232">
        <f t="shared" ca="1" si="78"/>
        <v>4.5703125</v>
      </c>
      <c r="AF232">
        <f t="shared" ca="1" si="78"/>
        <v>5.107421875</v>
      </c>
      <c r="AG232">
        <f t="shared" ca="1" si="78"/>
        <v>5.64453125</v>
      </c>
      <c r="AH232">
        <f t="shared" ca="1" si="78"/>
        <v>5.9267578125</v>
      </c>
      <c r="AI232">
        <f t="shared" ca="1" si="78"/>
        <v>6.22314453125</v>
      </c>
      <c r="AJ232">
        <f t="shared" ca="1" si="78"/>
        <v>6.5341796875</v>
      </c>
      <c r="AK232">
        <f t="shared" ca="1" si="78"/>
        <v>6.861083984375</v>
      </c>
      <c r="AL232">
        <f t="shared" ca="1" si="78"/>
        <v>7.2041015625</v>
      </c>
      <c r="AM232">
        <f t="shared" ca="1" si="78"/>
        <v>7.564208984375</v>
      </c>
      <c r="AN232">
        <f t="shared" ca="1" si="78"/>
        <v>7.9423828125</v>
      </c>
      <c r="AO232">
        <f t="shared" ca="1" si="78"/>
        <v>8.339599609375</v>
      </c>
      <c r="AP232">
        <f t="shared" ca="1" si="78"/>
        <v>8.756591796875</v>
      </c>
      <c r="AQ232">
        <f t="shared" ca="1" si="78"/>
        <v>9.1943359375</v>
      </c>
      <c r="AR232">
        <f t="shared" ca="1" si="78"/>
        <v>9.654052734375</v>
      </c>
      <c r="AS232">
        <f t="shared" ca="1" si="78"/>
        <v>10.13671875</v>
      </c>
      <c r="AT232">
        <f t="shared" ca="1" si="78"/>
        <v>10.6435546875</v>
      </c>
      <c r="AU232">
        <f t="shared" ca="1" si="78"/>
        <v>11.17578125</v>
      </c>
      <c r="AV232">
        <f t="shared" ca="1" si="78"/>
        <v>11.734619140625</v>
      </c>
      <c r="AW232">
        <f t="shared" ca="1" si="78"/>
        <v>12.3212890625</v>
      </c>
      <c r="AX232">
        <f t="shared" ca="1" si="78"/>
        <v>12.937255859375</v>
      </c>
      <c r="AY232">
        <f t="shared" ca="1" si="78"/>
        <v>13.584228515625</v>
      </c>
      <c r="AZ232">
        <f t="shared" ca="1" si="78"/>
        <v>14.263427734375</v>
      </c>
      <c r="BA232">
        <f t="shared" ca="1" si="78"/>
        <v>14.9765625</v>
      </c>
      <c r="BB232">
        <f t="shared" ca="1" si="78"/>
        <v>15.725341796875</v>
      </c>
      <c r="BC232">
        <f t="shared" ca="1" si="78"/>
        <v>16.51171875</v>
      </c>
      <c r="BD232">
        <f t="shared" ca="1" si="78"/>
        <v>17.33740234375</v>
      </c>
      <c r="BE232">
        <f t="shared" ca="1" si="78"/>
        <v>18.2041015625</v>
      </c>
      <c r="BF232">
        <f t="shared" ca="1" si="78"/>
        <v>19.114501953125</v>
      </c>
      <c r="BG232">
        <f t="shared" ca="1" si="78"/>
        <v>20.070068359375</v>
      </c>
      <c r="BH232">
        <f t="shared" ca="1" si="78"/>
        <v>21.07373046875</v>
      </c>
      <c r="BI232">
        <f t="shared" ca="1" si="78"/>
        <v>22.127197265625</v>
      </c>
      <c r="BJ232">
        <f t="shared" ca="1" si="78"/>
        <v>23.233642578125</v>
      </c>
      <c r="BK232">
        <f t="shared" ca="1" si="78"/>
        <v>24.395263671875</v>
      </c>
      <c r="BL232">
        <f t="shared" ca="1" si="78"/>
        <v>25.614990234375</v>
      </c>
      <c r="BM232">
        <f t="shared" ca="1" si="78"/>
        <v>26.895751953125</v>
      </c>
      <c r="BN232">
        <f t="shared" ca="1" si="78"/>
        <v>28.24072265625</v>
      </c>
      <c r="BO232">
        <f t="shared" ca="1" si="76"/>
        <v>29.652587890625</v>
      </c>
      <c r="BP232">
        <f t="shared" ca="1" si="76"/>
        <v>31.13525390625</v>
      </c>
      <c r="BQ232">
        <f t="shared" ca="1" si="76"/>
        <v>32.692138671875</v>
      </c>
      <c r="BR232">
        <f t="shared" ca="1" si="76"/>
        <v>34.32666015625</v>
      </c>
      <c r="BS232">
        <f t="shared" ca="1" si="76"/>
        <v>36.04296875</v>
      </c>
      <c r="BT232">
        <f t="shared" ca="1" si="76"/>
        <v>37.84521484375</v>
      </c>
      <c r="BU232">
        <f t="shared" ca="1" si="76"/>
        <v>39.737548828125</v>
      </c>
      <c r="BV232">
        <f t="shared" ca="1" si="76"/>
        <v>41.724365234375</v>
      </c>
      <c r="BW232">
        <f t="shared" ca="1" si="76"/>
        <v>43.810546875</v>
      </c>
      <c r="BX232">
        <f t="shared" ca="1" si="76"/>
        <v>46.0009765625</v>
      </c>
      <c r="BY232">
        <f t="shared" ca="1" si="76"/>
        <v>48.301025390625</v>
      </c>
      <c r="BZ232">
        <f t="shared" ca="1" si="76"/>
        <v>50.716064453125</v>
      </c>
      <c r="CA232">
        <f t="shared" ca="1" si="76"/>
        <v>53.251953125</v>
      </c>
      <c r="CB232">
        <f t="shared" ca="1" si="76"/>
        <v>55.91455078125</v>
      </c>
      <c r="CC232">
        <f t="shared" ca="1" si="76"/>
        <v>58.710205078125</v>
      </c>
      <c r="CD232">
        <f t="shared" ca="1" si="76"/>
        <v>61.645751953125</v>
      </c>
      <c r="CE232">
        <f t="shared" ca="1" si="76"/>
        <v>64.72802734375</v>
      </c>
      <c r="CF232">
        <f t="shared" ca="1" si="76"/>
        <v>67.964599609375</v>
      </c>
      <c r="CG232">
        <f t="shared" ca="1" si="76"/>
        <v>71.36279296875</v>
      </c>
      <c r="CH232">
        <f t="shared" ca="1" si="76"/>
        <v>74.930908203125</v>
      </c>
      <c r="CI232">
        <f t="shared" ca="1" si="76"/>
        <v>78.677490234375</v>
      </c>
      <c r="CJ232">
        <f t="shared" ca="1" si="76"/>
        <v>82.611328125</v>
      </c>
      <c r="CK232">
        <f t="shared" ca="1" si="76"/>
        <v>86.741943359375</v>
      </c>
      <c r="CL232">
        <f t="shared" ca="1" si="76"/>
        <v>91.078857421875</v>
      </c>
      <c r="CM232">
        <f t="shared" ca="1" si="76"/>
        <v>95.6328125</v>
      </c>
      <c r="CN232">
        <f t="shared" ca="1" si="76"/>
        <v>100.41455078125</v>
      </c>
      <c r="CO232">
        <f t="shared" ca="1" si="76"/>
        <v>105.435302734375</v>
      </c>
    </row>
    <row r="233" spans="1:93" x14ac:dyDescent="0.25">
      <c r="A233" t="s">
        <v>175</v>
      </c>
      <c r="B233" t="s">
        <v>166</v>
      </c>
      <c r="C233">
        <f t="shared" ca="1" si="78"/>
        <v>0</v>
      </c>
      <c r="D233">
        <f t="shared" ca="1" si="78"/>
        <v>0</v>
      </c>
      <c r="E233">
        <f t="shared" ca="1" si="78"/>
        <v>0</v>
      </c>
      <c r="F233">
        <f t="shared" ca="1" si="78"/>
        <v>0</v>
      </c>
      <c r="G233">
        <f t="shared" ca="1" si="78"/>
        <v>0</v>
      </c>
      <c r="H233">
        <f t="shared" ca="1" si="78"/>
        <v>0</v>
      </c>
      <c r="I233">
        <f t="shared" ca="1" si="78"/>
        <v>0</v>
      </c>
      <c r="J233">
        <f t="shared" ca="1" si="78"/>
        <v>0</v>
      </c>
      <c r="K233">
        <f t="shared" ca="1" si="78"/>
        <v>0</v>
      </c>
      <c r="L233">
        <f t="shared" ca="1" si="78"/>
        <v>0</v>
      </c>
      <c r="M233">
        <f t="shared" ca="1" si="78"/>
        <v>0</v>
      </c>
      <c r="N233">
        <f t="shared" ca="1" si="78"/>
        <v>0</v>
      </c>
      <c r="O233">
        <f t="shared" ca="1" si="78"/>
        <v>0</v>
      </c>
      <c r="P233">
        <f t="shared" ca="1" si="78"/>
        <v>0</v>
      </c>
      <c r="Q233">
        <f t="shared" ca="1" si="78"/>
        <v>0</v>
      </c>
      <c r="R233">
        <f t="shared" ca="1" si="78"/>
        <v>6.7197595792637115</v>
      </c>
      <c r="S233">
        <f t="shared" ca="1" si="78"/>
        <v>7.5093914350112705</v>
      </c>
      <c r="T233">
        <f t="shared" ca="1" si="78"/>
        <v>8.3110443275732528</v>
      </c>
      <c r="U233">
        <f t="shared" ca="1" si="78"/>
        <v>9.113448534936138</v>
      </c>
      <c r="V233">
        <f t="shared" ca="1" si="78"/>
        <v>9.9158527422990232</v>
      </c>
      <c r="W233">
        <f t="shared" ca="1" si="78"/>
        <v>4.226962962962963</v>
      </c>
      <c r="X233">
        <f t="shared" ca="1" si="78"/>
        <v>4.4444444444444446</v>
      </c>
      <c r="Y233">
        <f t="shared" ca="1" si="78"/>
        <v>4.5629629629629633</v>
      </c>
      <c r="Z233">
        <f t="shared" ca="1" si="78"/>
        <v>4.6814814814814811</v>
      </c>
      <c r="AA233">
        <f t="shared" ca="1" si="78"/>
        <v>4.8</v>
      </c>
      <c r="AB233">
        <f t="shared" ca="1" si="78"/>
        <v>4.052734375</v>
      </c>
      <c r="AC233">
        <f t="shared" ca="1" si="78"/>
        <v>4.150390625</v>
      </c>
      <c r="AD233">
        <f t="shared" ca="1" si="78"/>
        <v>4.248046875</v>
      </c>
      <c r="AE233">
        <f t="shared" ca="1" si="78"/>
        <v>4.5703125</v>
      </c>
      <c r="AF233">
        <f t="shared" ca="1" si="78"/>
        <v>5.107421875</v>
      </c>
      <c r="AG233">
        <f t="shared" ca="1" si="78"/>
        <v>5.64453125</v>
      </c>
      <c r="AH233">
        <f t="shared" ca="1" si="78"/>
        <v>5.9267578125</v>
      </c>
      <c r="AI233">
        <f t="shared" ca="1" si="78"/>
        <v>6.22314453125</v>
      </c>
      <c r="AJ233">
        <f t="shared" ca="1" si="78"/>
        <v>6.5341796875</v>
      </c>
      <c r="AK233">
        <f t="shared" ca="1" si="78"/>
        <v>6.861083984375</v>
      </c>
      <c r="AL233">
        <f t="shared" ca="1" si="78"/>
        <v>7.2041015625</v>
      </c>
      <c r="AM233">
        <f t="shared" ca="1" si="78"/>
        <v>7.564208984375</v>
      </c>
      <c r="AN233">
        <f t="shared" ca="1" si="78"/>
        <v>7.9423828125</v>
      </c>
      <c r="AO233">
        <f t="shared" ca="1" si="78"/>
        <v>8.339599609375</v>
      </c>
      <c r="AP233">
        <f t="shared" ca="1" si="78"/>
        <v>8.756591796875</v>
      </c>
      <c r="AQ233">
        <f t="shared" ca="1" si="78"/>
        <v>9.1943359375</v>
      </c>
      <c r="AR233">
        <f t="shared" ca="1" si="78"/>
        <v>9.654052734375</v>
      </c>
      <c r="AS233">
        <f t="shared" ca="1" si="78"/>
        <v>10.13671875</v>
      </c>
      <c r="AT233">
        <f t="shared" ca="1" si="78"/>
        <v>10.6435546875</v>
      </c>
      <c r="AU233">
        <f t="shared" ca="1" si="78"/>
        <v>11.17578125</v>
      </c>
      <c r="AV233">
        <f t="shared" ca="1" si="78"/>
        <v>11.734619140625</v>
      </c>
      <c r="AW233">
        <f t="shared" ca="1" si="78"/>
        <v>12.3212890625</v>
      </c>
      <c r="AX233">
        <f t="shared" ca="1" si="78"/>
        <v>12.937255859375</v>
      </c>
      <c r="AY233">
        <f t="shared" ca="1" si="78"/>
        <v>13.584228515625</v>
      </c>
      <c r="AZ233">
        <f t="shared" ca="1" si="78"/>
        <v>14.263427734375</v>
      </c>
      <c r="BA233">
        <f t="shared" ca="1" si="78"/>
        <v>14.9765625</v>
      </c>
      <c r="BB233">
        <f t="shared" ca="1" si="78"/>
        <v>15.725341796875</v>
      </c>
      <c r="BC233">
        <f t="shared" ca="1" si="78"/>
        <v>16.51171875</v>
      </c>
      <c r="BD233">
        <f t="shared" ca="1" si="78"/>
        <v>17.33740234375</v>
      </c>
      <c r="BE233">
        <f t="shared" ca="1" si="78"/>
        <v>18.2041015625</v>
      </c>
      <c r="BF233">
        <f t="shared" ca="1" si="78"/>
        <v>19.114501953125</v>
      </c>
      <c r="BG233">
        <f t="shared" ca="1" si="78"/>
        <v>20.070068359375</v>
      </c>
      <c r="BH233">
        <f t="shared" ca="1" si="78"/>
        <v>21.07373046875</v>
      </c>
      <c r="BI233">
        <f t="shared" ca="1" si="78"/>
        <v>22.127197265625</v>
      </c>
      <c r="BJ233">
        <f t="shared" ca="1" si="78"/>
        <v>23.233642578125</v>
      </c>
      <c r="BK233">
        <f t="shared" ca="1" si="78"/>
        <v>24.395263671875</v>
      </c>
      <c r="BL233">
        <f t="shared" ca="1" si="78"/>
        <v>25.614990234375</v>
      </c>
      <c r="BM233">
        <f t="shared" ca="1" si="78"/>
        <v>26.895751953125</v>
      </c>
      <c r="BN233">
        <f t="shared" ref="BN233:CS233" ca="1" si="79">BN167*BN$4</f>
        <v>28.24072265625</v>
      </c>
      <c r="BO233">
        <f t="shared" ca="1" si="76"/>
        <v>29.652587890625</v>
      </c>
      <c r="BP233">
        <f t="shared" ca="1" si="76"/>
        <v>31.13525390625</v>
      </c>
      <c r="BQ233">
        <f t="shared" ca="1" si="76"/>
        <v>32.692138671875</v>
      </c>
      <c r="BR233">
        <f t="shared" ca="1" si="76"/>
        <v>34.32666015625</v>
      </c>
      <c r="BS233">
        <f t="shared" ca="1" si="76"/>
        <v>36.04296875</v>
      </c>
      <c r="BT233">
        <f t="shared" ca="1" si="76"/>
        <v>37.84521484375</v>
      </c>
      <c r="BU233">
        <f t="shared" ca="1" si="76"/>
        <v>39.737548828125</v>
      </c>
      <c r="BV233">
        <f t="shared" ca="1" si="76"/>
        <v>41.724365234375</v>
      </c>
      <c r="BW233">
        <f t="shared" ca="1" si="76"/>
        <v>43.810546875</v>
      </c>
      <c r="BX233">
        <f t="shared" ca="1" si="76"/>
        <v>46.0009765625</v>
      </c>
      <c r="BY233">
        <f t="shared" ca="1" si="76"/>
        <v>48.301025390625</v>
      </c>
      <c r="BZ233">
        <f t="shared" ca="1" si="76"/>
        <v>50.716064453125</v>
      </c>
      <c r="CA233">
        <f t="shared" ca="1" si="76"/>
        <v>53.251953125</v>
      </c>
      <c r="CB233">
        <f t="shared" ca="1" si="76"/>
        <v>55.91455078125</v>
      </c>
      <c r="CC233">
        <f t="shared" ca="1" si="76"/>
        <v>58.710205078125</v>
      </c>
      <c r="CD233">
        <f t="shared" ca="1" si="76"/>
        <v>61.645751953125</v>
      </c>
      <c r="CE233">
        <f t="shared" ca="1" si="76"/>
        <v>64.72802734375</v>
      </c>
      <c r="CF233">
        <f t="shared" ca="1" si="76"/>
        <v>67.964599609375</v>
      </c>
      <c r="CG233">
        <f t="shared" ca="1" si="76"/>
        <v>71.36279296875</v>
      </c>
      <c r="CH233">
        <f t="shared" ca="1" si="76"/>
        <v>74.930908203125</v>
      </c>
      <c r="CI233">
        <f t="shared" ca="1" si="76"/>
        <v>78.677490234375</v>
      </c>
      <c r="CJ233">
        <f t="shared" ca="1" si="76"/>
        <v>82.611328125</v>
      </c>
      <c r="CK233">
        <f t="shared" ca="1" si="76"/>
        <v>86.741943359375</v>
      </c>
      <c r="CL233">
        <f t="shared" ca="1" si="76"/>
        <v>91.078857421875</v>
      </c>
      <c r="CM233">
        <f t="shared" ca="1" si="76"/>
        <v>95.6328125</v>
      </c>
      <c r="CN233">
        <f t="shared" ca="1" si="76"/>
        <v>100.41455078125</v>
      </c>
      <c r="CO233">
        <f t="shared" ca="1" si="76"/>
        <v>105.435302734375</v>
      </c>
    </row>
    <row r="234" spans="1:93" x14ac:dyDescent="0.25">
      <c r="A234" t="s">
        <v>176</v>
      </c>
      <c r="B234" t="s">
        <v>166</v>
      </c>
      <c r="C234">
        <f t="shared" ref="C234:BN237" ca="1" si="80">C168*C$4</f>
        <v>0</v>
      </c>
      <c r="D234">
        <f t="shared" ca="1" si="80"/>
        <v>0</v>
      </c>
      <c r="E234">
        <f t="shared" ca="1" si="80"/>
        <v>0</v>
      </c>
      <c r="F234">
        <f t="shared" ca="1" si="80"/>
        <v>0</v>
      </c>
      <c r="G234">
        <f t="shared" ca="1" si="80"/>
        <v>0</v>
      </c>
      <c r="H234">
        <f t="shared" ca="1" si="80"/>
        <v>0</v>
      </c>
      <c r="I234">
        <f t="shared" ca="1" si="80"/>
        <v>0</v>
      </c>
      <c r="J234">
        <f t="shared" ca="1" si="80"/>
        <v>0</v>
      </c>
      <c r="K234">
        <f t="shared" ca="1" si="80"/>
        <v>0</v>
      </c>
      <c r="L234">
        <f t="shared" ca="1" si="80"/>
        <v>0</v>
      </c>
      <c r="M234">
        <f t="shared" ca="1" si="80"/>
        <v>0</v>
      </c>
      <c r="N234">
        <f t="shared" ca="1" si="80"/>
        <v>0</v>
      </c>
      <c r="O234">
        <f t="shared" ca="1" si="80"/>
        <v>0</v>
      </c>
      <c r="P234">
        <f t="shared" ca="1" si="80"/>
        <v>0</v>
      </c>
      <c r="Q234">
        <f t="shared" ca="1" si="80"/>
        <v>0</v>
      </c>
      <c r="R234">
        <f t="shared" ca="1" si="80"/>
        <v>6.7197595792637115</v>
      </c>
      <c r="S234">
        <f t="shared" ca="1" si="80"/>
        <v>7.5093914350112705</v>
      </c>
      <c r="T234">
        <f t="shared" ca="1" si="80"/>
        <v>8.3110443275732528</v>
      </c>
      <c r="U234">
        <f t="shared" ca="1" si="80"/>
        <v>9.113448534936138</v>
      </c>
      <c r="V234">
        <f t="shared" ca="1" si="80"/>
        <v>9.9158527422990232</v>
      </c>
      <c r="W234">
        <f t="shared" ca="1" si="80"/>
        <v>4.226962962962963</v>
      </c>
      <c r="X234">
        <f t="shared" ca="1" si="80"/>
        <v>4.4444444444444446</v>
      </c>
      <c r="Y234">
        <f t="shared" ca="1" si="80"/>
        <v>4.5629629629629633</v>
      </c>
      <c r="Z234">
        <f t="shared" ca="1" si="80"/>
        <v>4.6814814814814811</v>
      </c>
      <c r="AA234">
        <f t="shared" ca="1" si="80"/>
        <v>4.8</v>
      </c>
      <c r="AB234">
        <f t="shared" ca="1" si="80"/>
        <v>4.052734375</v>
      </c>
      <c r="AC234">
        <f t="shared" ca="1" si="80"/>
        <v>4.150390625</v>
      </c>
      <c r="AD234">
        <f t="shared" ca="1" si="80"/>
        <v>4.248046875</v>
      </c>
      <c r="AE234">
        <f t="shared" ca="1" si="80"/>
        <v>4.5703125</v>
      </c>
      <c r="AF234">
        <f t="shared" ca="1" si="80"/>
        <v>5.107421875</v>
      </c>
      <c r="AG234">
        <f t="shared" ca="1" si="80"/>
        <v>5.64453125</v>
      </c>
      <c r="AH234">
        <f t="shared" ca="1" si="80"/>
        <v>5.9267578125</v>
      </c>
      <c r="AI234">
        <f t="shared" ca="1" si="80"/>
        <v>6.22314453125</v>
      </c>
      <c r="AJ234">
        <f t="shared" ca="1" si="80"/>
        <v>6.5341796875</v>
      </c>
      <c r="AK234">
        <f t="shared" ca="1" si="80"/>
        <v>6.861083984375</v>
      </c>
      <c r="AL234">
        <f t="shared" ca="1" si="80"/>
        <v>7.2041015625</v>
      </c>
      <c r="AM234">
        <f t="shared" ca="1" si="80"/>
        <v>7.564208984375</v>
      </c>
      <c r="AN234">
        <f t="shared" ca="1" si="80"/>
        <v>7.9423828125</v>
      </c>
      <c r="AO234">
        <f t="shared" ca="1" si="80"/>
        <v>8.339599609375</v>
      </c>
      <c r="AP234">
        <f t="shared" ca="1" si="80"/>
        <v>8.756591796875</v>
      </c>
      <c r="AQ234">
        <f t="shared" ca="1" si="80"/>
        <v>9.1943359375</v>
      </c>
      <c r="AR234">
        <f t="shared" ca="1" si="80"/>
        <v>9.654052734375</v>
      </c>
      <c r="AS234">
        <f t="shared" ca="1" si="80"/>
        <v>10.13671875</v>
      </c>
      <c r="AT234">
        <f t="shared" ca="1" si="80"/>
        <v>10.6435546875</v>
      </c>
      <c r="AU234">
        <f t="shared" ca="1" si="80"/>
        <v>11.17578125</v>
      </c>
      <c r="AV234">
        <f t="shared" ca="1" si="80"/>
        <v>11.734619140625</v>
      </c>
      <c r="AW234">
        <f t="shared" ca="1" si="80"/>
        <v>12.3212890625</v>
      </c>
      <c r="AX234">
        <f t="shared" ca="1" si="80"/>
        <v>12.937255859375</v>
      </c>
      <c r="AY234">
        <f t="shared" ca="1" si="80"/>
        <v>13.584228515625</v>
      </c>
      <c r="AZ234">
        <f t="shared" ca="1" si="80"/>
        <v>14.263427734375</v>
      </c>
      <c r="BA234">
        <f t="shared" ca="1" si="80"/>
        <v>14.9765625</v>
      </c>
      <c r="BB234">
        <f t="shared" ca="1" si="80"/>
        <v>15.725341796875</v>
      </c>
      <c r="BC234">
        <f t="shared" ca="1" si="80"/>
        <v>16.51171875</v>
      </c>
      <c r="BD234">
        <f t="shared" ca="1" si="80"/>
        <v>17.33740234375</v>
      </c>
      <c r="BE234">
        <f t="shared" ca="1" si="80"/>
        <v>18.2041015625</v>
      </c>
      <c r="BF234">
        <f t="shared" ca="1" si="80"/>
        <v>19.114501953125</v>
      </c>
      <c r="BG234">
        <f t="shared" ca="1" si="80"/>
        <v>20.070068359375</v>
      </c>
      <c r="BH234">
        <f t="shared" ca="1" si="80"/>
        <v>21.07373046875</v>
      </c>
      <c r="BI234">
        <f t="shared" ca="1" si="80"/>
        <v>22.127197265625</v>
      </c>
      <c r="BJ234">
        <f t="shared" ca="1" si="80"/>
        <v>23.233642578125</v>
      </c>
      <c r="BK234">
        <f t="shared" ca="1" si="80"/>
        <v>24.395263671875</v>
      </c>
      <c r="BL234">
        <f t="shared" ca="1" si="80"/>
        <v>25.614990234375</v>
      </c>
      <c r="BM234">
        <f t="shared" ca="1" si="80"/>
        <v>26.895751953125</v>
      </c>
      <c r="BN234">
        <f t="shared" ca="1" si="80"/>
        <v>28.24072265625</v>
      </c>
      <c r="BO234">
        <f t="shared" ca="1" si="76"/>
        <v>29.652587890625</v>
      </c>
      <c r="BP234">
        <f t="shared" ca="1" si="76"/>
        <v>31.13525390625</v>
      </c>
      <c r="BQ234">
        <f t="shared" ca="1" si="76"/>
        <v>32.692138671875</v>
      </c>
      <c r="BR234">
        <f t="shared" ca="1" si="76"/>
        <v>34.32666015625</v>
      </c>
      <c r="BS234">
        <f t="shared" ca="1" si="76"/>
        <v>36.04296875</v>
      </c>
      <c r="BT234">
        <f t="shared" ca="1" si="76"/>
        <v>37.84521484375</v>
      </c>
      <c r="BU234">
        <f t="shared" ca="1" si="76"/>
        <v>39.737548828125</v>
      </c>
      <c r="BV234">
        <f t="shared" ca="1" si="76"/>
        <v>41.724365234375</v>
      </c>
      <c r="BW234">
        <f t="shared" ca="1" si="76"/>
        <v>43.810546875</v>
      </c>
      <c r="BX234">
        <f t="shared" ca="1" si="76"/>
        <v>46.0009765625</v>
      </c>
      <c r="BY234">
        <f t="shared" ca="1" si="76"/>
        <v>48.301025390625</v>
      </c>
      <c r="BZ234">
        <f t="shared" ca="1" si="76"/>
        <v>50.716064453125</v>
      </c>
      <c r="CA234">
        <f t="shared" ca="1" si="76"/>
        <v>53.251953125</v>
      </c>
      <c r="CB234">
        <f t="shared" ca="1" si="76"/>
        <v>55.91455078125</v>
      </c>
      <c r="CC234">
        <f t="shared" ca="1" si="76"/>
        <v>58.710205078125</v>
      </c>
      <c r="CD234">
        <f t="shared" ca="1" si="76"/>
        <v>61.645751953125</v>
      </c>
      <c r="CE234">
        <f t="shared" ca="1" si="76"/>
        <v>64.72802734375</v>
      </c>
      <c r="CF234">
        <f t="shared" ca="1" si="76"/>
        <v>67.964599609375</v>
      </c>
      <c r="CG234">
        <f t="shared" ca="1" si="76"/>
        <v>71.36279296875</v>
      </c>
      <c r="CH234">
        <f t="shared" ca="1" si="76"/>
        <v>74.930908203125</v>
      </c>
      <c r="CI234">
        <f t="shared" ca="1" si="76"/>
        <v>78.677490234375</v>
      </c>
      <c r="CJ234">
        <f t="shared" ca="1" si="76"/>
        <v>82.611328125</v>
      </c>
      <c r="CK234">
        <f t="shared" ca="1" si="76"/>
        <v>86.741943359375</v>
      </c>
      <c r="CL234">
        <f t="shared" ca="1" si="76"/>
        <v>91.078857421875</v>
      </c>
      <c r="CM234">
        <f t="shared" ca="1" si="76"/>
        <v>95.6328125</v>
      </c>
      <c r="CN234">
        <f t="shared" ca="1" si="76"/>
        <v>100.41455078125</v>
      </c>
      <c r="CO234">
        <f t="shared" ca="1" si="76"/>
        <v>105.435302734375</v>
      </c>
    </row>
    <row r="235" spans="1:93" x14ac:dyDescent="0.25">
      <c r="A235" t="s">
        <v>177</v>
      </c>
      <c r="B235" t="s">
        <v>166</v>
      </c>
      <c r="C235">
        <f t="shared" ca="1" si="80"/>
        <v>0</v>
      </c>
      <c r="D235">
        <f t="shared" ca="1" si="80"/>
        <v>0</v>
      </c>
      <c r="E235">
        <f t="shared" ca="1" si="80"/>
        <v>0</v>
      </c>
      <c r="F235">
        <f t="shared" ca="1" si="80"/>
        <v>0</v>
      </c>
      <c r="G235">
        <f t="shared" ca="1" si="80"/>
        <v>0</v>
      </c>
      <c r="H235">
        <f t="shared" ca="1" si="80"/>
        <v>0</v>
      </c>
      <c r="I235">
        <f t="shared" ca="1" si="80"/>
        <v>0</v>
      </c>
      <c r="J235">
        <f t="shared" ca="1" si="80"/>
        <v>0</v>
      </c>
      <c r="K235">
        <f t="shared" ca="1" si="80"/>
        <v>0</v>
      </c>
      <c r="L235">
        <f t="shared" ca="1" si="80"/>
        <v>0</v>
      </c>
      <c r="M235">
        <f t="shared" ca="1" si="80"/>
        <v>0</v>
      </c>
      <c r="N235">
        <f t="shared" ca="1" si="80"/>
        <v>0</v>
      </c>
      <c r="O235">
        <f t="shared" ca="1" si="80"/>
        <v>0</v>
      </c>
      <c r="P235">
        <f t="shared" ca="1" si="80"/>
        <v>0</v>
      </c>
      <c r="Q235">
        <f t="shared" ca="1" si="80"/>
        <v>0</v>
      </c>
      <c r="R235">
        <f t="shared" ca="1" si="80"/>
        <v>0</v>
      </c>
      <c r="S235">
        <f t="shared" ca="1" si="80"/>
        <v>0</v>
      </c>
      <c r="T235">
        <f t="shared" ca="1" si="80"/>
        <v>0</v>
      </c>
      <c r="U235">
        <f t="shared" ca="1" si="80"/>
        <v>0</v>
      </c>
      <c r="V235">
        <f t="shared" ca="1" si="80"/>
        <v>0</v>
      </c>
      <c r="W235">
        <f t="shared" ca="1" si="80"/>
        <v>4.226962962962963</v>
      </c>
      <c r="X235">
        <f t="shared" ca="1" si="80"/>
        <v>4.4444444444444446</v>
      </c>
      <c r="Y235">
        <f t="shared" ca="1" si="80"/>
        <v>4.5629629629629633</v>
      </c>
      <c r="Z235">
        <f t="shared" ca="1" si="80"/>
        <v>4.6814814814814811</v>
      </c>
      <c r="AA235">
        <f t="shared" ca="1" si="80"/>
        <v>4.8</v>
      </c>
      <c r="AB235">
        <f t="shared" ca="1" si="80"/>
        <v>4.052734375</v>
      </c>
      <c r="AC235">
        <f t="shared" ca="1" si="80"/>
        <v>4.150390625</v>
      </c>
      <c r="AD235">
        <f t="shared" ca="1" si="80"/>
        <v>4.248046875</v>
      </c>
      <c r="AE235">
        <f t="shared" ca="1" si="80"/>
        <v>4.5703125</v>
      </c>
      <c r="AF235">
        <f t="shared" ca="1" si="80"/>
        <v>5.107421875</v>
      </c>
      <c r="AG235">
        <f t="shared" ca="1" si="80"/>
        <v>5.64453125</v>
      </c>
      <c r="AH235">
        <f t="shared" ca="1" si="80"/>
        <v>5.9267578125</v>
      </c>
      <c r="AI235">
        <f t="shared" ca="1" si="80"/>
        <v>6.22314453125</v>
      </c>
      <c r="AJ235">
        <f t="shared" ca="1" si="80"/>
        <v>6.5341796875</v>
      </c>
      <c r="AK235">
        <f t="shared" ca="1" si="80"/>
        <v>6.861083984375</v>
      </c>
      <c r="AL235">
        <f t="shared" ca="1" si="80"/>
        <v>7.2041015625</v>
      </c>
      <c r="AM235">
        <f t="shared" ca="1" si="80"/>
        <v>7.564208984375</v>
      </c>
      <c r="AN235">
        <f t="shared" ca="1" si="80"/>
        <v>7.9423828125</v>
      </c>
      <c r="AO235">
        <f t="shared" ca="1" si="80"/>
        <v>8.339599609375</v>
      </c>
      <c r="AP235">
        <f t="shared" ca="1" si="80"/>
        <v>8.756591796875</v>
      </c>
      <c r="AQ235">
        <f t="shared" ca="1" si="80"/>
        <v>9.1943359375</v>
      </c>
      <c r="AR235">
        <f t="shared" ca="1" si="80"/>
        <v>9.654052734375</v>
      </c>
      <c r="AS235">
        <f t="shared" ca="1" si="80"/>
        <v>10.13671875</v>
      </c>
      <c r="AT235">
        <f t="shared" ca="1" si="80"/>
        <v>10.6435546875</v>
      </c>
      <c r="AU235">
        <f t="shared" ca="1" si="80"/>
        <v>11.17578125</v>
      </c>
      <c r="AV235">
        <f t="shared" ca="1" si="80"/>
        <v>11.734619140625</v>
      </c>
      <c r="AW235">
        <f t="shared" ca="1" si="80"/>
        <v>12.3212890625</v>
      </c>
      <c r="AX235">
        <f t="shared" ca="1" si="80"/>
        <v>12.937255859375</v>
      </c>
      <c r="AY235">
        <f t="shared" ca="1" si="80"/>
        <v>13.584228515625</v>
      </c>
      <c r="AZ235">
        <f t="shared" ca="1" si="80"/>
        <v>14.263427734375</v>
      </c>
      <c r="BA235">
        <f t="shared" ca="1" si="80"/>
        <v>14.9765625</v>
      </c>
      <c r="BB235">
        <f t="shared" ca="1" si="80"/>
        <v>15.725341796875</v>
      </c>
      <c r="BC235">
        <f t="shared" ca="1" si="80"/>
        <v>16.51171875</v>
      </c>
      <c r="BD235">
        <f t="shared" ca="1" si="80"/>
        <v>17.33740234375</v>
      </c>
      <c r="BE235">
        <f t="shared" ca="1" si="80"/>
        <v>18.2041015625</v>
      </c>
      <c r="BF235">
        <f t="shared" ca="1" si="80"/>
        <v>19.114501953125</v>
      </c>
      <c r="BG235">
        <f t="shared" ca="1" si="80"/>
        <v>20.070068359375</v>
      </c>
      <c r="BH235">
        <f t="shared" ca="1" si="80"/>
        <v>21.07373046875</v>
      </c>
      <c r="BI235">
        <f t="shared" ca="1" si="80"/>
        <v>22.127197265625</v>
      </c>
      <c r="BJ235">
        <f t="shared" ca="1" si="80"/>
        <v>23.233642578125</v>
      </c>
      <c r="BK235">
        <f t="shared" ca="1" si="80"/>
        <v>24.395263671875</v>
      </c>
      <c r="BL235">
        <f t="shared" ca="1" si="80"/>
        <v>25.614990234375</v>
      </c>
      <c r="BM235">
        <f t="shared" ca="1" si="80"/>
        <v>26.895751953125</v>
      </c>
      <c r="BN235">
        <f t="shared" ca="1" si="80"/>
        <v>28.24072265625</v>
      </c>
      <c r="BO235">
        <f t="shared" ca="1" si="76"/>
        <v>29.652587890625</v>
      </c>
      <c r="BP235">
        <f t="shared" ca="1" si="76"/>
        <v>31.13525390625</v>
      </c>
      <c r="BQ235">
        <f t="shared" ca="1" si="76"/>
        <v>32.692138671875</v>
      </c>
      <c r="BR235">
        <f t="shared" ca="1" si="76"/>
        <v>34.32666015625</v>
      </c>
      <c r="BS235">
        <f t="shared" ca="1" si="76"/>
        <v>36.04296875</v>
      </c>
      <c r="BT235">
        <f t="shared" ca="1" si="76"/>
        <v>37.84521484375</v>
      </c>
      <c r="BU235">
        <f t="shared" ca="1" si="76"/>
        <v>39.737548828125</v>
      </c>
      <c r="BV235">
        <f t="shared" ca="1" si="76"/>
        <v>41.724365234375</v>
      </c>
      <c r="BW235">
        <f t="shared" ca="1" si="76"/>
        <v>43.810546875</v>
      </c>
      <c r="BX235">
        <f t="shared" ca="1" si="76"/>
        <v>46.0009765625</v>
      </c>
      <c r="BY235">
        <f t="shared" ca="1" si="76"/>
        <v>48.301025390625</v>
      </c>
      <c r="BZ235">
        <f t="shared" ca="1" si="76"/>
        <v>50.716064453125</v>
      </c>
      <c r="CA235">
        <f t="shared" ref="CA235:DA235" ca="1" si="81">CA169*CA$4</f>
        <v>53.251953125</v>
      </c>
      <c r="CB235">
        <f t="shared" ca="1" si="81"/>
        <v>55.91455078125</v>
      </c>
      <c r="CC235">
        <f t="shared" ca="1" si="81"/>
        <v>58.710205078125</v>
      </c>
      <c r="CD235">
        <f t="shared" ca="1" si="81"/>
        <v>61.645751953125</v>
      </c>
      <c r="CE235">
        <f t="shared" ca="1" si="81"/>
        <v>64.72802734375</v>
      </c>
      <c r="CF235">
        <f t="shared" ca="1" si="81"/>
        <v>67.964599609375</v>
      </c>
      <c r="CG235">
        <f t="shared" ca="1" si="81"/>
        <v>71.36279296875</v>
      </c>
      <c r="CH235">
        <f t="shared" ca="1" si="81"/>
        <v>74.930908203125</v>
      </c>
      <c r="CI235">
        <f t="shared" ca="1" si="81"/>
        <v>78.677490234375</v>
      </c>
      <c r="CJ235">
        <f t="shared" ca="1" si="81"/>
        <v>82.611328125</v>
      </c>
      <c r="CK235">
        <f t="shared" ca="1" si="81"/>
        <v>86.741943359375</v>
      </c>
      <c r="CL235">
        <f t="shared" ca="1" si="81"/>
        <v>91.078857421875</v>
      </c>
      <c r="CM235">
        <f t="shared" ca="1" si="81"/>
        <v>95.6328125</v>
      </c>
      <c r="CN235">
        <f t="shared" ca="1" si="81"/>
        <v>100.41455078125</v>
      </c>
      <c r="CO235">
        <f t="shared" ca="1" si="81"/>
        <v>105.435302734375</v>
      </c>
    </row>
    <row r="236" spans="1:93" x14ac:dyDescent="0.25">
      <c r="A236" t="s">
        <v>178</v>
      </c>
      <c r="B236" t="s">
        <v>166</v>
      </c>
      <c r="C236">
        <f t="shared" ca="1" si="80"/>
        <v>0</v>
      </c>
      <c r="D236">
        <f t="shared" ca="1" si="80"/>
        <v>0</v>
      </c>
      <c r="E236">
        <f t="shared" ca="1" si="80"/>
        <v>0</v>
      </c>
      <c r="F236">
        <f t="shared" ca="1" si="80"/>
        <v>0</v>
      </c>
      <c r="G236">
        <f t="shared" ca="1" si="80"/>
        <v>0</v>
      </c>
      <c r="H236">
        <f t="shared" ca="1" si="80"/>
        <v>0</v>
      </c>
      <c r="I236">
        <f t="shared" ca="1" si="80"/>
        <v>0</v>
      </c>
      <c r="J236">
        <f t="shared" ca="1" si="80"/>
        <v>0</v>
      </c>
      <c r="K236">
        <f t="shared" ca="1" si="80"/>
        <v>0</v>
      </c>
      <c r="L236">
        <f t="shared" ca="1" si="80"/>
        <v>0</v>
      </c>
      <c r="M236">
        <f t="shared" ca="1" si="80"/>
        <v>0</v>
      </c>
      <c r="N236">
        <f t="shared" ca="1" si="80"/>
        <v>0</v>
      </c>
      <c r="O236">
        <f t="shared" ca="1" si="80"/>
        <v>0</v>
      </c>
      <c r="P236">
        <f t="shared" ca="1" si="80"/>
        <v>0</v>
      </c>
      <c r="Q236">
        <f t="shared" ca="1" si="80"/>
        <v>0</v>
      </c>
      <c r="R236">
        <f t="shared" ca="1" si="80"/>
        <v>0</v>
      </c>
      <c r="S236">
        <f t="shared" ca="1" si="80"/>
        <v>0</v>
      </c>
      <c r="T236">
        <f t="shared" ca="1" si="80"/>
        <v>0</v>
      </c>
      <c r="U236">
        <f t="shared" ca="1" si="80"/>
        <v>0</v>
      </c>
      <c r="V236">
        <f t="shared" ca="1" si="80"/>
        <v>0</v>
      </c>
      <c r="W236">
        <f t="shared" ca="1" si="80"/>
        <v>4.226962962962963</v>
      </c>
      <c r="X236">
        <f t="shared" ca="1" si="80"/>
        <v>4.4444444444444446</v>
      </c>
      <c r="Y236">
        <f t="shared" ca="1" si="80"/>
        <v>4.5629629629629633</v>
      </c>
      <c r="Z236">
        <f t="shared" ca="1" si="80"/>
        <v>4.6814814814814811</v>
      </c>
      <c r="AA236">
        <f t="shared" ca="1" si="80"/>
        <v>4.8</v>
      </c>
      <c r="AB236">
        <f t="shared" ca="1" si="80"/>
        <v>4.052734375</v>
      </c>
      <c r="AC236">
        <f t="shared" ca="1" si="80"/>
        <v>4.150390625</v>
      </c>
      <c r="AD236">
        <f t="shared" ca="1" si="80"/>
        <v>4.248046875</v>
      </c>
      <c r="AE236">
        <f t="shared" ca="1" si="80"/>
        <v>4.5703125</v>
      </c>
      <c r="AF236">
        <f t="shared" ca="1" si="80"/>
        <v>5.107421875</v>
      </c>
      <c r="AG236">
        <f t="shared" ca="1" si="80"/>
        <v>5.64453125</v>
      </c>
      <c r="AH236">
        <f t="shared" ca="1" si="80"/>
        <v>5.9267578125</v>
      </c>
      <c r="AI236">
        <f t="shared" ca="1" si="80"/>
        <v>6.22314453125</v>
      </c>
      <c r="AJ236">
        <f t="shared" ca="1" si="80"/>
        <v>6.5341796875</v>
      </c>
      <c r="AK236">
        <f t="shared" ca="1" si="80"/>
        <v>6.861083984375</v>
      </c>
      <c r="AL236">
        <f t="shared" ca="1" si="80"/>
        <v>7.2041015625</v>
      </c>
      <c r="AM236">
        <f t="shared" ca="1" si="80"/>
        <v>7.564208984375</v>
      </c>
      <c r="AN236">
        <f t="shared" ca="1" si="80"/>
        <v>7.9423828125</v>
      </c>
      <c r="AO236">
        <f t="shared" ca="1" si="80"/>
        <v>8.339599609375</v>
      </c>
      <c r="AP236">
        <f t="shared" ca="1" si="80"/>
        <v>8.756591796875</v>
      </c>
      <c r="AQ236">
        <f t="shared" ca="1" si="80"/>
        <v>9.1943359375</v>
      </c>
      <c r="AR236">
        <f t="shared" ca="1" si="80"/>
        <v>9.654052734375</v>
      </c>
      <c r="AS236">
        <f t="shared" ca="1" si="80"/>
        <v>10.13671875</v>
      </c>
      <c r="AT236">
        <f t="shared" ca="1" si="80"/>
        <v>10.6435546875</v>
      </c>
      <c r="AU236">
        <f t="shared" ca="1" si="80"/>
        <v>11.17578125</v>
      </c>
      <c r="AV236">
        <f t="shared" ca="1" si="80"/>
        <v>11.734619140625</v>
      </c>
      <c r="AW236">
        <f t="shared" ca="1" si="80"/>
        <v>12.3212890625</v>
      </c>
      <c r="AX236">
        <f t="shared" ca="1" si="80"/>
        <v>12.937255859375</v>
      </c>
      <c r="AY236">
        <f t="shared" ca="1" si="80"/>
        <v>13.584228515625</v>
      </c>
      <c r="AZ236">
        <f t="shared" ca="1" si="80"/>
        <v>14.263427734375</v>
      </c>
      <c r="BA236">
        <f t="shared" ca="1" si="80"/>
        <v>14.9765625</v>
      </c>
      <c r="BB236">
        <f t="shared" ca="1" si="80"/>
        <v>15.725341796875</v>
      </c>
      <c r="BC236">
        <f t="shared" ca="1" si="80"/>
        <v>16.51171875</v>
      </c>
      <c r="BD236">
        <f t="shared" ca="1" si="80"/>
        <v>17.33740234375</v>
      </c>
      <c r="BE236">
        <f t="shared" ca="1" si="80"/>
        <v>18.2041015625</v>
      </c>
      <c r="BF236">
        <f t="shared" ca="1" si="80"/>
        <v>19.114501953125</v>
      </c>
      <c r="BG236">
        <f t="shared" ca="1" si="80"/>
        <v>20.070068359375</v>
      </c>
      <c r="BH236">
        <f t="shared" ca="1" si="80"/>
        <v>21.07373046875</v>
      </c>
      <c r="BI236">
        <f t="shared" ca="1" si="80"/>
        <v>22.127197265625</v>
      </c>
      <c r="BJ236">
        <f t="shared" ca="1" si="80"/>
        <v>23.233642578125</v>
      </c>
      <c r="BK236">
        <f t="shared" ca="1" si="80"/>
        <v>24.395263671875</v>
      </c>
      <c r="BL236">
        <f t="shared" ca="1" si="80"/>
        <v>25.614990234375</v>
      </c>
      <c r="BM236">
        <f t="shared" ca="1" si="80"/>
        <v>26.895751953125</v>
      </c>
      <c r="BN236">
        <f t="shared" ca="1" si="80"/>
        <v>28.24072265625</v>
      </c>
      <c r="BO236">
        <f t="shared" ref="BO236:CO241" ca="1" si="82">BO170*BO$4</f>
        <v>29.652587890625</v>
      </c>
      <c r="BP236">
        <f t="shared" ca="1" si="82"/>
        <v>31.13525390625</v>
      </c>
      <c r="BQ236">
        <f t="shared" ca="1" si="82"/>
        <v>32.692138671875</v>
      </c>
      <c r="BR236">
        <f t="shared" ca="1" si="82"/>
        <v>34.32666015625</v>
      </c>
      <c r="BS236">
        <f t="shared" ca="1" si="82"/>
        <v>36.04296875</v>
      </c>
      <c r="BT236">
        <f t="shared" ca="1" si="82"/>
        <v>37.84521484375</v>
      </c>
      <c r="BU236">
        <f t="shared" ca="1" si="82"/>
        <v>39.737548828125</v>
      </c>
      <c r="BV236">
        <f t="shared" ca="1" si="82"/>
        <v>41.724365234375</v>
      </c>
      <c r="BW236">
        <f t="shared" ca="1" si="82"/>
        <v>43.810546875</v>
      </c>
      <c r="BX236">
        <f t="shared" ca="1" si="82"/>
        <v>46.0009765625</v>
      </c>
      <c r="BY236">
        <f t="shared" ca="1" si="82"/>
        <v>48.301025390625</v>
      </c>
      <c r="BZ236">
        <f t="shared" ca="1" si="82"/>
        <v>50.716064453125</v>
      </c>
      <c r="CA236">
        <f t="shared" ca="1" si="82"/>
        <v>53.251953125</v>
      </c>
      <c r="CB236">
        <f t="shared" ca="1" si="82"/>
        <v>55.91455078125</v>
      </c>
      <c r="CC236">
        <f t="shared" ca="1" si="82"/>
        <v>58.710205078125</v>
      </c>
      <c r="CD236">
        <f t="shared" ca="1" si="82"/>
        <v>61.645751953125</v>
      </c>
      <c r="CE236">
        <f t="shared" ca="1" si="82"/>
        <v>64.72802734375</v>
      </c>
      <c r="CF236">
        <f t="shared" ca="1" si="82"/>
        <v>67.964599609375</v>
      </c>
      <c r="CG236">
        <f t="shared" ca="1" si="82"/>
        <v>71.36279296875</v>
      </c>
      <c r="CH236">
        <f t="shared" ca="1" si="82"/>
        <v>74.930908203125</v>
      </c>
      <c r="CI236">
        <f t="shared" ca="1" si="82"/>
        <v>78.677490234375</v>
      </c>
      <c r="CJ236">
        <f t="shared" ca="1" si="82"/>
        <v>82.611328125</v>
      </c>
      <c r="CK236">
        <f t="shared" ca="1" si="82"/>
        <v>86.741943359375</v>
      </c>
      <c r="CL236">
        <f t="shared" ca="1" si="82"/>
        <v>91.078857421875</v>
      </c>
      <c r="CM236">
        <f t="shared" ca="1" si="82"/>
        <v>95.6328125</v>
      </c>
      <c r="CN236">
        <f t="shared" ca="1" si="82"/>
        <v>100.41455078125</v>
      </c>
      <c r="CO236">
        <f t="shared" ca="1" si="82"/>
        <v>105.435302734375</v>
      </c>
    </row>
    <row r="237" spans="1:93" x14ac:dyDescent="0.25">
      <c r="A237" t="s">
        <v>179</v>
      </c>
      <c r="B237" t="s">
        <v>166</v>
      </c>
      <c r="C237">
        <f t="shared" ca="1" si="80"/>
        <v>0</v>
      </c>
      <c r="D237">
        <f t="shared" ca="1" si="80"/>
        <v>0</v>
      </c>
      <c r="E237">
        <f t="shared" ca="1" si="80"/>
        <v>0</v>
      </c>
      <c r="F237">
        <f t="shared" ca="1" si="80"/>
        <v>0</v>
      </c>
      <c r="G237">
        <f t="shared" ca="1" si="80"/>
        <v>0</v>
      </c>
      <c r="H237">
        <f t="shared" ca="1" si="80"/>
        <v>0</v>
      </c>
      <c r="I237">
        <f t="shared" ca="1" si="80"/>
        <v>0</v>
      </c>
      <c r="J237">
        <f t="shared" ca="1" si="80"/>
        <v>0</v>
      </c>
      <c r="K237">
        <f t="shared" ca="1" si="80"/>
        <v>0</v>
      </c>
      <c r="L237">
        <f t="shared" ca="1" si="80"/>
        <v>0</v>
      </c>
      <c r="M237">
        <f t="shared" ca="1" si="80"/>
        <v>0</v>
      </c>
      <c r="N237">
        <f t="shared" ca="1" si="80"/>
        <v>0</v>
      </c>
      <c r="O237">
        <f t="shared" ca="1" si="80"/>
        <v>0</v>
      </c>
      <c r="P237">
        <f t="shared" ca="1" si="80"/>
        <v>0</v>
      </c>
      <c r="Q237">
        <f t="shared" ca="1" si="80"/>
        <v>0</v>
      </c>
      <c r="R237">
        <f t="shared" ca="1" si="80"/>
        <v>0</v>
      </c>
      <c r="S237">
        <f t="shared" ca="1" si="80"/>
        <v>0</v>
      </c>
      <c r="T237">
        <f t="shared" ca="1" si="80"/>
        <v>0</v>
      </c>
      <c r="U237">
        <f t="shared" ca="1" si="80"/>
        <v>0</v>
      </c>
      <c r="V237">
        <f t="shared" ca="1" si="80"/>
        <v>0</v>
      </c>
      <c r="W237">
        <f t="shared" ca="1" si="80"/>
        <v>4.226962962962963</v>
      </c>
      <c r="X237">
        <f t="shared" ca="1" si="80"/>
        <v>4.4444444444444446</v>
      </c>
      <c r="Y237">
        <f t="shared" ca="1" si="80"/>
        <v>4.5629629629629633</v>
      </c>
      <c r="Z237">
        <f t="shared" ca="1" si="80"/>
        <v>4.6814814814814811</v>
      </c>
      <c r="AA237">
        <f t="shared" ca="1" si="80"/>
        <v>4.8</v>
      </c>
      <c r="AB237">
        <f t="shared" ca="1" si="80"/>
        <v>4.052734375</v>
      </c>
      <c r="AC237">
        <f t="shared" ca="1" si="80"/>
        <v>4.150390625</v>
      </c>
      <c r="AD237">
        <f t="shared" ca="1" si="80"/>
        <v>4.248046875</v>
      </c>
      <c r="AE237">
        <f t="shared" ca="1" si="80"/>
        <v>4.5703125</v>
      </c>
      <c r="AF237">
        <f t="shared" ca="1" si="80"/>
        <v>5.107421875</v>
      </c>
      <c r="AG237">
        <f t="shared" ca="1" si="80"/>
        <v>5.64453125</v>
      </c>
      <c r="AH237">
        <f t="shared" ca="1" si="80"/>
        <v>5.9267578125</v>
      </c>
      <c r="AI237">
        <f t="shared" ca="1" si="80"/>
        <v>6.22314453125</v>
      </c>
      <c r="AJ237">
        <f t="shared" ca="1" si="80"/>
        <v>6.5341796875</v>
      </c>
      <c r="AK237">
        <f t="shared" ca="1" si="80"/>
        <v>6.861083984375</v>
      </c>
      <c r="AL237">
        <f t="shared" ca="1" si="80"/>
        <v>7.2041015625</v>
      </c>
      <c r="AM237">
        <f t="shared" ca="1" si="80"/>
        <v>7.564208984375</v>
      </c>
      <c r="AN237">
        <f t="shared" ca="1" si="80"/>
        <v>7.9423828125</v>
      </c>
      <c r="AO237">
        <f t="shared" ca="1" si="80"/>
        <v>8.339599609375</v>
      </c>
      <c r="AP237">
        <f t="shared" ca="1" si="80"/>
        <v>8.756591796875</v>
      </c>
      <c r="AQ237">
        <f t="shared" ca="1" si="80"/>
        <v>9.1943359375</v>
      </c>
      <c r="AR237">
        <f t="shared" ca="1" si="80"/>
        <v>9.654052734375</v>
      </c>
      <c r="AS237">
        <f t="shared" ca="1" si="80"/>
        <v>10.13671875</v>
      </c>
      <c r="AT237">
        <f t="shared" ca="1" si="80"/>
        <v>10.6435546875</v>
      </c>
      <c r="AU237">
        <f t="shared" ca="1" si="80"/>
        <v>11.17578125</v>
      </c>
      <c r="AV237">
        <f t="shared" ca="1" si="80"/>
        <v>11.734619140625</v>
      </c>
      <c r="AW237">
        <f t="shared" ca="1" si="80"/>
        <v>12.3212890625</v>
      </c>
      <c r="AX237">
        <f t="shared" ca="1" si="80"/>
        <v>12.937255859375</v>
      </c>
      <c r="AY237">
        <f t="shared" ca="1" si="80"/>
        <v>13.584228515625</v>
      </c>
      <c r="AZ237">
        <f t="shared" ca="1" si="80"/>
        <v>14.263427734375</v>
      </c>
      <c r="BA237">
        <f t="shared" ca="1" si="80"/>
        <v>14.9765625</v>
      </c>
      <c r="BB237">
        <f t="shared" ca="1" si="80"/>
        <v>15.725341796875</v>
      </c>
      <c r="BC237">
        <f t="shared" ca="1" si="80"/>
        <v>16.51171875</v>
      </c>
      <c r="BD237">
        <f t="shared" ca="1" si="80"/>
        <v>17.33740234375</v>
      </c>
      <c r="BE237">
        <f t="shared" ca="1" si="80"/>
        <v>18.2041015625</v>
      </c>
      <c r="BF237">
        <f t="shared" ca="1" si="80"/>
        <v>19.114501953125</v>
      </c>
      <c r="BG237">
        <f t="shared" ca="1" si="80"/>
        <v>20.070068359375</v>
      </c>
      <c r="BH237">
        <f t="shared" ca="1" si="80"/>
        <v>21.07373046875</v>
      </c>
      <c r="BI237">
        <f t="shared" ca="1" si="80"/>
        <v>22.127197265625</v>
      </c>
      <c r="BJ237">
        <f t="shared" ca="1" si="80"/>
        <v>23.233642578125</v>
      </c>
      <c r="BK237">
        <f t="shared" ca="1" si="80"/>
        <v>24.395263671875</v>
      </c>
      <c r="BL237">
        <f t="shared" ca="1" si="80"/>
        <v>25.614990234375</v>
      </c>
      <c r="BM237">
        <f t="shared" ca="1" si="80"/>
        <v>26.895751953125</v>
      </c>
      <c r="BN237">
        <f t="shared" ref="BN237:CS237" ca="1" si="83">BN171*BN$4</f>
        <v>28.24072265625</v>
      </c>
      <c r="BO237">
        <f t="shared" ca="1" si="82"/>
        <v>29.652587890625</v>
      </c>
      <c r="BP237">
        <f t="shared" ca="1" si="82"/>
        <v>31.13525390625</v>
      </c>
      <c r="BQ237">
        <f t="shared" ca="1" si="82"/>
        <v>32.692138671875</v>
      </c>
      <c r="BR237">
        <f t="shared" ca="1" si="82"/>
        <v>34.32666015625</v>
      </c>
      <c r="BS237">
        <f t="shared" ca="1" si="82"/>
        <v>36.04296875</v>
      </c>
      <c r="BT237">
        <f t="shared" ca="1" si="82"/>
        <v>37.84521484375</v>
      </c>
      <c r="BU237">
        <f t="shared" ca="1" si="82"/>
        <v>39.737548828125</v>
      </c>
      <c r="BV237">
        <f t="shared" ca="1" si="82"/>
        <v>41.724365234375</v>
      </c>
      <c r="BW237">
        <f t="shared" ca="1" si="82"/>
        <v>43.810546875</v>
      </c>
      <c r="BX237">
        <f t="shared" ca="1" si="82"/>
        <v>46.0009765625</v>
      </c>
      <c r="BY237">
        <f t="shared" ca="1" si="82"/>
        <v>48.301025390625</v>
      </c>
      <c r="BZ237">
        <f t="shared" ca="1" si="82"/>
        <v>50.716064453125</v>
      </c>
      <c r="CA237">
        <f t="shared" ca="1" si="82"/>
        <v>53.251953125</v>
      </c>
      <c r="CB237">
        <f t="shared" ca="1" si="82"/>
        <v>55.91455078125</v>
      </c>
      <c r="CC237">
        <f t="shared" ca="1" si="82"/>
        <v>58.710205078125</v>
      </c>
      <c r="CD237">
        <f t="shared" ca="1" si="82"/>
        <v>61.645751953125</v>
      </c>
      <c r="CE237">
        <f t="shared" ca="1" si="82"/>
        <v>64.72802734375</v>
      </c>
      <c r="CF237">
        <f t="shared" ca="1" si="82"/>
        <v>67.964599609375</v>
      </c>
      <c r="CG237">
        <f t="shared" ca="1" si="82"/>
        <v>71.36279296875</v>
      </c>
      <c r="CH237">
        <f t="shared" ca="1" si="82"/>
        <v>74.930908203125</v>
      </c>
      <c r="CI237">
        <f t="shared" ca="1" si="82"/>
        <v>78.677490234375</v>
      </c>
      <c r="CJ237">
        <f t="shared" ca="1" si="82"/>
        <v>82.611328125</v>
      </c>
      <c r="CK237">
        <f t="shared" ca="1" si="82"/>
        <v>86.741943359375</v>
      </c>
      <c r="CL237">
        <f t="shared" ca="1" si="82"/>
        <v>91.078857421875</v>
      </c>
      <c r="CM237">
        <f t="shared" ca="1" si="82"/>
        <v>95.6328125</v>
      </c>
      <c r="CN237">
        <f t="shared" ca="1" si="82"/>
        <v>100.41455078125</v>
      </c>
      <c r="CO237">
        <f t="shared" ca="1" si="82"/>
        <v>105.435302734375</v>
      </c>
    </row>
    <row r="238" spans="1:93" x14ac:dyDescent="0.25">
      <c r="A238" t="s">
        <v>180</v>
      </c>
      <c r="B238" t="s">
        <v>166</v>
      </c>
      <c r="C238">
        <f t="shared" ref="C238:BN241" ca="1" si="84">C172*C$4</f>
        <v>0</v>
      </c>
      <c r="D238">
        <f t="shared" ca="1" si="84"/>
        <v>0</v>
      </c>
      <c r="E238">
        <f t="shared" ca="1" si="84"/>
        <v>0</v>
      </c>
      <c r="F238">
        <f t="shared" ca="1" si="84"/>
        <v>0</v>
      </c>
      <c r="G238">
        <f t="shared" ca="1" si="84"/>
        <v>0</v>
      </c>
      <c r="H238">
        <f t="shared" ca="1" si="84"/>
        <v>0</v>
      </c>
      <c r="I238">
        <f t="shared" ca="1" si="84"/>
        <v>0</v>
      </c>
      <c r="J238">
        <f t="shared" ca="1" si="84"/>
        <v>0</v>
      </c>
      <c r="K238">
        <f t="shared" ca="1" si="84"/>
        <v>0</v>
      </c>
      <c r="L238">
        <f t="shared" ca="1" si="84"/>
        <v>0</v>
      </c>
      <c r="M238">
        <f t="shared" ca="1" si="84"/>
        <v>0</v>
      </c>
      <c r="N238">
        <f t="shared" ca="1" si="84"/>
        <v>0</v>
      </c>
      <c r="O238">
        <f t="shared" ca="1" si="84"/>
        <v>0</v>
      </c>
      <c r="P238">
        <f t="shared" ca="1" si="84"/>
        <v>0</v>
      </c>
      <c r="Q238">
        <f t="shared" ca="1" si="84"/>
        <v>0</v>
      </c>
      <c r="R238">
        <f t="shared" ca="1" si="84"/>
        <v>0</v>
      </c>
      <c r="S238">
        <f t="shared" ca="1" si="84"/>
        <v>0</v>
      </c>
      <c r="T238">
        <f t="shared" ca="1" si="84"/>
        <v>0</v>
      </c>
      <c r="U238">
        <f t="shared" ca="1" si="84"/>
        <v>0</v>
      </c>
      <c r="V238">
        <f t="shared" ca="1" si="84"/>
        <v>0</v>
      </c>
      <c r="W238">
        <f t="shared" ca="1" si="84"/>
        <v>4.226962962962963</v>
      </c>
      <c r="X238">
        <f t="shared" ca="1" si="84"/>
        <v>4.4444444444444446</v>
      </c>
      <c r="Y238">
        <f t="shared" ca="1" si="84"/>
        <v>4.5629629629629633</v>
      </c>
      <c r="Z238">
        <f t="shared" ca="1" si="84"/>
        <v>4.6814814814814811</v>
      </c>
      <c r="AA238">
        <f t="shared" ca="1" si="84"/>
        <v>4.8</v>
      </c>
      <c r="AB238">
        <f t="shared" ca="1" si="84"/>
        <v>4.052734375</v>
      </c>
      <c r="AC238">
        <f t="shared" ca="1" si="84"/>
        <v>4.150390625</v>
      </c>
      <c r="AD238">
        <f t="shared" ca="1" si="84"/>
        <v>4.248046875</v>
      </c>
      <c r="AE238">
        <f t="shared" ca="1" si="84"/>
        <v>4.5703125</v>
      </c>
      <c r="AF238">
        <f t="shared" ca="1" si="84"/>
        <v>5.107421875</v>
      </c>
      <c r="AG238">
        <f t="shared" ca="1" si="84"/>
        <v>5.64453125</v>
      </c>
      <c r="AH238">
        <f t="shared" ca="1" si="84"/>
        <v>5.9267578125</v>
      </c>
      <c r="AI238">
        <f t="shared" ca="1" si="84"/>
        <v>6.22314453125</v>
      </c>
      <c r="AJ238">
        <f t="shared" ca="1" si="84"/>
        <v>6.5341796875</v>
      </c>
      <c r="AK238">
        <f t="shared" ca="1" si="84"/>
        <v>6.861083984375</v>
      </c>
      <c r="AL238">
        <f t="shared" ca="1" si="84"/>
        <v>7.2041015625</v>
      </c>
      <c r="AM238">
        <f t="shared" ca="1" si="84"/>
        <v>7.564208984375</v>
      </c>
      <c r="AN238">
        <f t="shared" ca="1" si="84"/>
        <v>7.9423828125</v>
      </c>
      <c r="AO238">
        <f t="shared" ca="1" si="84"/>
        <v>8.339599609375</v>
      </c>
      <c r="AP238">
        <f t="shared" ca="1" si="84"/>
        <v>8.756591796875</v>
      </c>
      <c r="AQ238">
        <f t="shared" ca="1" si="84"/>
        <v>9.1943359375</v>
      </c>
      <c r="AR238">
        <f t="shared" ca="1" si="84"/>
        <v>9.654052734375</v>
      </c>
      <c r="AS238">
        <f t="shared" ca="1" si="84"/>
        <v>10.13671875</v>
      </c>
      <c r="AT238">
        <f t="shared" ca="1" si="84"/>
        <v>10.6435546875</v>
      </c>
      <c r="AU238">
        <f t="shared" ca="1" si="84"/>
        <v>11.17578125</v>
      </c>
      <c r="AV238">
        <f t="shared" ca="1" si="84"/>
        <v>11.734619140625</v>
      </c>
      <c r="AW238">
        <f t="shared" ca="1" si="84"/>
        <v>12.3212890625</v>
      </c>
      <c r="AX238">
        <f t="shared" ca="1" si="84"/>
        <v>12.937255859375</v>
      </c>
      <c r="AY238">
        <f t="shared" ca="1" si="84"/>
        <v>13.584228515625</v>
      </c>
      <c r="AZ238">
        <f t="shared" ca="1" si="84"/>
        <v>14.263427734375</v>
      </c>
      <c r="BA238">
        <f t="shared" ca="1" si="84"/>
        <v>14.9765625</v>
      </c>
      <c r="BB238">
        <f t="shared" ca="1" si="84"/>
        <v>15.725341796875</v>
      </c>
      <c r="BC238">
        <f t="shared" ca="1" si="84"/>
        <v>16.51171875</v>
      </c>
      <c r="BD238">
        <f t="shared" ca="1" si="84"/>
        <v>17.33740234375</v>
      </c>
      <c r="BE238">
        <f t="shared" ca="1" si="84"/>
        <v>18.2041015625</v>
      </c>
      <c r="BF238">
        <f t="shared" ca="1" si="84"/>
        <v>19.114501953125</v>
      </c>
      <c r="BG238">
        <f t="shared" ca="1" si="84"/>
        <v>20.070068359375</v>
      </c>
      <c r="BH238">
        <f t="shared" ca="1" si="84"/>
        <v>21.07373046875</v>
      </c>
      <c r="BI238">
        <f t="shared" ca="1" si="84"/>
        <v>22.127197265625</v>
      </c>
      <c r="BJ238">
        <f t="shared" ca="1" si="84"/>
        <v>23.233642578125</v>
      </c>
      <c r="BK238">
        <f t="shared" ca="1" si="84"/>
        <v>24.395263671875</v>
      </c>
      <c r="BL238">
        <f t="shared" ca="1" si="84"/>
        <v>25.614990234375</v>
      </c>
      <c r="BM238">
        <f t="shared" ca="1" si="84"/>
        <v>26.895751953125</v>
      </c>
      <c r="BN238">
        <f t="shared" ca="1" si="84"/>
        <v>28.24072265625</v>
      </c>
      <c r="BO238">
        <f t="shared" ca="1" si="82"/>
        <v>29.652587890625</v>
      </c>
      <c r="BP238">
        <f t="shared" ca="1" si="82"/>
        <v>31.13525390625</v>
      </c>
      <c r="BQ238">
        <f t="shared" ca="1" si="82"/>
        <v>32.692138671875</v>
      </c>
      <c r="BR238">
        <f t="shared" ca="1" si="82"/>
        <v>34.32666015625</v>
      </c>
      <c r="BS238">
        <f t="shared" ca="1" si="82"/>
        <v>36.04296875</v>
      </c>
      <c r="BT238">
        <f t="shared" ca="1" si="82"/>
        <v>37.84521484375</v>
      </c>
      <c r="BU238">
        <f t="shared" ca="1" si="82"/>
        <v>39.737548828125</v>
      </c>
      <c r="BV238">
        <f t="shared" ca="1" si="82"/>
        <v>41.724365234375</v>
      </c>
      <c r="BW238">
        <f t="shared" ca="1" si="82"/>
        <v>43.810546875</v>
      </c>
      <c r="BX238">
        <f t="shared" ca="1" si="82"/>
        <v>46.0009765625</v>
      </c>
      <c r="BY238">
        <f t="shared" ca="1" si="82"/>
        <v>48.301025390625</v>
      </c>
      <c r="BZ238">
        <f t="shared" ca="1" si="82"/>
        <v>50.716064453125</v>
      </c>
      <c r="CA238">
        <f t="shared" ca="1" si="82"/>
        <v>53.251953125</v>
      </c>
      <c r="CB238">
        <f t="shared" ca="1" si="82"/>
        <v>55.91455078125</v>
      </c>
      <c r="CC238">
        <f t="shared" ca="1" si="82"/>
        <v>58.710205078125</v>
      </c>
      <c r="CD238">
        <f t="shared" ca="1" si="82"/>
        <v>61.645751953125</v>
      </c>
      <c r="CE238">
        <f t="shared" ca="1" si="82"/>
        <v>64.72802734375</v>
      </c>
      <c r="CF238">
        <f t="shared" ca="1" si="82"/>
        <v>67.964599609375</v>
      </c>
      <c r="CG238">
        <f t="shared" ca="1" si="82"/>
        <v>71.36279296875</v>
      </c>
      <c r="CH238">
        <f t="shared" ca="1" si="82"/>
        <v>74.930908203125</v>
      </c>
      <c r="CI238">
        <f t="shared" ca="1" si="82"/>
        <v>78.677490234375</v>
      </c>
      <c r="CJ238">
        <f t="shared" ca="1" si="82"/>
        <v>82.611328125</v>
      </c>
      <c r="CK238">
        <f t="shared" ca="1" si="82"/>
        <v>86.741943359375</v>
      </c>
      <c r="CL238">
        <f t="shared" ca="1" si="82"/>
        <v>91.078857421875</v>
      </c>
      <c r="CM238">
        <f t="shared" ca="1" si="82"/>
        <v>95.6328125</v>
      </c>
      <c r="CN238">
        <f t="shared" ca="1" si="82"/>
        <v>100.41455078125</v>
      </c>
      <c r="CO238">
        <f t="shared" ca="1" si="82"/>
        <v>105.435302734375</v>
      </c>
    </row>
    <row r="239" spans="1:93" x14ac:dyDescent="0.25">
      <c r="A239" t="s">
        <v>181</v>
      </c>
      <c r="B239" t="s">
        <v>166</v>
      </c>
      <c r="C239">
        <f t="shared" ca="1" si="84"/>
        <v>0</v>
      </c>
      <c r="D239">
        <f t="shared" ca="1" si="84"/>
        <v>0</v>
      </c>
      <c r="E239">
        <f t="shared" ca="1" si="84"/>
        <v>0</v>
      </c>
      <c r="F239">
        <f t="shared" ca="1" si="84"/>
        <v>0</v>
      </c>
      <c r="G239">
        <f t="shared" ca="1" si="84"/>
        <v>0</v>
      </c>
      <c r="H239">
        <f t="shared" ca="1" si="84"/>
        <v>0</v>
      </c>
      <c r="I239">
        <f t="shared" ca="1" si="84"/>
        <v>0</v>
      </c>
      <c r="J239">
        <f t="shared" ca="1" si="84"/>
        <v>0</v>
      </c>
      <c r="K239">
        <f t="shared" ca="1" si="84"/>
        <v>0</v>
      </c>
      <c r="L239">
        <f t="shared" ca="1" si="84"/>
        <v>0</v>
      </c>
      <c r="M239">
        <f t="shared" ca="1" si="84"/>
        <v>0</v>
      </c>
      <c r="N239">
        <f t="shared" ca="1" si="84"/>
        <v>0</v>
      </c>
      <c r="O239">
        <f t="shared" ca="1" si="84"/>
        <v>0</v>
      </c>
      <c r="P239">
        <f t="shared" ca="1" si="84"/>
        <v>0</v>
      </c>
      <c r="Q239">
        <f t="shared" ca="1" si="84"/>
        <v>0</v>
      </c>
      <c r="R239">
        <f t="shared" ca="1" si="84"/>
        <v>6.7197595792637115</v>
      </c>
      <c r="S239">
        <f t="shared" ca="1" si="84"/>
        <v>7.5093914350112705</v>
      </c>
      <c r="T239">
        <f t="shared" ca="1" si="84"/>
        <v>8.3110443275732528</v>
      </c>
      <c r="U239">
        <f t="shared" ca="1" si="84"/>
        <v>9.113448534936138</v>
      </c>
      <c r="V239">
        <f t="shared" ca="1" si="84"/>
        <v>9.9158527422990232</v>
      </c>
      <c r="W239">
        <f t="shared" ca="1" si="84"/>
        <v>4.226962962962963</v>
      </c>
      <c r="X239">
        <f t="shared" ca="1" si="84"/>
        <v>4.4444444444444446</v>
      </c>
      <c r="Y239">
        <f t="shared" ca="1" si="84"/>
        <v>4.5629629629629633</v>
      </c>
      <c r="Z239">
        <f t="shared" ca="1" si="84"/>
        <v>4.6814814814814811</v>
      </c>
      <c r="AA239">
        <f t="shared" ca="1" si="84"/>
        <v>4.8</v>
      </c>
      <c r="AB239">
        <f t="shared" ca="1" si="84"/>
        <v>4.052734375</v>
      </c>
      <c r="AC239">
        <f t="shared" ca="1" si="84"/>
        <v>4.150390625</v>
      </c>
      <c r="AD239">
        <f t="shared" ca="1" si="84"/>
        <v>4.248046875</v>
      </c>
      <c r="AE239">
        <f t="shared" ca="1" si="84"/>
        <v>4.5703125</v>
      </c>
      <c r="AF239">
        <f t="shared" ca="1" si="84"/>
        <v>5.107421875</v>
      </c>
      <c r="AG239">
        <f t="shared" ca="1" si="84"/>
        <v>5.64453125</v>
      </c>
      <c r="AH239">
        <f t="shared" ca="1" si="84"/>
        <v>5.9267578125</v>
      </c>
      <c r="AI239">
        <f t="shared" ca="1" si="84"/>
        <v>6.22314453125</v>
      </c>
      <c r="AJ239">
        <f t="shared" ca="1" si="84"/>
        <v>6.5341796875</v>
      </c>
      <c r="AK239">
        <f t="shared" ca="1" si="84"/>
        <v>6.861083984375</v>
      </c>
      <c r="AL239">
        <f t="shared" ca="1" si="84"/>
        <v>7.2041015625</v>
      </c>
      <c r="AM239">
        <f t="shared" ca="1" si="84"/>
        <v>7.564208984375</v>
      </c>
      <c r="AN239">
        <f t="shared" ca="1" si="84"/>
        <v>7.9423828125</v>
      </c>
      <c r="AO239">
        <f t="shared" ca="1" si="84"/>
        <v>8.339599609375</v>
      </c>
      <c r="AP239">
        <f t="shared" ca="1" si="84"/>
        <v>8.756591796875</v>
      </c>
      <c r="AQ239">
        <f t="shared" ca="1" si="84"/>
        <v>9.1943359375</v>
      </c>
      <c r="AR239">
        <f t="shared" ca="1" si="84"/>
        <v>9.654052734375</v>
      </c>
      <c r="AS239">
        <f t="shared" ca="1" si="84"/>
        <v>10.13671875</v>
      </c>
      <c r="AT239">
        <f t="shared" ca="1" si="84"/>
        <v>10.6435546875</v>
      </c>
      <c r="AU239">
        <f t="shared" ca="1" si="84"/>
        <v>11.17578125</v>
      </c>
      <c r="AV239">
        <f t="shared" ca="1" si="84"/>
        <v>11.734619140625</v>
      </c>
      <c r="AW239">
        <f t="shared" ca="1" si="84"/>
        <v>12.3212890625</v>
      </c>
      <c r="AX239">
        <f t="shared" ca="1" si="84"/>
        <v>12.937255859375</v>
      </c>
      <c r="AY239">
        <f t="shared" ca="1" si="84"/>
        <v>13.584228515625</v>
      </c>
      <c r="AZ239">
        <f t="shared" ca="1" si="84"/>
        <v>14.263427734375</v>
      </c>
      <c r="BA239">
        <f t="shared" ca="1" si="84"/>
        <v>14.9765625</v>
      </c>
      <c r="BB239">
        <f t="shared" ca="1" si="84"/>
        <v>15.725341796875</v>
      </c>
      <c r="BC239">
        <f t="shared" ca="1" si="84"/>
        <v>16.51171875</v>
      </c>
      <c r="BD239">
        <f t="shared" ca="1" si="84"/>
        <v>17.33740234375</v>
      </c>
      <c r="BE239">
        <f t="shared" ca="1" si="84"/>
        <v>18.2041015625</v>
      </c>
      <c r="BF239">
        <f t="shared" ca="1" si="84"/>
        <v>19.114501953125</v>
      </c>
      <c r="BG239">
        <f t="shared" ca="1" si="84"/>
        <v>20.070068359375</v>
      </c>
      <c r="BH239">
        <f t="shared" ca="1" si="84"/>
        <v>21.07373046875</v>
      </c>
      <c r="BI239">
        <f t="shared" ca="1" si="84"/>
        <v>22.127197265625</v>
      </c>
      <c r="BJ239">
        <f t="shared" ca="1" si="84"/>
        <v>23.233642578125</v>
      </c>
      <c r="BK239">
        <f t="shared" ca="1" si="84"/>
        <v>24.395263671875</v>
      </c>
      <c r="BL239">
        <f t="shared" ca="1" si="84"/>
        <v>25.614990234375</v>
      </c>
      <c r="BM239">
        <f t="shared" ca="1" si="84"/>
        <v>26.895751953125</v>
      </c>
      <c r="BN239">
        <f t="shared" ca="1" si="84"/>
        <v>28.24072265625</v>
      </c>
      <c r="BO239">
        <f t="shared" ca="1" si="82"/>
        <v>29.652587890625</v>
      </c>
      <c r="BP239">
        <f t="shared" ca="1" si="82"/>
        <v>31.13525390625</v>
      </c>
      <c r="BQ239">
        <f t="shared" ca="1" si="82"/>
        <v>32.692138671875</v>
      </c>
      <c r="BR239">
        <f t="shared" ca="1" si="82"/>
        <v>34.32666015625</v>
      </c>
      <c r="BS239">
        <f t="shared" ca="1" si="82"/>
        <v>36.04296875</v>
      </c>
      <c r="BT239">
        <f t="shared" ca="1" si="82"/>
        <v>37.84521484375</v>
      </c>
      <c r="BU239">
        <f t="shared" ca="1" si="82"/>
        <v>39.737548828125</v>
      </c>
      <c r="BV239">
        <f t="shared" ca="1" si="82"/>
        <v>41.724365234375</v>
      </c>
      <c r="BW239">
        <f t="shared" ca="1" si="82"/>
        <v>43.810546875</v>
      </c>
      <c r="BX239">
        <f t="shared" ca="1" si="82"/>
        <v>46.0009765625</v>
      </c>
      <c r="BY239">
        <f t="shared" ca="1" si="82"/>
        <v>48.301025390625</v>
      </c>
      <c r="BZ239">
        <f t="shared" ca="1" si="82"/>
        <v>50.716064453125</v>
      </c>
      <c r="CA239">
        <f t="shared" ca="1" si="82"/>
        <v>53.251953125</v>
      </c>
      <c r="CB239">
        <f t="shared" ca="1" si="82"/>
        <v>55.91455078125</v>
      </c>
      <c r="CC239">
        <f t="shared" ca="1" si="82"/>
        <v>58.710205078125</v>
      </c>
      <c r="CD239">
        <f t="shared" ca="1" si="82"/>
        <v>61.645751953125</v>
      </c>
      <c r="CE239">
        <f t="shared" ca="1" si="82"/>
        <v>64.72802734375</v>
      </c>
      <c r="CF239">
        <f t="shared" ca="1" si="82"/>
        <v>67.964599609375</v>
      </c>
      <c r="CG239">
        <f t="shared" ca="1" si="82"/>
        <v>71.36279296875</v>
      </c>
      <c r="CH239">
        <f t="shared" ca="1" si="82"/>
        <v>74.930908203125</v>
      </c>
      <c r="CI239">
        <f t="shared" ca="1" si="82"/>
        <v>78.677490234375</v>
      </c>
      <c r="CJ239">
        <f t="shared" ca="1" si="82"/>
        <v>82.611328125</v>
      </c>
      <c r="CK239">
        <f t="shared" ca="1" si="82"/>
        <v>86.741943359375</v>
      </c>
      <c r="CL239">
        <f t="shared" ca="1" si="82"/>
        <v>91.078857421875</v>
      </c>
      <c r="CM239">
        <f t="shared" ca="1" si="82"/>
        <v>95.6328125</v>
      </c>
      <c r="CN239">
        <f t="shared" ca="1" si="82"/>
        <v>100.41455078125</v>
      </c>
      <c r="CO239">
        <f t="shared" ca="1" si="82"/>
        <v>105.435302734375</v>
      </c>
    </row>
    <row r="240" spans="1:93" x14ac:dyDescent="0.25">
      <c r="A240" t="s">
        <v>182</v>
      </c>
      <c r="B240" t="s">
        <v>166</v>
      </c>
      <c r="C240">
        <f t="shared" ca="1" si="84"/>
        <v>0</v>
      </c>
      <c r="D240">
        <f t="shared" ca="1" si="84"/>
        <v>0</v>
      </c>
      <c r="E240">
        <f t="shared" ca="1" si="84"/>
        <v>0</v>
      </c>
      <c r="F240">
        <f t="shared" ca="1" si="84"/>
        <v>0</v>
      </c>
      <c r="G240">
        <f t="shared" ca="1" si="84"/>
        <v>0</v>
      </c>
      <c r="H240">
        <f t="shared" ca="1" si="84"/>
        <v>0</v>
      </c>
      <c r="I240">
        <f t="shared" ca="1" si="84"/>
        <v>0</v>
      </c>
      <c r="J240">
        <f t="shared" ca="1" si="84"/>
        <v>0</v>
      </c>
      <c r="K240">
        <f t="shared" ca="1" si="84"/>
        <v>0</v>
      </c>
      <c r="L240">
        <f t="shared" ca="1" si="84"/>
        <v>0</v>
      </c>
      <c r="M240">
        <f t="shared" ca="1" si="84"/>
        <v>0</v>
      </c>
      <c r="N240">
        <f t="shared" ca="1" si="84"/>
        <v>0</v>
      </c>
      <c r="O240">
        <f t="shared" ca="1" si="84"/>
        <v>0</v>
      </c>
      <c r="P240">
        <f t="shared" ca="1" si="84"/>
        <v>0</v>
      </c>
      <c r="Q240">
        <f t="shared" ca="1" si="84"/>
        <v>0</v>
      </c>
      <c r="R240">
        <f t="shared" ca="1" si="84"/>
        <v>6.7197595792637115</v>
      </c>
      <c r="S240">
        <f t="shared" ca="1" si="84"/>
        <v>7.5093914350112705</v>
      </c>
      <c r="T240">
        <f t="shared" ca="1" si="84"/>
        <v>8.3110443275732528</v>
      </c>
      <c r="U240">
        <f t="shared" ca="1" si="84"/>
        <v>9.113448534936138</v>
      </c>
      <c r="V240">
        <f t="shared" ca="1" si="84"/>
        <v>9.9158527422990232</v>
      </c>
      <c r="W240">
        <f t="shared" ca="1" si="84"/>
        <v>4.226962962962963</v>
      </c>
      <c r="X240">
        <f t="shared" ca="1" si="84"/>
        <v>4.4444444444444446</v>
      </c>
      <c r="Y240">
        <f t="shared" ca="1" si="84"/>
        <v>4.5629629629629633</v>
      </c>
      <c r="Z240">
        <f t="shared" ca="1" si="84"/>
        <v>4.6814814814814811</v>
      </c>
      <c r="AA240">
        <f t="shared" ca="1" si="84"/>
        <v>4.8</v>
      </c>
      <c r="AB240">
        <f t="shared" ca="1" si="84"/>
        <v>4.052734375</v>
      </c>
      <c r="AC240">
        <f t="shared" ca="1" si="84"/>
        <v>4.150390625</v>
      </c>
      <c r="AD240">
        <f t="shared" ca="1" si="84"/>
        <v>4.248046875</v>
      </c>
      <c r="AE240">
        <f t="shared" ca="1" si="84"/>
        <v>4.5703125</v>
      </c>
      <c r="AF240">
        <f t="shared" ca="1" si="84"/>
        <v>5.107421875</v>
      </c>
      <c r="AG240">
        <f t="shared" ca="1" si="84"/>
        <v>5.64453125</v>
      </c>
      <c r="AH240">
        <f t="shared" ca="1" si="84"/>
        <v>5.9267578125</v>
      </c>
      <c r="AI240">
        <f t="shared" ca="1" si="84"/>
        <v>6.22314453125</v>
      </c>
      <c r="AJ240">
        <f t="shared" ca="1" si="84"/>
        <v>6.5341796875</v>
      </c>
      <c r="AK240">
        <f t="shared" ca="1" si="84"/>
        <v>6.861083984375</v>
      </c>
      <c r="AL240">
        <f t="shared" ca="1" si="84"/>
        <v>7.2041015625</v>
      </c>
      <c r="AM240">
        <f t="shared" ca="1" si="84"/>
        <v>7.564208984375</v>
      </c>
      <c r="AN240">
        <f t="shared" ca="1" si="84"/>
        <v>7.9423828125</v>
      </c>
      <c r="AO240">
        <f t="shared" ca="1" si="84"/>
        <v>8.339599609375</v>
      </c>
      <c r="AP240">
        <f t="shared" ca="1" si="84"/>
        <v>8.756591796875</v>
      </c>
      <c r="AQ240">
        <f t="shared" ca="1" si="84"/>
        <v>9.1943359375</v>
      </c>
      <c r="AR240">
        <f t="shared" ca="1" si="84"/>
        <v>9.654052734375</v>
      </c>
      <c r="AS240">
        <f t="shared" ca="1" si="84"/>
        <v>10.13671875</v>
      </c>
      <c r="AT240">
        <f t="shared" ca="1" si="84"/>
        <v>10.6435546875</v>
      </c>
      <c r="AU240">
        <f t="shared" ca="1" si="84"/>
        <v>11.17578125</v>
      </c>
      <c r="AV240">
        <f t="shared" ca="1" si="84"/>
        <v>11.734619140625</v>
      </c>
      <c r="AW240">
        <f t="shared" ca="1" si="84"/>
        <v>12.3212890625</v>
      </c>
      <c r="AX240">
        <f t="shared" ca="1" si="84"/>
        <v>12.937255859375</v>
      </c>
      <c r="AY240">
        <f t="shared" ca="1" si="84"/>
        <v>13.584228515625</v>
      </c>
      <c r="AZ240">
        <f t="shared" ca="1" si="84"/>
        <v>14.263427734375</v>
      </c>
      <c r="BA240">
        <f t="shared" ca="1" si="84"/>
        <v>14.9765625</v>
      </c>
      <c r="BB240">
        <f t="shared" ca="1" si="84"/>
        <v>15.725341796875</v>
      </c>
      <c r="BC240">
        <f t="shared" ca="1" si="84"/>
        <v>16.51171875</v>
      </c>
      <c r="BD240">
        <f t="shared" ca="1" si="84"/>
        <v>17.33740234375</v>
      </c>
      <c r="BE240">
        <f t="shared" ca="1" si="84"/>
        <v>18.2041015625</v>
      </c>
      <c r="BF240">
        <f t="shared" ca="1" si="84"/>
        <v>19.114501953125</v>
      </c>
      <c r="BG240">
        <f t="shared" ca="1" si="84"/>
        <v>20.070068359375</v>
      </c>
      <c r="BH240">
        <f t="shared" ca="1" si="84"/>
        <v>21.07373046875</v>
      </c>
      <c r="BI240">
        <f t="shared" ca="1" si="84"/>
        <v>22.127197265625</v>
      </c>
      <c r="BJ240">
        <f t="shared" ca="1" si="84"/>
        <v>23.233642578125</v>
      </c>
      <c r="BK240">
        <f t="shared" ca="1" si="84"/>
        <v>24.395263671875</v>
      </c>
      <c r="BL240">
        <f t="shared" ca="1" si="84"/>
        <v>25.614990234375</v>
      </c>
      <c r="BM240">
        <f t="shared" ca="1" si="84"/>
        <v>26.895751953125</v>
      </c>
      <c r="BN240">
        <f t="shared" ca="1" si="84"/>
        <v>28.24072265625</v>
      </c>
      <c r="BO240">
        <f t="shared" ca="1" si="82"/>
        <v>29.652587890625</v>
      </c>
      <c r="BP240">
        <f t="shared" ca="1" si="82"/>
        <v>31.13525390625</v>
      </c>
      <c r="BQ240">
        <f t="shared" ca="1" si="82"/>
        <v>32.692138671875</v>
      </c>
      <c r="BR240">
        <f t="shared" ca="1" si="82"/>
        <v>34.32666015625</v>
      </c>
      <c r="BS240">
        <f t="shared" ca="1" si="82"/>
        <v>36.04296875</v>
      </c>
      <c r="BT240">
        <f t="shared" ca="1" si="82"/>
        <v>37.84521484375</v>
      </c>
      <c r="BU240">
        <f t="shared" ca="1" si="82"/>
        <v>39.737548828125</v>
      </c>
      <c r="BV240">
        <f t="shared" ca="1" si="82"/>
        <v>41.724365234375</v>
      </c>
      <c r="BW240">
        <f t="shared" ca="1" si="82"/>
        <v>43.810546875</v>
      </c>
      <c r="BX240">
        <f t="shared" ca="1" si="82"/>
        <v>46.0009765625</v>
      </c>
      <c r="BY240">
        <f t="shared" ca="1" si="82"/>
        <v>48.301025390625</v>
      </c>
      <c r="BZ240">
        <f t="shared" ca="1" si="82"/>
        <v>50.716064453125</v>
      </c>
      <c r="CA240">
        <f t="shared" ca="1" si="82"/>
        <v>53.251953125</v>
      </c>
      <c r="CB240">
        <f t="shared" ca="1" si="82"/>
        <v>55.91455078125</v>
      </c>
      <c r="CC240">
        <f t="shared" ca="1" si="82"/>
        <v>58.710205078125</v>
      </c>
      <c r="CD240">
        <f t="shared" ca="1" si="82"/>
        <v>61.645751953125</v>
      </c>
      <c r="CE240">
        <f t="shared" ca="1" si="82"/>
        <v>64.72802734375</v>
      </c>
      <c r="CF240">
        <f t="shared" ca="1" si="82"/>
        <v>67.964599609375</v>
      </c>
      <c r="CG240">
        <f t="shared" ca="1" si="82"/>
        <v>71.36279296875</v>
      </c>
      <c r="CH240">
        <f t="shared" ca="1" si="82"/>
        <v>74.930908203125</v>
      </c>
      <c r="CI240">
        <f t="shared" ca="1" si="82"/>
        <v>78.677490234375</v>
      </c>
      <c r="CJ240">
        <f t="shared" ca="1" si="82"/>
        <v>82.611328125</v>
      </c>
      <c r="CK240">
        <f t="shared" ca="1" si="82"/>
        <v>86.741943359375</v>
      </c>
      <c r="CL240">
        <f t="shared" ca="1" si="82"/>
        <v>91.078857421875</v>
      </c>
      <c r="CM240">
        <f t="shared" ca="1" si="82"/>
        <v>95.6328125</v>
      </c>
      <c r="CN240">
        <f t="shared" ca="1" si="82"/>
        <v>100.41455078125</v>
      </c>
      <c r="CO240">
        <f t="shared" ca="1" si="82"/>
        <v>105.435302734375</v>
      </c>
    </row>
    <row r="241" spans="1:93" x14ac:dyDescent="0.25">
      <c r="A241" t="s">
        <v>183</v>
      </c>
      <c r="B241" t="s">
        <v>166</v>
      </c>
      <c r="C241">
        <f t="shared" ca="1" si="84"/>
        <v>0</v>
      </c>
      <c r="D241">
        <f t="shared" ca="1" si="84"/>
        <v>0</v>
      </c>
      <c r="E241">
        <f t="shared" ca="1" si="84"/>
        <v>0</v>
      </c>
      <c r="F241">
        <f t="shared" ca="1" si="84"/>
        <v>0</v>
      </c>
      <c r="G241">
        <f t="shared" ca="1" si="84"/>
        <v>0</v>
      </c>
      <c r="H241">
        <f t="shared" ca="1" si="84"/>
        <v>0</v>
      </c>
      <c r="I241">
        <f t="shared" ca="1" si="84"/>
        <v>0</v>
      </c>
      <c r="J241">
        <f t="shared" ca="1" si="84"/>
        <v>0</v>
      </c>
      <c r="K241">
        <f t="shared" ca="1" si="84"/>
        <v>0</v>
      </c>
      <c r="L241">
        <f t="shared" ca="1" si="84"/>
        <v>0</v>
      </c>
      <c r="M241">
        <f t="shared" ca="1" si="84"/>
        <v>0</v>
      </c>
      <c r="N241">
        <f t="shared" ca="1" si="84"/>
        <v>0</v>
      </c>
      <c r="O241">
        <f t="shared" ca="1" si="84"/>
        <v>0</v>
      </c>
      <c r="P241">
        <f t="shared" ca="1" si="84"/>
        <v>0</v>
      </c>
      <c r="Q241">
        <f t="shared" ca="1" si="84"/>
        <v>0</v>
      </c>
      <c r="R241">
        <f t="shared" ca="1" si="84"/>
        <v>0</v>
      </c>
      <c r="S241">
        <f t="shared" ca="1" si="84"/>
        <v>0</v>
      </c>
      <c r="T241">
        <f t="shared" ca="1" si="84"/>
        <v>0</v>
      </c>
      <c r="U241">
        <f t="shared" ca="1" si="84"/>
        <v>0</v>
      </c>
      <c r="V241">
        <f t="shared" ca="1" si="84"/>
        <v>0</v>
      </c>
      <c r="W241">
        <f t="shared" ca="1" si="84"/>
        <v>0</v>
      </c>
      <c r="X241">
        <f t="shared" ca="1" si="84"/>
        <v>0</v>
      </c>
      <c r="Y241">
        <f t="shared" ca="1" si="84"/>
        <v>0</v>
      </c>
      <c r="Z241">
        <f t="shared" ca="1" si="84"/>
        <v>0</v>
      </c>
      <c r="AA241">
        <f t="shared" ca="1" si="84"/>
        <v>0</v>
      </c>
      <c r="AB241">
        <f t="shared" ca="1" si="84"/>
        <v>4.052734375</v>
      </c>
      <c r="AC241">
        <f t="shared" ca="1" si="84"/>
        <v>4.150390625</v>
      </c>
      <c r="AD241">
        <f t="shared" ca="1" si="84"/>
        <v>4.248046875</v>
      </c>
      <c r="AE241">
        <f t="shared" ca="1" si="84"/>
        <v>4.5703125</v>
      </c>
      <c r="AF241">
        <f t="shared" ca="1" si="84"/>
        <v>5.107421875</v>
      </c>
      <c r="AG241">
        <f t="shared" ca="1" si="84"/>
        <v>5.64453125</v>
      </c>
      <c r="AH241">
        <f t="shared" ca="1" si="84"/>
        <v>5.9267578125</v>
      </c>
      <c r="AI241">
        <f t="shared" ca="1" si="84"/>
        <v>6.22314453125</v>
      </c>
      <c r="AJ241">
        <f t="shared" ca="1" si="84"/>
        <v>6.5341796875</v>
      </c>
      <c r="AK241">
        <f t="shared" ca="1" si="84"/>
        <v>6.861083984375</v>
      </c>
      <c r="AL241">
        <f t="shared" ca="1" si="84"/>
        <v>7.2041015625</v>
      </c>
      <c r="AM241">
        <f t="shared" ca="1" si="84"/>
        <v>7.564208984375</v>
      </c>
      <c r="AN241">
        <f t="shared" ca="1" si="84"/>
        <v>7.9423828125</v>
      </c>
      <c r="AO241">
        <f t="shared" ca="1" si="84"/>
        <v>8.339599609375</v>
      </c>
      <c r="AP241">
        <f t="shared" ca="1" si="84"/>
        <v>8.756591796875</v>
      </c>
      <c r="AQ241">
        <f t="shared" ca="1" si="84"/>
        <v>9.1943359375</v>
      </c>
      <c r="AR241">
        <f t="shared" ca="1" si="84"/>
        <v>9.654052734375</v>
      </c>
      <c r="AS241">
        <f t="shared" ca="1" si="84"/>
        <v>10.13671875</v>
      </c>
      <c r="AT241">
        <f t="shared" ca="1" si="84"/>
        <v>10.6435546875</v>
      </c>
      <c r="AU241">
        <f t="shared" ca="1" si="84"/>
        <v>11.17578125</v>
      </c>
      <c r="AV241">
        <f t="shared" ca="1" si="84"/>
        <v>11.734619140625</v>
      </c>
      <c r="AW241">
        <f t="shared" ca="1" si="84"/>
        <v>12.3212890625</v>
      </c>
      <c r="AX241">
        <f t="shared" ca="1" si="84"/>
        <v>12.937255859375</v>
      </c>
      <c r="AY241">
        <f t="shared" ca="1" si="84"/>
        <v>13.584228515625</v>
      </c>
      <c r="AZ241">
        <f t="shared" ca="1" si="84"/>
        <v>14.263427734375</v>
      </c>
      <c r="BA241">
        <f t="shared" ca="1" si="84"/>
        <v>14.9765625</v>
      </c>
      <c r="BB241">
        <f t="shared" ca="1" si="84"/>
        <v>15.725341796875</v>
      </c>
      <c r="BC241">
        <f t="shared" ca="1" si="84"/>
        <v>16.51171875</v>
      </c>
      <c r="BD241">
        <f t="shared" ca="1" si="84"/>
        <v>17.33740234375</v>
      </c>
      <c r="BE241">
        <f t="shared" ca="1" si="84"/>
        <v>18.2041015625</v>
      </c>
      <c r="BF241">
        <f t="shared" ca="1" si="84"/>
        <v>19.114501953125</v>
      </c>
      <c r="BG241">
        <f t="shared" ca="1" si="84"/>
        <v>20.070068359375</v>
      </c>
      <c r="BH241">
        <f t="shared" ca="1" si="84"/>
        <v>21.07373046875</v>
      </c>
      <c r="BI241">
        <f t="shared" ca="1" si="84"/>
        <v>22.127197265625</v>
      </c>
      <c r="BJ241">
        <f t="shared" ca="1" si="84"/>
        <v>23.233642578125</v>
      </c>
      <c r="BK241">
        <f t="shared" ca="1" si="84"/>
        <v>24.395263671875</v>
      </c>
      <c r="BL241">
        <f t="shared" ca="1" si="84"/>
        <v>25.614990234375</v>
      </c>
      <c r="BM241">
        <f t="shared" ca="1" si="84"/>
        <v>26.895751953125</v>
      </c>
      <c r="BN241">
        <f t="shared" ref="BN241:CS241" ca="1" si="85">BN175*BN$4</f>
        <v>28.24072265625</v>
      </c>
      <c r="BO241">
        <f t="shared" ca="1" si="82"/>
        <v>29.652587890625</v>
      </c>
      <c r="BP241">
        <f t="shared" ca="1" si="82"/>
        <v>31.13525390625</v>
      </c>
      <c r="BQ241">
        <f t="shared" ca="1" si="82"/>
        <v>32.692138671875</v>
      </c>
      <c r="BR241">
        <f t="shared" ca="1" si="82"/>
        <v>34.32666015625</v>
      </c>
      <c r="BS241">
        <f t="shared" ca="1" si="82"/>
        <v>36.04296875</v>
      </c>
      <c r="BT241">
        <f t="shared" ca="1" si="82"/>
        <v>37.84521484375</v>
      </c>
      <c r="BU241">
        <f t="shared" ca="1" si="82"/>
        <v>39.737548828125</v>
      </c>
      <c r="BV241">
        <f t="shared" ca="1" si="82"/>
        <v>41.724365234375</v>
      </c>
      <c r="BW241">
        <f t="shared" ca="1" si="82"/>
        <v>43.810546875</v>
      </c>
      <c r="BX241">
        <f t="shared" ca="1" si="82"/>
        <v>46.0009765625</v>
      </c>
      <c r="BY241">
        <f t="shared" ca="1" si="82"/>
        <v>48.301025390625</v>
      </c>
      <c r="BZ241">
        <f t="shared" ca="1" si="82"/>
        <v>50.716064453125</v>
      </c>
      <c r="CA241">
        <f t="shared" ca="1" si="82"/>
        <v>53.251953125</v>
      </c>
      <c r="CB241">
        <f t="shared" ca="1" si="82"/>
        <v>55.91455078125</v>
      </c>
      <c r="CC241">
        <f t="shared" ca="1" si="82"/>
        <v>58.710205078125</v>
      </c>
      <c r="CD241">
        <f t="shared" ca="1" si="82"/>
        <v>61.645751953125</v>
      </c>
      <c r="CE241">
        <f t="shared" ca="1" si="82"/>
        <v>64.72802734375</v>
      </c>
      <c r="CF241">
        <f t="shared" ca="1" si="82"/>
        <v>67.964599609375</v>
      </c>
      <c r="CG241">
        <f t="shared" ca="1" si="82"/>
        <v>71.36279296875</v>
      </c>
      <c r="CH241">
        <f t="shared" ca="1" si="82"/>
        <v>74.930908203125</v>
      </c>
      <c r="CI241">
        <f t="shared" ca="1" si="82"/>
        <v>78.677490234375</v>
      </c>
      <c r="CJ241">
        <f t="shared" ca="1" si="82"/>
        <v>82.611328125</v>
      </c>
      <c r="CK241">
        <f t="shared" ca="1" si="82"/>
        <v>86.741943359375</v>
      </c>
      <c r="CL241">
        <f t="shared" ca="1" si="82"/>
        <v>91.078857421875</v>
      </c>
      <c r="CM241">
        <f t="shared" ca="1" si="82"/>
        <v>95.6328125</v>
      </c>
      <c r="CN241">
        <f t="shared" ca="1" si="82"/>
        <v>100.41455078125</v>
      </c>
      <c r="CO241">
        <f t="shared" ca="1" si="82"/>
        <v>105.435302734375</v>
      </c>
    </row>
    <row r="242" spans="1:93" x14ac:dyDescent="0.25">
      <c r="A242" t="s">
        <v>184</v>
      </c>
      <c r="B242" t="s">
        <v>166</v>
      </c>
      <c r="C242">
        <f t="shared" ref="C242:BN245" ca="1" si="86">C176*C$5</f>
        <v>0</v>
      </c>
      <c r="D242">
        <f t="shared" ca="1" si="86"/>
        <v>0</v>
      </c>
      <c r="E242">
        <f t="shared" ca="1" si="86"/>
        <v>0</v>
      </c>
      <c r="F242">
        <f t="shared" ca="1" si="86"/>
        <v>0.53333333333333333</v>
      </c>
      <c r="G242">
        <f t="shared" ca="1" si="86"/>
        <v>1.8666666666666667</v>
      </c>
      <c r="H242">
        <f t="shared" ca="1" si="86"/>
        <v>3.2</v>
      </c>
      <c r="I242">
        <f t="shared" ca="1" si="86"/>
        <v>4.5333333333333332</v>
      </c>
      <c r="J242">
        <f t="shared" ca="1" si="86"/>
        <v>5.8666666666666671</v>
      </c>
      <c r="K242">
        <f t="shared" ca="1" si="86"/>
        <v>7.2</v>
      </c>
      <c r="L242">
        <f t="shared" ca="1" si="86"/>
        <v>8.64</v>
      </c>
      <c r="M242">
        <f t="shared" ca="1" si="86"/>
        <v>10.086666666666668</v>
      </c>
      <c r="N242">
        <f t="shared" ca="1" si="86"/>
        <v>10.753333333333334</v>
      </c>
      <c r="O242">
        <f t="shared" ca="1" si="86"/>
        <v>11.333333333333334</v>
      </c>
      <c r="P242">
        <f t="shared" ca="1" si="86"/>
        <v>12.246666666666668</v>
      </c>
      <c r="Q242">
        <f t="shared" ca="1" si="86"/>
        <v>13.446666666666667</v>
      </c>
      <c r="R242">
        <f t="shared" ca="1" si="86"/>
        <v>3.0798898071625347</v>
      </c>
      <c r="S242">
        <f t="shared" ca="1" si="86"/>
        <v>3.4421487603305785</v>
      </c>
      <c r="T242">
        <f t="shared" ca="1" si="86"/>
        <v>3.8099173553719008</v>
      </c>
      <c r="U242">
        <f t="shared" ca="1" si="86"/>
        <v>4.1776859504132231</v>
      </c>
      <c r="V242">
        <f t="shared" ca="1" si="86"/>
        <v>4.5454545454545459</v>
      </c>
      <c r="W242">
        <f t="shared" ca="1" si="86"/>
        <v>2.6422222222222218</v>
      </c>
      <c r="X242">
        <f t="shared" ca="1" si="86"/>
        <v>2.7777777777777772</v>
      </c>
      <c r="Y242">
        <f t="shared" ca="1" si="86"/>
        <v>2.8518518518518512</v>
      </c>
      <c r="Z242">
        <f t="shared" ca="1" si="86"/>
        <v>2.9259259259259252</v>
      </c>
      <c r="AA242">
        <f t="shared" ca="1" si="86"/>
        <v>2.9999999999999996</v>
      </c>
      <c r="AB242">
        <f t="shared" ca="1" si="86"/>
        <v>2.7018229166666665</v>
      </c>
      <c r="AC242">
        <f t="shared" ca="1" si="86"/>
        <v>2.766927083333333</v>
      </c>
      <c r="AD242">
        <f t="shared" ca="1" si="86"/>
        <v>2.83203125</v>
      </c>
      <c r="AE242">
        <f t="shared" ca="1" si="86"/>
        <v>3.046875</v>
      </c>
      <c r="AF242">
        <f t="shared" ca="1" si="86"/>
        <v>3.4049479166666665</v>
      </c>
      <c r="AG242">
        <f t="shared" ca="1" si="86"/>
        <v>3.763020833333333</v>
      </c>
      <c r="AH242">
        <f t="shared" ca="1" si="86"/>
        <v>3.951171875</v>
      </c>
      <c r="AI242">
        <f t="shared" ca="1" si="86"/>
        <v>4.1484375</v>
      </c>
      <c r="AJ242">
        <f t="shared" ca="1" si="86"/>
        <v>4.3561197916666661</v>
      </c>
      <c r="AK242">
        <f t="shared" ca="1" si="86"/>
        <v>4.57421875</v>
      </c>
      <c r="AL242">
        <f t="shared" ca="1" si="86"/>
        <v>4.802734375</v>
      </c>
      <c r="AM242">
        <f t="shared" ca="1" si="86"/>
        <v>5.04296875</v>
      </c>
      <c r="AN242">
        <f t="shared" ca="1" si="86"/>
        <v>5.294921875</v>
      </c>
      <c r="AO242">
        <f t="shared" ca="1" si="86"/>
        <v>5.559895833333333</v>
      </c>
      <c r="AP242">
        <f t="shared" ca="1" si="86"/>
        <v>5.837890625</v>
      </c>
      <c r="AQ242">
        <f t="shared" ca="1" si="86"/>
        <v>6.1295572916666661</v>
      </c>
      <c r="AR242">
        <f t="shared" ca="1" si="86"/>
        <v>6.4361979166666661</v>
      </c>
      <c r="AS242">
        <f t="shared" ca="1" si="86"/>
        <v>6.7578125</v>
      </c>
      <c r="AT242">
        <f t="shared" ca="1" si="86"/>
        <v>7.095703125</v>
      </c>
      <c r="AU242">
        <f t="shared" ca="1" si="86"/>
        <v>7.450520833333333</v>
      </c>
      <c r="AV242">
        <f t="shared" ca="1" si="86"/>
        <v>7.8229166666666661</v>
      </c>
      <c r="AW242">
        <f t="shared" ca="1" si="86"/>
        <v>8.2141927083333321</v>
      </c>
      <c r="AX242">
        <f t="shared" ca="1" si="86"/>
        <v>8.625</v>
      </c>
      <c r="AY242">
        <f t="shared" ca="1" si="86"/>
        <v>9.0559895833333321</v>
      </c>
      <c r="AZ242">
        <f t="shared" ca="1" si="86"/>
        <v>9.5091145833333321</v>
      </c>
      <c r="BA242">
        <f t="shared" ca="1" si="86"/>
        <v>9.984375</v>
      </c>
      <c r="BB242">
        <f t="shared" ca="1" si="86"/>
        <v>10.483723958333332</v>
      </c>
      <c r="BC242">
        <f t="shared" ca="1" si="86"/>
        <v>11.0078125</v>
      </c>
      <c r="BD242">
        <f t="shared" ca="1" si="86"/>
        <v>11.557942708333332</v>
      </c>
      <c r="BE242">
        <f t="shared" ca="1" si="86"/>
        <v>12.136067708333332</v>
      </c>
      <c r="BF242">
        <f t="shared" ca="1" si="86"/>
        <v>12.742838541666666</v>
      </c>
      <c r="BG242">
        <f t="shared" ca="1" si="86"/>
        <v>13.380208333333332</v>
      </c>
      <c r="BH242">
        <f t="shared" ca="1" si="86"/>
        <v>14.048828125</v>
      </c>
      <c r="BI242">
        <f t="shared" ca="1" si="86"/>
        <v>14.751302083333332</v>
      </c>
      <c r="BJ242">
        <f t="shared" ca="1" si="86"/>
        <v>15.488932291666666</v>
      </c>
      <c r="BK242">
        <f t="shared" ca="1" si="86"/>
        <v>16.263671875</v>
      </c>
      <c r="BL242">
        <f t="shared" ca="1" si="86"/>
        <v>17.076822916666664</v>
      </c>
      <c r="BM242">
        <f t="shared" ca="1" si="86"/>
        <v>17.930338541666664</v>
      </c>
      <c r="BN242">
        <f t="shared" ca="1" si="86"/>
        <v>18.826822916666664</v>
      </c>
      <c r="BO242">
        <f t="shared" ref="BO242:CO247" ca="1" si="87">BO176*BO$5</f>
        <v>19.768229166666664</v>
      </c>
      <c r="BP242">
        <f t="shared" ca="1" si="87"/>
        <v>20.757161458333332</v>
      </c>
      <c r="BQ242">
        <f t="shared" ca="1" si="87"/>
        <v>21.794921875</v>
      </c>
      <c r="BR242">
        <f t="shared" ca="1" si="87"/>
        <v>22.884765625</v>
      </c>
      <c r="BS242">
        <f t="shared" ca="1" si="87"/>
        <v>24.028645833333332</v>
      </c>
      <c r="BT242">
        <f t="shared" ca="1" si="87"/>
        <v>25.229817708333332</v>
      </c>
      <c r="BU242">
        <f t="shared" ca="1" si="87"/>
        <v>26.491536458333332</v>
      </c>
      <c r="BV242">
        <f t="shared" ca="1" si="87"/>
        <v>27.81640625</v>
      </c>
      <c r="BW242">
        <f t="shared" ca="1" si="87"/>
        <v>29.20703125</v>
      </c>
      <c r="BX242">
        <f t="shared" ca="1" si="87"/>
        <v>30.667317708333332</v>
      </c>
      <c r="BY242">
        <f t="shared" ca="1" si="87"/>
        <v>32.200520833333329</v>
      </c>
      <c r="BZ242">
        <f t="shared" ca="1" si="87"/>
        <v>33.810546875</v>
      </c>
      <c r="CA242">
        <f t="shared" ca="1" si="87"/>
        <v>35.501302083333329</v>
      </c>
      <c r="CB242">
        <f t="shared" ca="1" si="87"/>
        <v>37.276692708333329</v>
      </c>
      <c r="CC242">
        <f t="shared" ca="1" si="87"/>
        <v>39.139973958333329</v>
      </c>
      <c r="CD242">
        <f t="shared" ca="1" si="87"/>
        <v>41.097005208333329</v>
      </c>
      <c r="CE242">
        <f t="shared" ca="1" si="87"/>
        <v>43.15234375</v>
      </c>
      <c r="CF242">
        <f t="shared" ca="1" si="87"/>
        <v>45.309895833333329</v>
      </c>
      <c r="CG242">
        <f t="shared" ca="1" si="87"/>
        <v>47.574869791666664</v>
      </c>
      <c r="CH242">
        <f t="shared" ca="1" si="87"/>
        <v>49.953776041666664</v>
      </c>
      <c r="CI242">
        <f t="shared" ca="1" si="87"/>
        <v>52.451822916666664</v>
      </c>
      <c r="CJ242">
        <f t="shared" ca="1" si="87"/>
        <v>55.07421875</v>
      </c>
      <c r="CK242">
        <f t="shared" ca="1" si="87"/>
        <v>57.828125</v>
      </c>
      <c r="CL242">
        <f t="shared" ca="1" si="87"/>
        <v>60.719401041666664</v>
      </c>
      <c r="CM242">
        <f t="shared" ca="1" si="87"/>
        <v>63.755208333333329</v>
      </c>
      <c r="CN242">
        <f t="shared" ca="1" si="87"/>
        <v>66.942708333333329</v>
      </c>
      <c r="CO242">
        <f t="shared" ca="1" si="87"/>
        <v>70.290364583333329</v>
      </c>
    </row>
    <row r="243" spans="1:93" x14ac:dyDescent="0.25">
      <c r="A243" t="s">
        <v>185</v>
      </c>
      <c r="B243" t="s">
        <v>166</v>
      </c>
      <c r="C243">
        <f t="shared" ca="1" si="86"/>
        <v>0</v>
      </c>
      <c r="D243">
        <f t="shared" ca="1" si="86"/>
        <v>0</v>
      </c>
      <c r="E243">
        <f t="shared" ca="1" si="86"/>
        <v>0</v>
      </c>
      <c r="F243">
        <f t="shared" ca="1" si="86"/>
        <v>0.53333333333333333</v>
      </c>
      <c r="G243">
        <f t="shared" ca="1" si="86"/>
        <v>1.8666666666666667</v>
      </c>
      <c r="H243">
        <f t="shared" ca="1" si="86"/>
        <v>3.2</v>
      </c>
      <c r="I243">
        <f t="shared" ca="1" si="86"/>
        <v>4.5333333333333332</v>
      </c>
      <c r="J243">
        <f t="shared" ca="1" si="86"/>
        <v>5.8666666666666671</v>
      </c>
      <c r="K243">
        <f t="shared" ca="1" si="86"/>
        <v>7.2</v>
      </c>
      <c r="L243">
        <f t="shared" ca="1" si="86"/>
        <v>8.64</v>
      </c>
      <c r="M243">
        <f t="shared" ca="1" si="86"/>
        <v>10.086666666666668</v>
      </c>
      <c r="N243">
        <f t="shared" ca="1" si="86"/>
        <v>10.753333333333334</v>
      </c>
      <c r="O243">
        <f t="shared" ca="1" si="86"/>
        <v>11.333333333333334</v>
      </c>
      <c r="P243">
        <f t="shared" ca="1" si="86"/>
        <v>12.246666666666668</v>
      </c>
      <c r="Q243">
        <f t="shared" ca="1" si="86"/>
        <v>13.446666666666667</v>
      </c>
      <c r="R243">
        <f t="shared" ca="1" si="86"/>
        <v>3.0798898071625347</v>
      </c>
      <c r="S243">
        <f t="shared" ca="1" si="86"/>
        <v>3.4421487603305785</v>
      </c>
      <c r="T243">
        <f t="shared" ca="1" si="86"/>
        <v>3.8099173553719008</v>
      </c>
      <c r="U243">
        <f t="shared" ca="1" si="86"/>
        <v>4.1776859504132231</v>
      </c>
      <c r="V243">
        <f t="shared" ca="1" si="86"/>
        <v>4.5454545454545459</v>
      </c>
      <c r="W243">
        <f t="shared" ca="1" si="86"/>
        <v>2.6422222222222218</v>
      </c>
      <c r="X243">
        <f t="shared" ca="1" si="86"/>
        <v>2.7777777777777772</v>
      </c>
      <c r="Y243">
        <f t="shared" ca="1" si="86"/>
        <v>2.8518518518518512</v>
      </c>
      <c r="Z243">
        <f t="shared" ca="1" si="86"/>
        <v>2.9259259259259252</v>
      </c>
      <c r="AA243">
        <f t="shared" ca="1" si="86"/>
        <v>2.9999999999999996</v>
      </c>
      <c r="AB243">
        <f t="shared" ca="1" si="86"/>
        <v>2.7018229166666665</v>
      </c>
      <c r="AC243">
        <f t="shared" ca="1" si="86"/>
        <v>2.766927083333333</v>
      </c>
      <c r="AD243">
        <f t="shared" ca="1" si="86"/>
        <v>2.83203125</v>
      </c>
      <c r="AE243">
        <f t="shared" ca="1" si="86"/>
        <v>3.046875</v>
      </c>
      <c r="AF243">
        <f t="shared" ca="1" si="86"/>
        <v>3.4049479166666665</v>
      </c>
      <c r="AG243">
        <f t="shared" ca="1" si="86"/>
        <v>3.763020833333333</v>
      </c>
      <c r="AH243">
        <f t="shared" ca="1" si="86"/>
        <v>3.951171875</v>
      </c>
      <c r="AI243">
        <f t="shared" ca="1" si="86"/>
        <v>4.1484375</v>
      </c>
      <c r="AJ243">
        <f t="shared" ca="1" si="86"/>
        <v>4.3561197916666661</v>
      </c>
      <c r="AK243">
        <f t="shared" ca="1" si="86"/>
        <v>4.57421875</v>
      </c>
      <c r="AL243">
        <f t="shared" ca="1" si="86"/>
        <v>4.802734375</v>
      </c>
      <c r="AM243">
        <f t="shared" ca="1" si="86"/>
        <v>5.04296875</v>
      </c>
      <c r="AN243">
        <f t="shared" ca="1" si="86"/>
        <v>5.294921875</v>
      </c>
      <c r="AO243">
        <f t="shared" ca="1" si="86"/>
        <v>5.559895833333333</v>
      </c>
      <c r="AP243">
        <f t="shared" ca="1" si="86"/>
        <v>5.837890625</v>
      </c>
      <c r="AQ243">
        <f t="shared" ca="1" si="86"/>
        <v>6.1295572916666661</v>
      </c>
      <c r="AR243">
        <f t="shared" ca="1" si="86"/>
        <v>6.4361979166666661</v>
      </c>
      <c r="AS243">
        <f t="shared" ca="1" si="86"/>
        <v>6.7578125</v>
      </c>
      <c r="AT243">
        <f t="shared" ca="1" si="86"/>
        <v>7.095703125</v>
      </c>
      <c r="AU243">
        <f t="shared" ca="1" si="86"/>
        <v>7.450520833333333</v>
      </c>
      <c r="AV243">
        <f t="shared" ca="1" si="86"/>
        <v>7.8229166666666661</v>
      </c>
      <c r="AW243">
        <f t="shared" ca="1" si="86"/>
        <v>8.2141927083333321</v>
      </c>
      <c r="AX243">
        <f t="shared" ca="1" si="86"/>
        <v>8.625</v>
      </c>
      <c r="AY243">
        <f t="shared" ca="1" si="86"/>
        <v>9.0559895833333321</v>
      </c>
      <c r="AZ243">
        <f t="shared" ca="1" si="86"/>
        <v>9.5091145833333321</v>
      </c>
      <c r="BA243">
        <f t="shared" ca="1" si="86"/>
        <v>9.984375</v>
      </c>
      <c r="BB243">
        <f t="shared" ca="1" si="86"/>
        <v>10.483723958333332</v>
      </c>
      <c r="BC243">
        <f t="shared" ca="1" si="86"/>
        <v>11.0078125</v>
      </c>
      <c r="BD243">
        <f t="shared" ca="1" si="86"/>
        <v>11.557942708333332</v>
      </c>
      <c r="BE243">
        <f t="shared" ca="1" si="86"/>
        <v>12.136067708333332</v>
      </c>
      <c r="BF243">
        <f t="shared" ca="1" si="86"/>
        <v>12.742838541666666</v>
      </c>
      <c r="BG243">
        <f t="shared" ca="1" si="86"/>
        <v>13.380208333333332</v>
      </c>
      <c r="BH243">
        <f t="shared" ca="1" si="86"/>
        <v>14.048828125</v>
      </c>
      <c r="BI243">
        <f t="shared" ca="1" si="86"/>
        <v>14.751302083333332</v>
      </c>
      <c r="BJ243">
        <f t="shared" ca="1" si="86"/>
        <v>15.488932291666666</v>
      </c>
      <c r="BK243">
        <f t="shared" ca="1" si="86"/>
        <v>16.263671875</v>
      </c>
      <c r="BL243">
        <f t="shared" ca="1" si="86"/>
        <v>17.076822916666664</v>
      </c>
      <c r="BM243">
        <f t="shared" ca="1" si="86"/>
        <v>17.930338541666664</v>
      </c>
      <c r="BN243">
        <f t="shared" ca="1" si="86"/>
        <v>18.826822916666664</v>
      </c>
      <c r="BO243">
        <f t="shared" ca="1" si="87"/>
        <v>19.768229166666664</v>
      </c>
      <c r="BP243">
        <f t="shared" ca="1" si="87"/>
        <v>20.757161458333332</v>
      </c>
      <c r="BQ243">
        <f t="shared" ca="1" si="87"/>
        <v>21.794921875</v>
      </c>
      <c r="BR243">
        <f t="shared" ca="1" si="87"/>
        <v>22.884765625</v>
      </c>
      <c r="BS243">
        <f t="shared" ca="1" si="87"/>
        <v>24.028645833333332</v>
      </c>
      <c r="BT243">
        <f t="shared" ca="1" si="87"/>
        <v>25.229817708333332</v>
      </c>
      <c r="BU243">
        <f t="shared" ca="1" si="87"/>
        <v>26.491536458333332</v>
      </c>
      <c r="BV243">
        <f t="shared" ca="1" si="87"/>
        <v>27.81640625</v>
      </c>
      <c r="BW243">
        <f t="shared" ca="1" si="87"/>
        <v>29.20703125</v>
      </c>
      <c r="BX243">
        <f t="shared" ca="1" si="87"/>
        <v>30.667317708333332</v>
      </c>
      <c r="BY243">
        <f t="shared" ca="1" si="87"/>
        <v>32.200520833333329</v>
      </c>
      <c r="BZ243">
        <f t="shared" ca="1" si="87"/>
        <v>33.810546875</v>
      </c>
      <c r="CA243">
        <f t="shared" ca="1" si="87"/>
        <v>35.501302083333329</v>
      </c>
      <c r="CB243">
        <f t="shared" ca="1" si="87"/>
        <v>37.276692708333329</v>
      </c>
      <c r="CC243">
        <f t="shared" ca="1" si="87"/>
        <v>39.139973958333329</v>
      </c>
      <c r="CD243">
        <f t="shared" ca="1" si="87"/>
        <v>41.097005208333329</v>
      </c>
      <c r="CE243">
        <f t="shared" ca="1" si="87"/>
        <v>43.15234375</v>
      </c>
      <c r="CF243">
        <f t="shared" ca="1" si="87"/>
        <v>45.309895833333329</v>
      </c>
      <c r="CG243">
        <f t="shared" ca="1" si="87"/>
        <v>47.574869791666664</v>
      </c>
      <c r="CH243">
        <f t="shared" ca="1" si="87"/>
        <v>49.953776041666664</v>
      </c>
      <c r="CI243">
        <f t="shared" ca="1" si="87"/>
        <v>52.451822916666664</v>
      </c>
      <c r="CJ243">
        <f t="shared" ca="1" si="87"/>
        <v>55.07421875</v>
      </c>
      <c r="CK243">
        <f t="shared" ca="1" si="87"/>
        <v>57.828125</v>
      </c>
      <c r="CL243">
        <f t="shared" ca="1" si="87"/>
        <v>60.719401041666664</v>
      </c>
      <c r="CM243">
        <f t="shared" ca="1" si="87"/>
        <v>63.755208333333329</v>
      </c>
      <c r="CN243">
        <f t="shared" ca="1" si="87"/>
        <v>66.942708333333329</v>
      </c>
      <c r="CO243">
        <f t="shared" ca="1" si="87"/>
        <v>70.290364583333329</v>
      </c>
    </row>
    <row r="244" spans="1:93" x14ac:dyDescent="0.25">
      <c r="A244" t="s">
        <v>186</v>
      </c>
      <c r="B244" t="s">
        <v>166</v>
      </c>
      <c r="C244">
        <f t="shared" ca="1" si="86"/>
        <v>0</v>
      </c>
      <c r="D244">
        <f t="shared" ca="1" si="86"/>
        <v>0</v>
      </c>
      <c r="E244">
        <f t="shared" ca="1" si="86"/>
        <v>0</v>
      </c>
      <c r="F244">
        <f t="shared" ca="1" si="86"/>
        <v>0.53333333333333333</v>
      </c>
      <c r="G244">
        <f t="shared" ca="1" si="86"/>
        <v>1.8666666666666667</v>
      </c>
      <c r="H244">
        <f t="shared" ca="1" si="86"/>
        <v>3.2</v>
      </c>
      <c r="I244">
        <f t="shared" ca="1" si="86"/>
        <v>4.5333333333333332</v>
      </c>
      <c r="J244">
        <f t="shared" ca="1" si="86"/>
        <v>5.8666666666666671</v>
      </c>
      <c r="K244">
        <f t="shared" ca="1" si="86"/>
        <v>7.2</v>
      </c>
      <c r="L244">
        <f t="shared" ca="1" si="86"/>
        <v>8.64</v>
      </c>
      <c r="M244">
        <f t="shared" ca="1" si="86"/>
        <v>10.086666666666668</v>
      </c>
      <c r="N244">
        <f t="shared" ca="1" si="86"/>
        <v>10.753333333333334</v>
      </c>
      <c r="O244">
        <f t="shared" ca="1" si="86"/>
        <v>11.333333333333334</v>
      </c>
      <c r="P244">
        <f t="shared" ca="1" si="86"/>
        <v>12.246666666666668</v>
      </c>
      <c r="Q244">
        <f t="shared" ca="1" si="86"/>
        <v>13.446666666666667</v>
      </c>
      <c r="R244">
        <f t="shared" ca="1" si="86"/>
        <v>3.0798898071625347</v>
      </c>
      <c r="S244">
        <f t="shared" ca="1" si="86"/>
        <v>3.4421487603305785</v>
      </c>
      <c r="T244">
        <f t="shared" ca="1" si="86"/>
        <v>3.8099173553719008</v>
      </c>
      <c r="U244">
        <f t="shared" ca="1" si="86"/>
        <v>4.1776859504132231</v>
      </c>
      <c r="V244">
        <f t="shared" ca="1" si="86"/>
        <v>4.5454545454545459</v>
      </c>
      <c r="W244">
        <f t="shared" ca="1" si="86"/>
        <v>2.6422222222222218</v>
      </c>
      <c r="X244">
        <f t="shared" ca="1" si="86"/>
        <v>2.7777777777777772</v>
      </c>
      <c r="Y244">
        <f t="shared" ca="1" si="86"/>
        <v>2.8518518518518512</v>
      </c>
      <c r="Z244">
        <f t="shared" ca="1" si="86"/>
        <v>2.9259259259259252</v>
      </c>
      <c r="AA244">
        <f t="shared" ca="1" si="86"/>
        <v>2.9999999999999996</v>
      </c>
      <c r="AB244">
        <f t="shared" ca="1" si="86"/>
        <v>2.7018229166666665</v>
      </c>
      <c r="AC244">
        <f t="shared" ca="1" si="86"/>
        <v>2.766927083333333</v>
      </c>
      <c r="AD244">
        <f t="shared" ca="1" si="86"/>
        <v>2.83203125</v>
      </c>
      <c r="AE244">
        <f t="shared" ca="1" si="86"/>
        <v>3.046875</v>
      </c>
      <c r="AF244">
        <f t="shared" ca="1" si="86"/>
        <v>3.4049479166666665</v>
      </c>
      <c r="AG244">
        <f t="shared" ca="1" si="86"/>
        <v>3.763020833333333</v>
      </c>
      <c r="AH244">
        <f t="shared" ca="1" si="86"/>
        <v>3.951171875</v>
      </c>
      <c r="AI244">
        <f t="shared" ca="1" si="86"/>
        <v>4.1484375</v>
      </c>
      <c r="AJ244">
        <f t="shared" ca="1" si="86"/>
        <v>4.3561197916666661</v>
      </c>
      <c r="AK244">
        <f t="shared" ca="1" si="86"/>
        <v>4.57421875</v>
      </c>
      <c r="AL244">
        <f t="shared" ca="1" si="86"/>
        <v>4.802734375</v>
      </c>
      <c r="AM244">
        <f t="shared" ca="1" si="86"/>
        <v>5.04296875</v>
      </c>
      <c r="AN244">
        <f t="shared" ca="1" si="86"/>
        <v>5.294921875</v>
      </c>
      <c r="AO244">
        <f t="shared" ca="1" si="86"/>
        <v>5.559895833333333</v>
      </c>
      <c r="AP244">
        <f t="shared" ca="1" si="86"/>
        <v>5.837890625</v>
      </c>
      <c r="AQ244">
        <f t="shared" ca="1" si="86"/>
        <v>6.1295572916666661</v>
      </c>
      <c r="AR244">
        <f t="shared" ca="1" si="86"/>
        <v>6.4361979166666661</v>
      </c>
      <c r="AS244">
        <f t="shared" ca="1" si="86"/>
        <v>6.7578125</v>
      </c>
      <c r="AT244">
        <f t="shared" ca="1" si="86"/>
        <v>7.095703125</v>
      </c>
      <c r="AU244">
        <f t="shared" ca="1" si="86"/>
        <v>7.450520833333333</v>
      </c>
      <c r="AV244">
        <f t="shared" ca="1" si="86"/>
        <v>7.8229166666666661</v>
      </c>
      <c r="AW244">
        <f t="shared" ca="1" si="86"/>
        <v>8.2141927083333321</v>
      </c>
      <c r="AX244">
        <f t="shared" ca="1" si="86"/>
        <v>8.625</v>
      </c>
      <c r="AY244">
        <f t="shared" ca="1" si="86"/>
        <v>9.0559895833333321</v>
      </c>
      <c r="AZ244">
        <f t="shared" ca="1" si="86"/>
        <v>9.5091145833333321</v>
      </c>
      <c r="BA244">
        <f t="shared" ca="1" si="86"/>
        <v>9.984375</v>
      </c>
      <c r="BB244">
        <f t="shared" ca="1" si="86"/>
        <v>10.483723958333332</v>
      </c>
      <c r="BC244">
        <f t="shared" ca="1" si="86"/>
        <v>11.0078125</v>
      </c>
      <c r="BD244">
        <f t="shared" ca="1" si="86"/>
        <v>11.557942708333332</v>
      </c>
      <c r="BE244">
        <f t="shared" ca="1" si="86"/>
        <v>12.136067708333332</v>
      </c>
      <c r="BF244">
        <f t="shared" ca="1" si="86"/>
        <v>12.742838541666666</v>
      </c>
      <c r="BG244">
        <f t="shared" ca="1" si="86"/>
        <v>13.380208333333332</v>
      </c>
      <c r="BH244">
        <f t="shared" ca="1" si="86"/>
        <v>14.048828125</v>
      </c>
      <c r="BI244">
        <f t="shared" ca="1" si="86"/>
        <v>14.751302083333332</v>
      </c>
      <c r="BJ244">
        <f t="shared" ca="1" si="86"/>
        <v>15.488932291666666</v>
      </c>
      <c r="BK244">
        <f t="shared" ca="1" si="86"/>
        <v>16.263671875</v>
      </c>
      <c r="BL244">
        <f t="shared" ca="1" si="86"/>
        <v>17.076822916666664</v>
      </c>
      <c r="BM244">
        <f t="shared" ca="1" si="86"/>
        <v>17.930338541666664</v>
      </c>
      <c r="BN244">
        <f t="shared" ca="1" si="86"/>
        <v>18.826822916666664</v>
      </c>
      <c r="BO244">
        <f t="shared" ca="1" si="87"/>
        <v>19.768229166666664</v>
      </c>
      <c r="BP244">
        <f t="shared" ca="1" si="87"/>
        <v>20.757161458333332</v>
      </c>
      <c r="BQ244">
        <f t="shared" ca="1" si="87"/>
        <v>21.794921875</v>
      </c>
      <c r="BR244">
        <f t="shared" ca="1" si="87"/>
        <v>22.884765625</v>
      </c>
      <c r="BS244">
        <f t="shared" ca="1" si="87"/>
        <v>24.028645833333332</v>
      </c>
      <c r="BT244">
        <f t="shared" ca="1" si="87"/>
        <v>25.229817708333332</v>
      </c>
      <c r="BU244">
        <f t="shared" ca="1" si="87"/>
        <v>26.491536458333332</v>
      </c>
      <c r="BV244">
        <f t="shared" ca="1" si="87"/>
        <v>27.81640625</v>
      </c>
      <c r="BW244">
        <f t="shared" ca="1" si="87"/>
        <v>29.20703125</v>
      </c>
      <c r="BX244">
        <f t="shared" ca="1" si="87"/>
        <v>30.667317708333332</v>
      </c>
      <c r="BY244">
        <f t="shared" ca="1" si="87"/>
        <v>32.200520833333329</v>
      </c>
      <c r="BZ244">
        <f t="shared" ca="1" si="87"/>
        <v>33.810546875</v>
      </c>
      <c r="CA244">
        <f t="shared" ca="1" si="87"/>
        <v>35.501302083333329</v>
      </c>
      <c r="CB244">
        <f t="shared" ca="1" si="87"/>
        <v>37.276692708333329</v>
      </c>
      <c r="CC244">
        <f t="shared" ca="1" si="87"/>
        <v>39.139973958333329</v>
      </c>
      <c r="CD244">
        <f t="shared" ca="1" si="87"/>
        <v>41.097005208333329</v>
      </c>
      <c r="CE244">
        <f t="shared" ca="1" si="87"/>
        <v>43.15234375</v>
      </c>
      <c r="CF244">
        <f t="shared" ca="1" si="87"/>
        <v>45.309895833333329</v>
      </c>
      <c r="CG244">
        <f t="shared" ca="1" si="87"/>
        <v>47.574869791666664</v>
      </c>
      <c r="CH244">
        <f t="shared" ca="1" si="87"/>
        <v>49.953776041666664</v>
      </c>
      <c r="CI244">
        <f t="shared" ca="1" si="87"/>
        <v>52.451822916666664</v>
      </c>
      <c r="CJ244">
        <f t="shared" ca="1" si="87"/>
        <v>55.07421875</v>
      </c>
      <c r="CK244">
        <f t="shared" ca="1" si="87"/>
        <v>57.828125</v>
      </c>
      <c r="CL244">
        <f t="shared" ca="1" si="87"/>
        <v>60.719401041666664</v>
      </c>
      <c r="CM244">
        <f t="shared" ca="1" si="87"/>
        <v>63.755208333333329</v>
      </c>
      <c r="CN244">
        <f t="shared" ca="1" si="87"/>
        <v>66.942708333333329</v>
      </c>
      <c r="CO244">
        <f t="shared" ca="1" si="87"/>
        <v>70.290364583333329</v>
      </c>
    </row>
    <row r="245" spans="1:93" x14ac:dyDescent="0.25">
      <c r="A245" t="s">
        <v>187</v>
      </c>
      <c r="B245" t="s">
        <v>166</v>
      </c>
      <c r="C245">
        <f t="shared" ca="1" si="86"/>
        <v>0</v>
      </c>
      <c r="D245">
        <f t="shared" ca="1" si="86"/>
        <v>0</v>
      </c>
      <c r="E245">
        <f t="shared" ca="1" si="86"/>
        <v>0</v>
      </c>
      <c r="F245">
        <f t="shared" ca="1" si="86"/>
        <v>0.53333333333333333</v>
      </c>
      <c r="G245">
        <f t="shared" ca="1" si="86"/>
        <v>1.8666666666666667</v>
      </c>
      <c r="H245">
        <f t="shared" ca="1" si="86"/>
        <v>3.2</v>
      </c>
      <c r="I245">
        <f t="shared" ca="1" si="86"/>
        <v>4.5333333333333332</v>
      </c>
      <c r="J245">
        <f t="shared" ca="1" si="86"/>
        <v>5.8666666666666671</v>
      </c>
      <c r="K245">
        <f t="shared" ca="1" si="86"/>
        <v>7.2</v>
      </c>
      <c r="L245">
        <f t="shared" ca="1" si="86"/>
        <v>8.64</v>
      </c>
      <c r="M245">
        <f t="shared" ca="1" si="86"/>
        <v>10.086666666666668</v>
      </c>
      <c r="N245">
        <f t="shared" ca="1" si="86"/>
        <v>10.753333333333334</v>
      </c>
      <c r="O245">
        <f t="shared" ca="1" si="86"/>
        <v>11.333333333333334</v>
      </c>
      <c r="P245">
        <f t="shared" ca="1" si="86"/>
        <v>12.246666666666668</v>
      </c>
      <c r="Q245">
        <f t="shared" ca="1" si="86"/>
        <v>13.446666666666667</v>
      </c>
      <c r="R245">
        <f t="shared" ca="1" si="86"/>
        <v>3.0798898071625347</v>
      </c>
      <c r="S245">
        <f t="shared" ca="1" si="86"/>
        <v>3.4421487603305785</v>
      </c>
      <c r="T245">
        <f t="shared" ca="1" si="86"/>
        <v>3.8099173553719008</v>
      </c>
      <c r="U245">
        <f t="shared" ca="1" si="86"/>
        <v>4.1776859504132231</v>
      </c>
      <c r="V245">
        <f t="shared" ca="1" si="86"/>
        <v>4.5454545454545459</v>
      </c>
      <c r="W245">
        <f t="shared" ca="1" si="86"/>
        <v>2.6422222222222218</v>
      </c>
      <c r="X245">
        <f t="shared" ca="1" si="86"/>
        <v>2.7777777777777772</v>
      </c>
      <c r="Y245">
        <f t="shared" ca="1" si="86"/>
        <v>2.8518518518518512</v>
      </c>
      <c r="Z245">
        <f t="shared" ca="1" si="86"/>
        <v>2.9259259259259252</v>
      </c>
      <c r="AA245">
        <f t="shared" ca="1" si="86"/>
        <v>2.9999999999999996</v>
      </c>
      <c r="AB245">
        <f t="shared" ca="1" si="86"/>
        <v>2.7018229166666665</v>
      </c>
      <c r="AC245">
        <f t="shared" ca="1" si="86"/>
        <v>2.766927083333333</v>
      </c>
      <c r="AD245">
        <f t="shared" ca="1" si="86"/>
        <v>2.83203125</v>
      </c>
      <c r="AE245">
        <f t="shared" ca="1" si="86"/>
        <v>3.046875</v>
      </c>
      <c r="AF245">
        <f t="shared" ca="1" si="86"/>
        <v>3.4049479166666665</v>
      </c>
      <c r="AG245">
        <f t="shared" ca="1" si="86"/>
        <v>3.763020833333333</v>
      </c>
      <c r="AH245">
        <f t="shared" ca="1" si="86"/>
        <v>3.951171875</v>
      </c>
      <c r="AI245">
        <f t="shared" ca="1" si="86"/>
        <v>4.1484375</v>
      </c>
      <c r="AJ245">
        <f t="shared" ca="1" si="86"/>
        <v>4.3561197916666661</v>
      </c>
      <c r="AK245">
        <f t="shared" ca="1" si="86"/>
        <v>4.57421875</v>
      </c>
      <c r="AL245">
        <f t="shared" ca="1" si="86"/>
        <v>4.802734375</v>
      </c>
      <c r="AM245">
        <f t="shared" ca="1" si="86"/>
        <v>5.04296875</v>
      </c>
      <c r="AN245">
        <f t="shared" ca="1" si="86"/>
        <v>5.294921875</v>
      </c>
      <c r="AO245">
        <f t="shared" ca="1" si="86"/>
        <v>5.559895833333333</v>
      </c>
      <c r="AP245">
        <f t="shared" ca="1" si="86"/>
        <v>5.837890625</v>
      </c>
      <c r="AQ245">
        <f t="shared" ca="1" si="86"/>
        <v>6.1295572916666661</v>
      </c>
      <c r="AR245">
        <f t="shared" ca="1" si="86"/>
        <v>6.4361979166666661</v>
      </c>
      <c r="AS245">
        <f t="shared" ca="1" si="86"/>
        <v>6.7578125</v>
      </c>
      <c r="AT245">
        <f t="shared" ca="1" si="86"/>
        <v>7.095703125</v>
      </c>
      <c r="AU245">
        <f t="shared" ca="1" si="86"/>
        <v>7.450520833333333</v>
      </c>
      <c r="AV245">
        <f t="shared" ca="1" si="86"/>
        <v>7.8229166666666661</v>
      </c>
      <c r="AW245">
        <f t="shared" ca="1" si="86"/>
        <v>8.2141927083333321</v>
      </c>
      <c r="AX245">
        <f t="shared" ca="1" si="86"/>
        <v>8.625</v>
      </c>
      <c r="AY245">
        <f t="shared" ca="1" si="86"/>
        <v>9.0559895833333321</v>
      </c>
      <c r="AZ245">
        <f t="shared" ca="1" si="86"/>
        <v>9.5091145833333321</v>
      </c>
      <c r="BA245">
        <f t="shared" ca="1" si="86"/>
        <v>9.984375</v>
      </c>
      <c r="BB245">
        <f t="shared" ca="1" si="86"/>
        <v>10.483723958333332</v>
      </c>
      <c r="BC245">
        <f t="shared" ca="1" si="86"/>
        <v>11.0078125</v>
      </c>
      <c r="BD245">
        <f t="shared" ca="1" si="86"/>
        <v>11.557942708333332</v>
      </c>
      <c r="BE245">
        <f t="shared" ca="1" si="86"/>
        <v>12.136067708333332</v>
      </c>
      <c r="BF245">
        <f t="shared" ca="1" si="86"/>
        <v>12.742838541666666</v>
      </c>
      <c r="BG245">
        <f t="shared" ca="1" si="86"/>
        <v>13.380208333333332</v>
      </c>
      <c r="BH245">
        <f t="shared" ca="1" si="86"/>
        <v>14.048828125</v>
      </c>
      <c r="BI245">
        <f t="shared" ca="1" si="86"/>
        <v>14.751302083333332</v>
      </c>
      <c r="BJ245">
        <f t="shared" ca="1" si="86"/>
        <v>15.488932291666666</v>
      </c>
      <c r="BK245">
        <f t="shared" ca="1" si="86"/>
        <v>16.263671875</v>
      </c>
      <c r="BL245">
        <f t="shared" ca="1" si="86"/>
        <v>17.076822916666664</v>
      </c>
      <c r="BM245">
        <f t="shared" ca="1" si="86"/>
        <v>17.930338541666664</v>
      </c>
      <c r="BN245">
        <f t="shared" ref="BN245:CS245" ca="1" si="88">BN179*BN$5</f>
        <v>18.826822916666664</v>
      </c>
      <c r="BO245">
        <f t="shared" ca="1" si="87"/>
        <v>19.768229166666664</v>
      </c>
      <c r="BP245">
        <f t="shared" ca="1" si="87"/>
        <v>20.757161458333332</v>
      </c>
      <c r="BQ245">
        <f t="shared" ca="1" si="87"/>
        <v>21.794921875</v>
      </c>
      <c r="BR245">
        <f t="shared" ca="1" si="87"/>
        <v>22.884765625</v>
      </c>
      <c r="BS245">
        <f t="shared" ca="1" si="87"/>
        <v>24.028645833333332</v>
      </c>
      <c r="BT245">
        <f t="shared" ca="1" si="87"/>
        <v>25.229817708333332</v>
      </c>
      <c r="BU245">
        <f t="shared" ca="1" si="87"/>
        <v>26.491536458333332</v>
      </c>
      <c r="BV245">
        <f t="shared" ca="1" si="87"/>
        <v>27.81640625</v>
      </c>
      <c r="BW245">
        <f t="shared" ca="1" si="87"/>
        <v>29.20703125</v>
      </c>
      <c r="BX245">
        <f t="shared" ca="1" si="87"/>
        <v>30.667317708333332</v>
      </c>
      <c r="BY245">
        <f t="shared" ca="1" si="87"/>
        <v>32.200520833333329</v>
      </c>
      <c r="BZ245">
        <f t="shared" ca="1" si="87"/>
        <v>33.810546875</v>
      </c>
      <c r="CA245">
        <f t="shared" ca="1" si="87"/>
        <v>35.501302083333329</v>
      </c>
      <c r="CB245">
        <f t="shared" ca="1" si="87"/>
        <v>37.276692708333329</v>
      </c>
      <c r="CC245">
        <f t="shared" ca="1" si="87"/>
        <v>39.139973958333329</v>
      </c>
      <c r="CD245">
        <f t="shared" ca="1" si="87"/>
        <v>41.097005208333329</v>
      </c>
      <c r="CE245">
        <f t="shared" ca="1" si="87"/>
        <v>43.15234375</v>
      </c>
      <c r="CF245">
        <f t="shared" ca="1" si="87"/>
        <v>45.309895833333329</v>
      </c>
      <c r="CG245">
        <f t="shared" ca="1" si="87"/>
        <v>47.574869791666664</v>
      </c>
      <c r="CH245">
        <f t="shared" ca="1" si="87"/>
        <v>49.953776041666664</v>
      </c>
      <c r="CI245">
        <f t="shared" ca="1" si="87"/>
        <v>52.451822916666664</v>
      </c>
      <c r="CJ245">
        <f t="shared" ca="1" si="87"/>
        <v>55.07421875</v>
      </c>
      <c r="CK245">
        <f t="shared" ca="1" si="87"/>
        <v>57.828125</v>
      </c>
      <c r="CL245">
        <f t="shared" ca="1" si="87"/>
        <v>60.719401041666664</v>
      </c>
      <c r="CM245">
        <f t="shared" ca="1" si="87"/>
        <v>63.755208333333329</v>
      </c>
      <c r="CN245">
        <f t="shared" ca="1" si="87"/>
        <v>66.942708333333329</v>
      </c>
      <c r="CO245">
        <f t="shared" ca="1" si="87"/>
        <v>70.290364583333329</v>
      </c>
    </row>
    <row r="246" spans="1:93" x14ac:dyDescent="0.25">
      <c r="A246" t="s">
        <v>188</v>
      </c>
      <c r="B246" t="s">
        <v>166</v>
      </c>
      <c r="C246">
        <f t="shared" ref="C246:BN247" ca="1" si="89">C180*C$5</f>
        <v>0</v>
      </c>
      <c r="D246">
        <f t="shared" ca="1" si="89"/>
        <v>0</v>
      </c>
      <c r="E246">
        <f t="shared" ca="1" si="89"/>
        <v>0</v>
      </c>
      <c r="F246">
        <f t="shared" ca="1" si="89"/>
        <v>0.53333333333333333</v>
      </c>
      <c r="G246">
        <f t="shared" ca="1" si="89"/>
        <v>1.8666666666666667</v>
      </c>
      <c r="H246">
        <f t="shared" ca="1" si="89"/>
        <v>3.2</v>
      </c>
      <c r="I246">
        <f t="shared" ca="1" si="89"/>
        <v>4.5333333333333332</v>
      </c>
      <c r="J246">
        <f t="shared" ca="1" si="89"/>
        <v>5.8666666666666671</v>
      </c>
      <c r="K246">
        <f t="shared" ca="1" si="89"/>
        <v>7.2</v>
      </c>
      <c r="L246">
        <f t="shared" ca="1" si="89"/>
        <v>8.64</v>
      </c>
      <c r="M246">
        <f t="shared" ca="1" si="89"/>
        <v>10.086666666666668</v>
      </c>
      <c r="N246">
        <f t="shared" ca="1" si="89"/>
        <v>10.753333333333334</v>
      </c>
      <c r="O246">
        <f t="shared" ca="1" si="89"/>
        <v>11.333333333333334</v>
      </c>
      <c r="P246">
        <f t="shared" ca="1" si="89"/>
        <v>12.246666666666668</v>
      </c>
      <c r="Q246">
        <f t="shared" ca="1" si="89"/>
        <v>13.446666666666667</v>
      </c>
      <c r="R246">
        <f t="shared" ca="1" si="89"/>
        <v>3.0798898071625347</v>
      </c>
      <c r="S246">
        <f t="shared" ca="1" si="89"/>
        <v>3.4421487603305785</v>
      </c>
      <c r="T246">
        <f t="shared" ca="1" si="89"/>
        <v>3.8099173553719008</v>
      </c>
      <c r="U246">
        <f t="shared" ca="1" si="89"/>
        <v>4.1776859504132231</v>
      </c>
      <c r="V246">
        <f t="shared" ca="1" si="89"/>
        <v>4.5454545454545459</v>
      </c>
      <c r="W246">
        <f t="shared" ca="1" si="89"/>
        <v>2.6422222222222218</v>
      </c>
      <c r="X246">
        <f t="shared" ca="1" si="89"/>
        <v>2.7777777777777772</v>
      </c>
      <c r="Y246">
        <f t="shared" ca="1" si="89"/>
        <v>2.8518518518518512</v>
      </c>
      <c r="Z246">
        <f t="shared" ca="1" si="89"/>
        <v>2.9259259259259252</v>
      </c>
      <c r="AA246">
        <f t="shared" ca="1" si="89"/>
        <v>2.9999999999999996</v>
      </c>
      <c r="AB246">
        <f t="shared" ca="1" si="89"/>
        <v>2.7018229166666665</v>
      </c>
      <c r="AC246">
        <f t="shared" ca="1" si="89"/>
        <v>2.766927083333333</v>
      </c>
      <c r="AD246">
        <f t="shared" ca="1" si="89"/>
        <v>2.83203125</v>
      </c>
      <c r="AE246">
        <f t="shared" ca="1" si="89"/>
        <v>3.046875</v>
      </c>
      <c r="AF246">
        <f t="shared" ca="1" si="89"/>
        <v>3.4049479166666665</v>
      </c>
      <c r="AG246">
        <f t="shared" ca="1" si="89"/>
        <v>3.763020833333333</v>
      </c>
      <c r="AH246">
        <f t="shared" ca="1" si="89"/>
        <v>3.951171875</v>
      </c>
      <c r="AI246">
        <f t="shared" ca="1" si="89"/>
        <v>4.1484375</v>
      </c>
      <c r="AJ246">
        <f t="shared" ca="1" si="89"/>
        <v>4.3561197916666661</v>
      </c>
      <c r="AK246">
        <f t="shared" ca="1" si="89"/>
        <v>4.57421875</v>
      </c>
      <c r="AL246">
        <f t="shared" ca="1" si="89"/>
        <v>4.802734375</v>
      </c>
      <c r="AM246">
        <f t="shared" ca="1" si="89"/>
        <v>5.04296875</v>
      </c>
      <c r="AN246">
        <f t="shared" ca="1" si="89"/>
        <v>5.294921875</v>
      </c>
      <c r="AO246">
        <f t="shared" ca="1" si="89"/>
        <v>5.559895833333333</v>
      </c>
      <c r="AP246">
        <f t="shared" ca="1" si="89"/>
        <v>5.837890625</v>
      </c>
      <c r="AQ246">
        <f t="shared" ca="1" si="89"/>
        <v>6.1295572916666661</v>
      </c>
      <c r="AR246">
        <f t="shared" ca="1" si="89"/>
        <v>6.4361979166666661</v>
      </c>
      <c r="AS246">
        <f t="shared" ca="1" si="89"/>
        <v>6.7578125</v>
      </c>
      <c r="AT246">
        <f t="shared" ca="1" si="89"/>
        <v>7.095703125</v>
      </c>
      <c r="AU246">
        <f t="shared" ca="1" si="89"/>
        <v>7.450520833333333</v>
      </c>
      <c r="AV246">
        <f t="shared" ca="1" si="89"/>
        <v>7.8229166666666661</v>
      </c>
      <c r="AW246">
        <f t="shared" ca="1" si="89"/>
        <v>8.2141927083333321</v>
      </c>
      <c r="AX246">
        <f t="shared" ca="1" si="89"/>
        <v>8.625</v>
      </c>
      <c r="AY246">
        <f t="shared" ca="1" si="89"/>
        <v>9.0559895833333321</v>
      </c>
      <c r="AZ246">
        <f t="shared" ca="1" si="89"/>
        <v>9.5091145833333321</v>
      </c>
      <c r="BA246">
        <f t="shared" ca="1" si="89"/>
        <v>9.984375</v>
      </c>
      <c r="BB246">
        <f t="shared" ca="1" si="89"/>
        <v>10.483723958333332</v>
      </c>
      <c r="BC246">
        <f t="shared" ca="1" si="89"/>
        <v>11.0078125</v>
      </c>
      <c r="BD246">
        <f t="shared" ca="1" si="89"/>
        <v>11.557942708333332</v>
      </c>
      <c r="BE246">
        <f t="shared" ca="1" si="89"/>
        <v>12.136067708333332</v>
      </c>
      <c r="BF246">
        <f t="shared" ca="1" si="89"/>
        <v>12.742838541666666</v>
      </c>
      <c r="BG246">
        <f t="shared" ca="1" si="89"/>
        <v>13.380208333333332</v>
      </c>
      <c r="BH246">
        <f t="shared" ca="1" si="89"/>
        <v>14.048828125</v>
      </c>
      <c r="BI246">
        <f t="shared" ca="1" si="89"/>
        <v>14.751302083333332</v>
      </c>
      <c r="BJ246">
        <f t="shared" ca="1" si="89"/>
        <v>15.488932291666666</v>
      </c>
      <c r="BK246">
        <f t="shared" ca="1" si="89"/>
        <v>16.263671875</v>
      </c>
      <c r="BL246">
        <f t="shared" ca="1" si="89"/>
        <v>17.076822916666664</v>
      </c>
      <c r="BM246">
        <f t="shared" ca="1" si="89"/>
        <v>17.930338541666664</v>
      </c>
      <c r="BN246">
        <f t="shared" ca="1" si="89"/>
        <v>18.826822916666664</v>
      </c>
      <c r="BO246">
        <f t="shared" ca="1" si="87"/>
        <v>19.768229166666664</v>
      </c>
      <c r="BP246">
        <f t="shared" ca="1" si="87"/>
        <v>20.757161458333332</v>
      </c>
      <c r="BQ246">
        <f t="shared" ca="1" si="87"/>
        <v>21.794921875</v>
      </c>
      <c r="BR246">
        <f t="shared" ca="1" si="87"/>
        <v>22.884765625</v>
      </c>
      <c r="BS246">
        <f t="shared" ca="1" si="87"/>
        <v>24.028645833333332</v>
      </c>
      <c r="BT246">
        <f t="shared" ca="1" si="87"/>
        <v>25.229817708333332</v>
      </c>
      <c r="BU246">
        <f t="shared" ca="1" si="87"/>
        <v>26.491536458333332</v>
      </c>
      <c r="BV246">
        <f t="shared" ca="1" si="87"/>
        <v>27.81640625</v>
      </c>
      <c r="BW246">
        <f t="shared" ca="1" si="87"/>
        <v>29.20703125</v>
      </c>
      <c r="BX246">
        <f t="shared" ca="1" si="87"/>
        <v>30.667317708333332</v>
      </c>
      <c r="BY246">
        <f t="shared" ca="1" si="87"/>
        <v>32.200520833333329</v>
      </c>
      <c r="BZ246">
        <f t="shared" ca="1" si="87"/>
        <v>33.810546875</v>
      </c>
      <c r="CA246">
        <f t="shared" ca="1" si="87"/>
        <v>35.501302083333329</v>
      </c>
      <c r="CB246">
        <f t="shared" ca="1" si="87"/>
        <v>37.276692708333329</v>
      </c>
      <c r="CC246">
        <f t="shared" ca="1" si="87"/>
        <v>39.139973958333329</v>
      </c>
      <c r="CD246">
        <f t="shared" ca="1" si="87"/>
        <v>41.097005208333329</v>
      </c>
      <c r="CE246">
        <f t="shared" ca="1" si="87"/>
        <v>43.15234375</v>
      </c>
      <c r="CF246">
        <f t="shared" ca="1" si="87"/>
        <v>45.309895833333329</v>
      </c>
      <c r="CG246">
        <f t="shared" ca="1" si="87"/>
        <v>47.574869791666664</v>
      </c>
      <c r="CH246">
        <f t="shared" ca="1" si="87"/>
        <v>49.953776041666664</v>
      </c>
      <c r="CI246">
        <f t="shared" ca="1" si="87"/>
        <v>52.451822916666664</v>
      </c>
      <c r="CJ246">
        <f t="shared" ca="1" si="87"/>
        <v>55.07421875</v>
      </c>
      <c r="CK246">
        <f t="shared" ca="1" si="87"/>
        <v>57.828125</v>
      </c>
      <c r="CL246">
        <f t="shared" ca="1" si="87"/>
        <v>60.719401041666664</v>
      </c>
      <c r="CM246">
        <f t="shared" ca="1" si="87"/>
        <v>63.755208333333329</v>
      </c>
      <c r="CN246">
        <f t="shared" ca="1" si="87"/>
        <v>66.942708333333329</v>
      </c>
      <c r="CO246">
        <f t="shared" ca="1" si="87"/>
        <v>70.290364583333329</v>
      </c>
    </row>
    <row r="247" spans="1:93" x14ac:dyDescent="0.25">
      <c r="A247" t="s">
        <v>189</v>
      </c>
      <c r="B247" t="s">
        <v>166</v>
      </c>
      <c r="C247">
        <f t="shared" ca="1" si="89"/>
        <v>0</v>
      </c>
      <c r="D247">
        <f t="shared" ca="1" si="89"/>
        <v>0</v>
      </c>
      <c r="E247">
        <f t="shared" ca="1" si="89"/>
        <v>0</v>
      </c>
      <c r="F247">
        <f t="shared" ca="1" si="89"/>
        <v>0.53333333333333333</v>
      </c>
      <c r="G247">
        <f t="shared" ca="1" si="89"/>
        <v>1.8666666666666667</v>
      </c>
      <c r="H247">
        <f t="shared" ca="1" si="89"/>
        <v>3.2</v>
      </c>
      <c r="I247">
        <f t="shared" ca="1" si="89"/>
        <v>4.5333333333333332</v>
      </c>
      <c r="J247">
        <f t="shared" ca="1" si="89"/>
        <v>5.8666666666666671</v>
      </c>
      <c r="K247">
        <f t="shared" ca="1" si="89"/>
        <v>7.2</v>
      </c>
      <c r="L247">
        <f t="shared" ca="1" si="89"/>
        <v>8.64</v>
      </c>
      <c r="M247">
        <f t="shared" ca="1" si="89"/>
        <v>10.086666666666668</v>
      </c>
      <c r="N247">
        <f t="shared" ca="1" si="89"/>
        <v>10.753333333333334</v>
      </c>
      <c r="O247">
        <f t="shared" ca="1" si="89"/>
        <v>11.333333333333334</v>
      </c>
      <c r="P247">
        <f t="shared" ca="1" si="89"/>
        <v>12.246666666666668</v>
      </c>
      <c r="Q247">
        <f t="shared" ca="1" si="89"/>
        <v>13.446666666666667</v>
      </c>
      <c r="R247">
        <f t="shared" ca="1" si="89"/>
        <v>3.0798898071625347</v>
      </c>
      <c r="S247">
        <f t="shared" ca="1" si="89"/>
        <v>3.4421487603305785</v>
      </c>
      <c r="T247">
        <f t="shared" ca="1" si="89"/>
        <v>3.8099173553719008</v>
      </c>
      <c r="U247">
        <f t="shared" ca="1" si="89"/>
        <v>4.1776859504132231</v>
      </c>
      <c r="V247">
        <f t="shared" ca="1" si="89"/>
        <v>4.5454545454545459</v>
      </c>
      <c r="W247">
        <f t="shared" ca="1" si="89"/>
        <v>2.6422222222222218</v>
      </c>
      <c r="X247">
        <f t="shared" ca="1" si="89"/>
        <v>2.7777777777777772</v>
      </c>
      <c r="Y247">
        <f t="shared" ca="1" si="89"/>
        <v>2.8518518518518512</v>
      </c>
      <c r="Z247">
        <f t="shared" ca="1" si="89"/>
        <v>2.9259259259259252</v>
      </c>
      <c r="AA247">
        <f t="shared" ca="1" si="89"/>
        <v>2.9999999999999996</v>
      </c>
      <c r="AB247">
        <f t="shared" ca="1" si="89"/>
        <v>2.7018229166666665</v>
      </c>
      <c r="AC247">
        <f t="shared" ca="1" si="89"/>
        <v>2.766927083333333</v>
      </c>
      <c r="AD247">
        <f t="shared" ca="1" si="89"/>
        <v>2.83203125</v>
      </c>
      <c r="AE247">
        <f t="shared" ca="1" si="89"/>
        <v>3.046875</v>
      </c>
      <c r="AF247">
        <f t="shared" ca="1" si="89"/>
        <v>3.4049479166666665</v>
      </c>
      <c r="AG247">
        <f t="shared" ca="1" si="89"/>
        <v>3.763020833333333</v>
      </c>
      <c r="AH247">
        <f t="shared" ca="1" si="89"/>
        <v>3.951171875</v>
      </c>
      <c r="AI247">
        <f t="shared" ca="1" si="89"/>
        <v>4.1484375</v>
      </c>
      <c r="AJ247">
        <f t="shared" ca="1" si="89"/>
        <v>4.3561197916666661</v>
      </c>
      <c r="AK247">
        <f t="shared" ca="1" si="89"/>
        <v>4.57421875</v>
      </c>
      <c r="AL247">
        <f t="shared" ca="1" si="89"/>
        <v>4.802734375</v>
      </c>
      <c r="AM247">
        <f t="shared" ca="1" si="89"/>
        <v>5.04296875</v>
      </c>
      <c r="AN247">
        <f t="shared" ca="1" si="89"/>
        <v>5.294921875</v>
      </c>
      <c r="AO247">
        <f t="shared" ca="1" si="89"/>
        <v>5.559895833333333</v>
      </c>
      <c r="AP247">
        <f t="shared" ca="1" si="89"/>
        <v>5.837890625</v>
      </c>
      <c r="AQ247">
        <f t="shared" ca="1" si="89"/>
        <v>6.1295572916666661</v>
      </c>
      <c r="AR247">
        <f t="shared" ca="1" si="89"/>
        <v>6.4361979166666661</v>
      </c>
      <c r="AS247">
        <f t="shared" ca="1" si="89"/>
        <v>6.7578125</v>
      </c>
      <c r="AT247">
        <f t="shared" ca="1" si="89"/>
        <v>7.095703125</v>
      </c>
      <c r="AU247">
        <f t="shared" ca="1" si="89"/>
        <v>7.450520833333333</v>
      </c>
      <c r="AV247">
        <f t="shared" ca="1" si="89"/>
        <v>7.8229166666666661</v>
      </c>
      <c r="AW247">
        <f t="shared" ca="1" si="89"/>
        <v>8.2141927083333321</v>
      </c>
      <c r="AX247">
        <f t="shared" ca="1" si="89"/>
        <v>8.625</v>
      </c>
      <c r="AY247">
        <f t="shared" ca="1" si="89"/>
        <v>9.0559895833333321</v>
      </c>
      <c r="AZ247">
        <f t="shared" ca="1" si="89"/>
        <v>9.5091145833333321</v>
      </c>
      <c r="BA247">
        <f t="shared" ca="1" si="89"/>
        <v>9.984375</v>
      </c>
      <c r="BB247">
        <f t="shared" ca="1" si="89"/>
        <v>10.483723958333332</v>
      </c>
      <c r="BC247">
        <f t="shared" ca="1" si="89"/>
        <v>11.0078125</v>
      </c>
      <c r="BD247">
        <f t="shared" ca="1" si="89"/>
        <v>11.557942708333332</v>
      </c>
      <c r="BE247">
        <f t="shared" ca="1" si="89"/>
        <v>12.136067708333332</v>
      </c>
      <c r="BF247">
        <f t="shared" ca="1" si="89"/>
        <v>12.742838541666666</v>
      </c>
      <c r="BG247">
        <f t="shared" ca="1" si="89"/>
        <v>13.380208333333332</v>
      </c>
      <c r="BH247">
        <f t="shared" ca="1" si="89"/>
        <v>14.048828125</v>
      </c>
      <c r="BI247">
        <f t="shared" ca="1" si="89"/>
        <v>14.751302083333332</v>
      </c>
      <c r="BJ247">
        <f t="shared" ca="1" si="89"/>
        <v>15.488932291666666</v>
      </c>
      <c r="BK247">
        <f t="shared" ca="1" si="89"/>
        <v>16.263671875</v>
      </c>
      <c r="BL247">
        <f t="shared" ca="1" si="89"/>
        <v>17.076822916666664</v>
      </c>
      <c r="BM247">
        <f t="shared" ca="1" si="89"/>
        <v>17.930338541666664</v>
      </c>
      <c r="BN247">
        <f t="shared" ca="1" si="89"/>
        <v>18.826822916666664</v>
      </c>
      <c r="BO247">
        <f t="shared" ca="1" si="87"/>
        <v>19.768229166666664</v>
      </c>
      <c r="BP247">
        <f t="shared" ca="1" si="87"/>
        <v>20.757161458333332</v>
      </c>
      <c r="BQ247">
        <f t="shared" ca="1" si="87"/>
        <v>21.794921875</v>
      </c>
      <c r="BR247">
        <f t="shared" ca="1" si="87"/>
        <v>22.884765625</v>
      </c>
      <c r="BS247">
        <f t="shared" ca="1" si="87"/>
        <v>24.028645833333332</v>
      </c>
      <c r="BT247">
        <f t="shared" ca="1" si="87"/>
        <v>25.229817708333332</v>
      </c>
      <c r="BU247">
        <f t="shared" ca="1" si="87"/>
        <v>26.491536458333332</v>
      </c>
      <c r="BV247">
        <f t="shared" ca="1" si="87"/>
        <v>27.81640625</v>
      </c>
      <c r="BW247">
        <f t="shared" ca="1" si="87"/>
        <v>29.20703125</v>
      </c>
      <c r="BX247">
        <f t="shared" ca="1" si="87"/>
        <v>30.667317708333332</v>
      </c>
      <c r="BY247">
        <f t="shared" ca="1" si="87"/>
        <v>32.200520833333329</v>
      </c>
      <c r="BZ247">
        <f t="shared" ca="1" si="87"/>
        <v>33.810546875</v>
      </c>
      <c r="CA247">
        <f t="shared" ca="1" si="87"/>
        <v>35.501302083333329</v>
      </c>
      <c r="CB247">
        <f t="shared" ca="1" si="87"/>
        <v>37.276692708333329</v>
      </c>
      <c r="CC247">
        <f t="shared" ca="1" si="87"/>
        <v>39.139973958333329</v>
      </c>
      <c r="CD247">
        <f t="shared" ca="1" si="87"/>
        <v>41.097005208333329</v>
      </c>
      <c r="CE247">
        <f t="shared" ca="1" si="87"/>
        <v>43.15234375</v>
      </c>
      <c r="CF247">
        <f t="shared" ca="1" si="87"/>
        <v>45.309895833333329</v>
      </c>
      <c r="CG247">
        <f t="shared" ca="1" si="87"/>
        <v>47.574869791666664</v>
      </c>
      <c r="CH247">
        <f t="shared" ca="1" si="87"/>
        <v>49.953776041666664</v>
      </c>
      <c r="CI247">
        <f t="shared" ca="1" si="87"/>
        <v>52.451822916666664</v>
      </c>
      <c r="CJ247">
        <f t="shared" ca="1" si="87"/>
        <v>55.07421875</v>
      </c>
      <c r="CK247">
        <f t="shared" ca="1" si="87"/>
        <v>57.828125</v>
      </c>
      <c r="CL247">
        <f t="shared" ca="1" si="87"/>
        <v>60.719401041666664</v>
      </c>
      <c r="CM247">
        <f t="shared" ca="1" si="87"/>
        <v>63.755208333333329</v>
      </c>
      <c r="CN247">
        <f t="shared" ca="1" si="87"/>
        <v>66.942708333333329</v>
      </c>
      <c r="CO247">
        <f t="shared" ca="1" si="87"/>
        <v>70.290364583333329</v>
      </c>
    </row>
    <row r="248" spans="1:93" x14ac:dyDescent="0.25">
      <c r="A248" t="s">
        <v>190</v>
      </c>
      <c r="B248" t="s">
        <v>167</v>
      </c>
      <c r="C248">
        <f t="shared" ref="C248:BN251" ca="1" si="90">C182*C$4</f>
        <v>0</v>
      </c>
      <c r="D248">
        <f t="shared" ca="1" si="90"/>
        <v>0</v>
      </c>
      <c r="E248">
        <f t="shared" ca="1" si="90"/>
        <v>0</v>
      </c>
      <c r="F248">
        <f t="shared" ca="1" si="90"/>
        <v>0.51200000000000012</v>
      </c>
      <c r="G248">
        <f t="shared" ca="1" si="90"/>
        <v>1.7920000000000005</v>
      </c>
      <c r="H248">
        <f t="shared" ca="1" si="90"/>
        <v>3.072000000000001</v>
      </c>
      <c r="I248">
        <f t="shared" ca="1" si="90"/>
        <v>4.3520000000000012</v>
      </c>
      <c r="J248">
        <f t="shared" ca="1" si="90"/>
        <v>5.6320000000000014</v>
      </c>
      <c r="K248">
        <f t="shared" ca="1" si="90"/>
        <v>6.9120000000000026</v>
      </c>
      <c r="L248">
        <f t="shared" ca="1" si="90"/>
        <v>8.2960000000000029</v>
      </c>
      <c r="M248">
        <f t="shared" ca="1" si="90"/>
        <v>9.6800000000000033</v>
      </c>
      <c r="N248">
        <f t="shared" ca="1" si="90"/>
        <v>10.320000000000004</v>
      </c>
      <c r="O248">
        <f t="shared" ca="1" si="90"/>
        <v>10.881600000000004</v>
      </c>
      <c r="P248">
        <f t="shared" ca="1" si="90"/>
        <v>11.755200000000004</v>
      </c>
      <c r="Q248">
        <f t="shared" ca="1" si="90"/>
        <v>12.907200000000005</v>
      </c>
      <c r="R248">
        <f t="shared" ca="1" si="90"/>
        <v>0.61088723447851934</v>
      </c>
      <c r="S248">
        <f t="shared" ca="1" si="90"/>
        <v>0.68267194863738823</v>
      </c>
      <c r="T248">
        <f t="shared" ca="1" si="90"/>
        <v>0.75554948432484126</v>
      </c>
      <c r="U248">
        <f t="shared" ca="1" si="90"/>
        <v>0.82849532135783088</v>
      </c>
      <c r="V248">
        <f t="shared" ca="1" si="90"/>
        <v>0.9014411583908204</v>
      </c>
      <c r="W248">
        <f t="shared" ca="1" si="90"/>
        <v>0.28179753086419751</v>
      </c>
      <c r="X248">
        <f t="shared" ca="1" si="90"/>
        <v>0.29629629629629628</v>
      </c>
      <c r="Y248">
        <f t="shared" ca="1" si="90"/>
        <v>0.30419753086419754</v>
      </c>
      <c r="Z248">
        <f t="shared" ca="1" si="90"/>
        <v>0.31209876543209875</v>
      </c>
      <c r="AA248">
        <f t="shared" ca="1" si="90"/>
        <v>0.32</v>
      </c>
      <c r="AB248">
        <f t="shared" ca="1" si="90"/>
        <v>0.2532958984375</v>
      </c>
      <c r="AC248">
        <f t="shared" ca="1" si="90"/>
        <v>0.2593994140625</v>
      </c>
      <c r="AD248">
        <f t="shared" ca="1" si="90"/>
        <v>0.2655029296875</v>
      </c>
      <c r="AE248">
        <f t="shared" ca="1" si="90"/>
        <v>0.28564453125</v>
      </c>
      <c r="AF248">
        <f t="shared" ca="1" si="90"/>
        <v>0.3192138671875</v>
      </c>
      <c r="AG248">
        <f t="shared" ca="1" si="90"/>
        <v>0.352783203125</v>
      </c>
      <c r="AH248">
        <f t="shared" ca="1" si="90"/>
        <v>0.37042236328125</v>
      </c>
      <c r="AI248">
        <f t="shared" ca="1" si="90"/>
        <v>0.388946533203125</v>
      </c>
      <c r="AJ248">
        <f t="shared" ca="1" si="90"/>
        <v>0.40838623046875</v>
      </c>
      <c r="AK248">
        <f t="shared" ca="1" si="90"/>
        <v>0.4288177490234375</v>
      </c>
      <c r="AL248">
        <f t="shared" ca="1" si="90"/>
        <v>0.45025634765625</v>
      </c>
      <c r="AM248">
        <f t="shared" ca="1" si="90"/>
        <v>0.4727630615234375</v>
      </c>
      <c r="AN248">
        <f t="shared" ca="1" si="90"/>
        <v>0.49639892578125</v>
      </c>
      <c r="AO248">
        <f t="shared" ca="1" si="90"/>
        <v>0.5212249755859375</v>
      </c>
      <c r="AP248">
        <f t="shared" ca="1" si="90"/>
        <v>0.5472869873046875</v>
      </c>
      <c r="AQ248">
        <f t="shared" ca="1" si="90"/>
        <v>0.57464599609375</v>
      </c>
      <c r="AR248">
        <f t="shared" ca="1" si="90"/>
        <v>0.6033782958984375</v>
      </c>
      <c r="AS248">
        <f t="shared" ca="1" si="90"/>
        <v>0.633544921875</v>
      </c>
      <c r="AT248">
        <f t="shared" ca="1" si="90"/>
        <v>0.66522216796875</v>
      </c>
      <c r="AU248">
        <f t="shared" ca="1" si="90"/>
        <v>0.698486328125</v>
      </c>
      <c r="AV248">
        <f t="shared" ca="1" si="90"/>
        <v>0.7334136962890625</v>
      </c>
      <c r="AW248">
        <f t="shared" ca="1" si="90"/>
        <v>0.77008056640625</v>
      </c>
      <c r="AX248">
        <f t="shared" ca="1" si="90"/>
        <v>0.8085784912109375</v>
      </c>
      <c r="AY248">
        <f t="shared" ca="1" si="90"/>
        <v>0.8490142822265625</v>
      </c>
      <c r="AZ248">
        <f t="shared" ca="1" si="90"/>
        <v>0.8914642333984375</v>
      </c>
      <c r="BA248">
        <f t="shared" ca="1" si="90"/>
        <v>0.93603515625</v>
      </c>
      <c r="BB248">
        <f t="shared" ca="1" si="90"/>
        <v>0.9828338623046875</v>
      </c>
      <c r="BC248">
        <f t="shared" ca="1" si="90"/>
        <v>1.031982421875</v>
      </c>
      <c r="BD248">
        <f t="shared" ca="1" si="90"/>
        <v>1.083587646484375</v>
      </c>
      <c r="BE248">
        <f t="shared" ca="1" si="90"/>
        <v>1.13775634765625</v>
      </c>
      <c r="BF248">
        <f t="shared" ca="1" si="90"/>
        <v>1.1946563720703125</v>
      </c>
      <c r="BG248">
        <f t="shared" ca="1" si="90"/>
        <v>1.2543792724609375</v>
      </c>
      <c r="BH248">
        <f t="shared" ca="1" si="90"/>
        <v>1.317108154296875</v>
      </c>
      <c r="BI248">
        <f t="shared" ca="1" si="90"/>
        <v>1.3829498291015625</v>
      </c>
      <c r="BJ248">
        <f t="shared" ca="1" si="90"/>
        <v>1.4521026611328125</v>
      </c>
      <c r="BK248">
        <f t="shared" ca="1" si="90"/>
        <v>1.5247039794921875</v>
      </c>
      <c r="BL248">
        <f t="shared" ca="1" si="90"/>
        <v>1.6009368896484375</v>
      </c>
      <c r="BM248">
        <f t="shared" ca="1" si="90"/>
        <v>1.6809844970703125</v>
      </c>
      <c r="BN248">
        <f t="shared" ca="1" si="90"/>
        <v>1.765045166015625</v>
      </c>
      <c r="BO248">
        <f t="shared" ref="BO248:CO257" ca="1" si="91">BO182*BO$4</f>
        <v>1.8532867431640625</v>
      </c>
      <c r="BP248">
        <f t="shared" ca="1" si="91"/>
        <v>1.945953369140625</v>
      </c>
      <c r="BQ248">
        <f t="shared" ca="1" si="91"/>
        <v>2.0432586669921875</v>
      </c>
      <c r="BR248">
        <f t="shared" ca="1" si="91"/>
        <v>2.145416259765625</v>
      </c>
      <c r="BS248">
        <f t="shared" ca="1" si="91"/>
        <v>2.252685546875</v>
      </c>
      <c r="BT248">
        <f t="shared" ca="1" si="91"/>
        <v>2.365325927734375</v>
      </c>
      <c r="BU248">
        <f t="shared" ca="1" si="91"/>
        <v>2.4835968017578125</v>
      </c>
      <c r="BV248">
        <f t="shared" ca="1" si="91"/>
        <v>2.6077728271484375</v>
      </c>
      <c r="BW248">
        <f t="shared" ca="1" si="91"/>
        <v>2.7381591796875</v>
      </c>
      <c r="BX248">
        <f t="shared" ca="1" si="91"/>
        <v>2.87506103515625</v>
      </c>
      <c r="BY248">
        <f t="shared" ca="1" si="91"/>
        <v>3.0188140869140625</v>
      </c>
      <c r="BZ248">
        <f t="shared" ca="1" si="91"/>
        <v>3.1697540283203125</v>
      </c>
      <c r="CA248">
        <f t="shared" ca="1" si="91"/>
        <v>3.3282470703125</v>
      </c>
      <c r="CB248">
        <f t="shared" ca="1" si="91"/>
        <v>3.494659423828125</v>
      </c>
      <c r="CC248">
        <f t="shared" ca="1" si="91"/>
        <v>3.6693878173828125</v>
      </c>
      <c r="CD248">
        <f t="shared" ca="1" si="91"/>
        <v>3.8528594970703125</v>
      </c>
      <c r="CE248">
        <f t="shared" ca="1" si="91"/>
        <v>4.045501708984375</v>
      </c>
      <c r="CF248">
        <f t="shared" ca="1" si="91"/>
        <v>4.2477874755859375</v>
      </c>
      <c r="CG248">
        <f t="shared" ca="1" si="91"/>
        <v>4.460174560546875</v>
      </c>
      <c r="CH248">
        <f t="shared" ca="1" si="91"/>
        <v>4.6831817626953125</v>
      </c>
      <c r="CI248">
        <f t="shared" ca="1" si="91"/>
        <v>4.9173431396484375</v>
      </c>
      <c r="CJ248">
        <f t="shared" ca="1" si="91"/>
        <v>5.1632080078125</v>
      </c>
      <c r="CK248">
        <f t="shared" ca="1" si="91"/>
        <v>5.4213714599609375</v>
      </c>
      <c r="CL248">
        <f t="shared" ca="1" si="91"/>
        <v>5.6924285888671875</v>
      </c>
      <c r="CM248">
        <f t="shared" ca="1" si="91"/>
        <v>5.97705078125</v>
      </c>
      <c r="CN248">
        <f t="shared" ca="1" si="91"/>
        <v>6.275909423828125</v>
      </c>
      <c r="CO248">
        <f t="shared" ca="1" si="91"/>
        <v>6.5897064208984375</v>
      </c>
    </row>
    <row r="249" spans="1:93" x14ac:dyDescent="0.25">
      <c r="A249" t="s">
        <v>191</v>
      </c>
      <c r="B249" t="s">
        <v>167</v>
      </c>
      <c r="C249">
        <f t="shared" ca="1" si="90"/>
        <v>0</v>
      </c>
      <c r="D249">
        <f t="shared" ca="1" si="90"/>
        <v>0</v>
      </c>
      <c r="E249">
        <f t="shared" ca="1" si="90"/>
        <v>0</v>
      </c>
      <c r="F249">
        <f t="shared" ca="1" si="90"/>
        <v>0.51200000000000012</v>
      </c>
      <c r="G249">
        <f t="shared" ca="1" si="90"/>
        <v>1.7920000000000005</v>
      </c>
      <c r="H249">
        <f t="shared" ca="1" si="90"/>
        <v>3.072000000000001</v>
      </c>
      <c r="I249">
        <f t="shared" ca="1" si="90"/>
        <v>4.3520000000000012</v>
      </c>
      <c r="J249">
        <f t="shared" ca="1" si="90"/>
        <v>5.6320000000000014</v>
      </c>
      <c r="K249">
        <f t="shared" ca="1" si="90"/>
        <v>6.9120000000000026</v>
      </c>
      <c r="L249">
        <f t="shared" ca="1" si="90"/>
        <v>8.2960000000000029</v>
      </c>
      <c r="M249">
        <f t="shared" ca="1" si="90"/>
        <v>9.6800000000000033</v>
      </c>
      <c r="N249">
        <f t="shared" ca="1" si="90"/>
        <v>10.320000000000004</v>
      </c>
      <c r="O249">
        <f t="shared" ca="1" si="90"/>
        <v>10.881600000000004</v>
      </c>
      <c r="P249">
        <f t="shared" ca="1" si="90"/>
        <v>11.755200000000004</v>
      </c>
      <c r="Q249">
        <f t="shared" ca="1" si="90"/>
        <v>12.907200000000005</v>
      </c>
      <c r="R249">
        <f t="shared" ca="1" si="90"/>
        <v>0.61088723447851934</v>
      </c>
      <c r="S249">
        <f t="shared" ca="1" si="90"/>
        <v>0.68267194863738823</v>
      </c>
      <c r="T249">
        <f t="shared" ca="1" si="90"/>
        <v>0.75554948432484126</v>
      </c>
      <c r="U249">
        <f t="shared" ca="1" si="90"/>
        <v>0.82849532135783088</v>
      </c>
      <c r="V249">
        <f t="shared" ca="1" si="90"/>
        <v>0.9014411583908204</v>
      </c>
      <c r="W249">
        <f t="shared" ca="1" si="90"/>
        <v>0.28179753086419751</v>
      </c>
      <c r="X249">
        <f t="shared" ca="1" si="90"/>
        <v>0.29629629629629628</v>
      </c>
      <c r="Y249">
        <f t="shared" ca="1" si="90"/>
        <v>0.30419753086419754</v>
      </c>
      <c r="Z249">
        <f t="shared" ca="1" si="90"/>
        <v>0.31209876543209875</v>
      </c>
      <c r="AA249">
        <f t="shared" ca="1" si="90"/>
        <v>0.32</v>
      </c>
      <c r="AB249">
        <f t="shared" ca="1" si="90"/>
        <v>0.2532958984375</v>
      </c>
      <c r="AC249">
        <f t="shared" ca="1" si="90"/>
        <v>0.2593994140625</v>
      </c>
      <c r="AD249">
        <f t="shared" ca="1" si="90"/>
        <v>0.2655029296875</v>
      </c>
      <c r="AE249">
        <f t="shared" ca="1" si="90"/>
        <v>0.28564453125</v>
      </c>
      <c r="AF249">
        <f t="shared" ca="1" si="90"/>
        <v>0.3192138671875</v>
      </c>
      <c r="AG249">
        <f t="shared" ca="1" si="90"/>
        <v>0.352783203125</v>
      </c>
      <c r="AH249">
        <f t="shared" ca="1" si="90"/>
        <v>0.37042236328125</v>
      </c>
      <c r="AI249">
        <f t="shared" ca="1" si="90"/>
        <v>0.388946533203125</v>
      </c>
      <c r="AJ249">
        <f t="shared" ca="1" si="90"/>
        <v>0.40838623046875</v>
      </c>
      <c r="AK249">
        <f t="shared" ca="1" si="90"/>
        <v>0.4288177490234375</v>
      </c>
      <c r="AL249">
        <f t="shared" ca="1" si="90"/>
        <v>0.45025634765625</v>
      </c>
      <c r="AM249">
        <f t="shared" ca="1" si="90"/>
        <v>0.4727630615234375</v>
      </c>
      <c r="AN249">
        <f t="shared" ca="1" si="90"/>
        <v>0.49639892578125</v>
      </c>
      <c r="AO249">
        <f t="shared" ca="1" si="90"/>
        <v>0.5212249755859375</v>
      </c>
      <c r="AP249">
        <f t="shared" ca="1" si="90"/>
        <v>0.5472869873046875</v>
      </c>
      <c r="AQ249">
        <f t="shared" ca="1" si="90"/>
        <v>0.57464599609375</v>
      </c>
      <c r="AR249">
        <f t="shared" ca="1" si="90"/>
        <v>0.6033782958984375</v>
      </c>
      <c r="AS249">
        <f t="shared" ca="1" si="90"/>
        <v>0.633544921875</v>
      </c>
      <c r="AT249">
        <f t="shared" ca="1" si="90"/>
        <v>0.66522216796875</v>
      </c>
      <c r="AU249">
        <f t="shared" ca="1" si="90"/>
        <v>0.698486328125</v>
      </c>
      <c r="AV249">
        <f t="shared" ca="1" si="90"/>
        <v>0.7334136962890625</v>
      </c>
      <c r="AW249">
        <f t="shared" ca="1" si="90"/>
        <v>0.77008056640625</v>
      </c>
      <c r="AX249">
        <f t="shared" ca="1" si="90"/>
        <v>0.8085784912109375</v>
      </c>
      <c r="AY249">
        <f t="shared" ca="1" si="90"/>
        <v>0.8490142822265625</v>
      </c>
      <c r="AZ249">
        <f t="shared" ca="1" si="90"/>
        <v>0.8914642333984375</v>
      </c>
      <c r="BA249">
        <f t="shared" ca="1" si="90"/>
        <v>0.93603515625</v>
      </c>
      <c r="BB249">
        <f t="shared" ca="1" si="90"/>
        <v>0.9828338623046875</v>
      </c>
      <c r="BC249">
        <f t="shared" ca="1" si="90"/>
        <v>1.031982421875</v>
      </c>
      <c r="BD249">
        <f t="shared" ca="1" si="90"/>
        <v>1.083587646484375</v>
      </c>
      <c r="BE249">
        <f t="shared" ca="1" si="90"/>
        <v>1.13775634765625</v>
      </c>
      <c r="BF249">
        <f t="shared" ca="1" si="90"/>
        <v>1.1946563720703125</v>
      </c>
      <c r="BG249">
        <f t="shared" ca="1" si="90"/>
        <v>1.2543792724609375</v>
      </c>
      <c r="BH249">
        <f t="shared" ca="1" si="90"/>
        <v>1.317108154296875</v>
      </c>
      <c r="BI249">
        <f t="shared" ca="1" si="90"/>
        <v>1.3829498291015625</v>
      </c>
      <c r="BJ249">
        <f t="shared" ca="1" si="90"/>
        <v>1.4521026611328125</v>
      </c>
      <c r="BK249">
        <f t="shared" ca="1" si="90"/>
        <v>1.5247039794921875</v>
      </c>
      <c r="BL249">
        <f t="shared" ca="1" si="90"/>
        <v>1.6009368896484375</v>
      </c>
      <c r="BM249">
        <f t="shared" ca="1" si="90"/>
        <v>1.6809844970703125</v>
      </c>
      <c r="BN249">
        <f t="shared" ca="1" si="90"/>
        <v>1.765045166015625</v>
      </c>
      <c r="BO249">
        <f t="shared" ca="1" si="91"/>
        <v>1.8532867431640625</v>
      </c>
      <c r="BP249">
        <f t="shared" ca="1" si="91"/>
        <v>1.945953369140625</v>
      </c>
      <c r="BQ249">
        <f t="shared" ca="1" si="91"/>
        <v>2.0432586669921875</v>
      </c>
      <c r="BR249">
        <f t="shared" ca="1" si="91"/>
        <v>2.145416259765625</v>
      </c>
      <c r="BS249">
        <f t="shared" ca="1" si="91"/>
        <v>2.252685546875</v>
      </c>
      <c r="BT249">
        <f t="shared" ca="1" si="91"/>
        <v>2.365325927734375</v>
      </c>
      <c r="BU249">
        <f t="shared" ca="1" si="91"/>
        <v>2.4835968017578125</v>
      </c>
      <c r="BV249">
        <f t="shared" ca="1" si="91"/>
        <v>2.6077728271484375</v>
      </c>
      <c r="BW249">
        <f t="shared" ca="1" si="91"/>
        <v>2.7381591796875</v>
      </c>
      <c r="BX249">
        <f t="shared" ca="1" si="91"/>
        <v>2.87506103515625</v>
      </c>
      <c r="BY249">
        <f t="shared" ca="1" si="91"/>
        <v>3.0188140869140625</v>
      </c>
      <c r="BZ249">
        <f t="shared" ca="1" si="91"/>
        <v>3.1697540283203125</v>
      </c>
      <c r="CA249">
        <f t="shared" ca="1" si="91"/>
        <v>3.3282470703125</v>
      </c>
      <c r="CB249">
        <f t="shared" ca="1" si="91"/>
        <v>3.494659423828125</v>
      </c>
      <c r="CC249">
        <f t="shared" ca="1" si="91"/>
        <v>3.6693878173828125</v>
      </c>
      <c r="CD249">
        <f t="shared" ca="1" si="91"/>
        <v>3.8528594970703125</v>
      </c>
      <c r="CE249">
        <f t="shared" ca="1" si="91"/>
        <v>4.045501708984375</v>
      </c>
      <c r="CF249">
        <f t="shared" ca="1" si="91"/>
        <v>4.2477874755859375</v>
      </c>
      <c r="CG249">
        <f t="shared" ca="1" si="91"/>
        <v>4.460174560546875</v>
      </c>
      <c r="CH249">
        <f t="shared" ca="1" si="91"/>
        <v>4.6831817626953125</v>
      </c>
      <c r="CI249">
        <f t="shared" ca="1" si="91"/>
        <v>4.9173431396484375</v>
      </c>
      <c r="CJ249">
        <f t="shared" ca="1" si="91"/>
        <v>5.1632080078125</v>
      </c>
      <c r="CK249">
        <f t="shared" ca="1" si="91"/>
        <v>5.4213714599609375</v>
      </c>
      <c r="CL249">
        <f t="shared" ca="1" si="91"/>
        <v>5.6924285888671875</v>
      </c>
      <c r="CM249">
        <f t="shared" ca="1" si="91"/>
        <v>5.97705078125</v>
      </c>
      <c r="CN249">
        <f t="shared" ca="1" si="91"/>
        <v>6.275909423828125</v>
      </c>
      <c r="CO249">
        <f t="shared" ca="1" si="91"/>
        <v>6.5897064208984375</v>
      </c>
    </row>
    <row r="250" spans="1:93" x14ac:dyDescent="0.25">
      <c r="A250" t="s">
        <v>192</v>
      </c>
      <c r="B250" t="s">
        <v>167</v>
      </c>
      <c r="C250">
        <f t="shared" ca="1" si="90"/>
        <v>0</v>
      </c>
      <c r="D250">
        <f t="shared" ca="1" si="90"/>
        <v>0</v>
      </c>
      <c r="E250">
        <f t="shared" ca="1" si="90"/>
        <v>0</v>
      </c>
      <c r="F250">
        <f t="shared" ca="1" si="90"/>
        <v>0.51200000000000012</v>
      </c>
      <c r="G250">
        <f t="shared" ca="1" si="90"/>
        <v>1.7920000000000005</v>
      </c>
      <c r="H250">
        <f t="shared" ca="1" si="90"/>
        <v>3.072000000000001</v>
      </c>
      <c r="I250">
        <f t="shared" ca="1" si="90"/>
        <v>4.3520000000000012</v>
      </c>
      <c r="J250">
        <f t="shared" ca="1" si="90"/>
        <v>5.6320000000000014</v>
      </c>
      <c r="K250">
        <f t="shared" ca="1" si="90"/>
        <v>6.9120000000000026</v>
      </c>
      <c r="L250">
        <f t="shared" ca="1" si="90"/>
        <v>8.2960000000000029</v>
      </c>
      <c r="M250">
        <f t="shared" ca="1" si="90"/>
        <v>9.6800000000000033</v>
      </c>
      <c r="N250">
        <f t="shared" ca="1" si="90"/>
        <v>10.320000000000004</v>
      </c>
      <c r="O250">
        <f t="shared" ca="1" si="90"/>
        <v>10.881600000000004</v>
      </c>
      <c r="P250">
        <f t="shared" ca="1" si="90"/>
        <v>11.755200000000004</v>
      </c>
      <c r="Q250">
        <f t="shared" ca="1" si="90"/>
        <v>12.907200000000005</v>
      </c>
      <c r="R250">
        <f t="shared" ca="1" si="90"/>
        <v>0.61088723447851934</v>
      </c>
      <c r="S250">
        <f t="shared" ca="1" si="90"/>
        <v>0.68267194863738823</v>
      </c>
      <c r="T250">
        <f t="shared" ca="1" si="90"/>
        <v>0.75554948432484126</v>
      </c>
      <c r="U250">
        <f t="shared" ca="1" si="90"/>
        <v>0.82849532135783088</v>
      </c>
      <c r="V250">
        <f t="shared" ca="1" si="90"/>
        <v>0.9014411583908204</v>
      </c>
      <c r="W250">
        <f t="shared" ca="1" si="90"/>
        <v>0.28179753086419751</v>
      </c>
      <c r="X250">
        <f t="shared" ca="1" si="90"/>
        <v>0.29629629629629628</v>
      </c>
      <c r="Y250">
        <f t="shared" ca="1" si="90"/>
        <v>0.30419753086419754</v>
      </c>
      <c r="Z250">
        <f t="shared" ca="1" si="90"/>
        <v>0.31209876543209875</v>
      </c>
      <c r="AA250">
        <f t="shared" ca="1" si="90"/>
        <v>0.32</v>
      </c>
      <c r="AB250">
        <f t="shared" ca="1" si="90"/>
        <v>0.2532958984375</v>
      </c>
      <c r="AC250">
        <f t="shared" ca="1" si="90"/>
        <v>0.2593994140625</v>
      </c>
      <c r="AD250">
        <f t="shared" ca="1" si="90"/>
        <v>0.2655029296875</v>
      </c>
      <c r="AE250">
        <f t="shared" ca="1" si="90"/>
        <v>0.28564453125</v>
      </c>
      <c r="AF250">
        <f t="shared" ca="1" si="90"/>
        <v>0.3192138671875</v>
      </c>
      <c r="AG250">
        <f t="shared" ca="1" si="90"/>
        <v>0.352783203125</v>
      </c>
      <c r="AH250">
        <f t="shared" ca="1" si="90"/>
        <v>0.37042236328125</v>
      </c>
      <c r="AI250">
        <f t="shared" ca="1" si="90"/>
        <v>0.388946533203125</v>
      </c>
      <c r="AJ250">
        <f t="shared" ca="1" si="90"/>
        <v>0.40838623046875</v>
      </c>
      <c r="AK250">
        <f t="shared" ca="1" si="90"/>
        <v>0.4288177490234375</v>
      </c>
      <c r="AL250">
        <f t="shared" ca="1" si="90"/>
        <v>0.45025634765625</v>
      </c>
      <c r="AM250">
        <f t="shared" ca="1" si="90"/>
        <v>0.4727630615234375</v>
      </c>
      <c r="AN250">
        <f t="shared" ca="1" si="90"/>
        <v>0.49639892578125</v>
      </c>
      <c r="AO250">
        <f t="shared" ca="1" si="90"/>
        <v>0.5212249755859375</v>
      </c>
      <c r="AP250">
        <f t="shared" ca="1" si="90"/>
        <v>0.5472869873046875</v>
      </c>
      <c r="AQ250">
        <f t="shared" ca="1" si="90"/>
        <v>0.57464599609375</v>
      </c>
      <c r="AR250">
        <f t="shared" ca="1" si="90"/>
        <v>0.6033782958984375</v>
      </c>
      <c r="AS250">
        <f t="shared" ca="1" si="90"/>
        <v>0.633544921875</v>
      </c>
      <c r="AT250">
        <f t="shared" ca="1" si="90"/>
        <v>0.66522216796875</v>
      </c>
      <c r="AU250">
        <f t="shared" ca="1" si="90"/>
        <v>0.698486328125</v>
      </c>
      <c r="AV250">
        <f t="shared" ca="1" si="90"/>
        <v>0.7334136962890625</v>
      </c>
      <c r="AW250">
        <f t="shared" ca="1" si="90"/>
        <v>0.77008056640625</v>
      </c>
      <c r="AX250">
        <f t="shared" ca="1" si="90"/>
        <v>0.8085784912109375</v>
      </c>
      <c r="AY250">
        <f t="shared" ca="1" si="90"/>
        <v>0.8490142822265625</v>
      </c>
      <c r="AZ250">
        <f t="shared" ca="1" si="90"/>
        <v>0.8914642333984375</v>
      </c>
      <c r="BA250">
        <f t="shared" ca="1" si="90"/>
        <v>0.93603515625</v>
      </c>
      <c r="BB250">
        <f t="shared" ca="1" si="90"/>
        <v>0.9828338623046875</v>
      </c>
      <c r="BC250">
        <f t="shared" ca="1" si="90"/>
        <v>1.031982421875</v>
      </c>
      <c r="BD250">
        <f t="shared" ca="1" si="90"/>
        <v>1.083587646484375</v>
      </c>
      <c r="BE250">
        <f t="shared" ca="1" si="90"/>
        <v>1.13775634765625</v>
      </c>
      <c r="BF250">
        <f t="shared" ca="1" si="90"/>
        <v>1.1946563720703125</v>
      </c>
      <c r="BG250">
        <f t="shared" ca="1" si="90"/>
        <v>1.2543792724609375</v>
      </c>
      <c r="BH250">
        <f t="shared" ca="1" si="90"/>
        <v>1.317108154296875</v>
      </c>
      <c r="BI250">
        <f t="shared" ca="1" si="90"/>
        <v>1.3829498291015625</v>
      </c>
      <c r="BJ250">
        <f t="shared" ca="1" si="90"/>
        <v>1.4521026611328125</v>
      </c>
      <c r="BK250">
        <f t="shared" ca="1" si="90"/>
        <v>1.5247039794921875</v>
      </c>
      <c r="BL250">
        <f t="shared" ca="1" si="90"/>
        <v>1.6009368896484375</v>
      </c>
      <c r="BM250">
        <f t="shared" ca="1" si="90"/>
        <v>1.6809844970703125</v>
      </c>
      <c r="BN250">
        <f t="shared" ca="1" si="90"/>
        <v>1.765045166015625</v>
      </c>
      <c r="BO250">
        <f t="shared" ca="1" si="91"/>
        <v>1.8532867431640625</v>
      </c>
      <c r="BP250">
        <f t="shared" ca="1" si="91"/>
        <v>1.945953369140625</v>
      </c>
      <c r="BQ250">
        <f t="shared" ca="1" si="91"/>
        <v>2.0432586669921875</v>
      </c>
      <c r="BR250">
        <f t="shared" ca="1" si="91"/>
        <v>2.145416259765625</v>
      </c>
      <c r="BS250">
        <f t="shared" ca="1" si="91"/>
        <v>2.252685546875</v>
      </c>
      <c r="BT250">
        <f t="shared" ca="1" si="91"/>
        <v>2.365325927734375</v>
      </c>
      <c r="BU250">
        <f t="shared" ca="1" si="91"/>
        <v>2.4835968017578125</v>
      </c>
      <c r="BV250">
        <f t="shared" ca="1" si="91"/>
        <v>2.6077728271484375</v>
      </c>
      <c r="BW250">
        <f t="shared" ca="1" si="91"/>
        <v>2.7381591796875</v>
      </c>
      <c r="BX250">
        <f t="shared" ca="1" si="91"/>
        <v>2.87506103515625</v>
      </c>
      <c r="BY250">
        <f t="shared" ca="1" si="91"/>
        <v>3.0188140869140625</v>
      </c>
      <c r="BZ250">
        <f t="shared" ca="1" si="91"/>
        <v>3.1697540283203125</v>
      </c>
      <c r="CA250">
        <f t="shared" ca="1" si="91"/>
        <v>3.3282470703125</v>
      </c>
      <c r="CB250">
        <f t="shared" ca="1" si="91"/>
        <v>3.494659423828125</v>
      </c>
      <c r="CC250">
        <f t="shared" ca="1" si="91"/>
        <v>3.6693878173828125</v>
      </c>
      <c r="CD250">
        <f t="shared" ca="1" si="91"/>
        <v>3.8528594970703125</v>
      </c>
      <c r="CE250">
        <f t="shared" ca="1" si="91"/>
        <v>4.045501708984375</v>
      </c>
      <c r="CF250">
        <f t="shared" ca="1" si="91"/>
        <v>4.2477874755859375</v>
      </c>
      <c r="CG250">
        <f t="shared" ca="1" si="91"/>
        <v>4.460174560546875</v>
      </c>
      <c r="CH250">
        <f t="shared" ca="1" si="91"/>
        <v>4.6831817626953125</v>
      </c>
      <c r="CI250">
        <f t="shared" ca="1" si="91"/>
        <v>4.9173431396484375</v>
      </c>
      <c r="CJ250">
        <f t="shared" ca="1" si="91"/>
        <v>5.1632080078125</v>
      </c>
      <c r="CK250">
        <f t="shared" ca="1" si="91"/>
        <v>5.4213714599609375</v>
      </c>
      <c r="CL250">
        <f t="shared" ca="1" si="91"/>
        <v>5.6924285888671875</v>
      </c>
      <c r="CM250">
        <f t="shared" ca="1" si="91"/>
        <v>5.97705078125</v>
      </c>
      <c r="CN250">
        <f t="shared" ca="1" si="91"/>
        <v>6.275909423828125</v>
      </c>
      <c r="CO250">
        <f t="shared" ca="1" si="91"/>
        <v>6.5897064208984375</v>
      </c>
    </row>
    <row r="251" spans="1:93" x14ac:dyDescent="0.25">
      <c r="A251" t="s">
        <v>193</v>
      </c>
      <c r="B251" t="s">
        <v>167</v>
      </c>
      <c r="C251">
        <f t="shared" ca="1" si="90"/>
        <v>0</v>
      </c>
      <c r="D251">
        <f t="shared" ca="1" si="90"/>
        <v>0</v>
      </c>
      <c r="E251">
        <f t="shared" ca="1" si="90"/>
        <v>0</v>
      </c>
      <c r="F251">
        <f t="shared" ca="1" si="90"/>
        <v>0.51200000000000012</v>
      </c>
      <c r="G251">
        <f t="shared" ca="1" si="90"/>
        <v>1.7920000000000005</v>
      </c>
      <c r="H251">
        <f t="shared" ca="1" si="90"/>
        <v>3.072000000000001</v>
      </c>
      <c r="I251">
        <f t="shared" ca="1" si="90"/>
        <v>4.3520000000000012</v>
      </c>
      <c r="J251">
        <f t="shared" ca="1" si="90"/>
        <v>5.6320000000000014</v>
      </c>
      <c r="K251">
        <f t="shared" ca="1" si="90"/>
        <v>6.9120000000000026</v>
      </c>
      <c r="L251">
        <f t="shared" ca="1" si="90"/>
        <v>8.2960000000000029</v>
      </c>
      <c r="M251">
        <f t="shared" ca="1" si="90"/>
        <v>9.6800000000000033</v>
      </c>
      <c r="N251">
        <f t="shared" ca="1" si="90"/>
        <v>10.320000000000004</v>
      </c>
      <c r="O251">
        <f t="shared" ca="1" si="90"/>
        <v>10.881600000000004</v>
      </c>
      <c r="P251">
        <f t="shared" ca="1" si="90"/>
        <v>11.755200000000004</v>
      </c>
      <c r="Q251">
        <f t="shared" ca="1" si="90"/>
        <v>12.907200000000005</v>
      </c>
      <c r="R251">
        <f t="shared" ca="1" si="90"/>
        <v>0.61088723447851934</v>
      </c>
      <c r="S251">
        <f t="shared" ca="1" si="90"/>
        <v>0.68267194863738823</v>
      </c>
      <c r="T251">
        <f t="shared" ca="1" si="90"/>
        <v>0.75554948432484126</v>
      </c>
      <c r="U251">
        <f t="shared" ca="1" si="90"/>
        <v>0.82849532135783088</v>
      </c>
      <c r="V251">
        <f t="shared" ca="1" si="90"/>
        <v>0.9014411583908204</v>
      </c>
      <c r="W251">
        <f t="shared" ca="1" si="90"/>
        <v>0.28179753086419751</v>
      </c>
      <c r="X251">
        <f t="shared" ca="1" si="90"/>
        <v>0.29629629629629628</v>
      </c>
      <c r="Y251">
        <f t="shared" ca="1" si="90"/>
        <v>0.30419753086419754</v>
      </c>
      <c r="Z251">
        <f t="shared" ca="1" si="90"/>
        <v>0.31209876543209875</v>
      </c>
      <c r="AA251">
        <f t="shared" ca="1" si="90"/>
        <v>0.32</v>
      </c>
      <c r="AB251">
        <f t="shared" ca="1" si="90"/>
        <v>0.2532958984375</v>
      </c>
      <c r="AC251">
        <f t="shared" ca="1" si="90"/>
        <v>0.2593994140625</v>
      </c>
      <c r="AD251">
        <f t="shared" ca="1" si="90"/>
        <v>0.2655029296875</v>
      </c>
      <c r="AE251">
        <f t="shared" ca="1" si="90"/>
        <v>0.28564453125</v>
      </c>
      <c r="AF251">
        <f t="shared" ca="1" si="90"/>
        <v>0.3192138671875</v>
      </c>
      <c r="AG251">
        <f t="shared" ca="1" si="90"/>
        <v>0.352783203125</v>
      </c>
      <c r="AH251">
        <f t="shared" ca="1" si="90"/>
        <v>0.37042236328125</v>
      </c>
      <c r="AI251">
        <f t="shared" ca="1" si="90"/>
        <v>0.388946533203125</v>
      </c>
      <c r="AJ251">
        <f t="shared" ca="1" si="90"/>
        <v>0.40838623046875</v>
      </c>
      <c r="AK251">
        <f t="shared" ca="1" si="90"/>
        <v>0.4288177490234375</v>
      </c>
      <c r="AL251">
        <f t="shared" ca="1" si="90"/>
        <v>0.45025634765625</v>
      </c>
      <c r="AM251">
        <f t="shared" ca="1" si="90"/>
        <v>0.4727630615234375</v>
      </c>
      <c r="AN251">
        <f t="shared" ca="1" si="90"/>
        <v>0.49639892578125</v>
      </c>
      <c r="AO251">
        <f t="shared" ca="1" si="90"/>
        <v>0.5212249755859375</v>
      </c>
      <c r="AP251">
        <f t="shared" ca="1" si="90"/>
        <v>0.5472869873046875</v>
      </c>
      <c r="AQ251">
        <f t="shared" ca="1" si="90"/>
        <v>0.57464599609375</v>
      </c>
      <c r="AR251">
        <f t="shared" ca="1" si="90"/>
        <v>0.6033782958984375</v>
      </c>
      <c r="AS251">
        <f t="shared" ca="1" si="90"/>
        <v>0.633544921875</v>
      </c>
      <c r="AT251">
        <f t="shared" ca="1" si="90"/>
        <v>0.66522216796875</v>
      </c>
      <c r="AU251">
        <f t="shared" ca="1" si="90"/>
        <v>0.698486328125</v>
      </c>
      <c r="AV251">
        <f t="shared" ca="1" si="90"/>
        <v>0.7334136962890625</v>
      </c>
      <c r="AW251">
        <f t="shared" ca="1" si="90"/>
        <v>0.77008056640625</v>
      </c>
      <c r="AX251">
        <f t="shared" ca="1" si="90"/>
        <v>0.8085784912109375</v>
      </c>
      <c r="AY251">
        <f t="shared" ca="1" si="90"/>
        <v>0.8490142822265625</v>
      </c>
      <c r="AZ251">
        <f t="shared" ca="1" si="90"/>
        <v>0.8914642333984375</v>
      </c>
      <c r="BA251">
        <f t="shared" ca="1" si="90"/>
        <v>0.93603515625</v>
      </c>
      <c r="BB251">
        <f t="shared" ca="1" si="90"/>
        <v>0.9828338623046875</v>
      </c>
      <c r="BC251">
        <f t="shared" ca="1" si="90"/>
        <v>1.031982421875</v>
      </c>
      <c r="BD251">
        <f t="shared" ca="1" si="90"/>
        <v>1.083587646484375</v>
      </c>
      <c r="BE251">
        <f t="shared" ca="1" si="90"/>
        <v>1.13775634765625</v>
      </c>
      <c r="BF251">
        <f t="shared" ca="1" si="90"/>
        <v>1.1946563720703125</v>
      </c>
      <c r="BG251">
        <f t="shared" ca="1" si="90"/>
        <v>1.2543792724609375</v>
      </c>
      <c r="BH251">
        <f t="shared" ca="1" si="90"/>
        <v>1.317108154296875</v>
      </c>
      <c r="BI251">
        <f t="shared" ca="1" si="90"/>
        <v>1.3829498291015625</v>
      </c>
      <c r="BJ251">
        <f t="shared" ca="1" si="90"/>
        <v>1.4521026611328125</v>
      </c>
      <c r="BK251">
        <f t="shared" ca="1" si="90"/>
        <v>1.5247039794921875</v>
      </c>
      <c r="BL251">
        <f t="shared" ca="1" si="90"/>
        <v>1.6009368896484375</v>
      </c>
      <c r="BM251">
        <f t="shared" ca="1" si="90"/>
        <v>1.6809844970703125</v>
      </c>
      <c r="BN251">
        <f t="shared" ref="BN251:CS251" ca="1" si="92">BN185*BN$4</f>
        <v>1.765045166015625</v>
      </c>
      <c r="BO251">
        <f t="shared" ca="1" si="91"/>
        <v>1.8532867431640625</v>
      </c>
      <c r="BP251">
        <f t="shared" ca="1" si="91"/>
        <v>1.945953369140625</v>
      </c>
      <c r="BQ251">
        <f t="shared" ca="1" si="91"/>
        <v>2.0432586669921875</v>
      </c>
      <c r="BR251">
        <f t="shared" ca="1" si="91"/>
        <v>2.145416259765625</v>
      </c>
      <c r="BS251">
        <f t="shared" ca="1" si="91"/>
        <v>2.252685546875</v>
      </c>
      <c r="BT251">
        <f t="shared" ca="1" si="91"/>
        <v>2.365325927734375</v>
      </c>
      <c r="BU251">
        <f t="shared" ca="1" si="91"/>
        <v>2.4835968017578125</v>
      </c>
      <c r="BV251">
        <f t="shared" ca="1" si="91"/>
        <v>2.6077728271484375</v>
      </c>
      <c r="BW251">
        <f t="shared" ca="1" si="91"/>
        <v>2.7381591796875</v>
      </c>
      <c r="BX251">
        <f t="shared" ca="1" si="91"/>
        <v>2.87506103515625</v>
      </c>
      <c r="BY251">
        <f t="shared" ca="1" si="91"/>
        <v>3.0188140869140625</v>
      </c>
      <c r="BZ251">
        <f t="shared" ca="1" si="91"/>
        <v>3.1697540283203125</v>
      </c>
      <c r="CA251">
        <f t="shared" ca="1" si="91"/>
        <v>3.3282470703125</v>
      </c>
      <c r="CB251">
        <f t="shared" ca="1" si="91"/>
        <v>3.494659423828125</v>
      </c>
      <c r="CC251">
        <f t="shared" ca="1" si="91"/>
        <v>3.6693878173828125</v>
      </c>
      <c r="CD251">
        <f t="shared" ca="1" si="91"/>
        <v>3.8528594970703125</v>
      </c>
      <c r="CE251">
        <f t="shared" ca="1" si="91"/>
        <v>4.045501708984375</v>
      </c>
      <c r="CF251">
        <f t="shared" ca="1" si="91"/>
        <v>4.2477874755859375</v>
      </c>
      <c r="CG251">
        <f t="shared" ca="1" si="91"/>
        <v>4.460174560546875</v>
      </c>
      <c r="CH251">
        <f t="shared" ca="1" si="91"/>
        <v>4.6831817626953125</v>
      </c>
      <c r="CI251">
        <f t="shared" ca="1" si="91"/>
        <v>4.9173431396484375</v>
      </c>
      <c r="CJ251">
        <f t="shared" ca="1" si="91"/>
        <v>5.1632080078125</v>
      </c>
      <c r="CK251">
        <f t="shared" ca="1" si="91"/>
        <v>5.4213714599609375</v>
      </c>
      <c r="CL251">
        <f t="shared" ca="1" si="91"/>
        <v>5.6924285888671875</v>
      </c>
      <c r="CM251">
        <f t="shared" ca="1" si="91"/>
        <v>5.97705078125</v>
      </c>
      <c r="CN251">
        <f t="shared" ca="1" si="91"/>
        <v>6.275909423828125</v>
      </c>
      <c r="CO251">
        <f t="shared" ca="1" si="91"/>
        <v>6.5897064208984375</v>
      </c>
    </row>
    <row r="252" spans="1:93" x14ac:dyDescent="0.25">
      <c r="A252" t="s">
        <v>194</v>
      </c>
      <c r="B252" t="s">
        <v>167</v>
      </c>
      <c r="C252">
        <f t="shared" ref="C252:BN255" ca="1" si="93">C186*C$4</f>
        <v>0</v>
      </c>
      <c r="D252">
        <f t="shared" ca="1" si="93"/>
        <v>0</v>
      </c>
      <c r="E252">
        <f t="shared" ca="1" si="93"/>
        <v>0</v>
      </c>
      <c r="F252">
        <f t="shared" ca="1" si="93"/>
        <v>0.51200000000000012</v>
      </c>
      <c r="G252">
        <f t="shared" ca="1" si="93"/>
        <v>1.7920000000000005</v>
      </c>
      <c r="H252">
        <f t="shared" ca="1" si="93"/>
        <v>3.072000000000001</v>
      </c>
      <c r="I252">
        <f t="shared" ca="1" si="93"/>
        <v>4.3520000000000012</v>
      </c>
      <c r="J252">
        <f t="shared" ca="1" si="93"/>
        <v>5.6320000000000014</v>
      </c>
      <c r="K252">
        <f t="shared" ca="1" si="93"/>
        <v>6.9120000000000026</v>
      </c>
      <c r="L252">
        <f t="shared" ca="1" si="93"/>
        <v>8.2960000000000029</v>
      </c>
      <c r="M252">
        <f t="shared" ca="1" si="93"/>
        <v>9.6800000000000033</v>
      </c>
      <c r="N252">
        <f t="shared" ca="1" si="93"/>
        <v>10.320000000000004</v>
      </c>
      <c r="O252">
        <f t="shared" ca="1" si="93"/>
        <v>10.881600000000004</v>
      </c>
      <c r="P252">
        <f t="shared" ca="1" si="93"/>
        <v>11.755200000000004</v>
      </c>
      <c r="Q252">
        <f t="shared" ca="1" si="93"/>
        <v>12.907200000000005</v>
      </c>
      <c r="R252">
        <f t="shared" ca="1" si="93"/>
        <v>0.61088723447851934</v>
      </c>
      <c r="S252">
        <f t="shared" ca="1" si="93"/>
        <v>0.68267194863738823</v>
      </c>
      <c r="T252">
        <f t="shared" ca="1" si="93"/>
        <v>0.75554948432484126</v>
      </c>
      <c r="U252">
        <f t="shared" ca="1" si="93"/>
        <v>0.82849532135783088</v>
      </c>
      <c r="V252">
        <f t="shared" ca="1" si="93"/>
        <v>0.9014411583908204</v>
      </c>
      <c r="W252">
        <f t="shared" ca="1" si="93"/>
        <v>0.28179753086419751</v>
      </c>
      <c r="X252">
        <f t="shared" ca="1" si="93"/>
        <v>0.29629629629629628</v>
      </c>
      <c r="Y252">
        <f t="shared" ca="1" si="93"/>
        <v>0.30419753086419754</v>
      </c>
      <c r="Z252">
        <f t="shared" ca="1" si="93"/>
        <v>0.31209876543209875</v>
      </c>
      <c r="AA252">
        <f t="shared" ca="1" si="93"/>
        <v>0.32</v>
      </c>
      <c r="AB252">
        <f t="shared" ca="1" si="93"/>
        <v>0.2532958984375</v>
      </c>
      <c r="AC252">
        <f t="shared" ca="1" si="93"/>
        <v>0.2593994140625</v>
      </c>
      <c r="AD252">
        <f t="shared" ca="1" si="93"/>
        <v>0.2655029296875</v>
      </c>
      <c r="AE252">
        <f t="shared" ca="1" si="93"/>
        <v>0.28564453125</v>
      </c>
      <c r="AF252">
        <f t="shared" ca="1" si="93"/>
        <v>0.3192138671875</v>
      </c>
      <c r="AG252">
        <f t="shared" ca="1" si="93"/>
        <v>0.352783203125</v>
      </c>
      <c r="AH252">
        <f t="shared" ca="1" si="93"/>
        <v>0.37042236328125</v>
      </c>
      <c r="AI252">
        <f t="shared" ca="1" si="93"/>
        <v>0.388946533203125</v>
      </c>
      <c r="AJ252">
        <f t="shared" ca="1" si="93"/>
        <v>0.40838623046875</v>
      </c>
      <c r="AK252">
        <f t="shared" ca="1" si="93"/>
        <v>0.4288177490234375</v>
      </c>
      <c r="AL252">
        <f t="shared" ca="1" si="93"/>
        <v>0.45025634765625</v>
      </c>
      <c r="AM252">
        <f t="shared" ca="1" si="93"/>
        <v>0.4727630615234375</v>
      </c>
      <c r="AN252">
        <f t="shared" ca="1" si="93"/>
        <v>0.49639892578125</v>
      </c>
      <c r="AO252">
        <f t="shared" ca="1" si="93"/>
        <v>0.5212249755859375</v>
      </c>
      <c r="AP252">
        <f t="shared" ca="1" si="93"/>
        <v>0.5472869873046875</v>
      </c>
      <c r="AQ252">
        <f t="shared" ca="1" si="93"/>
        <v>0.57464599609375</v>
      </c>
      <c r="AR252">
        <f t="shared" ca="1" si="93"/>
        <v>0.6033782958984375</v>
      </c>
      <c r="AS252">
        <f t="shared" ca="1" si="93"/>
        <v>0.633544921875</v>
      </c>
      <c r="AT252">
        <f t="shared" ca="1" si="93"/>
        <v>0.66522216796875</v>
      </c>
      <c r="AU252">
        <f t="shared" ca="1" si="93"/>
        <v>0.698486328125</v>
      </c>
      <c r="AV252">
        <f t="shared" ca="1" si="93"/>
        <v>0.7334136962890625</v>
      </c>
      <c r="AW252">
        <f t="shared" ca="1" si="93"/>
        <v>0.77008056640625</v>
      </c>
      <c r="AX252">
        <f t="shared" ca="1" si="93"/>
        <v>0.8085784912109375</v>
      </c>
      <c r="AY252">
        <f t="shared" ca="1" si="93"/>
        <v>0.8490142822265625</v>
      </c>
      <c r="AZ252">
        <f t="shared" ca="1" si="93"/>
        <v>0.8914642333984375</v>
      </c>
      <c r="BA252">
        <f t="shared" ca="1" si="93"/>
        <v>0.93603515625</v>
      </c>
      <c r="BB252">
        <f t="shared" ca="1" si="93"/>
        <v>0.9828338623046875</v>
      </c>
      <c r="BC252">
        <f t="shared" ca="1" si="93"/>
        <v>1.031982421875</v>
      </c>
      <c r="BD252">
        <f t="shared" ca="1" si="93"/>
        <v>1.083587646484375</v>
      </c>
      <c r="BE252">
        <f t="shared" ca="1" si="93"/>
        <v>1.13775634765625</v>
      </c>
      <c r="BF252">
        <f t="shared" ca="1" si="93"/>
        <v>1.1946563720703125</v>
      </c>
      <c r="BG252">
        <f t="shared" ca="1" si="93"/>
        <v>1.2543792724609375</v>
      </c>
      <c r="BH252">
        <f t="shared" ca="1" si="93"/>
        <v>1.317108154296875</v>
      </c>
      <c r="BI252">
        <f t="shared" ca="1" si="93"/>
        <v>1.3829498291015625</v>
      </c>
      <c r="BJ252">
        <f t="shared" ca="1" si="93"/>
        <v>1.4521026611328125</v>
      </c>
      <c r="BK252">
        <f t="shared" ca="1" si="93"/>
        <v>1.5247039794921875</v>
      </c>
      <c r="BL252">
        <f t="shared" ca="1" si="93"/>
        <v>1.6009368896484375</v>
      </c>
      <c r="BM252">
        <f t="shared" ca="1" si="93"/>
        <v>1.6809844970703125</v>
      </c>
      <c r="BN252">
        <f t="shared" ca="1" si="93"/>
        <v>1.765045166015625</v>
      </c>
      <c r="BO252">
        <f t="shared" ca="1" si="91"/>
        <v>1.8532867431640625</v>
      </c>
      <c r="BP252">
        <f t="shared" ca="1" si="91"/>
        <v>1.945953369140625</v>
      </c>
      <c r="BQ252">
        <f t="shared" ca="1" si="91"/>
        <v>2.0432586669921875</v>
      </c>
      <c r="BR252">
        <f t="shared" ca="1" si="91"/>
        <v>2.145416259765625</v>
      </c>
      <c r="BS252">
        <f t="shared" ca="1" si="91"/>
        <v>2.252685546875</v>
      </c>
      <c r="BT252">
        <f t="shared" ca="1" si="91"/>
        <v>2.365325927734375</v>
      </c>
      <c r="BU252">
        <f t="shared" ca="1" si="91"/>
        <v>2.4835968017578125</v>
      </c>
      <c r="BV252">
        <f t="shared" ca="1" si="91"/>
        <v>2.6077728271484375</v>
      </c>
      <c r="BW252">
        <f t="shared" ca="1" si="91"/>
        <v>2.7381591796875</v>
      </c>
      <c r="BX252">
        <f t="shared" ca="1" si="91"/>
        <v>2.87506103515625</v>
      </c>
      <c r="BY252">
        <f t="shared" ca="1" si="91"/>
        <v>3.0188140869140625</v>
      </c>
      <c r="BZ252">
        <f t="shared" ca="1" si="91"/>
        <v>3.1697540283203125</v>
      </c>
      <c r="CA252">
        <f t="shared" ca="1" si="91"/>
        <v>3.3282470703125</v>
      </c>
      <c r="CB252">
        <f t="shared" ca="1" si="91"/>
        <v>3.494659423828125</v>
      </c>
      <c r="CC252">
        <f t="shared" ca="1" si="91"/>
        <v>3.6693878173828125</v>
      </c>
      <c r="CD252">
        <f t="shared" ca="1" si="91"/>
        <v>3.8528594970703125</v>
      </c>
      <c r="CE252">
        <f t="shared" ca="1" si="91"/>
        <v>4.045501708984375</v>
      </c>
      <c r="CF252">
        <f t="shared" ca="1" si="91"/>
        <v>4.2477874755859375</v>
      </c>
      <c r="CG252">
        <f t="shared" ca="1" si="91"/>
        <v>4.460174560546875</v>
      </c>
      <c r="CH252">
        <f t="shared" ca="1" si="91"/>
        <v>4.6831817626953125</v>
      </c>
      <c r="CI252">
        <f t="shared" ca="1" si="91"/>
        <v>4.9173431396484375</v>
      </c>
      <c r="CJ252">
        <f t="shared" ca="1" si="91"/>
        <v>5.1632080078125</v>
      </c>
      <c r="CK252">
        <f t="shared" ca="1" si="91"/>
        <v>5.4213714599609375</v>
      </c>
      <c r="CL252">
        <f t="shared" ca="1" si="91"/>
        <v>5.6924285888671875</v>
      </c>
      <c r="CM252">
        <f t="shared" ca="1" si="91"/>
        <v>5.97705078125</v>
      </c>
      <c r="CN252">
        <f t="shared" ca="1" si="91"/>
        <v>6.275909423828125</v>
      </c>
      <c r="CO252">
        <f t="shared" ca="1" si="91"/>
        <v>6.5897064208984375</v>
      </c>
    </row>
    <row r="253" spans="1:93" x14ac:dyDescent="0.25">
      <c r="A253" t="s">
        <v>195</v>
      </c>
      <c r="B253" t="s">
        <v>167</v>
      </c>
      <c r="C253">
        <f t="shared" ca="1" si="93"/>
        <v>0</v>
      </c>
      <c r="D253">
        <f t="shared" ca="1" si="93"/>
        <v>0</v>
      </c>
      <c r="E253">
        <f t="shared" ca="1" si="93"/>
        <v>0</v>
      </c>
      <c r="F253">
        <f t="shared" ca="1" si="93"/>
        <v>0</v>
      </c>
      <c r="G253">
        <f t="shared" ca="1" si="93"/>
        <v>0</v>
      </c>
      <c r="H253">
        <f t="shared" ca="1" si="93"/>
        <v>0</v>
      </c>
      <c r="I253">
        <f t="shared" ca="1" si="93"/>
        <v>0</v>
      </c>
      <c r="J253">
        <f t="shared" ca="1" si="93"/>
        <v>0</v>
      </c>
      <c r="K253">
        <f t="shared" ca="1" si="93"/>
        <v>0</v>
      </c>
      <c r="L253">
        <f t="shared" ca="1" si="93"/>
        <v>0</v>
      </c>
      <c r="M253">
        <f t="shared" ca="1" si="93"/>
        <v>0</v>
      </c>
      <c r="N253">
        <f t="shared" ca="1" si="93"/>
        <v>0</v>
      </c>
      <c r="O253">
        <f t="shared" ca="1" si="93"/>
        <v>0</v>
      </c>
      <c r="P253">
        <f t="shared" ca="1" si="93"/>
        <v>0</v>
      </c>
      <c r="Q253">
        <f t="shared" ca="1" si="93"/>
        <v>0</v>
      </c>
      <c r="R253">
        <f t="shared" ca="1" si="93"/>
        <v>0.61088723447851934</v>
      </c>
      <c r="S253">
        <f t="shared" ca="1" si="93"/>
        <v>0.68267194863738823</v>
      </c>
      <c r="T253">
        <f t="shared" ca="1" si="93"/>
        <v>0.75554948432484126</v>
      </c>
      <c r="U253">
        <f t="shared" ca="1" si="93"/>
        <v>0.82849532135783088</v>
      </c>
      <c r="V253">
        <f t="shared" ca="1" si="93"/>
        <v>0.9014411583908204</v>
      </c>
      <c r="W253">
        <f t="shared" ca="1" si="93"/>
        <v>0.28179753086419751</v>
      </c>
      <c r="X253">
        <f t="shared" ca="1" si="93"/>
        <v>0.29629629629629628</v>
      </c>
      <c r="Y253">
        <f t="shared" ca="1" si="93"/>
        <v>0.30419753086419754</v>
      </c>
      <c r="Z253">
        <f t="shared" ca="1" si="93"/>
        <v>0.31209876543209875</v>
      </c>
      <c r="AA253">
        <f t="shared" ca="1" si="93"/>
        <v>0.32</v>
      </c>
      <c r="AB253">
        <f t="shared" ca="1" si="93"/>
        <v>0.2532958984375</v>
      </c>
      <c r="AC253">
        <f t="shared" ca="1" si="93"/>
        <v>0.2593994140625</v>
      </c>
      <c r="AD253">
        <f t="shared" ca="1" si="93"/>
        <v>0.2655029296875</v>
      </c>
      <c r="AE253">
        <f t="shared" ca="1" si="93"/>
        <v>0.28564453125</v>
      </c>
      <c r="AF253">
        <f t="shared" ca="1" si="93"/>
        <v>0.3192138671875</v>
      </c>
      <c r="AG253">
        <f t="shared" ca="1" si="93"/>
        <v>0.352783203125</v>
      </c>
      <c r="AH253">
        <f t="shared" ca="1" si="93"/>
        <v>0.37042236328125</v>
      </c>
      <c r="AI253">
        <f t="shared" ca="1" si="93"/>
        <v>0.388946533203125</v>
      </c>
      <c r="AJ253">
        <f t="shared" ca="1" si="93"/>
        <v>0.40838623046875</v>
      </c>
      <c r="AK253">
        <f t="shared" ca="1" si="93"/>
        <v>0.4288177490234375</v>
      </c>
      <c r="AL253">
        <f t="shared" ca="1" si="93"/>
        <v>0.45025634765625</v>
      </c>
      <c r="AM253">
        <f t="shared" ca="1" si="93"/>
        <v>0.4727630615234375</v>
      </c>
      <c r="AN253">
        <f t="shared" ca="1" si="93"/>
        <v>0.49639892578125</v>
      </c>
      <c r="AO253">
        <f t="shared" ca="1" si="93"/>
        <v>0.5212249755859375</v>
      </c>
      <c r="AP253">
        <f t="shared" ca="1" si="93"/>
        <v>0.5472869873046875</v>
      </c>
      <c r="AQ253">
        <f t="shared" ca="1" si="93"/>
        <v>0.57464599609375</v>
      </c>
      <c r="AR253">
        <f t="shared" ca="1" si="93"/>
        <v>0.6033782958984375</v>
      </c>
      <c r="AS253">
        <f t="shared" ca="1" si="93"/>
        <v>0.633544921875</v>
      </c>
      <c r="AT253">
        <f t="shared" ca="1" si="93"/>
        <v>0.66522216796875</v>
      </c>
      <c r="AU253">
        <f t="shared" ca="1" si="93"/>
        <v>0.698486328125</v>
      </c>
      <c r="AV253">
        <f t="shared" ca="1" si="93"/>
        <v>0.7334136962890625</v>
      </c>
      <c r="AW253">
        <f t="shared" ca="1" si="93"/>
        <v>0.77008056640625</v>
      </c>
      <c r="AX253">
        <f t="shared" ca="1" si="93"/>
        <v>0.8085784912109375</v>
      </c>
      <c r="AY253">
        <f t="shared" ca="1" si="93"/>
        <v>0.8490142822265625</v>
      </c>
      <c r="AZ253">
        <f t="shared" ca="1" si="93"/>
        <v>0.8914642333984375</v>
      </c>
      <c r="BA253">
        <f t="shared" ca="1" si="93"/>
        <v>0.93603515625</v>
      </c>
      <c r="BB253">
        <f t="shared" ca="1" si="93"/>
        <v>0.9828338623046875</v>
      </c>
      <c r="BC253">
        <f t="shared" ca="1" si="93"/>
        <v>1.031982421875</v>
      </c>
      <c r="BD253">
        <f t="shared" ca="1" si="93"/>
        <v>1.083587646484375</v>
      </c>
      <c r="BE253">
        <f t="shared" ca="1" si="93"/>
        <v>1.13775634765625</v>
      </c>
      <c r="BF253">
        <f t="shared" ca="1" si="93"/>
        <v>1.1946563720703125</v>
      </c>
      <c r="BG253">
        <f t="shared" ca="1" si="93"/>
        <v>1.2543792724609375</v>
      </c>
      <c r="BH253">
        <f t="shared" ca="1" si="93"/>
        <v>1.317108154296875</v>
      </c>
      <c r="BI253">
        <f t="shared" ca="1" si="93"/>
        <v>1.3829498291015625</v>
      </c>
      <c r="BJ253">
        <f t="shared" ca="1" si="93"/>
        <v>1.4521026611328125</v>
      </c>
      <c r="BK253">
        <f t="shared" ca="1" si="93"/>
        <v>1.5247039794921875</v>
      </c>
      <c r="BL253">
        <f t="shared" ca="1" si="93"/>
        <v>1.6009368896484375</v>
      </c>
      <c r="BM253">
        <f t="shared" ca="1" si="93"/>
        <v>1.6809844970703125</v>
      </c>
      <c r="BN253">
        <f t="shared" ca="1" si="93"/>
        <v>1.765045166015625</v>
      </c>
      <c r="BO253">
        <f t="shared" ca="1" si="91"/>
        <v>1.8532867431640625</v>
      </c>
      <c r="BP253">
        <f t="shared" ca="1" si="91"/>
        <v>1.945953369140625</v>
      </c>
      <c r="BQ253">
        <f t="shared" ca="1" si="91"/>
        <v>2.0432586669921875</v>
      </c>
      <c r="BR253">
        <f t="shared" ca="1" si="91"/>
        <v>2.145416259765625</v>
      </c>
      <c r="BS253">
        <f t="shared" ca="1" si="91"/>
        <v>2.252685546875</v>
      </c>
      <c r="BT253">
        <f t="shared" ca="1" si="91"/>
        <v>2.365325927734375</v>
      </c>
      <c r="BU253">
        <f t="shared" ca="1" si="91"/>
        <v>2.4835968017578125</v>
      </c>
      <c r="BV253">
        <f t="shared" ca="1" si="91"/>
        <v>2.6077728271484375</v>
      </c>
      <c r="BW253">
        <f t="shared" ca="1" si="91"/>
        <v>2.7381591796875</v>
      </c>
      <c r="BX253">
        <f t="shared" ca="1" si="91"/>
        <v>2.87506103515625</v>
      </c>
      <c r="BY253">
        <f t="shared" ca="1" si="91"/>
        <v>3.0188140869140625</v>
      </c>
      <c r="BZ253">
        <f t="shared" ca="1" si="91"/>
        <v>3.1697540283203125</v>
      </c>
      <c r="CA253">
        <f t="shared" ca="1" si="91"/>
        <v>3.3282470703125</v>
      </c>
      <c r="CB253">
        <f t="shared" ca="1" si="91"/>
        <v>3.494659423828125</v>
      </c>
      <c r="CC253">
        <f t="shared" ca="1" si="91"/>
        <v>3.6693878173828125</v>
      </c>
      <c r="CD253">
        <f t="shared" ca="1" si="91"/>
        <v>3.8528594970703125</v>
      </c>
      <c r="CE253">
        <f t="shared" ca="1" si="91"/>
        <v>4.045501708984375</v>
      </c>
      <c r="CF253">
        <f t="shared" ca="1" si="91"/>
        <v>4.2477874755859375</v>
      </c>
      <c r="CG253">
        <f t="shared" ca="1" si="91"/>
        <v>4.460174560546875</v>
      </c>
      <c r="CH253">
        <f t="shared" ca="1" si="91"/>
        <v>4.6831817626953125</v>
      </c>
      <c r="CI253">
        <f t="shared" ca="1" si="91"/>
        <v>4.9173431396484375</v>
      </c>
      <c r="CJ253">
        <f t="shared" ca="1" si="91"/>
        <v>5.1632080078125</v>
      </c>
      <c r="CK253">
        <f t="shared" ca="1" si="91"/>
        <v>5.4213714599609375</v>
      </c>
      <c r="CL253">
        <f t="shared" ca="1" si="91"/>
        <v>5.6924285888671875</v>
      </c>
      <c r="CM253">
        <f t="shared" ca="1" si="91"/>
        <v>5.97705078125</v>
      </c>
      <c r="CN253">
        <f t="shared" ca="1" si="91"/>
        <v>6.275909423828125</v>
      </c>
      <c r="CO253">
        <f t="shared" ca="1" si="91"/>
        <v>6.5897064208984375</v>
      </c>
    </row>
    <row r="254" spans="1:93" x14ac:dyDescent="0.25">
      <c r="A254" t="s">
        <v>196</v>
      </c>
      <c r="B254" t="s">
        <v>167</v>
      </c>
      <c r="C254">
        <f t="shared" ca="1" si="93"/>
        <v>0</v>
      </c>
      <c r="D254">
        <f t="shared" ca="1" si="93"/>
        <v>0</v>
      </c>
      <c r="E254">
        <f t="shared" ca="1" si="93"/>
        <v>0</v>
      </c>
      <c r="F254">
        <f t="shared" ca="1" si="93"/>
        <v>0</v>
      </c>
      <c r="G254">
        <f t="shared" ca="1" si="93"/>
        <v>0</v>
      </c>
      <c r="H254">
        <f t="shared" ca="1" si="93"/>
        <v>0</v>
      </c>
      <c r="I254">
        <f t="shared" ca="1" si="93"/>
        <v>0</v>
      </c>
      <c r="J254">
        <f t="shared" ca="1" si="93"/>
        <v>0</v>
      </c>
      <c r="K254">
        <f t="shared" ca="1" si="93"/>
        <v>0</v>
      </c>
      <c r="L254">
        <f t="shared" ca="1" si="93"/>
        <v>0</v>
      </c>
      <c r="M254">
        <f t="shared" ca="1" si="93"/>
        <v>0</v>
      </c>
      <c r="N254">
        <f t="shared" ca="1" si="93"/>
        <v>0</v>
      </c>
      <c r="O254">
        <f t="shared" ca="1" si="93"/>
        <v>0</v>
      </c>
      <c r="P254">
        <f t="shared" ca="1" si="93"/>
        <v>0</v>
      </c>
      <c r="Q254">
        <f t="shared" ca="1" si="93"/>
        <v>0</v>
      </c>
      <c r="R254">
        <f t="shared" ca="1" si="93"/>
        <v>0.61088723447851934</v>
      </c>
      <c r="S254">
        <f t="shared" ca="1" si="93"/>
        <v>0.68267194863738823</v>
      </c>
      <c r="T254">
        <f t="shared" ca="1" si="93"/>
        <v>0.75554948432484126</v>
      </c>
      <c r="U254">
        <f t="shared" ca="1" si="93"/>
        <v>0.82849532135783088</v>
      </c>
      <c r="V254">
        <f t="shared" ca="1" si="93"/>
        <v>0.9014411583908204</v>
      </c>
      <c r="W254">
        <f t="shared" ca="1" si="93"/>
        <v>0.28179753086419751</v>
      </c>
      <c r="X254">
        <f t="shared" ca="1" si="93"/>
        <v>0.29629629629629628</v>
      </c>
      <c r="Y254">
        <f t="shared" ca="1" si="93"/>
        <v>0.30419753086419754</v>
      </c>
      <c r="Z254">
        <f t="shared" ca="1" si="93"/>
        <v>0.31209876543209875</v>
      </c>
      <c r="AA254">
        <f t="shared" ca="1" si="93"/>
        <v>0.32</v>
      </c>
      <c r="AB254">
        <f t="shared" ca="1" si="93"/>
        <v>0.2532958984375</v>
      </c>
      <c r="AC254">
        <f t="shared" ca="1" si="93"/>
        <v>0.2593994140625</v>
      </c>
      <c r="AD254">
        <f t="shared" ca="1" si="93"/>
        <v>0.2655029296875</v>
      </c>
      <c r="AE254">
        <f t="shared" ca="1" si="93"/>
        <v>0.28564453125</v>
      </c>
      <c r="AF254">
        <f t="shared" ca="1" si="93"/>
        <v>0.3192138671875</v>
      </c>
      <c r="AG254">
        <f t="shared" ca="1" si="93"/>
        <v>0.352783203125</v>
      </c>
      <c r="AH254">
        <f t="shared" ca="1" si="93"/>
        <v>0.37042236328125</v>
      </c>
      <c r="AI254">
        <f t="shared" ca="1" si="93"/>
        <v>0.388946533203125</v>
      </c>
      <c r="AJ254">
        <f t="shared" ca="1" si="93"/>
        <v>0.40838623046875</v>
      </c>
      <c r="AK254">
        <f t="shared" ca="1" si="93"/>
        <v>0.4288177490234375</v>
      </c>
      <c r="AL254">
        <f t="shared" ca="1" si="93"/>
        <v>0.45025634765625</v>
      </c>
      <c r="AM254">
        <f t="shared" ca="1" si="93"/>
        <v>0.4727630615234375</v>
      </c>
      <c r="AN254">
        <f t="shared" ca="1" si="93"/>
        <v>0.49639892578125</v>
      </c>
      <c r="AO254">
        <f t="shared" ca="1" si="93"/>
        <v>0.5212249755859375</v>
      </c>
      <c r="AP254">
        <f t="shared" ca="1" si="93"/>
        <v>0.5472869873046875</v>
      </c>
      <c r="AQ254">
        <f t="shared" ca="1" si="93"/>
        <v>0.57464599609375</v>
      </c>
      <c r="AR254">
        <f t="shared" ca="1" si="93"/>
        <v>0.6033782958984375</v>
      </c>
      <c r="AS254">
        <f t="shared" ca="1" si="93"/>
        <v>0.633544921875</v>
      </c>
      <c r="AT254">
        <f t="shared" ca="1" si="93"/>
        <v>0.66522216796875</v>
      </c>
      <c r="AU254">
        <f t="shared" ca="1" si="93"/>
        <v>0.698486328125</v>
      </c>
      <c r="AV254">
        <f t="shared" ca="1" si="93"/>
        <v>0.7334136962890625</v>
      </c>
      <c r="AW254">
        <f t="shared" ca="1" si="93"/>
        <v>0.77008056640625</v>
      </c>
      <c r="AX254">
        <f t="shared" ca="1" si="93"/>
        <v>0.8085784912109375</v>
      </c>
      <c r="AY254">
        <f t="shared" ca="1" si="93"/>
        <v>0.8490142822265625</v>
      </c>
      <c r="AZ254">
        <f t="shared" ca="1" si="93"/>
        <v>0.8914642333984375</v>
      </c>
      <c r="BA254">
        <f t="shared" ca="1" si="93"/>
        <v>0.93603515625</v>
      </c>
      <c r="BB254">
        <f t="shared" ca="1" si="93"/>
        <v>0.9828338623046875</v>
      </c>
      <c r="BC254">
        <f t="shared" ca="1" si="93"/>
        <v>1.031982421875</v>
      </c>
      <c r="BD254">
        <f t="shared" ca="1" si="93"/>
        <v>1.083587646484375</v>
      </c>
      <c r="BE254">
        <f t="shared" ca="1" si="93"/>
        <v>1.13775634765625</v>
      </c>
      <c r="BF254">
        <f t="shared" ca="1" si="93"/>
        <v>1.1946563720703125</v>
      </c>
      <c r="BG254">
        <f t="shared" ca="1" si="93"/>
        <v>1.2543792724609375</v>
      </c>
      <c r="BH254">
        <f t="shared" ca="1" si="93"/>
        <v>1.317108154296875</v>
      </c>
      <c r="BI254">
        <f t="shared" ca="1" si="93"/>
        <v>1.3829498291015625</v>
      </c>
      <c r="BJ254">
        <f t="shared" ca="1" si="93"/>
        <v>1.4521026611328125</v>
      </c>
      <c r="BK254">
        <f t="shared" ca="1" si="93"/>
        <v>1.5247039794921875</v>
      </c>
      <c r="BL254">
        <f t="shared" ca="1" si="93"/>
        <v>1.6009368896484375</v>
      </c>
      <c r="BM254">
        <f t="shared" ca="1" si="93"/>
        <v>1.6809844970703125</v>
      </c>
      <c r="BN254">
        <f t="shared" ca="1" si="93"/>
        <v>1.765045166015625</v>
      </c>
      <c r="BO254">
        <f t="shared" ca="1" si="91"/>
        <v>1.8532867431640625</v>
      </c>
      <c r="BP254">
        <f t="shared" ca="1" si="91"/>
        <v>1.945953369140625</v>
      </c>
      <c r="BQ254">
        <f t="shared" ca="1" si="91"/>
        <v>2.0432586669921875</v>
      </c>
      <c r="BR254">
        <f t="shared" ca="1" si="91"/>
        <v>2.145416259765625</v>
      </c>
      <c r="BS254">
        <f t="shared" ca="1" si="91"/>
        <v>2.252685546875</v>
      </c>
      <c r="BT254">
        <f t="shared" ca="1" si="91"/>
        <v>2.365325927734375</v>
      </c>
      <c r="BU254">
        <f t="shared" ca="1" si="91"/>
        <v>2.4835968017578125</v>
      </c>
      <c r="BV254">
        <f t="shared" ca="1" si="91"/>
        <v>2.6077728271484375</v>
      </c>
      <c r="BW254">
        <f t="shared" ca="1" si="91"/>
        <v>2.7381591796875</v>
      </c>
      <c r="BX254">
        <f t="shared" ca="1" si="91"/>
        <v>2.87506103515625</v>
      </c>
      <c r="BY254">
        <f t="shared" ca="1" si="91"/>
        <v>3.0188140869140625</v>
      </c>
      <c r="BZ254">
        <f t="shared" ca="1" si="91"/>
        <v>3.1697540283203125</v>
      </c>
      <c r="CA254">
        <f t="shared" ca="1" si="91"/>
        <v>3.3282470703125</v>
      </c>
      <c r="CB254">
        <f t="shared" ca="1" si="91"/>
        <v>3.494659423828125</v>
      </c>
      <c r="CC254">
        <f t="shared" ca="1" si="91"/>
        <v>3.6693878173828125</v>
      </c>
      <c r="CD254">
        <f t="shared" ca="1" si="91"/>
        <v>3.8528594970703125</v>
      </c>
      <c r="CE254">
        <f t="shared" ca="1" si="91"/>
        <v>4.045501708984375</v>
      </c>
      <c r="CF254">
        <f t="shared" ca="1" si="91"/>
        <v>4.2477874755859375</v>
      </c>
      <c r="CG254">
        <f t="shared" ca="1" si="91"/>
        <v>4.460174560546875</v>
      </c>
      <c r="CH254">
        <f t="shared" ca="1" si="91"/>
        <v>4.6831817626953125</v>
      </c>
      <c r="CI254">
        <f t="shared" ca="1" si="91"/>
        <v>4.9173431396484375</v>
      </c>
      <c r="CJ254">
        <f t="shared" ca="1" si="91"/>
        <v>5.1632080078125</v>
      </c>
      <c r="CK254">
        <f t="shared" ca="1" si="91"/>
        <v>5.4213714599609375</v>
      </c>
      <c r="CL254">
        <f t="shared" ca="1" si="91"/>
        <v>5.6924285888671875</v>
      </c>
      <c r="CM254">
        <f t="shared" ca="1" si="91"/>
        <v>5.97705078125</v>
      </c>
      <c r="CN254">
        <f t="shared" ca="1" si="91"/>
        <v>6.275909423828125</v>
      </c>
      <c r="CO254">
        <f t="shared" ca="1" si="91"/>
        <v>6.5897064208984375</v>
      </c>
    </row>
    <row r="255" spans="1:93" x14ac:dyDescent="0.25">
      <c r="A255" t="s">
        <v>197</v>
      </c>
      <c r="B255" t="s">
        <v>167</v>
      </c>
      <c r="C255">
        <f t="shared" ca="1" si="93"/>
        <v>0</v>
      </c>
      <c r="D255">
        <f t="shared" ca="1" si="93"/>
        <v>0</v>
      </c>
      <c r="E255">
        <f t="shared" ca="1" si="93"/>
        <v>0</v>
      </c>
      <c r="F255">
        <f t="shared" ca="1" si="93"/>
        <v>0</v>
      </c>
      <c r="G255">
        <f t="shared" ca="1" si="93"/>
        <v>0</v>
      </c>
      <c r="H255">
        <f t="shared" ca="1" si="93"/>
        <v>0</v>
      </c>
      <c r="I255">
        <f t="shared" ca="1" si="93"/>
        <v>0</v>
      </c>
      <c r="J255">
        <f t="shared" ca="1" si="93"/>
        <v>0</v>
      </c>
      <c r="K255">
        <f t="shared" ca="1" si="93"/>
        <v>0</v>
      </c>
      <c r="L255">
        <f t="shared" ca="1" si="93"/>
        <v>0</v>
      </c>
      <c r="M255">
        <f t="shared" ca="1" si="93"/>
        <v>0</v>
      </c>
      <c r="N255">
        <f t="shared" ca="1" si="93"/>
        <v>0</v>
      </c>
      <c r="O255">
        <f t="shared" ca="1" si="93"/>
        <v>0</v>
      </c>
      <c r="P255">
        <f t="shared" ca="1" si="93"/>
        <v>0</v>
      </c>
      <c r="Q255">
        <f t="shared" ca="1" si="93"/>
        <v>0</v>
      </c>
      <c r="R255">
        <f t="shared" ca="1" si="93"/>
        <v>0.61088723447851934</v>
      </c>
      <c r="S255">
        <f t="shared" ca="1" si="93"/>
        <v>0.68267194863738823</v>
      </c>
      <c r="T255">
        <f t="shared" ca="1" si="93"/>
        <v>0.75554948432484126</v>
      </c>
      <c r="U255">
        <f t="shared" ca="1" si="93"/>
        <v>0.82849532135783088</v>
      </c>
      <c r="V255">
        <f t="shared" ca="1" si="93"/>
        <v>0.9014411583908204</v>
      </c>
      <c r="W255">
        <f t="shared" ca="1" si="93"/>
        <v>0.28179753086419751</v>
      </c>
      <c r="X255">
        <f t="shared" ca="1" si="93"/>
        <v>0.29629629629629628</v>
      </c>
      <c r="Y255">
        <f t="shared" ca="1" si="93"/>
        <v>0.30419753086419754</v>
      </c>
      <c r="Z255">
        <f t="shared" ca="1" si="93"/>
        <v>0.31209876543209875</v>
      </c>
      <c r="AA255">
        <f t="shared" ca="1" si="93"/>
        <v>0.32</v>
      </c>
      <c r="AB255">
        <f t="shared" ca="1" si="93"/>
        <v>0.2532958984375</v>
      </c>
      <c r="AC255">
        <f t="shared" ca="1" si="93"/>
        <v>0.2593994140625</v>
      </c>
      <c r="AD255">
        <f t="shared" ca="1" si="93"/>
        <v>0.2655029296875</v>
      </c>
      <c r="AE255">
        <f t="shared" ca="1" si="93"/>
        <v>0.28564453125</v>
      </c>
      <c r="AF255">
        <f t="shared" ca="1" si="93"/>
        <v>0.3192138671875</v>
      </c>
      <c r="AG255">
        <f t="shared" ca="1" si="93"/>
        <v>0.352783203125</v>
      </c>
      <c r="AH255">
        <f t="shared" ca="1" si="93"/>
        <v>0.37042236328125</v>
      </c>
      <c r="AI255">
        <f t="shared" ca="1" si="93"/>
        <v>0.388946533203125</v>
      </c>
      <c r="AJ255">
        <f t="shared" ca="1" si="93"/>
        <v>0.40838623046875</v>
      </c>
      <c r="AK255">
        <f t="shared" ca="1" si="93"/>
        <v>0.4288177490234375</v>
      </c>
      <c r="AL255">
        <f t="shared" ca="1" si="93"/>
        <v>0.45025634765625</v>
      </c>
      <c r="AM255">
        <f t="shared" ca="1" si="93"/>
        <v>0.4727630615234375</v>
      </c>
      <c r="AN255">
        <f t="shared" ca="1" si="93"/>
        <v>0.49639892578125</v>
      </c>
      <c r="AO255">
        <f t="shared" ca="1" si="93"/>
        <v>0.5212249755859375</v>
      </c>
      <c r="AP255">
        <f t="shared" ca="1" si="93"/>
        <v>0.5472869873046875</v>
      </c>
      <c r="AQ255">
        <f t="shared" ca="1" si="93"/>
        <v>0.57464599609375</v>
      </c>
      <c r="AR255">
        <f t="shared" ca="1" si="93"/>
        <v>0.6033782958984375</v>
      </c>
      <c r="AS255">
        <f t="shared" ca="1" si="93"/>
        <v>0.633544921875</v>
      </c>
      <c r="AT255">
        <f t="shared" ca="1" si="93"/>
        <v>0.66522216796875</v>
      </c>
      <c r="AU255">
        <f t="shared" ca="1" si="93"/>
        <v>0.698486328125</v>
      </c>
      <c r="AV255">
        <f t="shared" ca="1" si="93"/>
        <v>0.7334136962890625</v>
      </c>
      <c r="AW255">
        <f t="shared" ca="1" si="93"/>
        <v>0.77008056640625</v>
      </c>
      <c r="AX255">
        <f t="shared" ca="1" si="93"/>
        <v>0.8085784912109375</v>
      </c>
      <c r="AY255">
        <f t="shared" ca="1" si="93"/>
        <v>0.8490142822265625</v>
      </c>
      <c r="AZ255">
        <f t="shared" ca="1" si="93"/>
        <v>0.8914642333984375</v>
      </c>
      <c r="BA255">
        <f t="shared" ca="1" si="93"/>
        <v>0.93603515625</v>
      </c>
      <c r="BB255">
        <f t="shared" ca="1" si="93"/>
        <v>0.9828338623046875</v>
      </c>
      <c r="BC255">
        <f t="shared" ca="1" si="93"/>
        <v>1.031982421875</v>
      </c>
      <c r="BD255">
        <f t="shared" ca="1" si="93"/>
        <v>1.083587646484375</v>
      </c>
      <c r="BE255">
        <f t="shared" ca="1" si="93"/>
        <v>1.13775634765625</v>
      </c>
      <c r="BF255">
        <f t="shared" ca="1" si="93"/>
        <v>1.1946563720703125</v>
      </c>
      <c r="BG255">
        <f t="shared" ca="1" si="93"/>
        <v>1.2543792724609375</v>
      </c>
      <c r="BH255">
        <f t="shared" ca="1" si="93"/>
        <v>1.317108154296875</v>
      </c>
      <c r="BI255">
        <f t="shared" ca="1" si="93"/>
        <v>1.3829498291015625</v>
      </c>
      <c r="BJ255">
        <f t="shared" ca="1" si="93"/>
        <v>1.4521026611328125</v>
      </c>
      <c r="BK255">
        <f t="shared" ca="1" si="93"/>
        <v>1.5247039794921875</v>
      </c>
      <c r="BL255">
        <f t="shared" ca="1" si="93"/>
        <v>1.6009368896484375</v>
      </c>
      <c r="BM255">
        <f t="shared" ca="1" si="93"/>
        <v>1.6809844970703125</v>
      </c>
      <c r="BN255">
        <f t="shared" ref="BN255:CS255" ca="1" si="94">BN189*BN$4</f>
        <v>1.765045166015625</v>
      </c>
      <c r="BO255">
        <f t="shared" ca="1" si="91"/>
        <v>1.8532867431640625</v>
      </c>
      <c r="BP255">
        <f t="shared" ca="1" si="91"/>
        <v>1.945953369140625</v>
      </c>
      <c r="BQ255">
        <f t="shared" ca="1" si="91"/>
        <v>2.0432586669921875</v>
      </c>
      <c r="BR255">
        <f t="shared" ca="1" si="91"/>
        <v>2.145416259765625</v>
      </c>
      <c r="BS255">
        <f t="shared" ca="1" si="91"/>
        <v>2.252685546875</v>
      </c>
      <c r="BT255">
        <f t="shared" ca="1" si="91"/>
        <v>2.365325927734375</v>
      </c>
      <c r="BU255">
        <f t="shared" ca="1" si="91"/>
        <v>2.4835968017578125</v>
      </c>
      <c r="BV255">
        <f t="shared" ca="1" si="91"/>
        <v>2.6077728271484375</v>
      </c>
      <c r="BW255">
        <f t="shared" ca="1" si="91"/>
        <v>2.7381591796875</v>
      </c>
      <c r="BX255">
        <f t="shared" ca="1" si="91"/>
        <v>2.87506103515625</v>
      </c>
      <c r="BY255">
        <f t="shared" ca="1" si="91"/>
        <v>3.0188140869140625</v>
      </c>
      <c r="BZ255">
        <f t="shared" ca="1" si="91"/>
        <v>3.1697540283203125</v>
      </c>
      <c r="CA255">
        <f t="shared" ca="1" si="91"/>
        <v>3.3282470703125</v>
      </c>
      <c r="CB255">
        <f t="shared" ca="1" si="91"/>
        <v>3.494659423828125</v>
      </c>
      <c r="CC255">
        <f t="shared" ca="1" si="91"/>
        <v>3.6693878173828125</v>
      </c>
      <c r="CD255">
        <f t="shared" ca="1" si="91"/>
        <v>3.8528594970703125</v>
      </c>
      <c r="CE255">
        <f t="shared" ca="1" si="91"/>
        <v>4.045501708984375</v>
      </c>
      <c r="CF255">
        <f t="shared" ca="1" si="91"/>
        <v>4.2477874755859375</v>
      </c>
      <c r="CG255">
        <f t="shared" ca="1" si="91"/>
        <v>4.460174560546875</v>
      </c>
      <c r="CH255">
        <f t="shared" ca="1" si="91"/>
        <v>4.6831817626953125</v>
      </c>
      <c r="CI255">
        <f t="shared" ca="1" si="91"/>
        <v>4.9173431396484375</v>
      </c>
      <c r="CJ255">
        <f t="shared" ca="1" si="91"/>
        <v>5.1632080078125</v>
      </c>
      <c r="CK255">
        <f t="shared" ca="1" si="91"/>
        <v>5.4213714599609375</v>
      </c>
      <c r="CL255">
        <f t="shared" ca="1" si="91"/>
        <v>5.6924285888671875</v>
      </c>
      <c r="CM255">
        <f t="shared" ca="1" si="91"/>
        <v>5.97705078125</v>
      </c>
      <c r="CN255">
        <f t="shared" ca="1" si="91"/>
        <v>6.275909423828125</v>
      </c>
      <c r="CO255">
        <f t="shared" ca="1" si="91"/>
        <v>6.5897064208984375</v>
      </c>
    </row>
    <row r="256" spans="1:93" x14ac:dyDescent="0.25">
      <c r="A256" t="s">
        <v>198</v>
      </c>
      <c r="B256" t="s">
        <v>167</v>
      </c>
      <c r="C256">
        <f t="shared" ref="C256:BN259" ca="1" si="95">C190*C$4</f>
        <v>0</v>
      </c>
      <c r="D256">
        <f t="shared" ca="1" si="95"/>
        <v>0</v>
      </c>
      <c r="E256">
        <f t="shared" ca="1" si="95"/>
        <v>0</v>
      </c>
      <c r="F256">
        <f t="shared" ca="1" si="95"/>
        <v>0</v>
      </c>
      <c r="G256">
        <f t="shared" ca="1" si="95"/>
        <v>0</v>
      </c>
      <c r="H256">
        <f t="shared" ca="1" si="95"/>
        <v>0</v>
      </c>
      <c r="I256">
        <f t="shared" ca="1" si="95"/>
        <v>0</v>
      </c>
      <c r="J256">
        <f t="shared" ca="1" si="95"/>
        <v>0</v>
      </c>
      <c r="K256">
        <f t="shared" ca="1" si="95"/>
        <v>0</v>
      </c>
      <c r="L256">
        <f t="shared" ca="1" si="95"/>
        <v>0</v>
      </c>
      <c r="M256">
        <f t="shared" ca="1" si="95"/>
        <v>0</v>
      </c>
      <c r="N256">
        <f t="shared" ca="1" si="95"/>
        <v>0</v>
      </c>
      <c r="O256">
        <f t="shared" ca="1" si="95"/>
        <v>0</v>
      </c>
      <c r="P256">
        <f t="shared" ca="1" si="95"/>
        <v>0</v>
      </c>
      <c r="Q256">
        <f t="shared" ca="1" si="95"/>
        <v>0</v>
      </c>
      <c r="R256">
        <f t="shared" ca="1" si="95"/>
        <v>0.61088723447851934</v>
      </c>
      <c r="S256">
        <f t="shared" ca="1" si="95"/>
        <v>0.68267194863738823</v>
      </c>
      <c r="T256">
        <f t="shared" ca="1" si="95"/>
        <v>0.75554948432484126</v>
      </c>
      <c r="U256">
        <f t="shared" ca="1" si="95"/>
        <v>0.82849532135783088</v>
      </c>
      <c r="V256">
        <f t="shared" ca="1" si="95"/>
        <v>0.9014411583908204</v>
      </c>
      <c r="W256">
        <f t="shared" ca="1" si="95"/>
        <v>0.28179753086419751</v>
      </c>
      <c r="X256">
        <f t="shared" ca="1" si="95"/>
        <v>0.29629629629629628</v>
      </c>
      <c r="Y256">
        <f t="shared" ca="1" si="95"/>
        <v>0.30419753086419754</v>
      </c>
      <c r="Z256">
        <f t="shared" ca="1" si="95"/>
        <v>0.31209876543209875</v>
      </c>
      <c r="AA256">
        <f t="shared" ca="1" si="95"/>
        <v>0.32</v>
      </c>
      <c r="AB256">
        <f t="shared" ca="1" si="95"/>
        <v>0.2532958984375</v>
      </c>
      <c r="AC256">
        <f t="shared" ca="1" si="95"/>
        <v>0.2593994140625</v>
      </c>
      <c r="AD256">
        <f t="shared" ca="1" si="95"/>
        <v>0.2655029296875</v>
      </c>
      <c r="AE256">
        <f t="shared" ca="1" si="95"/>
        <v>0.28564453125</v>
      </c>
      <c r="AF256">
        <f t="shared" ca="1" si="95"/>
        <v>0.3192138671875</v>
      </c>
      <c r="AG256">
        <f t="shared" ca="1" si="95"/>
        <v>0.352783203125</v>
      </c>
      <c r="AH256">
        <f t="shared" ca="1" si="95"/>
        <v>0.37042236328125</v>
      </c>
      <c r="AI256">
        <f t="shared" ca="1" si="95"/>
        <v>0.388946533203125</v>
      </c>
      <c r="AJ256">
        <f t="shared" ca="1" si="95"/>
        <v>0.40838623046875</v>
      </c>
      <c r="AK256">
        <f t="shared" ca="1" si="95"/>
        <v>0.4288177490234375</v>
      </c>
      <c r="AL256">
        <f t="shared" ca="1" si="95"/>
        <v>0.45025634765625</v>
      </c>
      <c r="AM256">
        <f t="shared" ca="1" si="95"/>
        <v>0.4727630615234375</v>
      </c>
      <c r="AN256">
        <f t="shared" ca="1" si="95"/>
        <v>0.49639892578125</v>
      </c>
      <c r="AO256">
        <f t="shared" ca="1" si="95"/>
        <v>0.5212249755859375</v>
      </c>
      <c r="AP256">
        <f t="shared" ca="1" si="95"/>
        <v>0.5472869873046875</v>
      </c>
      <c r="AQ256">
        <f t="shared" ca="1" si="95"/>
        <v>0.57464599609375</v>
      </c>
      <c r="AR256">
        <f t="shared" ca="1" si="95"/>
        <v>0.6033782958984375</v>
      </c>
      <c r="AS256">
        <f t="shared" ca="1" si="95"/>
        <v>0.633544921875</v>
      </c>
      <c r="AT256">
        <f t="shared" ca="1" si="95"/>
        <v>0.66522216796875</v>
      </c>
      <c r="AU256">
        <f t="shared" ca="1" si="95"/>
        <v>0.698486328125</v>
      </c>
      <c r="AV256">
        <f t="shared" ca="1" si="95"/>
        <v>0.7334136962890625</v>
      </c>
      <c r="AW256">
        <f t="shared" ca="1" si="95"/>
        <v>0.77008056640625</v>
      </c>
      <c r="AX256">
        <f t="shared" ca="1" si="95"/>
        <v>0.8085784912109375</v>
      </c>
      <c r="AY256">
        <f t="shared" ca="1" si="95"/>
        <v>0.8490142822265625</v>
      </c>
      <c r="AZ256">
        <f t="shared" ca="1" si="95"/>
        <v>0.8914642333984375</v>
      </c>
      <c r="BA256">
        <f t="shared" ca="1" si="95"/>
        <v>0.93603515625</v>
      </c>
      <c r="BB256">
        <f t="shared" ca="1" si="95"/>
        <v>0.9828338623046875</v>
      </c>
      <c r="BC256">
        <f t="shared" ca="1" si="95"/>
        <v>1.031982421875</v>
      </c>
      <c r="BD256">
        <f t="shared" ca="1" si="95"/>
        <v>1.083587646484375</v>
      </c>
      <c r="BE256">
        <f t="shared" ca="1" si="95"/>
        <v>1.13775634765625</v>
      </c>
      <c r="BF256">
        <f t="shared" ca="1" si="95"/>
        <v>1.1946563720703125</v>
      </c>
      <c r="BG256">
        <f t="shared" ca="1" si="95"/>
        <v>1.2543792724609375</v>
      </c>
      <c r="BH256">
        <f t="shared" ca="1" si="95"/>
        <v>1.317108154296875</v>
      </c>
      <c r="BI256">
        <f t="shared" ca="1" si="95"/>
        <v>1.3829498291015625</v>
      </c>
      <c r="BJ256">
        <f t="shared" ca="1" si="95"/>
        <v>1.4521026611328125</v>
      </c>
      <c r="BK256">
        <f t="shared" ca="1" si="95"/>
        <v>1.5247039794921875</v>
      </c>
      <c r="BL256">
        <f t="shared" ca="1" si="95"/>
        <v>1.6009368896484375</v>
      </c>
      <c r="BM256">
        <f t="shared" ca="1" si="95"/>
        <v>1.6809844970703125</v>
      </c>
      <c r="BN256">
        <f t="shared" ca="1" si="95"/>
        <v>1.765045166015625</v>
      </c>
      <c r="BO256">
        <f t="shared" ca="1" si="91"/>
        <v>1.8532867431640625</v>
      </c>
      <c r="BP256">
        <f t="shared" ca="1" si="91"/>
        <v>1.945953369140625</v>
      </c>
      <c r="BQ256">
        <f t="shared" ca="1" si="91"/>
        <v>2.0432586669921875</v>
      </c>
      <c r="BR256">
        <f t="shared" ca="1" si="91"/>
        <v>2.145416259765625</v>
      </c>
      <c r="BS256">
        <f t="shared" ca="1" si="91"/>
        <v>2.252685546875</v>
      </c>
      <c r="BT256">
        <f t="shared" ca="1" si="91"/>
        <v>2.365325927734375</v>
      </c>
      <c r="BU256">
        <f t="shared" ca="1" si="91"/>
        <v>2.4835968017578125</v>
      </c>
      <c r="BV256">
        <f t="shared" ca="1" si="91"/>
        <v>2.6077728271484375</v>
      </c>
      <c r="BW256">
        <f t="shared" ca="1" si="91"/>
        <v>2.7381591796875</v>
      </c>
      <c r="BX256">
        <f t="shared" ca="1" si="91"/>
        <v>2.87506103515625</v>
      </c>
      <c r="BY256">
        <f t="shared" ca="1" si="91"/>
        <v>3.0188140869140625</v>
      </c>
      <c r="BZ256">
        <f t="shared" ca="1" si="91"/>
        <v>3.1697540283203125</v>
      </c>
      <c r="CA256">
        <f t="shared" ca="1" si="91"/>
        <v>3.3282470703125</v>
      </c>
      <c r="CB256">
        <f t="shared" ca="1" si="91"/>
        <v>3.494659423828125</v>
      </c>
      <c r="CC256">
        <f t="shared" ca="1" si="91"/>
        <v>3.6693878173828125</v>
      </c>
      <c r="CD256">
        <f t="shared" ca="1" si="91"/>
        <v>3.8528594970703125</v>
      </c>
      <c r="CE256">
        <f t="shared" ca="1" si="91"/>
        <v>4.045501708984375</v>
      </c>
      <c r="CF256">
        <f t="shared" ca="1" si="91"/>
        <v>4.2477874755859375</v>
      </c>
      <c r="CG256">
        <f t="shared" ca="1" si="91"/>
        <v>4.460174560546875</v>
      </c>
      <c r="CH256">
        <f t="shared" ca="1" si="91"/>
        <v>4.6831817626953125</v>
      </c>
      <c r="CI256">
        <f t="shared" ca="1" si="91"/>
        <v>4.9173431396484375</v>
      </c>
      <c r="CJ256">
        <f t="shared" ca="1" si="91"/>
        <v>5.1632080078125</v>
      </c>
      <c r="CK256">
        <f t="shared" ca="1" si="91"/>
        <v>5.4213714599609375</v>
      </c>
      <c r="CL256">
        <f t="shared" ca="1" si="91"/>
        <v>5.6924285888671875</v>
      </c>
      <c r="CM256">
        <f t="shared" ca="1" si="91"/>
        <v>5.97705078125</v>
      </c>
      <c r="CN256">
        <f t="shared" ca="1" si="91"/>
        <v>6.275909423828125</v>
      </c>
      <c r="CO256">
        <f t="shared" ca="1" si="91"/>
        <v>6.5897064208984375</v>
      </c>
    </row>
    <row r="257" spans="1:93" x14ac:dyDescent="0.25">
      <c r="A257" t="s">
        <v>199</v>
      </c>
      <c r="B257" t="s">
        <v>167</v>
      </c>
      <c r="C257">
        <f t="shared" ca="1" si="95"/>
        <v>0</v>
      </c>
      <c r="D257">
        <f t="shared" ca="1" si="95"/>
        <v>0</v>
      </c>
      <c r="E257">
        <f t="shared" ca="1" si="95"/>
        <v>0</v>
      </c>
      <c r="F257">
        <f t="shared" ca="1" si="95"/>
        <v>0</v>
      </c>
      <c r="G257">
        <f t="shared" ca="1" si="95"/>
        <v>0</v>
      </c>
      <c r="H257">
        <f t="shared" ca="1" si="95"/>
        <v>0</v>
      </c>
      <c r="I257">
        <f t="shared" ca="1" si="95"/>
        <v>0</v>
      </c>
      <c r="J257">
        <f t="shared" ca="1" si="95"/>
        <v>0</v>
      </c>
      <c r="K257">
        <f t="shared" ca="1" si="95"/>
        <v>0</v>
      </c>
      <c r="L257">
        <f t="shared" ca="1" si="95"/>
        <v>0</v>
      </c>
      <c r="M257">
        <f t="shared" ca="1" si="95"/>
        <v>0</v>
      </c>
      <c r="N257">
        <f t="shared" ca="1" si="95"/>
        <v>0</v>
      </c>
      <c r="O257">
        <f t="shared" ca="1" si="95"/>
        <v>0</v>
      </c>
      <c r="P257">
        <f t="shared" ca="1" si="95"/>
        <v>0</v>
      </c>
      <c r="Q257">
        <f t="shared" ca="1" si="95"/>
        <v>0</v>
      </c>
      <c r="R257">
        <f t="shared" ca="1" si="95"/>
        <v>0</v>
      </c>
      <c r="S257">
        <f t="shared" ca="1" si="95"/>
        <v>0</v>
      </c>
      <c r="T257">
        <f t="shared" ca="1" si="95"/>
        <v>0</v>
      </c>
      <c r="U257">
        <f t="shared" ca="1" si="95"/>
        <v>0</v>
      </c>
      <c r="V257">
        <f t="shared" ca="1" si="95"/>
        <v>0</v>
      </c>
      <c r="W257">
        <f t="shared" ca="1" si="95"/>
        <v>0.28179753086419751</v>
      </c>
      <c r="X257">
        <f t="shared" ca="1" si="95"/>
        <v>0.29629629629629628</v>
      </c>
      <c r="Y257">
        <f t="shared" ca="1" si="95"/>
        <v>0.30419753086419754</v>
      </c>
      <c r="Z257">
        <f t="shared" ca="1" si="95"/>
        <v>0.31209876543209875</v>
      </c>
      <c r="AA257">
        <f t="shared" ca="1" si="95"/>
        <v>0.32</v>
      </c>
      <c r="AB257">
        <f t="shared" ca="1" si="95"/>
        <v>0.2532958984375</v>
      </c>
      <c r="AC257">
        <f t="shared" ca="1" si="95"/>
        <v>0.2593994140625</v>
      </c>
      <c r="AD257">
        <f t="shared" ca="1" si="95"/>
        <v>0.2655029296875</v>
      </c>
      <c r="AE257">
        <f t="shared" ca="1" si="95"/>
        <v>0.28564453125</v>
      </c>
      <c r="AF257">
        <f t="shared" ca="1" si="95"/>
        <v>0.3192138671875</v>
      </c>
      <c r="AG257">
        <f t="shared" ca="1" si="95"/>
        <v>0.352783203125</v>
      </c>
      <c r="AH257">
        <f t="shared" ca="1" si="95"/>
        <v>0.37042236328125</v>
      </c>
      <c r="AI257">
        <f t="shared" ca="1" si="95"/>
        <v>0.388946533203125</v>
      </c>
      <c r="AJ257">
        <f t="shared" ca="1" si="95"/>
        <v>0.40838623046875</v>
      </c>
      <c r="AK257">
        <f t="shared" ca="1" si="95"/>
        <v>0.4288177490234375</v>
      </c>
      <c r="AL257">
        <f t="shared" ca="1" si="95"/>
        <v>0.45025634765625</v>
      </c>
      <c r="AM257">
        <f t="shared" ca="1" si="95"/>
        <v>0.4727630615234375</v>
      </c>
      <c r="AN257">
        <f t="shared" ca="1" si="95"/>
        <v>0.49639892578125</v>
      </c>
      <c r="AO257">
        <f t="shared" ca="1" si="95"/>
        <v>0.5212249755859375</v>
      </c>
      <c r="AP257">
        <f t="shared" ca="1" si="95"/>
        <v>0.5472869873046875</v>
      </c>
      <c r="AQ257">
        <f t="shared" ca="1" si="95"/>
        <v>0.57464599609375</v>
      </c>
      <c r="AR257">
        <f t="shared" ca="1" si="95"/>
        <v>0.6033782958984375</v>
      </c>
      <c r="AS257">
        <f t="shared" ca="1" si="95"/>
        <v>0.633544921875</v>
      </c>
      <c r="AT257">
        <f t="shared" ca="1" si="95"/>
        <v>0.66522216796875</v>
      </c>
      <c r="AU257">
        <f t="shared" ca="1" si="95"/>
        <v>0.698486328125</v>
      </c>
      <c r="AV257">
        <f t="shared" ca="1" si="95"/>
        <v>0.7334136962890625</v>
      </c>
      <c r="AW257">
        <f t="shared" ca="1" si="95"/>
        <v>0.77008056640625</v>
      </c>
      <c r="AX257">
        <f t="shared" ca="1" si="95"/>
        <v>0.8085784912109375</v>
      </c>
      <c r="AY257">
        <f t="shared" ca="1" si="95"/>
        <v>0.8490142822265625</v>
      </c>
      <c r="AZ257">
        <f t="shared" ca="1" si="95"/>
        <v>0.8914642333984375</v>
      </c>
      <c r="BA257">
        <f t="shared" ca="1" si="95"/>
        <v>0.93603515625</v>
      </c>
      <c r="BB257">
        <f t="shared" ca="1" si="95"/>
        <v>0.9828338623046875</v>
      </c>
      <c r="BC257">
        <f t="shared" ca="1" si="95"/>
        <v>1.031982421875</v>
      </c>
      <c r="BD257">
        <f t="shared" ca="1" si="95"/>
        <v>1.083587646484375</v>
      </c>
      <c r="BE257">
        <f t="shared" ca="1" si="95"/>
        <v>1.13775634765625</v>
      </c>
      <c r="BF257">
        <f t="shared" ca="1" si="95"/>
        <v>1.1946563720703125</v>
      </c>
      <c r="BG257">
        <f t="shared" ca="1" si="95"/>
        <v>1.2543792724609375</v>
      </c>
      <c r="BH257">
        <f t="shared" ca="1" si="95"/>
        <v>1.317108154296875</v>
      </c>
      <c r="BI257">
        <f t="shared" ca="1" si="95"/>
        <v>1.3829498291015625</v>
      </c>
      <c r="BJ257">
        <f t="shared" ca="1" si="95"/>
        <v>1.4521026611328125</v>
      </c>
      <c r="BK257">
        <f t="shared" ca="1" si="95"/>
        <v>1.5247039794921875</v>
      </c>
      <c r="BL257">
        <f t="shared" ca="1" si="95"/>
        <v>1.6009368896484375</v>
      </c>
      <c r="BM257">
        <f t="shared" ca="1" si="95"/>
        <v>1.6809844970703125</v>
      </c>
      <c r="BN257">
        <f t="shared" ca="1" si="95"/>
        <v>1.765045166015625</v>
      </c>
      <c r="BO257">
        <f t="shared" ca="1" si="91"/>
        <v>1.8532867431640625</v>
      </c>
      <c r="BP257">
        <f t="shared" ca="1" si="91"/>
        <v>1.945953369140625</v>
      </c>
      <c r="BQ257">
        <f t="shared" ca="1" si="91"/>
        <v>2.0432586669921875</v>
      </c>
      <c r="BR257">
        <f t="shared" ca="1" si="91"/>
        <v>2.145416259765625</v>
      </c>
      <c r="BS257">
        <f t="shared" ca="1" si="91"/>
        <v>2.252685546875</v>
      </c>
      <c r="BT257">
        <f t="shared" ca="1" si="91"/>
        <v>2.365325927734375</v>
      </c>
      <c r="BU257">
        <f t="shared" ca="1" si="91"/>
        <v>2.4835968017578125</v>
      </c>
      <c r="BV257">
        <f t="shared" ca="1" si="91"/>
        <v>2.6077728271484375</v>
      </c>
      <c r="BW257">
        <f t="shared" ca="1" si="91"/>
        <v>2.7381591796875</v>
      </c>
      <c r="BX257">
        <f t="shared" ca="1" si="91"/>
        <v>2.87506103515625</v>
      </c>
      <c r="BY257">
        <f t="shared" ca="1" si="91"/>
        <v>3.0188140869140625</v>
      </c>
      <c r="BZ257">
        <f t="shared" ca="1" si="91"/>
        <v>3.1697540283203125</v>
      </c>
      <c r="CA257">
        <f t="shared" ref="CA257:DA257" ca="1" si="96">CA191*CA$4</f>
        <v>3.3282470703125</v>
      </c>
      <c r="CB257">
        <f t="shared" ca="1" si="96"/>
        <v>3.494659423828125</v>
      </c>
      <c r="CC257">
        <f t="shared" ca="1" si="96"/>
        <v>3.6693878173828125</v>
      </c>
      <c r="CD257">
        <f t="shared" ca="1" si="96"/>
        <v>3.8528594970703125</v>
      </c>
      <c r="CE257">
        <f t="shared" ca="1" si="96"/>
        <v>4.045501708984375</v>
      </c>
      <c r="CF257">
        <f t="shared" ca="1" si="96"/>
        <v>4.2477874755859375</v>
      </c>
      <c r="CG257">
        <f t="shared" ca="1" si="96"/>
        <v>4.460174560546875</v>
      </c>
      <c r="CH257">
        <f t="shared" ca="1" si="96"/>
        <v>4.6831817626953125</v>
      </c>
      <c r="CI257">
        <f t="shared" ca="1" si="96"/>
        <v>4.9173431396484375</v>
      </c>
      <c r="CJ257">
        <f t="shared" ca="1" si="96"/>
        <v>5.1632080078125</v>
      </c>
      <c r="CK257">
        <f t="shared" ca="1" si="96"/>
        <v>5.4213714599609375</v>
      </c>
      <c r="CL257">
        <f t="shared" ca="1" si="96"/>
        <v>5.6924285888671875</v>
      </c>
      <c r="CM257">
        <f t="shared" ca="1" si="96"/>
        <v>5.97705078125</v>
      </c>
      <c r="CN257">
        <f t="shared" ca="1" si="96"/>
        <v>6.275909423828125</v>
      </c>
      <c r="CO257">
        <f t="shared" ca="1" si="96"/>
        <v>6.5897064208984375</v>
      </c>
    </row>
    <row r="258" spans="1:93" x14ac:dyDescent="0.25">
      <c r="A258" t="s">
        <v>200</v>
      </c>
      <c r="B258" t="s">
        <v>167</v>
      </c>
      <c r="C258">
        <f t="shared" ca="1" si="95"/>
        <v>0</v>
      </c>
      <c r="D258">
        <f t="shared" ca="1" si="95"/>
        <v>0</v>
      </c>
      <c r="E258">
        <f t="shared" ca="1" si="95"/>
        <v>0</v>
      </c>
      <c r="F258">
        <f t="shared" ca="1" si="95"/>
        <v>0</v>
      </c>
      <c r="G258">
        <f t="shared" ca="1" si="95"/>
        <v>0</v>
      </c>
      <c r="H258">
        <f t="shared" ca="1" si="95"/>
        <v>0</v>
      </c>
      <c r="I258">
        <f t="shared" ca="1" si="95"/>
        <v>0</v>
      </c>
      <c r="J258">
        <f t="shared" ca="1" si="95"/>
        <v>0</v>
      </c>
      <c r="K258">
        <f t="shared" ca="1" si="95"/>
        <v>0</v>
      </c>
      <c r="L258">
        <f t="shared" ca="1" si="95"/>
        <v>0</v>
      </c>
      <c r="M258">
        <f t="shared" ca="1" si="95"/>
        <v>0</v>
      </c>
      <c r="N258">
        <f t="shared" ca="1" si="95"/>
        <v>0</v>
      </c>
      <c r="O258">
        <f t="shared" ca="1" si="95"/>
        <v>0</v>
      </c>
      <c r="P258">
        <f t="shared" ca="1" si="95"/>
        <v>0</v>
      </c>
      <c r="Q258">
        <f t="shared" ca="1" si="95"/>
        <v>0</v>
      </c>
      <c r="R258">
        <f t="shared" ca="1" si="95"/>
        <v>0</v>
      </c>
      <c r="S258">
        <f t="shared" ca="1" si="95"/>
        <v>0</v>
      </c>
      <c r="T258">
        <f t="shared" ca="1" si="95"/>
        <v>0</v>
      </c>
      <c r="U258">
        <f t="shared" ca="1" si="95"/>
        <v>0</v>
      </c>
      <c r="V258">
        <f t="shared" ca="1" si="95"/>
        <v>0</v>
      </c>
      <c r="W258">
        <f t="shared" ca="1" si="95"/>
        <v>0.28179753086419751</v>
      </c>
      <c r="X258">
        <f t="shared" ca="1" si="95"/>
        <v>0.29629629629629628</v>
      </c>
      <c r="Y258">
        <f t="shared" ca="1" si="95"/>
        <v>0.30419753086419754</v>
      </c>
      <c r="Z258">
        <f t="shared" ca="1" si="95"/>
        <v>0.31209876543209875</v>
      </c>
      <c r="AA258">
        <f t="shared" ca="1" si="95"/>
        <v>0.32</v>
      </c>
      <c r="AB258">
        <f t="shared" ca="1" si="95"/>
        <v>0.2532958984375</v>
      </c>
      <c r="AC258">
        <f t="shared" ca="1" si="95"/>
        <v>0.2593994140625</v>
      </c>
      <c r="AD258">
        <f t="shared" ca="1" si="95"/>
        <v>0.2655029296875</v>
      </c>
      <c r="AE258">
        <f t="shared" ca="1" si="95"/>
        <v>0.28564453125</v>
      </c>
      <c r="AF258">
        <f t="shared" ca="1" si="95"/>
        <v>0.3192138671875</v>
      </c>
      <c r="AG258">
        <f t="shared" ca="1" si="95"/>
        <v>0.352783203125</v>
      </c>
      <c r="AH258">
        <f t="shared" ca="1" si="95"/>
        <v>0.37042236328125</v>
      </c>
      <c r="AI258">
        <f t="shared" ca="1" si="95"/>
        <v>0.388946533203125</v>
      </c>
      <c r="AJ258">
        <f t="shared" ca="1" si="95"/>
        <v>0.40838623046875</v>
      </c>
      <c r="AK258">
        <f t="shared" ca="1" si="95"/>
        <v>0.4288177490234375</v>
      </c>
      <c r="AL258">
        <f t="shared" ca="1" si="95"/>
        <v>0.45025634765625</v>
      </c>
      <c r="AM258">
        <f t="shared" ca="1" si="95"/>
        <v>0.4727630615234375</v>
      </c>
      <c r="AN258">
        <f t="shared" ca="1" si="95"/>
        <v>0.49639892578125</v>
      </c>
      <c r="AO258">
        <f t="shared" ca="1" si="95"/>
        <v>0.5212249755859375</v>
      </c>
      <c r="AP258">
        <f t="shared" ca="1" si="95"/>
        <v>0.5472869873046875</v>
      </c>
      <c r="AQ258">
        <f t="shared" ca="1" si="95"/>
        <v>0.57464599609375</v>
      </c>
      <c r="AR258">
        <f t="shared" ca="1" si="95"/>
        <v>0.6033782958984375</v>
      </c>
      <c r="AS258">
        <f t="shared" ca="1" si="95"/>
        <v>0.633544921875</v>
      </c>
      <c r="AT258">
        <f t="shared" ca="1" si="95"/>
        <v>0.66522216796875</v>
      </c>
      <c r="AU258">
        <f t="shared" ca="1" si="95"/>
        <v>0.698486328125</v>
      </c>
      <c r="AV258">
        <f t="shared" ca="1" si="95"/>
        <v>0.7334136962890625</v>
      </c>
      <c r="AW258">
        <f t="shared" ca="1" si="95"/>
        <v>0.77008056640625</v>
      </c>
      <c r="AX258">
        <f t="shared" ca="1" si="95"/>
        <v>0.8085784912109375</v>
      </c>
      <c r="AY258">
        <f t="shared" ca="1" si="95"/>
        <v>0.8490142822265625</v>
      </c>
      <c r="AZ258">
        <f t="shared" ca="1" si="95"/>
        <v>0.8914642333984375</v>
      </c>
      <c r="BA258">
        <f t="shared" ca="1" si="95"/>
        <v>0.93603515625</v>
      </c>
      <c r="BB258">
        <f t="shared" ca="1" si="95"/>
        <v>0.9828338623046875</v>
      </c>
      <c r="BC258">
        <f t="shared" ca="1" si="95"/>
        <v>1.031982421875</v>
      </c>
      <c r="BD258">
        <f t="shared" ca="1" si="95"/>
        <v>1.083587646484375</v>
      </c>
      <c r="BE258">
        <f t="shared" ca="1" si="95"/>
        <v>1.13775634765625</v>
      </c>
      <c r="BF258">
        <f t="shared" ca="1" si="95"/>
        <v>1.1946563720703125</v>
      </c>
      <c r="BG258">
        <f t="shared" ca="1" si="95"/>
        <v>1.2543792724609375</v>
      </c>
      <c r="BH258">
        <f t="shared" ca="1" si="95"/>
        <v>1.317108154296875</v>
      </c>
      <c r="BI258">
        <f t="shared" ca="1" si="95"/>
        <v>1.3829498291015625</v>
      </c>
      <c r="BJ258">
        <f t="shared" ca="1" si="95"/>
        <v>1.4521026611328125</v>
      </c>
      <c r="BK258">
        <f t="shared" ca="1" si="95"/>
        <v>1.5247039794921875</v>
      </c>
      <c r="BL258">
        <f t="shared" ca="1" si="95"/>
        <v>1.6009368896484375</v>
      </c>
      <c r="BM258">
        <f t="shared" ca="1" si="95"/>
        <v>1.6809844970703125</v>
      </c>
      <c r="BN258">
        <f t="shared" ca="1" si="95"/>
        <v>1.765045166015625</v>
      </c>
      <c r="BO258">
        <f t="shared" ref="BO258:CO263" ca="1" si="97">BO192*BO$4</f>
        <v>1.8532867431640625</v>
      </c>
      <c r="BP258">
        <f t="shared" ca="1" si="97"/>
        <v>1.945953369140625</v>
      </c>
      <c r="BQ258">
        <f t="shared" ca="1" si="97"/>
        <v>2.0432586669921875</v>
      </c>
      <c r="BR258">
        <f t="shared" ca="1" si="97"/>
        <v>2.145416259765625</v>
      </c>
      <c r="BS258">
        <f t="shared" ca="1" si="97"/>
        <v>2.252685546875</v>
      </c>
      <c r="BT258">
        <f t="shared" ca="1" si="97"/>
        <v>2.365325927734375</v>
      </c>
      <c r="BU258">
        <f t="shared" ca="1" si="97"/>
        <v>2.4835968017578125</v>
      </c>
      <c r="BV258">
        <f t="shared" ca="1" si="97"/>
        <v>2.6077728271484375</v>
      </c>
      <c r="BW258">
        <f t="shared" ca="1" si="97"/>
        <v>2.7381591796875</v>
      </c>
      <c r="BX258">
        <f t="shared" ca="1" si="97"/>
        <v>2.87506103515625</v>
      </c>
      <c r="BY258">
        <f t="shared" ca="1" si="97"/>
        <v>3.0188140869140625</v>
      </c>
      <c r="BZ258">
        <f t="shared" ca="1" si="97"/>
        <v>3.1697540283203125</v>
      </c>
      <c r="CA258">
        <f t="shared" ca="1" si="97"/>
        <v>3.3282470703125</v>
      </c>
      <c r="CB258">
        <f t="shared" ca="1" si="97"/>
        <v>3.494659423828125</v>
      </c>
      <c r="CC258">
        <f t="shared" ca="1" si="97"/>
        <v>3.6693878173828125</v>
      </c>
      <c r="CD258">
        <f t="shared" ca="1" si="97"/>
        <v>3.8528594970703125</v>
      </c>
      <c r="CE258">
        <f t="shared" ca="1" si="97"/>
        <v>4.045501708984375</v>
      </c>
      <c r="CF258">
        <f t="shared" ca="1" si="97"/>
        <v>4.2477874755859375</v>
      </c>
      <c r="CG258">
        <f t="shared" ca="1" si="97"/>
        <v>4.460174560546875</v>
      </c>
      <c r="CH258">
        <f t="shared" ca="1" si="97"/>
        <v>4.6831817626953125</v>
      </c>
      <c r="CI258">
        <f t="shared" ca="1" si="97"/>
        <v>4.9173431396484375</v>
      </c>
      <c r="CJ258">
        <f t="shared" ca="1" si="97"/>
        <v>5.1632080078125</v>
      </c>
      <c r="CK258">
        <f t="shared" ca="1" si="97"/>
        <v>5.4213714599609375</v>
      </c>
      <c r="CL258">
        <f t="shared" ca="1" si="97"/>
        <v>5.6924285888671875</v>
      </c>
      <c r="CM258">
        <f t="shared" ca="1" si="97"/>
        <v>5.97705078125</v>
      </c>
      <c r="CN258">
        <f t="shared" ca="1" si="97"/>
        <v>6.275909423828125</v>
      </c>
      <c r="CO258">
        <f t="shared" ca="1" si="97"/>
        <v>6.5897064208984375</v>
      </c>
    </row>
    <row r="259" spans="1:93" x14ac:dyDescent="0.25">
      <c r="A259" t="s">
        <v>201</v>
      </c>
      <c r="B259" t="s">
        <v>167</v>
      </c>
      <c r="C259">
        <f t="shared" ca="1" si="95"/>
        <v>0</v>
      </c>
      <c r="D259">
        <f t="shared" ca="1" si="95"/>
        <v>0</v>
      </c>
      <c r="E259">
        <f t="shared" ca="1" si="95"/>
        <v>0</v>
      </c>
      <c r="F259">
        <f t="shared" ca="1" si="95"/>
        <v>0</v>
      </c>
      <c r="G259">
        <f t="shared" ca="1" si="95"/>
        <v>0</v>
      </c>
      <c r="H259">
        <f t="shared" ca="1" si="95"/>
        <v>0</v>
      </c>
      <c r="I259">
        <f t="shared" ca="1" si="95"/>
        <v>0</v>
      </c>
      <c r="J259">
        <f t="shared" ca="1" si="95"/>
        <v>0</v>
      </c>
      <c r="K259">
        <f t="shared" ca="1" si="95"/>
        <v>0</v>
      </c>
      <c r="L259">
        <f t="shared" ca="1" si="95"/>
        <v>0</v>
      </c>
      <c r="M259">
        <f t="shared" ca="1" si="95"/>
        <v>0</v>
      </c>
      <c r="N259">
        <f t="shared" ca="1" si="95"/>
        <v>0</v>
      </c>
      <c r="O259">
        <f t="shared" ca="1" si="95"/>
        <v>0</v>
      </c>
      <c r="P259">
        <f t="shared" ca="1" si="95"/>
        <v>0</v>
      </c>
      <c r="Q259">
        <f t="shared" ca="1" si="95"/>
        <v>0</v>
      </c>
      <c r="R259">
        <f t="shared" ca="1" si="95"/>
        <v>0</v>
      </c>
      <c r="S259">
        <f t="shared" ca="1" si="95"/>
        <v>0</v>
      </c>
      <c r="T259">
        <f t="shared" ca="1" si="95"/>
        <v>0</v>
      </c>
      <c r="U259">
        <f t="shared" ca="1" si="95"/>
        <v>0</v>
      </c>
      <c r="V259">
        <f t="shared" ca="1" si="95"/>
        <v>0</v>
      </c>
      <c r="W259">
        <f t="shared" ca="1" si="95"/>
        <v>0.28179753086419751</v>
      </c>
      <c r="X259">
        <f t="shared" ca="1" si="95"/>
        <v>0.29629629629629628</v>
      </c>
      <c r="Y259">
        <f t="shared" ca="1" si="95"/>
        <v>0.30419753086419754</v>
      </c>
      <c r="Z259">
        <f t="shared" ca="1" si="95"/>
        <v>0.31209876543209875</v>
      </c>
      <c r="AA259">
        <f t="shared" ca="1" si="95"/>
        <v>0.32</v>
      </c>
      <c r="AB259">
        <f t="shared" ca="1" si="95"/>
        <v>0.2532958984375</v>
      </c>
      <c r="AC259">
        <f t="shared" ca="1" si="95"/>
        <v>0.2593994140625</v>
      </c>
      <c r="AD259">
        <f t="shared" ca="1" si="95"/>
        <v>0.2655029296875</v>
      </c>
      <c r="AE259">
        <f t="shared" ca="1" si="95"/>
        <v>0.28564453125</v>
      </c>
      <c r="AF259">
        <f t="shared" ca="1" si="95"/>
        <v>0.3192138671875</v>
      </c>
      <c r="AG259">
        <f t="shared" ca="1" si="95"/>
        <v>0.352783203125</v>
      </c>
      <c r="AH259">
        <f t="shared" ca="1" si="95"/>
        <v>0.37042236328125</v>
      </c>
      <c r="AI259">
        <f t="shared" ca="1" si="95"/>
        <v>0.388946533203125</v>
      </c>
      <c r="AJ259">
        <f t="shared" ca="1" si="95"/>
        <v>0.40838623046875</v>
      </c>
      <c r="AK259">
        <f t="shared" ca="1" si="95"/>
        <v>0.4288177490234375</v>
      </c>
      <c r="AL259">
        <f t="shared" ca="1" si="95"/>
        <v>0.45025634765625</v>
      </c>
      <c r="AM259">
        <f t="shared" ca="1" si="95"/>
        <v>0.4727630615234375</v>
      </c>
      <c r="AN259">
        <f t="shared" ca="1" si="95"/>
        <v>0.49639892578125</v>
      </c>
      <c r="AO259">
        <f t="shared" ca="1" si="95"/>
        <v>0.5212249755859375</v>
      </c>
      <c r="AP259">
        <f t="shared" ca="1" si="95"/>
        <v>0.5472869873046875</v>
      </c>
      <c r="AQ259">
        <f t="shared" ca="1" si="95"/>
        <v>0.57464599609375</v>
      </c>
      <c r="AR259">
        <f t="shared" ca="1" si="95"/>
        <v>0.6033782958984375</v>
      </c>
      <c r="AS259">
        <f t="shared" ca="1" si="95"/>
        <v>0.633544921875</v>
      </c>
      <c r="AT259">
        <f t="shared" ca="1" si="95"/>
        <v>0.66522216796875</v>
      </c>
      <c r="AU259">
        <f t="shared" ca="1" si="95"/>
        <v>0.698486328125</v>
      </c>
      <c r="AV259">
        <f t="shared" ca="1" si="95"/>
        <v>0.7334136962890625</v>
      </c>
      <c r="AW259">
        <f t="shared" ca="1" si="95"/>
        <v>0.77008056640625</v>
      </c>
      <c r="AX259">
        <f t="shared" ca="1" si="95"/>
        <v>0.8085784912109375</v>
      </c>
      <c r="AY259">
        <f t="shared" ca="1" si="95"/>
        <v>0.8490142822265625</v>
      </c>
      <c r="AZ259">
        <f t="shared" ca="1" si="95"/>
        <v>0.8914642333984375</v>
      </c>
      <c r="BA259">
        <f t="shared" ca="1" si="95"/>
        <v>0.93603515625</v>
      </c>
      <c r="BB259">
        <f t="shared" ca="1" si="95"/>
        <v>0.9828338623046875</v>
      </c>
      <c r="BC259">
        <f t="shared" ca="1" si="95"/>
        <v>1.031982421875</v>
      </c>
      <c r="BD259">
        <f t="shared" ca="1" si="95"/>
        <v>1.083587646484375</v>
      </c>
      <c r="BE259">
        <f t="shared" ca="1" si="95"/>
        <v>1.13775634765625</v>
      </c>
      <c r="BF259">
        <f t="shared" ca="1" si="95"/>
        <v>1.1946563720703125</v>
      </c>
      <c r="BG259">
        <f t="shared" ca="1" si="95"/>
        <v>1.2543792724609375</v>
      </c>
      <c r="BH259">
        <f t="shared" ca="1" si="95"/>
        <v>1.317108154296875</v>
      </c>
      <c r="BI259">
        <f t="shared" ca="1" si="95"/>
        <v>1.3829498291015625</v>
      </c>
      <c r="BJ259">
        <f t="shared" ca="1" si="95"/>
        <v>1.4521026611328125</v>
      </c>
      <c r="BK259">
        <f t="shared" ca="1" si="95"/>
        <v>1.5247039794921875</v>
      </c>
      <c r="BL259">
        <f t="shared" ca="1" si="95"/>
        <v>1.6009368896484375</v>
      </c>
      <c r="BM259">
        <f t="shared" ca="1" si="95"/>
        <v>1.6809844970703125</v>
      </c>
      <c r="BN259">
        <f t="shared" ref="BN259:CS259" ca="1" si="98">BN193*BN$4</f>
        <v>1.765045166015625</v>
      </c>
      <c r="BO259">
        <f t="shared" ca="1" si="97"/>
        <v>1.8532867431640625</v>
      </c>
      <c r="BP259">
        <f t="shared" ca="1" si="97"/>
        <v>1.945953369140625</v>
      </c>
      <c r="BQ259">
        <f t="shared" ca="1" si="97"/>
        <v>2.0432586669921875</v>
      </c>
      <c r="BR259">
        <f t="shared" ca="1" si="97"/>
        <v>2.145416259765625</v>
      </c>
      <c r="BS259">
        <f t="shared" ca="1" si="97"/>
        <v>2.252685546875</v>
      </c>
      <c r="BT259">
        <f t="shared" ca="1" si="97"/>
        <v>2.365325927734375</v>
      </c>
      <c r="BU259">
        <f t="shared" ca="1" si="97"/>
        <v>2.4835968017578125</v>
      </c>
      <c r="BV259">
        <f t="shared" ca="1" si="97"/>
        <v>2.6077728271484375</v>
      </c>
      <c r="BW259">
        <f t="shared" ca="1" si="97"/>
        <v>2.7381591796875</v>
      </c>
      <c r="BX259">
        <f t="shared" ca="1" si="97"/>
        <v>2.87506103515625</v>
      </c>
      <c r="BY259">
        <f t="shared" ca="1" si="97"/>
        <v>3.0188140869140625</v>
      </c>
      <c r="BZ259">
        <f t="shared" ca="1" si="97"/>
        <v>3.1697540283203125</v>
      </c>
      <c r="CA259">
        <f t="shared" ca="1" si="97"/>
        <v>3.3282470703125</v>
      </c>
      <c r="CB259">
        <f t="shared" ca="1" si="97"/>
        <v>3.494659423828125</v>
      </c>
      <c r="CC259">
        <f t="shared" ca="1" si="97"/>
        <v>3.6693878173828125</v>
      </c>
      <c r="CD259">
        <f t="shared" ca="1" si="97"/>
        <v>3.8528594970703125</v>
      </c>
      <c r="CE259">
        <f t="shared" ca="1" si="97"/>
        <v>4.045501708984375</v>
      </c>
      <c r="CF259">
        <f t="shared" ca="1" si="97"/>
        <v>4.2477874755859375</v>
      </c>
      <c r="CG259">
        <f t="shared" ca="1" si="97"/>
        <v>4.460174560546875</v>
      </c>
      <c r="CH259">
        <f t="shared" ca="1" si="97"/>
        <v>4.6831817626953125</v>
      </c>
      <c r="CI259">
        <f t="shared" ca="1" si="97"/>
        <v>4.9173431396484375</v>
      </c>
      <c r="CJ259">
        <f t="shared" ca="1" si="97"/>
        <v>5.1632080078125</v>
      </c>
      <c r="CK259">
        <f t="shared" ca="1" si="97"/>
        <v>5.4213714599609375</v>
      </c>
      <c r="CL259">
        <f t="shared" ca="1" si="97"/>
        <v>5.6924285888671875</v>
      </c>
      <c r="CM259">
        <f t="shared" ca="1" si="97"/>
        <v>5.97705078125</v>
      </c>
      <c r="CN259">
        <f t="shared" ca="1" si="97"/>
        <v>6.275909423828125</v>
      </c>
      <c r="CO259">
        <f t="shared" ca="1" si="97"/>
        <v>6.5897064208984375</v>
      </c>
    </row>
    <row r="260" spans="1:93" x14ac:dyDescent="0.25">
      <c r="A260" t="s">
        <v>202</v>
      </c>
      <c r="B260" t="s">
        <v>167</v>
      </c>
      <c r="C260">
        <f t="shared" ref="C260:BN263" ca="1" si="99">C194*C$4</f>
        <v>0</v>
      </c>
      <c r="D260">
        <f t="shared" ca="1" si="99"/>
        <v>0</v>
      </c>
      <c r="E260">
        <f t="shared" ca="1" si="99"/>
        <v>0</v>
      </c>
      <c r="F260">
        <f t="shared" ca="1" si="99"/>
        <v>0</v>
      </c>
      <c r="G260">
        <f t="shared" ca="1" si="99"/>
        <v>0</v>
      </c>
      <c r="H260">
        <f t="shared" ca="1" si="99"/>
        <v>0</v>
      </c>
      <c r="I260">
        <f t="shared" ca="1" si="99"/>
        <v>0</v>
      </c>
      <c r="J260">
        <f t="shared" ca="1" si="99"/>
        <v>0</v>
      </c>
      <c r="K260">
        <f t="shared" ca="1" si="99"/>
        <v>0</v>
      </c>
      <c r="L260">
        <f t="shared" ca="1" si="99"/>
        <v>0</v>
      </c>
      <c r="M260">
        <f t="shared" ca="1" si="99"/>
        <v>0</v>
      </c>
      <c r="N260">
        <f t="shared" ca="1" si="99"/>
        <v>0</v>
      </c>
      <c r="O260">
        <f t="shared" ca="1" si="99"/>
        <v>0</v>
      </c>
      <c r="P260">
        <f t="shared" ca="1" si="99"/>
        <v>0</v>
      </c>
      <c r="Q260">
        <f t="shared" ca="1" si="99"/>
        <v>0</v>
      </c>
      <c r="R260">
        <f t="shared" ca="1" si="99"/>
        <v>0</v>
      </c>
      <c r="S260">
        <f t="shared" ca="1" si="99"/>
        <v>0</v>
      </c>
      <c r="T260">
        <f t="shared" ca="1" si="99"/>
        <v>0</v>
      </c>
      <c r="U260">
        <f t="shared" ca="1" si="99"/>
        <v>0</v>
      </c>
      <c r="V260">
        <f t="shared" ca="1" si="99"/>
        <v>0</v>
      </c>
      <c r="W260">
        <f t="shared" ca="1" si="99"/>
        <v>0.28179753086419751</v>
      </c>
      <c r="X260">
        <f t="shared" ca="1" si="99"/>
        <v>0.29629629629629628</v>
      </c>
      <c r="Y260">
        <f t="shared" ca="1" si="99"/>
        <v>0.30419753086419754</v>
      </c>
      <c r="Z260">
        <f t="shared" ca="1" si="99"/>
        <v>0.31209876543209875</v>
      </c>
      <c r="AA260">
        <f t="shared" ca="1" si="99"/>
        <v>0.32</v>
      </c>
      <c r="AB260">
        <f t="shared" ca="1" si="99"/>
        <v>0.2532958984375</v>
      </c>
      <c r="AC260">
        <f t="shared" ca="1" si="99"/>
        <v>0.2593994140625</v>
      </c>
      <c r="AD260">
        <f t="shared" ca="1" si="99"/>
        <v>0.2655029296875</v>
      </c>
      <c r="AE260">
        <f t="shared" ca="1" si="99"/>
        <v>0.28564453125</v>
      </c>
      <c r="AF260">
        <f t="shared" ca="1" si="99"/>
        <v>0.3192138671875</v>
      </c>
      <c r="AG260">
        <f t="shared" ca="1" si="99"/>
        <v>0.352783203125</v>
      </c>
      <c r="AH260">
        <f t="shared" ca="1" si="99"/>
        <v>0.37042236328125</v>
      </c>
      <c r="AI260">
        <f t="shared" ca="1" si="99"/>
        <v>0.388946533203125</v>
      </c>
      <c r="AJ260">
        <f t="shared" ca="1" si="99"/>
        <v>0.40838623046875</v>
      </c>
      <c r="AK260">
        <f t="shared" ca="1" si="99"/>
        <v>0.4288177490234375</v>
      </c>
      <c r="AL260">
        <f t="shared" ca="1" si="99"/>
        <v>0.45025634765625</v>
      </c>
      <c r="AM260">
        <f t="shared" ca="1" si="99"/>
        <v>0.4727630615234375</v>
      </c>
      <c r="AN260">
        <f t="shared" ca="1" si="99"/>
        <v>0.49639892578125</v>
      </c>
      <c r="AO260">
        <f t="shared" ca="1" si="99"/>
        <v>0.5212249755859375</v>
      </c>
      <c r="AP260">
        <f t="shared" ca="1" si="99"/>
        <v>0.5472869873046875</v>
      </c>
      <c r="AQ260">
        <f t="shared" ca="1" si="99"/>
        <v>0.57464599609375</v>
      </c>
      <c r="AR260">
        <f t="shared" ca="1" si="99"/>
        <v>0.6033782958984375</v>
      </c>
      <c r="AS260">
        <f t="shared" ca="1" si="99"/>
        <v>0.633544921875</v>
      </c>
      <c r="AT260">
        <f t="shared" ca="1" si="99"/>
        <v>0.66522216796875</v>
      </c>
      <c r="AU260">
        <f t="shared" ca="1" si="99"/>
        <v>0.698486328125</v>
      </c>
      <c r="AV260">
        <f t="shared" ca="1" si="99"/>
        <v>0.7334136962890625</v>
      </c>
      <c r="AW260">
        <f t="shared" ca="1" si="99"/>
        <v>0.77008056640625</v>
      </c>
      <c r="AX260">
        <f t="shared" ca="1" si="99"/>
        <v>0.8085784912109375</v>
      </c>
      <c r="AY260">
        <f t="shared" ca="1" si="99"/>
        <v>0.8490142822265625</v>
      </c>
      <c r="AZ260">
        <f t="shared" ca="1" si="99"/>
        <v>0.8914642333984375</v>
      </c>
      <c r="BA260">
        <f t="shared" ca="1" si="99"/>
        <v>0.93603515625</v>
      </c>
      <c r="BB260">
        <f t="shared" ca="1" si="99"/>
        <v>0.9828338623046875</v>
      </c>
      <c r="BC260">
        <f t="shared" ca="1" si="99"/>
        <v>1.031982421875</v>
      </c>
      <c r="BD260">
        <f t="shared" ca="1" si="99"/>
        <v>1.083587646484375</v>
      </c>
      <c r="BE260">
        <f t="shared" ca="1" si="99"/>
        <v>1.13775634765625</v>
      </c>
      <c r="BF260">
        <f t="shared" ca="1" si="99"/>
        <v>1.1946563720703125</v>
      </c>
      <c r="BG260">
        <f t="shared" ca="1" si="99"/>
        <v>1.2543792724609375</v>
      </c>
      <c r="BH260">
        <f t="shared" ca="1" si="99"/>
        <v>1.317108154296875</v>
      </c>
      <c r="BI260">
        <f t="shared" ca="1" si="99"/>
        <v>1.3829498291015625</v>
      </c>
      <c r="BJ260">
        <f t="shared" ca="1" si="99"/>
        <v>1.4521026611328125</v>
      </c>
      <c r="BK260">
        <f t="shared" ca="1" si="99"/>
        <v>1.5247039794921875</v>
      </c>
      <c r="BL260">
        <f t="shared" ca="1" si="99"/>
        <v>1.6009368896484375</v>
      </c>
      <c r="BM260">
        <f t="shared" ca="1" si="99"/>
        <v>1.6809844970703125</v>
      </c>
      <c r="BN260">
        <f t="shared" ca="1" si="99"/>
        <v>1.765045166015625</v>
      </c>
      <c r="BO260">
        <f t="shared" ca="1" si="97"/>
        <v>1.8532867431640625</v>
      </c>
      <c r="BP260">
        <f t="shared" ca="1" si="97"/>
        <v>1.945953369140625</v>
      </c>
      <c r="BQ260">
        <f t="shared" ca="1" si="97"/>
        <v>2.0432586669921875</v>
      </c>
      <c r="BR260">
        <f t="shared" ca="1" si="97"/>
        <v>2.145416259765625</v>
      </c>
      <c r="BS260">
        <f t="shared" ca="1" si="97"/>
        <v>2.252685546875</v>
      </c>
      <c r="BT260">
        <f t="shared" ca="1" si="97"/>
        <v>2.365325927734375</v>
      </c>
      <c r="BU260">
        <f t="shared" ca="1" si="97"/>
        <v>2.4835968017578125</v>
      </c>
      <c r="BV260">
        <f t="shared" ca="1" si="97"/>
        <v>2.6077728271484375</v>
      </c>
      <c r="BW260">
        <f t="shared" ca="1" si="97"/>
        <v>2.7381591796875</v>
      </c>
      <c r="BX260">
        <f t="shared" ca="1" si="97"/>
        <v>2.87506103515625</v>
      </c>
      <c r="BY260">
        <f t="shared" ca="1" si="97"/>
        <v>3.0188140869140625</v>
      </c>
      <c r="BZ260">
        <f t="shared" ca="1" si="97"/>
        <v>3.1697540283203125</v>
      </c>
      <c r="CA260">
        <f t="shared" ca="1" si="97"/>
        <v>3.3282470703125</v>
      </c>
      <c r="CB260">
        <f t="shared" ca="1" si="97"/>
        <v>3.494659423828125</v>
      </c>
      <c r="CC260">
        <f t="shared" ca="1" si="97"/>
        <v>3.6693878173828125</v>
      </c>
      <c r="CD260">
        <f t="shared" ca="1" si="97"/>
        <v>3.8528594970703125</v>
      </c>
      <c r="CE260">
        <f t="shared" ca="1" si="97"/>
        <v>4.045501708984375</v>
      </c>
      <c r="CF260">
        <f t="shared" ca="1" si="97"/>
        <v>4.2477874755859375</v>
      </c>
      <c r="CG260">
        <f t="shared" ca="1" si="97"/>
        <v>4.460174560546875</v>
      </c>
      <c r="CH260">
        <f t="shared" ca="1" si="97"/>
        <v>4.6831817626953125</v>
      </c>
      <c r="CI260">
        <f t="shared" ca="1" si="97"/>
        <v>4.9173431396484375</v>
      </c>
      <c r="CJ260">
        <f t="shared" ca="1" si="97"/>
        <v>5.1632080078125</v>
      </c>
      <c r="CK260">
        <f t="shared" ca="1" si="97"/>
        <v>5.4213714599609375</v>
      </c>
      <c r="CL260">
        <f t="shared" ca="1" si="97"/>
        <v>5.6924285888671875</v>
      </c>
      <c r="CM260">
        <f t="shared" ca="1" si="97"/>
        <v>5.97705078125</v>
      </c>
      <c r="CN260">
        <f t="shared" ca="1" si="97"/>
        <v>6.275909423828125</v>
      </c>
      <c r="CO260">
        <f t="shared" ca="1" si="97"/>
        <v>6.5897064208984375</v>
      </c>
    </row>
    <row r="261" spans="1:93" x14ac:dyDescent="0.25">
      <c r="A261" t="s">
        <v>203</v>
      </c>
      <c r="B261" t="s">
        <v>167</v>
      </c>
      <c r="C261">
        <f t="shared" ca="1" si="99"/>
        <v>0</v>
      </c>
      <c r="D261">
        <f t="shared" ca="1" si="99"/>
        <v>0</v>
      </c>
      <c r="E261">
        <f t="shared" ca="1" si="99"/>
        <v>0</v>
      </c>
      <c r="F261">
        <f t="shared" ca="1" si="99"/>
        <v>0</v>
      </c>
      <c r="G261">
        <f t="shared" ca="1" si="99"/>
        <v>0</v>
      </c>
      <c r="H261">
        <f t="shared" ca="1" si="99"/>
        <v>0</v>
      </c>
      <c r="I261">
        <f t="shared" ca="1" si="99"/>
        <v>0</v>
      </c>
      <c r="J261">
        <f t="shared" ca="1" si="99"/>
        <v>0</v>
      </c>
      <c r="K261">
        <f t="shared" ca="1" si="99"/>
        <v>0</v>
      </c>
      <c r="L261">
        <f t="shared" ca="1" si="99"/>
        <v>0</v>
      </c>
      <c r="M261">
        <f t="shared" ca="1" si="99"/>
        <v>0</v>
      </c>
      <c r="N261">
        <f t="shared" ca="1" si="99"/>
        <v>0</v>
      </c>
      <c r="O261">
        <f t="shared" ca="1" si="99"/>
        <v>0</v>
      </c>
      <c r="P261">
        <f t="shared" ca="1" si="99"/>
        <v>0</v>
      </c>
      <c r="Q261">
        <f t="shared" ca="1" si="99"/>
        <v>0</v>
      </c>
      <c r="R261">
        <f t="shared" ca="1" si="99"/>
        <v>0.61088723447851934</v>
      </c>
      <c r="S261">
        <f t="shared" ca="1" si="99"/>
        <v>0.68267194863738823</v>
      </c>
      <c r="T261">
        <f t="shared" ca="1" si="99"/>
        <v>0.75554948432484126</v>
      </c>
      <c r="U261">
        <f t="shared" ca="1" si="99"/>
        <v>0.82849532135783088</v>
      </c>
      <c r="V261">
        <f t="shared" ca="1" si="99"/>
        <v>0.9014411583908204</v>
      </c>
      <c r="W261">
        <f t="shared" ca="1" si="99"/>
        <v>0.28179753086419751</v>
      </c>
      <c r="X261">
        <f t="shared" ca="1" si="99"/>
        <v>0.29629629629629628</v>
      </c>
      <c r="Y261">
        <f t="shared" ca="1" si="99"/>
        <v>0.30419753086419754</v>
      </c>
      <c r="Z261">
        <f t="shared" ca="1" si="99"/>
        <v>0.31209876543209875</v>
      </c>
      <c r="AA261">
        <f t="shared" ca="1" si="99"/>
        <v>0.32</v>
      </c>
      <c r="AB261">
        <f t="shared" ca="1" si="99"/>
        <v>0.2532958984375</v>
      </c>
      <c r="AC261">
        <f t="shared" ca="1" si="99"/>
        <v>0.2593994140625</v>
      </c>
      <c r="AD261">
        <f t="shared" ca="1" si="99"/>
        <v>0.2655029296875</v>
      </c>
      <c r="AE261">
        <f t="shared" ca="1" si="99"/>
        <v>0.28564453125</v>
      </c>
      <c r="AF261">
        <f t="shared" ca="1" si="99"/>
        <v>0.3192138671875</v>
      </c>
      <c r="AG261">
        <f t="shared" ca="1" si="99"/>
        <v>0.352783203125</v>
      </c>
      <c r="AH261">
        <f t="shared" ca="1" si="99"/>
        <v>0.37042236328125</v>
      </c>
      <c r="AI261">
        <f t="shared" ca="1" si="99"/>
        <v>0.388946533203125</v>
      </c>
      <c r="AJ261">
        <f t="shared" ca="1" si="99"/>
        <v>0.40838623046875</v>
      </c>
      <c r="AK261">
        <f t="shared" ca="1" si="99"/>
        <v>0.4288177490234375</v>
      </c>
      <c r="AL261">
        <f t="shared" ca="1" si="99"/>
        <v>0.45025634765625</v>
      </c>
      <c r="AM261">
        <f t="shared" ca="1" si="99"/>
        <v>0.4727630615234375</v>
      </c>
      <c r="AN261">
        <f t="shared" ca="1" si="99"/>
        <v>0.49639892578125</v>
      </c>
      <c r="AO261">
        <f t="shared" ca="1" si="99"/>
        <v>0.5212249755859375</v>
      </c>
      <c r="AP261">
        <f t="shared" ca="1" si="99"/>
        <v>0.5472869873046875</v>
      </c>
      <c r="AQ261">
        <f t="shared" ca="1" si="99"/>
        <v>0.57464599609375</v>
      </c>
      <c r="AR261">
        <f t="shared" ca="1" si="99"/>
        <v>0.6033782958984375</v>
      </c>
      <c r="AS261">
        <f t="shared" ca="1" si="99"/>
        <v>0.633544921875</v>
      </c>
      <c r="AT261">
        <f t="shared" ca="1" si="99"/>
        <v>0.66522216796875</v>
      </c>
      <c r="AU261">
        <f t="shared" ca="1" si="99"/>
        <v>0.698486328125</v>
      </c>
      <c r="AV261">
        <f t="shared" ca="1" si="99"/>
        <v>0.7334136962890625</v>
      </c>
      <c r="AW261">
        <f t="shared" ca="1" si="99"/>
        <v>0.77008056640625</v>
      </c>
      <c r="AX261">
        <f t="shared" ca="1" si="99"/>
        <v>0.8085784912109375</v>
      </c>
      <c r="AY261">
        <f t="shared" ca="1" si="99"/>
        <v>0.8490142822265625</v>
      </c>
      <c r="AZ261">
        <f t="shared" ca="1" si="99"/>
        <v>0.8914642333984375</v>
      </c>
      <c r="BA261">
        <f t="shared" ca="1" si="99"/>
        <v>0.93603515625</v>
      </c>
      <c r="BB261">
        <f t="shared" ca="1" si="99"/>
        <v>0.9828338623046875</v>
      </c>
      <c r="BC261">
        <f t="shared" ca="1" si="99"/>
        <v>1.031982421875</v>
      </c>
      <c r="BD261">
        <f t="shared" ca="1" si="99"/>
        <v>1.083587646484375</v>
      </c>
      <c r="BE261">
        <f t="shared" ca="1" si="99"/>
        <v>1.13775634765625</v>
      </c>
      <c r="BF261">
        <f t="shared" ca="1" si="99"/>
        <v>1.1946563720703125</v>
      </c>
      <c r="BG261">
        <f t="shared" ca="1" si="99"/>
        <v>1.2543792724609375</v>
      </c>
      <c r="BH261">
        <f t="shared" ca="1" si="99"/>
        <v>1.317108154296875</v>
      </c>
      <c r="BI261">
        <f t="shared" ca="1" si="99"/>
        <v>1.3829498291015625</v>
      </c>
      <c r="BJ261">
        <f t="shared" ca="1" si="99"/>
        <v>1.4521026611328125</v>
      </c>
      <c r="BK261">
        <f t="shared" ca="1" si="99"/>
        <v>1.5247039794921875</v>
      </c>
      <c r="BL261">
        <f t="shared" ca="1" si="99"/>
        <v>1.6009368896484375</v>
      </c>
      <c r="BM261">
        <f t="shared" ca="1" si="99"/>
        <v>1.6809844970703125</v>
      </c>
      <c r="BN261">
        <f t="shared" ca="1" si="99"/>
        <v>1.765045166015625</v>
      </c>
      <c r="BO261">
        <f t="shared" ca="1" si="97"/>
        <v>1.8532867431640625</v>
      </c>
      <c r="BP261">
        <f t="shared" ca="1" si="97"/>
        <v>1.945953369140625</v>
      </c>
      <c r="BQ261">
        <f t="shared" ca="1" si="97"/>
        <v>2.0432586669921875</v>
      </c>
      <c r="BR261">
        <f t="shared" ca="1" si="97"/>
        <v>2.145416259765625</v>
      </c>
      <c r="BS261">
        <f t="shared" ca="1" si="97"/>
        <v>2.252685546875</v>
      </c>
      <c r="BT261">
        <f t="shared" ca="1" si="97"/>
        <v>2.365325927734375</v>
      </c>
      <c r="BU261">
        <f t="shared" ca="1" si="97"/>
        <v>2.4835968017578125</v>
      </c>
      <c r="BV261">
        <f t="shared" ca="1" si="97"/>
        <v>2.6077728271484375</v>
      </c>
      <c r="BW261">
        <f t="shared" ca="1" si="97"/>
        <v>2.7381591796875</v>
      </c>
      <c r="BX261">
        <f t="shared" ca="1" si="97"/>
        <v>2.87506103515625</v>
      </c>
      <c r="BY261">
        <f t="shared" ca="1" si="97"/>
        <v>3.0188140869140625</v>
      </c>
      <c r="BZ261">
        <f t="shared" ca="1" si="97"/>
        <v>3.1697540283203125</v>
      </c>
      <c r="CA261">
        <f t="shared" ca="1" si="97"/>
        <v>3.3282470703125</v>
      </c>
      <c r="CB261">
        <f t="shared" ca="1" si="97"/>
        <v>3.494659423828125</v>
      </c>
      <c r="CC261">
        <f t="shared" ca="1" si="97"/>
        <v>3.6693878173828125</v>
      </c>
      <c r="CD261">
        <f t="shared" ca="1" si="97"/>
        <v>3.8528594970703125</v>
      </c>
      <c r="CE261">
        <f t="shared" ca="1" si="97"/>
        <v>4.045501708984375</v>
      </c>
      <c r="CF261">
        <f t="shared" ca="1" si="97"/>
        <v>4.2477874755859375</v>
      </c>
      <c r="CG261">
        <f t="shared" ca="1" si="97"/>
        <v>4.460174560546875</v>
      </c>
      <c r="CH261">
        <f t="shared" ca="1" si="97"/>
        <v>4.6831817626953125</v>
      </c>
      <c r="CI261">
        <f t="shared" ca="1" si="97"/>
        <v>4.9173431396484375</v>
      </c>
      <c r="CJ261">
        <f t="shared" ca="1" si="97"/>
        <v>5.1632080078125</v>
      </c>
      <c r="CK261">
        <f t="shared" ca="1" si="97"/>
        <v>5.4213714599609375</v>
      </c>
      <c r="CL261">
        <f t="shared" ca="1" si="97"/>
        <v>5.6924285888671875</v>
      </c>
      <c r="CM261">
        <f t="shared" ca="1" si="97"/>
        <v>5.97705078125</v>
      </c>
      <c r="CN261">
        <f t="shared" ca="1" si="97"/>
        <v>6.275909423828125</v>
      </c>
      <c r="CO261">
        <f t="shared" ca="1" si="97"/>
        <v>6.5897064208984375</v>
      </c>
    </row>
    <row r="262" spans="1:93" x14ac:dyDescent="0.25">
      <c r="A262" t="s">
        <v>204</v>
      </c>
      <c r="B262" t="s">
        <v>167</v>
      </c>
      <c r="C262">
        <f t="shared" ca="1" si="99"/>
        <v>0</v>
      </c>
      <c r="D262">
        <f t="shared" ca="1" si="99"/>
        <v>0</v>
      </c>
      <c r="E262">
        <f t="shared" ca="1" si="99"/>
        <v>0</v>
      </c>
      <c r="F262">
        <f t="shared" ca="1" si="99"/>
        <v>0</v>
      </c>
      <c r="G262">
        <f t="shared" ca="1" si="99"/>
        <v>0</v>
      </c>
      <c r="H262">
        <f t="shared" ca="1" si="99"/>
        <v>0</v>
      </c>
      <c r="I262">
        <f t="shared" ca="1" si="99"/>
        <v>0</v>
      </c>
      <c r="J262">
        <f t="shared" ca="1" si="99"/>
        <v>0</v>
      </c>
      <c r="K262">
        <f t="shared" ca="1" si="99"/>
        <v>0</v>
      </c>
      <c r="L262">
        <f t="shared" ca="1" si="99"/>
        <v>0</v>
      </c>
      <c r="M262">
        <f t="shared" ca="1" si="99"/>
        <v>0</v>
      </c>
      <c r="N262">
        <f t="shared" ca="1" si="99"/>
        <v>0</v>
      </c>
      <c r="O262">
        <f t="shared" ca="1" si="99"/>
        <v>0</v>
      </c>
      <c r="P262">
        <f t="shared" ca="1" si="99"/>
        <v>0</v>
      </c>
      <c r="Q262">
        <f t="shared" ca="1" si="99"/>
        <v>0</v>
      </c>
      <c r="R262">
        <f t="shared" ca="1" si="99"/>
        <v>0.61088723447851934</v>
      </c>
      <c r="S262">
        <f t="shared" ca="1" si="99"/>
        <v>0.68267194863738823</v>
      </c>
      <c r="T262">
        <f t="shared" ca="1" si="99"/>
        <v>0.75554948432484126</v>
      </c>
      <c r="U262">
        <f t="shared" ca="1" si="99"/>
        <v>0.82849532135783088</v>
      </c>
      <c r="V262">
        <f t="shared" ca="1" si="99"/>
        <v>0.9014411583908204</v>
      </c>
      <c r="W262">
        <f t="shared" ca="1" si="99"/>
        <v>0.28179753086419751</v>
      </c>
      <c r="X262">
        <f t="shared" ca="1" si="99"/>
        <v>0.29629629629629628</v>
      </c>
      <c r="Y262">
        <f t="shared" ca="1" si="99"/>
        <v>0.30419753086419754</v>
      </c>
      <c r="Z262">
        <f t="shared" ca="1" si="99"/>
        <v>0.31209876543209875</v>
      </c>
      <c r="AA262">
        <f t="shared" ca="1" si="99"/>
        <v>0.32</v>
      </c>
      <c r="AB262">
        <f t="shared" ca="1" si="99"/>
        <v>0.2532958984375</v>
      </c>
      <c r="AC262">
        <f t="shared" ca="1" si="99"/>
        <v>0.2593994140625</v>
      </c>
      <c r="AD262">
        <f t="shared" ca="1" si="99"/>
        <v>0.2655029296875</v>
      </c>
      <c r="AE262">
        <f t="shared" ca="1" si="99"/>
        <v>0.28564453125</v>
      </c>
      <c r="AF262">
        <f t="shared" ca="1" si="99"/>
        <v>0.3192138671875</v>
      </c>
      <c r="AG262">
        <f t="shared" ca="1" si="99"/>
        <v>0.352783203125</v>
      </c>
      <c r="AH262">
        <f t="shared" ca="1" si="99"/>
        <v>0.37042236328125</v>
      </c>
      <c r="AI262">
        <f t="shared" ca="1" si="99"/>
        <v>0.388946533203125</v>
      </c>
      <c r="AJ262">
        <f t="shared" ca="1" si="99"/>
        <v>0.40838623046875</v>
      </c>
      <c r="AK262">
        <f t="shared" ca="1" si="99"/>
        <v>0.4288177490234375</v>
      </c>
      <c r="AL262">
        <f t="shared" ca="1" si="99"/>
        <v>0.45025634765625</v>
      </c>
      <c r="AM262">
        <f t="shared" ca="1" si="99"/>
        <v>0.4727630615234375</v>
      </c>
      <c r="AN262">
        <f t="shared" ca="1" si="99"/>
        <v>0.49639892578125</v>
      </c>
      <c r="AO262">
        <f t="shared" ca="1" si="99"/>
        <v>0.5212249755859375</v>
      </c>
      <c r="AP262">
        <f t="shared" ca="1" si="99"/>
        <v>0.5472869873046875</v>
      </c>
      <c r="AQ262">
        <f t="shared" ca="1" si="99"/>
        <v>0.57464599609375</v>
      </c>
      <c r="AR262">
        <f t="shared" ca="1" si="99"/>
        <v>0.6033782958984375</v>
      </c>
      <c r="AS262">
        <f t="shared" ca="1" si="99"/>
        <v>0.633544921875</v>
      </c>
      <c r="AT262">
        <f t="shared" ca="1" si="99"/>
        <v>0.66522216796875</v>
      </c>
      <c r="AU262">
        <f t="shared" ca="1" si="99"/>
        <v>0.698486328125</v>
      </c>
      <c r="AV262">
        <f t="shared" ca="1" si="99"/>
        <v>0.7334136962890625</v>
      </c>
      <c r="AW262">
        <f t="shared" ca="1" si="99"/>
        <v>0.77008056640625</v>
      </c>
      <c r="AX262">
        <f t="shared" ca="1" si="99"/>
        <v>0.8085784912109375</v>
      </c>
      <c r="AY262">
        <f t="shared" ca="1" si="99"/>
        <v>0.8490142822265625</v>
      </c>
      <c r="AZ262">
        <f t="shared" ca="1" si="99"/>
        <v>0.8914642333984375</v>
      </c>
      <c r="BA262">
        <f t="shared" ca="1" si="99"/>
        <v>0.93603515625</v>
      </c>
      <c r="BB262">
        <f t="shared" ca="1" si="99"/>
        <v>0.9828338623046875</v>
      </c>
      <c r="BC262">
        <f t="shared" ca="1" si="99"/>
        <v>1.031982421875</v>
      </c>
      <c r="BD262">
        <f t="shared" ca="1" si="99"/>
        <v>1.083587646484375</v>
      </c>
      <c r="BE262">
        <f t="shared" ca="1" si="99"/>
        <v>1.13775634765625</v>
      </c>
      <c r="BF262">
        <f t="shared" ca="1" si="99"/>
        <v>1.1946563720703125</v>
      </c>
      <c r="BG262">
        <f t="shared" ca="1" si="99"/>
        <v>1.2543792724609375</v>
      </c>
      <c r="BH262">
        <f t="shared" ca="1" si="99"/>
        <v>1.317108154296875</v>
      </c>
      <c r="BI262">
        <f t="shared" ca="1" si="99"/>
        <v>1.3829498291015625</v>
      </c>
      <c r="BJ262">
        <f t="shared" ca="1" si="99"/>
        <v>1.4521026611328125</v>
      </c>
      <c r="BK262">
        <f t="shared" ca="1" si="99"/>
        <v>1.5247039794921875</v>
      </c>
      <c r="BL262">
        <f t="shared" ca="1" si="99"/>
        <v>1.6009368896484375</v>
      </c>
      <c r="BM262">
        <f t="shared" ca="1" si="99"/>
        <v>1.6809844970703125</v>
      </c>
      <c r="BN262">
        <f t="shared" ca="1" si="99"/>
        <v>1.765045166015625</v>
      </c>
      <c r="BO262">
        <f t="shared" ca="1" si="97"/>
        <v>1.8532867431640625</v>
      </c>
      <c r="BP262">
        <f t="shared" ca="1" si="97"/>
        <v>1.945953369140625</v>
      </c>
      <c r="BQ262">
        <f t="shared" ca="1" si="97"/>
        <v>2.0432586669921875</v>
      </c>
      <c r="BR262">
        <f t="shared" ca="1" si="97"/>
        <v>2.145416259765625</v>
      </c>
      <c r="BS262">
        <f t="shared" ca="1" si="97"/>
        <v>2.252685546875</v>
      </c>
      <c r="BT262">
        <f t="shared" ca="1" si="97"/>
        <v>2.365325927734375</v>
      </c>
      <c r="BU262">
        <f t="shared" ca="1" si="97"/>
        <v>2.4835968017578125</v>
      </c>
      <c r="BV262">
        <f t="shared" ca="1" si="97"/>
        <v>2.6077728271484375</v>
      </c>
      <c r="BW262">
        <f t="shared" ca="1" si="97"/>
        <v>2.7381591796875</v>
      </c>
      <c r="BX262">
        <f t="shared" ca="1" si="97"/>
        <v>2.87506103515625</v>
      </c>
      <c r="BY262">
        <f t="shared" ca="1" si="97"/>
        <v>3.0188140869140625</v>
      </c>
      <c r="BZ262">
        <f t="shared" ca="1" si="97"/>
        <v>3.1697540283203125</v>
      </c>
      <c r="CA262">
        <f t="shared" ca="1" si="97"/>
        <v>3.3282470703125</v>
      </c>
      <c r="CB262">
        <f t="shared" ca="1" si="97"/>
        <v>3.494659423828125</v>
      </c>
      <c r="CC262">
        <f t="shared" ca="1" si="97"/>
        <v>3.6693878173828125</v>
      </c>
      <c r="CD262">
        <f t="shared" ca="1" si="97"/>
        <v>3.8528594970703125</v>
      </c>
      <c r="CE262">
        <f t="shared" ca="1" si="97"/>
        <v>4.045501708984375</v>
      </c>
      <c r="CF262">
        <f t="shared" ca="1" si="97"/>
        <v>4.2477874755859375</v>
      </c>
      <c r="CG262">
        <f t="shared" ca="1" si="97"/>
        <v>4.460174560546875</v>
      </c>
      <c r="CH262">
        <f t="shared" ca="1" si="97"/>
        <v>4.6831817626953125</v>
      </c>
      <c r="CI262">
        <f t="shared" ca="1" si="97"/>
        <v>4.9173431396484375</v>
      </c>
      <c r="CJ262">
        <f t="shared" ca="1" si="97"/>
        <v>5.1632080078125</v>
      </c>
      <c r="CK262">
        <f t="shared" ca="1" si="97"/>
        <v>5.4213714599609375</v>
      </c>
      <c r="CL262">
        <f t="shared" ca="1" si="97"/>
        <v>5.6924285888671875</v>
      </c>
      <c r="CM262">
        <f t="shared" ca="1" si="97"/>
        <v>5.97705078125</v>
      </c>
      <c r="CN262">
        <f t="shared" ca="1" si="97"/>
        <v>6.275909423828125</v>
      </c>
      <c r="CO262">
        <f t="shared" ca="1" si="97"/>
        <v>6.5897064208984375</v>
      </c>
    </row>
    <row r="263" spans="1:93" x14ac:dyDescent="0.25">
      <c r="A263" t="s">
        <v>205</v>
      </c>
      <c r="B263" t="s">
        <v>167</v>
      </c>
      <c r="C263">
        <f t="shared" ca="1" si="99"/>
        <v>0</v>
      </c>
      <c r="D263">
        <f t="shared" ca="1" si="99"/>
        <v>0</v>
      </c>
      <c r="E263">
        <f t="shared" ca="1" si="99"/>
        <v>0</v>
      </c>
      <c r="F263">
        <f t="shared" ca="1" si="99"/>
        <v>0</v>
      </c>
      <c r="G263">
        <f t="shared" ca="1" si="99"/>
        <v>0</v>
      </c>
      <c r="H263">
        <f t="shared" ca="1" si="99"/>
        <v>0</v>
      </c>
      <c r="I263">
        <f t="shared" ca="1" si="99"/>
        <v>0</v>
      </c>
      <c r="J263">
        <f t="shared" ca="1" si="99"/>
        <v>0</v>
      </c>
      <c r="K263">
        <f t="shared" ca="1" si="99"/>
        <v>0</v>
      </c>
      <c r="L263">
        <f t="shared" ca="1" si="99"/>
        <v>0</v>
      </c>
      <c r="M263">
        <f t="shared" ca="1" si="99"/>
        <v>0</v>
      </c>
      <c r="N263">
        <f t="shared" ca="1" si="99"/>
        <v>0</v>
      </c>
      <c r="O263">
        <f t="shared" ca="1" si="99"/>
        <v>0</v>
      </c>
      <c r="P263">
        <f t="shared" ca="1" si="99"/>
        <v>0</v>
      </c>
      <c r="Q263">
        <f t="shared" ca="1" si="99"/>
        <v>0</v>
      </c>
      <c r="R263">
        <f t="shared" ca="1" si="99"/>
        <v>0</v>
      </c>
      <c r="S263">
        <f t="shared" ca="1" si="99"/>
        <v>0</v>
      </c>
      <c r="T263">
        <f t="shared" ca="1" si="99"/>
        <v>0</v>
      </c>
      <c r="U263">
        <f t="shared" ca="1" si="99"/>
        <v>0</v>
      </c>
      <c r="V263">
        <f t="shared" ca="1" si="99"/>
        <v>0</v>
      </c>
      <c r="W263">
        <f t="shared" ca="1" si="99"/>
        <v>0</v>
      </c>
      <c r="X263">
        <f t="shared" ca="1" si="99"/>
        <v>0</v>
      </c>
      <c r="Y263">
        <f t="shared" ca="1" si="99"/>
        <v>0</v>
      </c>
      <c r="Z263">
        <f t="shared" ca="1" si="99"/>
        <v>0</v>
      </c>
      <c r="AA263">
        <f t="shared" ca="1" si="99"/>
        <v>0</v>
      </c>
      <c r="AB263">
        <f t="shared" ca="1" si="99"/>
        <v>0.2532958984375</v>
      </c>
      <c r="AC263">
        <f t="shared" ca="1" si="99"/>
        <v>0.2593994140625</v>
      </c>
      <c r="AD263">
        <f t="shared" ca="1" si="99"/>
        <v>0.2655029296875</v>
      </c>
      <c r="AE263">
        <f t="shared" ca="1" si="99"/>
        <v>0.28564453125</v>
      </c>
      <c r="AF263">
        <f t="shared" ca="1" si="99"/>
        <v>0.3192138671875</v>
      </c>
      <c r="AG263">
        <f t="shared" ca="1" si="99"/>
        <v>0.352783203125</v>
      </c>
      <c r="AH263">
        <f t="shared" ca="1" si="99"/>
        <v>0.37042236328125</v>
      </c>
      <c r="AI263">
        <f t="shared" ca="1" si="99"/>
        <v>0.388946533203125</v>
      </c>
      <c r="AJ263">
        <f t="shared" ca="1" si="99"/>
        <v>0.40838623046875</v>
      </c>
      <c r="AK263">
        <f t="shared" ca="1" si="99"/>
        <v>0.4288177490234375</v>
      </c>
      <c r="AL263">
        <f t="shared" ca="1" si="99"/>
        <v>0.45025634765625</v>
      </c>
      <c r="AM263">
        <f t="shared" ca="1" si="99"/>
        <v>0.4727630615234375</v>
      </c>
      <c r="AN263">
        <f t="shared" ca="1" si="99"/>
        <v>0.49639892578125</v>
      </c>
      <c r="AO263">
        <f t="shared" ca="1" si="99"/>
        <v>0.5212249755859375</v>
      </c>
      <c r="AP263">
        <f t="shared" ca="1" si="99"/>
        <v>0.5472869873046875</v>
      </c>
      <c r="AQ263">
        <f t="shared" ca="1" si="99"/>
        <v>0.57464599609375</v>
      </c>
      <c r="AR263">
        <f t="shared" ca="1" si="99"/>
        <v>0.6033782958984375</v>
      </c>
      <c r="AS263">
        <f t="shared" ca="1" si="99"/>
        <v>0.633544921875</v>
      </c>
      <c r="AT263">
        <f t="shared" ca="1" si="99"/>
        <v>0.66522216796875</v>
      </c>
      <c r="AU263">
        <f t="shared" ca="1" si="99"/>
        <v>0.698486328125</v>
      </c>
      <c r="AV263">
        <f t="shared" ca="1" si="99"/>
        <v>0.7334136962890625</v>
      </c>
      <c r="AW263">
        <f t="shared" ca="1" si="99"/>
        <v>0.77008056640625</v>
      </c>
      <c r="AX263">
        <f t="shared" ca="1" si="99"/>
        <v>0.8085784912109375</v>
      </c>
      <c r="AY263">
        <f t="shared" ca="1" si="99"/>
        <v>0.8490142822265625</v>
      </c>
      <c r="AZ263">
        <f t="shared" ca="1" si="99"/>
        <v>0.8914642333984375</v>
      </c>
      <c r="BA263">
        <f t="shared" ca="1" si="99"/>
        <v>0.93603515625</v>
      </c>
      <c r="BB263">
        <f t="shared" ca="1" si="99"/>
        <v>0.9828338623046875</v>
      </c>
      <c r="BC263">
        <f t="shared" ca="1" si="99"/>
        <v>1.031982421875</v>
      </c>
      <c r="BD263">
        <f t="shared" ca="1" si="99"/>
        <v>1.083587646484375</v>
      </c>
      <c r="BE263">
        <f t="shared" ca="1" si="99"/>
        <v>1.13775634765625</v>
      </c>
      <c r="BF263">
        <f t="shared" ca="1" si="99"/>
        <v>1.1946563720703125</v>
      </c>
      <c r="BG263">
        <f t="shared" ca="1" si="99"/>
        <v>1.2543792724609375</v>
      </c>
      <c r="BH263">
        <f t="shared" ca="1" si="99"/>
        <v>1.317108154296875</v>
      </c>
      <c r="BI263">
        <f t="shared" ca="1" si="99"/>
        <v>1.3829498291015625</v>
      </c>
      <c r="BJ263">
        <f t="shared" ca="1" si="99"/>
        <v>1.4521026611328125</v>
      </c>
      <c r="BK263">
        <f t="shared" ca="1" si="99"/>
        <v>1.5247039794921875</v>
      </c>
      <c r="BL263">
        <f t="shared" ca="1" si="99"/>
        <v>1.6009368896484375</v>
      </c>
      <c r="BM263">
        <f t="shared" ca="1" si="99"/>
        <v>1.6809844970703125</v>
      </c>
      <c r="BN263">
        <f t="shared" ref="BN263:CS263" ca="1" si="100">BN197*BN$4</f>
        <v>1.765045166015625</v>
      </c>
      <c r="BO263">
        <f t="shared" ca="1" si="97"/>
        <v>1.8532867431640625</v>
      </c>
      <c r="BP263">
        <f t="shared" ca="1" si="97"/>
        <v>1.945953369140625</v>
      </c>
      <c r="BQ263">
        <f t="shared" ca="1" si="97"/>
        <v>2.0432586669921875</v>
      </c>
      <c r="BR263">
        <f t="shared" ca="1" si="97"/>
        <v>2.145416259765625</v>
      </c>
      <c r="BS263">
        <f t="shared" ca="1" si="97"/>
        <v>2.252685546875</v>
      </c>
      <c r="BT263">
        <f t="shared" ca="1" si="97"/>
        <v>2.365325927734375</v>
      </c>
      <c r="BU263">
        <f t="shared" ca="1" si="97"/>
        <v>2.4835968017578125</v>
      </c>
      <c r="BV263">
        <f t="shared" ca="1" si="97"/>
        <v>2.6077728271484375</v>
      </c>
      <c r="BW263">
        <f t="shared" ca="1" si="97"/>
        <v>2.7381591796875</v>
      </c>
      <c r="BX263">
        <f t="shared" ca="1" si="97"/>
        <v>2.87506103515625</v>
      </c>
      <c r="BY263">
        <f t="shared" ca="1" si="97"/>
        <v>3.0188140869140625</v>
      </c>
      <c r="BZ263">
        <f t="shared" ca="1" si="97"/>
        <v>3.1697540283203125</v>
      </c>
      <c r="CA263">
        <f t="shared" ca="1" si="97"/>
        <v>3.3282470703125</v>
      </c>
      <c r="CB263">
        <f t="shared" ca="1" si="97"/>
        <v>3.494659423828125</v>
      </c>
      <c r="CC263">
        <f t="shared" ca="1" si="97"/>
        <v>3.6693878173828125</v>
      </c>
      <c r="CD263">
        <f t="shared" ca="1" si="97"/>
        <v>3.8528594970703125</v>
      </c>
      <c r="CE263">
        <f t="shared" ca="1" si="97"/>
        <v>4.045501708984375</v>
      </c>
      <c r="CF263">
        <f t="shared" ca="1" si="97"/>
        <v>4.2477874755859375</v>
      </c>
      <c r="CG263">
        <f t="shared" ca="1" si="97"/>
        <v>4.460174560546875</v>
      </c>
      <c r="CH263">
        <f t="shared" ca="1" si="97"/>
        <v>4.6831817626953125</v>
      </c>
      <c r="CI263">
        <f t="shared" ca="1" si="97"/>
        <v>4.9173431396484375</v>
      </c>
      <c r="CJ263">
        <f t="shared" ca="1" si="97"/>
        <v>5.1632080078125</v>
      </c>
      <c r="CK263">
        <f t="shared" ca="1" si="97"/>
        <v>5.4213714599609375</v>
      </c>
      <c r="CL263">
        <f t="shared" ca="1" si="97"/>
        <v>5.6924285888671875</v>
      </c>
      <c r="CM263">
        <f t="shared" ca="1" si="97"/>
        <v>5.97705078125</v>
      </c>
      <c r="CN263">
        <f t="shared" ca="1" si="97"/>
        <v>6.275909423828125</v>
      </c>
      <c r="CO263">
        <f t="shared" ca="1" si="97"/>
        <v>6.5897064208984375</v>
      </c>
    </row>
    <row r="264" spans="1:93" x14ac:dyDescent="0.25">
      <c r="A264" t="s">
        <v>206</v>
      </c>
      <c r="B264" t="s">
        <v>167</v>
      </c>
      <c r="C264">
        <f t="shared" ref="C264:BN267" ca="1" si="101">C198*C$5</f>
        <v>0</v>
      </c>
      <c r="D264">
        <f t="shared" ca="1" si="101"/>
        <v>0</v>
      </c>
      <c r="E264">
        <f t="shared" ca="1" si="101"/>
        <v>0</v>
      </c>
      <c r="F264">
        <f t="shared" ca="1" si="101"/>
        <v>0.10666666666666669</v>
      </c>
      <c r="G264">
        <f t="shared" ca="1" si="101"/>
        <v>0.37333333333333341</v>
      </c>
      <c r="H264">
        <f t="shared" ca="1" si="101"/>
        <v>0.64000000000000012</v>
      </c>
      <c r="I264">
        <f t="shared" ca="1" si="101"/>
        <v>0.90666666666666673</v>
      </c>
      <c r="J264">
        <f t="shared" ca="1" si="101"/>
        <v>1.1733333333333336</v>
      </c>
      <c r="K264">
        <f t="shared" ca="1" si="101"/>
        <v>1.4400000000000002</v>
      </c>
      <c r="L264">
        <f t="shared" ca="1" si="101"/>
        <v>1.7280000000000002</v>
      </c>
      <c r="M264">
        <f t="shared" ca="1" si="101"/>
        <v>2.0173333333333336</v>
      </c>
      <c r="N264">
        <f t="shared" ca="1" si="101"/>
        <v>2.1506666666666669</v>
      </c>
      <c r="O264">
        <f t="shared" ca="1" si="101"/>
        <v>2.2666666666666671</v>
      </c>
      <c r="P264">
        <f t="shared" ca="1" si="101"/>
        <v>2.4493333333333336</v>
      </c>
      <c r="Q264">
        <f t="shared" ca="1" si="101"/>
        <v>2.6893333333333338</v>
      </c>
      <c r="R264">
        <f t="shared" ca="1" si="101"/>
        <v>0.27998998246932133</v>
      </c>
      <c r="S264">
        <f t="shared" ca="1" si="101"/>
        <v>0.31292261457550719</v>
      </c>
      <c r="T264">
        <f t="shared" ca="1" si="101"/>
        <v>0.34635612321562737</v>
      </c>
      <c r="U264">
        <f t="shared" ca="1" si="101"/>
        <v>0.3797896318557476</v>
      </c>
      <c r="V264">
        <f t="shared" ca="1" si="101"/>
        <v>0.41322314049586784</v>
      </c>
      <c r="W264">
        <f t="shared" ca="1" si="101"/>
        <v>0.17614814814814811</v>
      </c>
      <c r="X264">
        <f t="shared" ca="1" si="101"/>
        <v>0.18518518518518515</v>
      </c>
      <c r="Y264">
        <f t="shared" ca="1" si="101"/>
        <v>0.19012345679012341</v>
      </c>
      <c r="Z264">
        <f t="shared" ca="1" si="101"/>
        <v>0.1950617283950617</v>
      </c>
      <c r="AA264">
        <f t="shared" ca="1" si="101"/>
        <v>0.19999999999999996</v>
      </c>
      <c r="AB264">
        <f t="shared" ca="1" si="101"/>
        <v>0.16886393229166666</v>
      </c>
      <c r="AC264">
        <f t="shared" ca="1" si="101"/>
        <v>0.17293294270833331</v>
      </c>
      <c r="AD264">
        <f t="shared" ca="1" si="101"/>
        <v>0.177001953125</v>
      </c>
      <c r="AE264">
        <f t="shared" ca="1" si="101"/>
        <v>0.1904296875</v>
      </c>
      <c r="AF264">
        <f t="shared" ca="1" si="101"/>
        <v>0.21280924479166666</v>
      </c>
      <c r="AG264">
        <f t="shared" ca="1" si="101"/>
        <v>0.23518880208333331</v>
      </c>
      <c r="AH264">
        <f t="shared" ca="1" si="101"/>
        <v>0.2469482421875</v>
      </c>
      <c r="AI264">
        <f t="shared" ca="1" si="101"/>
        <v>0.25927734375</v>
      </c>
      <c r="AJ264">
        <f t="shared" ca="1" si="101"/>
        <v>0.27225748697916663</v>
      </c>
      <c r="AK264">
        <f t="shared" ca="1" si="101"/>
        <v>0.285888671875</v>
      </c>
      <c r="AL264">
        <f t="shared" ca="1" si="101"/>
        <v>0.3001708984375</v>
      </c>
      <c r="AM264">
        <f t="shared" ca="1" si="101"/>
        <v>0.315185546875</v>
      </c>
      <c r="AN264">
        <f t="shared" ca="1" si="101"/>
        <v>0.3309326171875</v>
      </c>
      <c r="AO264">
        <f t="shared" ca="1" si="101"/>
        <v>0.34749348958333331</v>
      </c>
      <c r="AP264">
        <f t="shared" ca="1" si="101"/>
        <v>0.3648681640625</v>
      </c>
      <c r="AQ264">
        <f t="shared" ca="1" si="101"/>
        <v>0.38309733072916663</v>
      </c>
      <c r="AR264">
        <f t="shared" ca="1" si="101"/>
        <v>0.40226236979166663</v>
      </c>
      <c r="AS264">
        <f t="shared" ca="1" si="101"/>
        <v>0.42236328125</v>
      </c>
      <c r="AT264">
        <f t="shared" ca="1" si="101"/>
        <v>0.4434814453125</v>
      </c>
      <c r="AU264">
        <f t="shared" ca="1" si="101"/>
        <v>0.46565755208333331</v>
      </c>
      <c r="AV264">
        <f t="shared" ca="1" si="101"/>
        <v>0.48893229166666663</v>
      </c>
      <c r="AW264">
        <f t="shared" ca="1" si="101"/>
        <v>0.51338704427083326</v>
      </c>
      <c r="AX264">
        <f t="shared" ca="1" si="101"/>
        <v>0.5390625</v>
      </c>
      <c r="AY264">
        <f t="shared" ca="1" si="101"/>
        <v>0.56599934895833326</v>
      </c>
      <c r="AZ264">
        <f t="shared" ca="1" si="101"/>
        <v>0.59431966145833326</v>
      </c>
      <c r="BA264">
        <f t="shared" ca="1" si="101"/>
        <v>0.6240234375</v>
      </c>
      <c r="BB264">
        <f t="shared" ca="1" si="101"/>
        <v>0.65523274739583326</v>
      </c>
      <c r="BC264">
        <f t="shared" ca="1" si="101"/>
        <v>0.68798828125</v>
      </c>
      <c r="BD264">
        <f t="shared" ca="1" si="101"/>
        <v>0.72237141927083326</v>
      </c>
      <c r="BE264">
        <f t="shared" ca="1" si="101"/>
        <v>0.75850423177083326</v>
      </c>
      <c r="BF264">
        <f t="shared" ca="1" si="101"/>
        <v>0.79642740885416663</v>
      </c>
      <c r="BG264">
        <f t="shared" ca="1" si="101"/>
        <v>0.83626302083333326</v>
      </c>
      <c r="BH264">
        <f t="shared" ca="1" si="101"/>
        <v>0.8780517578125</v>
      </c>
      <c r="BI264">
        <f t="shared" ca="1" si="101"/>
        <v>0.92195638020833326</v>
      </c>
      <c r="BJ264">
        <f t="shared" ca="1" si="101"/>
        <v>0.96805826822916663</v>
      </c>
      <c r="BK264">
        <f t="shared" ca="1" si="101"/>
        <v>1.0164794921875</v>
      </c>
      <c r="BL264">
        <f t="shared" ca="1" si="101"/>
        <v>1.0673014322916665</v>
      </c>
      <c r="BM264">
        <f t="shared" ca="1" si="101"/>
        <v>1.1206461588541665</v>
      </c>
      <c r="BN264">
        <f t="shared" ca="1" si="101"/>
        <v>1.1766764322916665</v>
      </c>
      <c r="BO264">
        <f t="shared" ref="BO264:CO269" ca="1" si="102">BO198*BO$5</f>
        <v>1.2355143229166665</v>
      </c>
      <c r="BP264">
        <f t="shared" ca="1" si="102"/>
        <v>1.2973225911458333</v>
      </c>
      <c r="BQ264">
        <f t="shared" ca="1" si="102"/>
        <v>1.3621826171875</v>
      </c>
      <c r="BR264">
        <f t="shared" ca="1" si="102"/>
        <v>1.4302978515625</v>
      </c>
      <c r="BS264">
        <f t="shared" ca="1" si="102"/>
        <v>1.5017903645833333</v>
      </c>
      <c r="BT264">
        <f t="shared" ca="1" si="102"/>
        <v>1.5768636067708333</v>
      </c>
      <c r="BU264">
        <f t="shared" ca="1" si="102"/>
        <v>1.6557210286458333</v>
      </c>
      <c r="BV264">
        <f t="shared" ca="1" si="102"/>
        <v>1.738525390625</v>
      </c>
      <c r="BW264">
        <f t="shared" ca="1" si="102"/>
        <v>1.825439453125</v>
      </c>
      <c r="BX264">
        <f t="shared" ca="1" si="102"/>
        <v>1.9167073567708333</v>
      </c>
      <c r="BY264">
        <f t="shared" ca="1" si="102"/>
        <v>2.012532552083333</v>
      </c>
      <c r="BZ264">
        <f t="shared" ca="1" si="102"/>
        <v>2.1131591796875</v>
      </c>
      <c r="CA264">
        <f t="shared" ca="1" si="102"/>
        <v>2.218831380208333</v>
      </c>
      <c r="CB264">
        <f t="shared" ca="1" si="102"/>
        <v>2.329793294270833</v>
      </c>
      <c r="CC264">
        <f t="shared" ca="1" si="102"/>
        <v>2.446248372395833</v>
      </c>
      <c r="CD264">
        <f t="shared" ca="1" si="102"/>
        <v>2.568562825520833</v>
      </c>
      <c r="CE264">
        <f t="shared" ca="1" si="102"/>
        <v>2.697021484375</v>
      </c>
      <c r="CF264">
        <f t="shared" ca="1" si="102"/>
        <v>2.831868489583333</v>
      </c>
      <c r="CG264">
        <f t="shared" ca="1" si="102"/>
        <v>2.9734293619791665</v>
      </c>
      <c r="CH264">
        <f t="shared" ca="1" si="102"/>
        <v>3.1221110026041665</v>
      </c>
      <c r="CI264">
        <f t="shared" ca="1" si="102"/>
        <v>3.2782389322916665</v>
      </c>
      <c r="CJ264">
        <f t="shared" ca="1" si="102"/>
        <v>3.442138671875</v>
      </c>
      <c r="CK264">
        <f t="shared" ca="1" si="102"/>
        <v>3.6142578125</v>
      </c>
      <c r="CL264">
        <f t="shared" ca="1" si="102"/>
        <v>3.7949625651041665</v>
      </c>
      <c r="CM264">
        <f t="shared" ca="1" si="102"/>
        <v>3.984700520833333</v>
      </c>
      <c r="CN264">
        <f t="shared" ca="1" si="102"/>
        <v>4.183919270833333</v>
      </c>
      <c r="CO264">
        <f t="shared" ca="1" si="102"/>
        <v>4.393147786458333</v>
      </c>
    </row>
    <row r="265" spans="1:93" x14ac:dyDescent="0.25">
      <c r="A265" t="s">
        <v>207</v>
      </c>
      <c r="B265" t="s">
        <v>167</v>
      </c>
      <c r="C265">
        <f t="shared" ca="1" si="101"/>
        <v>0</v>
      </c>
      <c r="D265">
        <f t="shared" ca="1" si="101"/>
        <v>0</v>
      </c>
      <c r="E265">
        <f t="shared" ca="1" si="101"/>
        <v>0</v>
      </c>
      <c r="F265">
        <f t="shared" ca="1" si="101"/>
        <v>0.10666666666666669</v>
      </c>
      <c r="G265">
        <f t="shared" ca="1" si="101"/>
        <v>0.37333333333333341</v>
      </c>
      <c r="H265">
        <f t="shared" ca="1" si="101"/>
        <v>0.64000000000000012</v>
      </c>
      <c r="I265">
        <f t="shared" ca="1" si="101"/>
        <v>0.90666666666666673</v>
      </c>
      <c r="J265">
        <f t="shared" ca="1" si="101"/>
        <v>1.1733333333333336</v>
      </c>
      <c r="K265">
        <f t="shared" ca="1" si="101"/>
        <v>1.4400000000000002</v>
      </c>
      <c r="L265">
        <f t="shared" ca="1" si="101"/>
        <v>1.7280000000000002</v>
      </c>
      <c r="M265">
        <f t="shared" ca="1" si="101"/>
        <v>2.0173333333333336</v>
      </c>
      <c r="N265">
        <f t="shared" ca="1" si="101"/>
        <v>2.1506666666666669</v>
      </c>
      <c r="O265">
        <f t="shared" ca="1" si="101"/>
        <v>2.2666666666666671</v>
      </c>
      <c r="P265">
        <f t="shared" ca="1" si="101"/>
        <v>2.4493333333333336</v>
      </c>
      <c r="Q265">
        <f t="shared" ca="1" si="101"/>
        <v>2.6893333333333338</v>
      </c>
      <c r="R265">
        <f t="shared" ca="1" si="101"/>
        <v>0.27998998246932133</v>
      </c>
      <c r="S265">
        <f t="shared" ca="1" si="101"/>
        <v>0.31292261457550719</v>
      </c>
      <c r="T265">
        <f t="shared" ca="1" si="101"/>
        <v>0.34635612321562737</v>
      </c>
      <c r="U265">
        <f t="shared" ca="1" si="101"/>
        <v>0.3797896318557476</v>
      </c>
      <c r="V265">
        <f t="shared" ca="1" si="101"/>
        <v>0.41322314049586784</v>
      </c>
      <c r="W265">
        <f t="shared" ca="1" si="101"/>
        <v>0.17614814814814811</v>
      </c>
      <c r="X265">
        <f t="shared" ca="1" si="101"/>
        <v>0.18518518518518515</v>
      </c>
      <c r="Y265">
        <f t="shared" ca="1" si="101"/>
        <v>0.19012345679012341</v>
      </c>
      <c r="Z265">
        <f t="shared" ca="1" si="101"/>
        <v>0.1950617283950617</v>
      </c>
      <c r="AA265">
        <f t="shared" ca="1" si="101"/>
        <v>0.19999999999999996</v>
      </c>
      <c r="AB265">
        <f t="shared" ca="1" si="101"/>
        <v>0.16886393229166666</v>
      </c>
      <c r="AC265">
        <f t="shared" ca="1" si="101"/>
        <v>0.17293294270833331</v>
      </c>
      <c r="AD265">
        <f t="shared" ca="1" si="101"/>
        <v>0.177001953125</v>
      </c>
      <c r="AE265">
        <f t="shared" ca="1" si="101"/>
        <v>0.1904296875</v>
      </c>
      <c r="AF265">
        <f t="shared" ca="1" si="101"/>
        <v>0.21280924479166666</v>
      </c>
      <c r="AG265">
        <f t="shared" ca="1" si="101"/>
        <v>0.23518880208333331</v>
      </c>
      <c r="AH265">
        <f t="shared" ca="1" si="101"/>
        <v>0.2469482421875</v>
      </c>
      <c r="AI265">
        <f t="shared" ca="1" si="101"/>
        <v>0.25927734375</v>
      </c>
      <c r="AJ265">
        <f t="shared" ca="1" si="101"/>
        <v>0.27225748697916663</v>
      </c>
      <c r="AK265">
        <f t="shared" ca="1" si="101"/>
        <v>0.285888671875</v>
      </c>
      <c r="AL265">
        <f t="shared" ca="1" si="101"/>
        <v>0.3001708984375</v>
      </c>
      <c r="AM265">
        <f t="shared" ca="1" si="101"/>
        <v>0.315185546875</v>
      </c>
      <c r="AN265">
        <f t="shared" ca="1" si="101"/>
        <v>0.3309326171875</v>
      </c>
      <c r="AO265">
        <f t="shared" ca="1" si="101"/>
        <v>0.34749348958333331</v>
      </c>
      <c r="AP265">
        <f t="shared" ca="1" si="101"/>
        <v>0.3648681640625</v>
      </c>
      <c r="AQ265">
        <f t="shared" ca="1" si="101"/>
        <v>0.38309733072916663</v>
      </c>
      <c r="AR265">
        <f t="shared" ca="1" si="101"/>
        <v>0.40226236979166663</v>
      </c>
      <c r="AS265">
        <f t="shared" ca="1" si="101"/>
        <v>0.42236328125</v>
      </c>
      <c r="AT265">
        <f t="shared" ca="1" si="101"/>
        <v>0.4434814453125</v>
      </c>
      <c r="AU265">
        <f t="shared" ca="1" si="101"/>
        <v>0.46565755208333331</v>
      </c>
      <c r="AV265">
        <f t="shared" ca="1" si="101"/>
        <v>0.48893229166666663</v>
      </c>
      <c r="AW265">
        <f t="shared" ca="1" si="101"/>
        <v>0.51338704427083326</v>
      </c>
      <c r="AX265">
        <f t="shared" ca="1" si="101"/>
        <v>0.5390625</v>
      </c>
      <c r="AY265">
        <f t="shared" ca="1" si="101"/>
        <v>0.56599934895833326</v>
      </c>
      <c r="AZ265">
        <f t="shared" ca="1" si="101"/>
        <v>0.59431966145833326</v>
      </c>
      <c r="BA265">
        <f t="shared" ca="1" si="101"/>
        <v>0.6240234375</v>
      </c>
      <c r="BB265">
        <f t="shared" ca="1" si="101"/>
        <v>0.65523274739583326</v>
      </c>
      <c r="BC265">
        <f t="shared" ca="1" si="101"/>
        <v>0.68798828125</v>
      </c>
      <c r="BD265">
        <f t="shared" ca="1" si="101"/>
        <v>0.72237141927083326</v>
      </c>
      <c r="BE265">
        <f t="shared" ca="1" si="101"/>
        <v>0.75850423177083326</v>
      </c>
      <c r="BF265">
        <f t="shared" ca="1" si="101"/>
        <v>0.79642740885416663</v>
      </c>
      <c r="BG265">
        <f t="shared" ca="1" si="101"/>
        <v>0.83626302083333326</v>
      </c>
      <c r="BH265">
        <f t="shared" ca="1" si="101"/>
        <v>0.8780517578125</v>
      </c>
      <c r="BI265">
        <f t="shared" ca="1" si="101"/>
        <v>0.92195638020833326</v>
      </c>
      <c r="BJ265">
        <f t="shared" ca="1" si="101"/>
        <v>0.96805826822916663</v>
      </c>
      <c r="BK265">
        <f t="shared" ca="1" si="101"/>
        <v>1.0164794921875</v>
      </c>
      <c r="BL265">
        <f t="shared" ca="1" si="101"/>
        <v>1.0673014322916665</v>
      </c>
      <c r="BM265">
        <f t="shared" ca="1" si="101"/>
        <v>1.1206461588541665</v>
      </c>
      <c r="BN265">
        <f t="shared" ca="1" si="101"/>
        <v>1.1766764322916665</v>
      </c>
      <c r="BO265">
        <f t="shared" ca="1" si="102"/>
        <v>1.2355143229166665</v>
      </c>
      <c r="BP265">
        <f t="shared" ca="1" si="102"/>
        <v>1.2973225911458333</v>
      </c>
      <c r="BQ265">
        <f t="shared" ca="1" si="102"/>
        <v>1.3621826171875</v>
      </c>
      <c r="BR265">
        <f t="shared" ca="1" si="102"/>
        <v>1.4302978515625</v>
      </c>
      <c r="BS265">
        <f t="shared" ca="1" si="102"/>
        <v>1.5017903645833333</v>
      </c>
      <c r="BT265">
        <f t="shared" ca="1" si="102"/>
        <v>1.5768636067708333</v>
      </c>
      <c r="BU265">
        <f t="shared" ca="1" si="102"/>
        <v>1.6557210286458333</v>
      </c>
      <c r="BV265">
        <f t="shared" ca="1" si="102"/>
        <v>1.738525390625</v>
      </c>
      <c r="BW265">
        <f t="shared" ca="1" si="102"/>
        <v>1.825439453125</v>
      </c>
      <c r="BX265">
        <f t="shared" ca="1" si="102"/>
        <v>1.9167073567708333</v>
      </c>
      <c r="BY265">
        <f t="shared" ca="1" si="102"/>
        <v>2.012532552083333</v>
      </c>
      <c r="BZ265">
        <f t="shared" ca="1" si="102"/>
        <v>2.1131591796875</v>
      </c>
      <c r="CA265">
        <f t="shared" ca="1" si="102"/>
        <v>2.218831380208333</v>
      </c>
      <c r="CB265">
        <f t="shared" ca="1" si="102"/>
        <v>2.329793294270833</v>
      </c>
      <c r="CC265">
        <f t="shared" ca="1" si="102"/>
        <v>2.446248372395833</v>
      </c>
      <c r="CD265">
        <f t="shared" ca="1" si="102"/>
        <v>2.568562825520833</v>
      </c>
      <c r="CE265">
        <f t="shared" ca="1" si="102"/>
        <v>2.697021484375</v>
      </c>
      <c r="CF265">
        <f t="shared" ca="1" si="102"/>
        <v>2.831868489583333</v>
      </c>
      <c r="CG265">
        <f t="shared" ca="1" si="102"/>
        <v>2.9734293619791665</v>
      </c>
      <c r="CH265">
        <f t="shared" ca="1" si="102"/>
        <v>3.1221110026041665</v>
      </c>
      <c r="CI265">
        <f t="shared" ca="1" si="102"/>
        <v>3.2782389322916665</v>
      </c>
      <c r="CJ265">
        <f t="shared" ca="1" si="102"/>
        <v>3.442138671875</v>
      </c>
      <c r="CK265">
        <f t="shared" ca="1" si="102"/>
        <v>3.6142578125</v>
      </c>
      <c r="CL265">
        <f t="shared" ca="1" si="102"/>
        <v>3.7949625651041665</v>
      </c>
      <c r="CM265">
        <f t="shared" ca="1" si="102"/>
        <v>3.984700520833333</v>
      </c>
      <c r="CN265">
        <f t="shared" ca="1" si="102"/>
        <v>4.183919270833333</v>
      </c>
      <c r="CO265">
        <f t="shared" ca="1" si="102"/>
        <v>4.393147786458333</v>
      </c>
    </row>
    <row r="266" spans="1:93" x14ac:dyDescent="0.25">
      <c r="A266" t="s">
        <v>208</v>
      </c>
      <c r="B266" t="s">
        <v>167</v>
      </c>
      <c r="C266">
        <f t="shared" ca="1" si="101"/>
        <v>0</v>
      </c>
      <c r="D266">
        <f t="shared" ca="1" si="101"/>
        <v>0</v>
      </c>
      <c r="E266">
        <f t="shared" ca="1" si="101"/>
        <v>0</v>
      </c>
      <c r="F266">
        <f t="shared" ca="1" si="101"/>
        <v>0.10666666666666669</v>
      </c>
      <c r="G266">
        <f t="shared" ca="1" si="101"/>
        <v>0.37333333333333341</v>
      </c>
      <c r="H266">
        <f t="shared" ca="1" si="101"/>
        <v>0.64000000000000012</v>
      </c>
      <c r="I266">
        <f t="shared" ca="1" si="101"/>
        <v>0.90666666666666673</v>
      </c>
      <c r="J266">
        <f t="shared" ca="1" si="101"/>
        <v>1.1733333333333336</v>
      </c>
      <c r="K266">
        <f t="shared" ca="1" si="101"/>
        <v>1.4400000000000002</v>
      </c>
      <c r="L266">
        <f t="shared" ca="1" si="101"/>
        <v>1.7280000000000002</v>
      </c>
      <c r="M266">
        <f t="shared" ca="1" si="101"/>
        <v>2.0173333333333336</v>
      </c>
      <c r="N266">
        <f t="shared" ca="1" si="101"/>
        <v>2.1506666666666669</v>
      </c>
      <c r="O266">
        <f t="shared" ca="1" si="101"/>
        <v>2.2666666666666671</v>
      </c>
      <c r="P266">
        <f t="shared" ca="1" si="101"/>
        <v>2.4493333333333336</v>
      </c>
      <c r="Q266">
        <f t="shared" ca="1" si="101"/>
        <v>2.6893333333333338</v>
      </c>
      <c r="R266">
        <f t="shared" ca="1" si="101"/>
        <v>0.27998998246932133</v>
      </c>
      <c r="S266">
        <f t="shared" ca="1" si="101"/>
        <v>0.31292261457550719</v>
      </c>
      <c r="T266">
        <f t="shared" ca="1" si="101"/>
        <v>0.34635612321562737</v>
      </c>
      <c r="U266">
        <f t="shared" ca="1" si="101"/>
        <v>0.3797896318557476</v>
      </c>
      <c r="V266">
        <f t="shared" ca="1" si="101"/>
        <v>0.41322314049586784</v>
      </c>
      <c r="W266">
        <f t="shared" ca="1" si="101"/>
        <v>0.17614814814814811</v>
      </c>
      <c r="X266">
        <f t="shared" ca="1" si="101"/>
        <v>0.18518518518518515</v>
      </c>
      <c r="Y266">
        <f t="shared" ca="1" si="101"/>
        <v>0.19012345679012341</v>
      </c>
      <c r="Z266">
        <f t="shared" ca="1" si="101"/>
        <v>0.1950617283950617</v>
      </c>
      <c r="AA266">
        <f t="shared" ca="1" si="101"/>
        <v>0.19999999999999996</v>
      </c>
      <c r="AB266">
        <f t="shared" ca="1" si="101"/>
        <v>0.16886393229166666</v>
      </c>
      <c r="AC266">
        <f t="shared" ca="1" si="101"/>
        <v>0.17293294270833331</v>
      </c>
      <c r="AD266">
        <f t="shared" ca="1" si="101"/>
        <v>0.177001953125</v>
      </c>
      <c r="AE266">
        <f t="shared" ca="1" si="101"/>
        <v>0.1904296875</v>
      </c>
      <c r="AF266">
        <f t="shared" ca="1" si="101"/>
        <v>0.21280924479166666</v>
      </c>
      <c r="AG266">
        <f t="shared" ca="1" si="101"/>
        <v>0.23518880208333331</v>
      </c>
      <c r="AH266">
        <f t="shared" ca="1" si="101"/>
        <v>0.2469482421875</v>
      </c>
      <c r="AI266">
        <f t="shared" ca="1" si="101"/>
        <v>0.25927734375</v>
      </c>
      <c r="AJ266">
        <f t="shared" ca="1" si="101"/>
        <v>0.27225748697916663</v>
      </c>
      <c r="AK266">
        <f t="shared" ca="1" si="101"/>
        <v>0.285888671875</v>
      </c>
      <c r="AL266">
        <f t="shared" ca="1" si="101"/>
        <v>0.3001708984375</v>
      </c>
      <c r="AM266">
        <f t="shared" ca="1" si="101"/>
        <v>0.315185546875</v>
      </c>
      <c r="AN266">
        <f t="shared" ca="1" si="101"/>
        <v>0.3309326171875</v>
      </c>
      <c r="AO266">
        <f t="shared" ca="1" si="101"/>
        <v>0.34749348958333331</v>
      </c>
      <c r="AP266">
        <f t="shared" ca="1" si="101"/>
        <v>0.3648681640625</v>
      </c>
      <c r="AQ266">
        <f t="shared" ca="1" si="101"/>
        <v>0.38309733072916663</v>
      </c>
      <c r="AR266">
        <f t="shared" ca="1" si="101"/>
        <v>0.40226236979166663</v>
      </c>
      <c r="AS266">
        <f t="shared" ca="1" si="101"/>
        <v>0.42236328125</v>
      </c>
      <c r="AT266">
        <f t="shared" ca="1" si="101"/>
        <v>0.4434814453125</v>
      </c>
      <c r="AU266">
        <f t="shared" ca="1" si="101"/>
        <v>0.46565755208333331</v>
      </c>
      <c r="AV266">
        <f t="shared" ca="1" si="101"/>
        <v>0.48893229166666663</v>
      </c>
      <c r="AW266">
        <f t="shared" ca="1" si="101"/>
        <v>0.51338704427083326</v>
      </c>
      <c r="AX266">
        <f t="shared" ca="1" si="101"/>
        <v>0.5390625</v>
      </c>
      <c r="AY266">
        <f t="shared" ca="1" si="101"/>
        <v>0.56599934895833326</v>
      </c>
      <c r="AZ266">
        <f t="shared" ca="1" si="101"/>
        <v>0.59431966145833326</v>
      </c>
      <c r="BA266">
        <f t="shared" ca="1" si="101"/>
        <v>0.6240234375</v>
      </c>
      <c r="BB266">
        <f t="shared" ca="1" si="101"/>
        <v>0.65523274739583326</v>
      </c>
      <c r="BC266">
        <f t="shared" ca="1" si="101"/>
        <v>0.68798828125</v>
      </c>
      <c r="BD266">
        <f t="shared" ca="1" si="101"/>
        <v>0.72237141927083326</v>
      </c>
      <c r="BE266">
        <f t="shared" ca="1" si="101"/>
        <v>0.75850423177083326</v>
      </c>
      <c r="BF266">
        <f t="shared" ca="1" si="101"/>
        <v>0.79642740885416663</v>
      </c>
      <c r="BG266">
        <f t="shared" ca="1" si="101"/>
        <v>0.83626302083333326</v>
      </c>
      <c r="BH266">
        <f t="shared" ca="1" si="101"/>
        <v>0.8780517578125</v>
      </c>
      <c r="BI266">
        <f t="shared" ca="1" si="101"/>
        <v>0.92195638020833326</v>
      </c>
      <c r="BJ266">
        <f t="shared" ca="1" si="101"/>
        <v>0.96805826822916663</v>
      </c>
      <c r="BK266">
        <f t="shared" ca="1" si="101"/>
        <v>1.0164794921875</v>
      </c>
      <c r="BL266">
        <f t="shared" ca="1" si="101"/>
        <v>1.0673014322916665</v>
      </c>
      <c r="BM266">
        <f t="shared" ca="1" si="101"/>
        <v>1.1206461588541665</v>
      </c>
      <c r="BN266">
        <f t="shared" ca="1" si="101"/>
        <v>1.1766764322916665</v>
      </c>
      <c r="BO266">
        <f t="shared" ca="1" si="102"/>
        <v>1.2355143229166665</v>
      </c>
      <c r="BP266">
        <f t="shared" ca="1" si="102"/>
        <v>1.2973225911458333</v>
      </c>
      <c r="BQ266">
        <f t="shared" ca="1" si="102"/>
        <v>1.3621826171875</v>
      </c>
      <c r="BR266">
        <f t="shared" ca="1" si="102"/>
        <v>1.4302978515625</v>
      </c>
      <c r="BS266">
        <f t="shared" ca="1" si="102"/>
        <v>1.5017903645833333</v>
      </c>
      <c r="BT266">
        <f t="shared" ca="1" si="102"/>
        <v>1.5768636067708333</v>
      </c>
      <c r="BU266">
        <f t="shared" ca="1" si="102"/>
        <v>1.6557210286458333</v>
      </c>
      <c r="BV266">
        <f t="shared" ca="1" si="102"/>
        <v>1.738525390625</v>
      </c>
      <c r="BW266">
        <f t="shared" ca="1" si="102"/>
        <v>1.825439453125</v>
      </c>
      <c r="BX266">
        <f t="shared" ca="1" si="102"/>
        <v>1.9167073567708333</v>
      </c>
      <c r="BY266">
        <f t="shared" ca="1" si="102"/>
        <v>2.012532552083333</v>
      </c>
      <c r="BZ266">
        <f t="shared" ca="1" si="102"/>
        <v>2.1131591796875</v>
      </c>
      <c r="CA266">
        <f t="shared" ca="1" si="102"/>
        <v>2.218831380208333</v>
      </c>
      <c r="CB266">
        <f t="shared" ca="1" si="102"/>
        <v>2.329793294270833</v>
      </c>
      <c r="CC266">
        <f t="shared" ca="1" si="102"/>
        <v>2.446248372395833</v>
      </c>
      <c r="CD266">
        <f t="shared" ca="1" si="102"/>
        <v>2.568562825520833</v>
      </c>
      <c r="CE266">
        <f t="shared" ca="1" si="102"/>
        <v>2.697021484375</v>
      </c>
      <c r="CF266">
        <f t="shared" ca="1" si="102"/>
        <v>2.831868489583333</v>
      </c>
      <c r="CG266">
        <f t="shared" ca="1" si="102"/>
        <v>2.9734293619791665</v>
      </c>
      <c r="CH266">
        <f t="shared" ca="1" si="102"/>
        <v>3.1221110026041665</v>
      </c>
      <c r="CI266">
        <f t="shared" ca="1" si="102"/>
        <v>3.2782389322916665</v>
      </c>
      <c r="CJ266">
        <f t="shared" ca="1" si="102"/>
        <v>3.442138671875</v>
      </c>
      <c r="CK266">
        <f t="shared" ca="1" si="102"/>
        <v>3.6142578125</v>
      </c>
      <c r="CL266">
        <f t="shared" ca="1" si="102"/>
        <v>3.7949625651041665</v>
      </c>
      <c r="CM266">
        <f t="shared" ca="1" si="102"/>
        <v>3.984700520833333</v>
      </c>
      <c r="CN266">
        <f t="shared" ca="1" si="102"/>
        <v>4.183919270833333</v>
      </c>
      <c r="CO266">
        <f t="shared" ca="1" si="102"/>
        <v>4.393147786458333</v>
      </c>
    </row>
    <row r="267" spans="1:93" x14ac:dyDescent="0.25">
      <c r="A267" t="s">
        <v>209</v>
      </c>
      <c r="B267" t="s">
        <v>167</v>
      </c>
      <c r="C267">
        <f t="shared" ca="1" si="101"/>
        <v>0</v>
      </c>
      <c r="D267">
        <f t="shared" ca="1" si="101"/>
        <v>0</v>
      </c>
      <c r="E267">
        <f t="shared" ca="1" si="101"/>
        <v>0</v>
      </c>
      <c r="F267">
        <f t="shared" ca="1" si="101"/>
        <v>0.10666666666666669</v>
      </c>
      <c r="G267">
        <f t="shared" ca="1" si="101"/>
        <v>0.37333333333333341</v>
      </c>
      <c r="H267">
        <f t="shared" ca="1" si="101"/>
        <v>0.64000000000000012</v>
      </c>
      <c r="I267">
        <f t="shared" ca="1" si="101"/>
        <v>0.90666666666666673</v>
      </c>
      <c r="J267">
        <f t="shared" ca="1" si="101"/>
        <v>1.1733333333333336</v>
      </c>
      <c r="K267">
        <f t="shared" ca="1" si="101"/>
        <v>1.4400000000000002</v>
      </c>
      <c r="L267">
        <f t="shared" ca="1" si="101"/>
        <v>1.7280000000000002</v>
      </c>
      <c r="M267">
        <f t="shared" ca="1" si="101"/>
        <v>2.0173333333333336</v>
      </c>
      <c r="N267">
        <f t="shared" ca="1" si="101"/>
        <v>2.1506666666666669</v>
      </c>
      <c r="O267">
        <f t="shared" ca="1" si="101"/>
        <v>2.2666666666666671</v>
      </c>
      <c r="P267">
        <f t="shared" ca="1" si="101"/>
        <v>2.4493333333333336</v>
      </c>
      <c r="Q267">
        <f t="shared" ca="1" si="101"/>
        <v>2.6893333333333338</v>
      </c>
      <c r="R267">
        <f t="shared" ca="1" si="101"/>
        <v>0.27998998246932133</v>
      </c>
      <c r="S267">
        <f t="shared" ca="1" si="101"/>
        <v>0.31292261457550719</v>
      </c>
      <c r="T267">
        <f t="shared" ca="1" si="101"/>
        <v>0.34635612321562737</v>
      </c>
      <c r="U267">
        <f t="shared" ca="1" si="101"/>
        <v>0.3797896318557476</v>
      </c>
      <c r="V267">
        <f t="shared" ca="1" si="101"/>
        <v>0.41322314049586784</v>
      </c>
      <c r="W267">
        <f t="shared" ca="1" si="101"/>
        <v>0.17614814814814811</v>
      </c>
      <c r="X267">
        <f t="shared" ca="1" si="101"/>
        <v>0.18518518518518515</v>
      </c>
      <c r="Y267">
        <f t="shared" ca="1" si="101"/>
        <v>0.19012345679012341</v>
      </c>
      <c r="Z267">
        <f t="shared" ca="1" si="101"/>
        <v>0.1950617283950617</v>
      </c>
      <c r="AA267">
        <f t="shared" ca="1" si="101"/>
        <v>0.19999999999999996</v>
      </c>
      <c r="AB267">
        <f t="shared" ca="1" si="101"/>
        <v>0.16886393229166666</v>
      </c>
      <c r="AC267">
        <f t="shared" ca="1" si="101"/>
        <v>0.17293294270833331</v>
      </c>
      <c r="AD267">
        <f t="shared" ca="1" si="101"/>
        <v>0.177001953125</v>
      </c>
      <c r="AE267">
        <f t="shared" ca="1" si="101"/>
        <v>0.1904296875</v>
      </c>
      <c r="AF267">
        <f t="shared" ca="1" si="101"/>
        <v>0.21280924479166666</v>
      </c>
      <c r="AG267">
        <f t="shared" ca="1" si="101"/>
        <v>0.23518880208333331</v>
      </c>
      <c r="AH267">
        <f t="shared" ca="1" si="101"/>
        <v>0.2469482421875</v>
      </c>
      <c r="AI267">
        <f t="shared" ca="1" si="101"/>
        <v>0.25927734375</v>
      </c>
      <c r="AJ267">
        <f t="shared" ca="1" si="101"/>
        <v>0.27225748697916663</v>
      </c>
      <c r="AK267">
        <f t="shared" ca="1" si="101"/>
        <v>0.285888671875</v>
      </c>
      <c r="AL267">
        <f t="shared" ca="1" si="101"/>
        <v>0.3001708984375</v>
      </c>
      <c r="AM267">
        <f t="shared" ca="1" si="101"/>
        <v>0.315185546875</v>
      </c>
      <c r="AN267">
        <f t="shared" ca="1" si="101"/>
        <v>0.3309326171875</v>
      </c>
      <c r="AO267">
        <f t="shared" ca="1" si="101"/>
        <v>0.34749348958333331</v>
      </c>
      <c r="AP267">
        <f t="shared" ca="1" si="101"/>
        <v>0.3648681640625</v>
      </c>
      <c r="AQ267">
        <f t="shared" ca="1" si="101"/>
        <v>0.38309733072916663</v>
      </c>
      <c r="AR267">
        <f t="shared" ca="1" si="101"/>
        <v>0.40226236979166663</v>
      </c>
      <c r="AS267">
        <f t="shared" ca="1" si="101"/>
        <v>0.42236328125</v>
      </c>
      <c r="AT267">
        <f t="shared" ca="1" si="101"/>
        <v>0.4434814453125</v>
      </c>
      <c r="AU267">
        <f t="shared" ca="1" si="101"/>
        <v>0.46565755208333331</v>
      </c>
      <c r="AV267">
        <f t="shared" ca="1" si="101"/>
        <v>0.48893229166666663</v>
      </c>
      <c r="AW267">
        <f t="shared" ca="1" si="101"/>
        <v>0.51338704427083326</v>
      </c>
      <c r="AX267">
        <f t="shared" ca="1" si="101"/>
        <v>0.5390625</v>
      </c>
      <c r="AY267">
        <f t="shared" ca="1" si="101"/>
        <v>0.56599934895833326</v>
      </c>
      <c r="AZ267">
        <f t="shared" ca="1" si="101"/>
        <v>0.59431966145833326</v>
      </c>
      <c r="BA267">
        <f t="shared" ca="1" si="101"/>
        <v>0.6240234375</v>
      </c>
      <c r="BB267">
        <f t="shared" ca="1" si="101"/>
        <v>0.65523274739583326</v>
      </c>
      <c r="BC267">
        <f t="shared" ca="1" si="101"/>
        <v>0.68798828125</v>
      </c>
      <c r="BD267">
        <f t="shared" ca="1" si="101"/>
        <v>0.72237141927083326</v>
      </c>
      <c r="BE267">
        <f t="shared" ca="1" si="101"/>
        <v>0.75850423177083326</v>
      </c>
      <c r="BF267">
        <f t="shared" ca="1" si="101"/>
        <v>0.79642740885416663</v>
      </c>
      <c r="BG267">
        <f t="shared" ca="1" si="101"/>
        <v>0.83626302083333326</v>
      </c>
      <c r="BH267">
        <f t="shared" ca="1" si="101"/>
        <v>0.8780517578125</v>
      </c>
      <c r="BI267">
        <f t="shared" ca="1" si="101"/>
        <v>0.92195638020833326</v>
      </c>
      <c r="BJ267">
        <f t="shared" ca="1" si="101"/>
        <v>0.96805826822916663</v>
      </c>
      <c r="BK267">
        <f t="shared" ca="1" si="101"/>
        <v>1.0164794921875</v>
      </c>
      <c r="BL267">
        <f t="shared" ca="1" si="101"/>
        <v>1.0673014322916665</v>
      </c>
      <c r="BM267">
        <f t="shared" ca="1" si="101"/>
        <v>1.1206461588541665</v>
      </c>
      <c r="BN267">
        <f t="shared" ref="BN267:CS267" ca="1" si="103">BN201*BN$5</f>
        <v>1.1766764322916665</v>
      </c>
      <c r="BO267">
        <f t="shared" ca="1" si="102"/>
        <v>1.2355143229166665</v>
      </c>
      <c r="BP267">
        <f t="shared" ca="1" si="102"/>
        <v>1.2973225911458333</v>
      </c>
      <c r="BQ267">
        <f t="shared" ca="1" si="102"/>
        <v>1.3621826171875</v>
      </c>
      <c r="BR267">
        <f t="shared" ca="1" si="102"/>
        <v>1.4302978515625</v>
      </c>
      <c r="BS267">
        <f t="shared" ca="1" si="102"/>
        <v>1.5017903645833333</v>
      </c>
      <c r="BT267">
        <f t="shared" ca="1" si="102"/>
        <v>1.5768636067708333</v>
      </c>
      <c r="BU267">
        <f t="shared" ca="1" si="102"/>
        <v>1.6557210286458333</v>
      </c>
      <c r="BV267">
        <f t="shared" ca="1" si="102"/>
        <v>1.738525390625</v>
      </c>
      <c r="BW267">
        <f t="shared" ca="1" si="102"/>
        <v>1.825439453125</v>
      </c>
      <c r="BX267">
        <f t="shared" ca="1" si="102"/>
        <v>1.9167073567708333</v>
      </c>
      <c r="BY267">
        <f t="shared" ca="1" si="102"/>
        <v>2.012532552083333</v>
      </c>
      <c r="BZ267">
        <f t="shared" ca="1" si="102"/>
        <v>2.1131591796875</v>
      </c>
      <c r="CA267">
        <f t="shared" ca="1" si="102"/>
        <v>2.218831380208333</v>
      </c>
      <c r="CB267">
        <f t="shared" ca="1" si="102"/>
        <v>2.329793294270833</v>
      </c>
      <c r="CC267">
        <f t="shared" ca="1" si="102"/>
        <v>2.446248372395833</v>
      </c>
      <c r="CD267">
        <f t="shared" ca="1" si="102"/>
        <v>2.568562825520833</v>
      </c>
      <c r="CE267">
        <f t="shared" ca="1" si="102"/>
        <v>2.697021484375</v>
      </c>
      <c r="CF267">
        <f t="shared" ca="1" si="102"/>
        <v>2.831868489583333</v>
      </c>
      <c r="CG267">
        <f t="shared" ca="1" si="102"/>
        <v>2.9734293619791665</v>
      </c>
      <c r="CH267">
        <f t="shared" ca="1" si="102"/>
        <v>3.1221110026041665</v>
      </c>
      <c r="CI267">
        <f t="shared" ca="1" si="102"/>
        <v>3.2782389322916665</v>
      </c>
      <c r="CJ267">
        <f t="shared" ca="1" si="102"/>
        <v>3.442138671875</v>
      </c>
      <c r="CK267">
        <f t="shared" ca="1" si="102"/>
        <v>3.6142578125</v>
      </c>
      <c r="CL267">
        <f t="shared" ca="1" si="102"/>
        <v>3.7949625651041665</v>
      </c>
      <c r="CM267">
        <f t="shared" ca="1" si="102"/>
        <v>3.984700520833333</v>
      </c>
      <c r="CN267">
        <f t="shared" ca="1" si="102"/>
        <v>4.183919270833333</v>
      </c>
      <c r="CO267">
        <f t="shared" ca="1" si="102"/>
        <v>4.393147786458333</v>
      </c>
    </row>
    <row r="268" spans="1:93" x14ac:dyDescent="0.25">
      <c r="A268" t="s">
        <v>210</v>
      </c>
      <c r="B268" t="s">
        <v>167</v>
      </c>
      <c r="C268">
        <f t="shared" ref="C268:BN269" ca="1" si="104">C202*C$5</f>
        <v>0</v>
      </c>
      <c r="D268">
        <f t="shared" ca="1" si="104"/>
        <v>0</v>
      </c>
      <c r="E268">
        <f t="shared" ca="1" si="104"/>
        <v>0</v>
      </c>
      <c r="F268">
        <f t="shared" ca="1" si="104"/>
        <v>0.10666666666666669</v>
      </c>
      <c r="G268">
        <f t="shared" ca="1" si="104"/>
        <v>0.37333333333333341</v>
      </c>
      <c r="H268">
        <f t="shared" ca="1" si="104"/>
        <v>0.64000000000000012</v>
      </c>
      <c r="I268">
        <f t="shared" ca="1" si="104"/>
        <v>0.90666666666666673</v>
      </c>
      <c r="J268">
        <f t="shared" ca="1" si="104"/>
        <v>1.1733333333333336</v>
      </c>
      <c r="K268">
        <f t="shared" ca="1" si="104"/>
        <v>1.4400000000000002</v>
      </c>
      <c r="L268">
        <f t="shared" ca="1" si="104"/>
        <v>1.7280000000000002</v>
      </c>
      <c r="M268">
        <f t="shared" ca="1" si="104"/>
        <v>2.0173333333333336</v>
      </c>
      <c r="N268">
        <f t="shared" ca="1" si="104"/>
        <v>2.1506666666666669</v>
      </c>
      <c r="O268">
        <f t="shared" ca="1" si="104"/>
        <v>2.2666666666666671</v>
      </c>
      <c r="P268">
        <f t="shared" ca="1" si="104"/>
        <v>2.4493333333333336</v>
      </c>
      <c r="Q268">
        <f t="shared" ca="1" si="104"/>
        <v>2.6893333333333338</v>
      </c>
      <c r="R268">
        <f t="shared" ca="1" si="104"/>
        <v>0.27998998246932133</v>
      </c>
      <c r="S268">
        <f t="shared" ca="1" si="104"/>
        <v>0.31292261457550719</v>
      </c>
      <c r="T268">
        <f t="shared" ca="1" si="104"/>
        <v>0.34635612321562737</v>
      </c>
      <c r="U268">
        <f t="shared" ca="1" si="104"/>
        <v>0.3797896318557476</v>
      </c>
      <c r="V268">
        <f t="shared" ca="1" si="104"/>
        <v>0.41322314049586784</v>
      </c>
      <c r="W268">
        <f t="shared" ca="1" si="104"/>
        <v>0.17614814814814811</v>
      </c>
      <c r="X268">
        <f t="shared" ca="1" si="104"/>
        <v>0.18518518518518515</v>
      </c>
      <c r="Y268">
        <f t="shared" ca="1" si="104"/>
        <v>0.19012345679012341</v>
      </c>
      <c r="Z268">
        <f t="shared" ca="1" si="104"/>
        <v>0.1950617283950617</v>
      </c>
      <c r="AA268">
        <f t="shared" ca="1" si="104"/>
        <v>0.19999999999999996</v>
      </c>
      <c r="AB268">
        <f t="shared" ca="1" si="104"/>
        <v>0.16886393229166666</v>
      </c>
      <c r="AC268">
        <f t="shared" ca="1" si="104"/>
        <v>0.17293294270833331</v>
      </c>
      <c r="AD268">
        <f t="shared" ca="1" si="104"/>
        <v>0.177001953125</v>
      </c>
      <c r="AE268">
        <f t="shared" ca="1" si="104"/>
        <v>0.1904296875</v>
      </c>
      <c r="AF268">
        <f t="shared" ca="1" si="104"/>
        <v>0.21280924479166666</v>
      </c>
      <c r="AG268">
        <f t="shared" ca="1" si="104"/>
        <v>0.23518880208333331</v>
      </c>
      <c r="AH268">
        <f t="shared" ca="1" si="104"/>
        <v>0.2469482421875</v>
      </c>
      <c r="AI268">
        <f t="shared" ca="1" si="104"/>
        <v>0.25927734375</v>
      </c>
      <c r="AJ268">
        <f t="shared" ca="1" si="104"/>
        <v>0.27225748697916663</v>
      </c>
      <c r="AK268">
        <f t="shared" ca="1" si="104"/>
        <v>0.285888671875</v>
      </c>
      <c r="AL268">
        <f t="shared" ca="1" si="104"/>
        <v>0.3001708984375</v>
      </c>
      <c r="AM268">
        <f t="shared" ca="1" si="104"/>
        <v>0.315185546875</v>
      </c>
      <c r="AN268">
        <f t="shared" ca="1" si="104"/>
        <v>0.3309326171875</v>
      </c>
      <c r="AO268">
        <f t="shared" ca="1" si="104"/>
        <v>0.34749348958333331</v>
      </c>
      <c r="AP268">
        <f t="shared" ca="1" si="104"/>
        <v>0.3648681640625</v>
      </c>
      <c r="AQ268">
        <f t="shared" ca="1" si="104"/>
        <v>0.38309733072916663</v>
      </c>
      <c r="AR268">
        <f t="shared" ca="1" si="104"/>
        <v>0.40226236979166663</v>
      </c>
      <c r="AS268">
        <f t="shared" ca="1" si="104"/>
        <v>0.42236328125</v>
      </c>
      <c r="AT268">
        <f t="shared" ca="1" si="104"/>
        <v>0.4434814453125</v>
      </c>
      <c r="AU268">
        <f t="shared" ca="1" si="104"/>
        <v>0.46565755208333331</v>
      </c>
      <c r="AV268">
        <f t="shared" ca="1" si="104"/>
        <v>0.48893229166666663</v>
      </c>
      <c r="AW268">
        <f t="shared" ca="1" si="104"/>
        <v>0.51338704427083326</v>
      </c>
      <c r="AX268">
        <f t="shared" ca="1" si="104"/>
        <v>0.5390625</v>
      </c>
      <c r="AY268">
        <f t="shared" ca="1" si="104"/>
        <v>0.56599934895833326</v>
      </c>
      <c r="AZ268">
        <f t="shared" ca="1" si="104"/>
        <v>0.59431966145833326</v>
      </c>
      <c r="BA268">
        <f t="shared" ca="1" si="104"/>
        <v>0.6240234375</v>
      </c>
      <c r="BB268">
        <f t="shared" ca="1" si="104"/>
        <v>0.65523274739583326</v>
      </c>
      <c r="BC268">
        <f t="shared" ca="1" si="104"/>
        <v>0.68798828125</v>
      </c>
      <c r="BD268">
        <f t="shared" ca="1" si="104"/>
        <v>0.72237141927083326</v>
      </c>
      <c r="BE268">
        <f t="shared" ca="1" si="104"/>
        <v>0.75850423177083326</v>
      </c>
      <c r="BF268">
        <f t="shared" ca="1" si="104"/>
        <v>0.79642740885416663</v>
      </c>
      <c r="BG268">
        <f t="shared" ca="1" si="104"/>
        <v>0.83626302083333326</v>
      </c>
      <c r="BH268">
        <f t="shared" ca="1" si="104"/>
        <v>0.8780517578125</v>
      </c>
      <c r="BI268">
        <f t="shared" ca="1" si="104"/>
        <v>0.92195638020833326</v>
      </c>
      <c r="BJ268">
        <f t="shared" ca="1" si="104"/>
        <v>0.96805826822916663</v>
      </c>
      <c r="BK268">
        <f t="shared" ca="1" si="104"/>
        <v>1.0164794921875</v>
      </c>
      <c r="BL268">
        <f t="shared" ca="1" si="104"/>
        <v>1.0673014322916665</v>
      </c>
      <c r="BM268">
        <f t="shared" ca="1" si="104"/>
        <v>1.1206461588541665</v>
      </c>
      <c r="BN268">
        <f t="shared" ca="1" si="104"/>
        <v>1.1766764322916665</v>
      </c>
      <c r="BO268">
        <f t="shared" ca="1" si="102"/>
        <v>1.2355143229166665</v>
      </c>
      <c r="BP268">
        <f t="shared" ca="1" si="102"/>
        <v>1.2973225911458333</v>
      </c>
      <c r="BQ268">
        <f t="shared" ca="1" si="102"/>
        <v>1.3621826171875</v>
      </c>
      <c r="BR268">
        <f t="shared" ca="1" si="102"/>
        <v>1.4302978515625</v>
      </c>
      <c r="BS268">
        <f t="shared" ca="1" si="102"/>
        <v>1.5017903645833333</v>
      </c>
      <c r="BT268">
        <f t="shared" ca="1" si="102"/>
        <v>1.5768636067708333</v>
      </c>
      <c r="BU268">
        <f t="shared" ca="1" si="102"/>
        <v>1.6557210286458333</v>
      </c>
      <c r="BV268">
        <f t="shared" ca="1" si="102"/>
        <v>1.738525390625</v>
      </c>
      <c r="BW268">
        <f t="shared" ca="1" si="102"/>
        <v>1.825439453125</v>
      </c>
      <c r="BX268">
        <f t="shared" ca="1" si="102"/>
        <v>1.9167073567708333</v>
      </c>
      <c r="BY268">
        <f t="shared" ca="1" si="102"/>
        <v>2.012532552083333</v>
      </c>
      <c r="BZ268">
        <f t="shared" ca="1" si="102"/>
        <v>2.1131591796875</v>
      </c>
      <c r="CA268">
        <f t="shared" ca="1" si="102"/>
        <v>2.218831380208333</v>
      </c>
      <c r="CB268">
        <f t="shared" ca="1" si="102"/>
        <v>2.329793294270833</v>
      </c>
      <c r="CC268">
        <f t="shared" ca="1" si="102"/>
        <v>2.446248372395833</v>
      </c>
      <c r="CD268">
        <f t="shared" ca="1" si="102"/>
        <v>2.568562825520833</v>
      </c>
      <c r="CE268">
        <f t="shared" ca="1" si="102"/>
        <v>2.697021484375</v>
      </c>
      <c r="CF268">
        <f t="shared" ca="1" si="102"/>
        <v>2.831868489583333</v>
      </c>
      <c r="CG268">
        <f t="shared" ca="1" si="102"/>
        <v>2.9734293619791665</v>
      </c>
      <c r="CH268">
        <f t="shared" ca="1" si="102"/>
        <v>3.1221110026041665</v>
      </c>
      <c r="CI268">
        <f t="shared" ca="1" si="102"/>
        <v>3.2782389322916665</v>
      </c>
      <c r="CJ268">
        <f t="shared" ca="1" si="102"/>
        <v>3.442138671875</v>
      </c>
      <c r="CK268">
        <f t="shared" ca="1" si="102"/>
        <v>3.6142578125</v>
      </c>
      <c r="CL268">
        <f t="shared" ca="1" si="102"/>
        <v>3.7949625651041665</v>
      </c>
      <c r="CM268">
        <f t="shared" ca="1" si="102"/>
        <v>3.984700520833333</v>
      </c>
      <c r="CN268">
        <f t="shared" ca="1" si="102"/>
        <v>4.183919270833333</v>
      </c>
      <c r="CO268">
        <f t="shared" ca="1" si="102"/>
        <v>4.393147786458333</v>
      </c>
    </row>
    <row r="269" spans="1:93" x14ac:dyDescent="0.25">
      <c r="A269" t="s">
        <v>211</v>
      </c>
      <c r="B269" t="s">
        <v>167</v>
      </c>
      <c r="C269">
        <f t="shared" ca="1" si="104"/>
        <v>0</v>
      </c>
      <c r="D269">
        <f t="shared" ca="1" si="104"/>
        <v>0</v>
      </c>
      <c r="E269">
        <f t="shared" ca="1" si="104"/>
        <v>0</v>
      </c>
      <c r="F269">
        <f t="shared" ca="1" si="104"/>
        <v>0.10666666666666669</v>
      </c>
      <c r="G269">
        <f t="shared" ca="1" si="104"/>
        <v>0.37333333333333341</v>
      </c>
      <c r="H269">
        <f t="shared" ca="1" si="104"/>
        <v>0.64000000000000012</v>
      </c>
      <c r="I269">
        <f t="shared" ca="1" si="104"/>
        <v>0.90666666666666673</v>
      </c>
      <c r="J269">
        <f t="shared" ca="1" si="104"/>
        <v>1.1733333333333336</v>
      </c>
      <c r="K269">
        <f t="shared" ca="1" si="104"/>
        <v>1.4400000000000002</v>
      </c>
      <c r="L269">
        <f t="shared" ca="1" si="104"/>
        <v>1.7280000000000002</v>
      </c>
      <c r="M269">
        <f t="shared" ca="1" si="104"/>
        <v>2.0173333333333336</v>
      </c>
      <c r="N269">
        <f t="shared" ca="1" si="104"/>
        <v>2.1506666666666669</v>
      </c>
      <c r="O269">
        <f t="shared" ca="1" si="104"/>
        <v>2.2666666666666671</v>
      </c>
      <c r="P269">
        <f t="shared" ca="1" si="104"/>
        <v>2.4493333333333336</v>
      </c>
      <c r="Q269">
        <f t="shared" ca="1" si="104"/>
        <v>2.6893333333333338</v>
      </c>
      <c r="R269">
        <f t="shared" ca="1" si="104"/>
        <v>0.27998998246932133</v>
      </c>
      <c r="S269">
        <f t="shared" ca="1" si="104"/>
        <v>0.31292261457550719</v>
      </c>
      <c r="T269">
        <f t="shared" ca="1" si="104"/>
        <v>0.34635612321562737</v>
      </c>
      <c r="U269">
        <f t="shared" ca="1" si="104"/>
        <v>0.3797896318557476</v>
      </c>
      <c r="V269">
        <f t="shared" ca="1" si="104"/>
        <v>0.41322314049586784</v>
      </c>
      <c r="W269">
        <f t="shared" ca="1" si="104"/>
        <v>0.17614814814814811</v>
      </c>
      <c r="X269">
        <f t="shared" ca="1" si="104"/>
        <v>0.18518518518518515</v>
      </c>
      <c r="Y269">
        <f t="shared" ca="1" si="104"/>
        <v>0.19012345679012341</v>
      </c>
      <c r="Z269">
        <f t="shared" ca="1" si="104"/>
        <v>0.1950617283950617</v>
      </c>
      <c r="AA269">
        <f t="shared" ca="1" si="104"/>
        <v>0.19999999999999996</v>
      </c>
      <c r="AB269">
        <f t="shared" ca="1" si="104"/>
        <v>0.16886393229166666</v>
      </c>
      <c r="AC269">
        <f t="shared" ca="1" si="104"/>
        <v>0.17293294270833331</v>
      </c>
      <c r="AD269">
        <f t="shared" ca="1" si="104"/>
        <v>0.177001953125</v>
      </c>
      <c r="AE269">
        <f t="shared" ca="1" si="104"/>
        <v>0.1904296875</v>
      </c>
      <c r="AF269">
        <f t="shared" ca="1" si="104"/>
        <v>0.21280924479166666</v>
      </c>
      <c r="AG269">
        <f t="shared" ca="1" si="104"/>
        <v>0.23518880208333331</v>
      </c>
      <c r="AH269">
        <f t="shared" ca="1" si="104"/>
        <v>0.2469482421875</v>
      </c>
      <c r="AI269">
        <f t="shared" ca="1" si="104"/>
        <v>0.25927734375</v>
      </c>
      <c r="AJ269">
        <f t="shared" ca="1" si="104"/>
        <v>0.27225748697916663</v>
      </c>
      <c r="AK269">
        <f t="shared" ca="1" si="104"/>
        <v>0.285888671875</v>
      </c>
      <c r="AL269">
        <f t="shared" ca="1" si="104"/>
        <v>0.3001708984375</v>
      </c>
      <c r="AM269">
        <f t="shared" ca="1" si="104"/>
        <v>0.315185546875</v>
      </c>
      <c r="AN269">
        <f t="shared" ca="1" si="104"/>
        <v>0.3309326171875</v>
      </c>
      <c r="AO269">
        <f t="shared" ca="1" si="104"/>
        <v>0.34749348958333331</v>
      </c>
      <c r="AP269">
        <f t="shared" ca="1" si="104"/>
        <v>0.3648681640625</v>
      </c>
      <c r="AQ269">
        <f t="shared" ca="1" si="104"/>
        <v>0.38309733072916663</v>
      </c>
      <c r="AR269">
        <f t="shared" ca="1" si="104"/>
        <v>0.40226236979166663</v>
      </c>
      <c r="AS269">
        <f t="shared" ca="1" si="104"/>
        <v>0.42236328125</v>
      </c>
      <c r="AT269">
        <f t="shared" ca="1" si="104"/>
        <v>0.4434814453125</v>
      </c>
      <c r="AU269">
        <f t="shared" ca="1" si="104"/>
        <v>0.46565755208333331</v>
      </c>
      <c r="AV269">
        <f t="shared" ca="1" si="104"/>
        <v>0.48893229166666663</v>
      </c>
      <c r="AW269">
        <f t="shared" ca="1" si="104"/>
        <v>0.51338704427083326</v>
      </c>
      <c r="AX269">
        <f t="shared" ca="1" si="104"/>
        <v>0.5390625</v>
      </c>
      <c r="AY269">
        <f t="shared" ca="1" si="104"/>
        <v>0.56599934895833326</v>
      </c>
      <c r="AZ269">
        <f t="shared" ca="1" si="104"/>
        <v>0.59431966145833326</v>
      </c>
      <c r="BA269">
        <f t="shared" ca="1" si="104"/>
        <v>0.6240234375</v>
      </c>
      <c r="BB269">
        <f t="shared" ca="1" si="104"/>
        <v>0.65523274739583326</v>
      </c>
      <c r="BC269">
        <f t="shared" ca="1" si="104"/>
        <v>0.68798828125</v>
      </c>
      <c r="BD269">
        <f t="shared" ca="1" si="104"/>
        <v>0.72237141927083326</v>
      </c>
      <c r="BE269">
        <f t="shared" ca="1" si="104"/>
        <v>0.75850423177083326</v>
      </c>
      <c r="BF269">
        <f t="shared" ca="1" si="104"/>
        <v>0.79642740885416663</v>
      </c>
      <c r="BG269">
        <f t="shared" ca="1" si="104"/>
        <v>0.83626302083333326</v>
      </c>
      <c r="BH269">
        <f t="shared" ca="1" si="104"/>
        <v>0.8780517578125</v>
      </c>
      <c r="BI269">
        <f t="shared" ca="1" si="104"/>
        <v>0.92195638020833326</v>
      </c>
      <c r="BJ269">
        <f t="shared" ca="1" si="104"/>
        <v>0.96805826822916663</v>
      </c>
      <c r="BK269">
        <f t="shared" ca="1" si="104"/>
        <v>1.0164794921875</v>
      </c>
      <c r="BL269">
        <f t="shared" ca="1" si="104"/>
        <v>1.0673014322916665</v>
      </c>
      <c r="BM269">
        <f t="shared" ca="1" si="104"/>
        <v>1.1206461588541665</v>
      </c>
      <c r="BN269">
        <f t="shared" ca="1" si="104"/>
        <v>1.1766764322916665</v>
      </c>
      <c r="BO269">
        <f t="shared" ca="1" si="102"/>
        <v>1.2355143229166665</v>
      </c>
      <c r="BP269">
        <f t="shared" ca="1" si="102"/>
        <v>1.2973225911458333</v>
      </c>
      <c r="BQ269">
        <f t="shared" ca="1" si="102"/>
        <v>1.3621826171875</v>
      </c>
      <c r="BR269">
        <f t="shared" ca="1" si="102"/>
        <v>1.4302978515625</v>
      </c>
      <c r="BS269">
        <f t="shared" ca="1" si="102"/>
        <v>1.5017903645833333</v>
      </c>
      <c r="BT269">
        <f t="shared" ca="1" si="102"/>
        <v>1.5768636067708333</v>
      </c>
      <c r="BU269">
        <f t="shared" ca="1" si="102"/>
        <v>1.6557210286458333</v>
      </c>
      <c r="BV269">
        <f t="shared" ca="1" si="102"/>
        <v>1.738525390625</v>
      </c>
      <c r="BW269">
        <f t="shared" ca="1" si="102"/>
        <v>1.825439453125</v>
      </c>
      <c r="BX269">
        <f t="shared" ca="1" si="102"/>
        <v>1.9167073567708333</v>
      </c>
      <c r="BY269">
        <f t="shared" ca="1" si="102"/>
        <v>2.012532552083333</v>
      </c>
      <c r="BZ269">
        <f t="shared" ca="1" si="102"/>
        <v>2.1131591796875</v>
      </c>
      <c r="CA269">
        <f t="shared" ca="1" si="102"/>
        <v>2.218831380208333</v>
      </c>
      <c r="CB269">
        <f t="shared" ca="1" si="102"/>
        <v>2.329793294270833</v>
      </c>
      <c r="CC269">
        <f t="shared" ca="1" si="102"/>
        <v>2.446248372395833</v>
      </c>
      <c r="CD269">
        <f t="shared" ca="1" si="102"/>
        <v>2.568562825520833</v>
      </c>
      <c r="CE269">
        <f t="shared" ca="1" si="102"/>
        <v>2.697021484375</v>
      </c>
      <c r="CF269">
        <f t="shared" ca="1" si="102"/>
        <v>2.831868489583333</v>
      </c>
      <c r="CG269">
        <f t="shared" ca="1" si="102"/>
        <v>2.9734293619791665</v>
      </c>
      <c r="CH269">
        <f t="shared" ca="1" si="102"/>
        <v>3.1221110026041665</v>
      </c>
      <c r="CI269">
        <f t="shared" ca="1" si="102"/>
        <v>3.2782389322916665</v>
      </c>
      <c r="CJ269">
        <f t="shared" ca="1" si="102"/>
        <v>3.442138671875</v>
      </c>
      <c r="CK269">
        <f t="shared" ca="1" si="102"/>
        <v>3.6142578125</v>
      </c>
      <c r="CL269">
        <f t="shared" ca="1" si="102"/>
        <v>3.7949625651041665</v>
      </c>
      <c r="CM269">
        <f t="shared" ca="1" si="102"/>
        <v>3.984700520833333</v>
      </c>
      <c r="CN269">
        <f t="shared" ca="1" si="102"/>
        <v>4.183919270833333</v>
      </c>
      <c r="CO269">
        <f t="shared" ca="1" si="102"/>
        <v>4.393147786458333</v>
      </c>
    </row>
    <row r="270" spans="1:93" x14ac:dyDescent="0.25">
      <c r="A270" t="s">
        <v>99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</row>
    <row r="271" spans="1:93" x14ac:dyDescent="0.25">
      <c r="A271" t="s">
        <v>100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</row>
    <row r="272" spans="1:93" x14ac:dyDescent="0.25">
      <c r="A272" t="s">
        <v>101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</row>
    <row r="273" spans="1:93" x14ac:dyDescent="0.25">
      <c r="A273" t="s">
        <v>102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</row>
    <row r="274" spans="1:93" x14ac:dyDescent="0.25">
      <c r="A274" t="s">
        <v>103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</row>
    <row r="275" spans="1:93" x14ac:dyDescent="0.25">
      <c r="A275" t="s">
        <v>104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</row>
    <row r="276" spans="1:93" x14ac:dyDescent="0.25">
      <c r="A276" t="s">
        <v>105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</row>
    <row r="277" spans="1:93" x14ac:dyDescent="0.25">
      <c r="A277" t="s">
        <v>106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</row>
    <row r="278" spans="1:93" x14ac:dyDescent="0.25">
      <c r="A278" t="s">
        <v>107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</row>
    <row r="279" spans="1:93" x14ac:dyDescent="0.25">
      <c r="A279" t="s">
        <v>108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</row>
    <row r="280" spans="1:93" x14ac:dyDescent="0.25">
      <c r="A280" t="s">
        <v>109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</row>
    <row r="281" spans="1:93" x14ac:dyDescent="0.25">
      <c r="A281" t="s">
        <v>110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</row>
    <row r="282" spans="1:93" x14ac:dyDescent="0.25">
      <c r="A282" t="s">
        <v>111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</row>
    <row r="283" spans="1:93" x14ac:dyDescent="0.25">
      <c r="A283" t="s">
        <v>112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</row>
    <row r="284" spans="1:93" x14ac:dyDescent="0.25">
      <c r="A284" t="s">
        <v>113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</row>
    <row r="285" spans="1:93" x14ac:dyDescent="0.25">
      <c r="A285" t="s">
        <v>114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</row>
    <row r="286" spans="1:93" x14ac:dyDescent="0.25">
      <c r="A286" t="s">
        <v>115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</row>
    <row r="287" spans="1:93" x14ac:dyDescent="0.25">
      <c r="A287" t="s">
        <v>116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</row>
    <row r="288" spans="1:93" x14ac:dyDescent="0.25">
      <c r="A288" t="s">
        <v>117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</row>
    <row r="289" spans="1:93" x14ac:dyDescent="0.25">
      <c r="A289" t="s">
        <v>118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</row>
    <row r="290" spans="1:93" x14ac:dyDescent="0.25">
      <c r="A290" t="s">
        <v>119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</row>
    <row r="291" spans="1:93" x14ac:dyDescent="0.25">
      <c r="A291" t="s">
        <v>120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</row>
    <row r="292" spans="1:93" x14ac:dyDescent="0.25">
      <c r="A292" t="s">
        <v>121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</row>
    <row r="293" spans="1:93" x14ac:dyDescent="0.25">
      <c r="A293" t="s">
        <v>122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</row>
    <row r="294" spans="1:93" x14ac:dyDescent="0.25">
      <c r="A294" t="s">
        <v>123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</row>
    <row r="295" spans="1:93" x14ac:dyDescent="0.25">
      <c r="A295" t="s">
        <v>124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</row>
    <row r="296" spans="1:93" x14ac:dyDescent="0.25">
      <c r="A296" t="s">
        <v>125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</row>
    <row r="297" spans="1:93" x14ac:dyDescent="0.25">
      <c r="A297" t="s">
        <v>126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</row>
    <row r="298" spans="1:93" x14ac:dyDescent="0.25">
      <c r="A298" t="s">
        <v>127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</row>
    <row r="299" spans="1:93" x14ac:dyDescent="0.25">
      <c r="A299" t="s">
        <v>128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</row>
    <row r="300" spans="1:93" x14ac:dyDescent="0.25">
      <c r="A300" t="s">
        <v>129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</row>
    <row r="301" spans="1:93" x14ac:dyDescent="0.25">
      <c r="A301" t="s">
        <v>130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</row>
    <row r="302" spans="1:93" x14ac:dyDescent="0.25">
      <c r="A302" t="s">
        <v>131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</row>
    <row r="303" spans="1:93" x14ac:dyDescent="0.25">
      <c r="A303" t="s">
        <v>132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</row>
    <row r="304" spans="1:93" x14ac:dyDescent="0.25">
      <c r="A304" t="s">
        <v>133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</row>
    <row r="305" spans="1:93" x14ac:dyDescent="0.25">
      <c r="A305" t="s">
        <v>134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</row>
    <row r="306" spans="1:93" x14ac:dyDescent="0.25">
      <c r="A306" t="s">
        <v>135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</row>
    <row r="307" spans="1:93" x14ac:dyDescent="0.25">
      <c r="A307" t="s">
        <v>136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</row>
    <row r="308" spans="1:93" x14ac:dyDescent="0.25">
      <c r="A308" t="s">
        <v>137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</row>
    <row r="309" spans="1:93" x14ac:dyDescent="0.25">
      <c r="A309" t="s">
        <v>138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</row>
    <row r="310" spans="1:93" x14ac:dyDescent="0.25">
      <c r="A310" t="s">
        <v>139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</row>
    <row r="311" spans="1:93" x14ac:dyDescent="0.25">
      <c r="A311" t="s">
        <v>140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</row>
    <row r="312" spans="1:93" x14ac:dyDescent="0.25">
      <c r="A312" t="s">
        <v>141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</row>
    <row r="313" spans="1:93" x14ac:dyDescent="0.25">
      <c r="A313" t="s">
        <v>142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</row>
    <row r="314" spans="1:93" x14ac:dyDescent="0.25">
      <c r="A314" t="s">
        <v>273</v>
      </c>
      <c r="B314">
        <f>COUNTIF($B$327:$B$383,A314)</f>
        <v>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7467</v>
      </c>
      <c r="N314">
        <v>7714</v>
      </c>
      <c r="O314">
        <v>8274</v>
      </c>
      <c r="P314">
        <v>8667</v>
      </c>
      <c r="Q314">
        <v>8940</v>
      </c>
      <c r="R314">
        <v>9247</v>
      </c>
      <c r="S314">
        <v>9730</v>
      </c>
      <c r="T314">
        <v>10322</v>
      </c>
      <c r="U314">
        <v>10773</v>
      </c>
      <c r="V314">
        <v>11063</v>
      </c>
      <c r="W314">
        <v>11108</v>
      </c>
      <c r="X314">
        <v>11117</v>
      </c>
      <c r="Y314">
        <v>11151</v>
      </c>
      <c r="Z314">
        <v>11103</v>
      </c>
      <c r="AA314">
        <v>11073</v>
      </c>
      <c r="AB314">
        <v>11096</v>
      </c>
      <c r="AC314">
        <v>11057</v>
      </c>
      <c r="AD314">
        <v>11048</v>
      </c>
      <c r="AE314">
        <v>11129</v>
      </c>
      <c r="AF314">
        <v>11206</v>
      </c>
      <c r="AG314">
        <v>11138</v>
      </c>
      <c r="AH314">
        <v>11150</v>
      </c>
      <c r="AI314">
        <v>11150</v>
      </c>
      <c r="AJ314">
        <v>11150</v>
      </c>
      <c r="AK314">
        <v>11150</v>
      </c>
      <c r="AL314">
        <v>11150</v>
      </c>
      <c r="AM314">
        <v>11150</v>
      </c>
      <c r="AN314">
        <v>11150</v>
      </c>
      <c r="AO314">
        <v>11150</v>
      </c>
      <c r="AP314">
        <v>11150</v>
      </c>
      <c r="AQ314">
        <v>11150</v>
      </c>
      <c r="AR314">
        <v>11150</v>
      </c>
      <c r="AS314">
        <v>11150</v>
      </c>
      <c r="AT314">
        <v>11150</v>
      </c>
      <c r="AU314">
        <v>11150</v>
      </c>
      <c r="AV314">
        <v>11150</v>
      </c>
      <c r="AW314">
        <v>11150</v>
      </c>
      <c r="AX314">
        <v>11150</v>
      </c>
      <c r="AY314">
        <v>11150</v>
      </c>
      <c r="AZ314">
        <v>11150</v>
      </c>
      <c r="BA314">
        <v>11150</v>
      </c>
      <c r="BB314">
        <v>11150</v>
      </c>
      <c r="BC314">
        <v>11150</v>
      </c>
      <c r="BD314">
        <v>11150</v>
      </c>
      <c r="BE314">
        <v>11150</v>
      </c>
      <c r="BF314">
        <v>11150</v>
      </c>
      <c r="BG314">
        <v>11150</v>
      </c>
      <c r="BH314">
        <v>11150</v>
      </c>
      <c r="BI314">
        <v>11150</v>
      </c>
      <c r="BJ314">
        <v>11150</v>
      </c>
      <c r="BK314">
        <v>13161</v>
      </c>
      <c r="BL314">
        <v>13161</v>
      </c>
      <c r="BM314">
        <v>13161</v>
      </c>
      <c r="BN314">
        <v>13161</v>
      </c>
      <c r="BO314">
        <v>13161</v>
      </c>
      <c r="BP314">
        <v>13161</v>
      </c>
      <c r="BQ314">
        <v>13161</v>
      </c>
      <c r="BR314">
        <v>13161</v>
      </c>
      <c r="BS314">
        <v>13161</v>
      </c>
      <c r="BT314">
        <v>13161</v>
      </c>
      <c r="BU314">
        <v>13161</v>
      </c>
      <c r="BV314">
        <v>13161</v>
      </c>
      <c r="BW314">
        <v>13161</v>
      </c>
      <c r="BX314">
        <v>13161</v>
      </c>
      <c r="BY314">
        <v>13161</v>
      </c>
      <c r="BZ314">
        <v>13161</v>
      </c>
      <c r="CA314">
        <v>13161</v>
      </c>
      <c r="CB314">
        <v>13161</v>
      </c>
      <c r="CC314">
        <v>13161</v>
      </c>
      <c r="CD314">
        <v>13161</v>
      </c>
      <c r="CE314">
        <v>13161</v>
      </c>
      <c r="CF314">
        <v>13161</v>
      </c>
      <c r="CG314">
        <v>13161</v>
      </c>
      <c r="CH314">
        <v>13161</v>
      </c>
      <c r="CI314">
        <v>13161</v>
      </c>
      <c r="CJ314">
        <v>13161</v>
      </c>
      <c r="CK314">
        <v>13161</v>
      </c>
      <c r="CL314">
        <v>13161</v>
      </c>
      <c r="CM314">
        <v>13161</v>
      </c>
      <c r="CN314">
        <v>13161</v>
      </c>
      <c r="CO314">
        <v>13161</v>
      </c>
    </row>
    <row r="315" spans="1:93" x14ac:dyDescent="0.25">
      <c r="A315" t="s">
        <v>11</v>
      </c>
      <c r="B315">
        <f>COUNTIF($B$327:$B$383,A315)</f>
        <v>3</v>
      </c>
      <c r="C315">
        <v>1612</v>
      </c>
      <c r="D315">
        <v>1612</v>
      </c>
      <c r="E315">
        <v>1612</v>
      </c>
      <c r="F315">
        <v>1612</v>
      </c>
      <c r="G315">
        <v>1612</v>
      </c>
      <c r="H315">
        <v>1612</v>
      </c>
      <c r="I315">
        <v>1612</v>
      </c>
      <c r="J315">
        <v>1612</v>
      </c>
      <c r="K315">
        <v>1612</v>
      </c>
      <c r="L315">
        <v>1612</v>
      </c>
      <c r="M315">
        <v>1612</v>
      </c>
      <c r="N315">
        <v>1720</v>
      </c>
      <c r="O315">
        <v>1783</v>
      </c>
      <c r="P315">
        <v>2110</v>
      </c>
      <c r="Q315">
        <v>2346</v>
      </c>
      <c r="R315">
        <v>2509</v>
      </c>
      <c r="S315">
        <v>2687</v>
      </c>
      <c r="T315">
        <v>2830</v>
      </c>
      <c r="U315">
        <v>2936</v>
      </c>
      <c r="V315">
        <v>2974</v>
      </c>
      <c r="W315">
        <v>2967</v>
      </c>
      <c r="X315">
        <v>2976</v>
      </c>
      <c r="Y315">
        <v>2986</v>
      </c>
      <c r="Z315">
        <v>2973</v>
      </c>
      <c r="AA315">
        <v>2965</v>
      </c>
      <c r="AB315">
        <v>2971</v>
      </c>
      <c r="AC315">
        <v>2961</v>
      </c>
      <c r="AD315">
        <v>2958</v>
      </c>
      <c r="AE315">
        <v>2980</v>
      </c>
      <c r="AF315">
        <v>3000</v>
      </c>
      <c r="AG315">
        <v>2982</v>
      </c>
      <c r="AH315">
        <v>2985</v>
      </c>
      <c r="AI315">
        <v>2985</v>
      </c>
      <c r="AJ315">
        <v>2985</v>
      </c>
      <c r="AK315">
        <v>2985</v>
      </c>
      <c r="AL315">
        <v>2985</v>
      </c>
      <c r="AM315">
        <v>2985</v>
      </c>
      <c r="AN315">
        <v>2985</v>
      </c>
      <c r="AO315">
        <v>2985</v>
      </c>
      <c r="AP315">
        <v>2985</v>
      </c>
      <c r="AQ315">
        <v>2985</v>
      </c>
      <c r="AR315">
        <v>2985</v>
      </c>
      <c r="AS315">
        <v>2985</v>
      </c>
      <c r="AT315">
        <v>2985</v>
      </c>
      <c r="AU315">
        <v>2985</v>
      </c>
      <c r="AV315">
        <v>2985</v>
      </c>
      <c r="AW315">
        <v>2985</v>
      </c>
      <c r="AX315">
        <v>2985</v>
      </c>
      <c r="AY315">
        <v>2985</v>
      </c>
      <c r="AZ315">
        <v>2985</v>
      </c>
      <c r="BA315">
        <v>2985</v>
      </c>
      <c r="BB315">
        <v>2985</v>
      </c>
      <c r="BC315">
        <v>2985</v>
      </c>
      <c r="BD315">
        <v>2985</v>
      </c>
      <c r="BE315">
        <v>2985</v>
      </c>
      <c r="BF315">
        <v>2985</v>
      </c>
      <c r="BG315">
        <v>2985</v>
      </c>
      <c r="BH315">
        <v>2985</v>
      </c>
      <c r="BI315">
        <v>2985</v>
      </c>
      <c r="BJ315">
        <v>2985</v>
      </c>
      <c r="BK315">
        <v>2985</v>
      </c>
      <c r="BL315">
        <v>2985</v>
      </c>
      <c r="BM315">
        <v>2985</v>
      </c>
      <c r="BN315">
        <v>2985</v>
      </c>
      <c r="BO315">
        <v>2985</v>
      </c>
      <c r="BP315">
        <v>2985</v>
      </c>
      <c r="BQ315">
        <v>2985</v>
      </c>
      <c r="BR315">
        <v>2985</v>
      </c>
      <c r="BS315">
        <v>2985</v>
      </c>
      <c r="BT315">
        <v>2985</v>
      </c>
      <c r="BU315">
        <v>2985</v>
      </c>
      <c r="BV315">
        <v>2985</v>
      </c>
      <c r="BW315">
        <v>2985</v>
      </c>
      <c r="BX315">
        <v>2985</v>
      </c>
      <c r="BY315">
        <v>2985</v>
      </c>
      <c r="BZ315">
        <v>2985</v>
      </c>
      <c r="CA315">
        <v>2985</v>
      </c>
      <c r="CB315">
        <v>2985</v>
      </c>
      <c r="CC315">
        <v>2985</v>
      </c>
      <c r="CD315">
        <v>2985</v>
      </c>
      <c r="CE315">
        <v>2985</v>
      </c>
      <c r="CF315">
        <v>2985</v>
      </c>
      <c r="CG315">
        <v>2985</v>
      </c>
      <c r="CH315">
        <v>2985</v>
      </c>
      <c r="CI315">
        <v>2985</v>
      </c>
      <c r="CJ315">
        <v>2985</v>
      </c>
      <c r="CK315">
        <v>2985</v>
      </c>
      <c r="CL315">
        <v>2985</v>
      </c>
      <c r="CM315">
        <v>2985</v>
      </c>
      <c r="CN315">
        <v>2985</v>
      </c>
      <c r="CO315">
        <v>2985</v>
      </c>
    </row>
    <row r="316" spans="1:93" x14ac:dyDescent="0.25">
      <c r="A316" t="s">
        <v>12</v>
      </c>
      <c r="B316">
        <f>COUNTIF($B$327:$B$383,A316)</f>
        <v>6</v>
      </c>
      <c r="C316">
        <v>2684</v>
      </c>
      <c r="D316">
        <v>2684</v>
      </c>
      <c r="E316">
        <v>2684</v>
      </c>
      <c r="F316">
        <v>2684</v>
      </c>
      <c r="G316">
        <v>2684</v>
      </c>
      <c r="H316">
        <v>2684</v>
      </c>
      <c r="I316">
        <v>2684</v>
      </c>
      <c r="J316">
        <v>2684</v>
      </c>
      <c r="K316">
        <v>2684</v>
      </c>
      <c r="L316">
        <v>2684</v>
      </c>
      <c r="M316">
        <v>2684</v>
      </c>
      <c r="N316">
        <v>2715</v>
      </c>
      <c r="O316">
        <v>2680</v>
      </c>
      <c r="P316">
        <v>2849</v>
      </c>
      <c r="Q316">
        <v>3064</v>
      </c>
      <c r="R316">
        <v>3319</v>
      </c>
      <c r="S316">
        <v>3587</v>
      </c>
      <c r="T316">
        <v>3828</v>
      </c>
      <c r="U316">
        <v>4055</v>
      </c>
      <c r="V316">
        <v>4228</v>
      </c>
      <c r="W316">
        <v>4397</v>
      </c>
      <c r="X316">
        <v>4577</v>
      </c>
      <c r="Y316">
        <v>4591</v>
      </c>
      <c r="Z316">
        <v>4571</v>
      </c>
      <c r="AA316">
        <v>4559</v>
      </c>
      <c r="AB316">
        <v>4568</v>
      </c>
      <c r="AC316">
        <v>4552</v>
      </c>
      <c r="AD316">
        <v>4548</v>
      </c>
      <c r="AE316">
        <v>4582</v>
      </c>
      <c r="AF316">
        <v>4613</v>
      </c>
      <c r="AG316">
        <v>4585</v>
      </c>
      <c r="AH316">
        <v>4590</v>
      </c>
      <c r="AI316">
        <v>4590</v>
      </c>
      <c r="AJ316">
        <v>4590</v>
      </c>
      <c r="AK316">
        <v>4590</v>
      </c>
      <c r="AL316">
        <v>4590</v>
      </c>
      <c r="AM316">
        <v>4590</v>
      </c>
      <c r="AN316">
        <v>4590</v>
      </c>
      <c r="AO316">
        <v>4590</v>
      </c>
      <c r="AP316">
        <v>4590</v>
      </c>
      <c r="AQ316">
        <v>4590</v>
      </c>
      <c r="AR316">
        <v>4590</v>
      </c>
      <c r="AS316">
        <v>4590</v>
      </c>
      <c r="AT316">
        <v>4590</v>
      </c>
      <c r="AU316">
        <v>4590</v>
      </c>
      <c r="AV316">
        <v>4590</v>
      </c>
      <c r="AW316">
        <v>4590</v>
      </c>
      <c r="AX316">
        <v>4590</v>
      </c>
      <c r="AY316">
        <v>4590</v>
      </c>
      <c r="AZ316">
        <v>4590</v>
      </c>
      <c r="BA316">
        <v>4590</v>
      </c>
      <c r="BB316">
        <v>4590</v>
      </c>
      <c r="BC316">
        <v>4590</v>
      </c>
      <c r="BD316">
        <v>4590</v>
      </c>
      <c r="BE316">
        <v>4590</v>
      </c>
      <c r="BF316">
        <v>4590</v>
      </c>
      <c r="BG316">
        <v>4590</v>
      </c>
      <c r="BH316">
        <v>4590</v>
      </c>
      <c r="BI316">
        <v>4590</v>
      </c>
      <c r="BJ316">
        <v>4590</v>
      </c>
      <c r="BK316">
        <v>4590</v>
      </c>
      <c r="BL316">
        <v>4590</v>
      </c>
      <c r="BM316">
        <v>4590</v>
      </c>
      <c r="BN316">
        <v>4590</v>
      </c>
      <c r="BO316">
        <v>4590</v>
      </c>
      <c r="BP316">
        <v>4590</v>
      </c>
      <c r="BQ316">
        <v>4590</v>
      </c>
      <c r="BR316">
        <v>4590</v>
      </c>
      <c r="BS316">
        <v>4590</v>
      </c>
      <c r="BT316">
        <v>4590</v>
      </c>
      <c r="BU316">
        <v>4590</v>
      </c>
      <c r="BV316">
        <v>4590</v>
      </c>
      <c r="BW316">
        <v>4590</v>
      </c>
      <c r="BX316">
        <v>4590</v>
      </c>
      <c r="BY316">
        <v>4590</v>
      </c>
      <c r="BZ316">
        <v>4590</v>
      </c>
      <c r="CA316">
        <v>4590</v>
      </c>
      <c r="CB316">
        <v>4590</v>
      </c>
      <c r="CC316">
        <v>4590</v>
      </c>
      <c r="CD316">
        <v>4590</v>
      </c>
      <c r="CE316">
        <v>4590</v>
      </c>
      <c r="CF316">
        <v>4590</v>
      </c>
      <c r="CG316">
        <v>4590</v>
      </c>
      <c r="CH316">
        <v>4590</v>
      </c>
      <c r="CI316">
        <v>4590</v>
      </c>
      <c r="CJ316">
        <v>4590</v>
      </c>
      <c r="CK316">
        <v>4590</v>
      </c>
      <c r="CL316">
        <v>4590</v>
      </c>
      <c r="CM316">
        <v>4590</v>
      </c>
      <c r="CN316">
        <v>4590</v>
      </c>
      <c r="CO316">
        <v>4590</v>
      </c>
    </row>
    <row r="317" spans="1:93" x14ac:dyDescent="0.25">
      <c r="A317" t="s">
        <v>269</v>
      </c>
      <c r="B317">
        <f>COUNTIF($B$327:$B$383,A317)</f>
        <v>2</v>
      </c>
      <c r="C317">
        <v>2293</v>
      </c>
      <c r="D317">
        <v>2293</v>
      </c>
      <c r="E317">
        <v>2293</v>
      </c>
      <c r="F317">
        <v>2293</v>
      </c>
      <c r="G317">
        <v>2293</v>
      </c>
      <c r="H317">
        <v>2293</v>
      </c>
      <c r="I317">
        <v>2293</v>
      </c>
      <c r="J317">
        <v>2293</v>
      </c>
      <c r="K317">
        <v>2293</v>
      </c>
      <c r="L317">
        <v>2293</v>
      </c>
      <c r="M317">
        <v>2293</v>
      </c>
      <c r="N317">
        <v>2513</v>
      </c>
      <c r="O317">
        <v>2709</v>
      </c>
      <c r="P317">
        <v>2954</v>
      </c>
      <c r="Q317">
        <v>3556</v>
      </c>
      <c r="R317">
        <v>4331</v>
      </c>
      <c r="S317">
        <v>5120</v>
      </c>
      <c r="T317">
        <v>5822</v>
      </c>
      <c r="U317">
        <v>6476</v>
      </c>
      <c r="V317">
        <v>6886</v>
      </c>
      <c r="W317">
        <v>7048</v>
      </c>
      <c r="X317">
        <v>7071</v>
      </c>
      <c r="Y317">
        <v>7093</v>
      </c>
      <c r="Z317">
        <v>7062</v>
      </c>
      <c r="AA317">
        <v>7043</v>
      </c>
      <c r="AB317">
        <v>7058</v>
      </c>
      <c r="AC317">
        <v>7033</v>
      </c>
      <c r="AD317">
        <v>7027</v>
      </c>
      <c r="AE317">
        <v>7079</v>
      </c>
      <c r="AF317">
        <v>7127</v>
      </c>
      <c r="AG317">
        <v>7085</v>
      </c>
      <c r="AH317">
        <v>7092</v>
      </c>
      <c r="AI317">
        <v>7092</v>
      </c>
      <c r="AJ317">
        <v>7092</v>
      </c>
      <c r="AK317">
        <v>7092</v>
      </c>
      <c r="AL317">
        <v>7092</v>
      </c>
      <c r="AM317">
        <v>7092</v>
      </c>
      <c r="AN317">
        <v>7092</v>
      </c>
      <c r="AO317">
        <v>7092</v>
      </c>
      <c r="AP317">
        <v>7092</v>
      </c>
      <c r="AQ317">
        <v>7092</v>
      </c>
      <c r="AR317">
        <v>7092</v>
      </c>
      <c r="AS317">
        <v>7092</v>
      </c>
      <c r="AT317">
        <v>7092</v>
      </c>
      <c r="AU317">
        <v>7092</v>
      </c>
      <c r="AV317">
        <v>7092</v>
      </c>
      <c r="AW317">
        <v>7092</v>
      </c>
      <c r="AX317">
        <v>7092</v>
      </c>
      <c r="AY317">
        <v>7092</v>
      </c>
      <c r="AZ317">
        <v>7092</v>
      </c>
      <c r="BA317">
        <v>7092</v>
      </c>
      <c r="BB317">
        <v>7092</v>
      </c>
      <c r="BC317">
        <v>7092</v>
      </c>
      <c r="BD317">
        <v>7092</v>
      </c>
      <c r="BE317">
        <v>7092</v>
      </c>
      <c r="BF317">
        <v>7092</v>
      </c>
      <c r="BG317">
        <v>7092</v>
      </c>
      <c r="BH317">
        <v>7092</v>
      </c>
      <c r="BI317">
        <v>7092</v>
      </c>
      <c r="BJ317">
        <v>7092</v>
      </c>
      <c r="BK317">
        <v>7092</v>
      </c>
      <c r="BL317">
        <v>7092</v>
      </c>
      <c r="BM317">
        <v>7092</v>
      </c>
      <c r="BN317">
        <v>7092</v>
      </c>
      <c r="BO317">
        <v>7092</v>
      </c>
      <c r="BP317">
        <v>7092</v>
      </c>
      <c r="BQ317">
        <v>7092</v>
      </c>
      <c r="BR317">
        <v>7092</v>
      </c>
      <c r="BS317">
        <v>7092</v>
      </c>
      <c r="BT317">
        <v>7092</v>
      </c>
      <c r="BU317">
        <v>7092</v>
      </c>
      <c r="BV317">
        <v>7092</v>
      </c>
      <c r="BW317">
        <v>7092</v>
      </c>
      <c r="BX317">
        <v>7092</v>
      </c>
      <c r="BY317">
        <v>7092</v>
      </c>
      <c r="BZ317">
        <v>7092</v>
      </c>
      <c r="CA317">
        <v>7092</v>
      </c>
      <c r="CB317">
        <v>7092</v>
      </c>
      <c r="CC317">
        <v>7092</v>
      </c>
      <c r="CD317">
        <v>7092</v>
      </c>
      <c r="CE317">
        <v>7092</v>
      </c>
      <c r="CF317">
        <v>7092</v>
      </c>
      <c r="CG317">
        <v>7092</v>
      </c>
      <c r="CH317">
        <v>7092</v>
      </c>
      <c r="CI317">
        <v>7092</v>
      </c>
      <c r="CJ317">
        <v>7092</v>
      </c>
      <c r="CK317">
        <v>7092</v>
      </c>
      <c r="CL317">
        <v>7092</v>
      </c>
      <c r="CM317">
        <v>7092</v>
      </c>
      <c r="CN317">
        <v>7092</v>
      </c>
      <c r="CO317">
        <v>7092</v>
      </c>
    </row>
    <row r="318" spans="1:93" x14ac:dyDescent="0.25">
      <c r="A318" t="s">
        <v>275</v>
      </c>
      <c r="B318">
        <f>COUNTIF($B$327:$B$383,A318)</f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3556</v>
      </c>
      <c r="N318">
        <v>4029</v>
      </c>
      <c r="O318">
        <v>4622</v>
      </c>
      <c r="P318">
        <v>4691</v>
      </c>
      <c r="Q318">
        <v>4846</v>
      </c>
      <c r="R318">
        <v>5086</v>
      </c>
      <c r="S318">
        <v>5327</v>
      </c>
      <c r="T318">
        <v>5433</v>
      </c>
      <c r="U318">
        <v>5394</v>
      </c>
      <c r="V318">
        <v>5266</v>
      </c>
      <c r="W318">
        <v>5161</v>
      </c>
      <c r="X318">
        <v>5069</v>
      </c>
      <c r="Y318">
        <v>5084</v>
      </c>
      <c r="Z318">
        <v>5062</v>
      </c>
      <c r="AA318">
        <v>5049</v>
      </c>
      <c r="AB318">
        <v>5059</v>
      </c>
      <c r="AC318">
        <v>5042</v>
      </c>
      <c r="AD318">
        <v>5037</v>
      </c>
      <c r="AE318">
        <v>5074</v>
      </c>
      <c r="AF318">
        <v>5109</v>
      </c>
      <c r="AG318">
        <v>5078</v>
      </c>
      <c r="AH318">
        <v>5084</v>
      </c>
      <c r="AI318">
        <v>5084</v>
      </c>
      <c r="AJ318">
        <v>5084</v>
      </c>
      <c r="AK318">
        <v>5084</v>
      </c>
      <c r="AL318">
        <v>5084</v>
      </c>
      <c r="AM318">
        <v>5084</v>
      </c>
      <c r="AN318">
        <v>5084</v>
      </c>
      <c r="AO318">
        <v>5084</v>
      </c>
      <c r="AP318">
        <v>5084</v>
      </c>
      <c r="AQ318">
        <v>5084</v>
      </c>
      <c r="AR318">
        <v>5084</v>
      </c>
      <c r="AS318">
        <v>5084</v>
      </c>
      <c r="AT318">
        <v>5084</v>
      </c>
      <c r="AU318">
        <v>5084</v>
      </c>
      <c r="AV318">
        <v>5084</v>
      </c>
      <c r="AW318">
        <v>5084</v>
      </c>
      <c r="AX318">
        <v>5084</v>
      </c>
      <c r="AY318">
        <v>5084</v>
      </c>
      <c r="AZ318">
        <v>5084</v>
      </c>
      <c r="BA318">
        <v>5084</v>
      </c>
      <c r="BB318">
        <v>5084</v>
      </c>
      <c r="BC318">
        <v>5084</v>
      </c>
      <c r="BD318">
        <v>5084</v>
      </c>
      <c r="BE318">
        <v>5084</v>
      </c>
      <c r="BF318">
        <v>5084</v>
      </c>
      <c r="BG318">
        <v>5084</v>
      </c>
      <c r="BH318">
        <v>5084</v>
      </c>
      <c r="BI318">
        <v>5084</v>
      </c>
      <c r="BJ318">
        <v>5084</v>
      </c>
      <c r="BK318">
        <v>6001</v>
      </c>
      <c r="BL318">
        <v>6001</v>
      </c>
      <c r="BM318">
        <v>6001</v>
      </c>
      <c r="BN318">
        <v>6001</v>
      </c>
      <c r="BO318">
        <v>6001</v>
      </c>
      <c r="BP318">
        <v>6001</v>
      </c>
      <c r="BQ318">
        <v>6001</v>
      </c>
      <c r="BR318">
        <v>6001</v>
      </c>
      <c r="BS318">
        <v>6001</v>
      </c>
      <c r="BT318">
        <v>6001</v>
      </c>
      <c r="BU318">
        <v>6001</v>
      </c>
      <c r="BV318">
        <v>6001</v>
      </c>
      <c r="BW318">
        <v>6001</v>
      </c>
      <c r="BX318">
        <v>6001</v>
      </c>
      <c r="BY318">
        <v>6001</v>
      </c>
      <c r="BZ318">
        <v>6001</v>
      </c>
      <c r="CA318">
        <v>6001</v>
      </c>
      <c r="CB318">
        <v>6001</v>
      </c>
      <c r="CC318">
        <v>6001</v>
      </c>
      <c r="CD318">
        <v>6001</v>
      </c>
      <c r="CE318">
        <v>6001</v>
      </c>
      <c r="CF318">
        <v>6001</v>
      </c>
      <c r="CG318">
        <v>6001</v>
      </c>
      <c r="CH318">
        <v>6001</v>
      </c>
      <c r="CI318">
        <v>6001</v>
      </c>
      <c r="CJ318">
        <v>6001</v>
      </c>
      <c r="CK318">
        <v>6001</v>
      </c>
      <c r="CL318">
        <v>6001</v>
      </c>
      <c r="CM318">
        <v>6001</v>
      </c>
      <c r="CN318">
        <v>6001</v>
      </c>
      <c r="CO318">
        <v>6001</v>
      </c>
    </row>
    <row r="319" spans="1:93" x14ac:dyDescent="0.25">
      <c r="A319" t="s">
        <v>7</v>
      </c>
      <c r="B319">
        <f>COUNTIF($B$327:$B$383,A319)</f>
        <v>9</v>
      </c>
      <c r="C319">
        <v>6099</v>
      </c>
      <c r="D319">
        <v>6099</v>
      </c>
      <c r="E319">
        <v>6099</v>
      </c>
      <c r="F319">
        <v>6099</v>
      </c>
      <c r="G319">
        <v>6099</v>
      </c>
      <c r="H319">
        <v>6099</v>
      </c>
      <c r="I319">
        <v>6099</v>
      </c>
      <c r="J319">
        <v>6099</v>
      </c>
      <c r="K319">
        <v>6099</v>
      </c>
      <c r="L319">
        <v>6099</v>
      </c>
      <c r="M319">
        <v>6099</v>
      </c>
      <c r="N319">
        <v>6434</v>
      </c>
      <c r="O319">
        <v>6854</v>
      </c>
      <c r="P319">
        <v>7008</v>
      </c>
      <c r="Q319">
        <v>7196</v>
      </c>
      <c r="R319">
        <v>7460</v>
      </c>
      <c r="S319">
        <v>7735</v>
      </c>
      <c r="T319">
        <v>7884</v>
      </c>
      <c r="U319">
        <v>7994</v>
      </c>
      <c r="V319">
        <v>8008</v>
      </c>
      <c r="W319">
        <v>8015</v>
      </c>
      <c r="X319">
        <v>8063</v>
      </c>
      <c r="Y319">
        <v>8088</v>
      </c>
      <c r="Z319">
        <v>8053</v>
      </c>
      <c r="AA319">
        <v>8031</v>
      </c>
      <c r="AB319">
        <v>8048</v>
      </c>
      <c r="AC319">
        <v>8020</v>
      </c>
      <c r="AD319">
        <v>8013</v>
      </c>
      <c r="AE319">
        <v>8072</v>
      </c>
      <c r="AF319">
        <v>8128</v>
      </c>
      <c r="AG319">
        <v>8079</v>
      </c>
      <c r="AH319">
        <v>8087</v>
      </c>
      <c r="AI319">
        <v>8087</v>
      </c>
      <c r="AJ319">
        <v>8087</v>
      </c>
      <c r="AK319">
        <v>8087</v>
      </c>
      <c r="AL319">
        <v>8087</v>
      </c>
      <c r="AM319">
        <v>8087</v>
      </c>
      <c r="AN319">
        <v>8087</v>
      </c>
      <c r="AO319">
        <v>8087</v>
      </c>
      <c r="AP319">
        <v>8087</v>
      </c>
      <c r="AQ319">
        <v>8087</v>
      </c>
      <c r="AR319">
        <v>8087</v>
      </c>
      <c r="AS319">
        <v>8087</v>
      </c>
      <c r="AT319">
        <v>8087</v>
      </c>
      <c r="AU319">
        <v>8087</v>
      </c>
      <c r="AV319">
        <v>8087</v>
      </c>
      <c r="AW319">
        <v>8087</v>
      </c>
      <c r="AX319">
        <v>8087</v>
      </c>
      <c r="AY319">
        <v>8087</v>
      </c>
      <c r="AZ319">
        <v>8087</v>
      </c>
      <c r="BA319">
        <v>8087</v>
      </c>
      <c r="BB319">
        <v>8087</v>
      </c>
      <c r="BC319">
        <v>8087</v>
      </c>
      <c r="BD319">
        <v>8087</v>
      </c>
      <c r="BE319">
        <v>8087</v>
      </c>
      <c r="BF319">
        <v>8087</v>
      </c>
      <c r="BG319">
        <v>8087</v>
      </c>
      <c r="BH319">
        <v>8087</v>
      </c>
      <c r="BI319">
        <v>8087</v>
      </c>
      <c r="BJ319">
        <v>8087</v>
      </c>
      <c r="BK319">
        <v>8087</v>
      </c>
      <c r="BL319">
        <v>8087</v>
      </c>
      <c r="BM319">
        <v>8087</v>
      </c>
      <c r="BN319">
        <v>8087</v>
      </c>
      <c r="BO319">
        <v>8087</v>
      </c>
      <c r="BP319">
        <v>8087</v>
      </c>
      <c r="BQ319">
        <v>8087</v>
      </c>
      <c r="BR319">
        <v>8087</v>
      </c>
      <c r="BS319">
        <v>8087</v>
      </c>
      <c r="BT319">
        <v>8087</v>
      </c>
      <c r="BU319">
        <v>8087</v>
      </c>
      <c r="BV319">
        <v>8087</v>
      </c>
      <c r="BW319">
        <v>8087</v>
      </c>
      <c r="BX319">
        <v>8087</v>
      </c>
      <c r="BY319">
        <v>8087</v>
      </c>
      <c r="BZ319">
        <v>8087</v>
      </c>
      <c r="CA319">
        <v>8087</v>
      </c>
      <c r="CB319">
        <v>8087</v>
      </c>
      <c r="CC319">
        <v>8087</v>
      </c>
      <c r="CD319">
        <v>8087</v>
      </c>
      <c r="CE319">
        <v>8087</v>
      </c>
      <c r="CF319">
        <v>8087</v>
      </c>
      <c r="CG319">
        <v>8087</v>
      </c>
      <c r="CH319">
        <v>8087</v>
      </c>
      <c r="CI319">
        <v>8087</v>
      </c>
      <c r="CJ319">
        <v>8087</v>
      </c>
      <c r="CK319">
        <v>8087</v>
      </c>
      <c r="CL319">
        <v>8087</v>
      </c>
      <c r="CM319">
        <v>8087</v>
      </c>
      <c r="CN319">
        <v>8087</v>
      </c>
      <c r="CO319">
        <v>8087</v>
      </c>
    </row>
    <row r="320" spans="1:93" x14ac:dyDescent="0.25">
      <c r="A320" t="s">
        <v>270</v>
      </c>
      <c r="B320">
        <f>COUNTIF($B$327:$B$383,A320)</f>
        <v>11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11743</v>
      </c>
      <c r="N320">
        <v>12026</v>
      </c>
      <c r="O320">
        <v>12628</v>
      </c>
      <c r="P320">
        <v>13260</v>
      </c>
      <c r="Q320">
        <v>13700</v>
      </c>
      <c r="R320">
        <v>14139</v>
      </c>
      <c r="S320">
        <v>14560</v>
      </c>
      <c r="T320">
        <v>14665</v>
      </c>
      <c r="U320">
        <v>14689</v>
      </c>
      <c r="V320">
        <v>14496</v>
      </c>
      <c r="W320">
        <v>14294</v>
      </c>
      <c r="X320">
        <v>14245</v>
      </c>
      <c r="Y320">
        <v>14288</v>
      </c>
      <c r="Z320">
        <v>14226</v>
      </c>
      <c r="AA320">
        <v>14189</v>
      </c>
      <c r="AB320">
        <v>14218</v>
      </c>
      <c r="AC320">
        <v>14168</v>
      </c>
      <c r="AD320">
        <v>14156</v>
      </c>
      <c r="AE320">
        <v>14261</v>
      </c>
      <c r="AF320">
        <v>14358</v>
      </c>
      <c r="AG320">
        <v>14272</v>
      </c>
      <c r="AH320">
        <v>14286</v>
      </c>
      <c r="AI320">
        <v>14286</v>
      </c>
      <c r="AJ320">
        <v>14286</v>
      </c>
      <c r="AK320">
        <v>14286</v>
      </c>
      <c r="AL320">
        <v>14286</v>
      </c>
      <c r="AM320">
        <v>14286</v>
      </c>
      <c r="AN320">
        <v>14286</v>
      </c>
      <c r="AO320">
        <v>14286</v>
      </c>
      <c r="AP320">
        <v>14286</v>
      </c>
      <c r="AQ320">
        <v>14286</v>
      </c>
      <c r="AR320">
        <v>14286</v>
      </c>
      <c r="AS320">
        <v>14286</v>
      </c>
      <c r="AT320">
        <v>14286</v>
      </c>
      <c r="AU320">
        <v>14286</v>
      </c>
      <c r="AV320">
        <v>14286</v>
      </c>
      <c r="AW320">
        <v>14286</v>
      </c>
      <c r="AX320">
        <v>14286</v>
      </c>
      <c r="AY320">
        <v>14286</v>
      </c>
      <c r="AZ320">
        <v>14286</v>
      </c>
      <c r="BA320">
        <v>14286</v>
      </c>
      <c r="BB320">
        <v>14286</v>
      </c>
      <c r="BC320">
        <v>14286</v>
      </c>
      <c r="BD320">
        <v>14286</v>
      </c>
      <c r="BE320">
        <v>14286</v>
      </c>
      <c r="BF320">
        <v>14286</v>
      </c>
      <c r="BG320">
        <v>14286</v>
      </c>
      <c r="BH320">
        <v>14286</v>
      </c>
      <c r="BI320">
        <v>14286</v>
      </c>
      <c r="BJ320">
        <v>14286</v>
      </c>
      <c r="BK320">
        <v>16864</v>
      </c>
      <c r="BL320">
        <v>16864</v>
      </c>
      <c r="BM320">
        <v>16864</v>
      </c>
      <c r="BN320">
        <v>16864</v>
      </c>
      <c r="BO320">
        <v>16864</v>
      </c>
      <c r="BP320">
        <v>16864</v>
      </c>
      <c r="BQ320">
        <v>16864</v>
      </c>
      <c r="BR320">
        <v>16864</v>
      </c>
      <c r="BS320">
        <v>16864</v>
      </c>
      <c r="BT320">
        <v>16864</v>
      </c>
      <c r="BU320">
        <v>16864</v>
      </c>
      <c r="BV320">
        <v>16864</v>
      </c>
      <c r="BW320">
        <v>16864</v>
      </c>
      <c r="BX320">
        <v>16864</v>
      </c>
      <c r="BY320">
        <v>16864</v>
      </c>
      <c r="BZ320">
        <v>16864</v>
      </c>
      <c r="CA320">
        <v>16864</v>
      </c>
      <c r="CB320">
        <v>16864</v>
      </c>
      <c r="CC320">
        <v>16864</v>
      </c>
      <c r="CD320">
        <v>16864</v>
      </c>
      <c r="CE320">
        <v>16864</v>
      </c>
      <c r="CF320">
        <v>16864</v>
      </c>
      <c r="CG320">
        <v>16864</v>
      </c>
      <c r="CH320">
        <v>16864</v>
      </c>
      <c r="CI320">
        <v>16864</v>
      </c>
      <c r="CJ320">
        <v>16864</v>
      </c>
      <c r="CK320">
        <v>16864</v>
      </c>
      <c r="CL320">
        <v>16864</v>
      </c>
      <c r="CM320">
        <v>16864</v>
      </c>
      <c r="CN320">
        <v>16864</v>
      </c>
      <c r="CO320">
        <v>16864</v>
      </c>
    </row>
    <row r="321" spans="1:93" x14ac:dyDescent="0.25">
      <c r="A321" t="s">
        <v>9</v>
      </c>
      <c r="B321">
        <f>COUNTIF($B$327:$B$383,A321)</f>
        <v>5</v>
      </c>
      <c r="C321">
        <v>3799</v>
      </c>
      <c r="D321">
        <v>3799</v>
      </c>
      <c r="E321">
        <v>3799</v>
      </c>
      <c r="F321">
        <v>3799</v>
      </c>
      <c r="G321">
        <v>3799</v>
      </c>
      <c r="H321">
        <v>3799</v>
      </c>
      <c r="I321">
        <v>3799</v>
      </c>
      <c r="J321">
        <v>3799</v>
      </c>
      <c r="K321">
        <v>3799</v>
      </c>
      <c r="L321">
        <v>3799</v>
      </c>
      <c r="M321">
        <v>3799</v>
      </c>
      <c r="N321">
        <v>3930</v>
      </c>
      <c r="O321">
        <v>3964</v>
      </c>
      <c r="P321">
        <v>4222</v>
      </c>
      <c r="Q321">
        <v>4405</v>
      </c>
      <c r="R321">
        <v>4470</v>
      </c>
      <c r="S321">
        <v>4528</v>
      </c>
      <c r="T321">
        <v>4525</v>
      </c>
      <c r="U321">
        <v>4488</v>
      </c>
      <c r="V321">
        <v>4403</v>
      </c>
      <c r="W321">
        <v>4328</v>
      </c>
      <c r="X321">
        <v>4296</v>
      </c>
      <c r="Y321">
        <v>4310</v>
      </c>
      <c r="Z321">
        <v>4291</v>
      </c>
      <c r="AA321">
        <v>4280</v>
      </c>
      <c r="AB321">
        <v>4288</v>
      </c>
      <c r="AC321">
        <v>4273</v>
      </c>
      <c r="AD321">
        <v>4270</v>
      </c>
      <c r="AE321">
        <v>4301</v>
      </c>
      <c r="AF321">
        <v>4331</v>
      </c>
      <c r="AG321">
        <v>4305</v>
      </c>
      <c r="AH321">
        <v>4309</v>
      </c>
      <c r="AI321">
        <v>4309</v>
      </c>
      <c r="AJ321">
        <v>4309</v>
      </c>
      <c r="AK321">
        <v>4309</v>
      </c>
      <c r="AL321">
        <v>4309</v>
      </c>
      <c r="AM321">
        <v>4309</v>
      </c>
      <c r="AN321">
        <v>4309</v>
      </c>
      <c r="AO321">
        <v>4309</v>
      </c>
      <c r="AP321">
        <v>4309</v>
      </c>
      <c r="AQ321">
        <v>4309</v>
      </c>
      <c r="AR321">
        <v>4309</v>
      </c>
      <c r="AS321">
        <v>4309</v>
      </c>
      <c r="AT321">
        <v>4309</v>
      </c>
      <c r="AU321">
        <v>4309</v>
      </c>
      <c r="AV321">
        <v>4309</v>
      </c>
      <c r="AW321">
        <v>4309</v>
      </c>
      <c r="AX321">
        <v>4309</v>
      </c>
      <c r="AY321">
        <v>4309</v>
      </c>
      <c r="AZ321">
        <v>4309</v>
      </c>
      <c r="BA321">
        <v>4309</v>
      </c>
      <c r="BB321">
        <v>4309</v>
      </c>
      <c r="BC321">
        <v>4309</v>
      </c>
      <c r="BD321">
        <v>4309</v>
      </c>
      <c r="BE321">
        <v>4309</v>
      </c>
      <c r="BF321">
        <v>4309</v>
      </c>
      <c r="BG321">
        <v>4309</v>
      </c>
      <c r="BH321">
        <v>4309</v>
      </c>
      <c r="BI321">
        <v>4309</v>
      </c>
      <c r="BJ321">
        <v>4309</v>
      </c>
      <c r="BK321">
        <v>4309</v>
      </c>
      <c r="BL321">
        <v>4309</v>
      </c>
      <c r="BM321">
        <v>4309</v>
      </c>
      <c r="BN321">
        <v>4309</v>
      </c>
      <c r="BO321">
        <v>4309</v>
      </c>
      <c r="BP321">
        <v>4309</v>
      </c>
      <c r="BQ321">
        <v>4309</v>
      </c>
      <c r="BR321">
        <v>4309</v>
      </c>
      <c r="BS321">
        <v>4309</v>
      </c>
      <c r="BT321">
        <v>4309</v>
      </c>
      <c r="BU321">
        <v>4309</v>
      </c>
      <c r="BV321">
        <v>4309</v>
      </c>
      <c r="BW321">
        <v>4309</v>
      </c>
      <c r="BX321">
        <v>4309</v>
      </c>
      <c r="BY321">
        <v>4309</v>
      </c>
      <c r="BZ321">
        <v>4309</v>
      </c>
      <c r="CA321">
        <v>4309</v>
      </c>
      <c r="CB321">
        <v>4309</v>
      </c>
      <c r="CC321">
        <v>4309</v>
      </c>
      <c r="CD321">
        <v>4309</v>
      </c>
      <c r="CE321">
        <v>4309</v>
      </c>
      <c r="CF321">
        <v>4309</v>
      </c>
      <c r="CG321">
        <v>4309</v>
      </c>
      <c r="CH321">
        <v>4309</v>
      </c>
      <c r="CI321">
        <v>4309</v>
      </c>
      <c r="CJ321">
        <v>4309</v>
      </c>
      <c r="CK321">
        <v>4309</v>
      </c>
      <c r="CL321">
        <v>4309</v>
      </c>
      <c r="CM321">
        <v>4309</v>
      </c>
      <c r="CN321">
        <v>4309</v>
      </c>
      <c r="CO321">
        <v>4309</v>
      </c>
    </row>
    <row r="322" spans="1:93" x14ac:dyDescent="0.25">
      <c r="A322" t="s">
        <v>272</v>
      </c>
      <c r="B322">
        <f>COUNTIF($B$327:$B$383,A322)</f>
        <v>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5476</v>
      </c>
      <c r="N322">
        <v>5618</v>
      </c>
      <c r="O322">
        <v>5630</v>
      </c>
      <c r="P322">
        <v>5738</v>
      </c>
      <c r="Q322">
        <v>5844</v>
      </c>
      <c r="R322">
        <v>5926</v>
      </c>
      <c r="S322">
        <v>5992</v>
      </c>
      <c r="T322">
        <v>6042</v>
      </c>
      <c r="U322">
        <v>6106</v>
      </c>
      <c r="V322">
        <v>6074</v>
      </c>
      <c r="W322">
        <v>6012</v>
      </c>
      <c r="X322">
        <v>6093</v>
      </c>
      <c r="Y322">
        <v>6112</v>
      </c>
      <c r="Z322">
        <v>6085</v>
      </c>
      <c r="AA322">
        <v>6069</v>
      </c>
      <c r="AB322">
        <v>6082</v>
      </c>
      <c r="AC322">
        <v>6060</v>
      </c>
      <c r="AD322">
        <v>6055</v>
      </c>
      <c r="AE322">
        <v>6100</v>
      </c>
      <c r="AF322">
        <v>6142</v>
      </c>
      <c r="AG322">
        <v>6105</v>
      </c>
      <c r="AH322">
        <v>6111</v>
      </c>
      <c r="AI322">
        <v>6111</v>
      </c>
      <c r="AJ322">
        <v>6111</v>
      </c>
      <c r="AK322">
        <v>6111</v>
      </c>
      <c r="AL322">
        <v>6111</v>
      </c>
      <c r="AM322">
        <v>6111</v>
      </c>
      <c r="AN322">
        <v>6111</v>
      </c>
      <c r="AO322">
        <v>6111</v>
      </c>
      <c r="AP322">
        <v>6111</v>
      </c>
      <c r="AQ322">
        <v>6111</v>
      </c>
      <c r="AR322">
        <v>6111</v>
      </c>
      <c r="AS322">
        <v>6111</v>
      </c>
      <c r="AT322">
        <v>6111</v>
      </c>
      <c r="AU322">
        <v>6111</v>
      </c>
      <c r="AV322">
        <v>6111</v>
      </c>
      <c r="AW322">
        <v>6111</v>
      </c>
      <c r="AX322">
        <v>6111</v>
      </c>
      <c r="AY322">
        <v>6111</v>
      </c>
      <c r="AZ322">
        <v>6111</v>
      </c>
      <c r="BA322">
        <v>6111</v>
      </c>
      <c r="BB322">
        <v>6111</v>
      </c>
      <c r="BC322">
        <v>6111</v>
      </c>
      <c r="BD322">
        <v>6111</v>
      </c>
      <c r="BE322">
        <v>6111</v>
      </c>
      <c r="BF322">
        <v>6111</v>
      </c>
      <c r="BG322">
        <v>6111</v>
      </c>
      <c r="BH322">
        <v>6111</v>
      </c>
      <c r="BI322">
        <v>6111</v>
      </c>
      <c r="BJ322">
        <v>6111</v>
      </c>
      <c r="BK322">
        <v>7213</v>
      </c>
      <c r="BL322">
        <v>7213</v>
      </c>
      <c r="BM322">
        <v>7213</v>
      </c>
      <c r="BN322">
        <v>7213</v>
      </c>
      <c r="BO322">
        <v>7213</v>
      </c>
      <c r="BP322">
        <v>7213</v>
      </c>
      <c r="BQ322">
        <v>7213</v>
      </c>
      <c r="BR322">
        <v>7213</v>
      </c>
      <c r="BS322">
        <v>7213</v>
      </c>
      <c r="BT322">
        <v>7213</v>
      </c>
      <c r="BU322">
        <v>7213</v>
      </c>
      <c r="BV322">
        <v>7213</v>
      </c>
      <c r="BW322">
        <v>7213</v>
      </c>
      <c r="BX322">
        <v>7213</v>
      </c>
      <c r="BY322">
        <v>7213</v>
      </c>
      <c r="BZ322">
        <v>7213</v>
      </c>
      <c r="CA322">
        <v>7213</v>
      </c>
      <c r="CB322">
        <v>7213</v>
      </c>
      <c r="CC322">
        <v>7213</v>
      </c>
      <c r="CD322">
        <v>7213</v>
      </c>
      <c r="CE322">
        <v>7213</v>
      </c>
      <c r="CF322">
        <v>7213</v>
      </c>
      <c r="CG322">
        <v>7213</v>
      </c>
      <c r="CH322">
        <v>7213</v>
      </c>
      <c r="CI322">
        <v>7213</v>
      </c>
      <c r="CJ322">
        <v>7213</v>
      </c>
      <c r="CK322">
        <v>7213</v>
      </c>
      <c r="CL322">
        <v>7213</v>
      </c>
      <c r="CM322">
        <v>7213</v>
      </c>
      <c r="CN322">
        <v>7213</v>
      </c>
      <c r="CO322">
        <v>7213</v>
      </c>
    </row>
    <row r="323" spans="1:93" x14ac:dyDescent="0.25">
      <c r="A323" t="s">
        <v>274</v>
      </c>
      <c r="B323">
        <f>COUNTIF($B$327:$B$383,A323)</f>
        <v>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7372</v>
      </c>
      <c r="N323">
        <v>7647</v>
      </c>
      <c r="O323">
        <v>7860</v>
      </c>
      <c r="P323">
        <v>7803</v>
      </c>
      <c r="Q323">
        <v>7759</v>
      </c>
      <c r="R323">
        <v>7771</v>
      </c>
      <c r="S323">
        <v>7817</v>
      </c>
      <c r="T323">
        <v>7766</v>
      </c>
      <c r="U323">
        <v>7702</v>
      </c>
      <c r="V323">
        <v>7566</v>
      </c>
      <c r="W323">
        <v>7464</v>
      </c>
      <c r="X323">
        <v>7400</v>
      </c>
      <c r="Y323">
        <v>7423</v>
      </c>
      <c r="Z323">
        <v>7391</v>
      </c>
      <c r="AA323">
        <v>7371</v>
      </c>
      <c r="AB323">
        <v>7386</v>
      </c>
      <c r="AC323">
        <v>7361</v>
      </c>
      <c r="AD323">
        <v>7354</v>
      </c>
      <c r="AE323">
        <v>7409</v>
      </c>
      <c r="AF323">
        <v>7459</v>
      </c>
      <c r="AG323">
        <v>7414</v>
      </c>
      <c r="AH323">
        <v>7422</v>
      </c>
      <c r="AI323">
        <v>7422</v>
      </c>
      <c r="AJ323">
        <v>7422</v>
      </c>
      <c r="AK323">
        <v>7422</v>
      </c>
      <c r="AL323">
        <v>7422</v>
      </c>
      <c r="AM323">
        <v>7422</v>
      </c>
      <c r="AN323">
        <v>7422</v>
      </c>
      <c r="AO323">
        <v>7422</v>
      </c>
      <c r="AP323">
        <v>7422</v>
      </c>
      <c r="AQ323">
        <v>7422</v>
      </c>
      <c r="AR323">
        <v>7422</v>
      </c>
      <c r="AS323">
        <v>7422</v>
      </c>
      <c r="AT323">
        <v>7422</v>
      </c>
      <c r="AU323">
        <v>7422</v>
      </c>
      <c r="AV323">
        <v>7422</v>
      </c>
      <c r="AW323">
        <v>7422</v>
      </c>
      <c r="AX323">
        <v>7422</v>
      </c>
      <c r="AY323">
        <v>7422</v>
      </c>
      <c r="AZ323">
        <v>7422</v>
      </c>
      <c r="BA323">
        <v>7422</v>
      </c>
      <c r="BB323">
        <v>7422</v>
      </c>
      <c r="BC323">
        <v>7422</v>
      </c>
      <c r="BD323">
        <v>7422</v>
      </c>
      <c r="BE323">
        <v>7422</v>
      </c>
      <c r="BF323">
        <v>7422</v>
      </c>
      <c r="BG323">
        <v>7422</v>
      </c>
      <c r="BH323">
        <v>7422</v>
      </c>
      <c r="BI323">
        <v>7422</v>
      </c>
      <c r="BJ323">
        <v>7422</v>
      </c>
      <c r="BK323">
        <v>8761</v>
      </c>
      <c r="BL323">
        <v>8761</v>
      </c>
      <c r="BM323">
        <v>8761</v>
      </c>
      <c r="BN323">
        <v>8761</v>
      </c>
      <c r="BO323">
        <v>8761</v>
      </c>
      <c r="BP323">
        <v>8761</v>
      </c>
      <c r="BQ323">
        <v>8761</v>
      </c>
      <c r="BR323">
        <v>8761</v>
      </c>
      <c r="BS323">
        <v>8761</v>
      </c>
      <c r="BT323">
        <v>8761</v>
      </c>
      <c r="BU323">
        <v>8761</v>
      </c>
      <c r="BV323">
        <v>8761</v>
      </c>
      <c r="BW323">
        <v>8761</v>
      </c>
      <c r="BX323">
        <v>8761</v>
      </c>
      <c r="BY323">
        <v>8761</v>
      </c>
      <c r="BZ323">
        <v>8761</v>
      </c>
      <c r="CA323">
        <v>8761</v>
      </c>
      <c r="CB323">
        <v>8761</v>
      </c>
      <c r="CC323">
        <v>8761</v>
      </c>
      <c r="CD323">
        <v>8761</v>
      </c>
      <c r="CE323">
        <v>8761</v>
      </c>
      <c r="CF323">
        <v>8761</v>
      </c>
      <c r="CG323">
        <v>8761</v>
      </c>
      <c r="CH323">
        <v>8761</v>
      </c>
      <c r="CI323">
        <v>8761</v>
      </c>
      <c r="CJ323">
        <v>8761</v>
      </c>
      <c r="CK323">
        <v>8761</v>
      </c>
      <c r="CL323">
        <v>8761</v>
      </c>
      <c r="CM323">
        <v>8761</v>
      </c>
      <c r="CN323">
        <v>8761</v>
      </c>
      <c r="CO323">
        <v>8761</v>
      </c>
    </row>
    <row r="324" spans="1:93" x14ac:dyDescent="0.25">
      <c r="A324" t="s">
        <v>10</v>
      </c>
      <c r="B324">
        <f>COUNTIF($B$327:$B$383,A324)</f>
        <v>1</v>
      </c>
      <c r="C324">
        <v>480</v>
      </c>
      <c r="D324">
        <v>480</v>
      </c>
      <c r="E324">
        <v>480</v>
      </c>
      <c r="F324">
        <v>480</v>
      </c>
      <c r="G324">
        <v>480</v>
      </c>
      <c r="H324">
        <v>480</v>
      </c>
      <c r="I324">
        <v>480</v>
      </c>
      <c r="J324">
        <v>480</v>
      </c>
      <c r="K324">
        <v>480</v>
      </c>
      <c r="L324">
        <v>480</v>
      </c>
      <c r="M324">
        <v>480</v>
      </c>
      <c r="N324">
        <v>483</v>
      </c>
      <c r="O324">
        <v>481</v>
      </c>
      <c r="P324">
        <v>553</v>
      </c>
      <c r="Q324">
        <v>548</v>
      </c>
      <c r="R324">
        <v>546</v>
      </c>
      <c r="S324">
        <v>547</v>
      </c>
      <c r="T324">
        <v>541</v>
      </c>
      <c r="U324">
        <v>535</v>
      </c>
      <c r="V324">
        <v>523</v>
      </c>
      <c r="W324">
        <v>513</v>
      </c>
      <c r="X324">
        <v>507</v>
      </c>
      <c r="Y324">
        <v>509</v>
      </c>
      <c r="Z324">
        <v>506</v>
      </c>
      <c r="AA324">
        <v>505</v>
      </c>
      <c r="AB324">
        <v>506</v>
      </c>
      <c r="AC324">
        <v>504</v>
      </c>
      <c r="AD324">
        <v>504</v>
      </c>
      <c r="AE324">
        <v>508</v>
      </c>
      <c r="AF324">
        <v>511</v>
      </c>
      <c r="AG324">
        <v>508</v>
      </c>
      <c r="AH324">
        <v>508</v>
      </c>
      <c r="AI324">
        <v>508</v>
      </c>
      <c r="AJ324">
        <v>508</v>
      </c>
      <c r="AK324">
        <v>508</v>
      </c>
      <c r="AL324">
        <v>508</v>
      </c>
      <c r="AM324">
        <v>508</v>
      </c>
      <c r="AN324">
        <v>508</v>
      </c>
      <c r="AO324">
        <v>508</v>
      </c>
      <c r="AP324">
        <v>508</v>
      </c>
      <c r="AQ324">
        <v>508</v>
      </c>
      <c r="AR324">
        <v>508</v>
      </c>
      <c r="AS324">
        <v>508</v>
      </c>
      <c r="AT324">
        <v>508</v>
      </c>
      <c r="AU324">
        <v>508</v>
      </c>
      <c r="AV324">
        <v>508</v>
      </c>
      <c r="AW324">
        <v>508</v>
      </c>
      <c r="AX324">
        <v>508</v>
      </c>
      <c r="AY324">
        <v>508</v>
      </c>
      <c r="AZ324">
        <v>508</v>
      </c>
      <c r="BA324">
        <v>508</v>
      </c>
      <c r="BB324">
        <v>508</v>
      </c>
      <c r="BC324">
        <v>508</v>
      </c>
      <c r="BD324">
        <v>508</v>
      </c>
      <c r="BE324">
        <v>508</v>
      </c>
      <c r="BF324">
        <v>508</v>
      </c>
      <c r="BG324">
        <v>508</v>
      </c>
      <c r="BH324">
        <v>508</v>
      </c>
      <c r="BI324">
        <v>508</v>
      </c>
      <c r="BJ324">
        <v>508</v>
      </c>
      <c r="BK324">
        <v>508</v>
      </c>
      <c r="BL324">
        <v>508</v>
      </c>
      <c r="BM324">
        <v>508</v>
      </c>
      <c r="BN324">
        <v>508</v>
      </c>
      <c r="BO324">
        <v>508</v>
      </c>
      <c r="BP324">
        <v>508</v>
      </c>
      <c r="BQ324">
        <v>508</v>
      </c>
      <c r="BR324">
        <v>508</v>
      </c>
      <c r="BS324">
        <v>508</v>
      </c>
      <c r="BT324">
        <v>508</v>
      </c>
      <c r="BU324">
        <v>508</v>
      </c>
      <c r="BV324">
        <v>508</v>
      </c>
      <c r="BW324">
        <v>508</v>
      </c>
      <c r="BX324">
        <v>508</v>
      </c>
      <c r="BY324">
        <v>508</v>
      </c>
      <c r="BZ324">
        <v>508</v>
      </c>
      <c r="CA324">
        <v>508</v>
      </c>
      <c r="CB324">
        <v>508</v>
      </c>
      <c r="CC324">
        <v>508</v>
      </c>
      <c r="CD324">
        <v>508</v>
      </c>
      <c r="CE324">
        <v>508</v>
      </c>
      <c r="CF324">
        <v>508</v>
      </c>
      <c r="CG324">
        <v>508</v>
      </c>
      <c r="CH324">
        <v>508</v>
      </c>
      <c r="CI324">
        <v>508</v>
      </c>
      <c r="CJ324">
        <v>508</v>
      </c>
      <c r="CK324">
        <v>508</v>
      </c>
      <c r="CL324">
        <v>508</v>
      </c>
      <c r="CM324">
        <v>508</v>
      </c>
      <c r="CN324">
        <v>508</v>
      </c>
      <c r="CO324">
        <v>508</v>
      </c>
    </row>
    <row r="325" spans="1:93" x14ac:dyDescent="0.25">
      <c r="A325" t="s">
        <v>271</v>
      </c>
      <c r="B325">
        <f>COUNTIF($B$327:$B$383,A325)</f>
        <v>3</v>
      </c>
      <c r="C325">
        <v>1682</v>
      </c>
      <c r="D325">
        <v>1682</v>
      </c>
      <c r="E325">
        <v>1682</v>
      </c>
      <c r="F325">
        <v>1682</v>
      </c>
      <c r="G325">
        <v>1682</v>
      </c>
      <c r="H325">
        <v>1682</v>
      </c>
      <c r="I325">
        <v>1682</v>
      </c>
      <c r="J325">
        <v>1682</v>
      </c>
      <c r="K325">
        <v>1682</v>
      </c>
      <c r="L325">
        <v>1682</v>
      </c>
      <c r="M325">
        <v>1682</v>
      </c>
      <c r="N325">
        <v>1812</v>
      </c>
      <c r="O325">
        <v>1840</v>
      </c>
      <c r="P325">
        <v>1883</v>
      </c>
      <c r="Q325">
        <v>1941</v>
      </c>
      <c r="R325">
        <v>1957</v>
      </c>
      <c r="S325">
        <v>1970</v>
      </c>
      <c r="T325">
        <v>1963</v>
      </c>
      <c r="U325">
        <v>1955</v>
      </c>
      <c r="V325">
        <v>1926</v>
      </c>
      <c r="W325">
        <v>1899</v>
      </c>
      <c r="X325">
        <v>1893</v>
      </c>
      <c r="Y325">
        <v>1899</v>
      </c>
      <c r="Z325">
        <v>1891</v>
      </c>
      <c r="AA325">
        <v>1886</v>
      </c>
      <c r="AB325">
        <v>1889</v>
      </c>
      <c r="AC325">
        <v>1883</v>
      </c>
      <c r="AD325">
        <v>1881</v>
      </c>
      <c r="AE325">
        <v>1895</v>
      </c>
      <c r="AF325">
        <v>1908</v>
      </c>
      <c r="AG325">
        <v>1897</v>
      </c>
      <c r="AH325">
        <v>1899</v>
      </c>
      <c r="AI325">
        <v>1899</v>
      </c>
      <c r="AJ325">
        <v>1899</v>
      </c>
      <c r="AK325">
        <v>1899</v>
      </c>
      <c r="AL325">
        <v>1899</v>
      </c>
      <c r="AM325">
        <v>1899</v>
      </c>
      <c r="AN325">
        <v>1899</v>
      </c>
      <c r="AO325">
        <v>1899</v>
      </c>
      <c r="AP325">
        <v>1899</v>
      </c>
      <c r="AQ325">
        <v>1899</v>
      </c>
      <c r="AR325">
        <v>1899</v>
      </c>
      <c r="AS325">
        <v>1899</v>
      </c>
      <c r="AT325">
        <v>1899</v>
      </c>
      <c r="AU325">
        <v>1899</v>
      </c>
      <c r="AV325">
        <v>1899</v>
      </c>
      <c r="AW325">
        <v>1899</v>
      </c>
      <c r="AX325">
        <v>1899</v>
      </c>
      <c r="AY325">
        <v>1899</v>
      </c>
      <c r="AZ325">
        <v>1899</v>
      </c>
      <c r="BA325">
        <v>1899</v>
      </c>
      <c r="BB325">
        <v>1899</v>
      </c>
      <c r="BC325">
        <v>1899</v>
      </c>
      <c r="BD325">
        <v>1899</v>
      </c>
      <c r="BE325">
        <v>1899</v>
      </c>
      <c r="BF325">
        <v>1899</v>
      </c>
      <c r="BG325">
        <v>1899</v>
      </c>
      <c r="BH325">
        <v>1899</v>
      </c>
      <c r="BI325">
        <v>1899</v>
      </c>
      <c r="BJ325">
        <v>1899</v>
      </c>
      <c r="BK325">
        <v>1899</v>
      </c>
      <c r="BL325">
        <v>1899</v>
      </c>
      <c r="BM325">
        <v>1899</v>
      </c>
      <c r="BN325">
        <v>1899</v>
      </c>
      <c r="BO325">
        <v>1899</v>
      </c>
      <c r="BP325">
        <v>1899</v>
      </c>
      <c r="BQ325">
        <v>1899</v>
      </c>
      <c r="BR325">
        <v>1899</v>
      </c>
      <c r="BS325">
        <v>1899</v>
      </c>
      <c r="BT325">
        <v>1899</v>
      </c>
      <c r="BU325">
        <v>1899</v>
      </c>
      <c r="BV325">
        <v>1899</v>
      </c>
      <c r="BW325">
        <v>1899</v>
      </c>
      <c r="BX325">
        <v>1899</v>
      </c>
      <c r="BY325">
        <v>1899</v>
      </c>
      <c r="BZ325">
        <v>1899</v>
      </c>
      <c r="CA325">
        <v>1899</v>
      </c>
      <c r="CB325">
        <v>1899</v>
      </c>
      <c r="CC325">
        <v>1899</v>
      </c>
      <c r="CD325">
        <v>1899</v>
      </c>
      <c r="CE325">
        <v>1899</v>
      </c>
      <c r="CF325">
        <v>1899</v>
      </c>
      <c r="CG325">
        <v>1899</v>
      </c>
      <c r="CH325">
        <v>1899</v>
      </c>
      <c r="CI325">
        <v>1899</v>
      </c>
      <c r="CJ325">
        <v>1899</v>
      </c>
      <c r="CK325">
        <v>1899</v>
      </c>
      <c r="CL325">
        <v>1899</v>
      </c>
      <c r="CM325">
        <v>1899</v>
      </c>
      <c r="CN325">
        <v>1899</v>
      </c>
      <c r="CO325">
        <v>1899</v>
      </c>
    </row>
    <row r="326" spans="1:93" x14ac:dyDescent="0.25">
      <c r="A326" t="s">
        <v>8</v>
      </c>
      <c r="B326">
        <f>COUNTIF($B$327:$B$383,A326)</f>
        <v>2</v>
      </c>
      <c r="C326">
        <v>1289</v>
      </c>
      <c r="D326">
        <v>1289</v>
      </c>
      <c r="E326">
        <v>1289</v>
      </c>
      <c r="F326">
        <v>1289</v>
      </c>
      <c r="G326">
        <v>1289</v>
      </c>
      <c r="H326">
        <v>1289</v>
      </c>
      <c r="I326">
        <v>1289</v>
      </c>
      <c r="J326">
        <v>1289</v>
      </c>
      <c r="K326">
        <v>1289</v>
      </c>
      <c r="L326">
        <v>1289</v>
      </c>
      <c r="M326">
        <v>1289</v>
      </c>
      <c r="N326">
        <v>1295</v>
      </c>
      <c r="O326">
        <v>1297</v>
      </c>
      <c r="P326">
        <v>1353</v>
      </c>
      <c r="Q326">
        <v>1418</v>
      </c>
      <c r="R326">
        <v>1487</v>
      </c>
      <c r="S326">
        <v>1545</v>
      </c>
      <c r="T326">
        <v>1537</v>
      </c>
      <c r="U326">
        <v>1529</v>
      </c>
      <c r="V326">
        <v>1503</v>
      </c>
      <c r="W326">
        <v>1479</v>
      </c>
      <c r="X326">
        <v>1473</v>
      </c>
      <c r="Y326">
        <v>1478</v>
      </c>
      <c r="Z326">
        <v>1472</v>
      </c>
      <c r="AA326">
        <v>1468</v>
      </c>
      <c r="AB326">
        <v>1471</v>
      </c>
      <c r="AC326">
        <v>1466</v>
      </c>
      <c r="AD326">
        <v>1464</v>
      </c>
      <c r="AE326">
        <v>1475</v>
      </c>
      <c r="AF326">
        <v>1485</v>
      </c>
      <c r="AG326">
        <v>1476</v>
      </c>
      <c r="AH326">
        <v>1478</v>
      </c>
      <c r="AI326">
        <v>1478</v>
      </c>
      <c r="AJ326">
        <v>1478</v>
      </c>
      <c r="AK326">
        <v>1478</v>
      </c>
      <c r="AL326">
        <v>1478</v>
      </c>
      <c r="AM326">
        <v>1478</v>
      </c>
      <c r="AN326">
        <v>1478</v>
      </c>
      <c r="AO326">
        <v>1478</v>
      </c>
      <c r="AP326">
        <v>1478</v>
      </c>
      <c r="AQ326">
        <v>1478</v>
      </c>
      <c r="AR326">
        <v>1478</v>
      </c>
      <c r="AS326">
        <v>1478</v>
      </c>
      <c r="AT326">
        <v>1478</v>
      </c>
      <c r="AU326">
        <v>1478</v>
      </c>
      <c r="AV326">
        <v>1478</v>
      </c>
      <c r="AW326">
        <v>1478</v>
      </c>
      <c r="AX326">
        <v>1478</v>
      </c>
      <c r="AY326">
        <v>1478</v>
      </c>
      <c r="AZ326">
        <v>1478</v>
      </c>
      <c r="BA326">
        <v>1478</v>
      </c>
      <c r="BB326">
        <v>1478</v>
      </c>
      <c r="BC326">
        <v>1478</v>
      </c>
      <c r="BD326">
        <v>1478</v>
      </c>
      <c r="BE326">
        <v>1478</v>
      </c>
      <c r="BF326">
        <v>1478</v>
      </c>
      <c r="BG326">
        <v>1478</v>
      </c>
      <c r="BH326">
        <v>1478</v>
      </c>
      <c r="BI326">
        <v>1478</v>
      </c>
      <c r="BJ326">
        <v>1478</v>
      </c>
      <c r="BK326">
        <v>1478</v>
      </c>
      <c r="BL326">
        <v>1478</v>
      </c>
      <c r="BM326">
        <v>1478</v>
      </c>
      <c r="BN326">
        <v>1478</v>
      </c>
      <c r="BO326">
        <v>1478</v>
      </c>
      <c r="BP326">
        <v>1478</v>
      </c>
      <c r="BQ326">
        <v>1478</v>
      </c>
      <c r="BR326">
        <v>1478</v>
      </c>
      <c r="BS326">
        <v>1478</v>
      </c>
      <c r="BT326">
        <v>1478</v>
      </c>
      <c r="BU326">
        <v>1478</v>
      </c>
      <c r="BV326">
        <v>1478</v>
      </c>
      <c r="BW326">
        <v>1478</v>
      </c>
      <c r="BX326">
        <v>1478</v>
      </c>
      <c r="BY326">
        <v>1478</v>
      </c>
      <c r="BZ326">
        <v>1478</v>
      </c>
      <c r="CA326">
        <v>1478</v>
      </c>
      <c r="CB326">
        <v>1478</v>
      </c>
      <c r="CC326">
        <v>1478</v>
      </c>
      <c r="CD326">
        <v>1478</v>
      </c>
      <c r="CE326">
        <v>1478</v>
      </c>
      <c r="CF326">
        <v>1478</v>
      </c>
      <c r="CG326">
        <v>1478</v>
      </c>
      <c r="CH326">
        <v>1478</v>
      </c>
      <c r="CI326">
        <v>1478</v>
      </c>
      <c r="CJ326">
        <v>1478</v>
      </c>
      <c r="CK326">
        <v>1478</v>
      </c>
      <c r="CL326">
        <v>1478</v>
      </c>
      <c r="CM326">
        <v>1478</v>
      </c>
      <c r="CN326">
        <v>1478</v>
      </c>
      <c r="CO326">
        <v>1478</v>
      </c>
    </row>
    <row r="327" spans="1:93" x14ac:dyDescent="0.25">
      <c r="A327" t="s">
        <v>248</v>
      </c>
      <c r="B327" t="s">
        <v>273</v>
      </c>
      <c r="C327">
        <f ca="1">1/OFFSET($B$313,MATCH($B327,$A$314:$A$326,0),0)*OFFSET(C$313,MATCH($B327,$A$314:$A$326,0),0)</f>
        <v>0</v>
      </c>
      <c r="D327">
        <f t="shared" ref="D327:S342" ca="1" si="105">1/OFFSET($B$313,MATCH($B327,$A$314:$A$326,0),0)*OFFSET(D$313,MATCH($B327,$A$314:$A$326,0),0)</f>
        <v>0</v>
      </c>
      <c r="E327">
        <f t="shared" ca="1" si="105"/>
        <v>0</v>
      </c>
      <c r="F327">
        <f t="shared" ca="1" si="105"/>
        <v>0</v>
      </c>
      <c r="G327">
        <f t="shared" ca="1" si="105"/>
        <v>0</v>
      </c>
      <c r="H327">
        <f t="shared" ca="1" si="105"/>
        <v>0</v>
      </c>
      <c r="I327">
        <f t="shared" ca="1" si="105"/>
        <v>0</v>
      </c>
      <c r="J327">
        <f t="shared" ca="1" si="105"/>
        <v>0</v>
      </c>
      <c r="K327">
        <f t="shared" ca="1" si="105"/>
        <v>0</v>
      </c>
      <c r="L327">
        <f t="shared" ca="1" si="105"/>
        <v>0</v>
      </c>
      <c r="M327">
        <f t="shared" ca="1" si="105"/>
        <v>1866.75</v>
      </c>
      <c r="N327">
        <f t="shared" ca="1" si="105"/>
        <v>1928.5</v>
      </c>
      <c r="O327">
        <f t="shared" ca="1" si="105"/>
        <v>2068.5</v>
      </c>
      <c r="P327">
        <f t="shared" ca="1" si="105"/>
        <v>2166.75</v>
      </c>
      <c r="Q327">
        <f t="shared" ca="1" si="105"/>
        <v>2235</v>
      </c>
      <c r="R327">
        <f t="shared" ca="1" si="105"/>
        <v>2311.75</v>
      </c>
      <c r="S327">
        <f t="shared" ca="1" si="105"/>
        <v>2432.5</v>
      </c>
      <c r="T327">
        <f t="shared" ref="T327:AI342" ca="1" si="106">1/OFFSET($B$313,MATCH($B327,$A$314:$A$326,0),0)*OFFSET(T$313,MATCH($B327,$A$314:$A$326,0),0)</f>
        <v>2580.5</v>
      </c>
      <c r="U327">
        <f t="shared" ca="1" si="106"/>
        <v>2693.25</v>
      </c>
      <c r="V327">
        <f t="shared" ca="1" si="106"/>
        <v>2765.75</v>
      </c>
      <c r="W327">
        <f t="shared" ca="1" si="106"/>
        <v>2777</v>
      </c>
      <c r="X327">
        <f t="shared" ca="1" si="106"/>
        <v>2779.25</v>
      </c>
      <c r="Y327">
        <f t="shared" ca="1" si="106"/>
        <v>2787.75</v>
      </c>
      <c r="Z327">
        <f t="shared" ca="1" si="106"/>
        <v>2775.75</v>
      </c>
      <c r="AA327">
        <f t="shared" ca="1" si="106"/>
        <v>2768.25</v>
      </c>
      <c r="AB327">
        <f t="shared" ca="1" si="106"/>
        <v>2774</v>
      </c>
      <c r="AC327">
        <f t="shared" ca="1" si="106"/>
        <v>2764.25</v>
      </c>
      <c r="AD327">
        <f t="shared" ca="1" si="106"/>
        <v>2762</v>
      </c>
      <c r="AE327">
        <f t="shared" ca="1" si="106"/>
        <v>2782.25</v>
      </c>
      <c r="AF327">
        <f t="shared" ca="1" si="106"/>
        <v>2801.5</v>
      </c>
      <c r="AG327">
        <f t="shared" ca="1" si="106"/>
        <v>2784.5</v>
      </c>
      <c r="AH327">
        <f t="shared" ca="1" si="106"/>
        <v>2787.5</v>
      </c>
      <c r="AI327">
        <f t="shared" ca="1" si="106"/>
        <v>2787.5</v>
      </c>
      <c r="AJ327">
        <f t="shared" ref="AJ327:AY342" ca="1" si="107">1/OFFSET($B$313,MATCH($B327,$A$314:$A$326,0),0)*OFFSET(AJ$313,MATCH($B327,$A$314:$A$326,0),0)</f>
        <v>2787.5</v>
      </c>
      <c r="AK327">
        <f t="shared" ca="1" si="107"/>
        <v>2787.5</v>
      </c>
      <c r="AL327">
        <f t="shared" ca="1" si="107"/>
        <v>2787.5</v>
      </c>
      <c r="AM327">
        <f t="shared" ca="1" si="107"/>
        <v>2787.5</v>
      </c>
      <c r="AN327">
        <f t="shared" ca="1" si="107"/>
        <v>2787.5</v>
      </c>
      <c r="AO327">
        <f t="shared" ca="1" si="107"/>
        <v>2787.5</v>
      </c>
      <c r="AP327">
        <f t="shared" ca="1" si="107"/>
        <v>2787.5</v>
      </c>
      <c r="AQ327">
        <f t="shared" ca="1" si="107"/>
        <v>2787.5</v>
      </c>
      <c r="AR327">
        <f t="shared" ca="1" si="107"/>
        <v>2787.5</v>
      </c>
      <c r="AS327">
        <f t="shared" ca="1" si="107"/>
        <v>2787.5</v>
      </c>
      <c r="AT327">
        <f t="shared" ca="1" si="107"/>
        <v>2787.5</v>
      </c>
      <c r="AU327">
        <f t="shared" ca="1" si="107"/>
        <v>2787.5</v>
      </c>
      <c r="AV327">
        <f t="shared" ca="1" si="107"/>
        <v>2787.5</v>
      </c>
      <c r="AW327">
        <f t="shared" ca="1" si="107"/>
        <v>2787.5</v>
      </c>
      <c r="AX327">
        <f t="shared" ca="1" si="107"/>
        <v>2787.5</v>
      </c>
      <c r="AY327">
        <f t="shared" ca="1" si="107"/>
        <v>2787.5</v>
      </c>
      <c r="AZ327">
        <f t="shared" ref="AZ327:BO342" ca="1" si="108">1/OFFSET($B$313,MATCH($B327,$A$314:$A$326,0),0)*OFFSET(AZ$313,MATCH($B327,$A$314:$A$326,0),0)</f>
        <v>2787.5</v>
      </c>
      <c r="BA327">
        <f t="shared" ca="1" si="108"/>
        <v>2787.5</v>
      </c>
      <c r="BB327">
        <f t="shared" ca="1" si="108"/>
        <v>2787.5</v>
      </c>
      <c r="BC327">
        <f t="shared" ca="1" si="108"/>
        <v>2787.5</v>
      </c>
      <c r="BD327">
        <f t="shared" ca="1" si="108"/>
        <v>2787.5</v>
      </c>
      <c r="BE327">
        <f t="shared" ca="1" si="108"/>
        <v>2787.5</v>
      </c>
      <c r="BF327">
        <f t="shared" ca="1" si="108"/>
        <v>2787.5</v>
      </c>
      <c r="BG327">
        <f t="shared" ca="1" si="108"/>
        <v>2787.5</v>
      </c>
      <c r="BH327">
        <f t="shared" ca="1" si="108"/>
        <v>2787.5</v>
      </c>
      <c r="BI327">
        <f t="shared" ca="1" si="108"/>
        <v>2787.5</v>
      </c>
      <c r="BJ327">
        <f t="shared" ca="1" si="108"/>
        <v>2787.5</v>
      </c>
      <c r="BK327">
        <f t="shared" ca="1" si="108"/>
        <v>3290.25</v>
      </c>
      <c r="BL327">
        <f t="shared" ca="1" si="108"/>
        <v>3290.25</v>
      </c>
      <c r="BM327">
        <f t="shared" ca="1" si="108"/>
        <v>3290.25</v>
      </c>
      <c r="BN327">
        <f t="shared" ca="1" si="108"/>
        <v>3290.25</v>
      </c>
      <c r="BO327">
        <f t="shared" ca="1" si="108"/>
        <v>3290.25</v>
      </c>
      <c r="BP327">
        <f t="shared" ref="BP327:CE342" ca="1" si="109">1/OFFSET($B$313,MATCH($B327,$A$314:$A$326,0),0)*OFFSET(BP$313,MATCH($B327,$A$314:$A$326,0),0)</f>
        <v>3290.25</v>
      </c>
      <c r="BQ327">
        <f t="shared" ca="1" si="109"/>
        <v>3290.25</v>
      </c>
      <c r="BR327">
        <f t="shared" ca="1" si="109"/>
        <v>3290.25</v>
      </c>
      <c r="BS327">
        <f t="shared" ca="1" si="109"/>
        <v>3290.25</v>
      </c>
      <c r="BT327">
        <f t="shared" ca="1" si="109"/>
        <v>3290.25</v>
      </c>
      <c r="BU327">
        <f t="shared" ca="1" si="109"/>
        <v>3290.25</v>
      </c>
      <c r="BV327">
        <f t="shared" ca="1" si="109"/>
        <v>3290.25</v>
      </c>
      <c r="BW327">
        <f t="shared" ca="1" si="109"/>
        <v>3290.25</v>
      </c>
      <c r="BX327">
        <f t="shared" ca="1" si="109"/>
        <v>3290.25</v>
      </c>
      <c r="BY327">
        <f t="shared" ca="1" si="109"/>
        <v>3290.25</v>
      </c>
      <c r="BZ327">
        <f t="shared" ca="1" si="109"/>
        <v>3290.25</v>
      </c>
      <c r="CA327">
        <f t="shared" ca="1" si="109"/>
        <v>3290.25</v>
      </c>
      <c r="CB327">
        <f t="shared" ca="1" si="109"/>
        <v>3290.25</v>
      </c>
      <c r="CC327">
        <f t="shared" ca="1" si="109"/>
        <v>3290.25</v>
      </c>
      <c r="CD327">
        <f t="shared" ca="1" si="109"/>
        <v>3290.25</v>
      </c>
      <c r="CE327">
        <f t="shared" ca="1" si="109"/>
        <v>3290.25</v>
      </c>
      <c r="CF327">
        <f t="shared" ref="CF327:CO342" ca="1" si="110">1/OFFSET($B$313,MATCH($B327,$A$314:$A$326,0),0)*OFFSET(CF$313,MATCH($B327,$A$314:$A$326,0),0)</f>
        <v>3290.25</v>
      </c>
      <c r="CG327">
        <f t="shared" ca="1" si="110"/>
        <v>3290.25</v>
      </c>
      <c r="CH327">
        <f t="shared" ca="1" si="110"/>
        <v>3290.25</v>
      </c>
      <c r="CI327">
        <f t="shared" ca="1" si="110"/>
        <v>3290.25</v>
      </c>
      <c r="CJ327">
        <f t="shared" ca="1" si="110"/>
        <v>3290.25</v>
      </c>
      <c r="CK327">
        <f t="shared" ca="1" si="110"/>
        <v>3290.25</v>
      </c>
      <c r="CL327">
        <f t="shared" ca="1" si="110"/>
        <v>3290.25</v>
      </c>
      <c r="CM327">
        <f t="shared" ca="1" si="110"/>
        <v>3290.25</v>
      </c>
      <c r="CN327">
        <f t="shared" ca="1" si="110"/>
        <v>3290.25</v>
      </c>
      <c r="CO327">
        <f t="shared" ca="1" si="110"/>
        <v>3290.25</v>
      </c>
    </row>
    <row r="328" spans="1:93" x14ac:dyDescent="0.25">
      <c r="A328" t="s">
        <v>254</v>
      </c>
      <c r="B328" t="s">
        <v>273</v>
      </c>
      <c r="C328">
        <f t="shared" ref="C328:R343" ca="1" si="111">1/OFFSET($B$313,MATCH($B328,$A$314:$A$326,0),0)*OFFSET(C$313,MATCH($B328,$A$314:$A$326,0),0)</f>
        <v>0</v>
      </c>
      <c r="D328">
        <f t="shared" ca="1" si="105"/>
        <v>0</v>
      </c>
      <c r="E328">
        <f t="shared" ca="1" si="105"/>
        <v>0</v>
      </c>
      <c r="F328">
        <f t="shared" ca="1" si="105"/>
        <v>0</v>
      </c>
      <c r="G328">
        <f t="shared" ca="1" si="105"/>
        <v>0</v>
      </c>
      <c r="H328">
        <f t="shared" ca="1" si="105"/>
        <v>0</v>
      </c>
      <c r="I328">
        <f t="shared" ca="1" si="105"/>
        <v>0</v>
      </c>
      <c r="J328">
        <f t="shared" ca="1" si="105"/>
        <v>0</v>
      </c>
      <c r="K328">
        <f t="shared" ca="1" si="105"/>
        <v>0</v>
      </c>
      <c r="L328">
        <f t="shared" ca="1" si="105"/>
        <v>0</v>
      </c>
      <c r="M328">
        <f t="shared" ca="1" si="105"/>
        <v>1866.75</v>
      </c>
      <c r="N328">
        <f t="shared" ca="1" si="105"/>
        <v>1928.5</v>
      </c>
      <c r="O328">
        <f t="shared" ca="1" si="105"/>
        <v>2068.5</v>
      </c>
      <c r="P328">
        <f t="shared" ca="1" si="105"/>
        <v>2166.75</v>
      </c>
      <c r="Q328">
        <f t="shared" ca="1" si="105"/>
        <v>2235</v>
      </c>
      <c r="R328">
        <f t="shared" ca="1" si="105"/>
        <v>2311.75</v>
      </c>
      <c r="S328">
        <f t="shared" ca="1" si="105"/>
        <v>2432.5</v>
      </c>
      <c r="T328">
        <f t="shared" ca="1" si="106"/>
        <v>2580.5</v>
      </c>
      <c r="U328">
        <f t="shared" ca="1" si="106"/>
        <v>2693.25</v>
      </c>
      <c r="V328">
        <f t="shared" ca="1" si="106"/>
        <v>2765.75</v>
      </c>
      <c r="W328">
        <f t="shared" ca="1" si="106"/>
        <v>2777</v>
      </c>
      <c r="X328">
        <f t="shared" ca="1" si="106"/>
        <v>2779.25</v>
      </c>
      <c r="Y328">
        <f t="shared" ca="1" si="106"/>
        <v>2787.75</v>
      </c>
      <c r="Z328">
        <f t="shared" ca="1" si="106"/>
        <v>2775.75</v>
      </c>
      <c r="AA328">
        <f t="shared" ca="1" si="106"/>
        <v>2768.25</v>
      </c>
      <c r="AB328">
        <f t="shared" ca="1" si="106"/>
        <v>2774</v>
      </c>
      <c r="AC328">
        <f t="shared" ca="1" si="106"/>
        <v>2764.25</v>
      </c>
      <c r="AD328">
        <f t="shared" ca="1" si="106"/>
        <v>2762</v>
      </c>
      <c r="AE328">
        <f t="shared" ca="1" si="106"/>
        <v>2782.25</v>
      </c>
      <c r="AF328">
        <f t="shared" ca="1" si="106"/>
        <v>2801.5</v>
      </c>
      <c r="AG328">
        <f t="shared" ca="1" si="106"/>
        <v>2784.5</v>
      </c>
      <c r="AH328">
        <f t="shared" ca="1" si="106"/>
        <v>2787.5</v>
      </c>
      <c r="AI328">
        <f t="shared" ca="1" si="106"/>
        <v>2787.5</v>
      </c>
      <c r="AJ328">
        <f t="shared" ca="1" si="107"/>
        <v>2787.5</v>
      </c>
      <c r="AK328">
        <f t="shared" ca="1" si="107"/>
        <v>2787.5</v>
      </c>
      <c r="AL328">
        <f t="shared" ca="1" si="107"/>
        <v>2787.5</v>
      </c>
      <c r="AM328">
        <f t="shared" ca="1" si="107"/>
        <v>2787.5</v>
      </c>
      <c r="AN328">
        <f t="shared" ca="1" si="107"/>
        <v>2787.5</v>
      </c>
      <c r="AO328">
        <f t="shared" ca="1" si="107"/>
        <v>2787.5</v>
      </c>
      <c r="AP328">
        <f t="shared" ca="1" si="107"/>
        <v>2787.5</v>
      </c>
      <c r="AQ328">
        <f t="shared" ca="1" si="107"/>
        <v>2787.5</v>
      </c>
      <c r="AR328">
        <f t="shared" ca="1" si="107"/>
        <v>2787.5</v>
      </c>
      <c r="AS328">
        <f t="shared" ca="1" si="107"/>
        <v>2787.5</v>
      </c>
      <c r="AT328">
        <f t="shared" ca="1" si="107"/>
        <v>2787.5</v>
      </c>
      <c r="AU328">
        <f t="shared" ca="1" si="107"/>
        <v>2787.5</v>
      </c>
      <c r="AV328">
        <f t="shared" ca="1" si="107"/>
        <v>2787.5</v>
      </c>
      <c r="AW328">
        <f t="shared" ca="1" si="107"/>
        <v>2787.5</v>
      </c>
      <c r="AX328">
        <f t="shared" ca="1" si="107"/>
        <v>2787.5</v>
      </c>
      <c r="AY328">
        <f t="shared" ca="1" si="107"/>
        <v>2787.5</v>
      </c>
      <c r="AZ328">
        <f t="shared" ca="1" si="108"/>
        <v>2787.5</v>
      </c>
      <c r="BA328">
        <f t="shared" ca="1" si="108"/>
        <v>2787.5</v>
      </c>
      <c r="BB328">
        <f t="shared" ca="1" si="108"/>
        <v>2787.5</v>
      </c>
      <c r="BC328">
        <f t="shared" ca="1" si="108"/>
        <v>2787.5</v>
      </c>
      <c r="BD328">
        <f t="shared" ca="1" si="108"/>
        <v>2787.5</v>
      </c>
      <c r="BE328">
        <f t="shared" ca="1" si="108"/>
        <v>2787.5</v>
      </c>
      <c r="BF328">
        <f t="shared" ca="1" si="108"/>
        <v>2787.5</v>
      </c>
      <c r="BG328">
        <f t="shared" ca="1" si="108"/>
        <v>2787.5</v>
      </c>
      <c r="BH328">
        <f t="shared" ca="1" si="108"/>
        <v>2787.5</v>
      </c>
      <c r="BI328">
        <f t="shared" ca="1" si="108"/>
        <v>2787.5</v>
      </c>
      <c r="BJ328">
        <f t="shared" ca="1" si="108"/>
        <v>2787.5</v>
      </c>
      <c r="BK328">
        <f t="shared" ca="1" si="108"/>
        <v>3290.25</v>
      </c>
      <c r="BL328">
        <f t="shared" ca="1" si="108"/>
        <v>3290.25</v>
      </c>
      <c r="BM328">
        <f t="shared" ca="1" si="108"/>
        <v>3290.25</v>
      </c>
      <c r="BN328">
        <f t="shared" ca="1" si="108"/>
        <v>3290.25</v>
      </c>
      <c r="BO328">
        <f t="shared" ca="1" si="108"/>
        <v>3290.25</v>
      </c>
      <c r="BP328">
        <f t="shared" ca="1" si="109"/>
        <v>3290.25</v>
      </c>
      <c r="BQ328">
        <f t="shared" ca="1" si="109"/>
        <v>3290.25</v>
      </c>
      <c r="BR328">
        <f t="shared" ca="1" si="109"/>
        <v>3290.25</v>
      </c>
      <c r="BS328">
        <f t="shared" ca="1" si="109"/>
        <v>3290.25</v>
      </c>
      <c r="BT328">
        <f t="shared" ca="1" si="109"/>
        <v>3290.25</v>
      </c>
      <c r="BU328">
        <f t="shared" ca="1" si="109"/>
        <v>3290.25</v>
      </c>
      <c r="BV328">
        <f t="shared" ca="1" si="109"/>
        <v>3290.25</v>
      </c>
      <c r="BW328">
        <f t="shared" ca="1" si="109"/>
        <v>3290.25</v>
      </c>
      <c r="BX328">
        <f t="shared" ca="1" si="109"/>
        <v>3290.25</v>
      </c>
      <c r="BY328">
        <f t="shared" ca="1" si="109"/>
        <v>3290.25</v>
      </c>
      <c r="BZ328">
        <f t="shared" ca="1" si="109"/>
        <v>3290.25</v>
      </c>
      <c r="CA328">
        <f t="shared" ca="1" si="109"/>
        <v>3290.25</v>
      </c>
      <c r="CB328">
        <f t="shared" ca="1" si="109"/>
        <v>3290.25</v>
      </c>
      <c r="CC328">
        <f t="shared" ca="1" si="109"/>
        <v>3290.25</v>
      </c>
      <c r="CD328">
        <f t="shared" ca="1" si="109"/>
        <v>3290.25</v>
      </c>
      <c r="CE328">
        <f t="shared" ca="1" si="109"/>
        <v>3290.25</v>
      </c>
      <c r="CF328">
        <f t="shared" ca="1" si="110"/>
        <v>3290.25</v>
      </c>
      <c r="CG328">
        <f t="shared" ca="1" si="110"/>
        <v>3290.25</v>
      </c>
      <c r="CH328">
        <f t="shared" ca="1" si="110"/>
        <v>3290.25</v>
      </c>
      <c r="CI328">
        <f t="shared" ca="1" si="110"/>
        <v>3290.25</v>
      </c>
      <c r="CJ328">
        <f t="shared" ca="1" si="110"/>
        <v>3290.25</v>
      </c>
      <c r="CK328">
        <f t="shared" ca="1" si="110"/>
        <v>3290.25</v>
      </c>
      <c r="CL328">
        <f t="shared" ca="1" si="110"/>
        <v>3290.25</v>
      </c>
      <c r="CM328">
        <f t="shared" ca="1" si="110"/>
        <v>3290.25</v>
      </c>
      <c r="CN328">
        <f t="shared" ca="1" si="110"/>
        <v>3290.25</v>
      </c>
      <c r="CO328">
        <f t="shared" ca="1" si="110"/>
        <v>3290.25</v>
      </c>
    </row>
    <row r="329" spans="1:93" x14ac:dyDescent="0.25">
      <c r="A329" t="s">
        <v>259</v>
      </c>
      <c r="B329" t="s">
        <v>273</v>
      </c>
      <c r="C329">
        <f t="shared" ca="1" si="111"/>
        <v>0</v>
      </c>
      <c r="D329">
        <f t="shared" ca="1" si="105"/>
        <v>0</v>
      </c>
      <c r="E329">
        <f t="shared" ca="1" si="105"/>
        <v>0</v>
      </c>
      <c r="F329">
        <f t="shared" ca="1" si="105"/>
        <v>0</v>
      </c>
      <c r="G329">
        <f t="shared" ca="1" si="105"/>
        <v>0</v>
      </c>
      <c r="H329">
        <f t="shared" ca="1" si="105"/>
        <v>0</v>
      </c>
      <c r="I329">
        <f t="shared" ca="1" si="105"/>
        <v>0</v>
      </c>
      <c r="J329">
        <f t="shared" ca="1" si="105"/>
        <v>0</v>
      </c>
      <c r="K329">
        <f t="shared" ca="1" si="105"/>
        <v>0</v>
      </c>
      <c r="L329">
        <f t="shared" ca="1" si="105"/>
        <v>0</v>
      </c>
      <c r="M329">
        <f t="shared" ca="1" si="105"/>
        <v>1866.75</v>
      </c>
      <c r="N329">
        <f t="shared" ca="1" si="105"/>
        <v>1928.5</v>
      </c>
      <c r="O329">
        <f t="shared" ca="1" si="105"/>
        <v>2068.5</v>
      </c>
      <c r="P329">
        <f t="shared" ca="1" si="105"/>
        <v>2166.75</v>
      </c>
      <c r="Q329">
        <f t="shared" ca="1" si="105"/>
        <v>2235</v>
      </c>
      <c r="R329">
        <f t="shared" ca="1" si="105"/>
        <v>2311.75</v>
      </c>
      <c r="S329">
        <f t="shared" ca="1" si="105"/>
        <v>2432.5</v>
      </c>
      <c r="T329">
        <f t="shared" ca="1" si="106"/>
        <v>2580.5</v>
      </c>
      <c r="U329">
        <f t="shared" ca="1" si="106"/>
        <v>2693.25</v>
      </c>
      <c r="V329">
        <f t="shared" ca="1" si="106"/>
        <v>2765.75</v>
      </c>
      <c r="W329">
        <f t="shared" ca="1" si="106"/>
        <v>2777</v>
      </c>
      <c r="X329">
        <f t="shared" ca="1" si="106"/>
        <v>2779.25</v>
      </c>
      <c r="Y329">
        <f t="shared" ca="1" si="106"/>
        <v>2787.75</v>
      </c>
      <c r="Z329">
        <f t="shared" ca="1" si="106"/>
        <v>2775.75</v>
      </c>
      <c r="AA329">
        <f t="shared" ca="1" si="106"/>
        <v>2768.25</v>
      </c>
      <c r="AB329">
        <f t="shared" ca="1" si="106"/>
        <v>2774</v>
      </c>
      <c r="AC329">
        <f t="shared" ca="1" si="106"/>
        <v>2764.25</v>
      </c>
      <c r="AD329">
        <f t="shared" ca="1" si="106"/>
        <v>2762</v>
      </c>
      <c r="AE329">
        <f t="shared" ca="1" si="106"/>
        <v>2782.25</v>
      </c>
      <c r="AF329">
        <f t="shared" ca="1" si="106"/>
        <v>2801.5</v>
      </c>
      <c r="AG329">
        <f t="shared" ca="1" si="106"/>
        <v>2784.5</v>
      </c>
      <c r="AH329">
        <f t="shared" ca="1" si="106"/>
        <v>2787.5</v>
      </c>
      <c r="AI329">
        <f t="shared" ca="1" si="106"/>
        <v>2787.5</v>
      </c>
      <c r="AJ329">
        <f t="shared" ca="1" si="107"/>
        <v>2787.5</v>
      </c>
      <c r="AK329">
        <f t="shared" ca="1" si="107"/>
        <v>2787.5</v>
      </c>
      <c r="AL329">
        <f t="shared" ca="1" si="107"/>
        <v>2787.5</v>
      </c>
      <c r="AM329">
        <f t="shared" ca="1" si="107"/>
        <v>2787.5</v>
      </c>
      <c r="AN329">
        <f t="shared" ca="1" si="107"/>
        <v>2787.5</v>
      </c>
      <c r="AO329">
        <f t="shared" ca="1" si="107"/>
        <v>2787.5</v>
      </c>
      <c r="AP329">
        <f t="shared" ca="1" si="107"/>
        <v>2787.5</v>
      </c>
      <c r="AQ329">
        <f t="shared" ca="1" si="107"/>
        <v>2787.5</v>
      </c>
      <c r="AR329">
        <f t="shared" ca="1" si="107"/>
        <v>2787.5</v>
      </c>
      <c r="AS329">
        <f t="shared" ca="1" si="107"/>
        <v>2787.5</v>
      </c>
      <c r="AT329">
        <f t="shared" ca="1" si="107"/>
        <v>2787.5</v>
      </c>
      <c r="AU329">
        <f t="shared" ca="1" si="107"/>
        <v>2787.5</v>
      </c>
      <c r="AV329">
        <f t="shared" ca="1" si="107"/>
        <v>2787.5</v>
      </c>
      <c r="AW329">
        <f t="shared" ca="1" si="107"/>
        <v>2787.5</v>
      </c>
      <c r="AX329">
        <f t="shared" ca="1" si="107"/>
        <v>2787.5</v>
      </c>
      <c r="AY329">
        <f t="shared" ca="1" si="107"/>
        <v>2787.5</v>
      </c>
      <c r="AZ329">
        <f t="shared" ca="1" si="108"/>
        <v>2787.5</v>
      </c>
      <c r="BA329">
        <f t="shared" ca="1" si="108"/>
        <v>2787.5</v>
      </c>
      <c r="BB329">
        <f t="shared" ca="1" si="108"/>
        <v>2787.5</v>
      </c>
      <c r="BC329">
        <f t="shared" ca="1" si="108"/>
        <v>2787.5</v>
      </c>
      <c r="BD329">
        <f t="shared" ca="1" si="108"/>
        <v>2787.5</v>
      </c>
      <c r="BE329">
        <f t="shared" ca="1" si="108"/>
        <v>2787.5</v>
      </c>
      <c r="BF329">
        <f t="shared" ca="1" si="108"/>
        <v>2787.5</v>
      </c>
      <c r="BG329">
        <f t="shared" ca="1" si="108"/>
        <v>2787.5</v>
      </c>
      <c r="BH329">
        <f t="shared" ca="1" si="108"/>
        <v>2787.5</v>
      </c>
      <c r="BI329">
        <f t="shared" ca="1" si="108"/>
        <v>2787.5</v>
      </c>
      <c r="BJ329">
        <f t="shared" ca="1" si="108"/>
        <v>2787.5</v>
      </c>
      <c r="BK329">
        <f t="shared" ca="1" si="108"/>
        <v>3290.25</v>
      </c>
      <c r="BL329">
        <f t="shared" ca="1" si="108"/>
        <v>3290.25</v>
      </c>
      <c r="BM329">
        <f t="shared" ca="1" si="108"/>
        <v>3290.25</v>
      </c>
      <c r="BN329">
        <f t="shared" ca="1" si="108"/>
        <v>3290.25</v>
      </c>
      <c r="BO329">
        <f t="shared" ca="1" si="108"/>
        <v>3290.25</v>
      </c>
      <c r="BP329">
        <f t="shared" ca="1" si="109"/>
        <v>3290.25</v>
      </c>
      <c r="BQ329">
        <f t="shared" ca="1" si="109"/>
        <v>3290.25</v>
      </c>
      <c r="BR329">
        <f t="shared" ca="1" si="109"/>
        <v>3290.25</v>
      </c>
      <c r="BS329">
        <f t="shared" ca="1" si="109"/>
        <v>3290.25</v>
      </c>
      <c r="BT329">
        <f t="shared" ca="1" si="109"/>
        <v>3290.25</v>
      </c>
      <c r="BU329">
        <f t="shared" ca="1" si="109"/>
        <v>3290.25</v>
      </c>
      <c r="BV329">
        <f t="shared" ca="1" si="109"/>
        <v>3290.25</v>
      </c>
      <c r="BW329">
        <f t="shared" ca="1" si="109"/>
        <v>3290.25</v>
      </c>
      <c r="BX329">
        <f t="shared" ca="1" si="109"/>
        <v>3290.25</v>
      </c>
      <c r="BY329">
        <f t="shared" ca="1" si="109"/>
        <v>3290.25</v>
      </c>
      <c r="BZ329">
        <f t="shared" ca="1" si="109"/>
        <v>3290.25</v>
      </c>
      <c r="CA329">
        <f t="shared" ca="1" si="109"/>
        <v>3290.25</v>
      </c>
      <c r="CB329">
        <f t="shared" ca="1" si="109"/>
        <v>3290.25</v>
      </c>
      <c r="CC329">
        <f t="shared" ca="1" si="109"/>
        <v>3290.25</v>
      </c>
      <c r="CD329">
        <f t="shared" ca="1" si="109"/>
        <v>3290.25</v>
      </c>
      <c r="CE329">
        <f t="shared" ca="1" si="109"/>
        <v>3290.25</v>
      </c>
      <c r="CF329">
        <f t="shared" ca="1" si="110"/>
        <v>3290.25</v>
      </c>
      <c r="CG329">
        <f t="shared" ca="1" si="110"/>
        <v>3290.25</v>
      </c>
      <c r="CH329">
        <f t="shared" ca="1" si="110"/>
        <v>3290.25</v>
      </c>
      <c r="CI329">
        <f t="shared" ca="1" si="110"/>
        <v>3290.25</v>
      </c>
      <c r="CJ329">
        <f t="shared" ca="1" si="110"/>
        <v>3290.25</v>
      </c>
      <c r="CK329">
        <f t="shared" ca="1" si="110"/>
        <v>3290.25</v>
      </c>
      <c r="CL329">
        <f t="shared" ca="1" si="110"/>
        <v>3290.25</v>
      </c>
      <c r="CM329">
        <f t="shared" ca="1" si="110"/>
        <v>3290.25</v>
      </c>
      <c r="CN329">
        <f t="shared" ca="1" si="110"/>
        <v>3290.25</v>
      </c>
      <c r="CO329">
        <f t="shared" ca="1" si="110"/>
        <v>3290.25</v>
      </c>
    </row>
    <row r="330" spans="1:93" x14ac:dyDescent="0.25">
      <c r="A330" t="s">
        <v>260</v>
      </c>
      <c r="B330" t="s">
        <v>273</v>
      </c>
      <c r="C330">
        <f t="shared" ca="1" si="111"/>
        <v>0</v>
      </c>
      <c r="D330">
        <f t="shared" ca="1" si="105"/>
        <v>0</v>
      </c>
      <c r="E330">
        <f t="shared" ca="1" si="105"/>
        <v>0</v>
      </c>
      <c r="F330">
        <f t="shared" ca="1" si="105"/>
        <v>0</v>
      </c>
      <c r="G330">
        <f t="shared" ca="1" si="105"/>
        <v>0</v>
      </c>
      <c r="H330">
        <f t="shared" ca="1" si="105"/>
        <v>0</v>
      </c>
      <c r="I330">
        <f t="shared" ca="1" si="105"/>
        <v>0</v>
      </c>
      <c r="J330">
        <f t="shared" ca="1" si="105"/>
        <v>0</v>
      </c>
      <c r="K330">
        <f t="shared" ca="1" si="105"/>
        <v>0</v>
      </c>
      <c r="L330">
        <f t="shared" ca="1" si="105"/>
        <v>0</v>
      </c>
      <c r="M330">
        <f t="shared" ca="1" si="105"/>
        <v>1866.75</v>
      </c>
      <c r="N330">
        <f t="shared" ca="1" si="105"/>
        <v>1928.5</v>
      </c>
      <c r="O330">
        <f t="shared" ca="1" si="105"/>
        <v>2068.5</v>
      </c>
      <c r="P330">
        <f t="shared" ca="1" si="105"/>
        <v>2166.75</v>
      </c>
      <c r="Q330">
        <f t="shared" ca="1" si="105"/>
        <v>2235</v>
      </c>
      <c r="R330">
        <f t="shared" ca="1" si="105"/>
        <v>2311.75</v>
      </c>
      <c r="S330">
        <f t="shared" ca="1" si="105"/>
        <v>2432.5</v>
      </c>
      <c r="T330">
        <f t="shared" ca="1" si="106"/>
        <v>2580.5</v>
      </c>
      <c r="U330">
        <f t="shared" ca="1" si="106"/>
        <v>2693.25</v>
      </c>
      <c r="V330">
        <f t="shared" ca="1" si="106"/>
        <v>2765.75</v>
      </c>
      <c r="W330">
        <f t="shared" ca="1" si="106"/>
        <v>2777</v>
      </c>
      <c r="X330">
        <f t="shared" ca="1" si="106"/>
        <v>2779.25</v>
      </c>
      <c r="Y330">
        <f t="shared" ca="1" si="106"/>
        <v>2787.75</v>
      </c>
      <c r="Z330">
        <f t="shared" ca="1" si="106"/>
        <v>2775.75</v>
      </c>
      <c r="AA330">
        <f t="shared" ca="1" si="106"/>
        <v>2768.25</v>
      </c>
      <c r="AB330">
        <f t="shared" ca="1" si="106"/>
        <v>2774</v>
      </c>
      <c r="AC330">
        <f t="shared" ca="1" si="106"/>
        <v>2764.25</v>
      </c>
      <c r="AD330">
        <f t="shared" ca="1" si="106"/>
        <v>2762</v>
      </c>
      <c r="AE330">
        <f t="shared" ca="1" si="106"/>
        <v>2782.25</v>
      </c>
      <c r="AF330">
        <f t="shared" ca="1" si="106"/>
        <v>2801.5</v>
      </c>
      <c r="AG330">
        <f t="shared" ca="1" si="106"/>
        <v>2784.5</v>
      </c>
      <c r="AH330">
        <f t="shared" ca="1" si="106"/>
        <v>2787.5</v>
      </c>
      <c r="AI330">
        <f t="shared" ca="1" si="106"/>
        <v>2787.5</v>
      </c>
      <c r="AJ330">
        <f t="shared" ca="1" si="107"/>
        <v>2787.5</v>
      </c>
      <c r="AK330">
        <f t="shared" ca="1" si="107"/>
        <v>2787.5</v>
      </c>
      <c r="AL330">
        <f t="shared" ca="1" si="107"/>
        <v>2787.5</v>
      </c>
      <c r="AM330">
        <f t="shared" ca="1" si="107"/>
        <v>2787.5</v>
      </c>
      <c r="AN330">
        <f t="shared" ca="1" si="107"/>
        <v>2787.5</v>
      </c>
      <c r="AO330">
        <f t="shared" ca="1" si="107"/>
        <v>2787.5</v>
      </c>
      <c r="AP330">
        <f t="shared" ca="1" si="107"/>
        <v>2787.5</v>
      </c>
      <c r="AQ330">
        <f t="shared" ca="1" si="107"/>
        <v>2787.5</v>
      </c>
      <c r="AR330">
        <f t="shared" ca="1" si="107"/>
        <v>2787.5</v>
      </c>
      <c r="AS330">
        <f t="shared" ca="1" si="107"/>
        <v>2787.5</v>
      </c>
      <c r="AT330">
        <f t="shared" ca="1" si="107"/>
        <v>2787.5</v>
      </c>
      <c r="AU330">
        <f t="shared" ca="1" si="107"/>
        <v>2787.5</v>
      </c>
      <c r="AV330">
        <f t="shared" ca="1" si="107"/>
        <v>2787.5</v>
      </c>
      <c r="AW330">
        <f t="shared" ca="1" si="107"/>
        <v>2787.5</v>
      </c>
      <c r="AX330">
        <f t="shared" ca="1" si="107"/>
        <v>2787.5</v>
      </c>
      <c r="AY330">
        <f t="shared" ca="1" si="107"/>
        <v>2787.5</v>
      </c>
      <c r="AZ330">
        <f t="shared" ca="1" si="108"/>
        <v>2787.5</v>
      </c>
      <c r="BA330">
        <f t="shared" ca="1" si="108"/>
        <v>2787.5</v>
      </c>
      <c r="BB330">
        <f t="shared" ca="1" si="108"/>
        <v>2787.5</v>
      </c>
      <c r="BC330">
        <f t="shared" ca="1" si="108"/>
        <v>2787.5</v>
      </c>
      <c r="BD330">
        <f t="shared" ca="1" si="108"/>
        <v>2787.5</v>
      </c>
      <c r="BE330">
        <f t="shared" ca="1" si="108"/>
        <v>2787.5</v>
      </c>
      <c r="BF330">
        <f t="shared" ca="1" si="108"/>
        <v>2787.5</v>
      </c>
      <c r="BG330">
        <f t="shared" ca="1" si="108"/>
        <v>2787.5</v>
      </c>
      <c r="BH330">
        <f t="shared" ca="1" si="108"/>
        <v>2787.5</v>
      </c>
      <c r="BI330">
        <f t="shared" ca="1" si="108"/>
        <v>2787.5</v>
      </c>
      <c r="BJ330">
        <f t="shared" ca="1" si="108"/>
        <v>2787.5</v>
      </c>
      <c r="BK330">
        <f t="shared" ca="1" si="108"/>
        <v>3290.25</v>
      </c>
      <c r="BL330">
        <f t="shared" ca="1" si="108"/>
        <v>3290.25</v>
      </c>
      <c r="BM330">
        <f t="shared" ca="1" si="108"/>
        <v>3290.25</v>
      </c>
      <c r="BN330">
        <f t="shared" ca="1" si="108"/>
        <v>3290.25</v>
      </c>
      <c r="BO330">
        <f t="shared" ca="1" si="108"/>
        <v>3290.25</v>
      </c>
      <c r="BP330">
        <f t="shared" ca="1" si="109"/>
        <v>3290.25</v>
      </c>
      <c r="BQ330">
        <f t="shared" ca="1" si="109"/>
        <v>3290.25</v>
      </c>
      <c r="BR330">
        <f t="shared" ca="1" si="109"/>
        <v>3290.25</v>
      </c>
      <c r="BS330">
        <f t="shared" ca="1" si="109"/>
        <v>3290.25</v>
      </c>
      <c r="BT330">
        <f t="shared" ca="1" si="109"/>
        <v>3290.25</v>
      </c>
      <c r="BU330">
        <f t="shared" ca="1" si="109"/>
        <v>3290.25</v>
      </c>
      <c r="BV330">
        <f t="shared" ca="1" si="109"/>
        <v>3290.25</v>
      </c>
      <c r="BW330">
        <f t="shared" ca="1" si="109"/>
        <v>3290.25</v>
      </c>
      <c r="BX330">
        <f t="shared" ca="1" si="109"/>
        <v>3290.25</v>
      </c>
      <c r="BY330">
        <f t="shared" ca="1" si="109"/>
        <v>3290.25</v>
      </c>
      <c r="BZ330">
        <f t="shared" ca="1" si="109"/>
        <v>3290.25</v>
      </c>
      <c r="CA330">
        <f t="shared" ca="1" si="109"/>
        <v>3290.25</v>
      </c>
      <c r="CB330">
        <f t="shared" ca="1" si="109"/>
        <v>3290.25</v>
      </c>
      <c r="CC330">
        <f t="shared" ca="1" si="109"/>
        <v>3290.25</v>
      </c>
      <c r="CD330">
        <f t="shared" ca="1" si="109"/>
        <v>3290.25</v>
      </c>
      <c r="CE330">
        <f t="shared" ca="1" si="109"/>
        <v>3290.25</v>
      </c>
      <c r="CF330">
        <f t="shared" ca="1" si="110"/>
        <v>3290.25</v>
      </c>
      <c r="CG330">
        <f t="shared" ca="1" si="110"/>
        <v>3290.25</v>
      </c>
      <c r="CH330">
        <f t="shared" ca="1" si="110"/>
        <v>3290.25</v>
      </c>
      <c r="CI330">
        <f t="shared" ca="1" si="110"/>
        <v>3290.25</v>
      </c>
      <c r="CJ330">
        <f t="shared" ca="1" si="110"/>
        <v>3290.25</v>
      </c>
      <c r="CK330">
        <f t="shared" ca="1" si="110"/>
        <v>3290.25</v>
      </c>
      <c r="CL330">
        <f t="shared" ca="1" si="110"/>
        <v>3290.25</v>
      </c>
      <c r="CM330">
        <f t="shared" ca="1" si="110"/>
        <v>3290.25</v>
      </c>
      <c r="CN330">
        <f t="shared" ca="1" si="110"/>
        <v>3290.25</v>
      </c>
      <c r="CO330">
        <f t="shared" ca="1" si="110"/>
        <v>3290.25</v>
      </c>
    </row>
    <row r="331" spans="1:93" x14ac:dyDescent="0.25">
      <c r="A331" t="s">
        <v>212</v>
      </c>
      <c r="B331" t="s">
        <v>11</v>
      </c>
      <c r="C331">
        <f t="shared" ca="1" si="111"/>
        <v>537.33333333333326</v>
      </c>
      <c r="D331">
        <f t="shared" ca="1" si="105"/>
        <v>537.33333333333326</v>
      </c>
      <c r="E331">
        <f t="shared" ca="1" si="105"/>
        <v>537.33333333333326</v>
      </c>
      <c r="F331">
        <f t="shared" ca="1" si="105"/>
        <v>537.33333333333326</v>
      </c>
      <c r="G331">
        <f t="shared" ca="1" si="105"/>
        <v>537.33333333333326</v>
      </c>
      <c r="H331">
        <f t="shared" ca="1" si="105"/>
        <v>537.33333333333326</v>
      </c>
      <c r="I331">
        <f t="shared" ca="1" si="105"/>
        <v>537.33333333333326</v>
      </c>
      <c r="J331">
        <f t="shared" ca="1" si="105"/>
        <v>537.33333333333326</v>
      </c>
      <c r="K331">
        <f t="shared" ca="1" si="105"/>
        <v>537.33333333333326</v>
      </c>
      <c r="L331">
        <f t="shared" ca="1" si="105"/>
        <v>537.33333333333326</v>
      </c>
      <c r="M331">
        <f t="shared" ca="1" si="105"/>
        <v>537.33333333333326</v>
      </c>
      <c r="N331">
        <f t="shared" ca="1" si="105"/>
        <v>573.33333333333326</v>
      </c>
      <c r="O331">
        <f t="shared" ca="1" si="105"/>
        <v>594.33333333333326</v>
      </c>
      <c r="P331">
        <f t="shared" ca="1" si="105"/>
        <v>703.33333333333326</v>
      </c>
      <c r="Q331">
        <f t="shared" ca="1" si="105"/>
        <v>782</v>
      </c>
      <c r="R331">
        <f t="shared" ca="1" si="105"/>
        <v>836.33333333333326</v>
      </c>
      <c r="S331">
        <f t="shared" ca="1" si="105"/>
        <v>895.66666666666663</v>
      </c>
      <c r="T331">
        <f t="shared" ca="1" si="106"/>
        <v>943.33333333333326</v>
      </c>
      <c r="U331">
        <f t="shared" ca="1" si="106"/>
        <v>978.66666666666663</v>
      </c>
      <c r="V331">
        <f t="shared" ca="1" si="106"/>
        <v>991.33333333333326</v>
      </c>
      <c r="W331">
        <f t="shared" ca="1" si="106"/>
        <v>989</v>
      </c>
      <c r="X331">
        <f t="shared" ca="1" si="106"/>
        <v>992</v>
      </c>
      <c r="Y331">
        <f t="shared" ca="1" si="106"/>
        <v>995.33333333333326</v>
      </c>
      <c r="Z331">
        <f t="shared" ca="1" si="106"/>
        <v>991</v>
      </c>
      <c r="AA331">
        <f t="shared" ca="1" si="106"/>
        <v>988.33333333333326</v>
      </c>
      <c r="AB331">
        <f t="shared" ca="1" si="106"/>
        <v>990.33333333333326</v>
      </c>
      <c r="AC331">
        <f t="shared" ca="1" si="106"/>
        <v>987</v>
      </c>
      <c r="AD331">
        <f t="shared" ca="1" si="106"/>
        <v>986</v>
      </c>
      <c r="AE331">
        <f t="shared" ca="1" si="106"/>
        <v>993.33333333333326</v>
      </c>
      <c r="AF331">
        <f t="shared" ca="1" si="106"/>
        <v>1000</v>
      </c>
      <c r="AG331">
        <f t="shared" ca="1" si="106"/>
        <v>994</v>
      </c>
      <c r="AH331">
        <f t="shared" ca="1" si="106"/>
        <v>995</v>
      </c>
      <c r="AI331">
        <f t="shared" ca="1" si="106"/>
        <v>995</v>
      </c>
      <c r="AJ331">
        <f t="shared" ca="1" si="107"/>
        <v>995</v>
      </c>
      <c r="AK331">
        <f t="shared" ca="1" si="107"/>
        <v>995</v>
      </c>
      <c r="AL331">
        <f t="shared" ca="1" si="107"/>
        <v>995</v>
      </c>
      <c r="AM331">
        <f t="shared" ca="1" si="107"/>
        <v>995</v>
      </c>
      <c r="AN331">
        <f t="shared" ca="1" si="107"/>
        <v>995</v>
      </c>
      <c r="AO331">
        <f t="shared" ca="1" si="107"/>
        <v>995</v>
      </c>
      <c r="AP331">
        <f t="shared" ca="1" si="107"/>
        <v>995</v>
      </c>
      <c r="AQ331">
        <f t="shared" ca="1" si="107"/>
        <v>995</v>
      </c>
      <c r="AR331">
        <f t="shared" ca="1" si="107"/>
        <v>995</v>
      </c>
      <c r="AS331">
        <f t="shared" ca="1" si="107"/>
        <v>995</v>
      </c>
      <c r="AT331">
        <f t="shared" ca="1" si="107"/>
        <v>995</v>
      </c>
      <c r="AU331">
        <f t="shared" ca="1" si="107"/>
        <v>995</v>
      </c>
      <c r="AV331">
        <f t="shared" ca="1" si="107"/>
        <v>995</v>
      </c>
      <c r="AW331">
        <f t="shared" ca="1" si="107"/>
        <v>995</v>
      </c>
      <c r="AX331">
        <f t="shared" ca="1" si="107"/>
        <v>995</v>
      </c>
      <c r="AY331">
        <f t="shared" ca="1" si="107"/>
        <v>995</v>
      </c>
      <c r="AZ331">
        <f t="shared" ca="1" si="108"/>
        <v>995</v>
      </c>
      <c r="BA331">
        <f t="shared" ca="1" si="108"/>
        <v>995</v>
      </c>
      <c r="BB331">
        <f t="shared" ca="1" si="108"/>
        <v>995</v>
      </c>
      <c r="BC331">
        <f t="shared" ca="1" si="108"/>
        <v>995</v>
      </c>
      <c r="BD331">
        <f t="shared" ca="1" si="108"/>
        <v>995</v>
      </c>
      <c r="BE331">
        <f t="shared" ca="1" si="108"/>
        <v>995</v>
      </c>
      <c r="BF331">
        <f t="shared" ca="1" si="108"/>
        <v>995</v>
      </c>
      <c r="BG331">
        <f t="shared" ca="1" si="108"/>
        <v>995</v>
      </c>
      <c r="BH331">
        <f t="shared" ca="1" si="108"/>
        <v>995</v>
      </c>
      <c r="BI331">
        <f t="shared" ca="1" si="108"/>
        <v>995</v>
      </c>
      <c r="BJ331">
        <f t="shared" ca="1" si="108"/>
        <v>995</v>
      </c>
      <c r="BK331">
        <f t="shared" ca="1" si="108"/>
        <v>995</v>
      </c>
      <c r="BL331">
        <f t="shared" ca="1" si="108"/>
        <v>995</v>
      </c>
      <c r="BM331">
        <f t="shared" ca="1" si="108"/>
        <v>995</v>
      </c>
      <c r="BN331">
        <f t="shared" ca="1" si="108"/>
        <v>995</v>
      </c>
      <c r="BO331">
        <f t="shared" ca="1" si="108"/>
        <v>995</v>
      </c>
      <c r="BP331">
        <f t="shared" ca="1" si="109"/>
        <v>995</v>
      </c>
      <c r="BQ331">
        <f t="shared" ca="1" si="109"/>
        <v>995</v>
      </c>
      <c r="BR331">
        <f t="shared" ca="1" si="109"/>
        <v>995</v>
      </c>
      <c r="BS331">
        <f t="shared" ca="1" si="109"/>
        <v>995</v>
      </c>
      <c r="BT331">
        <f t="shared" ca="1" si="109"/>
        <v>995</v>
      </c>
      <c r="BU331">
        <f t="shared" ca="1" si="109"/>
        <v>995</v>
      </c>
      <c r="BV331">
        <f t="shared" ca="1" si="109"/>
        <v>995</v>
      </c>
      <c r="BW331">
        <f t="shared" ca="1" si="109"/>
        <v>995</v>
      </c>
      <c r="BX331">
        <f t="shared" ca="1" si="109"/>
        <v>995</v>
      </c>
      <c r="BY331">
        <f t="shared" ca="1" si="109"/>
        <v>995</v>
      </c>
      <c r="BZ331">
        <f t="shared" ca="1" si="109"/>
        <v>995</v>
      </c>
      <c r="CA331">
        <f t="shared" ca="1" si="109"/>
        <v>995</v>
      </c>
      <c r="CB331">
        <f t="shared" ca="1" si="109"/>
        <v>995</v>
      </c>
      <c r="CC331">
        <f t="shared" ca="1" si="109"/>
        <v>995</v>
      </c>
      <c r="CD331">
        <f t="shared" ca="1" si="109"/>
        <v>995</v>
      </c>
      <c r="CE331">
        <f t="shared" ca="1" si="109"/>
        <v>995</v>
      </c>
      <c r="CF331">
        <f t="shared" ca="1" si="110"/>
        <v>995</v>
      </c>
      <c r="CG331">
        <f t="shared" ca="1" si="110"/>
        <v>995</v>
      </c>
      <c r="CH331">
        <f t="shared" ca="1" si="110"/>
        <v>995</v>
      </c>
      <c r="CI331">
        <f t="shared" ca="1" si="110"/>
        <v>995</v>
      </c>
      <c r="CJ331">
        <f t="shared" ca="1" si="110"/>
        <v>995</v>
      </c>
      <c r="CK331">
        <f t="shared" ca="1" si="110"/>
        <v>995</v>
      </c>
      <c r="CL331">
        <f t="shared" ca="1" si="110"/>
        <v>995</v>
      </c>
      <c r="CM331">
        <f t="shared" ca="1" si="110"/>
        <v>995</v>
      </c>
      <c r="CN331">
        <f t="shared" ca="1" si="110"/>
        <v>995</v>
      </c>
      <c r="CO331">
        <f t="shared" ca="1" si="110"/>
        <v>995</v>
      </c>
    </row>
    <row r="332" spans="1:93" x14ac:dyDescent="0.25">
      <c r="A332" t="s">
        <v>215</v>
      </c>
      <c r="B332" t="s">
        <v>11</v>
      </c>
      <c r="C332">
        <f t="shared" ca="1" si="111"/>
        <v>537.33333333333326</v>
      </c>
      <c r="D332">
        <f t="shared" ca="1" si="105"/>
        <v>537.33333333333326</v>
      </c>
      <c r="E332">
        <f t="shared" ca="1" si="105"/>
        <v>537.33333333333326</v>
      </c>
      <c r="F332">
        <f t="shared" ca="1" si="105"/>
        <v>537.33333333333326</v>
      </c>
      <c r="G332">
        <f t="shared" ca="1" si="105"/>
        <v>537.33333333333326</v>
      </c>
      <c r="H332">
        <f t="shared" ca="1" si="105"/>
        <v>537.33333333333326</v>
      </c>
      <c r="I332">
        <f t="shared" ca="1" si="105"/>
        <v>537.33333333333326</v>
      </c>
      <c r="J332">
        <f t="shared" ca="1" si="105"/>
        <v>537.33333333333326</v>
      </c>
      <c r="K332">
        <f t="shared" ca="1" si="105"/>
        <v>537.33333333333326</v>
      </c>
      <c r="L332">
        <f t="shared" ca="1" si="105"/>
        <v>537.33333333333326</v>
      </c>
      <c r="M332">
        <f t="shared" ca="1" si="105"/>
        <v>537.33333333333326</v>
      </c>
      <c r="N332">
        <f t="shared" ca="1" si="105"/>
        <v>573.33333333333326</v>
      </c>
      <c r="O332">
        <f t="shared" ca="1" si="105"/>
        <v>594.33333333333326</v>
      </c>
      <c r="P332">
        <f t="shared" ca="1" si="105"/>
        <v>703.33333333333326</v>
      </c>
      <c r="Q332">
        <f t="shared" ca="1" si="105"/>
        <v>782</v>
      </c>
      <c r="R332">
        <f t="shared" ca="1" si="105"/>
        <v>836.33333333333326</v>
      </c>
      <c r="S332">
        <f t="shared" ca="1" si="105"/>
        <v>895.66666666666663</v>
      </c>
      <c r="T332">
        <f t="shared" ca="1" si="106"/>
        <v>943.33333333333326</v>
      </c>
      <c r="U332">
        <f t="shared" ca="1" si="106"/>
        <v>978.66666666666663</v>
      </c>
      <c r="V332">
        <f t="shared" ca="1" si="106"/>
        <v>991.33333333333326</v>
      </c>
      <c r="W332">
        <f t="shared" ca="1" si="106"/>
        <v>989</v>
      </c>
      <c r="X332">
        <f t="shared" ca="1" si="106"/>
        <v>992</v>
      </c>
      <c r="Y332">
        <f t="shared" ca="1" si="106"/>
        <v>995.33333333333326</v>
      </c>
      <c r="Z332">
        <f t="shared" ca="1" si="106"/>
        <v>991</v>
      </c>
      <c r="AA332">
        <f t="shared" ca="1" si="106"/>
        <v>988.33333333333326</v>
      </c>
      <c r="AB332">
        <f t="shared" ca="1" si="106"/>
        <v>990.33333333333326</v>
      </c>
      <c r="AC332">
        <f t="shared" ca="1" si="106"/>
        <v>987</v>
      </c>
      <c r="AD332">
        <f t="shared" ca="1" si="106"/>
        <v>986</v>
      </c>
      <c r="AE332">
        <f t="shared" ca="1" si="106"/>
        <v>993.33333333333326</v>
      </c>
      <c r="AF332">
        <f t="shared" ca="1" si="106"/>
        <v>1000</v>
      </c>
      <c r="AG332">
        <f t="shared" ca="1" si="106"/>
        <v>994</v>
      </c>
      <c r="AH332">
        <f t="shared" ca="1" si="106"/>
        <v>995</v>
      </c>
      <c r="AI332">
        <f t="shared" ca="1" si="106"/>
        <v>995</v>
      </c>
      <c r="AJ332">
        <f t="shared" ca="1" si="107"/>
        <v>995</v>
      </c>
      <c r="AK332">
        <f t="shared" ca="1" si="107"/>
        <v>995</v>
      </c>
      <c r="AL332">
        <f t="shared" ca="1" si="107"/>
        <v>995</v>
      </c>
      <c r="AM332">
        <f t="shared" ca="1" si="107"/>
        <v>995</v>
      </c>
      <c r="AN332">
        <f t="shared" ca="1" si="107"/>
        <v>995</v>
      </c>
      <c r="AO332">
        <f t="shared" ca="1" si="107"/>
        <v>995</v>
      </c>
      <c r="AP332">
        <f t="shared" ca="1" si="107"/>
        <v>995</v>
      </c>
      <c r="AQ332">
        <f t="shared" ca="1" si="107"/>
        <v>995</v>
      </c>
      <c r="AR332">
        <f t="shared" ca="1" si="107"/>
        <v>995</v>
      </c>
      <c r="AS332">
        <f t="shared" ca="1" si="107"/>
        <v>995</v>
      </c>
      <c r="AT332">
        <f t="shared" ca="1" si="107"/>
        <v>995</v>
      </c>
      <c r="AU332">
        <f t="shared" ca="1" si="107"/>
        <v>995</v>
      </c>
      <c r="AV332">
        <f t="shared" ca="1" si="107"/>
        <v>995</v>
      </c>
      <c r="AW332">
        <f t="shared" ca="1" si="107"/>
        <v>995</v>
      </c>
      <c r="AX332">
        <f t="shared" ca="1" si="107"/>
        <v>995</v>
      </c>
      <c r="AY332">
        <f t="shared" ca="1" si="107"/>
        <v>995</v>
      </c>
      <c r="AZ332">
        <f t="shared" ca="1" si="108"/>
        <v>995</v>
      </c>
      <c r="BA332">
        <f t="shared" ca="1" si="108"/>
        <v>995</v>
      </c>
      <c r="BB332">
        <f t="shared" ca="1" si="108"/>
        <v>995</v>
      </c>
      <c r="BC332">
        <f t="shared" ca="1" si="108"/>
        <v>995</v>
      </c>
      <c r="BD332">
        <f t="shared" ca="1" si="108"/>
        <v>995</v>
      </c>
      <c r="BE332">
        <f t="shared" ca="1" si="108"/>
        <v>995</v>
      </c>
      <c r="BF332">
        <f t="shared" ca="1" si="108"/>
        <v>995</v>
      </c>
      <c r="BG332">
        <f t="shared" ca="1" si="108"/>
        <v>995</v>
      </c>
      <c r="BH332">
        <f t="shared" ca="1" si="108"/>
        <v>995</v>
      </c>
      <c r="BI332">
        <f t="shared" ca="1" si="108"/>
        <v>995</v>
      </c>
      <c r="BJ332">
        <f t="shared" ca="1" si="108"/>
        <v>995</v>
      </c>
      <c r="BK332">
        <f t="shared" ca="1" si="108"/>
        <v>995</v>
      </c>
      <c r="BL332">
        <f t="shared" ca="1" si="108"/>
        <v>995</v>
      </c>
      <c r="BM332">
        <f t="shared" ca="1" si="108"/>
        <v>995</v>
      </c>
      <c r="BN332">
        <f t="shared" ca="1" si="108"/>
        <v>995</v>
      </c>
      <c r="BO332">
        <f t="shared" ca="1" si="108"/>
        <v>995</v>
      </c>
      <c r="BP332">
        <f t="shared" ca="1" si="109"/>
        <v>995</v>
      </c>
      <c r="BQ332">
        <f t="shared" ca="1" si="109"/>
        <v>995</v>
      </c>
      <c r="BR332">
        <f t="shared" ca="1" si="109"/>
        <v>995</v>
      </c>
      <c r="BS332">
        <f t="shared" ca="1" si="109"/>
        <v>995</v>
      </c>
      <c r="BT332">
        <f t="shared" ca="1" si="109"/>
        <v>995</v>
      </c>
      <c r="BU332">
        <f t="shared" ca="1" si="109"/>
        <v>995</v>
      </c>
      <c r="BV332">
        <f t="shared" ca="1" si="109"/>
        <v>995</v>
      </c>
      <c r="BW332">
        <f t="shared" ca="1" si="109"/>
        <v>995</v>
      </c>
      <c r="BX332">
        <f t="shared" ca="1" si="109"/>
        <v>995</v>
      </c>
      <c r="BY332">
        <f t="shared" ca="1" si="109"/>
        <v>995</v>
      </c>
      <c r="BZ332">
        <f t="shared" ca="1" si="109"/>
        <v>995</v>
      </c>
      <c r="CA332">
        <f t="shared" ca="1" si="109"/>
        <v>995</v>
      </c>
      <c r="CB332">
        <f t="shared" ca="1" si="109"/>
        <v>995</v>
      </c>
      <c r="CC332">
        <f t="shared" ca="1" si="109"/>
        <v>995</v>
      </c>
      <c r="CD332">
        <f t="shared" ca="1" si="109"/>
        <v>995</v>
      </c>
      <c r="CE332">
        <f t="shared" ca="1" si="109"/>
        <v>995</v>
      </c>
      <c r="CF332">
        <f t="shared" ca="1" si="110"/>
        <v>995</v>
      </c>
      <c r="CG332">
        <f t="shared" ca="1" si="110"/>
        <v>995</v>
      </c>
      <c r="CH332">
        <f t="shared" ca="1" si="110"/>
        <v>995</v>
      </c>
      <c r="CI332">
        <f t="shared" ca="1" si="110"/>
        <v>995</v>
      </c>
      <c r="CJ332">
        <f t="shared" ca="1" si="110"/>
        <v>995</v>
      </c>
      <c r="CK332">
        <f t="shared" ca="1" si="110"/>
        <v>995</v>
      </c>
      <c r="CL332">
        <f t="shared" ca="1" si="110"/>
        <v>995</v>
      </c>
      <c r="CM332">
        <f t="shared" ca="1" si="110"/>
        <v>995</v>
      </c>
      <c r="CN332">
        <f t="shared" ca="1" si="110"/>
        <v>995</v>
      </c>
      <c r="CO332">
        <f t="shared" ca="1" si="110"/>
        <v>995</v>
      </c>
    </row>
    <row r="333" spans="1:93" x14ac:dyDescent="0.25">
      <c r="A333" t="s">
        <v>220</v>
      </c>
      <c r="B333" t="s">
        <v>11</v>
      </c>
      <c r="C333">
        <f t="shared" ca="1" si="111"/>
        <v>537.33333333333326</v>
      </c>
      <c r="D333">
        <f t="shared" ca="1" si="105"/>
        <v>537.33333333333326</v>
      </c>
      <c r="E333">
        <f t="shared" ca="1" si="105"/>
        <v>537.33333333333326</v>
      </c>
      <c r="F333">
        <f t="shared" ca="1" si="105"/>
        <v>537.33333333333326</v>
      </c>
      <c r="G333">
        <f t="shared" ca="1" si="105"/>
        <v>537.33333333333326</v>
      </c>
      <c r="H333">
        <f t="shared" ca="1" si="105"/>
        <v>537.33333333333326</v>
      </c>
      <c r="I333">
        <f t="shared" ca="1" si="105"/>
        <v>537.33333333333326</v>
      </c>
      <c r="J333">
        <f t="shared" ca="1" si="105"/>
        <v>537.33333333333326</v>
      </c>
      <c r="K333">
        <f t="shared" ca="1" si="105"/>
        <v>537.33333333333326</v>
      </c>
      <c r="L333">
        <f t="shared" ca="1" si="105"/>
        <v>537.33333333333326</v>
      </c>
      <c r="M333">
        <f t="shared" ca="1" si="105"/>
        <v>537.33333333333326</v>
      </c>
      <c r="N333">
        <f t="shared" ca="1" si="105"/>
        <v>573.33333333333326</v>
      </c>
      <c r="O333">
        <f t="shared" ca="1" si="105"/>
        <v>594.33333333333326</v>
      </c>
      <c r="P333">
        <f t="shared" ca="1" si="105"/>
        <v>703.33333333333326</v>
      </c>
      <c r="Q333">
        <f t="shared" ca="1" si="105"/>
        <v>782</v>
      </c>
      <c r="R333">
        <f t="shared" ca="1" si="105"/>
        <v>836.33333333333326</v>
      </c>
      <c r="S333">
        <f t="shared" ca="1" si="105"/>
        <v>895.66666666666663</v>
      </c>
      <c r="T333">
        <f t="shared" ca="1" si="106"/>
        <v>943.33333333333326</v>
      </c>
      <c r="U333">
        <f t="shared" ca="1" si="106"/>
        <v>978.66666666666663</v>
      </c>
      <c r="V333">
        <f t="shared" ca="1" si="106"/>
        <v>991.33333333333326</v>
      </c>
      <c r="W333">
        <f t="shared" ca="1" si="106"/>
        <v>989</v>
      </c>
      <c r="X333">
        <f t="shared" ca="1" si="106"/>
        <v>992</v>
      </c>
      <c r="Y333">
        <f t="shared" ca="1" si="106"/>
        <v>995.33333333333326</v>
      </c>
      <c r="Z333">
        <f t="shared" ca="1" si="106"/>
        <v>991</v>
      </c>
      <c r="AA333">
        <f t="shared" ca="1" si="106"/>
        <v>988.33333333333326</v>
      </c>
      <c r="AB333">
        <f t="shared" ca="1" si="106"/>
        <v>990.33333333333326</v>
      </c>
      <c r="AC333">
        <f t="shared" ca="1" si="106"/>
        <v>987</v>
      </c>
      <c r="AD333">
        <f t="shared" ca="1" si="106"/>
        <v>986</v>
      </c>
      <c r="AE333">
        <f t="shared" ca="1" si="106"/>
        <v>993.33333333333326</v>
      </c>
      <c r="AF333">
        <f t="shared" ca="1" si="106"/>
        <v>1000</v>
      </c>
      <c r="AG333">
        <f t="shared" ca="1" si="106"/>
        <v>994</v>
      </c>
      <c r="AH333">
        <f t="shared" ca="1" si="106"/>
        <v>995</v>
      </c>
      <c r="AI333">
        <f t="shared" ca="1" si="106"/>
        <v>995</v>
      </c>
      <c r="AJ333">
        <f t="shared" ca="1" si="107"/>
        <v>995</v>
      </c>
      <c r="AK333">
        <f t="shared" ca="1" si="107"/>
        <v>995</v>
      </c>
      <c r="AL333">
        <f t="shared" ca="1" si="107"/>
        <v>995</v>
      </c>
      <c r="AM333">
        <f t="shared" ca="1" si="107"/>
        <v>995</v>
      </c>
      <c r="AN333">
        <f t="shared" ca="1" si="107"/>
        <v>995</v>
      </c>
      <c r="AO333">
        <f t="shared" ca="1" si="107"/>
        <v>995</v>
      </c>
      <c r="AP333">
        <f t="shared" ca="1" si="107"/>
        <v>995</v>
      </c>
      <c r="AQ333">
        <f t="shared" ca="1" si="107"/>
        <v>995</v>
      </c>
      <c r="AR333">
        <f t="shared" ca="1" si="107"/>
        <v>995</v>
      </c>
      <c r="AS333">
        <f t="shared" ca="1" si="107"/>
        <v>995</v>
      </c>
      <c r="AT333">
        <f t="shared" ca="1" si="107"/>
        <v>995</v>
      </c>
      <c r="AU333">
        <f t="shared" ca="1" si="107"/>
        <v>995</v>
      </c>
      <c r="AV333">
        <f t="shared" ca="1" si="107"/>
        <v>995</v>
      </c>
      <c r="AW333">
        <f t="shared" ca="1" si="107"/>
        <v>995</v>
      </c>
      <c r="AX333">
        <f t="shared" ca="1" si="107"/>
        <v>995</v>
      </c>
      <c r="AY333">
        <f t="shared" ca="1" si="107"/>
        <v>995</v>
      </c>
      <c r="AZ333">
        <f t="shared" ca="1" si="108"/>
        <v>995</v>
      </c>
      <c r="BA333">
        <f t="shared" ca="1" si="108"/>
        <v>995</v>
      </c>
      <c r="BB333">
        <f t="shared" ca="1" si="108"/>
        <v>995</v>
      </c>
      <c r="BC333">
        <f t="shared" ca="1" si="108"/>
        <v>995</v>
      </c>
      <c r="BD333">
        <f t="shared" ca="1" si="108"/>
        <v>995</v>
      </c>
      <c r="BE333">
        <f t="shared" ca="1" si="108"/>
        <v>995</v>
      </c>
      <c r="BF333">
        <f t="shared" ca="1" si="108"/>
        <v>995</v>
      </c>
      <c r="BG333">
        <f t="shared" ca="1" si="108"/>
        <v>995</v>
      </c>
      <c r="BH333">
        <f t="shared" ca="1" si="108"/>
        <v>995</v>
      </c>
      <c r="BI333">
        <f t="shared" ca="1" si="108"/>
        <v>995</v>
      </c>
      <c r="BJ333">
        <f t="shared" ca="1" si="108"/>
        <v>995</v>
      </c>
      <c r="BK333">
        <f t="shared" ca="1" si="108"/>
        <v>995</v>
      </c>
      <c r="BL333">
        <f t="shared" ca="1" si="108"/>
        <v>995</v>
      </c>
      <c r="BM333">
        <f t="shared" ca="1" si="108"/>
        <v>995</v>
      </c>
      <c r="BN333">
        <f t="shared" ca="1" si="108"/>
        <v>995</v>
      </c>
      <c r="BO333">
        <f t="shared" ca="1" si="108"/>
        <v>995</v>
      </c>
      <c r="BP333">
        <f t="shared" ca="1" si="109"/>
        <v>995</v>
      </c>
      <c r="BQ333">
        <f t="shared" ca="1" si="109"/>
        <v>995</v>
      </c>
      <c r="BR333">
        <f t="shared" ca="1" si="109"/>
        <v>995</v>
      </c>
      <c r="BS333">
        <f t="shared" ca="1" si="109"/>
        <v>995</v>
      </c>
      <c r="BT333">
        <f t="shared" ca="1" si="109"/>
        <v>995</v>
      </c>
      <c r="BU333">
        <f t="shared" ca="1" si="109"/>
        <v>995</v>
      </c>
      <c r="BV333">
        <f t="shared" ca="1" si="109"/>
        <v>995</v>
      </c>
      <c r="BW333">
        <f t="shared" ca="1" si="109"/>
        <v>995</v>
      </c>
      <c r="BX333">
        <f t="shared" ca="1" si="109"/>
        <v>995</v>
      </c>
      <c r="BY333">
        <f t="shared" ca="1" si="109"/>
        <v>995</v>
      </c>
      <c r="BZ333">
        <f t="shared" ca="1" si="109"/>
        <v>995</v>
      </c>
      <c r="CA333">
        <f t="shared" ca="1" si="109"/>
        <v>995</v>
      </c>
      <c r="CB333">
        <f t="shared" ca="1" si="109"/>
        <v>995</v>
      </c>
      <c r="CC333">
        <f t="shared" ca="1" si="109"/>
        <v>995</v>
      </c>
      <c r="CD333">
        <f t="shared" ca="1" si="109"/>
        <v>995</v>
      </c>
      <c r="CE333">
        <f t="shared" ca="1" si="109"/>
        <v>995</v>
      </c>
      <c r="CF333">
        <f t="shared" ca="1" si="110"/>
        <v>995</v>
      </c>
      <c r="CG333">
        <f t="shared" ca="1" si="110"/>
        <v>995</v>
      </c>
      <c r="CH333">
        <f t="shared" ca="1" si="110"/>
        <v>995</v>
      </c>
      <c r="CI333">
        <f t="shared" ca="1" si="110"/>
        <v>995</v>
      </c>
      <c r="CJ333">
        <f t="shared" ca="1" si="110"/>
        <v>995</v>
      </c>
      <c r="CK333">
        <f t="shared" ca="1" si="110"/>
        <v>995</v>
      </c>
      <c r="CL333">
        <f t="shared" ca="1" si="110"/>
        <v>995</v>
      </c>
      <c r="CM333">
        <f t="shared" ca="1" si="110"/>
        <v>995</v>
      </c>
      <c r="CN333">
        <f t="shared" ca="1" si="110"/>
        <v>995</v>
      </c>
      <c r="CO333">
        <f t="shared" ca="1" si="110"/>
        <v>995</v>
      </c>
    </row>
    <row r="334" spans="1:93" x14ac:dyDescent="0.25">
      <c r="A334" t="s">
        <v>213</v>
      </c>
      <c r="B334" t="s">
        <v>12</v>
      </c>
      <c r="C334">
        <f t="shared" ca="1" si="111"/>
        <v>447.33333333333331</v>
      </c>
      <c r="D334">
        <f t="shared" ca="1" si="105"/>
        <v>447.33333333333331</v>
      </c>
      <c r="E334">
        <f t="shared" ca="1" si="105"/>
        <v>447.33333333333331</v>
      </c>
      <c r="F334">
        <f t="shared" ca="1" si="105"/>
        <v>447.33333333333331</v>
      </c>
      <c r="G334">
        <f t="shared" ca="1" si="105"/>
        <v>447.33333333333331</v>
      </c>
      <c r="H334">
        <f t="shared" ca="1" si="105"/>
        <v>447.33333333333331</v>
      </c>
      <c r="I334">
        <f t="shared" ca="1" si="105"/>
        <v>447.33333333333331</v>
      </c>
      <c r="J334">
        <f t="shared" ca="1" si="105"/>
        <v>447.33333333333331</v>
      </c>
      <c r="K334">
        <f t="shared" ca="1" si="105"/>
        <v>447.33333333333331</v>
      </c>
      <c r="L334">
        <f t="shared" ca="1" si="105"/>
        <v>447.33333333333331</v>
      </c>
      <c r="M334">
        <f t="shared" ca="1" si="105"/>
        <v>447.33333333333331</v>
      </c>
      <c r="N334">
        <f t="shared" ca="1" si="105"/>
        <v>452.5</v>
      </c>
      <c r="O334">
        <f t="shared" ca="1" si="105"/>
        <v>446.66666666666663</v>
      </c>
      <c r="P334">
        <f t="shared" ca="1" si="105"/>
        <v>474.83333333333331</v>
      </c>
      <c r="Q334">
        <f t="shared" ca="1" si="105"/>
        <v>510.66666666666663</v>
      </c>
      <c r="R334">
        <f t="shared" ca="1" si="105"/>
        <v>553.16666666666663</v>
      </c>
      <c r="S334">
        <f t="shared" ca="1" si="105"/>
        <v>597.83333333333326</v>
      </c>
      <c r="T334">
        <f t="shared" ca="1" si="106"/>
        <v>638</v>
      </c>
      <c r="U334">
        <f t="shared" ca="1" si="106"/>
        <v>675.83333333333326</v>
      </c>
      <c r="V334">
        <f t="shared" ca="1" si="106"/>
        <v>704.66666666666663</v>
      </c>
      <c r="W334">
        <f t="shared" ca="1" si="106"/>
        <v>732.83333333333326</v>
      </c>
      <c r="X334">
        <f t="shared" ca="1" si="106"/>
        <v>762.83333333333326</v>
      </c>
      <c r="Y334">
        <f t="shared" ca="1" si="106"/>
        <v>765.16666666666663</v>
      </c>
      <c r="Z334">
        <f t="shared" ca="1" si="106"/>
        <v>761.83333333333326</v>
      </c>
      <c r="AA334">
        <f t="shared" ca="1" si="106"/>
        <v>759.83333333333326</v>
      </c>
      <c r="AB334">
        <f t="shared" ca="1" si="106"/>
        <v>761.33333333333326</v>
      </c>
      <c r="AC334">
        <f t="shared" ca="1" si="106"/>
        <v>758.66666666666663</v>
      </c>
      <c r="AD334">
        <f t="shared" ca="1" si="106"/>
        <v>758</v>
      </c>
      <c r="AE334">
        <f t="shared" ca="1" si="106"/>
        <v>763.66666666666663</v>
      </c>
      <c r="AF334">
        <f t="shared" ca="1" si="106"/>
        <v>768.83333333333326</v>
      </c>
      <c r="AG334">
        <f t="shared" ca="1" si="106"/>
        <v>764.16666666666663</v>
      </c>
      <c r="AH334">
        <f t="shared" ca="1" si="106"/>
        <v>765</v>
      </c>
      <c r="AI334">
        <f t="shared" ca="1" si="106"/>
        <v>765</v>
      </c>
      <c r="AJ334">
        <f t="shared" ca="1" si="107"/>
        <v>765</v>
      </c>
      <c r="AK334">
        <f t="shared" ca="1" si="107"/>
        <v>765</v>
      </c>
      <c r="AL334">
        <f t="shared" ca="1" si="107"/>
        <v>765</v>
      </c>
      <c r="AM334">
        <f t="shared" ca="1" si="107"/>
        <v>765</v>
      </c>
      <c r="AN334">
        <f t="shared" ca="1" si="107"/>
        <v>765</v>
      </c>
      <c r="AO334">
        <f t="shared" ca="1" si="107"/>
        <v>765</v>
      </c>
      <c r="AP334">
        <f t="shared" ca="1" si="107"/>
        <v>765</v>
      </c>
      <c r="AQ334">
        <f t="shared" ca="1" si="107"/>
        <v>765</v>
      </c>
      <c r="AR334">
        <f t="shared" ca="1" si="107"/>
        <v>765</v>
      </c>
      <c r="AS334">
        <f t="shared" ca="1" si="107"/>
        <v>765</v>
      </c>
      <c r="AT334">
        <f t="shared" ca="1" si="107"/>
        <v>765</v>
      </c>
      <c r="AU334">
        <f t="shared" ca="1" si="107"/>
        <v>765</v>
      </c>
      <c r="AV334">
        <f t="shared" ca="1" si="107"/>
        <v>765</v>
      </c>
      <c r="AW334">
        <f t="shared" ca="1" si="107"/>
        <v>765</v>
      </c>
      <c r="AX334">
        <f t="shared" ca="1" si="107"/>
        <v>765</v>
      </c>
      <c r="AY334">
        <f t="shared" ca="1" si="107"/>
        <v>765</v>
      </c>
      <c r="AZ334">
        <f t="shared" ca="1" si="108"/>
        <v>765</v>
      </c>
      <c r="BA334">
        <f t="shared" ca="1" si="108"/>
        <v>765</v>
      </c>
      <c r="BB334">
        <f t="shared" ca="1" si="108"/>
        <v>765</v>
      </c>
      <c r="BC334">
        <f t="shared" ca="1" si="108"/>
        <v>765</v>
      </c>
      <c r="BD334">
        <f t="shared" ca="1" si="108"/>
        <v>765</v>
      </c>
      <c r="BE334">
        <f t="shared" ca="1" si="108"/>
        <v>765</v>
      </c>
      <c r="BF334">
        <f t="shared" ca="1" si="108"/>
        <v>765</v>
      </c>
      <c r="BG334">
        <f t="shared" ca="1" si="108"/>
        <v>765</v>
      </c>
      <c r="BH334">
        <f t="shared" ca="1" si="108"/>
        <v>765</v>
      </c>
      <c r="BI334">
        <f t="shared" ca="1" si="108"/>
        <v>765</v>
      </c>
      <c r="BJ334">
        <f t="shared" ca="1" si="108"/>
        <v>765</v>
      </c>
      <c r="BK334">
        <f t="shared" ca="1" si="108"/>
        <v>765</v>
      </c>
      <c r="BL334">
        <f t="shared" ca="1" si="108"/>
        <v>765</v>
      </c>
      <c r="BM334">
        <f t="shared" ca="1" si="108"/>
        <v>765</v>
      </c>
      <c r="BN334">
        <f t="shared" ca="1" si="108"/>
        <v>765</v>
      </c>
      <c r="BO334">
        <f t="shared" ca="1" si="108"/>
        <v>765</v>
      </c>
      <c r="BP334">
        <f t="shared" ca="1" si="109"/>
        <v>765</v>
      </c>
      <c r="BQ334">
        <f t="shared" ca="1" si="109"/>
        <v>765</v>
      </c>
      <c r="BR334">
        <f t="shared" ca="1" si="109"/>
        <v>765</v>
      </c>
      <c r="BS334">
        <f t="shared" ca="1" si="109"/>
        <v>765</v>
      </c>
      <c r="BT334">
        <f t="shared" ca="1" si="109"/>
        <v>765</v>
      </c>
      <c r="BU334">
        <f t="shared" ca="1" si="109"/>
        <v>765</v>
      </c>
      <c r="BV334">
        <f t="shared" ca="1" si="109"/>
        <v>765</v>
      </c>
      <c r="BW334">
        <f t="shared" ca="1" si="109"/>
        <v>765</v>
      </c>
      <c r="BX334">
        <f t="shared" ca="1" si="109"/>
        <v>765</v>
      </c>
      <c r="BY334">
        <f t="shared" ca="1" si="109"/>
        <v>765</v>
      </c>
      <c r="BZ334">
        <f t="shared" ca="1" si="109"/>
        <v>765</v>
      </c>
      <c r="CA334">
        <f t="shared" ca="1" si="109"/>
        <v>765</v>
      </c>
      <c r="CB334">
        <f t="shared" ca="1" si="109"/>
        <v>765</v>
      </c>
      <c r="CC334">
        <f t="shared" ca="1" si="109"/>
        <v>765</v>
      </c>
      <c r="CD334">
        <f t="shared" ca="1" si="109"/>
        <v>765</v>
      </c>
      <c r="CE334">
        <f t="shared" ca="1" si="109"/>
        <v>765</v>
      </c>
      <c r="CF334">
        <f t="shared" ca="1" si="110"/>
        <v>765</v>
      </c>
      <c r="CG334">
        <f t="shared" ca="1" si="110"/>
        <v>765</v>
      </c>
      <c r="CH334">
        <f t="shared" ca="1" si="110"/>
        <v>765</v>
      </c>
      <c r="CI334">
        <f t="shared" ca="1" si="110"/>
        <v>765</v>
      </c>
      <c r="CJ334">
        <f t="shared" ca="1" si="110"/>
        <v>765</v>
      </c>
      <c r="CK334">
        <f t="shared" ca="1" si="110"/>
        <v>765</v>
      </c>
      <c r="CL334">
        <f t="shared" ca="1" si="110"/>
        <v>765</v>
      </c>
      <c r="CM334">
        <f t="shared" ca="1" si="110"/>
        <v>765</v>
      </c>
      <c r="CN334">
        <f t="shared" ca="1" si="110"/>
        <v>765</v>
      </c>
      <c r="CO334">
        <f t="shared" ca="1" si="110"/>
        <v>765</v>
      </c>
    </row>
    <row r="335" spans="1:93" x14ac:dyDescent="0.25">
      <c r="A335" t="s">
        <v>214</v>
      </c>
      <c r="B335" t="s">
        <v>12</v>
      </c>
      <c r="C335">
        <f t="shared" ca="1" si="111"/>
        <v>447.33333333333331</v>
      </c>
      <c r="D335">
        <f t="shared" ca="1" si="105"/>
        <v>447.33333333333331</v>
      </c>
      <c r="E335">
        <f t="shared" ca="1" si="105"/>
        <v>447.33333333333331</v>
      </c>
      <c r="F335">
        <f t="shared" ca="1" si="105"/>
        <v>447.33333333333331</v>
      </c>
      <c r="G335">
        <f t="shared" ca="1" si="105"/>
        <v>447.33333333333331</v>
      </c>
      <c r="H335">
        <f t="shared" ca="1" si="105"/>
        <v>447.33333333333331</v>
      </c>
      <c r="I335">
        <f t="shared" ca="1" si="105"/>
        <v>447.33333333333331</v>
      </c>
      <c r="J335">
        <f t="shared" ca="1" si="105"/>
        <v>447.33333333333331</v>
      </c>
      <c r="K335">
        <f t="shared" ca="1" si="105"/>
        <v>447.33333333333331</v>
      </c>
      <c r="L335">
        <f t="shared" ca="1" si="105"/>
        <v>447.33333333333331</v>
      </c>
      <c r="M335">
        <f t="shared" ca="1" si="105"/>
        <v>447.33333333333331</v>
      </c>
      <c r="N335">
        <f t="shared" ca="1" si="105"/>
        <v>452.5</v>
      </c>
      <c r="O335">
        <f t="shared" ca="1" si="105"/>
        <v>446.66666666666663</v>
      </c>
      <c r="P335">
        <f t="shared" ca="1" si="105"/>
        <v>474.83333333333331</v>
      </c>
      <c r="Q335">
        <f t="shared" ca="1" si="105"/>
        <v>510.66666666666663</v>
      </c>
      <c r="R335">
        <f t="shared" ca="1" si="105"/>
        <v>553.16666666666663</v>
      </c>
      <c r="S335">
        <f t="shared" ca="1" si="105"/>
        <v>597.83333333333326</v>
      </c>
      <c r="T335">
        <f t="shared" ca="1" si="106"/>
        <v>638</v>
      </c>
      <c r="U335">
        <f t="shared" ca="1" si="106"/>
        <v>675.83333333333326</v>
      </c>
      <c r="V335">
        <f t="shared" ca="1" si="106"/>
        <v>704.66666666666663</v>
      </c>
      <c r="W335">
        <f t="shared" ca="1" si="106"/>
        <v>732.83333333333326</v>
      </c>
      <c r="X335">
        <f t="shared" ca="1" si="106"/>
        <v>762.83333333333326</v>
      </c>
      <c r="Y335">
        <f t="shared" ca="1" si="106"/>
        <v>765.16666666666663</v>
      </c>
      <c r="Z335">
        <f t="shared" ca="1" si="106"/>
        <v>761.83333333333326</v>
      </c>
      <c r="AA335">
        <f t="shared" ca="1" si="106"/>
        <v>759.83333333333326</v>
      </c>
      <c r="AB335">
        <f t="shared" ca="1" si="106"/>
        <v>761.33333333333326</v>
      </c>
      <c r="AC335">
        <f t="shared" ca="1" si="106"/>
        <v>758.66666666666663</v>
      </c>
      <c r="AD335">
        <f t="shared" ca="1" si="106"/>
        <v>758</v>
      </c>
      <c r="AE335">
        <f t="shared" ca="1" si="106"/>
        <v>763.66666666666663</v>
      </c>
      <c r="AF335">
        <f t="shared" ca="1" si="106"/>
        <v>768.83333333333326</v>
      </c>
      <c r="AG335">
        <f t="shared" ca="1" si="106"/>
        <v>764.16666666666663</v>
      </c>
      <c r="AH335">
        <f t="shared" ca="1" si="106"/>
        <v>765</v>
      </c>
      <c r="AI335">
        <f t="shared" ca="1" si="106"/>
        <v>765</v>
      </c>
      <c r="AJ335">
        <f t="shared" ca="1" si="107"/>
        <v>765</v>
      </c>
      <c r="AK335">
        <f t="shared" ca="1" si="107"/>
        <v>765</v>
      </c>
      <c r="AL335">
        <f t="shared" ca="1" si="107"/>
        <v>765</v>
      </c>
      <c r="AM335">
        <f t="shared" ca="1" si="107"/>
        <v>765</v>
      </c>
      <c r="AN335">
        <f t="shared" ca="1" si="107"/>
        <v>765</v>
      </c>
      <c r="AO335">
        <f t="shared" ca="1" si="107"/>
        <v>765</v>
      </c>
      <c r="AP335">
        <f t="shared" ca="1" si="107"/>
        <v>765</v>
      </c>
      <c r="AQ335">
        <f t="shared" ca="1" si="107"/>
        <v>765</v>
      </c>
      <c r="AR335">
        <f t="shared" ca="1" si="107"/>
        <v>765</v>
      </c>
      <c r="AS335">
        <f t="shared" ca="1" si="107"/>
        <v>765</v>
      </c>
      <c r="AT335">
        <f t="shared" ca="1" si="107"/>
        <v>765</v>
      </c>
      <c r="AU335">
        <f t="shared" ca="1" si="107"/>
        <v>765</v>
      </c>
      <c r="AV335">
        <f t="shared" ca="1" si="107"/>
        <v>765</v>
      </c>
      <c r="AW335">
        <f t="shared" ca="1" si="107"/>
        <v>765</v>
      </c>
      <c r="AX335">
        <f t="shared" ca="1" si="107"/>
        <v>765</v>
      </c>
      <c r="AY335">
        <f t="shared" ca="1" si="107"/>
        <v>765</v>
      </c>
      <c r="AZ335">
        <f t="shared" ca="1" si="108"/>
        <v>765</v>
      </c>
      <c r="BA335">
        <f t="shared" ca="1" si="108"/>
        <v>765</v>
      </c>
      <c r="BB335">
        <f t="shared" ca="1" si="108"/>
        <v>765</v>
      </c>
      <c r="BC335">
        <f t="shared" ca="1" si="108"/>
        <v>765</v>
      </c>
      <c r="BD335">
        <f t="shared" ca="1" si="108"/>
        <v>765</v>
      </c>
      <c r="BE335">
        <f t="shared" ca="1" si="108"/>
        <v>765</v>
      </c>
      <c r="BF335">
        <f t="shared" ca="1" si="108"/>
        <v>765</v>
      </c>
      <c r="BG335">
        <f t="shared" ca="1" si="108"/>
        <v>765</v>
      </c>
      <c r="BH335">
        <f t="shared" ca="1" si="108"/>
        <v>765</v>
      </c>
      <c r="BI335">
        <f t="shared" ca="1" si="108"/>
        <v>765</v>
      </c>
      <c r="BJ335">
        <f t="shared" ca="1" si="108"/>
        <v>765</v>
      </c>
      <c r="BK335">
        <f t="shared" ca="1" si="108"/>
        <v>765</v>
      </c>
      <c r="BL335">
        <f t="shared" ca="1" si="108"/>
        <v>765</v>
      </c>
      <c r="BM335">
        <f t="shared" ca="1" si="108"/>
        <v>765</v>
      </c>
      <c r="BN335">
        <f t="shared" ca="1" si="108"/>
        <v>765</v>
      </c>
      <c r="BO335">
        <f t="shared" ca="1" si="108"/>
        <v>765</v>
      </c>
      <c r="BP335">
        <f t="shared" ca="1" si="109"/>
        <v>765</v>
      </c>
      <c r="BQ335">
        <f t="shared" ca="1" si="109"/>
        <v>765</v>
      </c>
      <c r="BR335">
        <f t="shared" ca="1" si="109"/>
        <v>765</v>
      </c>
      <c r="BS335">
        <f t="shared" ca="1" si="109"/>
        <v>765</v>
      </c>
      <c r="BT335">
        <f t="shared" ca="1" si="109"/>
        <v>765</v>
      </c>
      <c r="BU335">
        <f t="shared" ca="1" si="109"/>
        <v>765</v>
      </c>
      <c r="BV335">
        <f t="shared" ca="1" si="109"/>
        <v>765</v>
      </c>
      <c r="BW335">
        <f t="shared" ca="1" si="109"/>
        <v>765</v>
      </c>
      <c r="BX335">
        <f t="shared" ca="1" si="109"/>
        <v>765</v>
      </c>
      <c r="BY335">
        <f t="shared" ca="1" si="109"/>
        <v>765</v>
      </c>
      <c r="BZ335">
        <f t="shared" ca="1" si="109"/>
        <v>765</v>
      </c>
      <c r="CA335">
        <f t="shared" ca="1" si="109"/>
        <v>765</v>
      </c>
      <c r="CB335">
        <f t="shared" ca="1" si="109"/>
        <v>765</v>
      </c>
      <c r="CC335">
        <f t="shared" ca="1" si="109"/>
        <v>765</v>
      </c>
      <c r="CD335">
        <f t="shared" ca="1" si="109"/>
        <v>765</v>
      </c>
      <c r="CE335">
        <f t="shared" ca="1" si="109"/>
        <v>765</v>
      </c>
      <c r="CF335">
        <f t="shared" ca="1" si="110"/>
        <v>765</v>
      </c>
      <c r="CG335">
        <f t="shared" ca="1" si="110"/>
        <v>765</v>
      </c>
      <c r="CH335">
        <f t="shared" ca="1" si="110"/>
        <v>765</v>
      </c>
      <c r="CI335">
        <f t="shared" ca="1" si="110"/>
        <v>765</v>
      </c>
      <c r="CJ335">
        <f t="shared" ca="1" si="110"/>
        <v>765</v>
      </c>
      <c r="CK335">
        <f t="shared" ca="1" si="110"/>
        <v>765</v>
      </c>
      <c r="CL335">
        <f t="shared" ca="1" si="110"/>
        <v>765</v>
      </c>
      <c r="CM335">
        <f t="shared" ca="1" si="110"/>
        <v>765</v>
      </c>
      <c r="CN335">
        <f t="shared" ca="1" si="110"/>
        <v>765</v>
      </c>
      <c r="CO335">
        <f t="shared" ca="1" si="110"/>
        <v>765</v>
      </c>
    </row>
    <row r="336" spans="1:93" x14ac:dyDescent="0.25">
      <c r="A336" t="s">
        <v>216</v>
      </c>
      <c r="B336" t="s">
        <v>12</v>
      </c>
      <c r="C336">
        <f t="shared" ca="1" si="111"/>
        <v>447.33333333333331</v>
      </c>
      <c r="D336">
        <f t="shared" ca="1" si="105"/>
        <v>447.33333333333331</v>
      </c>
      <c r="E336">
        <f t="shared" ca="1" si="105"/>
        <v>447.33333333333331</v>
      </c>
      <c r="F336">
        <f t="shared" ca="1" si="105"/>
        <v>447.33333333333331</v>
      </c>
      <c r="G336">
        <f t="shared" ca="1" si="105"/>
        <v>447.33333333333331</v>
      </c>
      <c r="H336">
        <f t="shared" ca="1" si="105"/>
        <v>447.33333333333331</v>
      </c>
      <c r="I336">
        <f t="shared" ca="1" si="105"/>
        <v>447.33333333333331</v>
      </c>
      <c r="J336">
        <f t="shared" ca="1" si="105"/>
        <v>447.33333333333331</v>
      </c>
      <c r="K336">
        <f t="shared" ca="1" si="105"/>
        <v>447.33333333333331</v>
      </c>
      <c r="L336">
        <f t="shared" ca="1" si="105"/>
        <v>447.33333333333331</v>
      </c>
      <c r="M336">
        <f t="shared" ca="1" si="105"/>
        <v>447.33333333333331</v>
      </c>
      <c r="N336">
        <f t="shared" ca="1" si="105"/>
        <v>452.5</v>
      </c>
      <c r="O336">
        <f t="shared" ca="1" si="105"/>
        <v>446.66666666666663</v>
      </c>
      <c r="P336">
        <f t="shared" ca="1" si="105"/>
        <v>474.83333333333331</v>
      </c>
      <c r="Q336">
        <f t="shared" ca="1" si="105"/>
        <v>510.66666666666663</v>
      </c>
      <c r="R336">
        <f t="shared" ca="1" si="105"/>
        <v>553.16666666666663</v>
      </c>
      <c r="S336">
        <f t="shared" ca="1" si="105"/>
        <v>597.83333333333326</v>
      </c>
      <c r="T336">
        <f t="shared" ca="1" si="106"/>
        <v>638</v>
      </c>
      <c r="U336">
        <f t="shared" ca="1" si="106"/>
        <v>675.83333333333326</v>
      </c>
      <c r="V336">
        <f t="shared" ca="1" si="106"/>
        <v>704.66666666666663</v>
      </c>
      <c r="W336">
        <f t="shared" ca="1" si="106"/>
        <v>732.83333333333326</v>
      </c>
      <c r="X336">
        <f t="shared" ca="1" si="106"/>
        <v>762.83333333333326</v>
      </c>
      <c r="Y336">
        <f t="shared" ca="1" si="106"/>
        <v>765.16666666666663</v>
      </c>
      <c r="Z336">
        <f t="shared" ca="1" si="106"/>
        <v>761.83333333333326</v>
      </c>
      <c r="AA336">
        <f t="shared" ca="1" si="106"/>
        <v>759.83333333333326</v>
      </c>
      <c r="AB336">
        <f t="shared" ca="1" si="106"/>
        <v>761.33333333333326</v>
      </c>
      <c r="AC336">
        <f t="shared" ca="1" si="106"/>
        <v>758.66666666666663</v>
      </c>
      <c r="AD336">
        <f t="shared" ca="1" si="106"/>
        <v>758</v>
      </c>
      <c r="AE336">
        <f t="shared" ca="1" si="106"/>
        <v>763.66666666666663</v>
      </c>
      <c r="AF336">
        <f t="shared" ca="1" si="106"/>
        <v>768.83333333333326</v>
      </c>
      <c r="AG336">
        <f t="shared" ca="1" si="106"/>
        <v>764.16666666666663</v>
      </c>
      <c r="AH336">
        <f t="shared" ca="1" si="106"/>
        <v>765</v>
      </c>
      <c r="AI336">
        <f t="shared" ca="1" si="106"/>
        <v>765</v>
      </c>
      <c r="AJ336">
        <f t="shared" ca="1" si="107"/>
        <v>765</v>
      </c>
      <c r="AK336">
        <f t="shared" ca="1" si="107"/>
        <v>765</v>
      </c>
      <c r="AL336">
        <f t="shared" ca="1" si="107"/>
        <v>765</v>
      </c>
      <c r="AM336">
        <f t="shared" ca="1" si="107"/>
        <v>765</v>
      </c>
      <c r="AN336">
        <f t="shared" ca="1" si="107"/>
        <v>765</v>
      </c>
      <c r="AO336">
        <f t="shared" ca="1" si="107"/>
        <v>765</v>
      </c>
      <c r="AP336">
        <f t="shared" ca="1" si="107"/>
        <v>765</v>
      </c>
      <c r="AQ336">
        <f t="shared" ca="1" si="107"/>
        <v>765</v>
      </c>
      <c r="AR336">
        <f t="shared" ca="1" si="107"/>
        <v>765</v>
      </c>
      <c r="AS336">
        <f t="shared" ca="1" si="107"/>
        <v>765</v>
      </c>
      <c r="AT336">
        <f t="shared" ca="1" si="107"/>
        <v>765</v>
      </c>
      <c r="AU336">
        <f t="shared" ca="1" si="107"/>
        <v>765</v>
      </c>
      <c r="AV336">
        <f t="shared" ca="1" si="107"/>
        <v>765</v>
      </c>
      <c r="AW336">
        <f t="shared" ca="1" si="107"/>
        <v>765</v>
      </c>
      <c r="AX336">
        <f t="shared" ca="1" si="107"/>
        <v>765</v>
      </c>
      <c r="AY336">
        <f t="shared" ca="1" si="107"/>
        <v>765</v>
      </c>
      <c r="AZ336">
        <f t="shared" ca="1" si="108"/>
        <v>765</v>
      </c>
      <c r="BA336">
        <f t="shared" ca="1" si="108"/>
        <v>765</v>
      </c>
      <c r="BB336">
        <f t="shared" ca="1" si="108"/>
        <v>765</v>
      </c>
      <c r="BC336">
        <f t="shared" ca="1" si="108"/>
        <v>765</v>
      </c>
      <c r="BD336">
        <f t="shared" ca="1" si="108"/>
        <v>765</v>
      </c>
      <c r="BE336">
        <f t="shared" ca="1" si="108"/>
        <v>765</v>
      </c>
      <c r="BF336">
        <f t="shared" ca="1" si="108"/>
        <v>765</v>
      </c>
      <c r="BG336">
        <f t="shared" ca="1" si="108"/>
        <v>765</v>
      </c>
      <c r="BH336">
        <f t="shared" ca="1" si="108"/>
        <v>765</v>
      </c>
      <c r="BI336">
        <f t="shared" ca="1" si="108"/>
        <v>765</v>
      </c>
      <c r="BJ336">
        <f t="shared" ca="1" si="108"/>
        <v>765</v>
      </c>
      <c r="BK336">
        <f t="shared" ca="1" si="108"/>
        <v>765</v>
      </c>
      <c r="BL336">
        <f t="shared" ca="1" si="108"/>
        <v>765</v>
      </c>
      <c r="BM336">
        <f t="shared" ca="1" si="108"/>
        <v>765</v>
      </c>
      <c r="BN336">
        <f t="shared" ca="1" si="108"/>
        <v>765</v>
      </c>
      <c r="BO336">
        <f t="shared" ca="1" si="108"/>
        <v>765</v>
      </c>
      <c r="BP336">
        <f t="shared" ca="1" si="109"/>
        <v>765</v>
      </c>
      <c r="BQ336">
        <f t="shared" ca="1" si="109"/>
        <v>765</v>
      </c>
      <c r="BR336">
        <f t="shared" ca="1" si="109"/>
        <v>765</v>
      </c>
      <c r="BS336">
        <f t="shared" ca="1" si="109"/>
        <v>765</v>
      </c>
      <c r="BT336">
        <f t="shared" ca="1" si="109"/>
        <v>765</v>
      </c>
      <c r="BU336">
        <f t="shared" ca="1" si="109"/>
        <v>765</v>
      </c>
      <c r="BV336">
        <f t="shared" ca="1" si="109"/>
        <v>765</v>
      </c>
      <c r="BW336">
        <f t="shared" ca="1" si="109"/>
        <v>765</v>
      </c>
      <c r="BX336">
        <f t="shared" ca="1" si="109"/>
        <v>765</v>
      </c>
      <c r="BY336">
        <f t="shared" ca="1" si="109"/>
        <v>765</v>
      </c>
      <c r="BZ336">
        <f t="shared" ca="1" si="109"/>
        <v>765</v>
      </c>
      <c r="CA336">
        <f t="shared" ca="1" si="109"/>
        <v>765</v>
      </c>
      <c r="CB336">
        <f t="shared" ca="1" si="109"/>
        <v>765</v>
      </c>
      <c r="CC336">
        <f t="shared" ca="1" si="109"/>
        <v>765</v>
      </c>
      <c r="CD336">
        <f t="shared" ca="1" si="109"/>
        <v>765</v>
      </c>
      <c r="CE336">
        <f t="shared" ca="1" si="109"/>
        <v>765</v>
      </c>
      <c r="CF336">
        <f t="shared" ca="1" si="110"/>
        <v>765</v>
      </c>
      <c r="CG336">
        <f t="shared" ca="1" si="110"/>
        <v>765</v>
      </c>
      <c r="CH336">
        <f t="shared" ca="1" si="110"/>
        <v>765</v>
      </c>
      <c r="CI336">
        <f t="shared" ca="1" si="110"/>
        <v>765</v>
      </c>
      <c r="CJ336">
        <f t="shared" ca="1" si="110"/>
        <v>765</v>
      </c>
      <c r="CK336">
        <f t="shared" ca="1" si="110"/>
        <v>765</v>
      </c>
      <c r="CL336">
        <f t="shared" ca="1" si="110"/>
        <v>765</v>
      </c>
      <c r="CM336">
        <f t="shared" ca="1" si="110"/>
        <v>765</v>
      </c>
      <c r="CN336">
        <f t="shared" ca="1" si="110"/>
        <v>765</v>
      </c>
      <c r="CO336">
        <f t="shared" ca="1" si="110"/>
        <v>765</v>
      </c>
    </row>
    <row r="337" spans="1:93" x14ac:dyDescent="0.25">
      <c r="A337" t="s">
        <v>217</v>
      </c>
      <c r="B337" t="s">
        <v>12</v>
      </c>
      <c r="C337">
        <f t="shared" ca="1" si="111"/>
        <v>447.33333333333331</v>
      </c>
      <c r="D337">
        <f t="shared" ca="1" si="105"/>
        <v>447.33333333333331</v>
      </c>
      <c r="E337">
        <f t="shared" ca="1" si="105"/>
        <v>447.33333333333331</v>
      </c>
      <c r="F337">
        <f t="shared" ca="1" si="105"/>
        <v>447.33333333333331</v>
      </c>
      <c r="G337">
        <f t="shared" ca="1" si="105"/>
        <v>447.33333333333331</v>
      </c>
      <c r="H337">
        <f t="shared" ca="1" si="105"/>
        <v>447.33333333333331</v>
      </c>
      <c r="I337">
        <f t="shared" ca="1" si="105"/>
        <v>447.33333333333331</v>
      </c>
      <c r="J337">
        <f t="shared" ca="1" si="105"/>
        <v>447.33333333333331</v>
      </c>
      <c r="K337">
        <f t="shared" ca="1" si="105"/>
        <v>447.33333333333331</v>
      </c>
      <c r="L337">
        <f t="shared" ca="1" si="105"/>
        <v>447.33333333333331</v>
      </c>
      <c r="M337">
        <f t="shared" ca="1" si="105"/>
        <v>447.33333333333331</v>
      </c>
      <c r="N337">
        <f t="shared" ca="1" si="105"/>
        <v>452.5</v>
      </c>
      <c r="O337">
        <f t="shared" ca="1" si="105"/>
        <v>446.66666666666663</v>
      </c>
      <c r="P337">
        <f t="shared" ca="1" si="105"/>
        <v>474.83333333333331</v>
      </c>
      <c r="Q337">
        <f t="shared" ca="1" si="105"/>
        <v>510.66666666666663</v>
      </c>
      <c r="R337">
        <f t="shared" ca="1" si="105"/>
        <v>553.16666666666663</v>
      </c>
      <c r="S337">
        <f t="shared" ca="1" si="105"/>
        <v>597.83333333333326</v>
      </c>
      <c r="T337">
        <f t="shared" ca="1" si="106"/>
        <v>638</v>
      </c>
      <c r="U337">
        <f t="shared" ca="1" si="106"/>
        <v>675.83333333333326</v>
      </c>
      <c r="V337">
        <f t="shared" ca="1" si="106"/>
        <v>704.66666666666663</v>
      </c>
      <c r="W337">
        <f t="shared" ca="1" si="106"/>
        <v>732.83333333333326</v>
      </c>
      <c r="X337">
        <f t="shared" ca="1" si="106"/>
        <v>762.83333333333326</v>
      </c>
      <c r="Y337">
        <f t="shared" ca="1" si="106"/>
        <v>765.16666666666663</v>
      </c>
      <c r="Z337">
        <f t="shared" ca="1" si="106"/>
        <v>761.83333333333326</v>
      </c>
      <c r="AA337">
        <f t="shared" ca="1" si="106"/>
        <v>759.83333333333326</v>
      </c>
      <c r="AB337">
        <f t="shared" ca="1" si="106"/>
        <v>761.33333333333326</v>
      </c>
      <c r="AC337">
        <f t="shared" ca="1" si="106"/>
        <v>758.66666666666663</v>
      </c>
      <c r="AD337">
        <f t="shared" ca="1" si="106"/>
        <v>758</v>
      </c>
      <c r="AE337">
        <f t="shared" ca="1" si="106"/>
        <v>763.66666666666663</v>
      </c>
      <c r="AF337">
        <f t="shared" ca="1" si="106"/>
        <v>768.83333333333326</v>
      </c>
      <c r="AG337">
        <f t="shared" ca="1" si="106"/>
        <v>764.16666666666663</v>
      </c>
      <c r="AH337">
        <f t="shared" ca="1" si="106"/>
        <v>765</v>
      </c>
      <c r="AI337">
        <f t="shared" ca="1" si="106"/>
        <v>765</v>
      </c>
      <c r="AJ337">
        <f t="shared" ca="1" si="107"/>
        <v>765</v>
      </c>
      <c r="AK337">
        <f t="shared" ca="1" si="107"/>
        <v>765</v>
      </c>
      <c r="AL337">
        <f t="shared" ca="1" si="107"/>
        <v>765</v>
      </c>
      <c r="AM337">
        <f t="shared" ca="1" si="107"/>
        <v>765</v>
      </c>
      <c r="AN337">
        <f t="shared" ca="1" si="107"/>
        <v>765</v>
      </c>
      <c r="AO337">
        <f t="shared" ca="1" si="107"/>
        <v>765</v>
      </c>
      <c r="AP337">
        <f t="shared" ca="1" si="107"/>
        <v>765</v>
      </c>
      <c r="AQ337">
        <f t="shared" ca="1" si="107"/>
        <v>765</v>
      </c>
      <c r="AR337">
        <f t="shared" ca="1" si="107"/>
        <v>765</v>
      </c>
      <c r="AS337">
        <f t="shared" ca="1" si="107"/>
        <v>765</v>
      </c>
      <c r="AT337">
        <f t="shared" ca="1" si="107"/>
        <v>765</v>
      </c>
      <c r="AU337">
        <f t="shared" ca="1" si="107"/>
        <v>765</v>
      </c>
      <c r="AV337">
        <f t="shared" ca="1" si="107"/>
        <v>765</v>
      </c>
      <c r="AW337">
        <f t="shared" ca="1" si="107"/>
        <v>765</v>
      </c>
      <c r="AX337">
        <f t="shared" ca="1" si="107"/>
        <v>765</v>
      </c>
      <c r="AY337">
        <f t="shared" ca="1" si="107"/>
        <v>765</v>
      </c>
      <c r="AZ337">
        <f t="shared" ca="1" si="108"/>
        <v>765</v>
      </c>
      <c r="BA337">
        <f t="shared" ca="1" si="108"/>
        <v>765</v>
      </c>
      <c r="BB337">
        <f t="shared" ca="1" si="108"/>
        <v>765</v>
      </c>
      <c r="BC337">
        <f t="shared" ca="1" si="108"/>
        <v>765</v>
      </c>
      <c r="BD337">
        <f t="shared" ca="1" si="108"/>
        <v>765</v>
      </c>
      <c r="BE337">
        <f t="shared" ca="1" si="108"/>
        <v>765</v>
      </c>
      <c r="BF337">
        <f t="shared" ca="1" si="108"/>
        <v>765</v>
      </c>
      <c r="BG337">
        <f t="shared" ca="1" si="108"/>
        <v>765</v>
      </c>
      <c r="BH337">
        <f t="shared" ca="1" si="108"/>
        <v>765</v>
      </c>
      <c r="BI337">
        <f t="shared" ca="1" si="108"/>
        <v>765</v>
      </c>
      <c r="BJ337">
        <f t="shared" ca="1" si="108"/>
        <v>765</v>
      </c>
      <c r="BK337">
        <f t="shared" ca="1" si="108"/>
        <v>765</v>
      </c>
      <c r="BL337">
        <f t="shared" ca="1" si="108"/>
        <v>765</v>
      </c>
      <c r="BM337">
        <f t="shared" ca="1" si="108"/>
        <v>765</v>
      </c>
      <c r="BN337">
        <f t="shared" ca="1" si="108"/>
        <v>765</v>
      </c>
      <c r="BO337">
        <f t="shared" ca="1" si="108"/>
        <v>765</v>
      </c>
      <c r="BP337">
        <f t="shared" ca="1" si="109"/>
        <v>765</v>
      </c>
      <c r="BQ337">
        <f t="shared" ca="1" si="109"/>
        <v>765</v>
      </c>
      <c r="BR337">
        <f t="shared" ca="1" si="109"/>
        <v>765</v>
      </c>
      <c r="BS337">
        <f t="shared" ca="1" si="109"/>
        <v>765</v>
      </c>
      <c r="BT337">
        <f t="shared" ca="1" si="109"/>
        <v>765</v>
      </c>
      <c r="BU337">
        <f t="shared" ca="1" si="109"/>
        <v>765</v>
      </c>
      <c r="BV337">
        <f t="shared" ca="1" si="109"/>
        <v>765</v>
      </c>
      <c r="BW337">
        <f t="shared" ca="1" si="109"/>
        <v>765</v>
      </c>
      <c r="BX337">
        <f t="shared" ca="1" si="109"/>
        <v>765</v>
      </c>
      <c r="BY337">
        <f t="shared" ca="1" si="109"/>
        <v>765</v>
      </c>
      <c r="BZ337">
        <f t="shared" ca="1" si="109"/>
        <v>765</v>
      </c>
      <c r="CA337">
        <f t="shared" ca="1" si="109"/>
        <v>765</v>
      </c>
      <c r="CB337">
        <f t="shared" ca="1" si="109"/>
        <v>765</v>
      </c>
      <c r="CC337">
        <f t="shared" ca="1" si="109"/>
        <v>765</v>
      </c>
      <c r="CD337">
        <f t="shared" ca="1" si="109"/>
        <v>765</v>
      </c>
      <c r="CE337">
        <f t="shared" ca="1" si="109"/>
        <v>765</v>
      </c>
      <c r="CF337">
        <f t="shared" ca="1" si="110"/>
        <v>765</v>
      </c>
      <c r="CG337">
        <f t="shared" ca="1" si="110"/>
        <v>765</v>
      </c>
      <c r="CH337">
        <f t="shared" ca="1" si="110"/>
        <v>765</v>
      </c>
      <c r="CI337">
        <f t="shared" ca="1" si="110"/>
        <v>765</v>
      </c>
      <c r="CJ337">
        <f t="shared" ca="1" si="110"/>
        <v>765</v>
      </c>
      <c r="CK337">
        <f t="shared" ca="1" si="110"/>
        <v>765</v>
      </c>
      <c r="CL337">
        <f t="shared" ca="1" si="110"/>
        <v>765</v>
      </c>
      <c r="CM337">
        <f t="shared" ca="1" si="110"/>
        <v>765</v>
      </c>
      <c r="CN337">
        <f t="shared" ca="1" si="110"/>
        <v>765</v>
      </c>
      <c r="CO337">
        <f t="shared" ca="1" si="110"/>
        <v>765</v>
      </c>
    </row>
    <row r="338" spans="1:93" x14ac:dyDescent="0.25">
      <c r="A338" t="s">
        <v>221</v>
      </c>
      <c r="B338" t="s">
        <v>12</v>
      </c>
      <c r="C338">
        <f t="shared" ca="1" si="111"/>
        <v>447.33333333333331</v>
      </c>
      <c r="D338">
        <f t="shared" ca="1" si="105"/>
        <v>447.33333333333331</v>
      </c>
      <c r="E338">
        <f t="shared" ca="1" si="105"/>
        <v>447.33333333333331</v>
      </c>
      <c r="F338">
        <f t="shared" ca="1" si="105"/>
        <v>447.33333333333331</v>
      </c>
      <c r="G338">
        <f t="shared" ca="1" si="105"/>
        <v>447.33333333333331</v>
      </c>
      <c r="H338">
        <f t="shared" ca="1" si="105"/>
        <v>447.33333333333331</v>
      </c>
      <c r="I338">
        <f t="shared" ca="1" si="105"/>
        <v>447.33333333333331</v>
      </c>
      <c r="J338">
        <f t="shared" ca="1" si="105"/>
        <v>447.33333333333331</v>
      </c>
      <c r="K338">
        <f t="shared" ca="1" si="105"/>
        <v>447.33333333333331</v>
      </c>
      <c r="L338">
        <f t="shared" ca="1" si="105"/>
        <v>447.33333333333331</v>
      </c>
      <c r="M338">
        <f t="shared" ca="1" si="105"/>
        <v>447.33333333333331</v>
      </c>
      <c r="N338">
        <f t="shared" ca="1" si="105"/>
        <v>452.5</v>
      </c>
      <c r="O338">
        <f t="shared" ca="1" si="105"/>
        <v>446.66666666666663</v>
      </c>
      <c r="P338">
        <f t="shared" ca="1" si="105"/>
        <v>474.83333333333331</v>
      </c>
      <c r="Q338">
        <f t="shared" ca="1" si="105"/>
        <v>510.66666666666663</v>
      </c>
      <c r="R338">
        <f t="shared" ca="1" si="105"/>
        <v>553.16666666666663</v>
      </c>
      <c r="S338">
        <f t="shared" ca="1" si="105"/>
        <v>597.83333333333326</v>
      </c>
      <c r="T338">
        <f t="shared" ca="1" si="106"/>
        <v>638</v>
      </c>
      <c r="U338">
        <f t="shared" ca="1" si="106"/>
        <v>675.83333333333326</v>
      </c>
      <c r="V338">
        <f t="shared" ca="1" si="106"/>
        <v>704.66666666666663</v>
      </c>
      <c r="W338">
        <f t="shared" ca="1" si="106"/>
        <v>732.83333333333326</v>
      </c>
      <c r="X338">
        <f t="shared" ca="1" si="106"/>
        <v>762.83333333333326</v>
      </c>
      <c r="Y338">
        <f t="shared" ca="1" si="106"/>
        <v>765.16666666666663</v>
      </c>
      <c r="Z338">
        <f t="shared" ca="1" si="106"/>
        <v>761.83333333333326</v>
      </c>
      <c r="AA338">
        <f t="shared" ca="1" si="106"/>
        <v>759.83333333333326</v>
      </c>
      <c r="AB338">
        <f t="shared" ca="1" si="106"/>
        <v>761.33333333333326</v>
      </c>
      <c r="AC338">
        <f t="shared" ca="1" si="106"/>
        <v>758.66666666666663</v>
      </c>
      <c r="AD338">
        <f t="shared" ca="1" si="106"/>
        <v>758</v>
      </c>
      <c r="AE338">
        <f t="shared" ca="1" si="106"/>
        <v>763.66666666666663</v>
      </c>
      <c r="AF338">
        <f t="shared" ca="1" si="106"/>
        <v>768.83333333333326</v>
      </c>
      <c r="AG338">
        <f t="shared" ca="1" si="106"/>
        <v>764.16666666666663</v>
      </c>
      <c r="AH338">
        <f t="shared" ca="1" si="106"/>
        <v>765</v>
      </c>
      <c r="AI338">
        <f t="shared" ca="1" si="106"/>
        <v>765</v>
      </c>
      <c r="AJ338">
        <f t="shared" ca="1" si="107"/>
        <v>765</v>
      </c>
      <c r="AK338">
        <f t="shared" ca="1" si="107"/>
        <v>765</v>
      </c>
      <c r="AL338">
        <f t="shared" ca="1" si="107"/>
        <v>765</v>
      </c>
      <c r="AM338">
        <f t="shared" ca="1" si="107"/>
        <v>765</v>
      </c>
      <c r="AN338">
        <f t="shared" ca="1" si="107"/>
        <v>765</v>
      </c>
      <c r="AO338">
        <f t="shared" ca="1" si="107"/>
        <v>765</v>
      </c>
      <c r="AP338">
        <f t="shared" ca="1" si="107"/>
        <v>765</v>
      </c>
      <c r="AQ338">
        <f t="shared" ca="1" si="107"/>
        <v>765</v>
      </c>
      <c r="AR338">
        <f t="shared" ca="1" si="107"/>
        <v>765</v>
      </c>
      <c r="AS338">
        <f t="shared" ca="1" si="107"/>
        <v>765</v>
      </c>
      <c r="AT338">
        <f t="shared" ca="1" si="107"/>
        <v>765</v>
      </c>
      <c r="AU338">
        <f t="shared" ca="1" si="107"/>
        <v>765</v>
      </c>
      <c r="AV338">
        <f t="shared" ca="1" si="107"/>
        <v>765</v>
      </c>
      <c r="AW338">
        <f t="shared" ca="1" si="107"/>
        <v>765</v>
      </c>
      <c r="AX338">
        <f t="shared" ca="1" si="107"/>
        <v>765</v>
      </c>
      <c r="AY338">
        <f t="shared" ca="1" si="107"/>
        <v>765</v>
      </c>
      <c r="AZ338">
        <f t="shared" ca="1" si="108"/>
        <v>765</v>
      </c>
      <c r="BA338">
        <f t="shared" ca="1" si="108"/>
        <v>765</v>
      </c>
      <c r="BB338">
        <f t="shared" ca="1" si="108"/>
        <v>765</v>
      </c>
      <c r="BC338">
        <f t="shared" ca="1" si="108"/>
        <v>765</v>
      </c>
      <c r="BD338">
        <f t="shared" ca="1" si="108"/>
        <v>765</v>
      </c>
      <c r="BE338">
        <f t="shared" ca="1" si="108"/>
        <v>765</v>
      </c>
      <c r="BF338">
        <f t="shared" ca="1" si="108"/>
        <v>765</v>
      </c>
      <c r="BG338">
        <f t="shared" ca="1" si="108"/>
        <v>765</v>
      </c>
      <c r="BH338">
        <f t="shared" ca="1" si="108"/>
        <v>765</v>
      </c>
      <c r="BI338">
        <f t="shared" ca="1" si="108"/>
        <v>765</v>
      </c>
      <c r="BJ338">
        <f t="shared" ca="1" si="108"/>
        <v>765</v>
      </c>
      <c r="BK338">
        <f t="shared" ca="1" si="108"/>
        <v>765</v>
      </c>
      <c r="BL338">
        <f t="shared" ca="1" si="108"/>
        <v>765</v>
      </c>
      <c r="BM338">
        <f t="shared" ca="1" si="108"/>
        <v>765</v>
      </c>
      <c r="BN338">
        <f t="shared" ca="1" si="108"/>
        <v>765</v>
      </c>
      <c r="BO338">
        <f t="shared" ca="1" si="108"/>
        <v>765</v>
      </c>
      <c r="BP338">
        <f t="shared" ca="1" si="109"/>
        <v>765</v>
      </c>
      <c r="BQ338">
        <f t="shared" ca="1" si="109"/>
        <v>765</v>
      </c>
      <c r="BR338">
        <f t="shared" ca="1" si="109"/>
        <v>765</v>
      </c>
      <c r="BS338">
        <f t="shared" ca="1" si="109"/>
        <v>765</v>
      </c>
      <c r="BT338">
        <f t="shared" ca="1" si="109"/>
        <v>765</v>
      </c>
      <c r="BU338">
        <f t="shared" ca="1" si="109"/>
        <v>765</v>
      </c>
      <c r="BV338">
        <f t="shared" ca="1" si="109"/>
        <v>765</v>
      </c>
      <c r="BW338">
        <f t="shared" ca="1" si="109"/>
        <v>765</v>
      </c>
      <c r="BX338">
        <f t="shared" ca="1" si="109"/>
        <v>765</v>
      </c>
      <c r="BY338">
        <f t="shared" ca="1" si="109"/>
        <v>765</v>
      </c>
      <c r="BZ338">
        <f t="shared" ca="1" si="109"/>
        <v>765</v>
      </c>
      <c r="CA338">
        <f t="shared" ca="1" si="109"/>
        <v>765</v>
      </c>
      <c r="CB338">
        <f t="shared" ca="1" si="109"/>
        <v>765</v>
      </c>
      <c r="CC338">
        <f t="shared" ca="1" si="109"/>
        <v>765</v>
      </c>
      <c r="CD338">
        <f t="shared" ca="1" si="109"/>
        <v>765</v>
      </c>
      <c r="CE338">
        <f t="shared" ca="1" si="109"/>
        <v>765</v>
      </c>
      <c r="CF338">
        <f t="shared" ca="1" si="110"/>
        <v>765</v>
      </c>
      <c r="CG338">
        <f t="shared" ca="1" si="110"/>
        <v>765</v>
      </c>
      <c r="CH338">
        <f t="shared" ca="1" si="110"/>
        <v>765</v>
      </c>
      <c r="CI338">
        <f t="shared" ca="1" si="110"/>
        <v>765</v>
      </c>
      <c r="CJ338">
        <f t="shared" ca="1" si="110"/>
        <v>765</v>
      </c>
      <c r="CK338">
        <f t="shared" ca="1" si="110"/>
        <v>765</v>
      </c>
      <c r="CL338">
        <f t="shared" ca="1" si="110"/>
        <v>765</v>
      </c>
      <c r="CM338">
        <f t="shared" ca="1" si="110"/>
        <v>765</v>
      </c>
      <c r="CN338">
        <f t="shared" ca="1" si="110"/>
        <v>765</v>
      </c>
      <c r="CO338">
        <f t="shared" ca="1" si="110"/>
        <v>765</v>
      </c>
    </row>
    <row r="339" spans="1:93" x14ac:dyDescent="0.25">
      <c r="A339" t="s">
        <v>222</v>
      </c>
      <c r="B339" t="s">
        <v>12</v>
      </c>
      <c r="C339">
        <f t="shared" ca="1" si="111"/>
        <v>447.33333333333331</v>
      </c>
      <c r="D339">
        <f t="shared" ca="1" si="105"/>
        <v>447.33333333333331</v>
      </c>
      <c r="E339">
        <f t="shared" ca="1" si="105"/>
        <v>447.33333333333331</v>
      </c>
      <c r="F339">
        <f t="shared" ca="1" si="105"/>
        <v>447.33333333333331</v>
      </c>
      <c r="G339">
        <f t="shared" ca="1" si="105"/>
        <v>447.33333333333331</v>
      </c>
      <c r="H339">
        <f t="shared" ca="1" si="105"/>
        <v>447.33333333333331</v>
      </c>
      <c r="I339">
        <f t="shared" ca="1" si="105"/>
        <v>447.33333333333331</v>
      </c>
      <c r="J339">
        <f t="shared" ca="1" si="105"/>
        <v>447.33333333333331</v>
      </c>
      <c r="K339">
        <f t="shared" ca="1" si="105"/>
        <v>447.33333333333331</v>
      </c>
      <c r="L339">
        <f t="shared" ca="1" si="105"/>
        <v>447.33333333333331</v>
      </c>
      <c r="M339">
        <f t="shared" ca="1" si="105"/>
        <v>447.33333333333331</v>
      </c>
      <c r="N339">
        <f t="shared" ca="1" si="105"/>
        <v>452.5</v>
      </c>
      <c r="O339">
        <f t="shared" ca="1" si="105"/>
        <v>446.66666666666663</v>
      </c>
      <c r="P339">
        <f t="shared" ca="1" si="105"/>
        <v>474.83333333333331</v>
      </c>
      <c r="Q339">
        <f t="shared" ca="1" si="105"/>
        <v>510.66666666666663</v>
      </c>
      <c r="R339">
        <f t="shared" ca="1" si="105"/>
        <v>553.16666666666663</v>
      </c>
      <c r="S339">
        <f t="shared" ca="1" si="105"/>
        <v>597.83333333333326</v>
      </c>
      <c r="T339">
        <f t="shared" ca="1" si="106"/>
        <v>638</v>
      </c>
      <c r="U339">
        <f t="shared" ca="1" si="106"/>
        <v>675.83333333333326</v>
      </c>
      <c r="V339">
        <f t="shared" ca="1" si="106"/>
        <v>704.66666666666663</v>
      </c>
      <c r="W339">
        <f t="shared" ca="1" si="106"/>
        <v>732.83333333333326</v>
      </c>
      <c r="X339">
        <f t="shared" ca="1" si="106"/>
        <v>762.83333333333326</v>
      </c>
      <c r="Y339">
        <f t="shared" ca="1" si="106"/>
        <v>765.16666666666663</v>
      </c>
      <c r="Z339">
        <f t="shared" ca="1" si="106"/>
        <v>761.83333333333326</v>
      </c>
      <c r="AA339">
        <f t="shared" ca="1" si="106"/>
        <v>759.83333333333326</v>
      </c>
      <c r="AB339">
        <f t="shared" ca="1" si="106"/>
        <v>761.33333333333326</v>
      </c>
      <c r="AC339">
        <f t="shared" ca="1" si="106"/>
        <v>758.66666666666663</v>
      </c>
      <c r="AD339">
        <f t="shared" ca="1" si="106"/>
        <v>758</v>
      </c>
      <c r="AE339">
        <f t="shared" ca="1" si="106"/>
        <v>763.66666666666663</v>
      </c>
      <c r="AF339">
        <f t="shared" ca="1" si="106"/>
        <v>768.83333333333326</v>
      </c>
      <c r="AG339">
        <f t="shared" ca="1" si="106"/>
        <v>764.16666666666663</v>
      </c>
      <c r="AH339">
        <f t="shared" ca="1" si="106"/>
        <v>765</v>
      </c>
      <c r="AI339">
        <f t="shared" ca="1" si="106"/>
        <v>765</v>
      </c>
      <c r="AJ339">
        <f t="shared" ca="1" si="107"/>
        <v>765</v>
      </c>
      <c r="AK339">
        <f t="shared" ca="1" si="107"/>
        <v>765</v>
      </c>
      <c r="AL339">
        <f t="shared" ca="1" si="107"/>
        <v>765</v>
      </c>
      <c r="AM339">
        <f t="shared" ca="1" si="107"/>
        <v>765</v>
      </c>
      <c r="AN339">
        <f t="shared" ca="1" si="107"/>
        <v>765</v>
      </c>
      <c r="AO339">
        <f t="shared" ca="1" si="107"/>
        <v>765</v>
      </c>
      <c r="AP339">
        <f t="shared" ca="1" si="107"/>
        <v>765</v>
      </c>
      <c r="AQ339">
        <f t="shared" ca="1" si="107"/>
        <v>765</v>
      </c>
      <c r="AR339">
        <f t="shared" ca="1" si="107"/>
        <v>765</v>
      </c>
      <c r="AS339">
        <f t="shared" ca="1" si="107"/>
        <v>765</v>
      </c>
      <c r="AT339">
        <f t="shared" ca="1" si="107"/>
        <v>765</v>
      </c>
      <c r="AU339">
        <f t="shared" ca="1" si="107"/>
        <v>765</v>
      </c>
      <c r="AV339">
        <f t="shared" ca="1" si="107"/>
        <v>765</v>
      </c>
      <c r="AW339">
        <f t="shared" ca="1" si="107"/>
        <v>765</v>
      </c>
      <c r="AX339">
        <f t="shared" ca="1" si="107"/>
        <v>765</v>
      </c>
      <c r="AY339">
        <f t="shared" ca="1" si="107"/>
        <v>765</v>
      </c>
      <c r="AZ339">
        <f t="shared" ca="1" si="108"/>
        <v>765</v>
      </c>
      <c r="BA339">
        <f t="shared" ca="1" si="108"/>
        <v>765</v>
      </c>
      <c r="BB339">
        <f t="shared" ca="1" si="108"/>
        <v>765</v>
      </c>
      <c r="BC339">
        <f t="shared" ca="1" si="108"/>
        <v>765</v>
      </c>
      <c r="BD339">
        <f t="shared" ca="1" si="108"/>
        <v>765</v>
      </c>
      <c r="BE339">
        <f t="shared" ca="1" si="108"/>
        <v>765</v>
      </c>
      <c r="BF339">
        <f t="shared" ca="1" si="108"/>
        <v>765</v>
      </c>
      <c r="BG339">
        <f t="shared" ca="1" si="108"/>
        <v>765</v>
      </c>
      <c r="BH339">
        <f t="shared" ca="1" si="108"/>
        <v>765</v>
      </c>
      <c r="BI339">
        <f t="shared" ca="1" si="108"/>
        <v>765</v>
      </c>
      <c r="BJ339">
        <f t="shared" ca="1" si="108"/>
        <v>765</v>
      </c>
      <c r="BK339">
        <f t="shared" ca="1" si="108"/>
        <v>765</v>
      </c>
      <c r="BL339">
        <f t="shared" ca="1" si="108"/>
        <v>765</v>
      </c>
      <c r="BM339">
        <f t="shared" ca="1" si="108"/>
        <v>765</v>
      </c>
      <c r="BN339">
        <f t="shared" ca="1" si="108"/>
        <v>765</v>
      </c>
      <c r="BO339">
        <f t="shared" ca="1" si="108"/>
        <v>765</v>
      </c>
      <c r="BP339">
        <f t="shared" ca="1" si="109"/>
        <v>765</v>
      </c>
      <c r="BQ339">
        <f t="shared" ca="1" si="109"/>
        <v>765</v>
      </c>
      <c r="BR339">
        <f t="shared" ca="1" si="109"/>
        <v>765</v>
      </c>
      <c r="BS339">
        <f t="shared" ca="1" si="109"/>
        <v>765</v>
      </c>
      <c r="BT339">
        <f t="shared" ca="1" si="109"/>
        <v>765</v>
      </c>
      <c r="BU339">
        <f t="shared" ca="1" si="109"/>
        <v>765</v>
      </c>
      <c r="BV339">
        <f t="shared" ca="1" si="109"/>
        <v>765</v>
      </c>
      <c r="BW339">
        <f t="shared" ca="1" si="109"/>
        <v>765</v>
      </c>
      <c r="BX339">
        <f t="shared" ca="1" si="109"/>
        <v>765</v>
      </c>
      <c r="BY339">
        <f t="shared" ca="1" si="109"/>
        <v>765</v>
      </c>
      <c r="BZ339">
        <f t="shared" ca="1" si="109"/>
        <v>765</v>
      </c>
      <c r="CA339">
        <f t="shared" ca="1" si="109"/>
        <v>765</v>
      </c>
      <c r="CB339">
        <f t="shared" ca="1" si="109"/>
        <v>765</v>
      </c>
      <c r="CC339">
        <f t="shared" ca="1" si="109"/>
        <v>765</v>
      </c>
      <c r="CD339">
        <f t="shared" ca="1" si="109"/>
        <v>765</v>
      </c>
      <c r="CE339">
        <f t="shared" ca="1" si="109"/>
        <v>765</v>
      </c>
      <c r="CF339">
        <f t="shared" ca="1" si="110"/>
        <v>765</v>
      </c>
      <c r="CG339">
        <f t="shared" ca="1" si="110"/>
        <v>765</v>
      </c>
      <c r="CH339">
        <f t="shared" ca="1" si="110"/>
        <v>765</v>
      </c>
      <c r="CI339">
        <f t="shared" ca="1" si="110"/>
        <v>765</v>
      </c>
      <c r="CJ339">
        <f t="shared" ca="1" si="110"/>
        <v>765</v>
      </c>
      <c r="CK339">
        <f t="shared" ca="1" si="110"/>
        <v>765</v>
      </c>
      <c r="CL339">
        <f t="shared" ca="1" si="110"/>
        <v>765</v>
      </c>
      <c r="CM339">
        <f t="shared" ca="1" si="110"/>
        <v>765</v>
      </c>
      <c r="CN339">
        <f t="shared" ca="1" si="110"/>
        <v>765</v>
      </c>
      <c r="CO339">
        <f t="shared" ca="1" si="110"/>
        <v>765</v>
      </c>
    </row>
    <row r="340" spans="1:93" x14ac:dyDescent="0.25">
      <c r="A340" t="s">
        <v>228</v>
      </c>
      <c r="B340" t="s">
        <v>269</v>
      </c>
      <c r="C340">
        <f t="shared" ca="1" si="111"/>
        <v>1146.5</v>
      </c>
      <c r="D340">
        <f t="shared" ca="1" si="105"/>
        <v>1146.5</v>
      </c>
      <c r="E340">
        <f t="shared" ca="1" si="105"/>
        <v>1146.5</v>
      </c>
      <c r="F340">
        <f t="shared" ca="1" si="105"/>
        <v>1146.5</v>
      </c>
      <c r="G340">
        <f t="shared" ca="1" si="105"/>
        <v>1146.5</v>
      </c>
      <c r="H340">
        <f t="shared" ca="1" si="105"/>
        <v>1146.5</v>
      </c>
      <c r="I340">
        <f t="shared" ca="1" si="105"/>
        <v>1146.5</v>
      </c>
      <c r="J340">
        <f t="shared" ca="1" si="105"/>
        <v>1146.5</v>
      </c>
      <c r="K340">
        <f t="shared" ca="1" si="105"/>
        <v>1146.5</v>
      </c>
      <c r="L340">
        <f t="shared" ca="1" si="105"/>
        <v>1146.5</v>
      </c>
      <c r="M340">
        <f t="shared" ca="1" si="105"/>
        <v>1146.5</v>
      </c>
      <c r="N340">
        <f t="shared" ca="1" si="105"/>
        <v>1256.5</v>
      </c>
      <c r="O340">
        <f t="shared" ca="1" si="105"/>
        <v>1354.5</v>
      </c>
      <c r="P340">
        <f t="shared" ca="1" si="105"/>
        <v>1477</v>
      </c>
      <c r="Q340">
        <f t="shared" ca="1" si="105"/>
        <v>1778</v>
      </c>
      <c r="R340">
        <f t="shared" ca="1" si="105"/>
        <v>2165.5</v>
      </c>
      <c r="S340">
        <f t="shared" ca="1" si="105"/>
        <v>2560</v>
      </c>
      <c r="T340">
        <f t="shared" ca="1" si="106"/>
        <v>2911</v>
      </c>
      <c r="U340">
        <f t="shared" ca="1" si="106"/>
        <v>3238</v>
      </c>
      <c r="V340">
        <f t="shared" ca="1" si="106"/>
        <v>3443</v>
      </c>
      <c r="W340">
        <f t="shared" ca="1" si="106"/>
        <v>3524</v>
      </c>
      <c r="X340">
        <f t="shared" ca="1" si="106"/>
        <v>3535.5</v>
      </c>
      <c r="Y340">
        <f t="shared" ca="1" si="106"/>
        <v>3546.5</v>
      </c>
      <c r="Z340">
        <f t="shared" ca="1" si="106"/>
        <v>3531</v>
      </c>
      <c r="AA340">
        <f t="shared" ca="1" si="106"/>
        <v>3521.5</v>
      </c>
      <c r="AB340">
        <f t="shared" ca="1" si="106"/>
        <v>3529</v>
      </c>
      <c r="AC340">
        <f t="shared" ca="1" si="106"/>
        <v>3516.5</v>
      </c>
      <c r="AD340">
        <f t="shared" ca="1" si="106"/>
        <v>3513.5</v>
      </c>
      <c r="AE340">
        <f t="shared" ca="1" si="106"/>
        <v>3539.5</v>
      </c>
      <c r="AF340">
        <f t="shared" ca="1" si="106"/>
        <v>3563.5</v>
      </c>
      <c r="AG340">
        <f t="shared" ca="1" si="106"/>
        <v>3542.5</v>
      </c>
      <c r="AH340">
        <f t="shared" ca="1" si="106"/>
        <v>3546</v>
      </c>
      <c r="AI340">
        <f t="shared" ca="1" si="106"/>
        <v>3546</v>
      </c>
      <c r="AJ340">
        <f t="shared" ca="1" si="107"/>
        <v>3546</v>
      </c>
      <c r="AK340">
        <f t="shared" ca="1" si="107"/>
        <v>3546</v>
      </c>
      <c r="AL340">
        <f t="shared" ca="1" si="107"/>
        <v>3546</v>
      </c>
      <c r="AM340">
        <f t="shared" ca="1" si="107"/>
        <v>3546</v>
      </c>
      <c r="AN340">
        <f t="shared" ca="1" si="107"/>
        <v>3546</v>
      </c>
      <c r="AO340">
        <f t="shared" ca="1" si="107"/>
        <v>3546</v>
      </c>
      <c r="AP340">
        <f t="shared" ca="1" si="107"/>
        <v>3546</v>
      </c>
      <c r="AQ340">
        <f t="shared" ca="1" si="107"/>
        <v>3546</v>
      </c>
      <c r="AR340">
        <f t="shared" ca="1" si="107"/>
        <v>3546</v>
      </c>
      <c r="AS340">
        <f t="shared" ca="1" si="107"/>
        <v>3546</v>
      </c>
      <c r="AT340">
        <f t="shared" ca="1" si="107"/>
        <v>3546</v>
      </c>
      <c r="AU340">
        <f t="shared" ca="1" si="107"/>
        <v>3546</v>
      </c>
      <c r="AV340">
        <f t="shared" ca="1" si="107"/>
        <v>3546</v>
      </c>
      <c r="AW340">
        <f t="shared" ca="1" si="107"/>
        <v>3546</v>
      </c>
      <c r="AX340">
        <f t="shared" ca="1" si="107"/>
        <v>3546</v>
      </c>
      <c r="AY340">
        <f t="shared" ca="1" si="107"/>
        <v>3546</v>
      </c>
      <c r="AZ340">
        <f t="shared" ca="1" si="108"/>
        <v>3546</v>
      </c>
      <c r="BA340">
        <f t="shared" ca="1" si="108"/>
        <v>3546</v>
      </c>
      <c r="BB340">
        <f t="shared" ca="1" si="108"/>
        <v>3546</v>
      </c>
      <c r="BC340">
        <f t="shared" ca="1" si="108"/>
        <v>3546</v>
      </c>
      <c r="BD340">
        <f t="shared" ca="1" si="108"/>
        <v>3546</v>
      </c>
      <c r="BE340">
        <f t="shared" ca="1" si="108"/>
        <v>3546</v>
      </c>
      <c r="BF340">
        <f t="shared" ca="1" si="108"/>
        <v>3546</v>
      </c>
      <c r="BG340">
        <f t="shared" ca="1" si="108"/>
        <v>3546</v>
      </c>
      <c r="BH340">
        <f t="shared" ca="1" si="108"/>
        <v>3546</v>
      </c>
      <c r="BI340">
        <f t="shared" ca="1" si="108"/>
        <v>3546</v>
      </c>
      <c r="BJ340">
        <f t="shared" ca="1" si="108"/>
        <v>3546</v>
      </c>
      <c r="BK340">
        <f t="shared" ca="1" si="108"/>
        <v>3546</v>
      </c>
      <c r="BL340">
        <f t="shared" ca="1" si="108"/>
        <v>3546</v>
      </c>
      <c r="BM340">
        <f t="shared" ca="1" si="108"/>
        <v>3546</v>
      </c>
      <c r="BN340">
        <f t="shared" ca="1" si="108"/>
        <v>3546</v>
      </c>
      <c r="BO340">
        <f t="shared" ca="1" si="108"/>
        <v>3546</v>
      </c>
      <c r="BP340">
        <f t="shared" ca="1" si="109"/>
        <v>3546</v>
      </c>
      <c r="BQ340">
        <f t="shared" ca="1" si="109"/>
        <v>3546</v>
      </c>
      <c r="BR340">
        <f t="shared" ca="1" si="109"/>
        <v>3546</v>
      </c>
      <c r="BS340">
        <f t="shared" ca="1" si="109"/>
        <v>3546</v>
      </c>
      <c r="BT340">
        <f t="shared" ca="1" si="109"/>
        <v>3546</v>
      </c>
      <c r="BU340">
        <f t="shared" ca="1" si="109"/>
        <v>3546</v>
      </c>
      <c r="BV340">
        <f t="shared" ca="1" si="109"/>
        <v>3546</v>
      </c>
      <c r="BW340">
        <f t="shared" ca="1" si="109"/>
        <v>3546</v>
      </c>
      <c r="BX340">
        <f t="shared" ca="1" si="109"/>
        <v>3546</v>
      </c>
      <c r="BY340">
        <f t="shared" ca="1" si="109"/>
        <v>3546</v>
      </c>
      <c r="BZ340">
        <f t="shared" ca="1" si="109"/>
        <v>3546</v>
      </c>
      <c r="CA340">
        <f t="shared" ca="1" si="109"/>
        <v>3546</v>
      </c>
      <c r="CB340">
        <f t="shared" ca="1" si="109"/>
        <v>3546</v>
      </c>
      <c r="CC340">
        <f t="shared" ca="1" si="109"/>
        <v>3546</v>
      </c>
      <c r="CD340">
        <f t="shared" ca="1" si="109"/>
        <v>3546</v>
      </c>
      <c r="CE340">
        <f t="shared" ca="1" si="109"/>
        <v>3546</v>
      </c>
      <c r="CF340">
        <f t="shared" ca="1" si="110"/>
        <v>3546</v>
      </c>
      <c r="CG340">
        <f t="shared" ca="1" si="110"/>
        <v>3546</v>
      </c>
      <c r="CH340">
        <f t="shared" ca="1" si="110"/>
        <v>3546</v>
      </c>
      <c r="CI340">
        <f t="shared" ca="1" si="110"/>
        <v>3546</v>
      </c>
      <c r="CJ340">
        <f t="shared" ca="1" si="110"/>
        <v>3546</v>
      </c>
      <c r="CK340">
        <f t="shared" ca="1" si="110"/>
        <v>3546</v>
      </c>
      <c r="CL340">
        <f t="shared" ca="1" si="110"/>
        <v>3546</v>
      </c>
      <c r="CM340">
        <f t="shared" ca="1" si="110"/>
        <v>3546</v>
      </c>
      <c r="CN340">
        <f t="shared" ca="1" si="110"/>
        <v>3546</v>
      </c>
      <c r="CO340">
        <f t="shared" ca="1" si="110"/>
        <v>3546</v>
      </c>
    </row>
    <row r="341" spans="1:93" x14ac:dyDescent="0.25">
      <c r="A341" t="s">
        <v>233</v>
      </c>
      <c r="B341" t="s">
        <v>269</v>
      </c>
      <c r="C341">
        <f t="shared" ca="1" si="111"/>
        <v>1146.5</v>
      </c>
      <c r="D341">
        <f t="shared" ca="1" si="105"/>
        <v>1146.5</v>
      </c>
      <c r="E341">
        <f t="shared" ca="1" si="105"/>
        <v>1146.5</v>
      </c>
      <c r="F341">
        <f t="shared" ca="1" si="105"/>
        <v>1146.5</v>
      </c>
      <c r="G341">
        <f t="shared" ca="1" si="105"/>
        <v>1146.5</v>
      </c>
      <c r="H341">
        <f t="shared" ca="1" si="105"/>
        <v>1146.5</v>
      </c>
      <c r="I341">
        <f t="shared" ca="1" si="105"/>
        <v>1146.5</v>
      </c>
      <c r="J341">
        <f t="shared" ca="1" si="105"/>
        <v>1146.5</v>
      </c>
      <c r="K341">
        <f t="shared" ca="1" si="105"/>
        <v>1146.5</v>
      </c>
      <c r="L341">
        <f t="shared" ca="1" si="105"/>
        <v>1146.5</v>
      </c>
      <c r="M341">
        <f t="shared" ca="1" si="105"/>
        <v>1146.5</v>
      </c>
      <c r="N341">
        <f t="shared" ca="1" si="105"/>
        <v>1256.5</v>
      </c>
      <c r="O341">
        <f t="shared" ca="1" si="105"/>
        <v>1354.5</v>
      </c>
      <c r="P341">
        <f t="shared" ca="1" si="105"/>
        <v>1477</v>
      </c>
      <c r="Q341">
        <f t="shared" ca="1" si="105"/>
        <v>1778</v>
      </c>
      <c r="R341">
        <f t="shared" ca="1" si="105"/>
        <v>2165.5</v>
      </c>
      <c r="S341">
        <f t="shared" ca="1" si="105"/>
        <v>2560</v>
      </c>
      <c r="T341">
        <f t="shared" ca="1" si="106"/>
        <v>2911</v>
      </c>
      <c r="U341">
        <f t="shared" ca="1" si="106"/>
        <v>3238</v>
      </c>
      <c r="V341">
        <f t="shared" ca="1" si="106"/>
        <v>3443</v>
      </c>
      <c r="W341">
        <f t="shared" ca="1" si="106"/>
        <v>3524</v>
      </c>
      <c r="X341">
        <f t="shared" ca="1" si="106"/>
        <v>3535.5</v>
      </c>
      <c r="Y341">
        <f t="shared" ca="1" si="106"/>
        <v>3546.5</v>
      </c>
      <c r="Z341">
        <f t="shared" ca="1" si="106"/>
        <v>3531</v>
      </c>
      <c r="AA341">
        <f t="shared" ca="1" si="106"/>
        <v>3521.5</v>
      </c>
      <c r="AB341">
        <f t="shared" ca="1" si="106"/>
        <v>3529</v>
      </c>
      <c r="AC341">
        <f t="shared" ca="1" si="106"/>
        <v>3516.5</v>
      </c>
      <c r="AD341">
        <f t="shared" ca="1" si="106"/>
        <v>3513.5</v>
      </c>
      <c r="AE341">
        <f t="shared" ca="1" si="106"/>
        <v>3539.5</v>
      </c>
      <c r="AF341">
        <f t="shared" ca="1" si="106"/>
        <v>3563.5</v>
      </c>
      <c r="AG341">
        <f t="shared" ca="1" si="106"/>
        <v>3542.5</v>
      </c>
      <c r="AH341">
        <f t="shared" ca="1" si="106"/>
        <v>3546</v>
      </c>
      <c r="AI341">
        <f t="shared" ca="1" si="106"/>
        <v>3546</v>
      </c>
      <c r="AJ341">
        <f t="shared" ca="1" si="107"/>
        <v>3546</v>
      </c>
      <c r="AK341">
        <f t="shared" ca="1" si="107"/>
        <v>3546</v>
      </c>
      <c r="AL341">
        <f t="shared" ca="1" si="107"/>
        <v>3546</v>
      </c>
      <c r="AM341">
        <f t="shared" ca="1" si="107"/>
        <v>3546</v>
      </c>
      <c r="AN341">
        <f t="shared" ca="1" si="107"/>
        <v>3546</v>
      </c>
      <c r="AO341">
        <f t="shared" ca="1" si="107"/>
        <v>3546</v>
      </c>
      <c r="AP341">
        <f t="shared" ca="1" si="107"/>
        <v>3546</v>
      </c>
      <c r="AQ341">
        <f t="shared" ca="1" si="107"/>
        <v>3546</v>
      </c>
      <c r="AR341">
        <f t="shared" ca="1" si="107"/>
        <v>3546</v>
      </c>
      <c r="AS341">
        <f t="shared" ca="1" si="107"/>
        <v>3546</v>
      </c>
      <c r="AT341">
        <f t="shared" ca="1" si="107"/>
        <v>3546</v>
      </c>
      <c r="AU341">
        <f t="shared" ca="1" si="107"/>
        <v>3546</v>
      </c>
      <c r="AV341">
        <f t="shared" ca="1" si="107"/>
        <v>3546</v>
      </c>
      <c r="AW341">
        <f t="shared" ca="1" si="107"/>
        <v>3546</v>
      </c>
      <c r="AX341">
        <f t="shared" ca="1" si="107"/>
        <v>3546</v>
      </c>
      <c r="AY341">
        <f t="shared" ca="1" si="107"/>
        <v>3546</v>
      </c>
      <c r="AZ341">
        <f t="shared" ca="1" si="108"/>
        <v>3546</v>
      </c>
      <c r="BA341">
        <f t="shared" ca="1" si="108"/>
        <v>3546</v>
      </c>
      <c r="BB341">
        <f t="shared" ca="1" si="108"/>
        <v>3546</v>
      </c>
      <c r="BC341">
        <f t="shared" ca="1" si="108"/>
        <v>3546</v>
      </c>
      <c r="BD341">
        <f t="shared" ca="1" si="108"/>
        <v>3546</v>
      </c>
      <c r="BE341">
        <f t="shared" ca="1" si="108"/>
        <v>3546</v>
      </c>
      <c r="BF341">
        <f t="shared" ca="1" si="108"/>
        <v>3546</v>
      </c>
      <c r="BG341">
        <f t="shared" ca="1" si="108"/>
        <v>3546</v>
      </c>
      <c r="BH341">
        <f t="shared" ca="1" si="108"/>
        <v>3546</v>
      </c>
      <c r="BI341">
        <f t="shared" ca="1" si="108"/>
        <v>3546</v>
      </c>
      <c r="BJ341">
        <f t="shared" ca="1" si="108"/>
        <v>3546</v>
      </c>
      <c r="BK341">
        <f t="shared" ca="1" si="108"/>
        <v>3546</v>
      </c>
      <c r="BL341">
        <f t="shared" ca="1" si="108"/>
        <v>3546</v>
      </c>
      <c r="BM341">
        <f t="shared" ca="1" si="108"/>
        <v>3546</v>
      </c>
      <c r="BN341">
        <f t="shared" ca="1" si="108"/>
        <v>3546</v>
      </c>
      <c r="BO341">
        <f t="shared" ca="1" si="108"/>
        <v>3546</v>
      </c>
      <c r="BP341">
        <f t="shared" ca="1" si="109"/>
        <v>3546</v>
      </c>
      <c r="BQ341">
        <f t="shared" ca="1" si="109"/>
        <v>3546</v>
      </c>
      <c r="BR341">
        <f t="shared" ca="1" si="109"/>
        <v>3546</v>
      </c>
      <c r="BS341">
        <f t="shared" ca="1" si="109"/>
        <v>3546</v>
      </c>
      <c r="BT341">
        <f t="shared" ca="1" si="109"/>
        <v>3546</v>
      </c>
      <c r="BU341">
        <f t="shared" ca="1" si="109"/>
        <v>3546</v>
      </c>
      <c r="BV341">
        <f t="shared" ca="1" si="109"/>
        <v>3546</v>
      </c>
      <c r="BW341">
        <f t="shared" ca="1" si="109"/>
        <v>3546</v>
      </c>
      <c r="BX341">
        <f t="shared" ca="1" si="109"/>
        <v>3546</v>
      </c>
      <c r="BY341">
        <f t="shared" ca="1" si="109"/>
        <v>3546</v>
      </c>
      <c r="BZ341">
        <f t="shared" ca="1" si="109"/>
        <v>3546</v>
      </c>
      <c r="CA341">
        <f t="shared" ca="1" si="109"/>
        <v>3546</v>
      </c>
      <c r="CB341">
        <f t="shared" ca="1" si="109"/>
        <v>3546</v>
      </c>
      <c r="CC341">
        <f t="shared" ca="1" si="109"/>
        <v>3546</v>
      </c>
      <c r="CD341">
        <f t="shared" ca="1" si="109"/>
        <v>3546</v>
      </c>
      <c r="CE341">
        <f t="shared" ca="1" si="109"/>
        <v>3546</v>
      </c>
      <c r="CF341">
        <f t="shared" ca="1" si="110"/>
        <v>3546</v>
      </c>
      <c r="CG341">
        <f t="shared" ca="1" si="110"/>
        <v>3546</v>
      </c>
      <c r="CH341">
        <f t="shared" ca="1" si="110"/>
        <v>3546</v>
      </c>
      <c r="CI341">
        <f t="shared" ca="1" si="110"/>
        <v>3546</v>
      </c>
      <c r="CJ341">
        <f t="shared" ca="1" si="110"/>
        <v>3546</v>
      </c>
      <c r="CK341">
        <f t="shared" ca="1" si="110"/>
        <v>3546</v>
      </c>
      <c r="CL341">
        <f t="shared" ca="1" si="110"/>
        <v>3546</v>
      </c>
      <c r="CM341">
        <f t="shared" ca="1" si="110"/>
        <v>3546</v>
      </c>
      <c r="CN341">
        <f t="shared" ca="1" si="110"/>
        <v>3546</v>
      </c>
      <c r="CO341">
        <f t="shared" ca="1" si="110"/>
        <v>3546</v>
      </c>
    </row>
    <row r="342" spans="1:93" x14ac:dyDescent="0.25">
      <c r="A342" t="s">
        <v>264</v>
      </c>
      <c r="B342" t="s">
        <v>275</v>
      </c>
      <c r="C342">
        <f t="shared" ca="1" si="111"/>
        <v>0</v>
      </c>
      <c r="D342">
        <f t="shared" ca="1" si="105"/>
        <v>0</v>
      </c>
      <c r="E342">
        <f t="shared" ca="1" si="105"/>
        <v>0</v>
      </c>
      <c r="F342">
        <f t="shared" ca="1" si="105"/>
        <v>0</v>
      </c>
      <c r="G342">
        <f t="shared" ca="1" si="105"/>
        <v>0</v>
      </c>
      <c r="H342">
        <f t="shared" ca="1" si="105"/>
        <v>0</v>
      </c>
      <c r="I342">
        <f t="shared" ca="1" si="105"/>
        <v>0</v>
      </c>
      <c r="J342">
        <f t="shared" ca="1" si="105"/>
        <v>0</v>
      </c>
      <c r="K342">
        <f t="shared" ca="1" si="105"/>
        <v>0</v>
      </c>
      <c r="L342">
        <f t="shared" ca="1" si="105"/>
        <v>0</v>
      </c>
      <c r="M342">
        <f t="shared" ca="1" si="105"/>
        <v>1778</v>
      </c>
      <c r="N342">
        <f t="shared" ca="1" si="105"/>
        <v>2014.5</v>
      </c>
      <c r="O342">
        <f t="shared" ca="1" si="105"/>
        <v>2311</v>
      </c>
      <c r="P342">
        <f t="shared" ca="1" si="105"/>
        <v>2345.5</v>
      </c>
      <c r="Q342">
        <f t="shared" ca="1" si="105"/>
        <v>2423</v>
      </c>
      <c r="R342">
        <f t="shared" ca="1" si="105"/>
        <v>2543</v>
      </c>
      <c r="S342">
        <f t="shared" ref="S342:AH357" ca="1" si="112">1/OFFSET($B$313,MATCH($B342,$A$314:$A$326,0),0)*OFFSET(S$313,MATCH($B342,$A$314:$A$326,0),0)</f>
        <v>2663.5</v>
      </c>
      <c r="T342">
        <f t="shared" ca="1" si="106"/>
        <v>2716.5</v>
      </c>
      <c r="U342">
        <f t="shared" ca="1" si="106"/>
        <v>2697</v>
      </c>
      <c r="V342">
        <f t="shared" ca="1" si="106"/>
        <v>2633</v>
      </c>
      <c r="W342">
        <f t="shared" ca="1" si="106"/>
        <v>2580.5</v>
      </c>
      <c r="X342">
        <f t="shared" ca="1" si="106"/>
        <v>2534.5</v>
      </c>
      <c r="Y342">
        <f t="shared" ca="1" si="106"/>
        <v>2542</v>
      </c>
      <c r="Z342">
        <f t="shared" ca="1" si="106"/>
        <v>2531</v>
      </c>
      <c r="AA342">
        <f t="shared" ca="1" si="106"/>
        <v>2524.5</v>
      </c>
      <c r="AB342">
        <f t="shared" ca="1" si="106"/>
        <v>2529.5</v>
      </c>
      <c r="AC342">
        <f t="shared" ca="1" si="106"/>
        <v>2521</v>
      </c>
      <c r="AD342">
        <f t="shared" ca="1" si="106"/>
        <v>2518.5</v>
      </c>
      <c r="AE342">
        <f t="shared" ca="1" si="106"/>
        <v>2537</v>
      </c>
      <c r="AF342">
        <f t="shared" ca="1" si="106"/>
        <v>2554.5</v>
      </c>
      <c r="AG342">
        <f t="shared" ca="1" si="106"/>
        <v>2539</v>
      </c>
      <c r="AH342">
        <f t="shared" ca="1" si="106"/>
        <v>2542</v>
      </c>
      <c r="AI342">
        <f t="shared" ref="AI342:AX357" ca="1" si="113">1/OFFSET($B$313,MATCH($B342,$A$314:$A$326,0),0)*OFFSET(AI$313,MATCH($B342,$A$314:$A$326,0),0)</f>
        <v>2542</v>
      </c>
      <c r="AJ342">
        <f t="shared" ca="1" si="107"/>
        <v>2542</v>
      </c>
      <c r="AK342">
        <f t="shared" ca="1" si="107"/>
        <v>2542</v>
      </c>
      <c r="AL342">
        <f t="shared" ca="1" si="107"/>
        <v>2542</v>
      </c>
      <c r="AM342">
        <f t="shared" ca="1" si="107"/>
        <v>2542</v>
      </c>
      <c r="AN342">
        <f t="shared" ca="1" si="107"/>
        <v>2542</v>
      </c>
      <c r="AO342">
        <f t="shared" ca="1" si="107"/>
        <v>2542</v>
      </c>
      <c r="AP342">
        <f t="shared" ca="1" si="107"/>
        <v>2542</v>
      </c>
      <c r="AQ342">
        <f t="shared" ca="1" si="107"/>
        <v>2542</v>
      </c>
      <c r="AR342">
        <f t="shared" ca="1" si="107"/>
        <v>2542</v>
      </c>
      <c r="AS342">
        <f t="shared" ca="1" si="107"/>
        <v>2542</v>
      </c>
      <c r="AT342">
        <f t="shared" ca="1" si="107"/>
        <v>2542</v>
      </c>
      <c r="AU342">
        <f t="shared" ca="1" si="107"/>
        <v>2542</v>
      </c>
      <c r="AV342">
        <f t="shared" ca="1" si="107"/>
        <v>2542</v>
      </c>
      <c r="AW342">
        <f t="shared" ca="1" si="107"/>
        <v>2542</v>
      </c>
      <c r="AX342">
        <f t="shared" ca="1" si="107"/>
        <v>2542</v>
      </c>
      <c r="AY342">
        <f t="shared" ref="AY342:BN357" ca="1" si="114">1/OFFSET($B$313,MATCH($B342,$A$314:$A$326,0),0)*OFFSET(AY$313,MATCH($B342,$A$314:$A$326,0),0)</f>
        <v>2542</v>
      </c>
      <c r="AZ342">
        <f t="shared" ca="1" si="108"/>
        <v>2542</v>
      </c>
      <c r="BA342">
        <f t="shared" ca="1" si="108"/>
        <v>2542</v>
      </c>
      <c r="BB342">
        <f t="shared" ca="1" si="108"/>
        <v>2542</v>
      </c>
      <c r="BC342">
        <f t="shared" ca="1" si="108"/>
        <v>2542</v>
      </c>
      <c r="BD342">
        <f t="shared" ca="1" si="108"/>
        <v>2542</v>
      </c>
      <c r="BE342">
        <f t="shared" ca="1" si="108"/>
        <v>2542</v>
      </c>
      <c r="BF342">
        <f t="shared" ca="1" si="108"/>
        <v>2542</v>
      </c>
      <c r="BG342">
        <f t="shared" ca="1" si="108"/>
        <v>2542</v>
      </c>
      <c r="BH342">
        <f t="shared" ca="1" si="108"/>
        <v>2542</v>
      </c>
      <c r="BI342">
        <f t="shared" ca="1" si="108"/>
        <v>2542</v>
      </c>
      <c r="BJ342">
        <f t="shared" ca="1" si="108"/>
        <v>2542</v>
      </c>
      <c r="BK342">
        <f t="shared" ca="1" si="108"/>
        <v>3000.5</v>
      </c>
      <c r="BL342">
        <f t="shared" ca="1" si="108"/>
        <v>3000.5</v>
      </c>
      <c r="BM342">
        <f t="shared" ca="1" si="108"/>
        <v>3000.5</v>
      </c>
      <c r="BN342">
        <f t="shared" ca="1" si="108"/>
        <v>3000.5</v>
      </c>
      <c r="BO342">
        <f t="shared" ref="BO342:CD357" ca="1" si="115">1/OFFSET($B$313,MATCH($B342,$A$314:$A$326,0),0)*OFFSET(BO$313,MATCH($B342,$A$314:$A$326,0),0)</f>
        <v>3000.5</v>
      </c>
      <c r="BP342">
        <f t="shared" ca="1" si="109"/>
        <v>3000.5</v>
      </c>
      <c r="BQ342">
        <f t="shared" ca="1" si="109"/>
        <v>3000.5</v>
      </c>
      <c r="BR342">
        <f t="shared" ca="1" si="109"/>
        <v>3000.5</v>
      </c>
      <c r="BS342">
        <f t="shared" ca="1" si="109"/>
        <v>3000.5</v>
      </c>
      <c r="BT342">
        <f t="shared" ca="1" si="109"/>
        <v>3000.5</v>
      </c>
      <c r="BU342">
        <f t="shared" ca="1" si="109"/>
        <v>3000.5</v>
      </c>
      <c r="BV342">
        <f t="shared" ca="1" si="109"/>
        <v>3000.5</v>
      </c>
      <c r="BW342">
        <f t="shared" ca="1" si="109"/>
        <v>3000.5</v>
      </c>
      <c r="BX342">
        <f t="shared" ca="1" si="109"/>
        <v>3000.5</v>
      </c>
      <c r="BY342">
        <f t="shared" ca="1" si="109"/>
        <v>3000.5</v>
      </c>
      <c r="BZ342">
        <f t="shared" ca="1" si="109"/>
        <v>3000.5</v>
      </c>
      <c r="CA342">
        <f t="shared" ca="1" si="109"/>
        <v>3000.5</v>
      </c>
      <c r="CB342">
        <f t="shared" ca="1" si="109"/>
        <v>3000.5</v>
      </c>
      <c r="CC342">
        <f t="shared" ca="1" si="109"/>
        <v>3000.5</v>
      </c>
      <c r="CD342">
        <f t="shared" ca="1" si="109"/>
        <v>3000.5</v>
      </c>
      <c r="CE342">
        <f t="shared" ref="CE342:CO357" ca="1" si="116">1/OFFSET($B$313,MATCH($B342,$A$314:$A$326,0),0)*OFFSET(CE$313,MATCH($B342,$A$314:$A$326,0),0)</f>
        <v>3000.5</v>
      </c>
      <c r="CF342">
        <f t="shared" ca="1" si="110"/>
        <v>3000.5</v>
      </c>
      <c r="CG342">
        <f t="shared" ca="1" si="110"/>
        <v>3000.5</v>
      </c>
      <c r="CH342">
        <f t="shared" ca="1" si="110"/>
        <v>3000.5</v>
      </c>
      <c r="CI342">
        <f t="shared" ca="1" si="110"/>
        <v>3000.5</v>
      </c>
      <c r="CJ342">
        <f t="shared" ca="1" si="110"/>
        <v>3000.5</v>
      </c>
      <c r="CK342">
        <f t="shared" ca="1" si="110"/>
        <v>3000.5</v>
      </c>
      <c r="CL342">
        <f t="shared" ca="1" si="110"/>
        <v>3000.5</v>
      </c>
      <c r="CM342">
        <f t="shared" ca="1" si="110"/>
        <v>3000.5</v>
      </c>
      <c r="CN342">
        <f t="shared" ca="1" si="110"/>
        <v>3000.5</v>
      </c>
      <c r="CO342">
        <f t="shared" ca="1" si="110"/>
        <v>3000.5</v>
      </c>
    </row>
    <row r="343" spans="1:93" x14ac:dyDescent="0.25">
      <c r="A343" t="s">
        <v>267</v>
      </c>
      <c r="B343" t="s">
        <v>275</v>
      </c>
      <c r="C343">
        <f t="shared" ca="1" si="111"/>
        <v>0</v>
      </c>
      <c r="D343">
        <f t="shared" ca="1" si="111"/>
        <v>0</v>
      </c>
      <c r="E343">
        <f t="shared" ca="1" si="111"/>
        <v>0</v>
      </c>
      <c r="F343">
        <f t="shared" ca="1" si="111"/>
        <v>0</v>
      </c>
      <c r="G343">
        <f t="shared" ca="1" si="111"/>
        <v>0</v>
      </c>
      <c r="H343">
        <f t="shared" ca="1" si="111"/>
        <v>0</v>
      </c>
      <c r="I343">
        <f t="shared" ca="1" si="111"/>
        <v>0</v>
      </c>
      <c r="J343">
        <f t="shared" ca="1" si="111"/>
        <v>0</v>
      </c>
      <c r="K343">
        <f t="shared" ca="1" si="111"/>
        <v>0</v>
      </c>
      <c r="L343">
        <f t="shared" ca="1" si="111"/>
        <v>0</v>
      </c>
      <c r="M343">
        <f t="shared" ca="1" si="111"/>
        <v>1778</v>
      </c>
      <c r="N343">
        <f t="shared" ca="1" si="111"/>
        <v>2014.5</v>
      </c>
      <c r="O343">
        <f t="shared" ca="1" si="111"/>
        <v>2311</v>
      </c>
      <c r="P343">
        <f t="shared" ca="1" si="111"/>
        <v>2345.5</v>
      </c>
      <c r="Q343">
        <f t="shared" ca="1" si="111"/>
        <v>2423</v>
      </c>
      <c r="R343">
        <f t="shared" ca="1" si="111"/>
        <v>2543</v>
      </c>
      <c r="S343">
        <f t="shared" ca="1" si="112"/>
        <v>2663.5</v>
      </c>
      <c r="T343">
        <f t="shared" ca="1" si="112"/>
        <v>2716.5</v>
      </c>
      <c r="U343">
        <f t="shared" ca="1" si="112"/>
        <v>2697</v>
      </c>
      <c r="V343">
        <f t="shared" ca="1" si="112"/>
        <v>2633</v>
      </c>
      <c r="W343">
        <f t="shared" ca="1" si="112"/>
        <v>2580.5</v>
      </c>
      <c r="X343">
        <f t="shared" ca="1" si="112"/>
        <v>2534.5</v>
      </c>
      <c r="Y343">
        <f t="shared" ca="1" si="112"/>
        <v>2542</v>
      </c>
      <c r="Z343">
        <f t="shared" ca="1" si="112"/>
        <v>2531</v>
      </c>
      <c r="AA343">
        <f t="shared" ca="1" si="112"/>
        <v>2524.5</v>
      </c>
      <c r="AB343">
        <f t="shared" ca="1" si="112"/>
        <v>2529.5</v>
      </c>
      <c r="AC343">
        <f t="shared" ca="1" si="112"/>
        <v>2521</v>
      </c>
      <c r="AD343">
        <f t="shared" ca="1" si="112"/>
        <v>2518.5</v>
      </c>
      <c r="AE343">
        <f t="shared" ca="1" si="112"/>
        <v>2537</v>
      </c>
      <c r="AF343">
        <f t="shared" ca="1" si="112"/>
        <v>2554.5</v>
      </c>
      <c r="AG343">
        <f t="shared" ca="1" si="112"/>
        <v>2539</v>
      </c>
      <c r="AH343">
        <f t="shared" ca="1" si="112"/>
        <v>2542</v>
      </c>
      <c r="AI343">
        <f t="shared" ca="1" si="113"/>
        <v>2542</v>
      </c>
      <c r="AJ343">
        <f t="shared" ca="1" si="113"/>
        <v>2542</v>
      </c>
      <c r="AK343">
        <f t="shared" ca="1" si="113"/>
        <v>2542</v>
      </c>
      <c r="AL343">
        <f t="shared" ca="1" si="113"/>
        <v>2542</v>
      </c>
      <c r="AM343">
        <f t="shared" ca="1" si="113"/>
        <v>2542</v>
      </c>
      <c r="AN343">
        <f t="shared" ca="1" si="113"/>
        <v>2542</v>
      </c>
      <c r="AO343">
        <f t="shared" ca="1" si="113"/>
        <v>2542</v>
      </c>
      <c r="AP343">
        <f t="shared" ca="1" si="113"/>
        <v>2542</v>
      </c>
      <c r="AQ343">
        <f t="shared" ca="1" si="113"/>
        <v>2542</v>
      </c>
      <c r="AR343">
        <f t="shared" ca="1" si="113"/>
        <v>2542</v>
      </c>
      <c r="AS343">
        <f t="shared" ca="1" si="113"/>
        <v>2542</v>
      </c>
      <c r="AT343">
        <f t="shared" ca="1" si="113"/>
        <v>2542</v>
      </c>
      <c r="AU343">
        <f t="shared" ca="1" si="113"/>
        <v>2542</v>
      </c>
      <c r="AV343">
        <f t="shared" ca="1" si="113"/>
        <v>2542</v>
      </c>
      <c r="AW343">
        <f t="shared" ca="1" si="113"/>
        <v>2542</v>
      </c>
      <c r="AX343">
        <f t="shared" ca="1" si="113"/>
        <v>2542</v>
      </c>
      <c r="AY343">
        <f t="shared" ca="1" si="114"/>
        <v>2542</v>
      </c>
      <c r="AZ343">
        <f t="shared" ca="1" si="114"/>
        <v>2542</v>
      </c>
      <c r="BA343">
        <f t="shared" ca="1" si="114"/>
        <v>2542</v>
      </c>
      <c r="BB343">
        <f t="shared" ca="1" si="114"/>
        <v>2542</v>
      </c>
      <c r="BC343">
        <f t="shared" ca="1" si="114"/>
        <v>2542</v>
      </c>
      <c r="BD343">
        <f t="shared" ca="1" si="114"/>
        <v>2542</v>
      </c>
      <c r="BE343">
        <f t="shared" ca="1" si="114"/>
        <v>2542</v>
      </c>
      <c r="BF343">
        <f t="shared" ca="1" si="114"/>
        <v>2542</v>
      </c>
      <c r="BG343">
        <f t="shared" ca="1" si="114"/>
        <v>2542</v>
      </c>
      <c r="BH343">
        <f t="shared" ca="1" si="114"/>
        <v>2542</v>
      </c>
      <c r="BI343">
        <f t="shared" ca="1" si="114"/>
        <v>2542</v>
      </c>
      <c r="BJ343">
        <f t="shared" ca="1" si="114"/>
        <v>2542</v>
      </c>
      <c r="BK343">
        <f t="shared" ca="1" si="114"/>
        <v>3000.5</v>
      </c>
      <c r="BL343">
        <f t="shared" ca="1" si="114"/>
        <v>3000.5</v>
      </c>
      <c r="BM343">
        <f t="shared" ca="1" si="114"/>
        <v>3000.5</v>
      </c>
      <c r="BN343">
        <f t="shared" ca="1" si="114"/>
        <v>3000.5</v>
      </c>
      <c r="BO343">
        <f t="shared" ca="1" si="115"/>
        <v>3000.5</v>
      </c>
      <c r="BP343">
        <f t="shared" ca="1" si="115"/>
        <v>3000.5</v>
      </c>
      <c r="BQ343">
        <f t="shared" ca="1" si="115"/>
        <v>3000.5</v>
      </c>
      <c r="BR343">
        <f t="shared" ca="1" si="115"/>
        <v>3000.5</v>
      </c>
      <c r="BS343">
        <f t="shared" ca="1" si="115"/>
        <v>3000.5</v>
      </c>
      <c r="BT343">
        <f t="shared" ca="1" si="115"/>
        <v>3000.5</v>
      </c>
      <c r="BU343">
        <f t="shared" ca="1" si="115"/>
        <v>3000.5</v>
      </c>
      <c r="BV343">
        <f t="shared" ca="1" si="115"/>
        <v>3000.5</v>
      </c>
      <c r="BW343">
        <f t="shared" ca="1" si="115"/>
        <v>3000.5</v>
      </c>
      <c r="BX343">
        <f t="shared" ca="1" si="115"/>
        <v>3000.5</v>
      </c>
      <c r="BY343">
        <f t="shared" ca="1" si="115"/>
        <v>3000.5</v>
      </c>
      <c r="BZ343">
        <f t="shared" ca="1" si="115"/>
        <v>3000.5</v>
      </c>
      <c r="CA343">
        <f t="shared" ca="1" si="115"/>
        <v>3000.5</v>
      </c>
      <c r="CB343">
        <f t="shared" ca="1" si="115"/>
        <v>3000.5</v>
      </c>
      <c r="CC343">
        <f t="shared" ca="1" si="115"/>
        <v>3000.5</v>
      </c>
      <c r="CD343">
        <f t="shared" ca="1" si="115"/>
        <v>3000.5</v>
      </c>
      <c r="CE343">
        <f t="shared" ca="1" si="116"/>
        <v>3000.5</v>
      </c>
      <c r="CF343">
        <f t="shared" ca="1" si="116"/>
        <v>3000.5</v>
      </c>
      <c r="CG343">
        <f t="shared" ca="1" si="116"/>
        <v>3000.5</v>
      </c>
      <c r="CH343">
        <f t="shared" ca="1" si="116"/>
        <v>3000.5</v>
      </c>
      <c r="CI343">
        <f t="shared" ca="1" si="116"/>
        <v>3000.5</v>
      </c>
      <c r="CJ343">
        <f t="shared" ca="1" si="116"/>
        <v>3000.5</v>
      </c>
      <c r="CK343">
        <f t="shared" ca="1" si="116"/>
        <v>3000.5</v>
      </c>
      <c r="CL343">
        <f t="shared" ca="1" si="116"/>
        <v>3000.5</v>
      </c>
      <c r="CM343">
        <f t="shared" ca="1" si="116"/>
        <v>3000.5</v>
      </c>
      <c r="CN343">
        <f t="shared" ca="1" si="116"/>
        <v>3000.5</v>
      </c>
      <c r="CO343">
        <f t="shared" ca="1" si="116"/>
        <v>3000.5</v>
      </c>
    </row>
    <row r="344" spans="1:93" x14ac:dyDescent="0.25">
      <c r="A344" t="s">
        <v>226</v>
      </c>
      <c r="B344" t="s">
        <v>7</v>
      </c>
      <c r="C344">
        <f t="shared" ref="C344:R359" ca="1" si="117">1/OFFSET($B$313,MATCH($B344,$A$314:$A$326,0),0)*OFFSET(C$313,MATCH($B344,$A$314:$A$326,0),0)</f>
        <v>677.66666666666663</v>
      </c>
      <c r="D344">
        <f t="shared" ca="1" si="117"/>
        <v>677.66666666666663</v>
      </c>
      <c r="E344">
        <f t="shared" ca="1" si="117"/>
        <v>677.66666666666663</v>
      </c>
      <c r="F344">
        <f t="shared" ca="1" si="117"/>
        <v>677.66666666666663</v>
      </c>
      <c r="G344">
        <f t="shared" ca="1" si="117"/>
        <v>677.66666666666663</v>
      </c>
      <c r="H344">
        <f t="shared" ca="1" si="117"/>
        <v>677.66666666666663</v>
      </c>
      <c r="I344">
        <f t="shared" ca="1" si="117"/>
        <v>677.66666666666663</v>
      </c>
      <c r="J344">
        <f t="shared" ca="1" si="117"/>
        <v>677.66666666666663</v>
      </c>
      <c r="K344">
        <f t="shared" ca="1" si="117"/>
        <v>677.66666666666663</v>
      </c>
      <c r="L344">
        <f t="shared" ca="1" si="117"/>
        <v>677.66666666666663</v>
      </c>
      <c r="M344">
        <f t="shared" ca="1" si="117"/>
        <v>677.66666666666663</v>
      </c>
      <c r="N344">
        <f t="shared" ca="1" si="117"/>
        <v>714.8888888888888</v>
      </c>
      <c r="O344">
        <f t="shared" ca="1" si="117"/>
        <v>761.55555555555554</v>
      </c>
      <c r="P344">
        <f t="shared" ca="1" si="117"/>
        <v>778.66666666666663</v>
      </c>
      <c r="Q344">
        <f t="shared" ca="1" si="117"/>
        <v>799.55555555555554</v>
      </c>
      <c r="R344">
        <f t="shared" ca="1" si="117"/>
        <v>828.8888888888888</v>
      </c>
      <c r="S344">
        <f t="shared" ca="1" si="112"/>
        <v>859.44444444444434</v>
      </c>
      <c r="T344">
        <f t="shared" ca="1" si="112"/>
        <v>876</v>
      </c>
      <c r="U344">
        <f t="shared" ca="1" si="112"/>
        <v>888.22222222222217</v>
      </c>
      <c r="V344">
        <f t="shared" ca="1" si="112"/>
        <v>889.77777777777771</v>
      </c>
      <c r="W344">
        <f t="shared" ca="1" si="112"/>
        <v>890.55555555555554</v>
      </c>
      <c r="X344">
        <f t="shared" ca="1" si="112"/>
        <v>895.8888888888888</v>
      </c>
      <c r="Y344">
        <f t="shared" ca="1" si="112"/>
        <v>898.66666666666663</v>
      </c>
      <c r="Z344">
        <f t="shared" ca="1" si="112"/>
        <v>894.77777777777771</v>
      </c>
      <c r="AA344">
        <f t="shared" ca="1" si="112"/>
        <v>892.33333333333326</v>
      </c>
      <c r="AB344">
        <f t="shared" ca="1" si="112"/>
        <v>894.22222222222217</v>
      </c>
      <c r="AC344">
        <f t="shared" ca="1" si="112"/>
        <v>891.11111111111109</v>
      </c>
      <c r="AD344">
        <f t="shared" ca="1" si="112"/>
        <v>890.33333333333326</v>
      </c>
      <c r="AE344">
        <f t="shared" ca="1" si="112"/>
        <v>896.8888888888888</v>
      </c>
      <c r="AF344">
        <f t="shared" ca="1" si="112"/>
        <v>903.11111111111109</v>
      </c>
      <c r="AG344">
        <f t="shared" ca="1" si="112"/>
        <v>897.66666666666663</v>
      </c>
      <c r="AH344">
        <f t="shared" ca="1" si="112"/>
        <v>898.55555555555554</v>
      </c>
      <c r="AI344">
        <f t="shared" ca="1" si="113"/>
        <v>898.55555555555554</v>
      </c>
      <c r="AJ344">
        <f t="shared" ca="1" si="113"/>
        <v>898.55555555555554</v>
      </c>
      <c r="AK344">
        <f t="shared" ca="1" si="113"/>
        <v>898.55555555555554</v>
      </c>
      <c r="AL344">
        <f t="shared" ca="1" si="113"/>
        <v>898.55555555555554</v>
      </c>
      <c r="AM344">
        <f t="shared" ca="1" si="113"/>
        <v>898.55555555555554</v>
      </c>
      <c r="AN344">
        <f t="shared" ca="1" si="113"/>
        <v>898.55555555555554</v>
      </c>
      <c r="AO344">
        <f t="shared" ca="1" si="113"/>
        <v>898.55555555555554</v>
      </c>
      <c r="AP344">
        <f t="shared" ca="1" si="113"/>
        <v>898.55555555555554</v>
      </c>
      <c r="AQ344">
        <f t="shared" ca="1" si="113"/>
        <v>898.55555555555554</v>
      </c>
      <c r="AR344">
        <f t="shared" ca="1" si="113"/>
        <v>898.55555555555554</v>
      </c>
      <c r="AS344">
        <f t="shared" ca="1" si="113"/>
        <v>898.55555555555554</v>
      </c>
      <c r="AT344">
        <f t="shared" ca="1" si="113"/>
        <v>898.55555555555554</v>
      </c>
      <c r="AU344">
        <f t="shared" ca="1" si="113"/>
        <v>898.55555555555554</v>
      </c>
      <c r="AV344">
        <f t="shared" ca="1" si="113"/>
        <v>898.55555555555554</v>
      </c>
      <c r="AW344">
        <f t="shared" ca="1" si="113"/>
        <v>898.55555555555554</v>
      </c>
      <c r="AX344">
        <f t="shared" ca="1" si="113"/>
        <v>898.55555555555554</v>
      </c>
      <c r="AY344">
        <f t="shared" ca="1" si="114"/>
        <v>898.55555555555554</v>
      </c>
      <c r="AZ344">
        <f t="shared" ca="1" si="114"/>
        <v>898.55555555555554</v>
      </c>
      <c r="BA344">
        <f t="shared" ca="1" si="114"/>
        <v>898.55555555555554</v>
      </c>
      <c r="BB344">
        <f t="shared" ca="1" si="114"/>
        <v>898.55555555555554</v>
      </c>
      <c r="BC344">
        <f t="shared" ca="1" si="114"/>
        <v>898.55555555555554</v>
      </c>
      <c r="BD344">
        <f t="shared" ca="1" si="114"/>
        <v>898.55555555555554</v>
      </c>
      <c r="BE344">
        <f t="shared" ca="1" si="114"/>
        <v>898.55555555555554</v>
      </c>
      <c r="BF344">
        <f t="shared" ca="1" si="114"/>
        <v>898.55555555555554</v>
      </c>
      <c r="BG344">
        <f t="shared" ca="1" si="114"/>
        <v>898.55555555555554</v>
      </c>
      <c r="BH344">
        <f t="shared" ca="1" si="114"/>
        <v>898.55555555555554</v>
      </c>
      <c r="BI344">
        <f t="shared" ca="1" si="114"/>
        <v>898.55555555555554</v>
      </c>
      <c r="BJ344">
        <f t="shared" ca="1" si="114"/>
        <v>898.55555555555554</v>
      </c>
      <c r="BK344">
        <f t="shared" ca="1" si="114"/>
        <v>898.55555555555554</v>
      </c>
      <c r="BL344">
        <f t="shared" ca="1" si="114"/>
        <v>898.55555555555554</v>
      </c>
      <c r="BM344">
        <f t="shared" ca="1" si="114"/>
        <v>898.55555555555554</v>
      </c>
      <c r="BN344">
        <f t="shared" ca="1" si="114"/>
        <v>898.55555555555554</v>
      </c>
      <c r="BO344">
        <f t="shared" ca="1" si="115"/>
        <v>898.55555555555554</v>
      </c>
      <c r="BP344">
        <f t="shared" ca="1" si="115"/>
        <v>898.55555555555554</v>
      </c>
      <c r="BQ344">
        <f t="shared" ca="1" si="115"/>
        <v>898.55555555555554</v>
      </c>
      <c r="BR344">
        <f t="shared" ca="1" si="115"/>
        <v>898.55555555555554</v>
      </c>
      <c r="BS344">
        <f t="shared" ca="1" si="115"/>
        <v>898.55555555555554</v>
      </c>
      <c r="BT344">
        <f t="shared" ca="1" si="115"/>
        <v>898.55555555555554</v>
      </c>
      <c r="BU344">
        <f t="shared" ca="1" si="115"/>
        <v>898.55555555555554</v>
      </c>
      <c r="BV344">
        <f t="shared" ca="1" si="115"/>
        <v>898.55555555555554</v>
      </c>
      <c r="BW344">
        <f t="shared" ca="1" si="115"/>
        <v>898.55555555555554</v>
      </c>
      <c r="BX344">
        <f t="shared" ca="1" si="115"/>
        <v>898.55555555555554</v>
      </c>
      <c r="BY344">
        <f t="shared" ca="1" si="115"/>
        <v>898.55555555555554</v>
      </c>
      <c r="BZ344">
        <f t="shared" ca="1" si="115"/>
        <v>898.55555555555554</v>
      </c>
      <c r="CA344">
        <f t="shared" ca="1" si="115"/>
        <v>898.55555555555554</v>
      </c>
      <c r="CB344">
        <f t="shared" ca="1" si="115"/>
        <v>898.55555555555554</v>
      </c>
      <c r="CC344">
        <f t="shared" ca="1" si="115"/>
        <v>898.55555555555554</v>
      </c>
      <c r="CD344">
        <f t="shared" ca="1" si="115"/>
        <v>898.55555555555554</v>
      </c>
      <c r="CE344">
        <f t="shared" ca="1" si="116"/>
        <v>898.55555555555554</v>
      </c>
      <c r="CF344">
        <f t="shared" ca="1" si="116"/>
        <v>898.55555555555554</v>
      </c>
      <c r="CG344">
        <f t="shared" ca="1" si="116"/>
        <v>898.55555555555554</v>
      </c>
      <c r="CH344">
        <f t="shared" ca="1" si="116"/>
        <v>898.55555555555554</v>
      </c>
      <c r="CI344">
        <f t="shared" ca="1" si="116"/>
        <v>898.55555555555554</v>
      </c>
      <c r="CJ344">
        <f t="shared" ca="1" si="116"/>
        <v>898.55555555555554</v>
      </c>
      <c r="CK344">
        <f t="shared" ca="1" si="116"/>
        <v>898.55555555555554</v>
      </c>
      <c r="CL344">
        <f t="shared" ca="1" si="116"/>
        <v>898.55555555555554</v>
      </c>
      <c r="CM344">
        <f t="shared" ca="1" si="116"/>
        <v>898.55555555555554</v>
      </c>
      <c r="CN344">
        <f t="shared" ca="1" si="116"/>
        <v>898.55555555555554</v>
      </c>
      <c r="CO344">
        <f t="shared" ca="1" si="116"/>
        <v>898.55555555555554</v>
      </c>
    </row>
    <row r="345" spans="1:93" x14ac:dyDescent="0.25">
      <c r="A345" t="s">
        <v>230</v>
      </c>
      <c r="B345" t="s">
        <v>7</v>
      </c>
      <c r="C345">
        <f t="shared" ca="1" si="117"/>
        <v>677.66666666666663</v>
      </c>
      <c r="D345">
        <f t="shared" ca="1" si="117"/>
        <v>677.66666666666663</v>
      </c>
      <c r="E345">
        <f t="shared" ca="1" si="117"/>
        <v>677.66666666666663</v>
      </c>
      <c r="F345">
        <f t="shared" ca="1" si="117"/>
        <v>677.66666666666663</v>
      </c>
      <c r="G345">
        <f t="shared" ca="1" si="117"/>
        <v>677.66666666666663</v>
      </c>
      <c r="H345">
        <f t="shared" ca="1" si="117"/>
        <v>677.66666666666663</v>
      </c>
      <c r="I345">
        <f t="shared" ca="1" si="117"/>
        <v>677.66666666666663</v>
      </c>
      <c r="J345">
        <f t="shared" ca="1" si="117"/>
        <v>677.66666666666663</v>
      </c>
      <c r="K345">
        <f t="shared" ca="1" si="117"/>
        <v>677.66666666666663</v>
      </c>
      <c r="L345">
        <f t="shared" ca="1" si="117"/>
        <v>677.66666666666663</v>
      </c>
      <c r="M345">
        <f t="shared" ca="1" si="117"/>
        <v>677.66666666666663</v>
      </c>
      <c r="N345">
        <f t="shared" ca="1" si="117"/>
        <v>714.8888888888888</v>
      </c>
      <c r="O345">
        <f t="shared" ca="1" si="117"/>
        <v>761.55555555555554</v>
      </c>
      <c r="P345">
        <f t="shared" ca="1" si="117"/>
        <v>778.66666666666663</v>
      </c>
      <c r="Q345">
        <f t="shared" ca="1" si="117"/>
        <v>799.55555555555554</v>
      </c>
      <c r="R345">
        <f t="shared" ca="1" si="117"/>
        <v>828.8888888888888</v>
      </c>
      <c r="S345">
        <f t="shared" ca="1" si="112"/>
        <v>859.44444444444434</v>
      </c>
      <c r="T345">
        <f t="shared" ca="1" si="112"/>
        <v>876</v>
      </c>
      <c r="U345">
        <f t="shared" ca="1" si="112"/>
        <v>888.22222222222217</v>
      </c>
      <c r="V345">
        <f t="shared" ca="1" si="112"/>
        <v>889.77777777777771</v>
      </c>
      <c r="W345">
        <f t="shared" ca="1" si="112"/>
        <v>890.55555555555554</v>
      </c>
      <c r="X345">
        <f t="shared" ca="1" si="112"/>
        <v>895.8888888888888</v>
      </c>
      <c r="Y345">
        <f t="shared" ca="1" si="112"/>
        <v>898.66666666666663</v>
      </c>
      <c r="Z345">
        <f t="shared" ca="1" si="112"/>
        <v>894.77777777777771</v>
      </c>
      <c r="AA345">
        <f t="shared" ca="1" si="112"/>
        <v>892.33333333333326</v>
      </c>
      <c r="AB345">
        <f t="shared" ca="1" si="112"/>
        <v>894.22222222222217</v>
      </c>
      <c r="AC345">
        <f t="shared" ca="1" si="112"/>
        <v>891.11111111111109</v>
      </c>
      <c r="AD345">
        <f t="shared" ca="1" si="112"/>
        <v>890.33333333333326</v>
      </c>
      <c r="AE345">
        <f t="shared" ca="1" si="112"/>
        <v>896.8888888888888</v>
      </c>
      <c r="AF345">
        <f t="shared" ca="1" si="112"/>
        <v>903.11111111111109</v>
      </c>
      <c r="AG345">
        <f t="shared" ca="1" si="112"/>
        <v>897.66666666666663</v>
      </c>
      <c r="AH345">
        <f t="shared" ca="1" si="112"/>
        <v>898.55555555555554</v>
      </c>
      <c r="AI345">
        <f t="shared" ca="1" si="113"/>
        <v>898.55555555555554</v>
      </c>
      <c r="AJ345">
        <f t="shared" ca="1" si="113"/>
        <v>898.55555555555554</v>
      </c>
      <c r="AK345">
        <f t="shared" ca="1" si="113"/>
        <v>898.55555555555554</v>
      </c>
      <c r="AL345">
        <f t="shared" ca="1" si="113"/>
        <v>898.55555555555554</v>
      </c>
      <c r="AM345">
        <f t="shared" ca="1" si="113"/>
        <v>898.55555555555554</v>
      </c>
      <c r="AN345">
        <f t="shared" ca="1" si="113"/>
        <v>898.55555555555554</v>
      </c>
      <c r="AO345">
        <f t="shared" ca="1" si="113"/>
        <v>898.55555555555554</v>
      </c>
      <c r="AP345">
        <f t="shared" ca="1" si="113"/>
        <v>898.55555555555554</v>
      </c>
      <c r="AQ345">
        <f t="shared" ca="1" si="113"/>
        <v>898.55555555555554</v>
      </c>
      <c r="AR345">
        <f t="shared" ca="1" si="113"/>
        <v>898.55555555555554</v>
      </c>
      <c r="AS345">
        <f t="shared" ca="1" si="113"/>
        <v>898.55555555555554</v>
      </c>
      <c r="AT345">
        <f t="shared" ca="1" si="113"/>
        <v>898.55555555555554</v>
      </c>
      <c r="AU345">
        <f t="shared" ca="1" si="113"/>
        <v>898.55555555555554</v>
      </c>
      <c r="AV345">
        <f t="shared" ca="1" si="113"/>
        <v>898.55555555555554</v>
      </c>
      <c r="AW345">
        <f t="shared" ca="1" si="113"/>
        <v>898.55555555555554</v>
      </c>
      <c r="AX345">
        <f t="shared" ca="1" si="113"/>
        <v>898.55555555555554</v>
      </c>
      <c r="AY345">
        <f t="shared" ca="1" si="114"/>
        <v>898.55555555555554</v>
      </c>
      <c r="AZ345">
        <f t="shared" ca="1" si="114"/>
        <v>898.55555555555554</v>
      </c>
      <c r="BA345">
        <f t="shared" ca="1" si="114"/>
        <v>898.55555555555554</v>
      </c>
      <c r="BB345">
        <f t="shared" ca="1" si="114"/>
        <v>898.55555555555554</v>
      </c>
      <c r="BC345">
        <f t="shared" ca="1" si="114"/>
        <v>898.55555555555554</v>
      </c>
      <c r="BD345">
        <f t="shared" ca="1" si="114"/>
        <v>898.55555555555554</v>
      </c>
      <c r="BE345">
        <f t="shared" ca="1" si="114"/>
        <v>898.55555555555554</v>
      </c>
      <c r="BF345">
        <f t="shared" ca="1" si="114"/>
        <v>898.55555555555554</v>
      </c>
      <c r="BG345">
        <f t="shared" ca="1" si="114"/>
        <v>898.55555555555554</v>
      </c>
      <c r="BH345">
        <f t="shared" ca="1" si="114"/>
        <v>898.55555555555554</v>
      </c>
      <c r="BI345">
        <f t="shared" ca="1" si="114"/>
        <v>898.55555555555554</v>
      </c>
      <c r="BJ345">
        <f t="shared" ca="1" si="114"/>
        <v>898.55555555555554</v>
      </c>
      <c r="BK345">
        <f t="shared" ca="1" si="114"/>
        <v>898.55555555555554</v>
      </c>
      <c r="BL345">
        <f t="shared" ca="1" si="114"/>
        <v>898.55555555555554</v>
      </c>
      <c r="BM345">
        <f t="shared" ca="1" si="114"/>
        <v>898.55555555555554</v>
      </c>
      <c r="BN345">
        <f t="shared" ca="1" si="114"/>
        <v>898.55555555555554</v>
      </c>
      <c r="BO345">
        <f t="shared" ca="1" si="115"/>
        <v>898.55555555555554</v>
      </c>
      <c r="BP345">
        <f t="shared" ca="1" si="115"/>
        <v>898.55555555555554</v>
      </c>
      <c r="BQ345">
        <f t="shared" ca="1" si="115"/>
        <v>898.55555555555554</v>
      </c>
      <c r="BR345">
        <f t="shared" ca="1" si="115"/>
        <v>898.55555555555554</v>
      </c>
      <c r="BS345">
        <f t="shared" ca="1" si="115"/>
        <v>898.55555555555554</v>
      </c>
      <c r="BT345">
        <f t="shared" ca="1" si="115"/>
        <v>898.55555555555554</v>
      </c>
      <c r="BU345">
        <f t="shared" ca="1" si="115"/>
        <v>898.55555555555554</v>
      </c>
      <c r="BV345">
        <f t="shared" ca="1" si="115"/>
        <v>898.55555555555554</v>
      </c>
      <c r="BW345">
        <f t="shared" ca="1" si="115"/>
        <v>898.55555555555554</v>
      </c>
      <c r="BX345">
        <f t="shared" ca="1" si="115"/>
        <v>898.55555555555554</v>
      </c>
      <c r="BY345">
        <f t="shared" ca="1" si="115"/>
        <v>898.55555555555554</v>
      </c>
      <c r="BZ345">
        <f t="shared" ca="1" si="115"/>
        <v>898.55555555555554</v>
      </c>
      <c r="CA345">
        <f t="shared" ca="1" si="115"/>
        <v>898.55555555555554</v>
      </c>
      <c r="CB345">
        <f t="shared" ca="1" si="115"/>
        <v>898.55555555555554</v>
      </c>
      <c r="CC345">
        <f t="shared" ca="1" si="115"/>
        <v>898.55555555555554</v>
      </c>
      <c r="CD345">
        <f t="shared" ca="1" si="115"/>
        <v>898.55555555555554</v>
      </c>
      <c r="CE345">
        <f t="shared" ca="1" si="116"/>
        <v>898.55555555555554</v>
      </c>
      <c r="CF345">
        <f t="shared" ca="1" si="116"/>
        <v>898.55555555555554</v>
      </c>
      <c r="CG345">
        <f t="shared" ca="1" si="116"/>
        <v>898.55555555555554</v>
      </c>
      <c r="CH345">
        <f t="shared" ca="1" si="116"/>
        <v>898.55555555555554</v>
      </c>
      <c r="CI345">
        <f t="shared" ca="1" si="116"/>
        <v>898.55555555555554</v>
      </c>
      <c r="CJ345">
        <f t="shared" ca="1" si="116"/>
        <v>898.55555555555554</v>
      </c>
      <c r="CK345">
        <f t="shared" ca="1" si="116"/>
        <v>898.55555555555554</v>
      </c>
      <c r="CL345">
        <f t="shared" ca="1" si="116"/>
        <v>898.55555555555554</v>
      </c>
      <c r="CM345">
        <f t="shared" ca="1" si="116"/>
        <v>898.55555555555554</v>
      </c>
      <c r="CN345">
        <f t="shared" ca="1" si="116"/>
        <v>898.55555555555554</v>
      </c>
      <c r="CO345">
        <f t="shared" ca="1" si="116"/>
        <v>898.55555555555554</v>
      </c>
    </row>
    <row r="346" spans="1:93" x14ac:dyDescent="0.25">
      <c r="A346" t="s">
        <v>231</v>
      </c>
      <c r="B346" t="s">
        <v>7</v>
      </c>
      <c r="C346">
        <f t="shared" ca="1" si="117"/>
        <v>677.66666666666663</v>
      </c>
      <c r="D346">
        <f t="shared" ca="1" si="117"/>
        <v>677.66666666666663</v>
      </c>
      <c r="E346">
        <f t="shared" ca="1" si="117"/>
        <v>677.66666666666663</v>
      </c>
      <c r="F346">
        <f t="shared" ca="1" si="117"/>
        <v>677.66666666666663</v>
      </c>
      <c r="G346">
        <f t="shared" ca="1" si="117"/>
        <v>677.66666666666663</v>
      </c>
      <c r="H346">
        <f t="shared" ca="1" si="117"/>
        <v>677.66666666666663</v>
      </c>
      <c r="I346">
        <f t="shared" ca="1" si="117"/>
        <v>677.66666666666663</v>
      </c>
      <c r="J346">
        <f t="shared" ca="1" si="117"/>
        <v>677.66666666666663</v>
      </c>
      <c r="K346">
        <f t="shared" ca="1" si="117"/>
        <v>677.66666666666663</v>
      </c>
      <c r="L346">
        <f t="shared" ca="1" si="117"/>
        <v>677.66666666666663</v>
      </c>
      <c r="M346">
        <f t="shared" ca="1" si="117"/>
        <v>677.66666666666663</v>
      </c>
      <c r="N346">
        <f t="shared" ca="1" si="117"/>
        <v>714.8888888888888</v>
      </c>
      <c r="O346">
        <f t="shared" ca="1" si="117"/>
        <v>761.55555555555554</v>
      </c>
      <c r="P346">
        <f t="shared" ca="1" si="117"/>
        <v>778.66666666666663</v>
      </c>
      <c r="Q346">
        <f t="shared" ca="1" si="117"/>
        <v>799.55555555555554</v>
      </c>
      <c r="R346">
        <f t="shared" ca="1" si="117"/>
        <v>828.8888888888888</v>
      </c>
      <c r="S346">
        <f t="shared" ca="1" si="112"/>
        <v>859.44444444444434</v>
      </c>
      <c r="T346">
        <f t="shared" ca="1" si="112"/>
        <v>876</v>
      </c>
      <c r="U346">
        <f t="shared" ca="1" si="112"/>
        <v>888.22222222222217</v>
      </c>
      <c r="V346">
        <f t="shared" ca="1" si="112"/>
        <v>889.77777777777771</v>
      </c>
      <c r="W346">
        <f t="shared" ca="1" si="112"/>
        <v>890.55555555555554</v>
      </c>
      <c r="X346">
        <f t="shared" ca="1" si="112"/>
        <v>895.8888888888888</v>
      </c>
      <c r="Y346">
        <f t="shared" ca="1" si="112"/>
        <v>898.66666666666663</v>
      </c>
      <c r="Z346">
        <f t="shared" ca="1" si="112"/>
        <v>894.77777777777771</v>
      </c>
      <c r="AA346">
        <f t="shared" ca="1" si="112"/>
        <v>892.33333333333326</v>
      </c>
      <c r="AB346">
        <f t="shared" ca="1" si="112"/>
        <v>894.22222222222217</v>
      </c>
      <c r="AC346">
        <f t="shared" ca="1" si="112"/>
        <v>891.11111111111109</v>
      </c>
      <c r="AD346">
        <f t="shared" ca="1" si="112"/>
        <v>890.33333333333326</v>
      </c>
      <c r="AE346">
        <f t="shared" ca="1" si="112"/>
        <v>896.8888888888888</v>
      </c>
      <c r="AF346">
        <f t="shared" ca="1" si="112"/>
        <v>903.11111111111109</v>
      </c>
      <c r="AG346">
        <f t="shared" ca="1" si="112"/>
        <v>897.66666666666663</v>
      </c>
      <c r="AH346">
        <f t="shared" ca="1" si="112"/>
        <v>898.55555555555554</v>
      </c>
      <c r="AI346">
        <f t="shared" ca="1" si="113"/>
        <v>898.55555555555554</v>
      </c>
      <c r="AJ346">
        <f t="shared" ca="1" si="113"/>
        <v>898.55555555555554</v>
      </c>
      <c r="AK346">
        <f t="shared" ca="1" si="113"/>
        <v>898.55555555555554</v>
      </c>
      <c r="AL346">
        <f t="shared" ca="1" si="113"/>
        <v>898.55555555555554</v>
      </c>
      <c r="AM346">
        <f t="shared" ca="1" si="113"/>
        <v>898.55555555555554</v>
      </c>
      <c r="AN346">
        <f t="shared" ca="1" si="113"/>
        <v>898.55555555555554</v>
      </c>
      <c r="AO346">
        <f t="shared" ca="1" si="113"/>
        <v>898.55555555555554</v>
      </c>
      <c r="AP346">
        <f t="shared" ca="1" si="113"/>
        <v>898.55555555555554</v>
      </c>
      <c r="AQ346">
        <f t="shared" ca="1" si="113"/>
        <v>898.55555555555554</v>
      </c>
      <c r="AR346">
        <f t="shared" ca="1" si="113"/>
        <v>898.55555555555554</v>
      </c>
      <c r="AS346">
        <f t="shared" ca="1" si="113"/>
        <v>898.55555555555554</v>
      </c>
      <c r="AT346">
        <f t="shared" ca="1" si="113"/>
        <v>898.55555555555554</v>
      </c>
      <c r="AU346">
        <f t="shared" ca="1" si="113"/>
        <v>898.55555555555554</v>
      </c>
      <c r="AV346">
        <f t="shared" ca="1" si="113"/>
        <v>898.55555555555554</v>
      </c>
      <c r="AW346">
        <f t="shared" ca="1" si="113"/>
        <v>898.55555555555554</v>
      </c>
      <c r="AX346">
        <f t="shared" ca="1" si="113"/>
        <v>898.55555555555554</v>
      </c>
      <c r="AY346">
        <f t="shared" ca="1" si="114"/>
        <v>898.55555555555554</v>
      </c>
      <c r="AZ346">
        <f t="shared" ca="1" si="114"/>
        <v>898.55555555555554</v>
      </c>
      <c r="BA346">
        <f t="shared" ca="1" si="114"/>
        <v>898.55555555555554</v>
      </c>
      <c r="BB346">
        <f t="shared" ca="1" si="114"/>
        <v>898.55555555555554</v>
      </c>
      <c r="BC346">
        <f t="shared" ca="1" si="114"/>
        <v>898.55555555555554</v>
      </c>
      <c r="BD346">
        <f t="shared" ca="1" si="114"/>
        <v>898.55555555555554</v>
      </c>
      <c r="BE346">
        <f t="shared" ca="1" si="114"/>
        <v>898.55555555555554</v>
      </c>
      <c r="BF346">
        <f t="shared" ca="1" si="114"/>
        <v>898.55555555555554</v>
      </c>
      <c r="BG346">
        <f t="shared" ca="1" si="114"/>
        <v>898.55555555555554</v>
      </c>
      <c r="BH346">
        <f t="shared" ca="1" si="114"/>
        <v>898.55555555555554</v>
      </c>
      <c r="BI346">
        <f t="shared" ca="1" si="114"/>
        <v>898.55555555555554</v>
      </c>
      <c r="BJ346">
        <f t="shared" ca="1" si="114"/>
        <v>898.55555555555554</v>
      </c>
      <c r="BK346">
        <f t="shared" ca="1" si="114"/>
        <v>898.55555555555554</v>
      </c>
      <c r="BL346">
        <f t="shared" ca="1" si="114"/>
        <v>898.55555555555554</v>
      </c>
      <c r="BM346">
        <f t="shared" ca="1" si="114"/>
        <v>898.55555555555554</v>
      </c>
      <c r="BN346">
        <f t="shared" ca="1" si="114"/>
        <v>898.55555555555554</v>
      </c>
      <c r="BO346">
        <f t="shared" ca="1" si="115"/>
        <v>898.55555555555554</v>
      </c>
      <c r="BP346">
        <f t="shared" ca="1" si="115"/>
        <v>898.55555555555554</v>
      </c>
      <c r="BQ346">
        <f t="shared" ca="1" si="115"/>
        <v>898.55555555555554</v>
      </c>
      <c r="BR346">
        <f t="shared" ca="1" si="115"/>
        <v>898.55555555555554</v>
      </c>
      <c r="BS346">
        <f t="shared" ca="1" si="115"/>
        <v>898.55555555555554</v>
      </c>
      <c r="BT346">
        <f t="shared" ca="1" si="115"/>
        <v>898.55555555555554</v>
      </c>
      <c r="BU346">
        <f t="shared" ca="1" si="115"/>
        <v>898.55555555555554</v>
      </c>
      <c r="BV346">
        <f t="shared" ca="1" si="115"/>
        <v>898.55555555555554</v>
      </c>
      <c r="BW346">
        <f t="shared" ca="1" si="115"/>
        <v>898.55555555555554</v>
      </c>
      <c r="BX346">
        <f t="shared" ca="1" si="115"/>
        <v>898.55555555555554</v>
      </c>
      <c r="BY346">
        <f t="shared" ca="1" si="115"/>
        <v>898.55555555555554</v>
      </c>
      <c r="BZ346">
        <f t="shared" ca="1" si="115"/>
        <v>898.55555555555554</v>
      </c>
      <c r="CA346">
        <f t="shared" ca="1" si="115"/>
        <v>898.55555555555554</v>
      </c>
      <c r="CB346">
        <f t="shared" ca="1" si="115"/>
        <v>898.55555555555554</v>
      </c>
      <c r="CC346">
        <f t="shared" ca="1" si="115"/>
        <v>898.55555555555554</v>
      </c>
      <c r="CD346">
        <f t="shared" ca="1" si="115"/>
        <v>898.55555555555554</v>
      </c>
      <c r="CE346">
        <f t="shared" ca="1" si="116"/>
        <v>898.55555555555554</v>
      </c>
      <c r="CF346">
        <f t="shared" ca="1" si="116"/>
        <v>898.55555555555554</v>
      </c>
      <c r="CG346">
        <f t="shared" ca="1" si="116"/>
        <v>898.55555555555554</v>
      </c>
      <c r="CH346">
        <f t="shared" ca="1" si="116"/>
        <v>898.55555555555554</v>
      </c>
      <c r="CI346">
        <f t="shared" ca="1" si="116"/>
        <v>898.55555555555554</v>
      </c>
      <c r="CJ346">
        <f t="shared" ca="1" si="116"/>
        <v>898.55555555555554</v>
      </c>
      <c r="CK346">
        <f t="shared" ca="1" si="116"/>
        <v>898.55555555555554</v>
      </c>
      <c r="CL346">
        <f t="shared" ca="1" si="116"/>
        <v>898.55555555555554</v>
      </c>
      <c r="CM346">
        <f t="shared" ca="1" si="116"/>
        <v>898.55555555555554</v>
      </c>
      <c r="CN346">
        <f t="shared" ca="1" si="116"/>
        <v>898.55555555555554</v>
      </c>
      <c r="CO346">
        <f t="shared" ca="1" si="116"/>
        <v>898.55555555555554</v>
      </c>
    </row>
    <row r="347" spans="1:93" x14ac:dyDescent="0.25">
      <c r="A347" t="s">
        <v>232</v>
      </c>
      <c r="B347" t="s">
        <v>7</v>
      </c>
      <c r="C347">
        <f t="shared" ca="1" si="117"/>
        <v>677.66666666666663</v>
      </c>
      <c r="D347">
        <f t="shared" ca="1" si="117"/>
        <v>677.66666666666663</v>
      </c>
      <c r="E347">
        <f t="shared" ca="1" si="117"/>
        <v>677.66666666666663</v>
      </c>
      <c r="F347">
        <f t="shared" ca="1" si="117"/>
        <v>677.66666666666663</v>
      </c>
      <c r="G347">
        <f t="shared" ca="1" si="117"/>
        <v>677.66666666666663</v>
      </c>
      <c r="H347">
        <f t="shared" ca="1" si="117"/>
        <v>677.66666666666663</v>
      </c>
      <c r="I347">
        <f t="shared" ca="1" si="117"/>
        <v>677.66666666666663</v>
      </c>
      <c r="J347">
        <f t="shared" ca="1" si="117"/>
        <v>677.66666666666663</v>
      </c>
      <c r="K347">
        <f t="shared" ca="1" si="117"/>
        <v>677.66666666666663</v>
      </c>
      <c r="L347">
        <f t="shared" ca="1" si="117"/>
        <v>677.66666666666663</v>
      </c>
      <c r="M347">
        <f t="shared" ca="1" si="117"/>
        <v>677.66666666666663</v>
      </c>
      <c r="N347">
        <f t="shared" ca="1" si="117"/>
        <v>714.8888888888888</v>
      </c>
      <c r="O347">
        <f t="shared" ca="1" si="117"/>
        <v>761.55555555555554</v>
      </c>
      <c r="P347">
        <f t="shared" ca="1" si="117"/>
        <v>778.66666666666663</v>
      </c>
      <c r="Q347">
        <f t="shared" ca="1" si="117"/>
        <v>799.55555555555554</v>
      </c>
      <c r="R347">
        <f t="shared" ca="1" si="117"/>
        <v>828.8888888888888</v>
      </c>
      <c r="S347">
        <f t="shared" ca="1" si="112"/>
        <v>859.44444444444434</v>
      </c>
      <c r="T347">
        <f t="shared" ca="1" si="112"/>
        <v>876</v>
      </c>
      <c r="U347">
        <f t="shared" ca="1" si="112"/>
        <v>888.22222222222217</v>
      </c>
      <c r="V347">
        <f t="shared" ca="1" si="112"/>
        <v>889.77777777777771</v>
      </c>
      <c r="W347">
        <f t="shared" ca="1" si="112"/>
        <v>890.55555555555554</v>
      </c>
      <c r="X347">
        <f t="shared" ca="1" si="112"/>
        <v>895.8888888888888</v>
      </c>
      <c r="Y347">
        <f t="shared" ca="1" si="112"/>
        <v>898.66666666666663</v>
      </c>
      <c r="Z347">
        <f t="shared" ca="1" si="112"/>
        <v>894.77777777777771</v>
      </c>
      <c r="AA347">
        <f t="shared" ca="1" si="112"/>
        <v>892.33333333333326</v>
      </c>
      <c r="AB347">
        <f t="shared" ca="1" si="112"/>
        <v>894.22222222222217</v>
      </c>
      <c r="AC347">
        <f t="shared" ca="1" si="112"/>
        <v>891.11111111111109</v>
      </c>
      <c r="AD347">
        <f t="shared" ca="1" si="112"/>
        <v>890.33333333333326</v>
      </c>
      <c r="AE347">
        <f t="shared" ca="1" si="112"/>
        <v>896.8888888888888</v>
      </c>
      <c r="AF347">
        <f t="shared" ca="1" si="112"/>
        <v>903.11111111111109</v>
      </c>
      <c r="AG347">
        <f t="shared" ca="1" si="112"/>
        <v>897.66666666666663</v>
      </c>
      <c r="AH347">
        <f t="shared" ca="1" si="112"/>
        <v>898.55555555555554</v>
      </c>
      <c r="AI347">
        <f t="shared" ca="1" si="113"/>
        <v>898.55555555555554</v>
      </c>
      <c r="AJ347">
        <f t="shared" ca="1" si="113"/>
        <v>898.55555555555554</v>
      </c>
      <c r="AK347">
        <f t="shared" ca="1" si="113"/>
        <v>898.55555555555554</v>
      </c>
      <c r="AL347">
        <f t="shared" ca="1" si="113"/>
        <v>898.55555555555554</v>
      </c>
      <c r="AM347">
        <f t="shared" ca="1" si="113"/>
        <v>898.55555555555554</v>
      </c>
      <c r="AN347">
        <f t="shared" ca="1" si="113"/>
        <v>898.55555555555554</v>
      </c>
      <c r="AO347">
        <f t="shared" ca="1" si="113"/>
        <v>898.55555555555554</v>
      </c>
      <c r="AP347">
        <f t="shared" ca="1" si="113"/>
        <v>898.55555555555554</v>
      </c>
      <c r="AQ347">
        <f t="shared" ca="1" si="113"/>
        <v>898.55555555555554</v>
      </c>
      <c r="AR347">
        <f t="shared" ca="1" si="113"/>
        <v>898.55555555555554</v>
      </c>
      <c r="AS347">
        <f t="shared" ca="1" si="113"/>
        <v>898.55555555555554</v>
      </c>
      <c r="AT347">
        <f t="shared" ca="1" si="113"/>
        <v>898.55555555555554</v>
      </c>
      <c r="AU347">
        <f t="shared" ca="1" si="113"/>
        <v>898.55555555555554</v>
      </c>
      <c r="AV347">
        <f t="shared" ca="1" si="113"/>
        <v>898.55555555555554</v>
      </c>
      <c r="AW347">
        <f t="shared" ca="1" si="113"/>
        <v>898.55555555555554</v>
      </c>
      <c r="AX347">
        <f t="shared" ca="1" si="113"/>
        <v>898.55555555555554</v>
      </c>
      <c r="AY347">
        <f t="shared" ca="1" si="114"/>
        <v>898.55555555555554</v>
      </c>
      <c r="AZ347">
        <f t="shared" ca="1" si="114"/>
        <v>898.55555555555554</v>
      </c>
      <c r="BA347">
        <f t="shared" ca="1" si="114"/>
        <v>898.55555555555554</v>
      </c>
      <c r="BB347">
        <f t="shared" ca="1" si="114"/>
        <v>898.55555555555554</v>
      </c>
      <c r="BC347">
        <f t="shared" ca="1" si="114"/>
        <v>898.55555555555554</v>
      </c>
      <c r="BD347">
        <f t="shared" ca="1" si="114"/>
        <v>898.55555555555554</v>
      </c>
      <c r="BE347">
        <f t="shared" ca="1" si="114"/>
        <v>898.55555555555554</v>
      </c>
      <c r="BF347">
        <f t="shared" ca="1" si="114"/>
        <v>898.55555555555554</v>
      </c>
      <c r="BG347">
        <f t="shared" ca="1" si="114"/>
        <v>898.55555555555554</v>
      </c>
      <c r="BH347">
        <f t="shared" ca="1" si="114"/>
        <v>898.55555555555554</v>
      </c>
      <c r="BI347">
        <f t="shared" ca="1" si="114"/>
        <v>898.55555555555554</v>
      </c>
      <c r="BJ347">
        <f t="shared" ca="1" si="114"/>
        <v>898.55555555555554</v>
      </c>
      <c r="BK347">
        <f t="shared" ca="1" si="114"/>
        <v>898.55555555555554</v>
      </c>
      <c r="BL347">
        <f t="shared" ca="1" si="114"/>
        <v>898.55555555555554</v>
      </c>
      <c r="BM347">
        <f t="shared" ca="1" si="114"/>
        <v>898.55555555555554</v>
      </c>
      <c r="BN347">
        <f t="shared" ca="1" si="114"/>
        <v>898.55555555555554</v>
      </c>
      <c r="BO347">
        <f t="shared" ca="1" si="115"/>
        <v>898.55555555555554</v>
      </c>
      <c r="BP347">
        <f t="shared" ca="1" si="115"/>
        <v>898.55555555555554</v>
      </c>
      <c r="BQ347">
        <f t="shared" ca="1" si="115"/>
        <v>898.55555555555554</v>
      </c>
      <c r="BR347">
        <f t="shared" ca="1" si="115"/>
        <v>898.55555555555554</v>
      </c>
      <c r="BS347">
        <f t="shared" ca="1" si="115"/>
        <v>898.55555555555554</v>
      </c>
      <c r="BT347">
        <f t="shared" ca="1" si="115"/>
        <v>898.55555555555554</v>
      </c>
      <c r="BU347">
        <f t="shared" ca="1" si="115"/>
        <v>898.55555555555554</v>
      </c>
      <c r="BV347">
        <f t="shared" ca="1" si="115"/>
        <v>898.55555555555554</v>
      </c>
      <c r="BW347">
        <f t="shared" ca="1" si="115"/>
        <v>898.55555555555554</v>
      </c>
      <c r="BX347">
        <f t="shared" ca="1" si="115"/>
        <v>898.55555555555554</v>
      </c>
      <c r="BY347">
        <f t="shared" ca="1" si="115"/>
        <v>898.55555555555554</v>
      </c>
      <c r="BZ347">
        <f t="shared" ca="1" si="115"/>
        <v>898.55555555555554</v>
      </c>
      <c r="CA347">
        <f t="shared" ca="1" si="115"/>
        <v>898.55555555555554</v>
      </c>
      <c r="CB347">
        <f t="shared" ca="1" si="115"/>
        <v>898.55555555555554</v>
      </c>
      <c r="CC347">
        <f t="shared" ca="1" si="115"/>
        <v>898.55555555555554</v>
      </c>
      <c r="CD347">
        <f t="shared" ca="1" si="115"/>
        <v>898.55555555555554</v>
      </c>
      <c r="CE347">
        <f t="shared" ca="1" si="116"/>
        <v>898.55555555555554</v>
      </c>
      <c r="CF347">
        <f t="shared" ca="1" si="116"/>
        <v>898.55555555555554</v>
      </c>
      <c r="CG347">
        <f t="shared" ca="1" si="116"/>
        <v>898.55555555555554</v>
      </c>
      <c r="CH347">
        <f t="shared" ca="1" si="116"/>
        <v>898.55555555555554</v>
      </c>
      <c r="CI347">
        <f t="shared" ca="1" si="116"/>
        <v>898.55555555555554</v>
      </c>
      <c r="CJ347">
        <f t="shared" ca="1" si="116"/>
        <v>898.55555555555554</v>
      </c>
      <c r="CK347">
        <f t="shared" ca="1" si="116"/>
        <v>898.55555555555554</v>
      </c>
      <c r="CL347">
        <f t="shared" ca="1" si="116"/>
        <v>898.55555555555554</v>
      </c>
      <c r="CM347">
        <f t="shared" ca="1" si="116"/>
        <v>898.55555555555554</v>
      </c>
      <c r="CN347">
        <f t="shared" ca="1" si="116"/>
        <v>898.55555555555554</v>
      </c>
      <c r="CO347">
        <f t="shared" ca="1" si="116"/>
        <v>898.55555555555554</v>
      </c>
    </row>
    <row r="348" spans="1:93" x14ac:dyDescent="0.25">
      <c r="A348" t="s">
        <v>235</v>
      </c>
      <c r="B348" t="s">
        <v>7</v>
      </c>
      <c r="C348">
        <f t="shared" ca="1" si="117"/>
        <v>677.66666666666663</v>
      </c>
      <c r="D348">
        <f t="shared" ca="1" si="117"/>
        <v>677.66666666666663</v>
      </c>
      <c r="E348">
        <f t="shared" ca="1" si="117"/>
        <v>677.66666666666663</v>
      </c>
      <c r="F348">
        <f t="shared" ca="1" si="117"/>
        <v>677.66666666666663</v>
      </c>
      <c r="G348">
        <f t="shared" ca="1" si="117"/>
        <v>677.66666666666663</v>
      </c>
      <c r="H348">
        <f t="shared" ca="1" si="117"/>
        <v>677.66666666666663</v>
      </c>
      <c r="I348">
        <f t="shared" ca="1" si="117"/>
        <v>677.66666666666663</v>
      </c>
      <c r="J348">
        <f t="shared" ca="1" si="117"/>
        <v>677.66666666666663</v>
      </c>
      <c r="K348">
        <f t="shared" ca="1" si="117"/>
        <v>677.66666666666663</v>
      </c>
      <c r="L348">
        <f t="shared" ca="1" si="117"/>
        <v>677.66666666666663</v>
      </c>
      <c r="M348">
        <f t="shared" ca="1" si="117"/>
        <v>677.66666666666663</v>
      </c>
      <c r="N348">
        <f t="shared" ca="1" si="117"/>
        <v>714.8888888888888</v>
      </c>
      <c r="O348">
        <f t="shared" ca="1" si="117"/>
        <v>761.55555555555554</v>
      </c>
      <c r="P348">
        <f t="shared" ca="1" si="117"/>
        <v>778.66666666666663</v>
      </c>
      <c r="Q348">
        <f t="shared" ca="1" si="117"/>
        <v>799.55555555555554</v>
      </c>
      <c r="R348">
        <f t="shared" ca="1" si="117"/>
        <v>828.8888888888888</v>
      </c>
      <c r="S348">
        <f t="shared" ca="1" si="112"/>
        <v>859.44444444444434</v>
      </c>
      <c r="T348">
        <f t="shared" ca="1" si="112"/>
        <v>876</v>
      </c>
      <c r="U348">
        <f t="shared" ca="1" si="112"/>
        <v>888.22222222222217</v>
      </c>
      <c r="V348">
        <f t="shared" ca="1" si="112"/>
        <v>889.77777777777771</v>
      </c>
      <c r="W348">
        <f t="shared" ca="1" si="112"/>
        <v>890.55555555555554</v>
      </c>
      <c r="X348">
        <f t="shared" ca="1" si="112"/>
        <v>895.8888888888888</v>
      </c>
      <c r="Y348">
        <f t="shared" ca="1" si="112"/>
        <v>898.66666666666663</v>
      </c>
      <c r="Z348">
        <f t="shared" ca="1" si="112"/>
        <v>894.77777777777771</v>
      </c>
      <c r="AA348">
        <f t="shared" ca="1" si="112"/>
        <v>892.33333333333326</v>
      </c>
      <c r="AB348">
        <f t="shared" ca="1" si="112"/>
        <v>894.22222222222217</v>
      </c>
      <c r="AC348">
        <f t="shared" ca="1" si="112"/>
        <v>891.11111111111109</v>
      </c>
      <c r="AD348">
        <f t="shared" ca="1" si="112"/>
        <v>890.33333333333326</v>
      </c>
      <c r="AE348">
        <f t="shared" ca="1" si="112"/>
        <v>896.8888888888888</v>
      </c>
      <c r="AF348">
        <f t="shared" ca="1" si="112"/>
        <v>903.11111111111109</v>
      </c>
      <c r="AG348">
        <f t="shared" ca="1" si="112"/>
        <v>897.66666666666663</v>
      </c>
      <c r="AH348">
        <f t="shared" ca="1" si="112"/>
        <v>898.55555555555554</v>
      </c>
      <c r="AI348">
        <f t="shared" ca="1" si="113"/>
        <v>898.55555555555554</v>
      </c>
      <c r="AJ348">
        <f t="shared" ca="1" si="113"/>
        <v>898.55555555555554</v>
      </c>
      <c r="AK348">
        <f t="shared" ca="1" si="113"/>
        <v>898.55555555555554</v>
      </c>
      <c r="AL348">
        <f t="shared" ca="1" si="113"/>
        <v>898.55555555555554</v>
      </c>
      <c r="AM348">
        <f t="shared" ca="1" si="113"/>
        <v>898.55555555555554</v>
      </c>
      <c r="AN348">
        <f t="shared" ca="1" si="113"/>
        <v>898.55555555555554</v>
      </c>
      <c r="AO348">
        <f t="shared" ca="1" si="113"/>
        <v>898.55555555555554</v>
      </c>
      <c r="AP348">
        <f t="shared" ca="1" si="113"/>
        <v>898.55555555555554</v>
      </c>
      <c r="AQ348">
        <f t="shared" ca="1" si="113"/>
        <v>898.55555555555554</v>
      </c>
      <c r="AR348">
        <f t="shared" ca="1" si="113"/>
        <v>898.55555555555554</v>
      </c>
      <c r="AS348">
        <f t="shared" ca="1" si="113"/>
        <v>898.55555555555554</v>
      </c>
      <c r="AT348">
        <f t="shared" ca="1" si="113"/>
        <v>898.55555555555554</v>
      </c>
      <c r="AU348">
        <f t="shared" ca="1" si="113"/>
        <v>898.55555555555554</v>
      </c>
      <c r="AV348">
        <f t="shared" ca="1" si="113"/>
        <v>898.55555555555554</v>
      </c>
      <c r="AW348">
        <f t="shared" ca="1" si="113"/>
        <v>898.55555555555554</v>
      </c>
      <c r="AX348">
        <f t="shared" ca="1" si="113"/>
        <v>898.55555555555554</v>
      </c>
      <c r="AY348">
        <f t="shared" ca="1" si="114"/>
        <v>898.55555555555554</v>
      </c>
      <c r="AZ348">
        <f t="shared" ca="1" si="114"/>
        <v>898.55555555555554</v>
      </c>
      <c r="BA348">
        <f t="shared" ca="1" si="114"/>
        <v>898.55555555555554</v>
      </c>
      <c r="BB348">
        <f t="shared" ca="1" si="114"/>
        <v>898.55555555555554</v>
      </c>
      <c r="BC348">
        <f t="shared" ca="1" si="114"/>
        <v>898.55555555555554</v>
      </c>
      <c r="BD348">
        <f t="shared" ca="1" si="114"/>
        <v>898.55555555555554</v>
      </c>
      <c r="BE348">
        <f t="shared" ca="1" si="114"/>
        <v>898.55555555555554</v>
      </c>
      <c r="BF348">
        <f t="shared" ca="1" si="114"/>
        <v>898.55555555555554</v>
      </c>
      <c r="BG348">
        <f t="shared" ca="1" si="114"/>
        <v>898.55555555555554</v>
      </c>
      <c r="BH348">
        <f t="shared" ca="1" si="114"/>
        <v>898.55555555555554</v>
      </c>
      <c r="BI348">
        <f t="shared" ca="1" si="114"/>
        <v>898.55555555555554</v>
      </c>
      <c r="BJ348">
        <f t="shared" ca="1" si="114"/>
        <v>898.55555555555554</v>
      </c>
      <c r="BK348">
        <f t="shared" ca="1" si="114"/>
        <v>898.55555555555554</v>
      </c>
      <c r="BL348">
        <f t="shared" ca="1" si="114"/>
        <v>898.55555555555554</v>
      </c>
      <c r="BM348">
        <f t="shared" ca="1" si="114"/>
        <v>898.55555555555554</v>
      </c>
      <c r="BN348">
        <f t="shared" ca="1" si="114"/>
        <v>898.55555555555554</v>
      </c>
      <c r="BO348">
        <f t="shared" ca="1" si="115"/>
        <v>898.55555555555554</v>
      </c>
      <c r="BP348">
        <f t="shared" ca="1" si="115"/>
        <v>898.55555555555554</v>
      </c>
      <c r="BQ348">
        <f t="shared" ca="1" si="115"/>
        <v>898.55555555555554</v>
      </c>
      <c r="BR348">
        <f t="shared" ca="1" si="115"/>
        <v>898.55555555555554</v>
      </c>
      <c r="BS348">
        <f t="shared" ca="1" si="115"/>
        <v>898.55555555555554</v>
      </c>
      <c r="BT348">
        <f t="shared" ca="1" si="115"/>
        <v>898.55555555555554</v>
      </c>
      <c r="BU348">
        <f t="shared" ca="1" si="115"/>
        <v>898.55555555555554</v>
      </c>
      <c r="BV348">
        <f t="shared" ca="1" si="115"/>
        <v>898.55555555555554</v>
      </c>
      <c r="BW348">
        <f t="shared" ca="1" si="115"/>
        <v>898.55555555555554</v>
      </c>
      <c r="BX348">
        <f t="shared" ca="1" si="115"/>
        <v>898.55555555555554</v>
      </c>
      <c r="BY348">
        <f t="shared" ca="1" si="115"/>
        <v>898.55555555555554</v>
      </c>
      <c r="BZ348">
        <f t="shared" ca="1" si="115"/>
        <v>898.55555555555554</v>
      </c>
      <c r="CA348">
        <f t="shared" ca="1" si="115"/>
        <v>898.55555555555554</v>
      </c>
      <c r="CB348">
        <f t="shared" ca="1" si="115"/>
        <v>898.55555555555554</v>
      </c>
      <c r="CC348">
        <f t="shared" ca="1" si="115"/>
        <v>898.55555555555554</v>
      </c>
      <c r="CD348">
        <f t="shared" ca="1" si="115"/>
        <v>898.55555555555554</v>
      </c>
      <c r="CE348">
        <f t="shared" ca="1" si="116"/>
        <v>898.55555555555554</v>
      </c>
      <c r="CF348">
        <f t="shared" ca="1" si="116"/>
        <v>898.55555555555554</v>
      </c>
      <c r="CG348">
        <f t="shared" ca="1" si="116"/>
        <v>898.55555555555554</v>
      </c>
      <c r="CH348">
        <f t="shared" ca="1" si="116"/>
        <v>898.55555555555554</v>
      </c>
      <c r="CI348">
        <f t="shared" ca="1" si="116"/>
        <v>898.55555555555554</v>
      </c>
      <c r="CJ348">
        <f t="shared" ca="1" si="116"/>
        <v>898.55555555555554</v>
      </c>
      <c r="CK348">
        <f t="shared" ca="1" si="116"/>
        <v>898.55555555555554</v>
      </c>
      <c r="CL348">
        <f t="shared" ca="1" si="116"/>
        <v>898.55555555555554</v>
      </c>
      <c r="CM348">
        <f t="shared" ca="1" si="116"/>
        <v>898.55555555555554</v>
      </c>
      <c r="CN348">
        <f t="shared" ca="1" si="116"/>
        <v>898.55555555555554</v>
      </c>
      <c r="CO348">
        <f t="shared" ca="1" si="116"/>
        <v>898.55555555555554</v>
      </c>
    </row>
    <row r="349" spans="1:93" x14ac:dyDescent="0.25">
      <c r="A349" t="s">
        <v>236</v>
      </c>
      <c r="B349" t="s">
        <v>7</v>
      </c>
      <c r="C349">
        <f t="shared" ca="1" si="117"/>
        <v>677.66666666666663</v>
      </c>
      <c r="D349">
        <f t="shared" ca="1" si="117"/>
        <v>677.66666666666663</v>
      </c>
      <c r="E349">
        <f t="shared" ca="1" si="117"/>
        <v>677.66666666666663</v>
      </c>
      <c r="F349">
        <f t="shared" ca="1" si="117"/>
        <v>677.66666666666663</v>
      </c>
      <c r="G349">
        <f t="shared" ca="1" si="117"/>
        <v>677.66666666666663</v>
      </c>
      <c r="H349">
        <f t="shared" ca="1" si="117"/>
        <v>677.66666666666663</v>
      </c>
      <c r="I349">
        <f t="shared" ca="1" si="117"/>
        <v>677.66666666666663</v>
      </c>
      <c r="J349">
        <f t="shared" ca="1" si="117"/>
        <v>677.66666666666663</v>
      </c>
      <c r="K349">
        <f t="shared" ca="1" si="117"/>
        <v>677.66666666666663</v>
      </c>
      <c r="L349">
        <f t="shared" ca="1" si="117"/>
        <v>677.66666666666663</v>
      </c>
      <c r="M349">
        <f t="shared" ca="1" si="117"/>
        <v>677.66666666666663</v>
      </c>
      <c r="N349">
        <f t="shared" ca="1" si="117"/>
        <v>714.8888888888888</v>
      </c>
      <c r="O349">
        <f t="shared" ca="1" si="117"/>
        <v>761.55555555555554</v>
      </c>
      <c r="P349">
        <f t="shared" ca="1" si="117"/>
        <v>778.66666666666663</v>
      </c>
      <c r="Q349">
        <f t="shared" ca="1" si="117"/>
        <v>799.55555555555554</v>
      </c>
      <c r="R349">
        <f t="shared" ca="1" si="117"/>
        <v>828.8888888888888</v>
      </c>
      <c r="S349">
        <f t="shared" ca="1" si="112"/>
        <v>859.44444444444434</v>
      </c>
      <c r="T349">
        <f t="shared" ca="1" si="112"/>
        <v>876</v>
      </c>
      <c r="U349">
        <f t="shared" ca="1" si="112"/>
        <v>888.22222222222217</v>
      </c>
      <c r="V349">
        <f t="shared" ca="1" si="112"/>
        <v>889.77777777777771</v>
      </c>
      <c r="W349">
        <f t="shared" ca="1" si="112"/>
        <v>890.55555555555554</v>
      </c>
      <c r="X349">
        <f t="shared" ca="1" si="112"/>
        <v>895.8888888888888</v>
      </c>
      <c r="Y349">
        <f t="shared" ca="1" si="112"/>
        <v>898.66666666666663</v>
      </c>
      <c r="Z349">
        <f t="shared" ca="1" si="112"/>
        <v>894.77777777777771</v>
      </c>
      <c r="AA349">
        <f t="shared" ca="1" si="112"/>
        <v>892.33333333333326</v>
      </c>
      <c r="AB349">
        <f t="shared" ca="1" si="112"/>
        <v>894.22222222222217</v>
      </c>
      <c r="AC349">
        <f t="shared" ca="1" si="112"/>
        <v>891.11111111111109</v>
      </c>
      <c r="AD349">
        <f t="shared" ca="1" si="112"/>
        <v>890.33333333333326</v>
      </c>
      <c r="AE349">
        <f t="shared" ca="1" si="112"/>
        <v>896.8888888888888</v>
      </c>
      <c r="AF349">
        <f t="shared" ca="1" si="112"/>
        <v>903.11111111111109</v>
      </c>
      <c r="AG349">
        <f t="shared" ca="1" si="112"/>
        <v>897.66666666666663</v>
      </c>
      <c r="AH349">
        <f t="shared" ca="1" si="112"/>
        <v>898.55555555555554</v>
      </c>
      <c r="AI349">
        <f t="shared" ca="1" si="113"/>
        <v>898.55555555555554</v>
      </c>
      <c r="AJ349">
        <f t="shared" ca="1" si="113"/>
        <v>898.55555555555554</v>
      </c>
      <c r="AK349">
        <f t="shared" ca="1" si="113"/>
        <v>898.55555555555554</v>
      </c>
      <c r="AL349">
        <f t="shared" ca="1" si="113"/>
        <v>898.55555555555554</v>
      </c>
      <c r="AM349">
        <f t="shared" ca="1" si="113"/>
        <v>898.55555555555554</v>
      </c>
      <c r="AN349">
        <f t="shared" ca="1" si="113"/>
        <v>898.55555555555554</v>
      </c>
      <c r="AO349">
        <f t="shared" ca="1" si="113"/>
        <v>898.55555555555554</v>
      </c>
      <c r="AP349">
        <f t="shared" ca="1" si="113"/>
        <v>898.55555555555554</v>
      </c>
      <c r="AQ349">
        <f t="shared" ca="1" si="113"/>
        <v>898.55555555555554</v>
      </c>
      <c r="AR349">
        <f t="shared" ca="1" si="113"/>
        <v>898.55555555555554</v>
      </c>
      <c r="AS349">
        <f t="shared" ca="1" si="113"/>
        <v>898.55555555555554</v>
      </c>
      <c r="AT349">
        <f t="shared" ca="1" si="113"/>
        <v>898.55555555555554</v>
      </c>
      <c r="AU349">
        <f t="shared" ca="1" si="113"/>
        <v>898.55555555555554</v>
      </c>
      <c r="AV349">
        <f t="shared" ca="1" si="113"/>
        <v>898.55555555555554</v>
      </c>
      <c r="AW349">
        <f t="shared" ca="1" si="113"/>
        <v>898.55555555555554</v>
      </c>
      <c r="AX349">
        <f t="shared" ca="1" si="113"/>
        <v>898.55555555555554</v>
      </c>
      <c r="AY349">
        <f t="shared" ca="1" si="114"/>
        <v>898.55555555555554</v>
      </c>
      <c r="AZ349">
        <f t="shared" ca="1" si="114"/>
        <v>898.55555555555554</v>
      </c>
      <c r="BA349">
        <f t="shared" ca="1" si="114"/>
        <v>898.55555555555554</v>
      </c>
      <c r="BB349">
        <f t="shared" ca="1" si="114"/>
        <v>898.55555555555554</v>
      </c>
      <c r="BC349">
        <f t="shared" ca="1" si="114"/>
        <v>898.55555555555554</v>
      </c>
      <c r="BD349">
        <f t="shared" ca="1" si="114"/>
        <v>898.55555555555554</v>
      </c>
      <c r="BE349">
        <f t="shared" ca="1" si="114"/>
        <v>898.55555555555554</v>
      </c>
      <c r="BF349">
        <f t="shared" ca="1" si="114"/>
        <v>898.55555555555554</v>
      </c>
      <c r="BG349">
        <f t="shared" ca="1" si="114"/>
        <v>898.55555555555554</v>
      </c>
      <c r="BH349">
        <f t="shared" ca="1" si="114"/>
        <v>898.55555555555554</v>
      </c>
      <c r="BI349">
        <f t="shared" ca="1" si="114"/>
        <v>898.55555555555554</v>
      </c>
      <c r="BJ349">
        <f t="shared" ca="1" si="114"/>
        <v>898.55555555555554</v>
      </c>
      <c r="BK349">
        <f t="shared" ca="1" si="114"/>
        <v>898.55555555555554</v>
      </c>
      <c r="BL349">
        <f t="shared" ca="1" si="114"/>
        <v>898.55555555555554</v>
      </c>
      <c r="BM349">
        <f t="shared" ca="1" si="114"/>
        <v>898.55555555555554</v>
      </c>
      <c r="BN349">
        <f t="shared" ca="1" si="114"/>
        <v>898.55555555555554</v>
      </c>
      <c r="BO349">
        <f t="shared" ca="1" si="115"/>
        <v>898.55555555555554</v>
      </c>
      <c r="BP349">
        <f t="shared" ca="1" si="115"/>
        <v>898.55555555555554</v>
      </c>
      <c r="BQ349">
        <f t="shared" ca="1" si="115"/>
        <v>898.55555555555554</v>
      </c>
      <c r="BR349">
        <f t="shared" ca="1" si="115"/>
        <v>898.55555555555554</v>
      </c>
      <c r="BS349">
        <f t="shared" ca="1" si="115"/>
        <v>898.55555555555554</v>
      </c>
      <c r="BT349">
        <f t="shared" ca="1" si="115"/>
        <v>898.55555555555554</v>
      </c>
      <c r="BU349">
        <f t="shared" ca="1" si="115"/>
        <v>898.55555555555554</v>
      </c>
      <c r="BV349">
        <f t="shared" ca="1" si="115"/>
        <v>898.55555555555554</v>
      </c>
      <c r="BW349">
        <f t="shared" ca="1" si="115"/>
        <v>898.55555555555554</v>
      </c>
      <c r="BX349">
        <f t="shared" ca="1" si="115"/>
        <v>898.55555555555554</v>
      </c>
      <c r="BY349">
        <f t="shared" ca="1" si="115"/>
        <v>898.55555555555554</v>
      </c>
      <c r="BZ349">
        <f t="shared" ca="1" si="115"/>
        <v>898.55555555555554</v>
      </c>
      <c r="CA349">
        <f t="shared" ca="1" si="115"/>
        <v>898.55555555555554</v>
      </c>
      <c r="CB349">
        <f t="shared" ca="1" si="115"/>
        <v>898.55555555555554</v>
      </c>
      <c r="CC349">
        <f t="shared" ca="1" si="115"/>
        <v>898.55555555555554</v>
      </c>
      <c r="CD349">
        <f t="shared" ca="1" si="115"/>
        <v>898.55555555555554</v>
      </c>
      <c r="CE349">
        <f t="shared" ca="1" si="116"/>
        <v>898.55555555555554</v>
      </c>
      <c r="CF349">
        <f t="shared" ca="1" si="116"/>
        <v>898.55555555555554</v>
      </c>
      <c r="CG349">
        <f t="shared" ca="1" si="116"/>
        <v>898.55555555555554</v>
      </c>
      <c r="CH349">
        <f t="shared" ca="1" si="116"/>
        <v>898.55555555555554</v>
      </c>
      <c r="CI349">
        <f t="shared" ca="1" si="116"/>
        <v>898.55555555555554</v>
      </c>
      <c r="CJ349">
        <f t="shared" ca="1" si="116"/>
        <v>898.55555555555554</v>
      </c>
      <c r="CK349">
        <f t="shared" ca="1" si="116"/>
        <v>898.55555555555554</v>
      </c>
      <c r="CL349">
        <f t="shared" ca="1" si="116"/>
        <v>898.55555555555554</v>
      </c>
      <c r="CM349">
        <f t="shared" ca="1" si="116"/>
        <v>898.55555555555554</v>
      </c>
      <c r="CN349">
        <f t="shared" ca="1" si="116"/>
        <v>898.55555555555554</v>
      </c>
      <c r="CO349">
        <f t="shared" ca="1" si="116"/>
        <v>898.55555555555554</v>
      </c>
    </row>
    <row r="350" spans="1:93" x14ac:dyDescent="0.25">
      <c r="A350" t="s">
        <v>237</v>
      </c>
      <c r="B350" t="s">
        <v>7</v>
      </c>
      <c r="C350">
        <f t="shared" ca="1" si="117"/>
        <v>677.66666666666663</v>
      </c>
      <c r="D350">
        <f t="shared" ca="1" si="117"/>
        <v>677.66666666666663</v>
      </c>
      <c r="E350">
        <f t="shared" ca="1" si="117"/>
        <v>677.66666666666663</v>
      </c>
      <c r="F350">
        <f t="shared" ca="1" si="117"/>
        <v>677.66666666666663</v>
      </c>
      <c r="G350">
        <f t="shared" ca="1" si="117"/>
        <v>677.66666666666663</v>
      </c>
      <c r="H350">
        <f t="shared" ca="1" si="117"/>
        <v>677.66666666666663</v>
      </c>
      <c r="I350">
        <f t="shared" ca="1" si="117"/>
        <v>677.66666666666663</v>
      </c>
      <c r="J350">
        <f t="shared" ca="1" si="117"/>
        <v>677.66666666666663</v>
      </c>
      <c r="K350">
        <f t="shared" ca="1" si="117"/>
        <v>677.66666666666663</v>
      </c>
      <c r="L350">
        <f t="shared" ca="1" si="117"/>
        <v>677.66666666666663</v>
      </c>
      <c r="M350">
        <f t="shared" ca="1" si="117"/>
        <v>677.66666666666663</v>
      </c>
      <c r="N350">
        <f t="shared" ca="1" si="117"/>
        <v>714.8888888888888</v>
      </c>
      <c r="O350">
        <f t="shared" ca="1" si="117"/>
        <v>761.55555555555554</v>
      </c>
      <c r="P350">
        <f t="shared" ca="1" si="117"/>
        <v>778.66666666666663</v>
      </c>
      <c r="Q350">
        <f t="shared" ca="1" si="117"/>
        <v>799.55555555555554</v>
      </c>
      <c r="R350">
        <f t="shared" ca="1" si="117"/>
        <v>828.8888888888888</v>
      </c>
      <c r="S350">
        <f t="shared" ca="1" si="112"/>
        <v>859.44444444444434</v>
      </c>
      <c r="T350">
        <f t="shared" ca="1" si="112"/>
        <v>876</v>
      </c>
      <c r="U350">
        <f t="shared" ca="1" si="112"/>
        <v>888.22222222222217</v>
      </c>
      <c r="V350">
        <f t="shared" ca="1" si="112"/>
        <v>889.77777777777771</v>
      </c>
      <c r="W350">
        <f t="shared" ca="1" si="112"/>
        <v>890.55555555555554</v>
      </c>
      <c r="X350">
        <f t="shared" ca="1" si="112"/>
        <v>895.8888888888888</v>
      </c>
      <c r="Y350">
        <f t="shared" ca="1" si="112"/>
        <v>898.66666666666663</v>
      </c>
      <c r="Z350">
        <f t="shared" ca="1" si="112"/>
        <v>894.77777777777771</v>
      </c>
      <c r="AA350">
        <f t="shared" ca="1" si="112"/>
        <v>892.33333333333326</v>
      </c>
      <c r="AB350">
        <f t="shared" ca="1" si="112"/>
        <v>894.22222222222217</v>
      </c>
      <c r="AC350">
        <f t="shared" ca="1" si="112"/>
        <v>891.11111111111109</v>
      </c>
      <c r="AD350">
        <f t="shared" ca="1" si="112"/>
        <v>890.33333333333326</v>
      </c>
      <c r="AE350">
        <f t="shared" ca="1" si="112"/>
        <v>896.8888888888888</v>
      </c>
      <c r="AF350">
        <f t="shared" ca="1" si="112"/>
        <v>903.11111111111109</v>
      </c>
      <c r="AG350">
        <f t="shared" ca="1" si="112"/>
        <v>897.66666666666663</v>
      </c>
      <c r="AH350">
        <f t="shared" ca="1" si="112"/>
        <v>898.55555555555554</v>
      </c>
      <c r="AI350">
        <f t="shared" ca="1" si="113"/>
        <v>898.55555555555554</v>
      </c>
      <c r="AJ350">
        <f t="shared" ca="1" si="113"/>
        <v>898.55555555555554</v>
      </c>
      <c r="AK350">
        <f t="shared" ca="1" si="113"/>
        <v>898.55555555555554</v>
      </c>
      <c r="AL350">
        <f t="shared" ca="1" si="113"/>
        <v>898.55555555555554</v>
      </c>
      <c r="AM350">
        <f t="shared" ca="1" si="113"/>
        <v>898.55555555555554</v>
      </c>
      <c r="AN350">
        <f t="shared" ca="1" si="113"/>
        <v>898.55555555555554</v>
      </c>
      <c r="AO350">
        <f t="shared" ca="1" si="113"/>
        <v>898.55555555555554</v>
      </c>
      <c r="AP350">
        <f t="shared" ca="1" si="113"/>
        <v>898.55555555555554</v>
      </c>
      <c r="AQ350">
        <f t="shared" ca="1" si="113"/>
        <v>898.55555555555554</v>
      </c>
      <c r="AR350">
        <f t="shared" ca="1" si="113"/>
        <v>898.55555555555554</v>
      </c>
      <c r="AS350">
        <f t="shared" ca="1" si="113"/>
        <v>898.55555555555554</v>
      </c>
      <c r="AT350">
        <f t="shared" ca="1" si="113"/>
        <v>898.55555555555554</v>
      </c>
      <c r="AU350">
        <f t="shared" ca="1" si="113"/>
        <v>898.55555555555554</v>
      </c>
      <c r="AV350">
        <f t="shared" ca="1" si="113"/>
        <v>898.55555555555554</v>
      </c>
      <c r="AW350">
        <f t="shared" ca="1" si="113"/>
        <v>898.55555555555554</v>
      </c>
      <c r="AX350">
        <f t="shared" ca="1" si="113"/>
        <v>898.55555555555554</v>
      </c>
      <c r="AY350">
        <f t="shared" ca="1" si="114"/>
        <v>898.55555555555554</v>
      </c>
      <c r="AZ350">
        <f t="shared" ca="1" si="114"/>
        <v>898.55555555555554</v>
      </c>
      <c r="BA350">
        <f t="shared" ca="1" si="114"/>
        <v>898.55555555555554</v>
      </c>
      <c r="BB350">
        <f t="shared" ca="1" si="114"/>
        <v>898.55555555555554</v>
      </c>
      <c r="BC350">
        <f t="shared" ca="1" si="114"/>
        <v>898.55555555555554</v>
      </c>
      <c r="BD350">
        <f t="shared" ca="1" si="114"/>
        <v>898.55555555555554</v>
      </c>
      <c r="BE350">
        <f t="shared" ca="1" si="114"/>
        <v>898.55555555555554</v>
      </c>
      <c r="BF350">
        <f t="shared" ca="1" si="114"/>
        <v>898.55555555555554</v>
      </c>
      <c r="BG350">
        <f t="shared" ca="1" si="114"/>
        <v>898.55555555555554</v>
      </c>
      <c r="BH350">
        <f t="shared" ca="1" si="114"/>
        <v>898.55555555555554</v>
      </c>
      <c r="BI350">
        <f t="shared" ca="1" si="114"/>
        <v>898.55555555555554</v>
      </c>
      <c r="BJ350">
        <f t="shared" ca="1" si="114"/>
        <v>898.55555555555554</v>
      </c>
      <c r="BK350">
        <f t="shared" ca="1" si="114"/>
        <v>898.55555555555554</v>
      </c>
      <c r="BL350">
        <f t="shared" ca="1" si="114"/>
        <v>898.55555555555554</v>
      </c>
      <c r="BM350">
        <f t="shared" ca="1" si="114"/>
        <v>898.55555555555554</v>
      </c>
      <c r="BN350">
        <f t="shared" ca="1" si="114"/>
        <v>898.55555555555554</v>
      </c>
      <c r="BO350">
        <f t="shared" ca="1" si="115"/>
        <v>898.55555555555554</v>
      </c>
      <c r="BP350">
        <f t="shared" ca="1" si="115"/>
        <v>898.55555555555554</v>
      </c>
      <c r="BQ350">
        <f t="shared" ca="1" si="115"/>
        <v>898.55555555555554</v>
      </c>
      <c r="BR350">
        <f t="shared" ca="1" si="115"/>
        <v>898.55555555555554</v>
      </c>
      <c r="BS350">
        <f t="shared" ca="1" si="115"/>
        <v>898.55555555555554</v>
      </c>
      <c r="BT350">
        <f t="shared" ca="1" si="115"/>
        <v>898.55555555555554</v>
      </c>
      <c r="BU350">
        <f t="shared" ca="1" si="115"/>
        <v>898.55555555555554</v>
      </c>
      <c r="BV350">
        <f t="shared" ca="1" si="115"/>
        <v>898.55555555555554</v>
      </c>
      <c r="BW350">
        <f t="shared" ca="1" si="115"/>
        <v>898.55555555555554</v>
      </c>
      <c r="BX350">
        <f t="shared" ca="1" si="115"/>
        <v>898.55555555555554</v>
      </c>
      <c r="BY350">
        <f t="shared" ca="1" si="115"/>
        <v>898.55555555555554</v>
      </c>
      <c r="BZ350">
        <f t="shared" ca="1" si="115"/>
        <v>898.55555555555554</v>
      </c>
      <c r="CA350">
        <f t="shared" ca="1" si="115"/>
        <v>898.55555555555554</v>
      </c>
      <c r="CB350">
        <f t="shared" ca="1" si="115"/>
        <v>898.55555555555554</v>
      </c>
      <c r="CC350">
        <f t="shared" ca="1" si="115"/>
        <v>898.55555555555554</v>
      </c>
      <c r="CD350">
        <f t="shared" ca="1" si="115"/>
        <v>898.55555555555554</v>
      </c>
      <c r="CE350">
        <f t="shared" ca="1" si="116"/>
        <v>898.55555555555554</v>
      </c>
      <c r="CF350">
        <f t="shared" ca="1" si="116"/>
        <v>898.55555555555554</v>
      </c>
      <c r="CG350">
        <f t="shared" ca="1" si="116"/>
        <v>898.55555555555554</v>
      </c>
      <c r="CH350">
        <f t="shared" ca="1" si="116"/>
        <v>898.55555555555554</v>
      </c>
      <c r="CI350">
        <f t="shared" ca="1" si="116"/>
        <v>898.55555555555554</v>
      </c>
      <c r="CJ350">
        <f t="shared" ca="1" si="116"/>
        <v>898.55555555555554</v>
      </c>
      <c r="CK350">
        <f t="shared" ca="1" si="116"/>
        <v>898.55555555555554</v>
      </c>
      <c r="CL350">
        <f t="shared" ca="1" si="116"/>
        <v>898.55555555555554</v>
      </c>
      <c r="CM350">
        <f t="shared" ca="1" si="116"/>
        <v>898.55555555555554</v>
      </c>
      <c r="CN350">
        <f t="shared" ca="1" si="116"/>
        <v>898.55555555555554</v>
      </c>
      <c r="CO350">
        <f t="shared" ca="1" si="116"/>
        <v>898.55555555555554</v>
      </c>
    </row>
    <row r="351" spans="1:93" x14ac:dyDescent="0.25">
      <c r="A351" t="s">
        <v>238</v>
      </c>
      <c r="B351" t="s">
        <v>7</v>
      </c>
      <c r="C351">
        <f t="shared" ca="1" si="117"/>
        <v>677.66666666666663</v>
      </c>
      <c r="D351">
        <f t="shared" ca="1" si="117"/>
        <v>677.66666666666663</v>
      </c>
      <c r="E351">
        <f t="shared" ca="1" si="117"/>
        <v>677.66666666666663</v>
      </c>
      <c r="F351">
        <f t="shared" ca="1" si="117"/>
        <v>677.66666666666663</v>
      </c>
      <c r="G351">
        <f t="shared" ca="1" si="117"/>
        <v>677.66666666666663</v>
      </c>
      <c r="H351">
        <f t="shared" ca="1" si="117"/>
        <v>677.66666666666663</v>
      </c>
      <c r="I351">
        <f t="shared" ca="1" si="117"/>
        <v>677.66666666666663</v>
      </c>
      <c r="J351">
        <f t="shared" ca="1" si="117"/>
        <v>677.66666666666663</v>
      </c>
      <c r="K351">
        <f t="shared" ca="1" si="117"/>
        <v>677.66666666666663</v>
      </c>
      <c r="L351">
        <f t="shared" ca="1" si="117"/>
        <v>677.66666666666663</v>
      </c>
      <c r="M351">
        <f t="shared" ca="1" si="117"/>
        <v>677.66666666666663</v>
      </c>
      <c r="N351">
        <f t="shared" ca="1" si="117"/>
        <v>714.8888888888888</v>
      </c>
      <c r="O351">
        <f t="shared" ca="1" si="117"/>
        <v>761.55555555555554</v>
      </c>
      <c r="P351">
        <f t="shared" ca="1" si="117"/>
        <v>778.66666666666663</v>
      </c>
      <c r="Q351">
        <f t="shared" ca="1" si="117"/>
        <v>799.55555555555554</v>
      </c>
      <c r="R351">
        <f t="shared" ca="1" si="117"/>
        <v>828.8888888888888</v>
      </c>
      <c r="S351">
        <f t="shared" ca="1" si="112"/>
        <v>859.44444444444434</v>
      </c>
      <c r="T351">
        <f t="shared" ca="1" si="112"/>
        <v>876</v>
      </c>
      <c r="U351">
        <f t="shared" ca="1" si="112"/>
        <v>888.22222222222217</v>
      </c>
      <c r="V351">
        <f t="shared" ca="1" si="112"/>
        <v>889.77777777777771</v>
      </c>
      <c r="W351">
        <f t="shared" ca="1" si="112"/>
        <v>890.55555555555554</v>
      </c>
      <c r="X351">
        <f t="shared" ca="1" si="112"/>
        <v>895.8888888888888</v>
      </c>
      <c r="Y351">
        <f t="shared" ca="1" si="112"/>
        <v>898.66666666666663</v>
      </c>
      <c r="Z351">
        <f t="shared" ca="1" si="112"/>
        <v>894.77777777777771</v>
      </c>
      <c r="AA351">
        <f t="shared" ca="1" si="112"/>
        <v>892.33333333333326</v>
      </c>
      <c r="AB351">
        <f t="shared" ca="1" si="112"/>
        <v>894.22222222222217</v>
      </c>
      <c r="AC351">
        <f t="shared" ca="1" si="112"/>
        <v>891.11111111111109</v>
      </c>
      <c r="AD351">
        <f t="shared" ca="1" si="112"/>
        <v>890.33333333333326</v>
      </c>
      <c r="AE351">
        <f t="shared" ca="1" si="112"/>
        <v>896.8888888888888</v>
      </c>
      <c r="AF351">
        <f t="shared" ca="1" si="112"/>
        <v>903.11111111111109</v>
      </c>
      <c r="AG351">
        <f t="shared" ca="1" si="112"/>
        <v>897.66666666666663</v>
      </c>
      <c r="AH351">
        <f t="shared" ca="1" si="112"/>
        <v>898.55555555555554</v>
      </c>
      <c r="AI351">
        <f t="shared" ca="1" si="113"/>
        <v>898.55555555555554</v>
      </c>
      <c r="AJ351">
        <f t="shared" ca="1" si="113"/>
        <v>898.55555555555554</v>
      </c>
      <c r="AK351">
        <f t="shared" ca="1" si="113"/>
        <v>898.55555555555554</v>
      </c>
      <c r="AL351">
        <f t="shared" ca="1" si="113"/>
        <v>898.55555555555554</v>
      </c>
      <c r="AM351">
        <f t="shared" ca="1" si="113"/>
        <v>898.55555555555554</v>
      </c>
      <c r="AN351">
        <f t="shared" ca="1" si="113"/>
        <v>898.55555555555554</v>
      </c>
      <c r="AO351">
        <f t="shared" ca="1" si="113"/>
        <v>898.55555555555554</v>
      </c>
      <c r="AP351">
        <f t="shared" ca="1" si="113"/>
        <v>898.55555555555554</v>
      </c>
      <c r="AQ351">
        <f t="shared" ca="1" si="113"/>
        <v>898.55555555555554</v>
      </c>
      <c r="AR351">
        <f t="shared" ca="1" si="113"/>
        <v>898.55555555555554</v>
      </c>
      <c r="AS351">
        <f t="shared" ca="1" si="113"/>
        <v>898.55555555555554</v>
      </c>
      <c r="AT351">
        <f t="shared" ca="1" si="113"/>
        <v>898.55555555555554</v>
      </c>
      <c r="AU351">
        <f t="shared" ca="1" si="113"/>
        <v>898.55555555555554</v>
      </c>
      <c r="AV351">
        <f t="shared" ca="1" si="113"/>
        <v>898.55555555555554</v>
      </c>
      <c r="AW351">
        <f t="shared" ca="1" si="113"/>
        <v>898.55555555555554</v>
      </c>
      <c r="AX351">
        <f t="shared" ca="1" si="113"/>
        <v>898.55555555555554</v>
      </c>
      <c r="AY351">
        <f t="shared" ca="1" si="114"/>
        <v>898.55555555555554</v>
      </c>
      <c r="AZ351">
        <f t="shared" ca="1" si="114"/>
        <v>898.55555555555554</v>
      </c>
      <c r="BA351">
        <f t="shared" ca="1" si="114"/>
        <v>898.55555555555554</v>
      </c>
      <c r="BB351">
        <f t="shared" ca="1" si="114"/>
        <v>898.55555555555554</v>
      </c>
      <c r="BC351">
        <f t="shared" ca="1" si="114"/>
        <v>898.55555555555554</v>
      </c>
      <c r="BD351">
        <f t="shared" ca="1" si="114"/>
        <v>898.55555555555554</v>
      </c>
      <c r="BE351">
        <f t="shared" ca="1" si="114"/>
        <v>898.55555555555554</v>
      </c>
      <c r="BF351">
        <f t="shared" ca="1" si="114"/>
        <v>898.55555555555554</v>
      </c>
      <c r="BG351">
        <f t="shared" ca="1" si="114"/>
        <v>898.55555555555554</v>
      </c>
      <c r="BH351">
        <f t="shared" ca="1" si="114"/>
        <v>898.55555555555554</v>
      </c>
      <c r="BI351">
        <f t="shared" ca="1" si="114"/>
        <v>898.55555555555554</v>
      </c>
      <c r="BJ351">
        <f t="shared" ca="1" si="114"/>
        <v>898.55555555555554</v>
      </c>
      <c r="BK351">
        <f t="shared" ca="1" si="114"/>
        <v>898.55555555555554</v>
      </c>
      <c r="BL351">
        <f t="shared" ca="1" si="114"/>
        <v>898.55555555555554</v>
      </c>
      <c r="BM351">
        <f t="shared" ca="1" si="114"/>
        <v>898.55555555555554</v>
      </c>
      <c r="BN351">
        <f t="shared" ca="1" si="114"/>
        <v>898.55555555555554</v>
      </c>
      <c r="BO351">
        <f t="shared" ca="1" si="115"/>
        <v>898.55555555555554</v>
      </c>
      <c r="BP351">
        <f t="shared" ca="1" si="115"/>
        <v>898.55555555555554</v>
      </c>
      <c r="BQ351">
        <f t="shared" ca="1" si="115"/>
        <v>898.55555555555554</v>
      </c>
      <c r="BR351">
        <f t="shared" ca="1" si="115"/>
        <v>898.55555555555554</v>
      </c>
      <c r="BS351">
        <f t="shared" ca="1" si="115"/>
        <v>898.55555555555554</v>
      </c>
      <c r="BT351">
        <f t="shared" ca="1" si="115"/>
        <v>898.55555555555554</v>
      </c>
      <c r="BU351">
        <f t="shared" ca="1" si="115"/>
        <v>898.55555555555554</v>
      </c>
      <c r="BV351">
        <f t="shared" ca="1" si="115"/>
        <v>898.55555555555554</v>
      </c>
      <c r="BW351">
        <f t="shared" ca="1" si="115"/>
        <v>898.55555555555554</v>
      </c>
      <c r="BX351">
        <f t="shared" ca="1" si="115"/>
        <v>898.55555555555554</v>
      </c>
      <c r="BY351">
        <f t="shared" ca="1" si="115"/>
        <v>898.55555555555554</v>
      </c>
      <c r="BZ351">
        <f t="shared" ca="1" si="115"/>
        <v>898.55555555555554</v>
      </c>
      <c r="CA351">
        <f t="shared" ca="1" si="115"/>
        <v>898.55555555555554</v>
      </c>
      <c r="CB351">
        <f t="shared" ca="1" si="115"/>
        <v>898.55555555555554</v>
      </c>
      <c r="CC351">
        <f t="shared" ca="1" si="115"/>
        <v>898.55555555555554</v>
      </c>
      <c r="CD351">
        <f t="shared" ca="1" si="115"/>
        <v>898.55555555555554</v>
      </c>
      <c r="CE351">
        <f t="shared" ca="1" si="116"/>
        <v>898.55555555555554</v>
      </c>
      <c r="CF351">
        <f t="shared" ca="1" si="116"/>
        <v>898.55555555555554</v>
      </c>
      <c r="CG351">
        <f t="shared" ca="1" si="116"/>
        <v>898.55555555555554</v>
      </c>
      <c r="CH351">
        <f t="shared" ca="1" si="116"/>
        <v>898.55555555555554</v>
      </c>
      <c r="CI351">
        <f t="shared" ca="1" si="116"/>
        <v>898.55555555555554</v>
      </c>
      <c r="CJ351">
        <f t="shared" ca="1" si="116"/>
        <v>898.55555555555554</v>
      </c>
      <c r="CK351">
        <f t="shared" ca="1" si="116"/>
        <v>898.55555555555554</v>
      </c>
      <c r="CL351">
        <f t="shared" ca="1" si="116"/>
        <v>898.55555555555554</v>
      </c>
      <c r="CM351">
        <f t="shared" ca="1" si="116"/>
        <v>898.55555555555554</v>
      </c>
      <c r="CN351">
        <f t="shared" ca="1" si="116"/>
        <v>898.55555555555554</v>
      </c>
      <c r="CO351">
        <f t="shared" ca="1" si="116"/>
        <v>898.55555555555554</v>
      </c>
    </row>
    <row r="352" spans="1:93" x14ac:dyDescent="0.25">
      <c r="A352" t="s">
        <v>243</v>
      </c>
      <c r="B352" t="s">
        <v>7</v>
      </c>
      <c r="C352">
        <f t="shared" ca="1" si="117"/>
        <v>677.66666666666663</v>
      </c>
      <c r="D352">
        <f t="shared" ca="1" si="117"/>
        <v>677.66666666666663</v>
      </c>
      <c r="E352">
        <f t="shared" ca="1" si="117"/>
        <v>677.66666666666663</v>
      </c>
      <c r="F352">
        <f t="shared" ca="1" si="117"/>
        <v>677.66666666666663</v>
      </c>
      <c r="G352">
        <f t="shared" ca="1" si="117"/>
        <v>677.66666666666663</v>
      </c>
      <c r="H352">
        <f t="shared" ca="1" si="117"/>
        <v>677.66666666666663</v>
      </c>
      <c r="I352">
        <f t="shared" ca="1" si="117"/>
        <v>677.66666666666663</v>
      </c>
      <c r="J352">
        <f t="shared" ca="1" si="117"/>
        <v>677.66666666666663</v>
      </c>
      <c r="K352">
        <f t="shared" ca="1" si="117"/>
        <v>677.66666666666663</v>
      </c>
      <c r="L352">
        <f t="shared" ca="1" si="117"/>
        <v>677.66666666666663</v>
      </c>
      <c r="M352">
        <f t="shared" ca="1" si="117"/>
        <v>677.66666666666663</v>
      </c>
      <c r="N352">
        <f t="shared" ca="1" si="117"/>
        <v>714.8888888888888</v>
      </c>
      <c r="O352">
        <f t="shared" ca="1" si="117"/>
        <v>761.55555555555554</v>
      </c>
      <c r="P352">
        <f t="shared" ca="1" si="117"/>
        <v>778.66666666666663</v>
      </c>
      <c r="Q352">
        <f t="shared" ca="1" si="117"/>
        <v>799.55555555555554</v>
      </c>
      <c r="R352">
        <f t="shared" ca="1" si="117"/>
        <v>828.8888888888888</v>
      </c>
      <c r="S352">
        <f t="shared" ca="1" si="112"/>
        <v>859.44444444444434</v>
      </c>
      <c r="T352">
        <f t="shared" ca="1" si="112"/>
        <v>876</v>
      </c>
      <c r="U352">
        <f t="shared" ca="1" si="112"/>
        <v>888.22222222222217</v>
      </c>
      <c r="V352">
        <f t="shared" ca="1" si="112"/>
        <v>889.77777777777771</v>
      </c>
      <c r="W352">
        <f t="shared" ca="1" si="112"/>
        <v>890.55555555555554</v>
      </c>
      <c r="X352">
        <f t="shared" ca="1" si="112"/>
        <v>895.8888888888888</v>
      </c>
      <c r="Y352">
        <f t="shared" ca="1" si="112"/>
        <v>898.66666666666663</v>
      </c>
      <c r="Z352">
        <f t="shared" ca="1" si="112"/>
        <v>894.77777777777771</v>
      </c>
      <c r="AA352">
        <f t="shared" ca="1" si="112"/>
        <v>892.33333333333326</v>
      </c>
      <c r="AB352">
        <f t="shared" ca="1" si="112"/>
        <v>894.22222222222217</v>
      </c>
      <c r="AC352">
        <f t="shared" ca="1" si="112"/>
        <v>891.11111111111109</v>
      </c>
      <c r="AD352">
        <f t="shared" ca="1" si="112"/>
        <v>890.33333333333326</v>
      </c>
      <c r="AE352">
        <f t="shared" ca="1" si="112"/>
        <v>896.8888888888888</v>
      </c>
      <c r="AF352">
        <f t="shared" ca="1" si="112"/>
        <v>903.11111111111109</v>
      </c>
      <c r="AG352">
        <f t="shared" ca="1" si="112"/>
        <v>897.66666666666663</v>
      </c>
      <c r="AH352">
        <f t="shared" ca="1" si="112"/>
        <v>898.55555555555554</v>
      </c>
      <c r="AI352">
        <f t="shared" ca="1" si="113"/>
        <v>898.55555555555554</v>
      </c>
      <c r="AJ352">
        <f t="shared" ca="1" si="113"/>
        <v>898.55555555555554</v>
      </c>
      <c r="AK352">
        <f t="shared" ca="1" si="113"/>
        <v>898.55555555555554</v>
      </c>
      <c r="AL352">
        <f t="shared" ca="1" si="113"/>
        <v>898.55555555555554</v>
      </c>
      <c r="AM352">
        <f t="shared" ca="1" si="113"/>
        <v>898.55555555555554</v>
      </c>
      <c r="AN352">
        <f t="shared" ca="1" si="113"/>
        <v>898.55555555555554</v>
      </c>
      <c r="AO352">
        <f t="shared" ca="1" si="113"/>
        <v>898.55555555555554</v>
      </c>
      <c r="AP352">
        <f t="shared" ca="1" si="113"/>
        <v>898.55555555555554</v>
      </c>
      <c r="AQ352">
        <f t="shared" ca="1" si="113"/>
        <v>898.55555555555554</v>
      </c>
      <c r="AR352">
        <f t="shared" ca="1" si="113"/>
        <v>898.55555555555554</v>
      </c>
      <c r="AS352">
        <f t="shared" ca="1" si="113"/>
        <v>898.55555555555554</v>
      </c>
      <c r="AT352">
        <f t="shared" ca="1" si="113"/>
        <v>898.55555555555554</v>
      </c>
      <c r="AU352">
        <f t="shared" ca="1" si="113"/>
        <v>898.55555555555554</v>
      </c>
      <c r="AV352">
        <f t="shared" ca="1" si="113"/>
        <v>898.55555555555554</v>
      </c>
      <c r="AW352">
        <f t="shared" ca="1" si="113"/>
        <v>898.55555555555554</v>
      </c>
      <c r="AX352">
        <f t="shared" ca="1" si="113"/>
        <v>898.55555555555554</v>
      </c>
      <c r="AY352">
        <f t="shared" ca="1" si="114"/>
        <v>898.55555555555554</v>
      </c>
      <c r="AZ352">
        <f t="shared" ca="1" si="114"/>
        <v>898.55555555555554</v>
      </c>
      <c r="BA352">
        <f t="shared" ca="1" si="114"/>
        <v>898.55555555555554</v>
      </c>
      <c r="BB352">
        <f t="shared" ca="1" si="114"/>
        <v>898.55555555555554</v>
      </c>
      <c r="BC352">
        <f t="shared" ca="1" si="114"/>
        <v>898.55555555555554</v>
      </c>
      <c r="BD352">
        <f t="shared" ca="1" si="114"/>
        <v>898.55555555555554</v>
      </c>
      <c r="BE352">
        <f t="shared" ca="1" si="114"/>
        <v>898.55555555555554</v>
      </c>
      <c r="BF352">
        <f t="shared" ca="1" si="114"/>
        <v>898.55555555555554</v>
      </c>
      <c r="BG352">
        <f t="shared" ca="1" si="114"/>
        <v>898.55555555555554</v>
      </c>
      <c r="BH352">
        <f t="shared" ca="1" si="114"/>
        <v>898.55555555555554</v>
      </c>
      <c r="BI352">
        <f t="shared" ca="1" si="114"/>
        <v>898.55555555555554</v>
      </c>
      <c r="BJ352">
        <f t="shared" ca="1" si="114"/>
        <v>898.55555555555554</v>
      </c>
      <c r="BK352">
        <f t="shared" ca="1" si="114"/>
        <v>898.55555555555554</v>
      </c>
      <c r="BL352">
        <f t="shared" ca="1" si="114"/>
        <v>898.55555555555554</v>
      </c>
      <c r="BM352">
        <f t="shared" ca="1" si="114"/>
        <v>898.55555555555554</v>
      </c>
      <c r="BN352">
        <f t="shared" ca="1" si="114"/>
        <v>898.55555555555554</v>
      </c>
      <c r="BO352">
        <f t="shared" ca="1" si="115"/>
        <v>898.55555555555554</v>
      </c>
      <c r="BP352">
        <f t="shared" ca="1" si="115"/>
        <v>898.55555555555554</v>
      </c>
      <c r="BQ352">
        <f t="shared" ca="1" si="115"/>
        <v>898.55555555555554</v>
      </c>
      <c r="BR352">
        <f t="shared" ca="1" si="115"/>
        <v>898.55555555555554</v>
      </c>
      <c r="BS352">
        <f t="shared" ca="1" si="115"/>
        <v>898.55555555555554</v>
      </c>
      <c r="BT352">
        <f t="shared" ca="1" si="115"/>
        <v>898.55555555555554</v>
      </c>
      <c r="BU352">
        <f t="shared" ca="1" si="115"/>
        <v>898.55555555555554</v>
      </c>
      <c r="BV352">
        <f t="shared" ca="1" si="115"/>
        <v>898.55555555555554</v>
      </c>
      <c r="BW352">
        <f t="shared" ca="1" si="115"/>
        <v>898.55555555555554</v>
      </c>
      <c r="BX352">
        <f t="shared" ca="1" si="115"/>
        <v>898.55555555555554</v>
      </c>
      <c r="BY352">
        <f t="shared" ca="1" si="115"/>
        <v>898.55555555555554</v>
      </c>
      <c r="BZ352">
        <f t="shared" ca="1" si="115"/>
        <v>898.55555555555554</v>
      </c>
      <c r="CA352">
        <f t="shared" ca="1" si="115"/>
        <v>898.55555555555554</v>
      </c>
      <c r="CB352">
        <f t="shared" ca="1" si="115"/>
        <v>898.55555555555554</v>
      </c>
      <c r="CC352">
        <f t="shared" ca="1" si="115"/>
        <v>898.55555555555554</v>
      </c>
      <c r="CD352">
        <f t="shared" ca="1" si="115"/>
        <v>898.55555555555554</v>
      </c>
      <c r="CE352">
        <f t="shared" ca="1" si="116"/>
        <v>898.55555555555554</v>
      </c>
      <c r="CF352">
        <f t="shared" ca="1" si="116"/>
        <v>898.55555555555554</v>
      </c>
      <c r="CG352">
        <f t="shared" ca="1" si="116"/>
        <v>898.55555555555554</v>
      </c>
      <c r="CH352">
        <f t="shared" ca="1" si="116"/>
        <v>898.55555555555554</v>
      </c>
      <c r="CI352">
        <f t="shared" ca="1" si="116"/>
        <v>898.55555555555554</v>
      </c>
      <c r="CJ352">
        <f t="shared" ca="1" si="116"/>
        <v>898.55555555555554</v>
      </c>
      <c r="CK352">
        <f t="shared" ca="1" si="116"/>
        <v>898.55555555555554</v>
      </c>
      <c r="CL352">
        <f t="shared" ca="1" si="116"/>
        <v>898.55555555555554</v>
      </c>
      <c r="CM352">
        <f t="shared" ca="1" si="116"/>
        <v>898.55555555555554</v>
      </c>
      <c r="CN352">
        <f t="shared" ca="1" si="116"/>
        <v>898.55555555555554</v>
      </c>
      <c r="CO352">
        <f t="shared" ca="1" si="116"/>
        <v>898.55555555555554</v>
      </c>
    </row>
    <row r="353" spans="1:93" x14ac:dyDescent="0.25">
      <c r="A353" t="s">
        <v>239</v>
      </c>
      <c r="B353" t="s">
        <v>270</v>
      </c>
      <c r="C353">
        <f t="shared" ca="1" si="117"/>
        <v>0</v>
      </c>
      <c r="D353">
        <f t="shared" ca="1" si="117"/>
        <v>0</v>
      </c>
      <c r="E353">
        <f t="shared" ca="1" si="117"/>
        <v>0</v>
      </c>
      <c r="F353">
        <f t="shared" ca="1" si="117"/>
        <v>0</v>
      </c>
      <c r="G353">
        <f t="shared" ca="1" si="117"/>
        <v>0</v>
      </c>
      <c r="H353">
        <f t="shared" ca="1" si="117"/>
        <v>0</v>
      </c>
      <c r="I353">
        <f t="shared" ca="1" si="117"/>
        <v>0</v>
      </c>
      <c r="J353">
        <f t="shared" ca="1" si="117"/>
        <v>0</v>
      </c>
      <c r="K353">
        <f t="shared" ca="1" si="117"/>
        <v>0</v>
      </c>
      <c r="L353">
        <f t="shared" ca="1" si="117"/>
        <v>0</v>
      </c>
      <c r="M353">
        <f t="shared" ca="1" si="117"/>
        <v>1067.5454545454545</v>
      </c>
      <c r="N353">
        <f t="shared" ca="1" si="117"/>
        <v>1093.2727272727273</v>
      </c>
      <c r="O353">
        <f t="shared" ca="1" si="117"/>
        <v>1148</v>
      </c>
      <c r="P353">
        <f t="shared" ca="1" si="117"/>
        <v>1205.4545454545455</v>
      </c>
      <c r="Q353">
        <f t="shared" ca="1" si="117"/>
        <v>1245.4545454545455</v>
      </c>
      <c r="R353">
        <f t="shared" ca="1" si="117"/>
        <v>1285.3636363636365</v>
      </c>
      <c r="S353">
        <f t="shared" ca="1" si="112"/>
        <v>1323.6363636363637</v>
      </c>
      <c r="T353">
        <f t="shared" ca="1" si="112"/>
        <v>1333.1818181818182</v>
      </c>
      <c r="U353">
        <f t="shared" ca="1" si="112"/>
        <v>1335.3636363636365</v>
      </c>
      <c r="V353">
        <f t="shared" ca="1" si="112"/>
        <v>1317.8181818181818</v>
      </c>
      <c r="W353">
        <f t="shared" ca="1" si="112"/>
        <v>1299.4545454545455</v>
      </c>
      <c r="X353">
        <f t="shared" ca="1" si="112"/>
        <v>1295</v>
      </c>
      <c r="Y353">
        <f t="shared" ca="1" si="112"/>
        <v>1298.909090909091</v>
      </c>
      <c r="Z353">
        <f t="shared" ca="1" si="112"/>
        <v>1293.2727272727273</v>
      </c>
      <c r="AA353">
        <f t="shared" ca="1" si="112"/>
        <v>1289.909090909091</v>
      </c>
      <c r="AB353">
        <f t="shared" ca="1" si="112"/>
        <v>1292.5454545454545</v>
      </c>
      <c r="AC353">
        <f t="shared" ca="1" si="112"/>
        <v>1288</v>
      </c>
      <c r="AD353">
        <f t="shared" ca="1" si="112"/>
        <v>1286.909090909091</v>
      </c>
      <c r="AE353">
        <f t="shared" ca="1" si="112"/>
        <v>1296.4545454545455</v>
      </c>
      <c r="AF353">
        <f t="shared" ca="1" si="112"/>
        <v>1305.2727272727273</v>
      </c>
      <c r="AG353">
        <f t="shared" ca="1" si="112"/>
        <v>1297.4545454545455</v>
      </c>
      <c r="AH353">
        <f t="shared" ca="1" si="112"/>
        <v>1298.7272727272727</v>
      </c>
      <c r="AI353">
        <f t="shared" ca="1" si="113"/>
        <v>1298.7272727272727</v>
      </c>
      <c r="AJ353">
        <f t="shared" ca="1" si="113"/>
        <v>1298.7272727272727</v>
      </c>
      <c r="AK353">
        <f t="shared" ca="1" si="113"/>
        <v>1298.7272727272727</v>
      </c>
      <c r="AL353">
        <f t="shared" ca="1" si="113"/>
        <v>1298.7272727272727</v>
      </c>
      <c r="AM353">
        <f t="shared" ca="1" si="113"/>
        <v>1298.7272727272727</v>
      </c>
      <c r="AN353">
        <f t="shared" ca="1" si="113"/>
        <v>1298.7272727272727</v>
      </c>
      <c r="AO353">
        <f t="shared" ca="1" si="113"/>
        <v>1298.7272727272727</v>
      </c>
      <c r="AP353">
        <f t="shared" ca="1" si="113"/>
        <v>1298.7272727272727</v>
      </c>
      <c r="AQ353">
        <f t="shared" ca="1" si="113"/>
        <v>1298.7272727272727</v>
      </c>
      <c r="AR353">
        <f t="shared" ca="1" si="113"/>
        <v>1298.7272727272727</v>
      </c>
      <c r="AS353">
        <f t="shared" ca="1" si="113"/>
        <v>1298.7272727272727</v>
      </c>
      <c r="AT353">
        <f t="shared" ca="1" si="113"/>
        <v>1298.7272727272727</v>
      </c>
      <c r="AU353">
        <f t="shared" ca="1" si="113"/>
        <v>1298.7272727272727</v>
      </c>
      <c r="AV353">
        <f t="shared" ca="1" si="113"/>
        <v>1298.7272727272727</v>
      </c>
      <c r="AW353">
        <f t="shared" ca="1" si="113"/>
        <v>1298.7272727272727</v>
      </c>
      <c r="AX353">
        <f t="shared" ca="1" si="113"/>
        <v>1298.7272727272727</v>
      </c>
      <c r="AY353">
        <f t="shared" ca="1" si="114"/>
        <v>1298.7272727272727</v>
      </c>
      <c r="AZ353">
        <f t="shared" ca="1" si="114"/>
        <v>1298.7272727272727</v>
      </c>
      <c r="BA353">
        <f t="shared" ca="1" si="114"/>
        <v>1298.7272727272727</v>
      </c>
      <c r="BB353">
        <f t="shared" ca="1" si="114"/>
        <v>1298.7272727272727</v>
      </c>
      <c r="BC353">
        <f t="shared" ca="1" si="114"/>
        <v>1298.7272727272727</v>
      </c>
      <c r="BD353">
        <f t="shared" ca="1" si="114"/>
        <v>1298.7272727272727</v>
      </c>
      <c r="BE353">
        <f t="shared" ca="1" si="114"/>
        <v>1298.7272727272727</v>
      </c>
      <c r="BF353">
        <f t="shared" ca="1" si="114"/>
        <v>1298.7272727272727</v>
      </c>
      <c r="BG353">
        <f t="shared" ca="1" si="114"/>
        <v>1298.7272727272727</v>
      </c>
      <c r="BH353">
        <f t="shared" ca="1" si="114"/>
        <v>1298.7272727272727</v>
      </c>
      <c r="BI353">
        <f t="shared" ca="1" si="114"/>
        <v>1298.7272727272727</v>
      </c>
      <c r="BJ353">
        <f t="shared" ca="1" si="114"/>
        <v>1298.7272727272727</v>
      </c>
      <c r="BK353">
        <f t="shared" ca="1" si="114"/>
        <v>1533.0909090909092</v>
      </c>
      <c r="BL353">
        <f t="shared" ca="1" si="114"/>
        <v>1533.0909090909092</v>
      </c>
      <c r="BM353">
        <f t="shared" ca="1" si="114"/>
        <v>1533.0909090909092</v>
      </c>
      <c r="BN353">
        <f t="shared" ca="1" si="114"/>
        <v>1533.0909090909092</v>
      </c>
      <c r="BO353">
        <f t="shared" ca="1" si="115"/>
        <v>1533.0909090909092</v>
      </c>
      <c r="BP353">
        <f t="shared" ca="1" si="115"/>
        <v>1533.0909090909092</v>
      </c>
      <c r="BQ353">
        <f t="shared" ca="1" si="115"/>
        <v>1533.0909090909092</v>
      </c>
      <c r="BR353">
        <f t="shared" ca="1" si="115"/>
        <v>1533.0909090909092</v>
      </c>
      <c r="BS353">
        <f t="shared" ca="1" si="115"/>
        <v>1533.0909090909092</v>
      </c>
      <c r="BT353">
        <f t="shared" ca="1" si="115"/>
        <v>1533.0909090909092</v>
      </c>
      <c r="BU353">
        <f t="shared" ca="1" si="115"/>
        <v>1533.0909090909092</v>
      </c>
      <c r="BV353">
        <f t="shared" ca="1" si="115"/>
        <v>1533.0909090909092</v>
      </c>
      <c r="BW353">
        <f t="shared" ca="1" si="115"/>
        <v>1533.0909090909092</v>
      </c>
      <c r="BX353">
        <f t="shared" ca="1" si="115"/>
        <v>1533.0909090909092</v>
      </c>
      <c r="BY353">
        <f t="shared" ca="1" si="115"/>
        <v>1533.0909090909092</v>
      </c>
      <c r="BZ353">
        <f t="shared" ca="1" si="115"/>
        <v>1533.0909090909092</v>
      </c>
      <c r="CA353">
        <f t="shared" ca="1" si="115"/>
        <v>1533.0909090909092</v>
      </c>
      <c r="CB353">
        <f t="shared" ca="1" si="115"/>
        <v>1533.0909090909092</v>
      </c>
      <c r="CC353">
        <f t="shared" ca="1" si="115"/>
        <v>1533.0909090909092</v>
      </c>
      <c r="CD353">
        <f t="shared" ca="1" si="115"/>
        <v>1533.0909090909092</v>
      </c>
      <c r="CE353">
        <f t="shared" ca="1" si="116"/>
        <v>1533.0909090909092</v>
      </c>
      <c r="CF353">
        <f t="shared" ca="1" si="116"/>
        <v>1533.0909090909092</v>
      </c>
      <c r="CG353">
        <f t="shared" ca="1" si="116"/>
        <v>1533.0909090909092</v>
      </c>
      <c r="CH353">
        <f t="shared" ca="1" si="116"/>
        <v>1533.0909090909092</v>
      </c>
      <c r="CI353">
        <f t="shared" ca="1" si="116"/>
        <v>1533.0909090909092</v>
      </c>
      <c r="CJ353">
        <f t="shared" ca="1" si="116"/>
        <v>1533.0909090909092</v>
      </c>
      <c r="CK353">
        <f t="shared" ca="1" si="116"/>
        <v>1533.0909090909092</v>
      </c>
      <c r="CL353">
        <f t="shared" ca="1" si="116"/>
        <v>1533.0909090909092</v>
      </c>
      <c r="CM353">
        <f t="shared" ca="1" si="116"/>
        <v>1533.0909090909092</v>
      </c>
      <c r="CN353">
        <f t="shared" ca="1" si="116"/>
        <v>1533.0909090909092</v>
      </c>
      <c r="CO353">
        <f t="shared" ca="1" si="116"/>
        <v>1533.0909090909092</v>
      </c>
    </row>
    <row r="354" spans="1:93" x14ac:dyDescent="0.25">
      <c r="A354" t="s">
        <v>244</v>
      </c>
      <c r="B354" t="s">
        <v>270</v>
      </c>
      <c r="C354">
        <f t="shared" ca="1" si="117"/>
        <v>0</v>
      </c>
      <c r="D354">
        <f t="shared" ca="1" si="117"/>
        <v>0</v>
      </c>
      <c r="E354">
        <f t="shared" ca="1" si="117"/>
        <v>0</v>
      </c>
      <c r="F354">
        <f t="shared" ca="1" si="117"/>
        <v>0</v>
      </c>
      <c r="G354">
        <f t="shared" ca="1" si="117"/>
        <v>0</v>
      </c>
      <c r="H354">
        <f t="shared" ca="1" si="117"/>
        <v>0</v>
      </c>
      <c r="I354">
        <f t="shared" ca="1" si="117"/>
        <v>0</v>
      </c>
      <c r="J354">
        <f t="shared" ca="1" si="117"/>
        <v>0</v>
      </c>
      <c r="K354">
        <f t="shared" ca="1" si="117"/>
        <v>0</v>
      </c>
      <c r="L354">
        <f t="shared" ca="1" si="117"/>
        <v>0</v>
      </c>
      <c r="M354">
        <f t="shared" ca="1" si="117"/>
        <v>1067.5454545454545</v>
      </c>
      <c r="N354">
        <f t="shared" ca="1" si="117"/>
        <v>1093.2727272727273</v>
      </c>
      <c r="O354">
        <f t="shared" ca="1" si="117"/>
        <v>1148</v>
      </c>
      <c r="P354">
        <f t="shared" ca="1" si="117"/>
        <v>1205.4545454545455</v>
      </c>
      <c r="Q354">
        <f t="shared" ca="1" si="117"/>
        <v>1245.4545454545455</v>
      </c>
      <c r="R354">
        <f t="shared" ca="1" si="117"/>
        <v>1285.3636363636365</v>
      </c>
      <c r="S354">
        <f t="shared" ca="1" si="112"/>
        <v>1323.6363636363637</v>
      </c>
      <c r="T354">
        <f t="shared" ca="1" si="112"/>
        <v>1333.1818181818182</v>
      </c>
      <c r="U354">
        <f t="shared" ca="1" si="112"/>
        <v>1335.3636363636365</v>
      </c>
      <c r="V354">
        <f t="shared" ca="1" si="112"/>
        <v>1317.8181818181818</v>
      </c>
      <c r="W354">
        <f t="shared" ca="1" si="112"/>
        <v>1299.4545454545455</v>
      </c>
      <c r="X354">
        <f t="shared" ca="1" si="112"/>
        <v>1295</v>
      </c>
      <c r="Y354">
        <f t="shared" ca="1" si="112"/>
        <v>1298.909090909091</v>
      </c>
      <c r="Z354">
        <f t="shared" ca="1" si="112"/>
        <v>1293.2727272727273</v>
      </c>
      <c r="AA354">
        <f t="shared" ca="1" si="112"/>
        <v>1289.909090909091</v>
      </c>
      <c r="AB354">
        <f t="shared" ca="1" si="112"/>
        <v>1292.5454545454545</v>
      </c>
      <c r="AC354">
        <f t="shared" ca="1" si="112"/>
        <v>1288</v>
      </c>
      <c r="AD354">
        <f t="shared" ca="1" si="112"/>
        <v>1286.909090909091</v>
      </c>
      <c r="AE354">
        <f t="shared" ca="1" si="112"/>
        <v>1296.4545454545455</v>
      </c>
      <c r="AF354">
        <f t="shared" ca="1" si="112"/>
        <v>1305.2727272727273</v>
      </c>
      <c r="AG354">
        <f t="shared" ca="1" si="112"/>
        <v>1297.4545454545455</v>
      </c>
      <c r="AH354">
        <f t="shared" ca="1" si="112"/>
        <v>1298.7272727272727</v>
      </c>
      <c r="AI354">
        <f t="shared" ca="1" si="113"/>
        <v>1298.7272727272727</v>
      </c>
      <c r="AJ354">
        <f t="shared" ca="1" si="113"/>
        <v>1298.7272727272727</v>
      </c>
      <c r="AK354">
        <f t="shared" ca="1" si="113"/>
        <v>1298.7272727272727</v>
      </c>
      <c r="AL354">
        <f t="shared" ca="1" si="113"/>
        <v>1298.7272727272727</v>
      </c>
      <c r="AM354">
        <f t="shared" ca="1" si="113"/>
        <v>1298.7272727272727</v>
      </c>
      <c r="AN354">
        <f t="shared" ca="1" si="113"/>
        <v>1298.7272727272727</v>
      </c>
      <c r="AO354">
        <f t="shared" ca="1" si="113"/>
        <v>1298.7272727272727</v>
      </c>
      <c r="AP354">
        <f t="shared" ca="1" si="113"/>
        <v>1298.7272727272727</v>
      </c>
      <c r="AQ354">
        <f t="shared" ca="1" si="113"/>
        <v>1298.7272727272727</v>
      </c>
      <c r="AR354">
        <f t="shared" ca="1" si="113"/>
        <v>1298.7272727272727</v>
      </c>
      <c r="AS354">
        <f t="shared" ca="1" si="113"/>
        <v>1298.7272727272727</v>
      </c>
      <c r="AT354">
        <f t="shared" ca="1" si="113"/>
        <v>1298.7272727272727</v>
      </c>
      <c r="AU354">
        <f t="shared" ca="1" si="113"/>
        <v>1298.7272727272727</v>
      </c>
      <c r="AV354">
        <f t="shared" ca="1" si="113"/>
        <v>1298.7272727272727</v>
      </c>
      <c r="AW354">
        <f t="shared" ca="1" si="113"/>
        <v>1298.7272727272727</v>
      </c>
      <c r="AX354">
        <f t="shared" ca="1" si="113"/>
        <v>1298.7272727272727</v>
      </c>
      <c r="AY354">
        <f t="shared" ca="1" si="114"/>
        <v>1298.7272727272727</v>
      </c>
      <c r="AZ354">
        <f t="shared" ca="1" si="114"/>
        <v>1298.7272727272727</v>
      </c>
      <c r="BA354">
        <f t="shared" ca="1" si="114"/>
        <v>1298.7272727272727</v>
      </c>
      <c r="BB354">
        <f t="shared" ca="1" si="114"/>
        <v>1298.7272727272727</v>
      </c>
      <c r="BC354">
        <f t="shared" ca="1" si="114"/>
        <v>1298.7272727272727</v>
      </c>
      <c r="BD354">
        <f t="shared" ca="1" si="114"/>
        <v>1298.7272727272727</v>
      </c>
      <c r="BE354">
        <f t="shared" ca="1" si="114"/>
        <v>1298.7272727272727</v>
      </c>
      <c r="BF354">
        <f t="shared" ca="1" si="114"/>
        <v>1298.7272727272727</v>
      </c>
      <c r="BG354">
        <f t="shared" ca="1" si="114"/>
        <v>1298.7272727272727</v>
      </c>
      <c r="BH354">
        <f t="shared" ca="1" si="114"/>
        <v>1298.7272727272727</v>
      </c>
      <c r="BI354">
        <f t="shared" ca="1" si="114"/>
        <v>1298.7272727272727</v>
      </c>
      <c r="BJ354">
        <f t="shared" ca="1" si="114"/>
        <v>1298.7272727272727</v>
      </c>
      <c r="BK354">
        <f t="shared" ca="1" si="114"/>
        <v>1533.0909090909092</v>
      </c>
      <c r="BL354">
        <f t="shared" ca="1" si="114"/>
        <v>1533.0909090909092</v>
      </c>
      <c r="BM354">
        <f t="shared" ca="1" si="114"/>
        <v>1533.0909090909092</v>
      </c>
      <c r="BN354">
        <f t="shared" ca="1" si="114"/>
        <v>1533.0909090909092</v>
      </c>
      <c r="BO354">
        <f t="shared" ca="1" si="115"/>
        <v>1533.0909090909092</v>
      </c>
      <c r="BP354">
        <f t="shared" ca="1" si="115"/>
        <v>1533.0909090909092</v>
      </c>
      <c r="BQ354">
        <f t="shared" ca="1" si="115"/>
        <v>1533.0909090909092</v>
      </c>
      <c r="BR354">
        <f t="shared" ca="1" si="115"/>
        <v>1533.0909090909092</v>
      </c>
      <c r="BS354">
        <f t="shared" ca="1" si="115"/>
        <v>1533.0909090909092</v>
      </c>
      <c r="BT354">
        <f t="shared" ca="1" si="115"/>
        <v>1533.0909090909092</v>
      </c>
      <c r="BU354">
        <f t="shared" ca="1" si="115"/>
        <v>1533.0909090909092</v>
      </c>
      <c r="BV354">
        <f t="shared" ca="1" si="115"/>
        <v>1533.0909090909092</v>
      </c>
      <c r="BW354">
        <f t="shared" ca="1" si="115"/>
        <v>1533.0909090909092</v>
      </c>
      <c r="BX354">
        <f t="shared" ca="1" si="115"/>
        <v>1533.0909090909092</v>
      </c>
      <c r="BY354">
        <f t="shared" ca="1" si="115"/>
        <v>1533.0909090909092</v>
      </c>
      <c r="BZ354">
        <f t="shared" ca="1" si="115"/>
        <v>1533.0909090909092</v>
      </c>
      <c r="CA354">
        <f t="shared" ca="1" si="115"/>
        <v>1533.0909090909092</v>
      </c>
      <c r="CB354">
        <f t="shared" ca="1" si="115"/>
        <v>1533.0909090909092</v>
      </c>
      <c r="CC354">
        <f t="shared" ca="1" si="115"/>
        <v>1533.0909090909092</v>
      </c>
      <c r="CD354">
        <f t="shared" ca="1" si="115"/>
        <v>1533.0909090909092</v>
      </c>
      <c r="CE354">
        <f t="shared" ca="1" si="116"/>
        <v>1533.0909090909092</v>
      </c>
      <c r="CF354">
        <f t="shared" ca="1" si="116"/>
        <v>1533.0909090909092</v>
      </c>
      <c r="CG354">
        <f t="shared" ca="1" si="116"/>
        <v>1533.0909090909092</v>
      </c>
      <c r="CH354">
        <f t="shared" ca="1" si="116"/>
        <v>1533.0909090909092</v>
      </c>
      <c r="CI354">
        <f t="shared" ca="1" si="116"/>
        <v>1533.0909090909092</v>
      </c>
      <c r="CJ354">
        <f t="shared" ca="1" si="116"/>
        <v>1533.0909090909092</v>
      </c>
      <c r="CK354">
        <f t="shared" ca="1" si="116"/>
        <v>1533.0909090909092</v>
      </c>
      <c r="CL354">
        <f t="shared" ca="1" si="116"/>
        <v>1533.0909090909092</v>
      </c>
      <c r="CM354">
        <f t="shared" ca="1" si="116"/>
        <v>1533.0909090909092</v>
      </c>
      <c r="CN354">
        <f t="shared" ca="1" si="116"/>
        <v>1533.0909090909092</v>
      </c>
      <c r="CO354">
        <f t="shared" ca="1" si="116"/>
        <v>1533.0909090909092</v>
      </c>
    </row>
    <row r="355" spans="1:93" x14ac:dyDescent="0.25">
      <c r="A355" t="s">
        <v>245</v>
      </c>
      <c r="B355" t="s">
        <v>270</v>
      </c>
      <c r="C355">
        <f t="shared" ca="1" si="117"/>
        <v>0</v>
      </c>
      <c r="D355">
        <f t="shared" ca="1" si="117"/>
        <v>0</v>
      </c>
      <c r="E355">
        <f t="shared" ca="1" si="117"/>
        <v>0</v>
      </c>
      <c r="F355">
        <f t="shared" ca="1" si="117"/>
        <v>0</v>
      </c>
      <c r="G355">
        <f t="shared" ca="1" si="117"/>
        <v>0</v>
      </c>
      <c r="H355">
        <f t="shared" ca="1" si="117"/>
        <v>0</v>
      </c>
      <c r="I355">
        <f t="shared" ca="1" si="117"/>
        <v>0</v>
      </c>
      <c r="J355">
        <f t="shared" ca="1" si="117"/>
        <v>0</v>
      </c>
      <c r="K355">
        <f t="shared" ca="1" si="117"/>
        <v>0</v>
      </c>
      <c r="L355">
        <f t="shared" ca="1" si="117"/>
        <v>0</v>
      </c>
      <c r="M355">
        <f t="shared" ca="1" si="117"/>
        <v>1067.5454545454545</v>
      </c>
      <c r="N355">
        <f t="shared" ca="1" si="117"/>
        <v>1093.2727272727273</v>
      </c>
      <c r="O355">
        <f t="shared" ca="1" si="117"/>
        <v>1148</v>
      </c>
      <c r="P355">
        <f t="shared" ca="1" si="117"/>
        <v>1205.4545454545455</v>
      </c>
      <c r="Q355">
        <f t="shared" ca="1" si="117"/>
        <v>1245.4545454545455</v>
      </c>
      <c r="R355">
        <f t="shared" ca="1" si="117"/>
        <v>1285.3636363636365</v>
      </c>
      <c r="S355">
        <f t="shared" ca="1" si="112"/>
        <v>1323.6363636363637</v>
      </c>
      <c r="T355">
        <f t="shared" ca="1" si="112"/>
        <v>1333.1818181818182</v>
      </c>
      <c r="U355">
        <f t="shared" ca="1" si="112"/>
        <v>1335.3636363636365</v>
      </c>
      <c r="V355">
        <f t="shared" ca="1" si="112"/>
        <v>1317.8181818181818</v>
      </c>
      <c r="W355">
        <f t="shared" ca="1" si="112"/>
        <v>1299.4545454545455</v>
      </c>
      <c r="X355">
        <f t="shared" ca="1" si="112"/>
        <v>1295</v>
      </c>
      <c r="Y355">
        <f t="shared" ca="1" si="112"/>
        <v>1298.909090909091</v>
      </c>
      <c r="Z355">
        <f t="shared" ca="1" si="112"/>
        <v>1293.2727272727273</v>
      </c>
      <c r="AA355">
        <f t="shared" ca="1" si="112"/>
        <v>1289.909090909091</v>
      </c>
      <c r="AB355">
        <f t="shared" ca="1" si="112"/>
        <v>1292.5454545454545</v>
      </c>
      <c r="AC355">
        <f t="shared" ca="1" si="112"/>
        <v>1288</v>
      </c>
      <c r="AD355">
        <f t="shared" ca="1" si="112"/>
        <v>1286.909090909091</v>
      </c>
      <c r="AE355">
        <f t="shared" ca="1" si="112"/>
        <v>1296.4545454545455</v>
      </c>
      <c r="AF355">
        <f t="shared" ca="1" si="112"/>
        <v>1305.2727272727273</v>
      </c>
      <c r="AG355">
        <f t="shared" ca="1" si="112"/>
        <v>1297.4545454545455</v>
      </c>
      <c r="AH355">
        <f t="shared" ca="1" si="112"/>
        <v>1298.7272727272727</v>
      </c>
      <c r="AI355">
        <f t="shared" ca="1" si="113"/>
        <v>1298.7272727272727</v>
      </c>
      <c r="AJ355">
        <f t="shared" ca="1" si="113"/>
        <v>1298.7272727272727</v>
      </c>
      <c r="AK355">
        <f t="shared" ca="1" si="113"/>
        <v>1298.7272727272727</v>
      </c>
      <c r="AL355">
        <f t="shared" ca="1" si="113"/>
        <v>1298.7272727272727</v>
      </c>
      <c r="AM355">
        <f t="shared" ca="1" si="113"/>
        <v>1298.7272727272727</v>
      </c>
      <c r="AN355">
        <f t="shared" ca="1" si="113"/>
        <v>1298.7272727272727</v>
      </c>
      <c r="AO355">
        <f t="shared" ca="1" si="113"/>
        <v>1298.7272727272727</v>
      </c>
      <c r="AP355">
        <f t="shared" ca="1" si="113"/>
        <v>1298.7272727272727</v>
      </c>
      <c r="AQ355">
        <f t="shared" ca="1" si="113"/>
        <v>1298.7272727272727</v>
      </c>
      <c r="AR355">
        <f t="shared" ca="1" si="113"/>
        <v>1298.7272727272727</v>
      </c>
      <c r="AS355">
        <f t="shared" ca="1" si="113"/>
        <v>1298.7272727272727</v>
      </c>
      <c r="AT355">
        <f t="shared" ca="1" si="113"/>
        <v>1298.7272727272727</v>
      </c>
      <c r="AU355">
        <f t="shared" ca="1" si="113"/>
        <v>1298.7272727272727</v>
      </c>
      <c r="AV355">
        <f t="shared" ca="1" si="113"/>
        <v>1298.7272727272727</v>
      </c>
      <c r="AW355">
        <f t="shared" ca="1" si="113"/>
        <v>1298.7272727272727</v>
      </c>
      <c r="AX355">
        <f t="shared" ca="1" si="113"/>
        <v>1298.7272727272727</v>
      </c>
      <c r="AY355">
        <f t="shared" ca="1" si="114"/>
        <v>1298.7272727272727</v>
      </c>
      <c r="AZ355">
        <f t="shared" ca="1" si="114"/>
        <v>1298.7272727272727</v>
      </c>
      <c r="BA355">
        <f t="shared" ca="1" si="114"/>
        <v>1298.7272727272727</v>
      </c>
      <c r="BB355">
        <f t="shared" ca="1" si="114"/>
        <v>1298.7272727272727</v>
      </c>
      <c r="BC355">
        <f t="shared" ca="1" si="114"/>
        <v>1298.7272727272727</v>
      </c>
      <c r="BD355">
        <f t="shared" ca="1" si="114"/>
        <v>1298.7272727272727</v>
      </c>
      <c r="BE355">
        <f t="shared" ca="1" si="114"/>
        <v>1298.7272727272727</v>
      </c>
      <c r="BF355">
        <f t="shared" ca="1" si="114"/>
        <v>1298.7272727272727</v>
      </c>
      <c r="BG355">
        <f t="shared" ca="1" si="114"/>
        <v>1298.7272727272727</v>
      </c>
      <c r="BH355">
        <f t="shared" ca="1" si="114"/>
        <v>1298.7272727272727</v>
      </c>
      <c r="BI355">
        <f t="shared" ca="1" si="114"/>
        <v>1298.7272727272727</v>
      </c>
      <c r="BJ355">
        <f t="shared" ca="1" si="114"/>
        <v>1298.7272727272727</v>
      </c>
      <c r="BK355">
        <f t="shared" ca="1" si="114"/>
        <v>1533.0909090909092</v>
      </c>
      <c r="BL355">
        <f t="shared" ca="1" si="114"/>
        <v>1533.0909090909092</v>
      </c>
      <c r="BM355">
        <f t="shared" ca="1" si="114"/>
        <v>1533.0909090909092</v>
      </c>
      <c r="BN355">
        <f t="shared" ca="1" si="114"/>
        <v>1533.0909090909092</v>
      </c>
      <c r="BO355">
        <f t="shared" ca="1" si="115"/>
        <v>1533.0909090909092</v>
      </c>
      <c r="BP355">
        <f t="shared" ca="1" si="115"/>
        <v>1533.0909090909092</v>
      </c>
      <c r="BQ355">
        <f t="shared" ca="1" si="115"/>
        <v>1533.0909090909092</v>
      </c>
      <c r="BR355">
        <f t="shared" ca="1" si="115"/>
        <v>1533.0909090909092</v>
      </c>
      <c r="BS355">
        <f t="shared" ca="1" si="115"/>
        <v>1533.0909090909092</v>
      </c>
      <c r="BT355">
        <f t="shared" ca="1" si="115"/>
        <v>1533.0909090909092</v>
      </c>
      <c r="BU355">
        <f t="shared" ca="1" si="115"/>
        <v>1533.0909090909092</v>
      </c>
      <c r="BV355">
        <f t="shared" ca="1" si="115"/>
        <v>1533.0909090909092</v>
      </c>
      <c r="BW355">
        <f t="shared" ca="1" si="115"/>
        <v>1533.0909090909092</v>
      </c>
      <c r="BX355">
        <f t="shared" ca="1" si="115"/>
        <v>1533.0909090909092</v>
      </c>
      <c r="BY355">
        <f t="shared" ca="1" si="115"/>
        <v>1533.0909090909092</v>
      </c>
      <c r="BZ355">
        <f t="shared" ca="1" si="115"/>
        <v>1533.0909090909092</v>
      </c>
      <c r="CA355">
        <f t="shared" ca="1" si="115"/>
        <v>1533.0909090909092</v>
      </c>
      <c r="CB355">
        <f t="shared" ca="1" si="115"/>
        <v>1533.0909090909092</v>
      </c>
      <c r="CC355">
        <f t="shared" ca="1" si="115"/>
        <v>1533.0909090909092</v>
      </c>
      <c r="CD355">
        <f t="shared" ca="1" si="115"/>
        <v>1533.0909090909092</v>
      </c>
      <c r="CE355">
        <f t="shared" ca="1" si="116"/>
        <v>1533.0909090909092</v>
      </c>
      <c r="CF355">
        <f t="shared" ca="1" si="116"/>
        <v>1533.0909090909092</v>
      </c>
      <c r="CG355">
        <f t="shared" ca="1" si="116"/>
        <v>1533.0909090909092</v>
      </c>
      <c r="CH355">
        <f t="shared" ca="1" si="116"/>
        <v>1533.0909090909092</v>
      </c>
      <c r="CI355">
        <f t="shared" ca="1" si="116"/>
        <v>1533.0909090909092</v>
      </c>
      <c r="CJ355">
        <f t="shared" ca="1" si="116"/>
        <v>1533.0909090909092</v>
      </c>
      <c r="CK355">
        <f t="shared" ca="1" si="116"/>
        <v>1533.0909090909092</v>
      </c>
      <c r="CL355">
        <f t="shared" ca="1" si="116"/>
        <v>1533.0909090909092</v>
      </c>
      <c r="CM355">
        <f t="shared" ca="1" si="116"/>
        <v>1533.0909090909092</v>
      </c>
      <c r="CN355">
        <f t="shared" ca="1" si="116"/>
        <v>1533.0909090909092</v>
      </c>
      <c r="CO355">
        <f t="shared" ca="1" si="116"/>
        <v>1533.0909090909092</v>
      </c>
    </row>
    <row r="356" spans="1:93" x14ac:dyDescent="0.25">
      <c r="A356" t="s">
        <v>249</v>
      </c>
      <c r="B356" t="s">
        <v>270</v>
      </c>
      <c r="C356">
        <f t="shared" ca="1" si="117"/>
        <v>0</v>
      </c>
      <c r="D356">
        <f t="shared" ca="1" si="117"/>
        <v>0</v>
      </c>
      <c r="E356">
        <f t="shared" ca="1" si="117"/>
        <v>0</v>
      </c>
      <c r="F356">
        <f t="shared" ca="1" si="117"/>
        <v>0</v>
      </c>
      <c r="G356">
        <f t="shared" ca="1" si="117"/>
        <v>0</v>
      </c>
      <c r="H356">
        <f t="shared" ca="1" si="117"/>
        <v>0</v>
      </c>
      <c r="I356">
        <f t="shared" ca="1" si="117"/>
        <v>0</v>
      </c>
      <c r="J356">
        <f t="shared" ca="1" si="117"/>
        <v>0</v>
      </c>
      <c r="K356">
        <f t="shared" ca="1" si="117"/>
        <v>0</v>
      </c>
      <c r="L356">
        <f t="shared" ca="1" si="117"/>
        <v>0</v>
      </c>
      <c r="M356">
        <f t="shared" ca="1" si="117"/>
        <v>1067.5454545454545</v>
      </c>
      <c r="N356">
        <f t="shared" ca="1" si="117"/>
        <v>1093.2727272727273</v>
      </c>
      <c r="O356">
        <f t="shared" ca="1" si="117"/>
        <v>1148</v>
      </c>
      <c r="P356">
        <f t="shared" ca="1" si="117"/>
        <v>1205.4545454545455</v>
      </c>
      <c r="Q356">
        <f t="shared" ca="1" si="117"/>
        <v>1245.4545454545455</v>
      </c>
      <c r="R356">
        <f t="shared" ca="1" si="117"/>
        <v>1285.3636363636365</v>
      </c>
      <c r="S356">
        <f t="shared" ca="1" si="112"/>
        <v>1323.6363636363637</v>
      </c>
      <c r="T356">
        <f t="shared" ca="1" si="112"/>
        <v>1333.1818181818182</v>
      </c>
      <c r="U356">
        <f t="shared" ca="1" si="112"/>
        <v>1335.3636363636365</v>
      </c>
      <c r="V356">
        <f t="shared" ca="1" si="112"/>
        <v>1317.8181818181818</v>
      </c>
      <c r="W356">
        <f t="shared" ca="1" si="112"/>
        <v>1299.4545454545455</v>
      </c>
      <c r="X356">
        <f t="shared" ca="1" si="112"/>
        <v>1295</v>
      </c>
      <c r="Y356">
        <f t="shared" ca="1" si="112"/>
        <v>1298.909090909091</v>
      </c>
      <c r="Z356">
        <f t="shared" ca="1" si="112"/>
        <v>1293.2727272727273</v>
      </c>
      <c r="AA356">
        <f t="shared" ca="1" si="112"/>
        <v>1289.909090909091</v>
      </c>
      <c r="AB356">
        <f t="shared" ca="1" si="112"/>
        <v>1292.5454545454545</v>
      </c>
      <c r="AC356">
        <f t="shared" ca="1" si="112"/>
        <v>1288</v>
      </c>
      <c r="AD356">
        <f t="shared" ca="1" si="112"/>
        <v>1286.909090909091</v>
      </c>
      <c r="AE356">
        <f t="shared" ca="1" si="112"/>
        <v>1296.4545454545455</v>
      </c>
      <c r="AF356">
        <f t="shared" ca="1" si="112"/>
        <v>1305.2727272727273</v>
      </c>
      <c r="AG356">
        <f t="shared" ca="1" si="112"/>
        <v>1297.4545454545455</v>
      </c>
      <c r="AH356">
        <f t="shared" ca="1" si="112"/>
        <v>1298.7272727272727</v>
      </c>
      <c r="AI356">
        <f t="shared" ca="1" si="113"/>
        <v>1298.7272727272727</v>
      </c>
      <c r="AJ356">
        <f t="shared" ca="1" si="113"/>
        <v>1298.7272727272727</v>
      </c>
      <c r="AK356">
        <f t="shared" ca="1" si="113"/>
        <v>1298.7272727272727</v>
      </c>
      <c r="AL356">
        <f t="shared" ca="1" si="113"/>
        <v>1298.7272727272727</v>
      </c>
      <c r="AM356">
        <f t="shared" ca="1" si="113"/>
        <v>1298.7272727272727</v>
      </c>
      <c r="AN356">
        <f t="shared" ca="1" si="113"/>
        <v>1298.7272727272727</v>
      </c>
      <c r="AO356">
        <f t="shared" ca="1" si="113"/>
        <v>1298.7272727272727</v>
      </c>
      <c r="AP356">
        <f t="shared" ca="1" si="113"/>
        <v>1298.7272727272727</v>
      </c>
      <c r="AQ356">
        <f t="shared" ca="1" si="113"/>
        <v>1298.7272727272727</v>
      </c>
      <c r="AR356">
        <f t="shared" ca="1" si="113"/>
        <v>1298.7272727272727</v>
      </c>
      <c r="AS356">
        <f t="shared" ca="1" si="113"/>
        <v>1298.7272727272727</v>
      </c>
      <c r="AT356">
        <f t="shared" ca="1" si="113"/>
        <v>1298.7272727272727</v>
      </c>
      <c r="AU356">
        <f t="shared" ca="1" si="113"/>
        <v>1298.7272727272727</v>
      </c>
      <c r="AV356">
        <f t="shared" ca="1" si="113"/>
        <v>1298.7272727272727</v>
      </c>
      <c r="AW356">
        <f t="shared" ca="1" si="113"/>
        <v>1298.7272727272727</v>
      </c>
      <c r="AX356">
        <f t="shared" ca="1" si="113"/>
        <v>1298.7272727272727</v>
      </c>
      <c r="AY356">
        <f t="shared" ca="1" si="114"/>
        <v>1298.7272727272727</v>
      </c>
      <c r="AZ356">
        <f t="shared" ca="1" si="114"/>
        <v>1298.7272727272727</v>
      </c>
      <c r="BA356">
        <f t="shared" ca="1" si="114"/>
        <v>1298.7272727272727</v>
      </c>
      <c r="BB356">
        <f t="shared" ca="1" si="114"/>
        <v>1298.7272727272727</v>
      </c>
      <c r="BC356">
        <f t="shared" ca="1" si="114"/>
        <v>1298.7272727272727</v>
      </c>
      <c r="BD356">
        <f t="shared" ca="1" si="114"/>
        <v>1298.7272727272727</v>
      </c>
      <c r="BE356">
        <f t="shared" ca="1" si="114"/>
        <v>1298.7272727272727</v>
      </c>
      <c r="BF356">
        <f t="shared" ca="1" si="114"/>
        <v>1298.7272727272727</v>
      </c>
      <c r="BG356">
        <f t="shared" ca="1" si="114"/>
        <v>1298.7272727272727</v>
      </c>
      <c r="BH356">
        <f t="shared" ca="1" si="114"/>
        <v>1298.7272727272727</v>
      </c>
      <c r="BI356">
        <f t="shared" ca="1" si="114"/>
        <v>1298.7272727272727</v>
      </c>
      <c r="BJ356">
        <f t="shared" ca="1" si="114"/>
        <v>1298.7272727272727</v>
      </c>
      <c r="BK356">
        <f t="shared" ca="1" si="114"/>
        <v>1533.0909090909092</v>
      </c>
      <c r="BL356">
        <f t="shared" ca="1" si="114"/>
        <v>1533.0909090909092</v>
      </c>
      <c r="BM356">
        <f t="shared" ca="1" si="114"/>
        <v>1533.0909090909092</v>
      </c>
      <c r="BN356">
        <f t="shared" ca="1" si="114"/>
        <v>1533.0909090909092</v>
      </c>
      <c r="BO356">
        <f t="shared" ca="1" si="115"/>
        <v>1533.0909090909092</v>
      </c>
      <c r="BP356">
        <f t="shared" ca="1" si="115"/>
        <v>1533.0909090909092</v>
      </c>
      <c r="BQ356">
        <f t="shared" ca="1" si="115"/>
        <v>1533.0909090909092</v>
      </c>
      <c r="BR356">
        <f t="shared" ca="1" si="115"/>
        <v>1533.0909090909092</v>
      </c>
      <c r="BS356">
        <f t="shared" ca="1" si="115"/>
        <v>1533.0909090909092</v>
      </c>
      <c r="BT356">
        <f t="shared" ca="1" si="115"/>
        <v>1533.0909090909092</v>
      </c>
      <c r="BU356">
        <f t="shared" ca="1" si="115"/>
        <v>1533.0909090909092</v>
      </c>
      <c r="BV356">
        <f t="shared" ca="1" si="115"/>
        <v>1533.0909090909092</v>
      </c>
      <c r="BW356">
        <f t="shared" ca="1" si="115"/>
        <v>1533.0909090909092</v>
      </c>
      <c r="BX356">
        <f t="shared" ca="1" si="115"/>
        <v>1533.0909090909092</v>
      </c>
      <c r="BY356">
        <f t="shared" ca="1" si="115"/>
        <v>1533.0909090909092</v>
      </c>
      <c r="BZ356">
        <f t="shared" ca="1" si="115"/>
        <v>1533.0909090909092</v>
      </c>
      <c r="CA356">
        <f t="shared" ca="1" si="115"/>
        <v>1533.0909090909092</v>
      </c>
      <c r="CB356">
        <f t="shared" ca="1" si="115"/>
        <v>1533.0909090909092</v>
      </c>
      <c r="CC356">
        <f t="shared" ca="1" si="115"/>
        <v>1533.0909090909092</v>
      </c>
      <c r="CD356">
        <f t="shared" ca="1" si="115"/>
        <v>1533.0909090909092</v>
      </c>
      <c r="CE356">
        <f t="shared" ca="1" si="116"/>
        <v>1533.0909090909092</v>
      </c>
      <c r="CF356">
        <f t="shared" ca="1" si="116"/>
        <v>1533.0909090909092</v>
      </c>
      <c r="CG356">
        <f t="shared" ca="1" si="116"/>
        <v>1533.0909090909092</v>
      </c>
      <c r="CH356">
        <f t="shared" ca="1" si="116"/>
        <v>1533.0909090909092</v>
      </c>
      <c r="CI356">
        <f t="shared" ca="1" si="116"/>
        <v>1533.0909090909092</v>
      </c>
      <c r="CJ356">
        <f t="shared" ca="1" si="116"/>
        <v>1533.0909090909092</v>
      </c>
      <c r="CK356">
        <f t="shared" ca="1" si="116"/>
        <v>1533.0909090909092</v>
      </c>
      <c r="CL356">
        <f t="shared" ca="1" si="116"/>
        <v>1533.0909090909092</v>
      </c>
      <c r="CM356">
        <f t="shared" ca="1" si="116"/>
        <v>1533.0909090909092</v>
      </c>
      <c r="CN356">
        <f t="shared" ca="1" si="116"/>
        <v>1533.0909090909092</v>
      </c>
      <c r="CO356">
        <f t="shared" ca="1" si="116"/>
        <v>1533.0909090909092</v>
      </c>
    </row>
    <row r="357" spans="1:93" x14ac:dyDescent="0.25">
      <c r="A357" t="s">
        <v>250</v>
      </c>
      <c r="B357" t="s">
        <v>270</v>
      </c>
      <c r="C357">
        <f t="shared" ca="1" si="117"/>
        <v>0</v>
      </c>
      <c r="D357">
        <f t="shared" ca="1" si="117"/>
        <v>0</v>
      </c>
      <c r="E357">
        <f t="shared" ca="1" si="117"/>
        <v>0</v>
      </c>
      <c r="F357">
        <f t="shared" ca="1" si="117"/>
        <v>0</v>
      </c>
      <c r="G357">
        <f t="shared" ca="1" si="117"/>
        <v>0</v>
      </c>
      <c r="H357">
        <f t="shared" ca="1" si="117"/>
        <v>0</v>
      </c>
      <c r="I357">
        <f t="shared" ca="1" si="117"/>
        <v>0</v>
      </c>
      <c r="J357">
        <f t="shared" ca="1" si="117"/>
        <v>0</v>
      </c>
      <c r="K357">
        <f t="shared" ca="1" si="117"/>
        <v>0</v>
      </c>
      <c r="L357">
        <f t="shared" ca="1" si="117"/>
        <v>0</v>
      </c>
      <c r="M357">
        <f t="shared" ca="1" si="117"/>
        <v>1067.5454545454545</v>
      </c>
      <c r="N357">
        <f t="shared" ca="1" si="117"/>
        <v>1093.2727272727273</v>
      </c>
      <c r="O357">
        <f t="shared" ca="1" si="117"/>
        <v>1148</v>
      </c>
      <c r="P357">
        <f t="shared" ca="1" si="117"/>
        <v>1205.4545454545455</v>
      </c>
      <c r="Q357">
        <f t="shared" ca="1" si="117"/>
        <v>1245.4545454545455</v>
      </c>
      <c r="R357">
        <f t="shared" ca="1" si="117"/>
        <v>1285.3636363636365</v>
      </c>
      <c r="S357">
        <f t="shared" ca="1" si="112"/>
        <v>1323.6363636363637</v>
      </c>
      <c r="T357">
        <f t="shared" ca="1" si="112"/>
        <v>1333.1818181818182</v>
      </c>
      <c r="U357">
        <f t="shared" ca="1" si="112"/>
        <v>1335.3636363636365</v>
      </c>
      <c r="V357">
        <f t="shared" ca="1" si="112"/>
        <v>1317.8181818181818</v>
      </c>
      <c r="W357">
        <f t="shared" ca="1" si="112"/>
        <v>1299.4545454545455</v>
      </c>
      <c r="X357">
        <f t="shared" ca="1" si="112"/>
        <v>1295</v>
      </c>
      <c r="Y357">
        <f t="shared" ca="1" si="112"/>
        <v>1298.909090909091</v>
      </c>
      <c r="Z357">
        <f t="shared" ca="1" si="112"/>
        <v>1293.2727272727273</v>
      </c>
      <c r="AA357">
        <f t="shared" ca="1" si="112"/>
        <v>1289.909090909091</v>
      </c>
      <c r="AB357">
        <f t="shared" ca="1" si="112"/>
        <v>1292.5454545454545</v>
      </c>
      <c r="AC357">
        <f t="shared" ca="1" si="112"/>
        <v>1288</v>
      </c>
      <c r="AD357">
        <f t="shared" ca="1" si="112"/>
        <v>1286.909090909091</v>
      </c>
      <c r="AE357">
        <f t="shared" ca="1" si="112"/>
        <v>1296.4545454545455</v>
      </c>
      <c r="AF357">
        <f t="shared" ca="1" si="112"/>
        <v>1305.2727272727273</v>
      </c>
      <c r="AG357">
        <f t="shared" ca="1" si="112"/>
        <v>1297.4545454545455</v>
      </c>
      <c r="AH357">
        <f t="shared" ca="1" si="112"/>
        <v>1298.7272727272727</v>
      </c>
      <c r="AI357">
        <f t="shared" ca="1" si="113"/>
        <v>1298.7272727272727</v>
      </c>
      <c r="AJ357">
        <f t="shared" ca="1" si="113"/>
        <v>1298.7272727272727</v>
      </c>
      <c r="AK357">
        <f t="shared" ca="1" si="113"/>
        <v>1298.7272727272727</v>
      </c>
      <c r="AL357">
        <f t="shared" ca="1" si="113"/>
        <v>1298.7272727272727</v>
      </c>
      <c r="AM357">
        <f t="shared" ca="1" si="113"/>
        <v>1298.7272727272727</v>
      </c>
      <c r="AN357">
        <f t="shared" ca="1" si="113"/>
        <v>1298.7272727272727</v>
      </c>
      <c r="AO357">
        <f t="shared" ca="1" si="113"/>
        <v>1298.7272727272727</v>
      </c>
      <c r="AP357">
        <f t="shared" ca="1" si="113"/>
        <v>1298.7272727272727</v>
      </c>
      <c r="AQ357">
        <f t="shared" ca="1" si="113"/>
        <v>1298.7272727272727</v>
      </c>
      <c r="AR357">
        <f t="shared" ca="1" si="113"/>
        <v>1298.7272727272727</v>
      </c>
      <c r="AS357">
        <f t="shared" ca="1" si="113"/>
        <v>1298.7272727272727</v>
      </c>
      <c r="AT357">
        <f t="shared" ca="1" si="113"/>
        <v>1298.7272727272727</v>
      </c>
      <c r="AU357">
        <f t="shared" ca="1" si="113"/>
        <v>1298.7272727272727</v>
      </c>
      <c r="AV357">
        <f t="shared" ca="1" si="113"/>
        <v>1298.7272727272727</v>
      </c>
      <c r="AW357">
        <f t="shared" ca="1" si="113"/>
        <v>1298.7272727272727</v>
      </c>
      <c r="AX357">
        <f t="shared" ca="1" si="113"/>
        <v>1298.7272727272727</v>
      </c>
      <c r="AY357">
        <f t="shared" ca="1" si="114"/>
        <v>1298.7272727272727</v>
      </c>
      <c r="AZ357">
        <f t="shared" ca="1" si="114"/>
        <v>1298.7272727272727</v>
      </c>
      <c r="BA357">
        <f t="shared" ca="1" si="114"/>
        <v>1298.7272727272727</v>
      </c>
      <c r="BB357">
        <f t="shared" ca="1" si="114"/>
        <v>1298.7272727272727</v>
      </c>
      <c r="BC357">
        <f t="shared" ca="1" si="114"/>
        <v>1298.7272727272727</v>
      </c>
      <c r="BD357">
        <f t="shared" ca="1" si="114"/>
        <v>1298.7272727272727</v>
      </c>
      <c r="BE357">
        <f t="shared" ca="1" si="114"/>
        <v>1298.7272727272727</v>
      </c>
      <c r="BF357">
        <f t="shared" ca="1" si="114"/>
        <v>1298.7272727272727</v>
      </c>
      <c r="BG357">
        <f t="shared" ca="1" si="114"/>
        <v>1298.7272727272727</v>
      </c>
      <c r="BH357">
        <f t="shared" ca="1" si="114"/>
        <v>1298.7272727272727</v>
      </c>
      <c r="BI357">
        <f t="shared" ca="1" si="114"/>
        <v>1298.7272727272727</v>
      </c>
      <c r="BJ357">
        <f t="shared" ca="1" si="114"/>
        <v>1298.7272727272727</v>
      </c>
      <c r="BK357">
        <f t="shared" ca="1" si="114"/>
        <v>1533.0909090909092</v>
      </c>
      <c r="BL357">
        <f t="shared" ca="1" si="114"/>
        <v>1533.0909090909092</v>
      </c>
      <c r="BM357">
        <f t="shared" ca="1" si="114"/>
        <v>1533.0909090909092</v>
      </c>
      <c r="BN357">
        <f t="shared" ca="1" si="114"/>
        <v>1533.0909090909092</v>
      </c>
      <c r="BO357">
        <f t="shared" ca="1" si="115"/>
        <v>1533.0909090909092</v>
      </c>
      <c r="BP357">
        <f t="shared" ca="1" si="115"/>
        <v>1533.0909090909092</v>
      </c>
      <c r="BQ357">
        <f t="shared" ca="1" si="115"/>
        <v>1533.0909090909092</v>
      </c>
      <c r="BR357">
        <f t="shared" ca="1" si="115"/>
        <v>1533.0909090909092</v>
      </c>
      <c r="BS357">
        <f t="shared" ca="1" si="115"/>
        <v>1533.0909090909092</v>
      </c>
      <c r="BT357">
        <f t="shared" ca="1" si="115"/>
        <v>1533.0909090909092</v>
      </c>
      <c r="BU357">
        <f t="shared" ca="1" si="115"/>
        <v>1533.0909090909092</v>
      </c>
      <c r="BV357">
        <f t="shared" ca="1" si="115"/>
        <v>1533.0909090909092</v>
      </c>
      <c r="BW357">
        <f t="shared" ca="1" si="115"/>
        <v>1533.0909090909092</v>
      </c>
      <c r="BX357">
        <f t="shared" ca="1" si="115"/>
        <v>1533.0909090909092</v>
      </c>
      <c r="BY357">
        <f t="shared" ca="1" si="115"/>
        <v>1533.0909090909092</v>
      </c>
      <c r="BZ357">
        <f t="shared" ca="1" si="115"/>
        <v>1533.0909090909092</v>
      </c>
      <c r="CA357">
        <f t="shared" ca="1" si="115"/>
        <v>1533.0909090909092</v>
      </c>
      <c r="CB357">
        <f t="shared" ca="1" si="115"/>
        <v>1533.0909090909092</v>
      </c>
      <c r="CC357">
        <f t="shared" ca="1" si="115"/>
        <v>1533.0909090909092</v>
      </c>
      <c r="CD357">
        <f t="shared" ca="1" si="115"/>
        <v>1533.0909090909092</v>
      </c>
      <c r="CE357">
        <f t="shared" ca="1" si="116"/>
        <v>1533.0909090909092</v>
      </c>
      <c r="CF357">
        <f t="shared" ca="1" si="116"/>
        <v>1533.0909090909092</v>
      </c>
      <c r="CG357">
        <f t="shared" ca="1" si="116"/>
        <v>1533.0909090909092</v>
      </c>
      <c r="CH357">
        <f t="shared" ca="1" si="116"/>
        <v>1533.0909090909092</v>
      </c>
      <c r="CI357">
        <f t="shared" ca="1" si="116"/>
        <v>1533.0909090909092</v>
      </c>
      <c r="CJ357">
        <f t="shared" ca="1" si="116"/>
        <v>1533.0909090909092</v>
      </c>
      <c r="CK357">
        <f t="shared" ca="1" si="116"/>
        <v>1533.0909090909092</v>
      </c>
      <c r="CL357">
        <f t="shared" ca="1" si="116"/>
        <v>1533.0909090909092</v>
      </c>
      <c r="CM357">
        <f t="shared" ca="1" si="116"/>
        <v>1533.0909090909092</v>
      </c>
      <c r="CN357">
        <f t="shared" ca="1" si="116"/>
        <v>1533.0909090909092</v>
      </c>
      <c r="CO357">
        <f t="shared" ca="1" si="116"/>
        <v>1533.0909090909092</v>
      </c>
    </row>
    <row r="358" spans="1:93" x14ac:dyDescent="0.25">
      <c r="A358" t="s">
        <v>251</v>
      </c>
      <c r="B358" t="s">
        <v>270</v>
      </c>
      <c r="C358">
        <f t="shared" ca="1" si="117"/>
        <v>0</v>
      </c>
      <c r="D358">
        <f t="shared" ca="1" si="117"/>
        <v>0</v>
      </c>
      <c r="E358">
        <f t="shared" ca="1" si="117"/>
        <v>0</v>
      </c>
      <c r="F358">
        <f t="shared" ca="1" si="117"/>
        <v>0</v>
      </c>
      <c r="G358">
        <f t="shared" ca="1" si="117"/>
        <v>0</v>
      </c>
      <c r="H358">
        <f t="shared" ca="1" si="117"/>
        <v>0</v>
      </c>
      <c r="I358">
        <f t="shared" ca="1" si="117"/>
        <v>0</v>
      </c>
      <c r="J358">
        <f t="shared" ca="1" si="117"/>
        <v>0</v>
      </c>
      <c r="K358">
        <f t="shared" ca="1" si="117"/>
        <v>0</v>
      </c>
      <c r="L358">
        <f t="shared" ca="1" si="117"/>
        <v>0</v>
      </c>
      <c r="M358">
        <f t="shared" ca="1" si="117"/>
        <v>1067.5454545454545</v>
      </c>
      <c r="N358">
        <f t="shared" ca="1" si="117"/>
        <v>1093.2727272727273</v>
      </c>
      <c r="O358">
        <f t="shared" ca="1" si="117"/>
        <v>1148</v>
      </c>
      <c r="P358">
        <f t="shared" ca="1" si="117"/>
        <v>1205.4545454545455</v>
      </c>
      <c r="Q358">
        <f t="shared" ca="1" si="117"/>
        <v>1245.4545454545455</v>
      </c>
      <c r="R358">
        <f t="shared" ca="1" si="117"/>
        <v>1285.3636363636365</v>
      </c>
      <c r="S358">
        <f t="shared" ref="S358:AH373" ca="1" si="118">1/OFFSET($B$313,MATCH($B358,$A$314:$A$326,0),0)*OFFSET(S$313,MATCH($B358,$A$314:$A$326,0),0)</f>
        <v>1323.6363636363637</v>
      </c>
      <c r="T358">
        <f t="shared" ca="1" si="118"/>
        <v>1333.1818181818182</v>
      </c>
      <c r="U358">
        <f t="shared" ca="1" si="118"/>
        <v>1335.3636363636365</v>
      </c>
      <c r="V358">
        <f t="shared" ca="1" si="118"/>
        <v>1317.8181818181818</v>
      </c>
      <c r="W358">
        <f t="shared" ca="1" si="118"/>
        <v>1299.4545454545455</v>
      </c>
      <c r="X358">
        <f t="shared" ca="1" si="118"/>
        <v>1295</v>
      </c>
      <c r="Y358">
        <f t="shared" ca="1" si="118"/>
        <v>1298.909090909091</v>
      </c>
      <c r="Z358">
        <f t="shared" ca="1" si="118"/>
        <v>1293.2727272727273</v>
      </c>
      <c r="AA358">
        <f t="shared" ca="1" si="118"/>
        <v>1289.909090909091</v>
      </c>
      <c r="AB358">
        <f t="shared" ca="1" si="118"/>
        <v>1292.5454545454545</v>
      </c>
      <c r="AC358">
        <f t="shared" ca="1" si="118"/>
        <v>1288</v>
      </c>
      <c r="AD358">
        <f t="shared" ca="1" si="118"/>
        <v>1286.909090909091</v>
      </c>
      <c r="AE358">
        <f t="shared" ca="1" si="118"/>
        <v>1296.4545454545455</v>
      </c>
      <c r="AF358">
        <f t="shared" ca="1" si="118"/>
        <v>1305.2727272727273</v>
      </c>
      <c r="AG358">
        <f t="shared" ca="1" si="118"/>
        <v>1297.4545454545455</v>
      </c>
      <c r="AH358">
        <f t="shared" ca="1" si="118"/>
        <v>1298.7272727272727</v>
      </c>
      <c r="AI358">
        <f t="shared" ref="AI358:AX373" ca="1" si="119">1/OFFSET($B$313,MATCH($B358,$A$314:$A$326,0),0)*OFFSET(AI$313,MATCH($B358,$A$314:$A$326,0),0)</f>
        <v>1298.7272727272727</v>
      </c>
      <c r="AJ358">
        <f t="shared" ca="1" si="119"/>
        <v>1298.7272727272727</v>
      </c>
      <c r="AK358">
        <f t="shared" ca="1" si="119"/>
        <v>1298.7272727272727</v>
      </c>
      <c r="AL358">
        <f t="shared" ca="1" si="119"/>
        <v>1298.7272727272727</v>
      </c>
      <c r="AM358">
        <f t="shared" ca="1" si="119"/>
        <v>1298.7272727272727</v>
      </c>
      <c r="AN358">
        <f t="shared" ca="1" si="119"/>
        <v>1298.7272727272727</v>
      </c>
      <c r="AO358">
        <f t="shared" ca="1" si="119"/>
        <v>1298.7272727272727</v>
      </c>
      <c r="AP358">
        <f t="shared" ca="1" si="119"/>
        <v>1298.7272727272727</v>
      </c>
      <c r="AQ358">
        <f t="shared" ca="1" si="119"/>
        <v>1298.7272727272727</v>
      </c>
      <c r="AR358">
        <f t="shared" ca="1" si="119"/>
        <v>1298.7272727272727</v>
      </c>
      <c r="AS358">
        <f t="shared" ca="1" si="119"/>
        <v>1298.7272727272727</v>
      </c>
      <c r="AT358">
        <f t="shared" ca="1" si="119"/>
        <v>1298.7272727272727</v>
      </c>
      <c r="AU358">
        <f t="shared" ca="1" si="119"/>
        <v>1298.7272727272727</v>
      </c>
      <c r="AV358">
        <f t="shared" ca="1" si="119"/>
        <v>1298.7272727272727</v>
      </c>
      <c r="AW358">
        <f t="shared" ca="1" si="119"/>
        <v>1298.7272727272727</v>
      </c>
      <c r="AX358">
        <f t="shared" ca="1" si="119"/>
        <v>1298.7272727272727</v>
      </c>
      <c r="AY358">
        <f t="shared" ref="AY358:BN373" ca="1" si="120">1/OFFSET($B$313,MATCH($B358,$A$314:$A$326,0),0)*OFFSET(AY$313,MATCH($B358,$A$314:$A$326,0),0)</f>
        <v>1298.7272727272727</v>
      </c>
      <c r="AZ358">
        <f t="shared" ca="1" si="120"/>
        <v>1298.7272727272727</v>
      </c>
      <c r="BA358">
        <f t="shared" ca="1" si="120"/>
        <v>1298.7272727272727</v>
      </c>
      <c r="BB358">
        <f t="shared" ca="1" si="120"/>
        <v>1298.7272727272727</v>
      </c>
      <c r="BC358">
        <f t="shared" ca="1" si="120"/>
        <v>1298.7272727272727</v>
      </c>
      <c r="BD358">
        <f t="shared" ca="1" si="120"/>
        <v>1298.7272727272727</v>
      </c>
      <c r="BE358">
        <f t="shared" ca="1" si="120"/>
        <v>1298.7272727272727</v>
      </c>
      <c r="BF358">
        <f t="shared" ca="1" si="120"/>
        <v>1298.7272727272727</v>
      </c>
      <c r="BG358">
        <f t="shared" ca="1" si="120"/>
        <v>1298.7272727272727</v>
      </c>
      <c r="BH358">
        <f t="shared" ca="1" si="120"/>
        <v>1298.7272727272727</v>
      </c>
      <c r="BI358">
        <f t="shared" ca="1" si="120"/>
        <v>1298.7272727272727</v>
      </c>
      <c r="BJ358">
        <f t="shared" ca="1" si="120"/>
        <v>1298.7272727272727</v>
      </c>
      <c r="BK358">
        <f t="shared" ca="1" si="120"/>
        <v>1533.0909090909092</v>
      </c>
      <c r="BL358">
        <f t="shared" ca="1" si="120"/>
        <v>1533.0909090909092</v>
      </c>
      <c r="BM358">
        <f t="shared" ca="1" si="120"/>
        <v>1533.0909090909092</v>
      </c>
      <c r="BN358">
        <f t="shared" ca="1" si="120"/>
        <v>1533.0909090909092</v>
      </c>
      <c r="BO358">
        <f t="shared" ref="BO358:CD373" ca="1" si="121">1/OFFSET($B$313,MATCH($B358,$A$314:$A$326,0),0)*OFFSET(BO$313,MATCH($B358,$A$314:$A$326,0),0)</f>
        <v>1533.0909090909092</v>
      </c>
      <c r="BP358">
        <f t="shared" ca="1" si="121"/>
        <v>1533.0909090909092</v>
      </c>
      <c r="BQ358">
        <f t="shared" ca="1" si="121"/>
        <v>1533.0909090909092</v>
      </c>
      <c r="BR358">
        <f t="shared" ca="1" si="121"/>
        <v>1533.0909090909092</v>
      </c>
      <c r="BS358">
        <f t="shared" ca="1" si="121"/>
        <v>1533.0909090909092</v>
      </c>
      <c r="BT358">
        <f t="shared" ca="1" si="121"/>
        <v>1533.0909090909092</v>
      </c>
      <c r="BU358">
        <f t="shared" ca="1" si="121"/>
        <v>1533.0909090909092</v>
      </c>
      <c r="BV358">
        <f t="shared" ca="1" si="121"/>
        <v>1533.0909090909092</v>
      </c>
      <c r="BW358">
        <f t="shared" ca="1" si="121"/>
        <v>1533.0909090909092</v>
      </c>
      <c r="BX358">
        <f t="shared" ca="1" si="121"/>
        <v>1533.0909090909092</v>
      </c>
      <c r="BY358">
        <f t="shared" ca="1" si="121"/>
        <v>1533.0909090909092</v>
      </c>
      <c r="BZ358">
        <f t="shared" ca="1" si="121"/>
        <v>1533.0909090909092</v>
      </c>
      <c r="CA358">
        <f t="shared" ca="1" si="121"/>
        <v>1533.0909090909092</v>
      </c>
      <c r="CB358">
        <f t="shared" ca="1" si="121"/>
        <v>1533.0909090909092</v>
      </c>
      <c r="CC358">
        <f t="shared" ca="1" si="121"/>
        <v>1533.0909090909092</v>
      </c>
      <c r="CD358">
        <f t="shared" ca="1" si="121"/>
        <v>1533.0909090909092</v>
      </c>
      <c r="CE358">
        <f t="shared" ref="CE358:CO373" ca="1" si="122">1/OFFSET($B$313,MATCH($B358,$A$314:$A$326,0),0)*OFFSET(CE$313,MATCH($B358,$A$314:$A$326,0),0)</f>
        <v>1533.0909090909092</v>
      </c>
      <c r="CF358">
        <f t="shared" ca="1" si="122"/>
        <v>1533.0909090909092</v>
      </c>
      <c r="CG358">
        <f t="shared" ca="1" si="122"/>
        <v>1533.0909090909092</v>
      </c>
      <c r="CH358">
        <f t="shared" ca="1" si="122"/>
        <v>1533.0909090909092</v>
      </c>
      <c r="CI358">
        <f t="shared" ca="1" si="122"/>
        <v>1533.0909090909092</v>
      </c>
      <c r="CJ358">
        <f t="shared" ca="1" si="122"/>
        <v>1533.0909090909092</v>
      </c>
      <c r="CK358">
        <f t="shared" ca="1" si="122"/>
        <v>1533.0909090909092</v>
      </c>
      <c r="CL358">
        <f t="shared" ca="1" si="122"/>
        <v>1533.0909090909092</v>
      </c>
      <c r="CM358">
        <f t="shared" ca="1" si="122"/>
        <v>1533.0909090909092</v>
      </c>
      <c r="CN358">
        <f t="shared" ca="1" si="122"/>
        <v>1533.0909090909092</v>
      </c>
      <c r="CO358">
        <f t="shared" ca="1" si="122"/>
        <v>1533.0909090909092</v>
      </c>
    </row>
    <row r="359" spans="1:93" x14ac:dyDescent="0.25">
      <c r="A359" t="s">
        <v>255</v>
      </c>
      <c r="B359" t="s">
        <v>270</v>
      </c>
      <c r="C359">
        <f t="shared" ca="1" si="117"/>
        <v>0</v>
      </c>
      <c r="D359">
        <f t="shared" ca="1" si="117"/>
        <v>0</v>
      </c>
      <c r="E359">
        <f t="shared" ca="1" si="117"/>
        <v>0</v>
      </c>
      <c r="F359">
        <f t="shared" ca="1" si="117"/>
        <v>0</v>
      </c>
      <c r="G359">
        <f t="shared" ca="1" si="117"/>
        <v>0</v>
      </c>
      <c r="H359">
        <f t="shared" ca="1" si="117"/>
        <v>0</v>
      </c>
      <c r="I359">
        <f t="shared" ca="1" si="117"/>
        <v>0</v>
      </c>
      <c r="J359">
        <f t="shared" ca="1" si="117"/>
        <v>0</v>
      </c>
      <c r="K359">
        <f t="shared" ca="1" si="117"/>
        <v>0</v>
      </c>
      <c r="L359">
        <f t="shared" ca="1" si="117"/>
        <v>0</v>
      </c>
      <c r="M359">
        <f t="shared" ca="1" si="117"/>
        <v>1067.5454545454545</v>
      </c>
      <c r="N359">
        <f t="shared" ca="1" si="117"/>
        <v>1093.2727272727273</v>
      </c>
      <c r="O359">
        <f t="shared" ca="1" si="117"/>
        <v>1148</v>
      </c>
      <c r="P359">
        <f t="shared" ca="1" si="117"/>
        <v>1205.4545454545455</v>
      </c>
      <c r="Q359">
        <f t="shared" ca="1" si="117"/>
        <v>1245.4545454545455</v>
      </c>
      <c r="R359">
        <f t="shared" ref="R359:AG374" ca="1" si="123">1/OFFSET($B$313,MATCH($B359,$A$314:$A$326,0),0)*OFFSET(R$313,MATCH($B359,$A$314:$A$326,0),0)</f>
        <v>1285.3636363636365</v>
      </c>
      <c r="S359">
        <f t="shared" ca="1" si="118"/>
        <v>1323.6363636363637</v>
      </c>
      <c r="T359">
        <f t="shared" ca="1" si="118"/>
        <v>1333.1818181818182</v>
      </c>
      <c r="U359">
        <f t="shared" ca="1" si="118"/>
        <v>1335.3636363636365</v>
      </c>
      <c r="V359">
        <f t="shared" ca="1" si="118"/>
        <v>1317.8181818181818</v>
      </c>
      <c r="W359">
        <f t="shared" ca="1" si="118"/>
        <v>1299.4545454545455</v>
      </c>
      <c r="X359">
        <f t="shared" ca="1" si="118"/>
        <v>1295</v>
      </c>
      <c r="Y359">
        <f t="shared" ca="1" si="118"/>
        <v>1298.909090909091</v>
      </c>
      <c r="Z359">
        <f t="shared" ca="1" si="118"/>
        <v>1293.2727272727273</v>
      </c>
      <c r="AA359">
        <f t="shared" ca="1" si="118"/>
        <v>1289.909090909091</v>
      </c>
      <c r="AB359">
        <f t="shared" ca="1" si="118"/>
        <v>1292.5454545454545</v>
      </c>
      <c r="AC359">
        <f t="shared" ca="1" si="118"/>
        <v>1288</v>
      </c>
      <c r="AD359">
        <f t="shared" ca="1" si="118"/>
        <v>1286.909090909091</v>
      </c>
      <c r="AE359">
        <f t="shared" ca="1" si="118"/>
        <v>1296.4545454545455</v>
      </c>
      <c r="AF359">
        <f t="shared" ca="1" si="118"/>
        <v>1305.2727272727273</v>
      </c>
      <c r="AG359">
        <f t="shared" ca="1" si="118"/>
        <v>1297.4545454545455</v>
      </c>
      <c r="AH359">
        <f t="shared" ca="1" si="118"/>
        <v>1298.7272727272727</v>
      </c>
      <c r="AI359">
        <f t="shared" ca="1" si="119"/>
        <v>1298.7272727272727</v>
      </c>
      <c r="AJ359">
        <f t="shared" ca="1" si="119"/>
        <v>1298.7272727272727</v>
      </c>
      <c r="AK359">
        <f t="shared" ca="1" si="119"/>
        <v>1298.7272727272727</v>
      </c>
      <c r="AL359">
        <f t="shared" ca="1" si="119"/>
        <v>1298.7272727272727</v>
      </c>
      <c r="AM359">
        <f t="shared" ca="1" si="119"/>
        <v>1298.7272727272727</v>
      </c>
      <c r="AN359">
        <f t="shared" ca="1" si="119"/>
        <v>1298.7272727272727</v>
      </c>
      <c r="AO359">
        <f t="shared" ca="1" si="119"/>
        <v>1298.7272727272727</v>
      </c>
      <c r="AP359">
        <f t="shared" ca="1" si="119"/>
        <v>1298.7272727272727</v>
      </c>
      <c r="AQ359">
        <f t="shared" ca="1" si="119"/>
        <v>1298.7272727272727</v>
      </c>
      <c r="AR359">
        <f t="shared" ca="1" si="119"/>
        <v>1298.7272727272727</v>
      </c>
      <c r="AS359">
        <f t="shared" ca="1" si="119"/>
        <v>1298.7272727272727</v>
      </c>
      <c r="AT359">
        <f t="shared" ca="1" si="119"/>
        <v>1298.7272727272727</v>
      </c>
      <c r="AU359">
        <f t="shared" ca="1" si="119"/>
        <v>1298.7272727272727</v>
      </c>
      <c r="AV359">
        <f t="shared" ca="1" si="119"/>
        <v>1298.7272727272727</v>
      </c>
      <c r="AW359">
        <f t="shared" ca="1" si="119"/>
        <v>1298.7272727272727</v>
      </c>
      <c r="AX359">
        <f t="shared" ca="1" si="119"/>
        <v>1298.7272727272727</v>
      </c>
      <c r="AY359">
        <f t="shared" ca="1" si="120"/>
        <v>1298.7272727272727</v>
      </c>
      <c r="AZ359">
        <f t="shared" ca="1" si="120"/>
        <v>1298.7272727272727</v>
      </c>
      <c r="BA359">
        <f t="shared" ca="1" si="120"/>
        <v>1298.7272727272727</v>
      </c>
      <c r="BB359">
        <f t="shared" ca="1" si="120"/>
        <v>1298.7272727272727</v>
      </c>
      <c r="BC359">
        <f t="shared" ca="1" si="120"/>
        <v>1298.7272727272727</v>
      </c>
      <c r="BD359">
        <f t="shared" ca="1" si="120"/>
        <v>1298.7272727272727</v>
      </c>
      <c r="BE359">
        <f t="shared" ca="1" si="120"/>
        <v>1298.7272727272727</v>
      </c>
      <c r="BF359">
        <f t="shared" ca="1" si="120"/>
        <v>1298.7272727272727</v>
      </c>
      <c r="BG359">
        <f t="shared" ca="1" si="120"/>
        <v>1298.7272727272727</v>
      </c>
      <c r="BH359">
        <f t="shared" ca="1" si="120"/>
        <v>1298.7272727272727</v>
      </c>
      <c r="BI359">
        <f t="shared" ca="1" si="120"/>
        <v>1298.7272727272727</v>
      </c>
      <c r="BJ359">
        <f t="shared" ca="1" si="120"/>
        <v>1298.7272727272727</v>
      </c>
      <c r="BK359">
        <f t="shared" ca="1" si="120"/>
        <v>1533.0909090909092</v>
      </c>
      <c r="BL359">
        <f t="shared" ca="1" si="120"/>
        <v>1533.0909090909092</v>
      </c>
      <c r="BM359">
        <f t="shared" ca="1" si="120"/>
        <v>1533.0909090909092</v>
      </c>
      <c r="BN359">
        <f t="shared" ca="1" si="120"/>
        <v>1533.0909090909092</v>
      </c>
      <c r="BO359">
        <f t="shared" ca="1" si="121"/>
        <v>1533.0909090909092</v>
      </c>
      <c r="BP359">
        <f t="shared" ca="1" si="121"/>
        <v>1533.0909090909092</v>
      </c>
      <c r="BQ359">
        <f t="shared" ca="1" si="121"/>
        <v>1533.0909090909092</v>
      </c>
      <c r="BR359">
        <f t="shared" ca="1" si="121"/>
        <v>1533.0909090909092</v>
      </c>
      <c r="BS359">
        <f t="shared" ca="1" si="121"/>
        <v>1533.0909090909092</v>
      </c>
      <c r="BT359">
        <f t="shared" ca="1" si="121"/>
        <v>1533.0909090909092</v>
      </c>
      <c r="BU359">
        <f t="shared" ca="1" si="121"/>
        <v>1533.0909090909092</v>
      </c>
      <c r="BV359">
        <f t="shared" ca="1" si="121"/>
        <v>1533.0909090909092</v>
      </c>
      <c r="BW359">
        <f t="shared" ca="1" si="121"/>
        <v>1533.0909090909092</v>
      </c>
      <c r="BX359">
        <f t="shared" ca="1" si="121"/>
        <v>1533.0909090909092</v>
      </c>
      <c r="BY359">
        <f t="shared" ca="1" si="121"/>
        <v>1533.0909090909092</v>
      </c>
      <c r="BZ359">
        <f t="shared" ca="1" si="121"/>
        <v>1533.0909090909092</v>
      </c>
      <c r="CA359">
        <f t="shared" ca="1" si="121"/>
        <v>1533.0909090909092</v>
      </c>
      <c r="CB359">
        <f t="shared" ca="1" si="121"/>
        <v>1533.0909090909092</v>
      </c>
      <c r="CC359">
        <f t="shared" ca="1" si="121"/>
        <v>1533.0909090909092</v>
      </c>
      <c r="CD359">
        <f t="shared" ca="1" si="121"/>
        <v>1533.0909090909092</v>
      </c>
      <c r="CE359">
        <f t="shared" ca="1" si="122"/>
        <v>1533.0909090909092</v>
      </c>
      <c r="CF359">
        <f t="shared" ca="1" si="122"/>
        <v>1533.0909090909092</v>
      </c>
      <c r="CG359">
        <f t="shared" ca="1" si="122"/>
        <v>1533.0909090909092</v>
      </c>
      <c r="CH359">
        <f t="shared" ca="1" si="122"/>
        <v>1533.0909090909092</v>
      </c>
      <c r="CI359">
        <f t="shared" ca="1" si="122"/>
        <v>1533.0909090909092</v>
      </c>
      <c r="CJ359">
        <f t="shared" ca="1" si="122"/>
        <v>1533.0909090909092</v>
      </c>
      <c r="CK359">
        <f t="shared" ca="1" si="122"/>
        <v>1533.0909090909092</v>
      </c>
      <c r="CL359">
        <f t="shared" ca="1" si="122"/>
        <v>1533.0909090909092</v>
      </c>
      <c r="CM359">
        <f t="shared" ca="1" si="122"/>
        <v>1533.0909090909092</v>
      </c>
      <c r="CN359">
        <f t="shared" ca="1" si="122"/>
        <v>1533.0909090909092</v>
      </c>
      <c r="CO359">
        <f t="shared" ca="1" si="122"/>
        <v>1533.0909090909092</v>
      </c>
    </row>
    <row r="360" spans="1:93" x14ac:dyDescent="0.25">
      <c r="A360" t="s">
        <v>256</v>
      </c>
      <c r="B360" t="s">
        <v>270</v>
      </c>
      <c r="C360">
        <f t="shared" ref="C360:R375" ca="1" si="124">1/OFFSET($B$313,MATCH($B360,$A$314:$A$326,0),0)*OFFSET(C$313,MATCH($B360,$A$314:$A$326,0),0)</f>
        <v>0</v>
      </c>
      <c r="D360">
        <f t="shared" ca="1" si="124"/>
        <v>0</v>
      </c>
      <c r="E360">
        <f t="shared" ca="1" si="124"/>
        <v>0</v>
      </c>
      <c r="F360">
        <f t="shared" ca="1" si="124"/>
        <v>0</v>
      </c>
      <c r="G360">
        <f t="shared" ca="1" si="124"/>
        <v>0</v>
      </c>
      <c r="H360">
        <f t="shared" ca="1" si="124"/>
        <v>0</v>
      </c>
      <c r="I360">
        <f t="shared" ca="1" si="124"/>
        <v>0</v>
      </c>
      <c r="J360">
        <f t="shared" ca="1" si="124"/>
        <v>0</v>
      </c>
      <c r="K360">
        <f t="shared" ca="1" si="124"/>
        <v>0</v>
      </c>
      <c r="L360">
        <f t="shared" ca="1" si="124"/>
        <v>0</v>
      </c>
      <c r="M360">
        <f t="shared" ca="1" si="124"/>
        <v>1067.5454545454545</v>
      </c>
      <c r="N360">
        <f t="shared" ca="1" si="124"/>
        <v>1093.2727272727273</v>
      </c>
      <c r="O360">
        <f t="shared" ca="1" si="124"/>
        <v>1148</v>
      </c>
      <c r="P360">
        <f t="shared" ca="1" si="124"/>
        <v>1205.4545454545455</v>
      </c>
      <c r="Q360">
        <f t="shared" ca="1" si="124"/>
        <v>1245.4545454545455</v>
      </c>
      <c r="R360">
        <f t="shared" ca="1" si="123"/>
        <v>1285.3636363636365</v>
      </c>
      <c r="S360">
        <f t="shared" ca="1" si="118"/>
        <v>1323.6363636363637</v>
      </c>
      <c r="T360">
        <f t="shared" ca="1" si="118"/>
        <v>1333.1818181818182</v>
      </c>
      <c r="U360">
        <f t="shared" ca="1" si="118"/>
        <v>1335.3636363636365</v>
      </c>
      <c r="V360">
        <f t="shared" ca="1" si="118"/>
        <v>1317.8181818181818</v>
      </c>
      <c r="W360">
        <f t="shared" ca="1" si="118"/>
        <v>1299.4545454545455</v>
      </c>
      <c r="X360">
        <f t="shared" ca="1" si="118"/>
        <v>1295</v>
      </c>
      <c r="Y360">
        <f t="shared" ca="1" si="118"/>
        <v>1298.909090909091</v>
      </c>
      <c r="Z360">
        <f t="shared" ca="1" si="118"/>
        <v>1293.2727272727273</v>
      </c>
      <c r="AA360">
        <f t="shared" ca="1" si="118"/>
        <v>1289.909090909091</v>
      </c>
      <c r="AB360">
        <f t="shared" ca="1" si="118"/>
        <v>1292.5454545454545</v>
      </c>
      <c r="AC360">
        <f t="shared" ca="1" si="118"/>
        <v>1288</v>
      </c>
      <c r="AD360">
        <f t="shared" ca="1" si="118"/>
        <v>1286.909090909091</v>
      </c>
      <c r="AE360">
        <f t="shared" ca="1" si="118"/>
        <v>1296.4545454545455</v>
      </c>
      <c r="AF360">
        <f t="shared" ca="1" si="118"/>
        <v>1305.2727272727273</v>
      </c>
      <c r="AG360">
        <f t="shared" ca="1" si="118"/>
        <v>1297.4545454545455</v>
      </c>
      <c r="AH360">
        <f t="shared" ca="1" si="118"/>
        <v>1298.7272727272727</v>
      </c>
      <c r="AI360">
        <f t="shared" ca="1" si="119"/>
        <v>1298.7272727272727</v>
      </c>
      <c r="AJ360">
        <f t="shared" ca="1" si="119"/>
        <v>1298.7272727272727</v>
      </c>
      <c r="AK360">
        <f t="shared" ca="1" si="119"/>
        <v>1298.7272727272727</v>
      </c>
      <c r="AL360">
        <f t="shared" ca="1" si="119"/>
        <v>1298.7272727272727</v>
      </c>
      <c r="AM360">
        <f t="shared" ca="1" si="119"/>
        <v>1298.7272727272727</v>
      </c>
      <c r="AN360">
        <f t="shared" ca="1" si="119"/>
        <v>1298.7272727272727</v>
      </c>
      <c r="AO360">
        <f t="shared" ca="1" si="119"/>
        <v>1298.7272727272727</v>
      </c>
      <c r="AP360">
        <f t="shared" ca="1" si="119"/>
        <v>1298.7272727272727</v>
      </c>
      <c r="AQ360">
        <f t="shared" ca="1" si="119"/>
        <v>1298.7272727272727</v>
      </c>
      <c r="AR360">
        <f t="shared" ca="1" si="119"/>
        <v>1298.7272727272727</v>
      </c>
      <c r="AS360">
        <f t="shared" ca="1" si="119"/>
        <v>1298.7272727272727</v>
      </c>
      <c r="AT360">
        <f t="shared" ca="1" si="119"/>
        <v>1298.7272727272727</v>
      </c>
      <c r="AU360">
        <f t="shared" ca="1" si="119"/>
        <v>1298.7272727272727</v>
      </c>
      <c r="AV360">
        <f t="shared" ca="1" si="119"/>
        <v>1298.7272727272727</v>
      </c>
      <c r="AW360">
        <f t="shared" ca="1" si="119"/>
        <v>1298.7272727272727</v>
      </c>
      <c r="AX360">
        <f t="shared" ca="1" si="119"/>
        <v>1298.7272727272727</v>
      </c>
      <c r="AY360">
        <f t="shared" ca="1" si="120"/>
        <v>1298.7272727272727</v>
      </c>
      <c r="AZ360">
        <f t="shared" ca="1" si="120"/>
        <v>1298.7272727272727</v>
      </c>
      <c r="BA360">
        <f t="shared" ca="1" si="120"/>
        <v>1298.7272727272727</v>
      </c>
      <c r="BB360">
        <f t="shared" ca="1" si="120"/>
        <v>1298.7272727272727</v>
      </c>
      <c r="BC360">
        <f t="shared" ca="1" si="120"/>
        <v>1298.7272727272727</v>
      </c>
      <c r="BD360">
        <f t="shared" ca="1" si="120"/>
        <v>1298.7272727272727</v>
      </c>
      <c r="BE360">
        <f t="shared" ca="1" si="120"/>
        <v>1298.7272727272727</v>
      </c>
      <c r="BF360">
        <f t="shared" ca="1" si="120"/>
        <v>1298.7272727272727</v>
      </c>
      <c r="BG360">
        <f t="shared" ca="1" si="120"/>
        <v>1298.7272727272727</v>
      </c>
      <c r="BH360">
        <f t="shared" ca="1" si="120"/>
        <v>1298.7272727272727</v>
      </c>
      <c r="BI360">
        <f t="shared" ca="1" si="120"/>
        <v>1298.7272727272727</v>
      </c>
      <c r="BJ360">
        <f t="shared" ca="1" si="120"/>
        <v>1298.7272727272727</v>
      </c>
      <c r="BK360">
        <f t="shared" ca="1" si="120"/>
        <v>1533.0909090909092</v>
      </c>
      <c r="BL360">
        <f t="shared" ca="1" si="120"/>
        <v>1533.0909090909092</v>
      </c>
      <c r="BM360">
        <f t="shared" ca="1" si="120"/>
        <v>1533.0909090909092</v>
      </c>
      <c r="BN360">
        <f t="shared" ca="1" si="120"/>
        <v>1533.0909090909092</v>
      </c>
      <c r="BO360">
        <f t="shared" ca="1" si="121"/>
        <v>1533.0909090909092</v>
      </c>
      <c r="BP360">
        <f t="shared" ca="1" si="121"/>
        <v>1533.0909090909092</v>
      </c>
      <c r="BQ360">
        <f t="shared" ca="1" si="121"/>
        <v>1533.0909090909092</v>
      </c>
      <c r="BR360">
        <f t="shared" ca="1" si="121"/>
        <v>1533.0909090909092</v>
      </c>
      <c r="BS360">
        <f t="shared" ca="1" si="121"/>
        <v>1533.0909090909092</v>
      </c>
      <c r="BT360">
        <f t="shared" ca="1" si="121"/>
        <v>1533.0909090909092</v>
      </c>
      <c r="BU360">
        <f t="shared" ca="1" si="121"/>
        <v>1533.0909090909092</v>
      </c>
      <c r="BV360">
        <f t="shared" ca="1" si="121"/>
        <v>1533.0909090909092</v>
      </c>
      <c r="BW360">
        <f t="shared" ca="1" si="121"/>
        <v>1533.0909090909092</v>
      </c>
      <c r="BX360">
        <f t="shared" ca="1" si="121"/>
        <v>1533.0909090909092</v>
      </c>
      <c r="BY360">
        <f t="shared" ca="1" si="121"/>
        <v>1533.0909090909092</v>
      </c>
      <c r="BZ360">
        <f t="shared" ca="1" si="121"/>
        <v>1533.0909090909092</v>
      </c>
      <c r="CA360">
        <f t="shared" ca="1" si="121"/>
        <v>1533.0909090909092</v>
      </c>
      <c r="CB360">
        <f t="shared" ca="1" si="121"/>
        <v>1533.0909090909092</v>
      </c>
      <c r="CC360">
        <f t="shared" ca="1" si="121"/>
        <v>1533.0909090909092</v>
      </c>
      <c r="CD360">
        <f t="shared" ca="1" si="121"/>
        <v>1533.0909090909092</v>
      </c>
      <c r="CE360">
        <f t="shared" ca="1" si="122"/>
        <v>1533.0909090909092</v>
      </c>
      <c r="CF360">
        <f t="shared" ca="1" si="122"/>
        <v>1533.0909090909092</v>
      </c>
      <c r="CG360">
        <f t="shared" ca="1" si="122"/>
        <v>1533.0909090909092</v>
      </c>
      <c r="CH360">
        <f t="shared" ca="1" si="122"/>
        <v>1533.0909090909092</v>
      </c>
      <c r="CI360">
        <f t="shared" ca="1" si="122"/>
        <v>1533.0909090909092</v>
      </c>
      <c r="CJ360">
        <f t="shared" ca="1" si="122"/>
        <v>1533.0909090909092</v>
      </c>
      <c r="CK360">
        <f t="shared" ca="1" si="122"/>
        <v>1533.0909090909092</v>
      </c>
      <c r="CL360">
        <f t="shared" ca="1" si="122"/>
        <v>1533.0909090909092</v>
      </c>
      <c r="CM360">
        <f t="shared" ca="1" si="122"/>
        <v>1533.0909090909092</v>
      </c>
      <c r="CN360">
        <f t="shared" ca="1" si="122"/>
        <v>1533.0909090909092</v>
      </c>
      <c r="CO360">
        <f t="shared" ca="1" si="122"/>
        <v>1533.0909090909092</v>
      </c>
    </row>
    <row r="361" spans="1:93" x14ac:dyDescent="0.25">
      <c r="A361" t="s">
        <v>257</v>
      </c>
      <c r="B361" t="s">
        <v>270</v>
      </c>
      <c r="C361">
        <f t="shared" ca="1" si="124"/>
        <v>0</v>
      </c>
      <c r="D361">
        <f t="shared" ca="1" si="124"/>
        <v>0</v>
      </c>
      <c r="E361">
        <f t="shared" ca="1" si="124"/>
        <v>0</v>
      </c>
      <c r="F361">
        <f t="shared" ca="1" si="124"/>
        <v>0</v>
      </c>
      <c r="G361">
        <f t="shared" ca="1" si="124"/>
        <v>0</v>
      </c>
      <c r="H361">
        <f t="shared" ca="1" si="124"/>
        <v>0</v>
      </c>
      <c r="I361">
        <f t="shared" ca="1" si="124"/>
        <v>0</v>
      </c>
      <c r="J361">
        <f t="shared" ca="1" si="124"/>
        <v>0</v>
      </c>
      <c r="K361">
        <f t="shared" ca="1" si="124"/>
        <v>0</v>
      </c>
      <c r="L361">
        <f t="shared" ca="1" si="124"/>
        <v>0</v>
      </c>
      <c r="M361">
        <f t="shared" ca="1" si="124"/>
        <v>1067.5454545454545</v>
      </c>
      <c r="N361">
        <f t="shared" ca="1" si="124"/>
        <v>1093.2727272727273</v>
      </c>
      <c r="O361">
        <f t="shared" ca="1" si="124"/>
        <v>1148</v>
      </c>
      <c r="P361">
        <f t="shared" ca="1" si="124"/>
        <v>1205.4545454545455</v>
      </c>
      <c r="Q361">
        <f t="shared" ca="1" si="124"/>
        <v>1245.4545454545455</v>
      </c>
      <c r="R361">
        <f t="shared" ca="1" si="123"/>
        <v>1285.3636363636365</v>
      </c>
      <c r="S361">
        <f t="shared" ca="1" si="118"/>
        <v>1323.6363636363637</v>
      </c>
      <c r="T361">
        <f t="shared" ca="1" si="118"/>
        <v>1333.1818181818182</v>
      </c>
      <c r="U361">
        <f t="shared" ca="1" si="118"/>
        <v>1335.3636363636365</v>
      </c>
      <c r="V361">
        <f t="shared" ca="1" si="118"/>
        <v>1317.8181818181818</v>
      </c>
      <c r="W361">
        <f t="shared" ca="1" si="118"/>
        <v>1299.4545454545455</v>
      </c>
      <c r="X361">
        <f t="shared" ca="1" si="118"/>
        <v>1295</v>
      </c>
      <c r="Y361">
        <f t="shared" ca="1" si="118"/>
        <v>1298.909090909091</v>
      </c>
      <c r="Z361">
        <f t="shared" ca="1" si="118"/>
        <v>1293.2727272727273</v>
      </c>
      <c r="AA361">
        <f t="shared" ca="1" si="118"/>
        <v>1289.909090909091</v>
      </c>
      <c r="AB361">
        <f t="shared" ca="1" si="118"/>
        <v>1292.5454545454545</v>
      </c>
      <c r="AC361">
        <f t="shared" ca="1" si="118"/>
        <v>1288</v>
      </c>
      <c r="AD361">
        <f t="shared" ca="1" si="118"/>
        <v>1286.909090909091</v>
      </c>
      <c r="AE361">
        <f t="shared" ca="1" si="118"/>
        <v>1296.4545454545455</v>
      </c>
      <c r="AF361">
        <f t="shared" ca="1" si="118"/>
        <v>1305.2727272727273</v>
      </c>
      <c r="AG361">
        <f t="shared" ca="1" si="118"/>
        <v>1297.4545454545455</v>
      </c>
      <c r="AH361">
        <f t="shared" ca="1" si="118"/>
        <v>1298.7272727272727</v>
      </c>
      <c r="AI361">
        <f t="shared" ca="1" si="119"/>
        <v>1298.7272727272727</v>
      </c>
      <c r="AJ361">
        <f t="shared" ca="1" si="119"/>
        <v>1298.7272727272727</v>
      </c>
      <c r="AK361">
        <f t="shared" ca="1" si="119"/>
        <v>1298.7272727272727</v>
      </c>
      <c r="AL361">
        <f t="shared" ca="1" si="119"/>
        <v>1298.7272727272727</v>
      </c>
      <c r="AM361">
        <f t="shared" ca="1" si="119"/>
        <v>1298.7272727272727</v>
      </c>
      <c r="AN361">
        <f t="shared" ca="1" si="119"/>
        <v>1298.7272727272727</v>
      </c>
      <c r="AO361">
        <f t="shared" ca="1" si="119"/>
        <v>1298.7272727272727</v>
      </c>
      <c r="AP361">
        <f t="shared" ca="1" si="119"/>
        <v>1298.7272727272727</v>
      </c>
      <c r="AQ361">
        <f t="shared" ca="1" si="119"/>
        <v>1298.7272727272727</v>
      </c>
      <c r="AR361">
        <f t="shared" ca="1" si="119"/>
        <v>1298.7272727272727</v>
      </c>
      <c r="AS361">
        <f t="shared" ca="1" si="119"/>
        <v>1298.7272727272727</v>
      </c>
      <c r="AT361">
        <f t="shared" ca="1" si="119"/>
        <v>1298.7272727272727</v>
      </c>
      <c r="AU361">
        <f t="shared" ca="1" si="119"/>
        <v>1298.7272727272727</v>
      </c>
      <c r="AV361">
        <f t="shared" ca="1" si="119"/>
        <v>1298.7272727272727</v>
      </c>
      <c r="AW361">
        <f t="shared" ca="1" si="119"/>
        <v>1298.7272727272727</v>
      </c>
      <c r="AX361">
        <f t="shared" ca="1" si="119"/>
        <v>1298.7272727272727</v>
      </c>
      <c r="AY361">
        <f t="shared" ca="1" si="120"/>
        <v>1298.7272727272727</v>
      </c>
      <c r="AZ361">
        <f t="shared" ca="1" si="120"/>
        <v>1298.7272727272727</v>
      </c>
      <c r="BA361">
        <f t="shared" ca="1" si="120"/>
        <v>1298.7272727272727</v>
      </c>
      <c r="BB361">
        <f t="shared" ca="1" si="120"/>
        <v>1298.7272727272727</v>
      </c>
      <c r="BC361">
        <f t="shared" ca="1" si="120"/>
        <v>1298.7272727272727</v>
      </c>
      <c r="BD361">
        <f t="shared" ca="1" si="120"/>
        <v>1298.7272727272727</v>
      </c>
      <c r="BE361">
        <f t="shared" ca="1" si="120"/>
        <v>1298.7272727272727</v>
      </c>
      <c r="BF361">
        <f t="shared" ca="1" si="120"/>
        <v>1298.7272727272727</v>
      </c>
      <c r="BG361">
        <f t="shared" ca="1" si="120"/>
        <v>1298.7272727272727</v>
      </c>
      <c r="BH361">
        <f t="shared" ca="1" si="120"/>
        <v>1298.7272727272727</v>
      </c>
      <c r="BI361">
        <f t="shared" ca="1" si="120"/>
        <v>1298.7272727272727</v>
      </c>
      <c r="BJ361">
        <f t="shared" ca="1" si="120"/>
        <v>1298.7272727272727</v>
      </c>
      <c r="BK361">
        <f t="shared" ca="1" si="120"/>
        <v>1533.0909090909092</v>
      </c>
      <c r="BL361">
        <f t="shared" ca="1" si="120"/>
        <v>1533.0909090909092</v>
      </c>
      <c r="BM361">
        <f t="shared" ca="1" si="120"/>
        <v>1533.0909090909092</v>
      </c>
      <c r="BN361">
        <f t="shared" ca="1" si="120"/>
        <v>1533.0909090909092</v>
      </c>
      <c r="BO361">
        <f t="shared" ca="1" si="121"/>
        <v>1533.0909090909092</v>
      </c>
      <c r="BP361">
        <f t="shared" ca="1" si="121"/>
        <v>1533.0909090909092</v>
      </c>
      <c r="BQ361">
        <f t="shared" ca="1" si="121"/>
        <v>1533.0909090909092</v>
      </c>
      <c r="BR361">
        <f t="shared" ca="1" si="121"/>
        <v>1533.0909090909092</v>
      </c>
      <c r="BS361">
        <f t="shared" ca="1" si="121"/>
        <v>1533.0909090909092</v>
      </c>
      <c r="BT361">
        <f t="shared" ca="1" si="121"/>
        <v>1533.0909090909092</v>
      </c>
      <c r="BU361">
        <f t="shared" ca="1" si="121"/>
        <v>1533.0909090909092</v>
      </c>
      <c r="BV361">
        <f t="shared" ca="1" si="121"/>
        <v>1533.0909090909092</v>
      </c>
      <c r="BW361">
        <f t="shared" ca="1" si="121"/>
        <v>1533.0909090909092</v>
      </c>
      <c r="BX361">
        <f t="shared" ca="1" si="121"/>
        <v>1533.0909090909092</v>
      </c>
      <c r="BY361">
        <f t="shared" ca="1" si="121"/>
        <v>1533.0909090909092</v>
      </c>
      <c r="BZ361">
        <f t="shared" ca="1" si="121"/>
        <v>1533.0909090909092</v>
      </c>
      <c r="CA361">
        <f t="shared" ca="1" si="121"/>
        <v>1533.0909090909092</v>
      </c>
      <c r="CB361">
        <f t="shared" ca="1" si="121"/>
        <v>1533.0909090909092</v>
      </c>
      <c r="CC361">
        <f t="shared" ca="1" si="121"/>
        <v>1533.0909090909092</v>
      </c>
      <c r="CD361">
        <f t="shared" ca="1" si="121"/>
        <v>1533.0909090909092</v>
      </c>
      <c r="CE361">
        <f t="shared" ca="1" si="122"/>
        <v>1533.0909090909092</v>
      </c>
      <c r="CF361">
        <f t="shared" ca="1" si="122"/>
        <v>1533.0909090909092</v>
      </c>
      <c r="CG361">
        <f t="shared" ca="1" si="122"/>
        <v>1533.0909090909092</v>
      </c>
      <c r="CH361">
        <f t="shared" ca="1" si="122"/>
        <v>1533.0909090909092</v>
      </c>
      <c r="CI361">
        <f t="shared" ca="1" si="122"/>
        <v>1533.0909090909092</v>
      </c>
      <c r="CJ361">
        <f t="shared" ca="1" si="122"/>
        <v>1533.0909090909092</v>
      </c>
      <c r="CK361">
        <f t="shared" ca="1" si="122"/>
        <v>1533.0909090909092</v>
      </c>
      <c r="CL361">
        <f t="shared" ca="1" si="122"/>
        <v>1533.0909090909092</v>
      </c>
      <c r="CM361">
        <f t="shared" ca="1" si="122"/>
        <v>1533.0909090909092</v>
      </c>
      <c r="CN361">
        <f t="shared" ca="1" si="122"/>
        <v>1533.0909090909092</v>
      </c>
      <c r="CO361">
        <f t="shared" ca="1" si="122"/>
        <v>1533.0909090909092</v>
      </c>
    </row>
    <row r="362" spans="1:93" x14ac:dyDescent="0.25">
      <c r="A362" t="s">
        <v>258</v>
      </c>
      <c r="B362" t="s">
        <v>270</v>
      </c>
      <c r="C362">
        <f t="shared" ca="1" si="124"/>
        <v>0</v>
      </c>
      <c r="D362">
        <f t="shared" ca="1" si="124"/>
        <v>0</v>
      </c>
      <c r="E362">
        <f t="shared" ca="1" si="124"/>
        <v>0</v>
      </c>
      <c r="F362">
        <f t="shared" ca="1" si="124"/>
        <v>0</v>
      </c>
      <c r="G362">
        <f t="shared" ca="1" si="124"/>
        <v>0</v>
      </c>
      <c r="H362">
        <f t="shared" ca="1" si="124"/>
        <v>0</v>
      </c>
      <c r="I362">
        <f t="shared" ca="1" si="124"/>
        <v>0</v>
      </c>
      <c r="J362">
        <f t="shared" ca="1" si="124"/>
        <v>0</v>
      </c>
      <c r="K362">
        <f t="shared" ca="1" si="124"/>
        <v>0</v>
      </c>
      <c r="L362">
        <f t="shared" ca="1" si="124"/>
        <v>0</v>
      </c>
      <c r="M362">
        <f t="shared" ca="1" si="124"/>
        <v>1067.5454545454545</v>
      </c>
      <c r="N362">
        <f t="shared" ca="1" si="124"/>
        <v>1093.2727272727273</v>
      </c>
      <c r="O362">
        <f t="shared" ca="1" si="124"/>
        <v>1148</v>
      </c>
      <c r="P362">
        <f t="shared" ca="1" si="124"/>
        <v>1205.4545454545455</v>
      </c>
      <c r="Q362">
        <f t="shared" ca="1" si="124"/>
        <v>1245.4545454545455</v>
      </c>
      <c r="R362">
        <f t="shared" ca="1" si="123"/>
        <v>1285.3636363636365</v>
      </c>
      <c r="S362">
        <f t="shared" ca="1" si="118"/>
        <v>1323.6363636363637</v>
      </c>
      <c r="T362">
        <f t="shared" ca="1" si="118"/>
        <v>1333.1818181818182</v>
      </c>
      <c r="U362">
        <f t="shared" ca="1" si="118"/>
        <v>1335.3636363636365</v>
      </c>
      <c r="V362">
        <f t="shared" ca="1" si="118"/>
        <v>1317.8181818181818</v>
      </c>
      <c r="W362">
        <f t="shared" ca="1" si="118"/>
        <v>1299.4545454545455</v>
      </c>
      <c r="X362">
        <f t="shared" ca="1" si="118"/>
        <v>1295</v>
      </c>
      <c r="Y362">
        <f t="shared" ca="1" si="118"/>
        <v>1298.909090909091</v>
      </c>
      <c r="Z362">
        <f t="shared" ca="1" si="118"/>
        <v>1293.2727272727273</v>
      </c>
      <c r="AA362">
        <f t="shared" ca="1" si="118"/>
        <v>1289.909090909091</v>
      </c>
      <c r="AB362">
        <f t="shared" ca="1" si="118"/>
        <v>1292.5454545454545</v>
      </c>
      <c r="AC362">
        <f t="shared" ca="1" si="118"/>
        <v>1288</v>
      </c>
      <c r="AD362">
        <f t="shared" ca="1" si="118"/>
        <v>1286.909090909091</v>
      </c>
      <c r="AE362">
        <f t="shared" ca="1" si="118"/>
        <v>1296.4545454545455</v>
      </c>
      <c r="AF362">
        <f t="shared" ca="1" si="118"/>
        <v>1305.2727272727273</v>
      </c>
      <c r="AG362">
        <f t="shared" ca="1" si="118"/>
        <v>1297.4545454545455</v>
      </c>
      <c r="AH362">
        <f t="shared" ca="1" si="118"/>
        <v>1298.7272727272727</v>
      </c>
      <c r="AI362">
        <f t="shared" ca="1" si="119"/>
        <v>1298.7272727272727</v>
      </c>
      <c r="AJ362">
        <f t="shared" ca="1" si="119"/>
        <v>1298.7272727272727</v>
      </c>
      <c r="AK362">
        <f t="shared" ca="1" si="119"/>
        <v>1298.7272727272727</v>
      </c>
      <c r="AL362">
        <f t="shared" ca="1" si="119"/>
        <v>1298.7272727272727</v>
      </c>
      <c r="AM362">
        <f t="shared" ca="1" si="119"/>
        <v>1298.7272727272727</v>
      </c>
      <c r="AN362">
        <f t="shared" ca="1" si="119"/>
        <v>1298.7272727272727</v>
      </c>
      <c r="AO362">
        <f t="shared" ca="1" si="119"/>
        <v>1298.7272727272727</v>
      </c>
      <c r="AP362">
        <f t="shared" ca="1" si="119"/>
        <v>1298.7272727272727</v>
      </c>
      <c r="AQ362">
        <f t="shared" ca="1" si="119"/>
        <v>1298.7272727272727</v>
      </c>
      <c r="AR362">
        <f t="shared" ca="1" si="119"/>
        <v>1298.7272727272727</v>
      </c>
      <c r="AS362">
        <f t="shared" ca="1" si="119"/>
        <v>1298.7272727272727</v>
      </c>
      <c r="AT362">
        <f t="shared" ca="1" si="119"/>
        <v>1298.7272727272727</v>
      </c>
      <c r="AU362">
        <f t="shared" ca="1" si="119"/>
        <v>1298.7272727272727</v>
      </c>
      <c r="AV362">
        <f t="shared" ca="1" si="119"/>
        <v>1298.7272727272727</v>
      </c>
      <c r="AW362">
        <f t="shared" ca="1" si="119"/>
        <v>1298.7272727272727</v>
      </c>
      <c r="AX362">
        <f t="shared" ca="1" si="119"/>
        <v>1298.7272727272727</v>
      </c>
      <c r="AY362">
        <f t="shared" ca="1" si="120"/>
        <v>1298.7272727272727</v>
      </c>
      <c r="AZ362">
        <f t="shared" ca="1" si="120"/>
        <v>1298.7272727272727</v>
      </c>
      <c r="BA362">
        <f t="shared" ca="1" si="120"/>
        <v>1298.7272727272727</v>
      </c>
      <c r="BB362">
        <f t="shared" ca="1" si="120"/>
        <v>1298.7272727272727</v>
      </c>
      <c r="BC362">
        <f t="shared" ca="1" si="120"/>
        <v>1298.7272727272727</v>
      </c>
      <c r="BD362">
        <f t="shared" ca="1" si="120"/>
        <v>1298.7272727272727</v>
      </c>
      <c r="BE362">
        <f t="shared" ca="1" si="120"/>
        <v>1298.7272727272727</v>
      </c>
      <c r="BF362">
        <f t="shared" ca="1" si="120"/>
        <v>1298.7272727272727</v>
      </c>
      <c r="BG362">
        <f t="shared" ca="1" si="120"/>
        <v>1298.7272727272727</v>
      </c>
      <c r="BH362">
        <f t="shared" ca="1" si="120"/>
        <v>1298.7272727272727</v>
      </c>
      <c r="BI362">
        <f t="shared" ca="1" si="120"/>
        <v>1298.7272727272727</v>
      </c>
      <c r="BJ362">
        <f t="shared" ca="1" si="120"/>
        <v>1298.7272727272727</v>
      </c>
      <c r="BK362">
        <f t="shared" ca="1" si="120"/>
        <v>1533.0909090909092</v>
      </c>
      <c r="BL362">
        <f t="shared" ca="1" si="120"/>
        <v>1533.0909090909092</v>
      </c>
      <c r="BM362">
        <f t="shared" ca="1" si="120"/>
        <v>1533.0909090909092</v>
      </c>
      <c r="BN362">
        <f t="shared" ca="1" si="120"/>
        <v>1533.0909090909092</v>
      </c>
      <c r="BO362">
        <f t="shared" ca="1" si="121"/>
        <v>1533.0909090909092</v>
      </c>
      <c r="BP362">
        <f t="shared" ca="1" si="121"/>
        <v>1533.0909090909092</v>
      </c>
      <c r="BQ362">
        <f t="shared" ca="1" si="121"/>
        <v>1533.0909090909092</v>
      </c>
      <c r="BR362">
        <f t="shared" ca="1" si="121"/>
        <v>1533.0909090909092</v>
      </c>
      <c r="BS362">
        <f t="shared" ca="1" si="121"/>
        <v>1533.0909090909092</v>
      </c>
      <c r="BT362">
        <f t="shared" ca="1" si="121"/>
        <v>1533.0909090909092</v>
      </c>
      <c r="BU362">
        <f t="shared" ca="1" si="121"/>
        <v>1533.0909090909092</v>
      </c>
      <c r="BV362">
        <f t="shared" ca="1" si="121"/>
        <v>1533.0909090909092</v>
      </c>
      <c r="BW362">
        <f t="shared" ca="1" si="121"/>
        <v>1533.0909090909092</v>
      </c>
      <c r="BX362">
        <f t="shared" ca="1" si="121"/>
        <v>1533.0909090909092</v>
      </c>
      <c r="BY362">
        <f t="shared" ca="1" si="121"/>
        <v>1533.0909090909092</v>
      </c>
      <c r="BZ362">
        <f t="shared" ca="1" si="121"/>
        <v>1533.0909090909092</v>
      </c>
      <c r="CA362">
        <f t="shared" ca="1" si="121"/>
        <v>1533.0909090909092</v>
      </c>
      <c r="CB362">
        <f t="shared" ca="1" si="121"/>
        <v>1533.0909090909092</v>
      </c>
      <c r="CC362">
        <f t="shared" ca="1" si="121"/>
        <v>1533.0909090909092</v>
      </c>
      <c r="CD362">
        <f t="shared" ca="1" si="121"/>
        <v>1533.0909090909092</v>
      </c>
      <c r="CE362">
        <f t="shared" ca="1" si="122"/>
        <v>1533.0909090909092</v>
      </c>
      <c r="CF362">
        <f t="shared" ca="1" si="122"/>
        <v>1533.0909090909092</v>
      </c>
      <c r="CG362">
        <f t="shared" ca="1" si="122"/>
        <v>1533.0909090909092</v>
      </c>
      <c r="CH362">
        <f t="shared" ca="1" si="122"/>
        <v>1533.0909090909092</v>
      </c>
      <c r="CI362">
        <f t="shared" ca="1" si="122"/>
        <v>1533.0909090909092</v>
      </c>
      <c r="CJ362">
        <f t="shared" ca="1" si="122"/>
        <v>1533.0909090909092</v>
      </c>
      <c r="CK362">
        <f t="shared" ca="1" si="122"/>
        <v>1533.0909090909092</v>
      </c>
      <c r="CL362">
        <f t="shared" ca="1" si="122"/>
        <v>1533.0909090909092</v>
      </c>
      <c r="CM362">
        <f t="shared" ca="1" si="122"/>
        <v>1533.0909090909092</v>
      </c>
      <c r="CN362">
        <f t="shared" ca="1" si="122"/>
        <v>1533.0909090909092</v>
      </c>
      <c r="CO362">
        <f t="shared" ca="1" si="122"/>
        <v>1533.0909090909092</v>
      </c>
    </row>
    <row r="363" spans="1:93" x14ac:dyDescent="0.25">
      <c r="A363" t="s">
        <v>261</v>
      </c>
      <c r="B363" t="s">
        <v>270</v>
      </c>
      <c r="C363">
        <f t="shared" ca="1" si="124"/>
        <v>0</v>
      </c>
      <c r="D363">
        <f t="shared" ca="1" si="124"/>
        <v>0</v>
      </c>
      <c r="E363">
        <f t="shared" ca="1" si="124"/>
        <v>0</v>
      </c>
      <c r="F363">
        <f t="shared" ca="1" si="124"/>
        <v>0</v>
      </c>
      <c r="G363">
        <f t="shared" ca="1" si="124"/>
        <v>0</v>
      </c>
      <c r="H363">
        <f t="shared" ca="1" si="124"/>
        <v>0</v>
      </c>
      <c r="I363">
        <f t="shared" ca="1" si="124"/>
        <v>0</v>
      </c>
      <c r="J363">
        <f t="shared" ca="1" si="124"/>
        <v>0</v>
      </c>
      <c r="K363">
        <f t="shared" ca="1" si="124"/>
        <v>0</v>
      </c>
      <c r="L363">
        <f t="shared" ca="1" si="124"/>
        <v>0</v>
      </c>
      <c r="M363">
        <f t="shared" ca="1" si="124"/>
        <v>1067.5454545454545</v>
      </c>
      <c r="N363">
        <f t="shared" ca="1" si="124"/>
        <v>1093.2727272727273</v>
      </c>
      <c r="O363">
        <f t="shared" ca="1" si="124"/>
        <v>1148</v>
      </c>
      <c r="P363">
        <f t="shared" ca="1" si="124"/>
        <v>1205.4545454545455</v>
      </c>
      <c r="Q363">
        <f t="shared" ca="1" si="124"/>
        <v>1245.4545454545455</v>
      </c>
      <c r="R363">
        <f t="shared" ca="1" si="123"/>
        <v>1285.3636363636365</v>
      </c>
      <c r="S363">
        <f t="shared" ca="1" si="118"/>
        <v>1323.6363636363637</v>
      </c>
      <c r="T363">
        <f t="shared" ca="1" si="118"/>
        <v>1333.1818181818182</v>
      </c>
      <c r="U363">
        <f t="shared" ca="1" si="118"/>
        <v>1335.3636363636365</v>
      </c>
      <c r="V363">
        <f t="shared" ca="1" si="118"/>
        <v>1317.8181818181818</v>
      </c>
      <c r="W363">
        <f t="shared" ca="1" si="118"/>
        <v>1299.4545454545455</v>
      </c>
      <c r="X363">
        <f t="shared" ca="1" si="118"/>
        <v>1295</v>
      </c>
      <c r="Y363">
        <f t="shared" ca="1" si="118"/>
        <v>1298.909090909091</v>
      </c>
      <c r="Z363">
        <f t="shared" ca="1" si="118"/>
        <v>1293.2727272727273</v>
      </c>
      <c r="AA363">
        <f t="shared" ca="1" si="118"/>
        <v>1289.909090909091</v>
      </c>
      <c r="AB363">
        <f t="shared" ca="1" si="118"/>
        <v>1292.5454545454545</v>
      </c>
      <c r="AC363">
        <f t="shared" ca="1" si="118"/>
        <v>1288</v>
      </c>
      <c r="AD363">
        <f t="shared" ca="1" si="118"/>
        <v>1286.909090909091</v>
      </c>
      <c r="AE363">
        <f t="shared" ca="1" si="118"/>
        <v>1296.4545454545455</v>
      </c>
      <c r="AF363">
        <f t="shared" ca="1" si="118"/>
        <v>1305.2727272727273</v>
      </c>
      <c r="AG363">
        <f t="shared" ca="1" si="118"/>
        <v>1297.4545454545455</v>
      </c>
      <c r="AH363">
        <f t="shared" ca="1" si="118"/>
        <v>1298.7272727272727</v>
      </c>
      <c r="AI363">
        <f t="shared" ca="1" si="119"/>
        <v>1298.7272727272727</v>
      </c>
      <c r="AJ363">
        <f t="shared" ca="1" si="119"/>
        <v>1298.7272727272727</v>
      </c>
      <c r="AK363">
        <f t="shared" ca="1" si="119"/>
        <v>1298.7272727272727</v>
      </c>
      <c r="AL363">
        <f t="shared" ca="1" si="119"/>
        <v>1298.7272727272727</v>
      </c>
      <c r="AM363">
        <f t="shared" ca="1" si="119"/>
        <v>1298.7272727272727</v>
      </c>
      <c r="AN363">
        <f t="shared" ca="1" si="119"/>
        <v>1298.7272727272727</v>
      </c>
      <c r="AO363">
        <f t="shared" ca="1" si="119"/>
        <v>1298.7272727272727</v>
      </c>
      <c r="AP363">
        <f t="shared" ca="1" si="119"/>
        <v>1298.7272727272727</v>
      </c>
      <c r="AQ363">
        <f t="shared" ca="1" si="119"/>
        <v>1298.7272727272727</v>
      </c>
      <c r="AR363">
        <f t="shared" ca="1" si="119"/>
        <v>1298.7272727272727</v>
      </c>
      <c r="AS363">
        <f t="shared" ca="1" si="119"/>
        <v>1298.7272727272727</v>
      </c>
      <c r="AT363">
        <f t="shared" ca="1" si="119"/>
        <v>1298.7272727272727</v>
      </c>
      <c r="AU363">
        <f t="shared" ca="1" si="119"/>
        <v>1298.7272727272727</v>
      </c>
      <c r="AV363">
        <f t="shared" ca="1" si="119"/>
        <v>1298.7272727272727</v>
      </c>
      <c r="AW363">
        <f t="shared" ca="1" si="119"/>
        <v>1298.7272727272727</v>
      </c>
      <c r="AX363">
        <f t="shared" ca="1" si="119"/>
        <v>1298.7272727272727</v>
      </c>
      <c r="AY363">
        <f t="shared" ca="1" si="120"/>
        <v>1298.7272727272727</v>
      </c>
      <c r="AZ363">
        <f t="shared" ca="1" si="120"/>
        <v>1298.7272727272727</v>
      </c>
      <c r="BA363">
        <f t="shared" ca="1" si="120"/>
        <v>1298.7272727272727</v>
      </c>
      <c r="BB363">
        <f t="shared" ca="1" si="120"/>
        <v>1298.7272727272727</v>
      </c>
      <c r="BC363">
        <f t="shared" ca="1" si="120"/>
        <v>1298.7272727272727</v>
      </c>
      <c r="BD363">
        <f t="shared" ca="1" si="120"/>
        <v>1298.7272727272727</v>
      </c>
      <c r="BE363">
        <f t="shared" ca="1" si="120"/>
        <v>1298.7272727272727</v>
      </c>
      <c r="BF363">
        <f t="shared" ca="1" si="120"/>
        <v>1298.7272727272727</v>
      </c>
      <c r="BG363">
        <f t="shared" ca="1" si="120"/>
        <v>1298.7272727272727</v>
      </c>
      <c r="BH363">
        <f t="shared" ca="1" si="120"/>
        <v>1298.7272727272727</v>
      </c>
      <c r="BI363">
        <f t="shared" ca="1" si="120"/>
        <v>1298.7272727272727</v>
      </c>
      <c r="BJ363">
        <f t="shared" ca="1" si="120"/>
        <v>1298.7272727272727</v>
      </c>
      <c r="BK363">
        <f t="shared" ca="1" si="120"/>
        <v>1533.0909090909092</v>
      </c>
      <c r="BL363">
        <f t="shared" ca="1" si="120"/>
        <v>1533.0909090909092</v>
      </c>
      <c r="BM363">
        <f t="shared" ca="1" si="120"/>
        <v>1533.0909090909092</v>
      </c>
      <c r="BN363">
        <f t="shared" ca="1" si="120"/>
        <v>1533.0909090909092</v>
      </c>
      <c r="BO363">
        <f t="shared" ca="1" si="121"/>
        <v>1533.0909090909092</v>
      </c>
      <c r="BP363">
        <f t="shared" ca="1" si="121"/>
        <v>1533.0909090909092</v>
      </c>
      <c r="BQ363">
        <f t="shared" ca="1" si="121"/>
        <v>1533.0909090909092</v>
      </c>
      <c r="BR363">
        <f t="shared" ca="1" si="121"/>
        <v>1533.0909090909092</v>
      </c>
      <c r="BS363">
        <f t="shared" ca="1" si="121"/>
        <v>1533.0909090909092</v>
      </c>
      <c r="BT363">
        <f t="shared" ca="1" si="121"/>
        <v>1533.0909090909092</v>
      </c>
      <c r="BU363">
        <f t="shared" ca="1" si="121"/>
        <v>1533.0909090909092</v>
      </c>
      <c r="BV363">
        <f t="shared" ca="1" si="121"/>
        <v>1533.0909090909092</v>
      </c>
      <c r="BW363">
        <f t="shared" ca="1" si="121"/>
        <v>1533.0909090909092</v>
      </c>
      <c r="BX363">
        <f t="shared" ca="1" si="121"/>
        <v>1533.0909090909092</v>
      </c>
      <c r="BY363">
        <f t="shared" ca="1" si="121"/>
        <v>1533.0909090909092</v>
      </c>
      <c r="BZ363">
        <f t="shared" ca="1" si="121"/>
        <v>1533.0909090909092</v>
      </c>
      <c r="CA363">
        <f t="shared" ca="1" si="121"/>
        <v>1533.0909090909092</v>
      </c>
      <c r="CB363">
        <f t="shared" ca="1" si="121"/>
        <v>1533.0909090909092</v>
      </c>
      <c r="CC363">
        <f t="shared" ca="1" si="121"/>
        <v>1533.0909090909092</v>
      </c>
      <c r="CD363">
        <f t="shared" ca="1" si="121"/>
        <v>1533.0909090909092</v>
      </c>
      <c r="CE363">
        <f t="shared" ca="1" si="122"/>
        <v>1533.0909090909092</v>
      </c>
      <c r="CF363">
        <f t="shared" ca="1" si="122"/>
        <v>1533.0909090909092</v>
      </c>
      <c r="CG363">
        <f t="shared" ca="1" si="122"/>
        <v>1533.0909090909092</v>
      </c>
      <c r="CH363">
        <f t="shared" ca="1" si="122"/>
        <v>1533.0909090909092</v>
      </c>
      <c r="CI363">
        <f t="shared" ca="1" si="122"/>
        <v>1533.0909090909092</v>
      </c>
      <c r="CJ363">
        <f t="shared" ca="1" si="122"/>
        <v>1533.0909090909092</v>
      </c>
      <c r="CK363">
        <f t="shared" ca="1" si="122"/>
        <v>1533.0909090909092</v>
      </c>
      <c r="CL363">
        <f t="shared" ca="1" si="122"/>
        <v>1533.0909090909092</v>
      </c>
      <c r="CM363">
        <f t="shared" ca="1" si="122"/>
        <v>1533.0909090909092</v>
      </c>
      <c r="CN363">
        <f t="shared" ca="1" si="122"/>
        <v>1533.0909090909092</v>
      </c>
      <c r="CO363">
        <f t="shared" ca="1" si="122"/>
        <v>1533.0909090909092</v>
      </c>
    </row>
    <row r="364" spans="1:93" x14ac:dyDescent="0.25">
      <c r="A364" t="s">
        <v>219</v>
      </c>
      <c r="B364" t="s">
        <v>9</v>
      </c>
      <c r="C364">
        <f t="shared" ca="1" si="124"/>
        <v>759.80000000000007</v>
      </c>
      <c r="D364">
        <f t="shared" ca="1" si="124"/>
        <v>759.80000000000007</v>
      </c>
      <c r="E364">
        <f t="shared" ca="1" si="124"/>
        <v>759.80000000000007</v>
      </c>
      <c r="F364">
        <f t="shared" ca="1" si="124"/>
        <v>759.80000000000007</v>
      </c>
      <c r="G364">
        <f t="shared" ca="1" si="124"/>
        <v>759.80000000000007</v>
      </c>
      <c r="H364">
        <f t="shared" ca="1" si="124"/>
        <v>759.80000000000007</v>
      </c>
      <c r="I364">
        <f t="shared" ca="1" si="124"/>
        <v>759.80000000000007</v>
      </c>
      <c r="J364">
        <f t="shared" ca="1" si="124"/>
        <v>759.80000000000007</v>
      </c>
      <c r="K364">
        <f t="shared" ca="1" si="124"/>
        <v>759.80000000000007</v>
      </c>
      <c r="L364">
        <f t="shared" ca="1" si="124"/>
        <v>759.80000000000007</v>
      </c>
      <c r="M364">
        <f t="shared" ca="1" si="124"/>
        <v>759.80000000000007</v>
      </c>
      <c r="N364">
        <f t="shared" ca="1" si="124"/>
        <v>786</v>
      </c>
      <c r="O364">
        <f t="shared" ca="1" si="124"/>
        <v>792.80000000000007</v>
      </c>
      <c r="P364">
        <f t="shared" ca="1" si="124"/>
        <v>844.40000000000009</v>
      </c>
      <c r="Q364">
        <f t="shared" ca="1" si="124"/>
        <v>881</v>
      </c>
      <c r="R364">
        <f t="shared" ca="1" si="123"/>
        <v>894</v>
      </c>
      <c r="S364">
        <f t="shared" ca="1" si="118"/>
        <v>905.6</v>
      </c>
      <c r="T364">
        <f t="shared" ca="1" si="118"/>
        <v>905</v>
      </c>
      <c r="U364">
        <f t="shared" ca="1" si="118"/>
        <v>897.6</v>
      </c>
      <c r="V364">
        <f t="shared" ca="1" si="118"/>
        <v>880.6</v>
      </c>
      <c r="W364">
        <f t="shared" ca="1" si="118"/>
        <v>865.6</v>
      </c>
      <c r="X364">
        <f t="shared" ca="1" si="118"/>
        <v>859.2</v>
      </c>
      <c r="Y364">
        <f t="shared" ca="1" si="118"/>
        <v>862</v>
      </c>
      <c r="Z364">
        <f t="shared" ca="1" si="118"/>
        <v>858.2</v>
      </c>
      <c r="AA364">
        <f t="shared" ca="1" si="118"/>
        <v>856</v>
      </c>
      <c r="AB364">
        <f t="shared" ca="1" si="118"/>
        <v>857.6</v>
      </c>
      <c r="AC364">
        <f t="shared" ca="1" si="118"/>
        <v>854.6</v>
      </c>
      <c r="AD364">
        <f t="shared" ca="1" si="118"/>
        <v>854</v>
      </c>
      <c r="AE364">
        <f t="shared" ca="1" si="118"/>
        <v>860.2</v>
      </c>
      <c r="AF364">
        <f t="shared" ca="1" si="118"/>
        <v>866.2</v>
      </c>
      <c r="AG364">
        <f t="shared" ca="1" si="118"/>
        <v>861</v>
      </c>
      <c r="AH364">
        <f t="shared" ca="1" si="118"/>
        <v>861.80000000000007</v>
      </c>
      <c r="AI364">
        <f t="shared" ca="1" si="119"/>
        <v>861.80000000000007</v>
      </c>
      <c r="AJ364">
        <f t="shared" ca="1" si="119"/>
        <v>861.80000000000007</v>
      </c>
      <c r="AK364">
        <f t="shared" ca="1" si="119"/>
        <v>861.80000000000007</v>
      </c>
      <c r="AL364">
        <f t="shared" ca="1" si="119"/>
        <v>861.80000000000007</v>
      </c>
      <c r="AM364">
        <f t="shared" ca="1" si="119"/>
        <v>861.80000000000007</v>
      </c>
      <c r="AN364">
        <f t="shared" ca="1" si="119"/>
        <v>861.80000000000007</v>
      </c>
      <c r="AO364">
        <f t="shared" ca="1" si="119"/>
        <v>861.80000000000007</v>
      </c>
      <c r="AP364">
        <f t="shared" ca="1" si="119"/>
        <v>861.80000000000007</v>
      </c>
      <c r="AQ364">
        <f t="shared" ca="1" si="119"/>
        <v>861.80000000000007</v>
      </c>
      <c r="AR364">
        <f t="shared" ca="1" si="119"/>
        <v>861.80000000000007</v>
      </c>
      <c r="AS364">
        <f t="shared" ca="1" si="119"/>
        <v>861.80000000000007</v>
      </c>
      <c r="AT364">
        <f t="shared" ca="1" si="119"/>
        <v>861.80000000000007</v>
      </c>
      <c r="AU364">
        <f t="shared" ca="1" si="119"/>
        <v>861.80000000000007</v>
      </c>
      <c r="AV364">
        <f t="shared" ca="1" si="119"/>
        <v>861.80000000000007</v>
      </c>
      <c r="AW364">
        <f t="shared" ca="1" si="119"/>
        <v>861.80000000000007</v>
      </c>
      <c r="AX364">
        <f t="shared" ca="1" si="119"/>
        <v>861.80000000000007</v>
      </c>
      <c r="AY364">
        <f t="shared" ca="1" si="120"/>
        <v>861.80000000000007</v>
      </c>
      <c r="AZ364">
        <f t="shared" ca="1" si="120"/>
        <v>861.80000000000007</v>
      </c>
      <c r="BA364">
        <f t="shared" ca="1" si="120"/>
        <v>861.80000000000007</v>
      </c>
      <c r="BB364">
        <f t="shared" ca="1" si="120"/>
        <v>861.80000000000007</v>
      </c>
      <c r="BC364">
        <f t="shared" ca="1" si="120"/>
        <v>861.80000000000007</v>
      </c>
      <c r="BD364">
        <f t="shared" ca="1" si="120"/>
        <v>861.80000000000007</v>
      </c>
      <c r="BE364">
        <f t="shared" ca="1" si="120"/>
        <v>861.80000000000007</v>
      </c>
      <c r="BF364">
        <f t="shared" ca="1" si="120"/>
        <v>861.80000000000007</v>
      </c>
      <c r="BG364">
        <f t="shared" ca="1" si="120"/>
        <v>861.80000000000007</v>
      </c>
      <c r="BH364">
        <f t="shared" ca="1" si="120"/>
        <v>861.80000000000007</v>
      </c>
      <c r="BI364">
        <f t="shared" ca="1" si="120"/>
        <v>861.80000000000007</v>
      </c>
      <c r="BJ364">
        <f t="shared" ca="1" si="120"/>
        <v>861.80000000000007</v>
      </c>
      <c r="BK364">
        <f t="shared" ca="1" si="120"/>
        <v>861.80000000000007</v>
      </c>
      <c r="BL364">
        <f t="shared" ca="1" si="120"/>
        <v>861.80000000000007</v>
      </c>
      <c r="BM364">
        <f t="shared" ca="1" si="120"/>
        <v>861.80000000000007</v>
      </c>
      <c r="BN364">
        <f t="shared" ca="1" si="120"/>
        <v>861.80000000000007</v>
      </c>
      <c r="BO364">
        <f t="shared" ca="1" si="121"/>
        <v>861.80000000000007</v>
      </c>
      <c r="BP364">
        <f t="shared" ca="1" si="121"/>
        <v>861.80000000000007</v>
      </c>
      <c r="BQ364">
        <f t="shared" ca="1" si="121"/>
        <v>861.80000000000007</v>
      </c>
      <c r="BR364">
        <f t="shared" ca="1" si="121"/>
        <v>861.80000000000007</v>
      </c>
      <c r="BS364">
        <f t="shared" ca="1" si="121"/>
        <v>861.80000000000007</v>
      </c>
      <c r="BT364">
        <f t="shared" ca="1" si="121"/>
        <v>861.80000000000007</v>
      </c>
      <c r="BU364">
        <f t="shared" ca="1" si="121"/>
        <v>861.80000000000007</v>
      </c>
      <c r="BV364">
        <f t="shared" ca="1" si="121"/>
        <v>861.80000000000007</v>
      </c>
      <c r="BW364">
        <f t="shared" ca="1" si="121"/>
        <v>861.80000000000007</v>
      </c>
      <c r="BX364">
        <f t="shared" ca="1" si="121"/>
        <v>861.80000000000007</v>
      </c>
      <c r="BY364">
        <f t="shared" ca="1" si="121"/>
        <v>861.80000000000007</v>
      </c>
      <c r="BZ364">
        <f t="shared" ca="1" si="121"/>
        <v>861.80000000000007</v>
      </c>
      <c r="CA364">
        <f t="shared" ca="1" si="121"/>
        <v>861.80000000000007</v>
      </c>
      <c r="CB364">
        <f t="shared" ca="1" si="121"/>
        <v>861.80000000000007</v>
      </c>
      <c r="CC364">
        <f t="shared" ca="1" si="121"/>
        <v>861.80000000000007</v>
      </c>
      <c r="CD364">
        <f t="shared" ca="1" si="121"/>
        <v>861.80000000000007</v>
      </c>
      <c r="CE364">
        <f t="shared" ca="1" si="122"/>
        <v>861.80000000000007</v>
      </c>
      <c r="CF364">
        <f t="shared" ca="1" si="122"/>
        <v>861.80000000000007</v>
      </c>
      <c r="CG364">
        <f t="shared" ca="1" si="122"/>
        <v>861.80000000000007</v>
      </c>
      <c r="CH364">
        <f t="shared" ca="1" si="122"/>
        <v>861.80000000000007</v>
      </c>
      <c r="CI364">
        <f t="shared" ca="1" si="122"/>
        <v>861.80000000000007</v>
      </c>
      <c r="CJ364">
        <f t="shared" ca="1" si="122"/>
        <v>861.80000000000007</v>
      </c>
      <c r="CK364">
        <f t="shared" ca="1" si="122"/>
        <v>861.80000000000007</v>
      </c>
      <c r="CL364">
        <f t="shared" ca="1" si="122"/>
        <v>861.80000000000007</v>
      </c>
      <c r="CM364">
        <f t="shared" ca="1" si="122"/>
        <v>861.80000000000007</v>
      </c>
      <c r="CN364">
        <f t="shared" ca="1" si="122"/>
        <v>861.80000000000007</v>
      </c>
      <c r="CO364">
        <f t="shared" ca="1" si="122"/>
        <v>861.80000000000007</v>
      </c>
    </row>
    <row r="365" spans="1:93" x14ac:dyDescent="0.25">
      <c r="A365" t="s">
        <v>223</v>
      </c>
      <c r="B365" t="s">
        <v>9</v>
      </c>
      <c r="C365">
        <f t="shared" ca="1" si="124"/>
        <v>759.80000000000007</v>
      </c>
      <c r="D365">
        <f t="shared" ca="1" si="124"/>
        <v>759.80000000000007</v>
      </c>
      <c r="E365">
        <f t="shared" ca="1" si="124"/>
        <v>759.80000000000007</v>
      </c>
      <c r="F365">
        <f t="shared" ca="1" si="124"/>
        <v>759.80000000000007</v>
      </c>
      <c r="G365">
        <f t="shared" ca="1" si="124"/>
        <v>759.80000000000007</v>
      </c>
      <c r="H365">
        <f t="shared" ca="1" si="124"/>
        <v>759.80000000000007</v>
      </c>
      <c r="I365">
        <f t="shared" ca="1" si="124"/>
        <v>759.80000000000007</v>
      </c>
      <c r="J365">
        <f t="shared" ca="1" si="124"/>
        <v>759.80000000000007</v>
      </c>
      <c r="K365">
        <f t="shared" ca="1" si="124"/>
        <v>759.80000000000007</v>
      </c>
      <c r="L365">
        <f t="shared" ca="1" si="124"/>
        <v>759.80000000000007</v>
      </c>
      <c r="M365">
        <f t="shared" ca="1" si="124"/>
        <v>759.80000000000007</v>
      </c>
      <c r="N365">
        <f t="shared" ca="1" si="124"/>
        <v>786</v>
      </c>
      <c r="O365">
        <f t="shared" ca="1" si="124"/>
        <v>792.80000000000007</v>
      </c>
      <c r="P365">
        <f t="shared" ca="1" si="124"/>
        <v>844.40000000000009</v>
      </c>
      <c r="Q365">
        <f t="shared" ca="1" si="124"/>
        <v>881</v>
      </c>
      <c r="R365">
        <f t="shared" ca="1" si="123"/>
        <v>894</v>
      </c>
      <c r="S365">
        <f t="shared" ca="1" si="118"/>
        <v>905.6</v>
      </c>
      <c r="T365">
        <f t="shared" ca="1" si="118"/>
        <v>905</v>
      </c>
      <c r="U365">
        <f t="shared" ca="1" si="118"/>
        <v>897.6</v>
      </c>
      <c r="V365">
        <f t="shared" ca="1" si="118"/>
        <v>880.6</v>
      </c>
      <c r="W365">
        <f t="shared" ca="1" si="118"/>
        <v>865.6</v>
      </c>
      <c r="X365">
        <f t="shared" ca="1" si="118"/>
        <v>859.2</v>
      </c>
      <c r="Y365">
        <f t="shared" ca="1" si="118"/>
        <v>862</v>
      </c>
      <c r="Z365">
        <f t="shared" ca="1" si="118"/>
        <v>858.2</v>
      </c>
      <c r="AA365">
        <f t="shared" ca="1" si="118"/>
        <v>856</v>
      </c>
      <c r="AB365">
        <f t="shared" ca="1" si="118"/>
        <v>857.6</v>
      </c>
      <c r="AC365">
        <f t="shared" ca="1" si="118"/>
        <v>854.6</v>
      </c>
      <c r="AD365">
        <f t="shared" ca="1" si="118"/>
        <v>854</v>
      </c>
      <c r="AE365">
        <f t="shared" ca="1" si="118"/>
        <v>860.2</v>
      </c>
      <c r="AF365">
        <f t="shared" ca="1" si="118"/>
        <v>866.2</v>
      </c>
      <c r="AG365">
        <f t="shared" ca="1" si="118"/>
        <v>861</v>
      </c>
      <c r="AH365">
        <f t="shared" ca="1" si="118"/>
        <v>861.80000000000007</v>
      </c>
      <c r="AI365">
        <f t="shared" ca="1" si="119"/>
        <v>861.80000000000007</v>
      </c>
      <c r="AJ365">
        <f t="shared" ca="1" si="119"/>
        <v>861.80000000000007</v>
      </c>
      <c r="AK365">
        <f t="shared" ca="1" si="119"/>
        <v>861.80000000000007</v>
      </c>
      <c r="AL365">
        <f t="shared" ca="1" si="119"/>
        <v>861.80000000000007</v>
      </c>
      <c r="AM365">
        <f t="shared" ca="1" si="119"/>
        <v>861.80000000000007</v>
      </c>
      <c r="AN365">
        <f t="shared" ca="1" si="119"/>
        <v>861.80000000000007</v>
      </c>
      <c r="AO365">
        <f t="shared" ca="1" si="119"/>
        <v>861.80000000000007</v>
      </c>
      <c r="AP365">
        <f t="shared" ca="1" si="119"/>
        <v>861.80000000000007</v>
      </c>
      <c r="AQ365">
        <f t="shared" ca="1" si="119"/>
        <v>861.80000000000007</v>
      </c>
      <c r="AR365">
        <f t="shared" ca="1" si="119"/>
        <v>861.80000000000007</v>
      </c>
      <c r="AS365">
        <f t="shared" ca="1" si="119"/>
        <v>861.80000000000007</v>
      </c>
      <c r="AT365">
        <f t="shared" ca="1" si="119"/>
        <v>861.80000000000007</v>
      </c>
      <c r="AU365">
        <f t="shared" ca="1" si="119"/>
        <v>861.80000000000007</v>
      </c>
      <c r="AV365">
        <f t="shared" ca="1" si="119"/>
        <v>861.80000000000007</v>
      </c>
      <c r="AW365">
        <f t="shared" ca="1" si="119"/>
        <v>861.80000000000007</v>
      </c>
      <c r="AX365">
        <f t="shared" ca="1" si="119"/>
        <v>861.80000000000007</v>
      </c>
      <c r="AY365">
        <f t="shared" ca="1" si="120"/>
        <v>861.80000000000007</v>
      </c>
      <c r="AZ365">
        <f t="shared" ca="1" si="120"/>
        <v>861.80000000000007</v>
      </c>
      <c r="BA365">
        <f t="shared" ca="1" si="120"/>
        <v>861.80000000000007</v>
      </c>
      <c r="BB365">
        <f t="shared" ca="1" si="120"/>
        <v>861.80000000000007</v>
      </c>
      <c r="BC365">
        <f t="shared" ca="1" si="120"/>
        <v>861.80000000000007</v>
      </c>
      <c r="BD365">
        <f t="shared" ca="1" si="120"/>
        <v>861.80000000000007</v>
      </c>
      <c r="BE365">
        <f t="shared" ca="1" si="120"/>
        <v>861.80000000000007</v>
      </c>
      <c r="BF365">
        <f t="shared" ca="1" si="120"/>
        <v>861.80000000000007</v>
      </c>
      <c r="BG365">
        <f t="shared" ca="1" si="120"/>
        <v>861.80000000000007</v>
      </c>
      <c r="BH365">
        <f t="shared" ca="1" si="120"/>
        <v>861.80000000000007</v>
      </c>
      <c r="BI365">
        <f t="shared" ca="1" si="120"/>
        <v>861.80000000000007</v>
      </c>
      <c r="BJ365">
        <f t="shared" ca="1" si="120"/>
        <v>861.80000000000007</v>
      </c>
      <c r="BK365">
        <f t="shared" ca="1" si="120"/>
        <v>861.80000000000007</v>
      </c>
      <c r="BL365">
        <f t="shared" ca="1" si="120"/>
        <v>861.80000000000007</v>
      </c>
      <c r="BM365">
        <f t="shared" ca="1" si="120"/>
        <v>861.80000000000007</v>
      </c>
      <c r="BN365">
        <f t="shared" ca="1" si="120"/>
        <v>861.80000000000007</v>
      </c>
      <c r="BO365">
        <f t="shared" ca="1" si="121"/>
        <v>861.80000000000007</v>
      </c>
      <c r="BP365">
        <f t="shared" ca="1" si="121"/>
        <v>861.80000000000007</v>
      </c>
      <c r="BQ365">
        <f t="shared" ca="1" si="121"/>
        <v>861.80000000000007</v>
      </c>
      <c r="BR365">
        <f t="shared" ca="1" si="121"/>
        <v>861.80000000000007</v>
      </c>
      <c r="BS365">
        <f t="shared" ca="1" si="121"/>
        <v>861.80000000000007</v>
      </c>
      <c r="BT365">
        <f t="shared" ca="1" si="121"/>
        <v>861.80000000000007</v>
      </c>
      <c r="BU365">
        <f t="shared" ca="1" si="121"/>
        <v>861.80000000000007</v>
      </c>
      <c r="BV365">
        <f t="shared" ca="1" si="121"/>
        <v>861.80000000000007</v>
      </c>
      <c r="BW365">
        <f t="shared" ca="1" si="121"/>
        <v>861.80000000000007</v>
      </c>
      <c r="BX365">
        <f t="shared" ca="1" si="121"/>
        <v>861.80000000000007</v>
      </c>
      <c r="BY365">
        <f t="shared" ca="1" si="121"/>
        <v>861.80000000000007</v>
      </c>
      <c r="BZ365">
        <f t="shared" ca="1" si="121"/>
        <v>861.80000000000007</v>
      </c>
      <c r="CA365">
        <f t="shared" ca="1" si="121"/>
        <v>861.80000000000007</v>
      </c>
      <c r="CB365">
        <f t="shared" ca="1" si="121"/>
        <v>861.80000000000007</v>
      </c>
      <c r="CC365">
        <f t="shared" ca="1" si="121"/>
        <v>861.80000000000007</v>
      </c>
      <c r="CD365">
        <f t="shared" ca="1" si="121"/>
        <v>861.80000000000007</v>
      </c>
      <c r="CE365">
        <f t="shared" ca="1" si="122"/>
        <v>861.80000000000007</v>
      </c>
      <c r="CF365">
        <f t="shared" ca="1" si="122"/>
        <v>861.80000000000007</v>
      </c>
      <c r="CG365">
        <f t="shared" ca="1" si="122"/>
        <v>861.80000000000007</v>
      </c>
      <c r="CH365">
        <f t="shared" ca="1" si="122"/>
        <v>861.80000000000007</v>
      </c>
      <c r="CI365">
        <f t="shared" ca="1" si="122"/>
        <v>861.80000000000007</v>
      </c>
      <c r="CJ365">
        <f t="shared" ca="1" si="122"/>
        <v>861.80000000000007</v>
      </c>
      <c r="CK365">
        <f t="shared" ca="1" si="122"/>
        <v>861.80000000000007</v>
      </c>
      <c r="CL365">
        <f t="shared" ca="1" si="122"/>
        <v>861.80000000000007</v>
      </c>
      <c r="CM365">
        <f t="shared" ca="1" si="122"/>
        <v>861.80000000000007</v>
      </c>
      <c r="CN365">
        <f t="shared" ca="1" si="122"/>
        <v>861.80000000000007</v>
      </c>
      <c r="CO365">
        <f t="shared" ca="1" si="122"/>
        <v>861.80000000000007</v>
      </c>
    </row>
    <row r="366" spans="1:93" x14ac:dyDescent="0.25">
      <c r="A366" t="s">
        <v>224</v>
      </c>
      <c r="B366" t="s">
        <v>9</v>
      </c>
      <c r="C366">
        <f t="shared" ca="1" si="124"/>
        <v>759.80000000000007</v>
      </c>
      <c r="D366">
        <f t="shared" ca="1" si="124"/>
        <v>759.80000000000007</v>
      </c>
      <c r="E366">
        <f t="shared" ca="1" si="124"/>
        <v>759.80000000000007</v>
      </c>
      <c r="F366">
        <f t="shared" ca="1" si="124"/>
        <v>759.80000000000007</v>
      </c>
      <c r="G366">
        <f t="shared" ca="1" si="124"/>
        <v>759.80000000000007</v>
      </c>
      <c r="H366">
        <f t="shared" ca="1" si="124"/>
        <v>759.80000000000007</v>
      </c>
      <c r="I366">
        <f t="shared" ca="1" si="124"/>
        <v>759.80000000000007</v>
      </c>
      <c r="J366">
        <f t="shared" ca="1" si="124"/>
        <v>759.80000000000007</v>
      </c>
      <c r="K366">
        <f t="shared" ca="1" si="124"/>
        <v>759.80000000000007</v>
      </c>
      <c r="L366">
        <f t="shared" ca="1" si="124"/>
        <v>759.80000000000007</v>
      </c>
      <c r="M366">
        <f t="shared" ca="1" si="124"/>
        <v>759.80000000000007</v>
      </c>
      <c r="N366">
        <f t="shared" ca="1" si="124"/>
        <v>786</v>
      </c>
      <c r="O366">
        <f t="shared" ca="1" si="124"/>
        <v>792.80000000000007</v>
      </c>
      <c r="P366">
        <f t="shared" ca="1" si="124"/>
        <v>844.40000000000009</v>
      </c>
      <c r="Q366">
        <f t="shared" ca="1" si="124"/>
        <v>881</v>
      </c>
      <c r="R366">
        <f t="shared" ca="1" si="123"/>
        <v>894</v>
      </c>
      <c r="S366">
        <f t="shared" ca="1" si="118"/>
        <v>905.6</v>
      </c>
      <c r="T366">
        <f t="shared" ca="1" si="118"/>
        <v>905</v>
      </c>
      <c r="U366">
        <f t="shared" ca="1" si="118"/>
        <v>897.6</v>
      </c>
      <c r="V366">
        <f t="shared" ca="1" si="118"/>
        <v>880.6</v>
      </c>
      <c r="W366">
        <f t="shared" ca="1" si="118"/>
        <v>865.6</v>
      </c>
      <c r="X366">
        <f t="shared" ca="1" si="118"/>
        <v>859.2</v>
      </c>
      <c r="Y366">
        <f t="shared" ca="1" si="118"/>
        <v>862</v>
      </c>
      <c r="Z366">
        <f t="shared" ca="1" si="118"/>
        <v>858.2</v>
      </c>
      <c r="AA366">
        <f t="shared" ca="1" si="118"/>
        <v>856</v>
      </c>
      <c r="AB366">
        <f t="shared" ca="1" si="118"/>
        <v>857.6</v>
      </c>
      <c r="AC366">
        <f t="shared" ca="1" si="118"/>
        <v>854.6</v>
      </c>
      <c r="AD366">
        <f t="shared" ca="1" si="118"/>
        <v>854</v>
      </c>
      <c r="AE366">
        <f t="shared" ca="1" si="118"/>
        <v>860.2</v>
      </c>
      <c r="AF366">
        <f t="shared" ca="1" si="118"/>
        <v>866.2</v>
      </c>
      <c r="AG366">
        <f t="shared" ca="1" si="118"/>
        <v>861</v>
      </c>
      <c r="AH366">
        <f t="shared" ca="1" si="118"/>
        <v>861.80000000000007</v>
      </c>
      <c r="AI366">
        <f t="shared" ca="1" si="119"/>
        <v>861.80000000000007</v>
      </c>
      <c r="AJ366">
        <f t="shared" ca="1" si="119"/>
        <v>861.80000000000007</v>
      </c>
      <c r="AK366">
        <f t="shared" ca="1" si="119"/>
        <v>861.80000000000007</v>
      </c>
      <c r="AL366">
        <f t="shared" ca="1" si="119"/>
        <v>861.80000000000007</v>
      </c>
      <c r="AM366">
        <f t="shared" ca="1" si="119"/>
        <v>861.80000000000007</v>
      </c>
      <c r="AN366">
        <f t="shared" ca="1" si="119"/>
        <v>861.80000000000007</v>
      </c>
      <c r="AO366">
        <f t="shared" ca="1" si="119"/>
        <v>861.80000000000007</v>
      </c>
      <c r="AP366">
        <f t="shared" ca="1" si="119"/>
        <v>861.80000000000007</v>
      </c>
      <c r="AQ366">
        <f t="shared" ca="1" si="119"/>
        <v>861.80000000000007</v>
      </c>
      <c r="AR366">
        <f t="shared" ca="1" si="119"/>
        <v>861.80000000000007</v>
      </c>
      <c r="AS366">
        <f t="shared" ca="1" si="119"/>
        <v>861.80000000000007</v>
      </c>
      <c r="AT366">
        <f t="shared" ca="1" si="119"/>
        <v>861.80000000000007</v>
      </c>
      <c r="AU366">
        <f t="shared" ca="1" si="119"/>
        <v>861.80000000000007</v>
      </c>
      <c r="AV366">
        <f t="shared" ca="1" si="119"/>
        <v>861.80000000000007</v>
      </c>
      <c r="AW366">
        <f t="shared" ca="1" si="119"/>
        <v>861.80000000000007</v>
      </c>
      <c r="AX366">
        <f t="shared" ca="1" si="119"/>
        <v>861.80000000000007</v>
      </c>
      <c r="AY366">
        <f t="shared" ca="1" si="120"/>
        <v>861.80000000000007</v>
      </c>
      <c r="AZ366">
        <f t="shared" ca="1" si="120"/>
        <v>861.80000000000007</v>
      </c>
      <c r="BA366">
        <f t="shared" ca="1" si="120"/>
        <v>861.80000000000007</v>
      </c>
      <c r="BB366">
        <f t="shared" ca="1" si="120"/>
        <v>861.80000000000007</v>
      </c>
      <c r="BC366">
        <f t="shared" ca="1" si="120"/>
        <v>861.80000000000007</v>
      </c>
      <c r="BD366">
        <f t="shared" ca="1" si="120"/>
        <v>861.80000000000007</v>
      </c>
      <c r="BE366">
        <f t="shared" ca="1" si="120"/>
        <v>861.80000000000007</v>
      </c>
      <c r="BF366">
        <f t="shared" ca="1" si="120"/>
        <v>861.80000000000007</v>
      </c>
      <c r="BG366">
        <f t="shared" ca="1" si="120"/>
        <v>861.80000000000007</v>
      </c>
      <c r="BH366">
        <f t="shared" ca="1" si="120"/>
        <v>861.80000000000007</v>
      </c>
      <c r="BI366">
        <f t="shared" ca="1" si="120"/>
        <v>861.80000000000007</v>
      </c>
      <c r="BJ366">
        <f t="shared" ca="1" si="120"/>
        <v>861.80000000000007</v>
      </c>
      <c r="BK366">
        <f t="shared" ca="1" si="120"/>
        <v>861.80000000000007</v>
      </c>
      <c r="BL366">
        <f t="shared" ca="1" si="120"/>
        <v>861.80000000000007</v>
      </c>
      <c r="BM366">
        <f t="shared" ca="1" si="120"/>
        <v>861.80000000000007</v>
      </c>
      <c r="BN366">
        <f t="shared" ca="1" si="120"/>
        <v>861.80000000000007</v>
      </c>
      <c r="BO366">
        <f t="shared" ca="1" si="121"/>
        <v>861.80000000000007</v>
      </c>
      <c r="BP366">
        <f t="shared" ca="1" si="121"/>
        <v>861.80000000000007</v>
      </c>
      <c r="BQ366">
        <f t="shared" ca="1" si="121"/>
        <v>861.80000000000007</v>
      </c>
      <c r="BR366">
        <f t="shared" ca="1" si="121"/>
        <v>861.80000000000007</v>
      </c>
      <c r="BS366">
        <f t="shared" ca="1" si="121"/>
        <v>861.80000000000007</v>
      </c>
      <c r="BT366">
        <f t="shared" ca="1" si="121"/>
        <v>861.80000000000007</v>
      </c>
      <c r="BU366">
        <f t="shared" ca="1" si="121"/>
        <v>861.80000000000007</v>
      </c>
      <c r="BV366">
        <f t="shared" ca="1" si="121"/>
        <v>861.80000000000007</v>
      </c>
      <c r="BW366">
        <f t="shared" ca="1" si="121"/>
        <v>861.80000000000007</v>
      </c>
      <c r="BX366">
        <f t="shared" ca="1" si="121"/>
        <v>861.80000000000007</v>
      </c>
      <c r="BY366">
        <f t="shared" ca="1" si="121"/>
        <v>861.80000000000007</v>
      </c>
      <c r="BZ366">
        <f t="shared" ca="1" si="121"/>
        <v>861.80000000000007</v>
      </c>
      <c r="CA366">
        <f t="shared" ca="1" si="121"/>
        <v>861.80000000000007</v>
      </c>
      <c r="CB366">
        <f t="shared" ca="1" si="121"/>
        <v>861.80000000000007</v>
      </c>
      <c r="CC366">
        <f t="shared" ca="1" si="121"/>
        <v>861.80000000000007</v>
      </c>
      <c r="CD366">
        <f t="shared" ca="1" si="121"/>
        <v>861.80000000000007</v>
      </c>
      <c r="CE366">
        <f t="shared" ca="1" si="122"/>
        <v>861.80000000000007</v>
      </c>
      <c r="CF366">
        <f t="shared" ca="1" si="122"/>
        <v>861.80000000000007</v>
      </c>
      <c r="CG366">
        <f t="shared" ca="1" si="122"/>
        <v>861.80000000000007</v>
      </c>
      <c r="CH366">
        <f t="shared" ca="1" si="122"/>
        <v>861.80000000000007</v>
      </c>
      <c r="CI366">
        <f t="shared" ca="1" si="122"/>
        <v>861.80000000000007</v>
      </c>
      <c r="CJ366">
        <f t="shared" ca="1" si="122"/>
        <v>861.80000000000007</v>
      </c>
      <c r="CK366">
        <f t="shared" ca="1" si="122"/>
        <v>861.80000000000007</v>
      </c>
      <c r="CL366">
        <f t="shared" ca="1" si="122"/>
        <v>861.80000000000007</v>
      </c>
      <c r="CM366">
        <f t="shared" ca="1" si="122"/>
        <v>861.80000000000007</v>
      </c>
      <c r="CN366">
        <f t="shared" ca="1" si="122"/>
        <v>861.80000000000007</v>
      </c>
      <c r="CO366">
        <f t="shared" ca="1" si="122"/>
        <v>861.80000000000007</v>
      </c>
    </row>
    <row r="367" spans="1:93" x14ac:dyDescent="0.25">
      <c r="A367" t="s">
        <v>225</v>
      </c>
      <c r="B367" t="s">
        <v>9</v>
      </c>
      <c r="C367">
        <f t="shared" ca="1" si="124"/>
        <v>759.80000000000007</v>
      </c>
      <c r="D367">
        <f t="shared" ca="1" si="124"/>
        <v>759.80000000000007</v>
      </c>
      <c r="E367">
        <f t="shared" ca="1" si="124"/>
        <v>759.80000000000007</v>
      </c>
      <c r="F367">
        <f t="shared" ca="1" si="124"/>
        <v>759.80000000000007</v>
      </c>
      <c r="G367">
        <f t="shared" ca="1" si="124"/>
        <v>759.80000000000007</v>
      </c>
      <c r="H367">
        <f t="shared" ca="1" si="124"/>
        <v>759.80000000000007</v>
      </c>
      <c r="I367">
        <f t="shared" ca="1" si="124"/>
        <v>759.80000000000007</v>
      </c>
      <c r="J367">
        <f t="shared" ca="1" si="124"/>
        <v>759.80000000000007</v>
      </c>
      <c r="K367">
        <f t="shared" ca="1" si="124"/>
        <v>759.80000000000007</v>
      </c>
      <c r="L367">
        <f t="shared" ca="1" si="124"/>
        <v>759.80000000000007</v>
      </c>
      <c r="M367">
        <f t="shared" ca="1" si="124"/>
        <v>759.80000000000007</v>
      </c>
      <c r="N367">
        <f t="shared" ca="1" si="124"/>
        <v>786</v>
      </c>
      <c r="O367">
        <f t="shared" ca="1" si="124"/>
        <v>792.80000000000007</v>
      </c>
      <c r="P367">
        <f t="shared" ca="1" si="124"/>
        <v>844.40000000000009</v>
      </c>
      <c r="Q367">
        <f t="shared" ca="1" si="124"/>
        <v>881</v>
      </c>
      <c r="R367">
        <f t="shared" ca="1" si="123"/>
        <v>894</v>
      </c>
      <c r="S367">
        <f t="shared" ca="1" si="118"/>
        <v>905.6</v>
      </c>
      <c r="T367">
        <f t="shared" ca="1" si="118"/>
        <v>905</v>
      </c>
      <c r="U367">
        <f t="shared" ca="1" si="118"/>
        <v>897.6</v>
      </c>
      <c r="V367">
        <f t="shared" ca="1" si="118"/>
        <v>880.6</v>
      </c>
      <c r="W367">
        <f t="shared" ca="1" si="118"/>
        <v>865.6</v>
      </c>
      <c r="X367">
        <f t="shared" ca="1" si="118"/>
        <v>859.2</v>
      </c>
      <c r="Y367">
        <f t="shared" ca="1" si="118"/>
        <v>862</v>
      </c>
      <c r="Z367">
        <f t="shared" ca="1" si="118"/>
        <v>858.2</v>
      </c>
      <c r="AA367">
        <f t="shared" ca="1" si="118"/>
        <v>856</v>
      </c>
      <c r="AB367">
        <f t="shared" ca="1" si="118"/>
        <v>857.6</v>
      </c>
      <c r="AC367">
        <f t="shared" ca="1" si="118"/>
        <v>854.6</v>
      </c>
      <c r="AD367">
        <f t="shared" ca="1" si="118"/>
        <v>854</v>
      </c>
      <c r="AE367">
        <f t="shared" ca="1" si="118"/>
        <v>860.2</v>
      </c>
      <c r="AF367">
        <f t="shared" ca="1" si="118"/>
        <v>866.2</v>
      </c>
      <c r="AG367">
        <f t="shared" ca="1" si="118"/>
        <v>861</v>
      </c>
      <c r="AH367">
        <f t="shared" ca="1" si="118"/>
        <v>861.80000000000007</v>
      </c>
      <c r="AI367">
        <f t="shared" ca="1" si="119"/>
        <v>861.80000000000007</v>
      </c>
      <c r="AJ367">
        <f t="shared" ca="1" si="119"/>
        <v>861.80000000000007</v>
      </c>
      <c r="AK367">
        <f t="shared" ca="1" si="119"/>
        <v>861.80000000000007</v>
      </c>
      <c r="AL367">
        <f t="shared" ca="1" si="119"/>
        <v>861.80000000000007</v>
      </c>
      <c r="AM367">
        <f t="shared" ca="1" si="119"/>
        <v>861.80000000000007</v>
      </c>
      <c r="AN367">
        <f t="shared" ca="1" si="119"/>
        <v>861.80000000000007</v>
      </c>
      <c r="AO367">
        <f t="shared" ca="1" si="119"/>
        <v>861.80000000000007</v>
      </c>
      <c r="AP367">
        <f t="shared" ca="1" si="119"/>
        <v>861.80000000000007</v>
      </c>
      <c r="AQ367">
        <f t="shared" ca="1" si="119"/>
        <v>861.80000000000007</v>
      </c>
      <c r="AR367">
        <f t="shared" ca="1" si="119"/>
        <v>861.80000000000007</v>
      </c>
      <c r="AS367">
        <f t="shared" ca="1" si="119"/>
        <v>861.80000000000007</v>
      </c>
      <c r="AT367">
        <f t="shared" ca="1" si="119"/>
        <v>861.80000000000007</v>
      </c>
      <c r="AU367">
        <f t="shared" ca="1" si="119"/>
        <v>861.80000000000007</v>
      </c>
      <c r="AV367">
        <f t="shared" ca="1" si="119"/>
        <v>861.80000000000007</v>
      </c>
      <c r="AW367">
        <f t="shared" ca="1" si="119"/>
        <v>861.80000000000007</v>
      </c>
      <c r="AX367">
        <f t="shared" ca="1" si="119"/>
        <v>861.80000000000007</v>
      </c>
      <c r="AY367">
        <f t="shared" ca="1" si="120"/>
        <v>861.80000000000007</v>
      </c>
      <c r="AZ367">
        <f t="shared" ca="1" si="120"/>
        <v>861.80000000000007</v>
      </c>
      <c r="BA367">
        <f t="shared" ca="1" si="120"/>
        <v>861.80000000000007</v>
      </c>
      <c r="BB367">
        <f t="shared" ca="1" si="120"/>
        <v>861.80000000000007</v>
      </c>
      <c r="BC367">
        <f t="shared" ca="1" si="120"/>
        <v>861.80000000000007</v>
      </c>
      <c r="BD367">
        <f t="shared" ca="1" si="120"/>
        <v>861.80000000000007</v>
      </c>
      <c r="BE367">
        <f t="shared" ca="1" si="120"/>
        <v>861.80000000000007</v>
      </c>
      <c r="BF367">
        <f t="shared" ca="1" si="120"/>
        <v>861.80000000000007</v>
      </c>
      <c r="BG367">
        <f t="shared" ca="1" si="120"/>
        <v>861.80000000000007</v>
      </c>
      <c r="BH367">
        <f t="shared" ca="1" si="120"/>
        <v>861.80000000000007</v>
      </c>
      <c r="BI367">
        <f t="shared" ca="1" si="120"/>
        <v>861.80000000000007</v>
      </c>
      <c r="BJ367">
        <f t="shared" ca="1" si="120"/>
        <v>861.80000000000007</v>
      </c>
      <c r="BK367">
        <f t="shared" ca="1" si="120"/>
        <v>861.80000000000007</v>
      </c>
      <c r="BL367">
        <f t="shared" ca="1" si="120"/>
        <v>861.80000000000007</v>
      </c>
      <c r="BM367">
        <f t="shared" ca="1" si="120"/>
        <v>861.80000000000007</v>
      </c>
      <c r="BN367">
        <f t="shared" ca="1" si="120"/>
        <v>861.80000000000007</v>
      </c>
      <c r="BO367">
        <f t="shared" ca="1" si="121"/>
        <v>861.80000000000007</v>
      </c>
      <c r="BP367">
        <f t="shared" ca="1" si="121"/>
        <v>861.80000000000007</v>
      </c>
      <c r="BQ367">
        <f t="shared" ca="1" si="121"/>
        <v>861.80000000000007</v>
      </c>
      <c r="BR367">
        <f t="shared" ca="1" si="121"/>
        <v>861.80000000000007</v>
      </c>
      <c r="BS367">
        <f t="shared" ca="1" si="121"/>
        <v>861.80000000000007</v>
      </c>
      <c r="BT367">
        <f t="shared" ca="1" si="121"/>
        <v>861.80000000000007</v>
      </c>
      <c r="BU367">
        <f t="shared" ca="1" si="121"/>
        <v>861.80000000000007</v>
      </c>
      <c r="BV367">
        <f t="shared" ca="1" si="121"/>
        <v>861.80000000000007</v>
      </c>
      <c r="BW367">
        <f t="shared" ca="1" si="121"/>
        <v>861.80000000000007</v>
      </c>
      <c r="BX367">
        <f t="shared" ca="1" si="121"/>
        <v>861.80000000000007</v>
      </c>
      <c r="BY367">
        <f t="shared" ca="1" si="121"/>
        <v>861.80000000000007</v>
      </c>
      <c r="BZ367">
        <f t="shared" ca="1" si="121"/>
        <v>861.80000000000007</v>
      </c>
      <c r="CA367">
        <f t="shared" ca="1" si="121"/>
        <v>861.80000000000007</v>
      </c>
      <c r="CB367">
        <f t="shared" ca="1" si="121"/>
        <v>861.80000000000007</v>
      </c>
      <c r="CC367">
        <f t="shared" ca="1" si="121"/>
        <v>861.80000000000007</v>
      </c>
      <c r="CD367">
        <f t="shared" ca="1" si="121"/>
        <v>861.80000000000007</v>
      </c>
      <c r="CE367">
        <f t="shared" ca="1" si="122"/>
        <v>861.80000000000007</v>
      </c>
      <c r="CF367">
        <f t="shared" ca="1" si="122"/>
        <v>861.80000000000007</v>
      </c>
      <c r="CG367">
        <f t="shared" ca="1" si="122"/>
        <v>861.80000000000007</v>
      </c>
      <c r="CH367">
        <f t="shared" ca="1" si="122"/>
        <v>861.80000000000007</v>
      </c>
      <c r="CI367">
        <f t="shared" ca="1" si="122"/>
        <v>861.80000000000007</v>
      </c>
      <c r="CJ367">
        <f t="shared" ca="1" si="122"/>
        <v>861.80000000000007</v>
      </c>
      <c r="CK367">
        <f t="shared" ca="1" si="122"/>
        <v>861.80000000000007</v>
      </c>
      <c r="CL367">
        <f t="shared" ca="1" si="122"/>
        <v>861.80000000000007</v>
      </c>
      <c r="CM367">
        <f t="shared" ca="1" si="122"/>
        <v>861.80000000000007</v>
      </c>
      <c r="CN367">
        <f t="shared" ca="1" si="122"/>
        <v>861.80000000000007</v>
      </c>
      <c r="CO367">
        <f t="shared" ca="1" si="122"/>
        <v>861.80000000000007</v>
      </c>
    </row>
    <row r="368" spans="1:93" x14ac:dyDescent="0.25">
      <c r="A368" t="s">
        <v>227</v>
      </c>
      <c r="B368" t="s">
        <v>9</v>
      </c>
      <c r="C368">
        <f t="shared" ca="1" si="124"/>
        <v>759.80000000000007</v>
      </c>
      <c r="D368">
        <f t="shared" ca="1" si="124"/>
        <v>759.80000000000007</v>
      </c>
      <c r="E368">
        <f t="shared" ca="1" si="124"/>
        <v>759.80000000000007</v>
      </c>
      <c r="F368">
        <f t="shared" ca="1" si="124"/>
        <v>759.80000000000007</v>
      </c>
      <c r="G368">
        <f t="shared" ca="1" si="124"/>
        <v>759.80000000000007</v>
      </c>
      <c r="H368">
        <f t="shared" ca="1" si="124"/>
        <v>759.80000000000007</v>
      </c>
      <c r="I368">
        <f t="shared" ca="1" si="124"/>
        <v>759.80000000000007</v>
      </c>
      <c r="J368">
        <f t="shared" ca="1" si="124"/>
        <v>759.80000000000007</v>
      </c>
      <c r="K368">
        <f t="shared" ca="1" si="124"/>
        <v>759.80000000000007</v>
      </c>
      <c r="L368">
        <f t="shared" ca="1" si="124"/>
        <v>759.80000000000007</v>
      </c>
      <c r="M368">
        <f t="shared" ca="1" si="124"/>
        <v>759.80000000000007</v>
      </c>
      <c r="N368">
        <f t="shared" ca="1" si="124"/>
        <v>786</v>
      </c>
      <c r="O368">
        <f t="shared" ca="1" si="124"/>
        <v>792.80000000000007</v>
      </c>
      <c r="P368">
        <f t="shared" ca="1" si="124"/>
        <v>844.40000000000009</v>
      </c>
      <c r="Q368">
        <f t="shared" ca="1" si="124"/>
        <v>881</v>
      </c>
      <c r="R368">
        <f t="shared" ca="1" si="123"/>
        <v>894</v>
      </c>
      <c r="S368">
        <f t="shared" ca="1" si="118"/>
        <v>905.6</v>
      </c>
      <c r="T368">
        <f t="shared" ca="1" si="118"/>
        <v>905</v>
      </c>
      <c r="U368">
        <f t="shared" ca="1" si="118"/>
        <v>897.6</v>
      </c>
      <c r="V368">
        <f t="shared" ca="1" si="118"/>
        <v>880.6</v>
      </c>
      <c r="W368">
        <f t="shared" ca="1" si="118"/>
        <v>865.6</v>
      </c>
      <c r="X368">
        <f t="shared" ca="1" si="118"/>
        <v>859.2</v>
      </c>
      <c r="Y368">
        <f t="shared" ca="1" si="118"/>
        <v>862</v>
      </c>
      <c r="Z368">
        <f t="shared" ca="1" si="118"/>
        <v>858.2</v>
      </c>
      <c r="AA368">
        <f t="shared" ca="1" si="118"/>
        <v>856</v>
      </c>
      <c r="AB368">
        <f t="shared" ca="1" si="118"/>
        <v>857.6</v>
      </c>
      <c r="AC368">
        <f t="shared" ca="1" si="118"/>
        <v>854.6</v>
      </c>
      <c r="AD368">
        <f t="shared" ca="1" si="118"/>
        <v>854</v>
      </c>
      <c r="AE368">
        <f t="shared" ca="1" si="118"/>
        <v>860.2</v>
      </c>
      <c r="AF368">
        <f t="shared" ca="1" si="118"/>
        <v>866.2</v>
      </c>
      <c r="AG368">
        <f t="shared" ca="1" si="118"/>
        <v>861</v>
      </c>
      <c r="AH368">
        <f t="shared" ca="1" si="118"/>
        <v>861.80000000000007</v>
      </c>
      <c r="AI368">
        <f t="shared" ca="1" si="119"/>
        <v>861.80000000000007</v>
      </c>
      <c r="AJ368">
        <f t="shared" ca="1" si="119"/>
        <v>861.80000000000007</v>
      </c>
      <c r="AK368">
        <f t="shared" ca="1" si="119"/>
        <v>861.80000000000007</v>
      </c>
      <c r="AL368">
        <f t="shared" ca="1" si="119"/>
        <v>861.80000000000007</v>
      </c>
      <c r="AM368">
        <f t="shared" ca="1" si="119"/>
        <v>861.80000000000007</v>
      </c>
      <c r="AN368">
        <f t="shared" ca="1" si="119"/>
        <v>861.80000000000007</v>
      </c>
      <c r="AO368">
        <f t="shared" ca="1" si="119"/>
        <v>861.80000000000007</v>
      </c>
      <c r="AP368">
        <f t="shared" ca="1" si="119"/>
        <v>861.80000000000007</v>
      </c>
      <c r="AQ368">
        <f t="shared" ca="1" si="119"/>
        <v>861.80000000000007</v>
      </c>
      <c r="AR368">
        <f t="shared" ca="1" si="119"/>
        <v>861.80000000000007</v>
      </c>
      <c r="AS368">
        <f t="shared" ca="1" si="119"/>
        <v>861.80000000000007</v>
      </c>
      <c r="AT368">
        <f t="shared" ca="1" si="119"/>
        <v>861.80000000000007</v>
      </c>
      <c r="AU368">
        <f t="shared" ca="1" si="119"/>
        <v>861.80000000000007</v>
      </c>
      <c r="AV368">
        <f t="shared" ca="1" si="119"/>
        <v>861.80000000000007</v>
      </c>
      <c r="AW368">
        <f t="shared" ca="1" si="119"/>
        <v>861.80000000000007</v>
      </c>
      <c r="AX368">
        <f t="shared" ca="1" si="119"/>
        <v>861.80000000000007</v>
      </c>
      <c r="AY368">
        <f t="shared" ca="1" si="120"/>
        <v>861.80000000000007</v>
      </c>
      <c r="AZ368">
        <f t="shared" ca="1" si="120"/>
        <v>861.80000000000007</v>
      </c>
      <c r="BA368">
        <f t="shared" ca="1" si="120"/>
        <v>861.80000000000007</v>
      </c>
      <c r="BB368">
        <f t="shared" ca="1" si="120"/>
        <v>861.80000000000007</v>
      </c>
      <c r="BC368">
        <f t="shared" ca="1" si="120"/>
        <v>861.80000000000007</v>
      </c>
      <c r="BD368">
        <f t="shared" ca="1" si="120"/>
        <v>861.80000000000007</v>
      </c>
      <c r="BE368">
        <f t="shared" ca="1" si="120"/>
        <v>861.80000000000007</v>
      </c>
      <c r="BF368">
        <f t="shared" ca="1" si="120"/>
        <v>861.80000000000007</v>
      </c>
      <c r="BG368">
        <f t="shared" ca="1" si="120"/>
        <v>861.80000000000007</v>
      </c>
      <c r="BH368">
        <f t="shared" ca="1" si="120"/>
        <v>861.80000000000007</v>
      </c>
      <c r="BI368">
        <f t="shared" ca="1" si="120"/>
        <v>861.80000000000007</v>
      </c>
      <c r="BJ368">
        <f t="shared" ca="1" si="120"/>
        <v>861.80000000000007</v>
      </c>
      <c r="BK368">
        <f t="shared" ca="1" si="120"/>
        <v>861.80000000000007</v>
      </c>
      <c r="BL368">
        <f t="shared" ca="1" si="120"/>
        <v>861.80000000000007</v>
      </c>
      <c r="BM368">
        <f t="shared" ca="1" si="120"/>
        <v>861.80000000000007</v>
      </c>
      <c r="BN368">
        <f t="shared" ca="1" si="120"/>
        <v>861.80000000000007</v>
      </c>
      <c r="BO368">
        <f t="shared" ca="1" si="121"/>
        <v>861.80000000000007</v>
      </c>
      <c r="BP368">
        <f t="shared" ca="1" si="121"/>
        <v>861.80000000000007</v>
      </c>
      <c r="BQ368">
        <f t="shared" ca="1" si="121"/>
        <v>861.80000000000007</v>
      </c>
      <c r="BR368">
        <f t="shared" ca="1" si="121"/>
        <v>861.80000000000007</v>
      </c>
      <c r="BS368">
        <f t="shared" ca="1" si="121"/>
        <v>861.80000000000007</v>
      </c>
      <c r="BT368">
        <f t="shared" ca="1" si="121"/>
        <v>861.80000000000007</v>
      </c>
      <c r="BU368">
        <f t="shared" ca="1" si="121"/>
        <v>861.80000000000007</v>
      </c>
      <c r="BV368">
        <f t="shared" ca="1" si="121"/>
        <v>861.80000000000007</v>
      </c>
      <c r="BW368">
        <f t="shared" ca="1" si="121"/>
        <v>861.80000000000007</v>
      </c>
      <c r="BX368">
        <f t="shared" ca="1" si="121"/>
        <v>861.80000000000007</v>
      </c>
      <c r="BY368">
        <f t="shared" ca="1" si="121"/>
        <v>861.80000000000007</v>
      </c>
      <c r="BZ368">
        <f t="shared" ca="1" si="121"/>
        <v>861.80000000000007</v>
      </c>
      <c r="CA368">
        <f t="shared" ca="1" si="121"/>
        <v>861.80000000000007</v>
      </c>
      <c r="CB368">
        <f t="shared" ca="1" si="121"/>
        <v>861.80000000000007</v>
      </c>
      <c r="CC368">
        <f t="shared" ca="1" si="121"/>
        <v>861.80000000000007</v>
      </c>
      <c r="CD368">
        <f t="shared" ca="1" si="121"/>
        <v>861.80000000000007</v>
      </c>
      <c r="CE368">
        <f t="shared" ca="1" si="122"/>
        <v>861.80000000000007</v>
      </c>
      <c r="CF368">
        <f t="shared" ca="1" si="122"/>
        <v>861.80000000000007</v>
      </c>
      <c r="CG368">
        <f t="shared" ca="1" si="122"/>
        <v>861.80000000000007</v>
      </c>
      <c r="CH368">
        <f t="shared" ca="1" si="122"/>
        <v>861.80000000000007</v>
      </c>
      <c r="CI368">
        <f t="shared" ca="1" si="122"/>
        <v>861.80000000000007</v>
      </c>
      <c r="CJ368">
        <f t="shared" ca="1" si="122"/>
        <v>861.80000000000007</v>
      </c>
      <c r="CK368">
        <f t="shared" ca="1" si="122"/>
        <v>861.80000000000007</v>
      </c>
      <c r="CL368">
        <f t="shared" ca="1" si="122"/>
        <v>861.80000000000007</v>
      </c>
      <c r="CM368">
        <f t="shared" ca="1" si="122"/>
        <v>861.80000000000007</v>
      </c>
      <c r="CN368">
        <f t="shared" ca="1" si="122"/>
        <v>861.80000000000007</v>
      </c>
      <c r="CO368">
        <f t="shared" ca="1" si="122"/>
        <v>861.80000000000007</v>
      </c>
    </row>
    <row r="369" spans="1:93" x14ac:dyDescent="0.25">
      <c r="A369" t="s">
        <v>246</v>
      </c>
      <c r="B369" t="s">
        <v>272</v>
      </c>
      <c r="C369">
        <f t="shared" ca="1" si="124"/>
        <v>0</v>
      </c>
      <c r="D369">
        <f t="shared" ca="1" si="124"/>
        <v>0</v>
      </c>
      <c r="E369">
        <f t="shared" ca="1" si="124"/>
        <v>0</v>
      </c>
      <c r="F369">
        <f t="shared" ca="1" si="124"/>
        <v>0</v>
      </c>
      <c r="G369">
        <f t="shared" ca="1" si="124"/>
        <v>0</v>
      </c>
      <c r="H369">
        <f t="shared" ca="1" si="124"/>
        <v>0</v>
      </c>
      <c r="I369">
        <f t="shared" ca="1" si="124"/>
        <v>0</v>
      </c>
      <c r="J369">
        <f t="shared" ca="1" si="124"/>
        <v>0</v>
      </c>
      <c r="K369">
        <f t="shared" ca="1" si="124"/>
        <v>0</v>
      </c>
      <c r="L369">
        <f t="shared" ca="1" si="124"/>
        <v>0</v>
      </c>
      <c r="M369">
        <f t="shared" ca="1" si="124"/>
        <v>1369</v>
      </c>
      <c r="N369">
        <f t="shared" ca="1" si="124"/>
        <v>1404.5</v>
      </c>
      <c r="O369">
        <f t="shared" ca="1" si="124"/>
        <v>1407.5</v>
      </c>
      <c r="P369">
        <f t="shared" ca="1" si="124"/>
        <v>1434.5</v>
      </c>
      <c r="Q369">
        <f t="shared" ca="1" si="124"/>
        <v>1461</v>
      </c>
      <c r="R369">
        <f t="shared" ca="1" si="123"/>
        <v>1481.5</v>
      </c>
      <c r="S369">
        <f t="shared" ca="1" si="118"/>
        <v>1498</v>
      </c>
      <c r="T369">
        <f t="shared" ca="1" si="118"/>
        <v>1510.5</v>
      </c>
      <c r="U369">
        <f t="shared" ca="1" si="118"/>
        <v>1526.5</v>
      </c>
      <c r="V369">
        <f t="shared" ca="1" si="118"/>
        <v>1518.5</v>
      </c>
      <c r="W369">
        <f t="shared" ca="1" si="118"/>
        <v>1503</v>
      </c>
      <c r="X369">
        <f t="shared" ca="1" si="118"/>
        <v>1523.25</v>
      </c>
      <c r="Y369">
        <f t="shared" ca="1" si="118"/>
        <v>1528</v>
      </c>
      <c r="Z369">
        <f t="shared" ca="1" si="118"/>
        <v>1521.25</v>
      </c>
      <c r="AA369">
        <f t="shared" ca="1" si="118"/>
        <v>1517.25</v>
      </c>
      <c r="AB369">
        <f t="shared" ca="1" si="118"/>
        <v>1520.5</v>
      </c>
      <c r="AC369">
        <f t="shared" ca="1" si="118"/>
        <v>1515</v>
      </c>
      <c r="AD369">
        <f t="shared" ca="1" si="118"/>
        <v>1513.75</v>
      </c>
      <c r="AE369">
        <f t="shared" ca="1" si="118"/>
        <v>1525</v>
      </c>
      <c r="AF369">
        <f t="shared" ca="1" si="118"/>
        <v>1535.5</v>
      </c>
      <c r="AG369">
        <f t="shared" ca="1" si="118"/>
        <v>1526.25</v>
      </c>
      <c r="AH369">
        <f t="shared" ca="1" si="118"/>
        <v>1527.75</v>
      </c>
      <c r="AI369">
        <f t="shared" ca="1" si="119"/>
        <v>1527.75</v>
      </c>
      <c r="AJ369">
        <f t="shared" ca="1" si="119"/>
        <v>1527.75</v>
      </c>
      <c r="AK369">
        <f t="shared" ca="1" si="119"/>
        <v>1527.75</v>
      </c>
      <c r="AL369">
        <f t="shared" ca="1" si="119"/>
        <v>1527.75</v>
      </c>
      <c r="AM369">
        <f t="shared" ca="1" si="119"/>
        <v>1527.75</v>
      </c>
      <c r="AN369">
        <f t="shared" ca="1" si="119"/>
        <v>1527.75</v>
      </c>
      <c r="AO369">
        <f t="shared" ca="1" si="119"/>
        <v>1527.75</v>
      </c>
      <c r="AP369">
        <f t="shared" ca="1" si="119"/>
        <v>1527.75</v>
      </c>
      <c r="AQ369">
        <f t="shared" ca="1" si="119"/>
        <v>1527.75</v>
      </c>
      <c r="AR369">
        <f t="shared" ca="1" si="119"/>
        <v>1527.75</v>
      </c>
      <c r="AS369">
        <f t="shared" ca="1" si="119"/>
        <v>1527.75</v>
      </c>
      <c r="AT369">
        <f t="shared" ca="1" si="119"/>
        <v>1527.75</v>
      </c>
      <c r="AU369">
        <f t="shared" ca="1" si="119"/>
        <v>1527.75</v>
      </c>
      <c r="AV369">
        <f t="shared" ca="1" si="119"/>
        <v>1527.75</v>
      </c>
      <c r="AW369">
        <f t="shared" ca="1" si="119"/>
        <v>1527.75</v>
      </c>
      <c r="AX369">
        <f t="shared" ca="1" si="119"/>
        <v>1527.75</v>
      </c>
      <c r="AY369">
        <f t="shared" ca="1" si="120"/>
        <v>1527.75</v>
      </c>
      <c r="AZ369">
        <f t="shared" ca="1" si="120"/>
        <v>1527.75</v>
      </c>
      <c r="BA369">
        <f t="shared" ca="1" si="120"/>
        <v>1527.75</v>
      </c>
      <c r="BB369">
        <f t="shared" ca="1" si="120"/>
        <v>1527.75</v>
      </c>
      <c r="BC369">
        <f t="shared" ca="1" si="120"/>
        <v>1527.75</v>
      </c>
      <c r="BD369">
        <f t="shared" ca="1" si="120"/>
        <v>1527.75</v>
      </c>
      <c r="BE369">
        <f t="shared" ca="1" si="120"/>
        <v>1527.75</v>
      </c>
      <c r="BF369">
        <f t="shared" ca="1" si="120"/>
        <v>1527.75</v>
      </c>
      <c r="BG369">
        <f t="shared" ca="1" si="120"/>
        <v>1527.75</v>
      </c>
      <c r="BH369">
        <f t="shared" ca="1" si="120"/>
        <v>1527.75</v>
      </c>
      <c r="BI369">
        <f t="shared" ca="1" si="120"/>
        <v>1527.75</v>
      </c>
      <c r="BJ369">
        <f t="shared" ca="1" si="120"/>
        <v>1527.75</v>
      </c>
      <c r="BK369">
        <f t="shared" ca="1" si="120"/>
        <v>1803.25</v>
      </c>
      <c r="BL369">
        <f t="shared" ca="1" si="120"/>
        <v>1803.25</v>
      </c>
      <c r="BM369">
        <f t="shared" ca="1" si="120"/>
        <v>1803.25</v>
      </c>
      <c r="BN369">
        <f t="shared" ca="1" si="120"/>
        <v>1803.25</v>
      </c>
      <c r="BO369">
        <f t="shared" ca="1" si="121"/>
        <v>1803.25</v>
      </c>
      <c r="BP369">
        <f t="shared" ca="1" si="121"/>
        <v>1803.25</v>
      </c>
      <c r="BQ369">
        <f t="shared" ca="1" si="121"/>
        <v>1803.25</v>
      </c>
      <c r="BR369">
        <f t="shared" ca="1" si="121"/>
        <v>1803.25</v>
      </c>
      <c r="BS369">
        <f t="shared" ca="1" si="121"/>
        <v>1803.25</v>
      </c>
      <c r="BT369">
        <f t="shared" ca="1" si="121"/>
        <v>1803.25</v>
      </c>
      <c r="BU369">
        <f t="shared" ca="1" si="121"/>
        <v>1803.25</v>
      </c>
      <c r="BV369">
        <f t="shared" ca="1" si="121"/>
        <v>1803.25</v>
      </c>
      <c r="BW369">
        <f t="shared" ca="1" si="121"/>
        <v>1803.25</v>
      </c>
      <c r="BX369">
        <f t="shared" ca="1" si="121"/>
        <v>1803.25</v>
      </c>
      <c r="BY369">
        <f t="shared" ca="1" si="121"/>
        <v>1803.25</v>
      </c>
      <c r="BZ369">
        <f t="shared" ca="1" si="121"/>
        <v>1803.25</v>
      </c>
      <c r="CA369">
        <f t="shared" ca="1" si="121"/>
        <v>1803.25</v>
      </c>
      <c r="CB369">
        <f t="shared" ca="1" si="121"/>
        <v>1803.25</v>
      </c>
      <c r="CC369">
        <f t="shared" ca="1" si="121"/>
        <v>1803.25</v>
      </c>
      <c r="CD369">
        <f t="shared" ca="1" si="121"/>
        <v>1803.25</v>
      </c>
      <c r="CE369">
        <f t="shared" ca="1" si="122"/>
        <v>1803.25</v>
      </c>
      <c r="CF369">
        <f t="shared" ca="1" si="122"/>
        <v>1803.25</v>
      </c>
      <c r="CG369">
        <f t="shared" ca="1" si="122"/>
        <v>1803.25</v>
      </c>
      <c r="CH369">
        <f t="shared" ca="1" si="122"/>
        <v>1803.25</v>
      </c>
      <c r="CI369">
        <f t="shared" ca="1" si="122"/>
        <v>1803.25</v>
      </c>
      <c r="CJ369">
        <f t="shared" ca="1" si="122"/>
        <v>1803.25</v>
      </c>
      <c r="CK369">
        <f t="shared" ca="1" si="122"/>
        <v>1803.25</v>
      </c>
      <c r="CL369">
        <f t="shared" ca="1" si="122"/>
        <v>1803.25</v>
      </c>
      <c r="CM369">
        <f t="shared" ca="1" si="122"/>
        <v>1803.25</v>
      </c>
      <c r="CN369">
        <f t="shared" ca="1" si="122"/>
        <v>1803.25</v>
      </c>
      <c r="CO369">
        <f t="shared" ca="1" si="122"/>
        <v>1803.25</v>
      </c>
    </row>
    <row r="370" spans="1:93" x14ac:dyDescent="0.25">
      <c r="A370" t="s">
        <v>247</v>
      </c>
      <c r="B370" t="s">
        <v>272</v>
      </c>
      <c r="C370">
        <f t="shared" ca="1" si="124"/>
        <v>0</v>
      </c>
      <c r="D370">
        <f t="shared" ca="1" si="124"/>
        <v>0</v>
      </c>
      <c r="E370">
        <f t="shared" ca="1" si="124"/>
        <v>0</v>
      </c>
      <c r="F370">
        <f t="shared" ca="1" si="124"/>
        <v>0</v>
      </c>
      <c r="G370">
        <f t="shared" ca="1" si="124"/>
        <v>0</v>
      </c>
      <c r="H370">
        <f t="shared" ca="1" si="124"/>
        <v>0</v>
      </c>
      <c r="I370">
        <f t="shared" ca="1" si="124"/>
        <v>0</v>
      </c>
      <c r="J370">
        <f t="shared" ca="1" si="124"/>
        <v>0</v>
      </c>
      <c r="K370">
        <f t="shared" ca="1" si="124"/>
        <v>0</v>
      </c>
      <c r="L370">
        <f t="shared" ca="1" si="124"/>
        <v>0</v>
      </c>
      <c r="M370">
        <f t="shared" ca="1" si="124"/>
        <v>1369</v>
      </c>
      <c r="N370">
        <f t="shared" ca="1" si="124"/>
        <v>1404.5</v>
      </c>
      <c r="O370">
        <f t="shared" ca="1" si="124"/>
        <v>1407.5</v>
      </c>
      <c r="P370">
        <f t="shared" ca="1" si="124"/>
        <v>1434.5</v>
      </c>
      <c r="Q370">
        <f t="shared" ca="1" si="124"/>
        <v>1461</v>
      </c>
      <c r="R370">
        <f t="shared" ca="1" si="123"/>
        <v>1481.5</v>
      </c>
      <c r="S370">
        <f t="shared" ca="1" si="118"/>
        <v>1498</v>
      </c>
      <c r="T370">
        <f t="shared" ca="1" si="118"/>
        <v>1510.5</v>
      </c>
      <c r="U370">
        <f t="shared" ca="1" si="118"/>
        <v>1526.5</v>
      </c>
      <c r="V370">
        <f t="shared" ca="1" si="118"/>
        <v>1518.5</v>
      </c>
      <c r="W370">
        <f t="shared" ca="1" si="118"/>
        <v>1503</v>
      </c>
      <c r="X370">
        <f t="shared" ca="1" si="118"/>
        <v>1523.25</v>
      </c>
      <c r="Y370">
        <f t="shared" ca="1" si="118"/>
        <v>1528</v>
      </c>
      <c r="Z370">
        <f t="shared" ca="1" si="118"/>
        <v>1521.25</v>
      </c>
      <c r="AA370">
        <f t="shared" ca="1" si="118"/>
        <v>1517.25</v>
      </c>
      <c r="AB370">
        <f t="shared" ca="1" si="118"/>
        <v>1520.5</v>
      </c>
      <c r="AC370">
        <f t="shared" ca="1" si="118"/>
        <v>1515</v>
      </c>
      <c r="AD370">
        <f t="shared" ca="1" si="118"/>
        <v>1513.75</v>
      </c>
      <c r="AE370">
        <f t="shared" ca="1" si="118"/>
        <v>1525</v>
      </c>
      <c r="AF370">
        <f t="shared" ca="1" si="118"/>
        <v>1535.5</v>
      </c>
      <c r="AG370">
        <f t="shared" ca="1" si="118"/>
        <v>1526.25</v>
      </c>
      <c r="AH370">
        <f t="shared" ca="1" si="118"/>
        <v>1527.75</v>
      </c>
      <c r="AI370">
        <f t="shared" ca="1" si="119"/>
        <v>1527.75</v>
      </c>
      <c r="AJ370">
        <f t="shared" ca="1" si="119"/>
        <v>1527.75</v>
      </c>
      <c r="AK370">
        <f t="shared" ca="1" si="119"/>
        <v>1527.75</v>
      </c>
      <c r="AL370">
        <f t="shared" ca="1" si="119"/>
        <v>1527.75</v>
      </c>
      <c r="AM370">
        <f t="shared" ca="1" si="119"/>
        <v>1527.75</v>
      </c>
      <c r="AN370">
        <f t="shared" ca="1" si="119"/>
        <v>1527.75</v>
      </c>
      <c r="AO370">
        <f t="shared" ca="1" si="119"/>
        <v>1527.75</v>
      </c>
      <c r="AP370">
        <f t="shared" ca="1" si="119"/>
        <v>1527.75</v>
      </c>
      <c r="AQ370">
        <f t="shared" ca="1" si="119"/>
        <v>1527.75</v>
      </c>
      <c r="AR370">
        <f t="shared" ca="1" si="119"/>
        <v>1527.75</v>
      </c>
      <c r="AS370">
        <f t="shared" ca="1" si="119"/>
        <v>1527.75</v>
      </c>
      <c r="AT370">
        <f t="shared" ca="1" si="119"/>
        <v>1527.75</v>
      </c>
      <c r="AU370">
        <f t="shared" ca="1" si="119"/>
        <v>1527.75</v>
      </c>
      <c r="AV370">
        <f t="shared" ca="1" si="119"/>
        <v>1527.75</v>
      </c>
      <c r="AW370">
        <f t="shared" ca="1" si="119"/>
        <v>1527.75</v>
      </c>
      <c r="AX370">
        <f t="shared" ca="1" si="119"/>
        <v>1527.75</v>
      </c>
      <c r="AY370">
        <f t="shared" ca="1" si="120"/>
        <v>1527.75</v>
      </c>
      <c r="AZ370">
        <f t="shared" ca="1" si="120"/>
        <v>1527.75</v>
      </c>
      <c r="BA370">
        <f t="shared" ca="1" si="120"/>
        <v>1527.75</v>
      </c>
      <c r="BB370">
        <f t="shared" ca="1" si="120"/>
        <v>1527.75</v>
      </c>
      <c r="BC370">
        <f t="shared" ca="1" si="120"/>
        <v>1527.75</v>
      </c>
      <c r="BD370">
        <f t="shared" ca="1" si="120"/>
        <v>1527.75</v>
      </c>
      <c r="BE370">
        <f t="shared" ca="1" si="120"/>
        <v>1527.75</v>
      </c>
      <c r="BF370">
        <f t="shared" ca="1" si="120"/>
        <v>1527.75</v>
      </c>
      <c r="BG370">
        <f t="shared" ca="1" si="120"/>
        <v>1527.75</v>
      </c>
      <c r="BH370">
        <f t="shared" ca="1" si="120"/>
        <v>1527.75</v>
      </c>
      <c r="BI370">
        <f t="shared" ca="1" si="120"/>
        <v>1527.75</v>
      </c>
      <c r="BJ370">
        <f t="shared" ca="1" si="120"/>
        <v>1527.75</v>
      </c>
      <c r="BK370">
        <f t="shared" ca="1" si="120"/>
        <v>1803.25</v>
      </c>
      <c r="BL370">
        <f t="shared" ca="1" si="120"/>
        <v>1803.25</v>
      </c>
      <c r="BM370">
        <f t="shared" ca="1" si="120"/>
        <v>1803.25</v>
      </c>
      <c r="BN370">
        <f t="shared" ca="1" si="120"/>
        <v>1803.25</v>
      </c>
      <c r="BO370">
        <f t="shared" ca="1" si="121"/>
        <v>1803.25</v>
      </c>
      <c r="BP370">
        <f t="shared" ca="1" si="121"/>
        <v>1803.25</v>
      </c>
      <c r="BQ370">
        <f t="shared" ca="1" si="121"/>
        <v>1803.25</v>
      </c>
      <c r="BR370">
        <f t="shared" ca="1" si="121"/>
        <v>1803.25</v>
      </c>
      <c r="BS370">
        <f t="shared" ca="1" si="121"/>
        <v>1803.25</v>
      </c>
      <c r="BT370">
        <f t="shared" ca="1" si="121"/>
        <v>1803.25</v>
      </c>
      <c r="BU370">
        <f t="shared" ca="1" si="121"/>
        <v>1803.25</v>
      </c>
      <c r="BV370">
        <f t="shared" ca="1" si="121"/>
        <v>1803.25</v>
      </c>
      <c r="BW370">
        <f t="shared" ca="1" si="121"/>
        <v>1803.25</v>
      </c>
      <c r="BX370">
        <f t="shared" ca="1" si="121"/>
        <v>1803.25</v>
      </c>
      <c r="BY370">
        <f t="shared" ca="1" si="121"/>
        <v>1803.25</v>
      </c>
      <c r="BZ370">
        <f t="shared" ca="1" si="121"/>
        <v>1803.25</v>
      </c>
      <c r="CA370">
        <f t="shared" ca="1" si="121"/>
        <v>1803.25</v>
      </c>
      <c r="CB370">
        <f t="shared" ca="1" si="121"/>
        <v>1803.25</v>
      </c>
      <c r="CC370">
        <f t="shared" ca="1" si="121"/>
        <v>1803.25</v>
      </c>
      <c r="CD370">
        <f t="shared" ca="1" si="121"/>
        <v>1803.25</v>
      </c>
      <c r="CE370">
        <f t="shared" ca="1" si="122"/>
        <v>1803.25</v>
      </c>
      <c r="CF370">
        <f t="shared" ca="1" si="122"/>
        <v>1803.25</v>
      </c>
      <c r="CG370">
        <f t="shared" ca="1" si="122"/>
        <v>1803.25</v>
      </c>
      <c r="CH370">
        <f t="shared" ca="1" si="122"/>
        <v>1803.25</v>
      </c>
      <c r="CI370">
        <f t="shared" ca="1" si="122"/>
        <v>1803.25</v>
      </c>
      <c r="CJ370">
        <f t="shared" ca="1" si="122"/>
        <v>1803.25</v>
      </c>
      <c r="CK370">
        <f t="shared" ca="1" si="122"/>
        <v>1803.25</v>
      </c>
      <c r="CL370">
        <f t="shared" ca="1" si="122"/>
        <v>1803.25</v>
      </c>
      <c r="CM370">
        <f t="shared" ca="1" si="122"/>
        <v>1803.25</v>
      </c>
      <c r="CN370">
        <f t="shared" ca="1" si="122"/>
        <v>1803.25</v>
      </c>
      <c r="CO370">
        <f t="shared" ca="1" si="122"/>
        <v>1803.25</v>
      </c>
    </row>
    <row r="371" spans="1:93" x14ac:dyDescent="0.25">
      <c r="A371" t="s">
        <v>252</v>
      </c>
      <c r="B371" t="s">
        <v>272</v>
      </c>
      <c r="C371">
        <f t="shared" ca="1" si="124"/>
        <v>0</v>
      </c>
      <c r="D371">
        <f t="shared" ca="1" si="124"/>
        <v>0</v>
      </c>
      <c r="E371">
        <f t="shared" ca="1" si="124"/>
        <v>0</v>
      </c>
      <c r="F371">
        <f t="shared" ca="1" si="124"/>
        <v>0</v>
      </c>
      <c r="G371">
        <f t="shared" ca="1" si="124"/>
        <v>0</v>
      </c>
      <c r="H371">
        <f t="shared" ca="1" si="124"/>
        <v>0</v>
      </c>
      <c r="I371">
        <f t="shared" ca="1" si="124"/>
        <v>0</v>
      </c>
      <c r="J371">
        <f t="shared" ca="1" si="124"/>
        <v>0</v>
      </c>
      <c r="K371">
        <f t="shared" ca="1" si="124"/>
        <v>0</v>
      </c>
      <c r="L371">
        <f t="shared" ca="1" si="124"/>
        <v>0</v>
      </c>
      <c r="M371">
        <f t="shared" ca="1" si="124"/>
        <v>1369</v>
      </c>
      <c r="N371">
        <f t="shared" ca="1" si="124"/>
        <v>1404.5</v>
      </c>
      <c r="O371">
        <f t="shared" ca="1" si="124"/>
        <v>1407.5</v>
      </c>
      <c r="P371">
        <f t="shared" ca="1" si="124"/>
        <v>1434.5</v>
      </c>
      <c r="Q371">
        <f t="shared" ca="1" si="124"/>
        <v>1461</v>
      </c>
      <c r="R371">
        <f t="shared" ca="1" si="123"/>
        <v>1481.5</v>
      </c>
      <c r="S371">
        <f t="shared" ca="1" si="118"/>
        <v>1498</v>
      </c>
      <c r="T371">
        <f t="shared" ca="1" si="118"/>
        <v>1510.5</v>
      </c>
      <c r="U371">
        <f t="shared" ca="1" si="118"/>
        <v>1526.5</v>
      </c>
      <c r="V371">
        <f t="shared" ca="1" si="118"/>
        <v>1518.5</v>
      </c>
      <c r="W371">
        <f t="shared" ca="1" si="118"/>
        <v>1503</v>
      </c>
      <c r="X371">
        <f t="shared" ca="1" si="118"/>
        <v>1523.25</v>
      </c>
      <c r="Y371">
        <f t="shared" ca="1" si="118"/>
        <v>1528</v>
      </c>
      <c r="Z371">
        <f t="shared" ca="1" si="118"/>
        <v>1521.25</v>
      </c>
      <c r="AA371">
        <f t="shared" ca="1" si="118"/>
        <v>1517.25</v>
      </c>
      <c r="AB371">
        <f t="shared" ca="1" si="118"/>
        <v>1520.5</v>
      </c>
      <c r="AC371">
        <f t="shared" ca="1" si="118"/>
        <v>1515</v>
      </c>
      <c r="AD371">
        <f t="shared" ca="1" si="118"/>
        <v>1513.75</v>
      </c>
      <c r="AE371">
        <f t="shared" ca="1" si="118"/>
        <v>1525</v>
      </c>
      <c r="AF371">
        <f t="shared" ca="1" si="118"/>
        <v>1535.5</v>
      </c>
      <c r="AG371">
        <f t="shared" ca="1" si="118"/>
        <v>1526.25</v>
      </c>
      <c r="AH371">
        <f t="shared" ca="1" si="118"/>
        <v>1527.75</v>
      </c>
      <c r="AI371">
        <f t="shared" ca="1" si="119"/>
        <v>1527.75</v>
      </c>
      <c r="AJ371">
        <f t="shared" ca="1" si="119"/>
        <v>1527.75</v>
      </c>
      <c r="AK371">
        <f t="shared" ca="1" si="119"/>
        <v>1527.75</v>
      </c>
      <c r="AL371">
        <f t="shared" ca="1" si="119"/>
        <v>1527.75</v>
      </c>
      <c r="AM371">
        <f t="shared" ca="1" si="119"/>
        <v>1527.75</v>
      </c>
      <c r="AN371">
        <f t="shared" ca="1" si="119"/>
        <v>1527.75</v>
      </c>
      <c r="AO371">
        <f t="shared" ca="1" si="119"/>
        <v>1527.75</v>
      </c>
      <c r="AP371">
        <f t="shared" ca="1" si="119"/>
        <v>1527.75</v>
      </c>
      <c r="AQ371">
        <f t="shared" ca="1" si="119"/>
        <v>1527.75</v>
      </c>
      <c r="AR371">
        <f t="shared" ca="1" si="119"/>
        <v>1527.75</v>
      </c>
      <c r="AS371">
        <f t="shared" ca="1" si="119"/>
        <v>1527.75</v>
      </c>
      <c r="AT371">
        <f t="shared" ca="1" si="119"/>
        <v>1527.75</v>
      </c>
      <c r="AU371">
        <f t="shared" ca="1" si="119"/>
        <v>1527.75</v>
      </c>
      <c r="AV371">
        <f t="shared" ca="1" si="119"/>
        <v>1527.75</v>
      </c>
      <c r="AW371">
        <f t="shared" ca="1" si="119"/>
        <v>1527.75</v>
      </c>
      <c r="AX371">
        <f t="shared" ca="1" si="119"/>
        <v>1527.75</v>
      </c>
      <c r="AY371">
        <f t="shared" ca="1" si="120"/>
        <v>1527.75</v>
      </c>
      <c r="AZ371">
        <f t="shared" ca="1" si="120"/>
        <v>1527.75</v>
      </c>
      <c r="BA371">
        <f t="shared" ca="1" si="120"/>
        <v>1527.75</v>
      </c>
      <c r="BB371">
        <f t="shared" ca="1" si="120"/>
        <v>1527.75</v>
      </c>
      <c r="BC371">
        <f t="shared" ca="1" si="120"/>
        <v>1527.75</v>
      </c>
      <c r="BD371">
        <f t="shared" ca="1" si="120"/>
        <v>1527.75</v>
      </c>
      <c r="BE371">
        <f t="shared" ca="1" si="120"/>
        <v>1527.75</v>
      </c>
      <c r="BF371">
        <f t="shared" ca="1" si="120"/>
        <v>1527.75</v>
      </c>
      <c r="BG371">
        <f t="shared" ca="1" si="120"/>
        <v>1527.75</v>
      </c>
      <c r="BH371">
        <f t="shared" ca="1" si="120"/>
        <v>1527.75</v>
      </c>
      <c r="BI371">
        <f t="shared" ca="1" si="120"/>
        <v>1527.75</v>
      </c>
      <c r="BJ371">
        <f t="shared" ca="1" si="120"/>
        <v>1527.75</v>
      </c>
      <c r="BK371">
        <f t="shared" ca="1" si="120"/>
        <v>1803.25</v>
      </c>
      <c r="BL371">
        <f t="shared" ca="1" si="120"/>
        <v>1803.25</v>
      </c>
      <c r="BM371">
        <f t="shared" ca="1" si="120"/>
        <v>1803.25</v>
      </c>
      <c r="BN371">
        <f t="shared" ca="1" si="120"/>
        <v>1803.25</v>
      </c>
      <c r="BO371">
        <f t="shared" ca="1" si="121"/>
        <v>1803.25</v>
      </c>
      <c r="BP371">
        <f t="shared" ca="1" si="121"/>
        <v>1803.25</v>
      </c>
      <c r="BQ371">
        <f t="shared" ca="1" si="121"/>
        <v>1803.25</v>
      </c>
      <c r="BR371">
        <f t="shared" ca="1" si="121"/>
        <v>1803.25</v>
      </c>
      <c r="BS371">
        <f t="shared" ca="1" si="121"/>
        <v>1803.25</v>
      </c>
      <c r="BT371">
        <f t="shared" ca="1" si="121"/>
        <v>1803.25</v>
      </c>
      <c r="BU371">
        <f t="shared" ca="1" si="121"/>
        <v>1803.25</v>
      </c>
      <c r="BV371">
        <f t="shared" ca="1" si="121"/>
        <v>1803.25</v>
      </c>
      <c r="BW371">
        <f t="shared" ca="1" si="121"/>
        <v>1803.25</v>
      </c>
      <c r="BX371">
        <f t="shared" ca="1" si="121"/>
        <v>1803.25</v>
      </c>
      <c r="BY371">
        <f t="shared" ca="1" si="121"/>
        <v>1803.25</v>
      </c>
      <c r="BZ371">
        <f t="shared" ca="1" si="121"/>
        <v>1803.25</v>
      </c>
      <c r="CA371">
        <f t="shared" ca="1" si="121"/>
        <v>1803.25</v>
      </c>
      <c r="CB371">
        <f t="shared" ca="1" si="121"/>
        <v>1803.25</v>
      </c>
      <c r="CC371">
        <f t="shared" ca="1" si="121"/>
        <v>1803.25</v>
      </c>
      <c r="CD371">
        <f t="shared" ca="1" si="121"/>
        <v>1803.25</v>
      </c>
      <c r="CE371">
        <f t="shared" ca="1" si="122"/>
        <v>1803.25</v>
      </c>
      <c r="CF371">
        <f t="shared" ca="1" si="122"/>
        <v>1803.25</v>
      </c>
      <c r="CG371">
        <f t="shared" ca="1" si="122"/>
        <v>1803.25</v>
      </c>
      <c r="CH371">
        <f t="shared" ca="1" si="122"/>
        <v>1803.25</v>
      </c>
      <c r="CI371">
        <f t="shared" ca="1" si="122"/>
        <v>1803.25</v>
      </c>
      <c r="CJ371">
        <f t="shared" ca="1" si="122"/>
        <v>1803.25</v>
      </c>
      <c r="CK371">
        <f t="shared" ca="1" si="122"/>
        <v>1803.25</v>
      </c>
      <c r="CL371">
        <f t="shared" ca="1" si="122"/>
        <v>1803.25</v>
      </c>
      <c r="CM371">
        <f t="shared" ca="1" si="122"/>
        <v>1803.25</v>
      </c>
      <c r="CN371">
        <f t="shared" ca="1" si="122"/>
        <v>1803.25</v>
      </c>
      <c r="CO371">
        <f t="shared" ca="1" si="122"/>
        <v>1803.25</v>
      </c>
    </row>
    <row r="372" spans="1:93" x14ac:dyDescent="0.25">
      <c r="A372" t="s">
        <v>253</v>
      </c>
      <c r="B372" t="s">
        <v>272</v>
      </c>
      <c r="C372">
        <f t="shared" ca="1" si="124"/>
        <v>0</v>
      </c>
      <c r="D372">
        <f t="shared" ca="1" si="124"/>
        <v>0</v>
      </c>
      <c r="E372">
        <f t="shared" ca="1" si="124"/>
        <v>0</v>
      </c>
      <c r="F372">
        <f t="shared" ca="1" si="124"/>
        <v>0</v>
      </c>
      <c r="G372">
        <f t="shared" ca="1" si="124"/>
        <v>0</v>
      </c>
      <c r="H372">
        <f t="shared" ca="1" si="124"/>
        <v>0</v>
      </c>
      <c r="I372">
        <f t="shared" ca="1" si="124"/>
        <v>0</v>
      </c>
      <c r="J372">
        <f t="shared" ca="1" si="124"/>
        <v>0</v>
      </c>
      <c r="K372">
        <f t="shared" ca="1" si="124"/>
        <v>0</v>
      </c>
      <c r="L372">
        <f t="shared" ca="1" si="124"/>
        <v>0</v>
      </c>
      <c r="M372">
        <f t="shared" ca="1" si="124"/>
        <v>1369</v>
      </c>
      <c r="N372">
        <f t="shared" ca="1" si="124"/>
        <v>1404.5</v>
      </c>
      <c r="O372">
        <f t="shared" ca="1" si="124"/>
        <v>1407.5</v>
      </c>
      <c r="P372">
        <f t="shared" ca="1" si="124"/>
        <v>1434.5</v>
      </c>
      <c r="Q372">
        <f t="shared" ca="1" si="124"/>
        <v>1461</v>
      </c>
      <c r="R372">
        <f t="shared" ca="1" si="123"/>
        <v>1481.5</v>
      </c>
      <c r="S372">
        <f t="shared" ca="1" si="118"/>
        <v>1498</v>
      </c>
      <c r="T372">
        <f t="shared" ca="1" si="118"/>
        <v>1510.5</v>
      </c>
      <c r="U372">
        <f t="shared" ca="1" si="118"/>
        <v>1526.5</v>
      </c>
      <c r="V372">
        <f t="shared" ca="1" si="118"/>
        <v>1518.5</v>
      </c>
      <c r="W372">
        <f t="shared" ca="1" si="118"/>
        <v>1503</v>
      </c>
      <c r="X372">
        <f t="shared" ca="1" si="118"/>
        <v>1523.25</v>
      </c>
      <c r="Y372">
        <f t="shared" ca="1" si="118"/>
        <v>1528</v>
      </c>
      <c r="Z372">
        <f t="shared" ca="1" si="118"/>
        <v>1521.25</v>
      </c>
      <c r="AA372">
        <f t="shared" ca="1" si="118"/>
        <v>1517.25</v>
      </c>
      <c r="AB372">
        <f t="shared" ca="1" si="118"/>
        <v>1520.5</v>
      </c>
      <c r="AC372">
        <f t="shared" ca="1" si="118"/>
        <v>1515</v>
      </c>
      <c r="AD372">
        <f t="shared" ca="1" si="118"/>
        <v>1513.75</v>
      </c>
      <c r="AE372">
        <f t="shared" ca="1" si="118"/>
        <v>1525</v>
      </c>
      <c r="AF372">
        <f t="shared" ca="1" si="118"/>
        <v>1535.5</v>
      </c>
      <c r="AG372">
        <f t="shared" ca="1" si="118"/>
        <v>1526.25</v>
      </c>
      <c r="AH372">
        <f t="shared" ca="1" si="118"/>
        <v>1527.75</v>
      </c>
      <c r="AI372">
        <f t="shared" ca="1" si="119"/>
        <v>1527.75</v>
      </c>
      <c r="AJ372">
        <f t="shared" ca="1" si="119"/>
        <v>1527.75</v>
      </c>
      <c r="AK372">
        <f t="shared" ca="1" si="119"/>
        <v>1527.75</v>
      </c>
      <c r="AL372">
        <f t="shared" ca="1" si="119"/>
        <v>1527.75</v>
      </c>
      <c r="AM372">
        <f t="shared" ca="1" si="119"/>
        <v>1527.75</v>
      </c>
      <c r="AN372">
        <f t="shared" ca="1" si="119"/>
        <v>1527.75</v>
      </c>
      <c r="AO372">
        <f t="shared" ca="1" si="119"/>
        <v>1527.75</v>
      </c>
      <c r="AP372">
        <f t="shared" ca="1" si="119"/>
        <v>1527.75</v>
      </c>
      <c r="AQ372">
        <f t="shared" ca="1" si="119"/>
        <v>1527.75</v>
      </c>
      <c r="AR372">
        <f t="shared" ca="1" si="119"/>
        <v>1527.75</v>
      </c>
      <c r="AS372">
        <f t="shared" ca="1" si="119"/>
        <v>1527.75</v>
      </c>
      <c r="AT372">
        <f t="shared" ca="1" si="119"/>
        <v>1527.75</v>
      </c>
      <c r="AU372">
        <f t="shared" ca="1" si="119"/>
        <v>1527.75</v>
      </c>
      <c r="AV372">
        <f t="shared" ca="1" si="119"/>
        <v>1527.75</v>
      </c>
      <c r="AW372">
        <f t="shared" ca="1" si="119"/>
        <v>1527.75</v>
      </c>
      <c r="AX372">
        <f t="shared" ca="1" si="119"/>
        <v>1527.75</v>
      </c>
      <c r="AY372">
        <f t="shared" ca="1" si="120"/>
        <v>1527.75</v>
      </c>
      <c r="AZ372">
        <f t="shared" ca="1" si="120"/>
        <v>1527.75</v>
      </c>
      <c r="BA372">
        <f t="shared" ca="1" si="120"/>
        <v>1527.75</v>
      </c>
      <c r="BB372">
        <f t="shared" ca="1" si="120"/>
        <v>1527.75</v>
      </c>
      <c r="BC372">
        <f t="shared" ca="1" si="120"/>
        <v>1527.75</v>
      </c>
      <c r="BD372">
        <f t="shared" ca="1" si="120"/>
        <v>1527.75</v>
      </c>
      <c r="BE372">
        <f t="shared" ca="1" si="120"/>
        <v>1527.75</v>
      </c>
      <c r="BF372">
        <f t="shared" ca="1" si="120"/>
        <v>1527.75</v>
      </c>
      <c r="BG372">
        <f t="shared" ca="1" si="120"/>
        <v>1527.75</v>
      </c>
      <c r="BH372">
        <f t="shared" ca="1" si="120"/>
        <v>1527.75</v>
      </c>
      <c r="BI372">
        <f t="shared" ca="1" si="120"/>
        <v>1527.75</v>
      </c>
      <c r="BJ372">
        <f t="shared" ca="1" si="120"/>
        <v>1527.75</v>
      </c>
      <c r="BK372">
        <f t="shared" ca="1" si="120"/>
        <v>1803.25</v>
      </c>
      <c r="BL372">
        <f t="shared" ca="1" si="120"/>
        <v>1803.25</v>
      </c>
      <c r="BM372">
        <f t="shared" ca="1" si="120"/>
        <v>1803.25</v>
      </c>
      <c r="BN372">
        <f t="shared" ca="1" si="120"/>
        <v>1803.25</v>
      </c>
      <c r="BO372">
        <f t="shared" ca="1" si="121"/>
        <v>1803.25</v>
      </c>
      <c r="BP372">
        <f t="shared" ca="1" si="121"/>
        <v>1803.25</v>
      </c>
      <c r="BQ372">
        <f t="shared" ca="1" si="121"/>
        <v>1803.25</v>
      </c>
      <c r="BR372">
        <f t="shared" ca="1" si="121"/>
        <v>1803.25</v>
      </c>
      <c r="BS372">
        <f t="shared" ca="1" si="121"/>
        <v>1803.25</v>
      </c>
      <c r="BT372">
        <f t="shared" ca="1" si="121"/>
        <v>1803.25</v>
      </c>
      <c r="BU372">
        <f t="shared" ca="1" si="121"/>
        <v>1803.25</v>
      </c>
      <c r="BV372">
        <f t="shared" ca="1" si="121"/>
        <v>1803.25</v>
      </c>
      <c r="BW372">
        <f t="shared" ca="1" si="121"/>
        <v>1803.25</v>
      </c>
      <c r="BX372">
        <f t="shared" ca="1" si="121"/>
        <v>1803.25</v>
      </c>
      <c r="BY372">
        <f t="shared" ca="1" si="121"/>
        <v>1803.25</v>
      </c>
      <c r="BZ372">
        <f t="shared" ca="1" si="121"/>
        <v>1803.25</v>
      </c>
      <c r="CA372">
        <f t="shared" ca="1" si="121"/>
        <v>1803.25</v>
      </c>
      <c r="CB372">
        <f t="shared" ca="1" si="121"/>
        <v>1803.25</v>
      </c>
      <c r="CC372">
        <f t="shared" ca="1" si="121"/>
        <v>1803.25</v>
      </c>
      <c r="CD372">
        <f t="shared" ca="1" si="121"/>
        <v>1803.25</v>
      </c>
      <c r="CE372">
        <f t="shared" ca="1" si="122"/>
        <v>1803.25</v>
      </c>
      <c r="CF372">
        <f t="shared" ca="1" si="122"/>
        <v>1803.25</v>
      </c>
      <c r="CG372">
        <f t="shared" ca="1" si="122"/>
        <v>1803.25</v>
      </c>
      <c r="CH372">
        <f t="shared" ca="1" si="122"/>
        <v>1803.25</v>
      </c>
      <c r="CI372">
        <f t="shared" ca="1" si="122"/>
        <v>1803.25</v>
      </c>
      <c r="CJ372">
        <f t="shared" ca="1" si="122"/>
        <v>1803.25</v>
      </c>
      <c r="CK372">
        <f t="shared" ca="1" si="122"/>
        <v>1803.25</v>
      </c>
      <c r="CL372">
        <f t="shared" ca="1" si="122"/>
        <v>1803.25</v>
      </c>
      <c r="CM372">
        <f t="shared" ca="1" si="122"/>
        <v>1803.25</v>
      </c>
      <c r="CN372">
        <f t="shared" ca="1" si="122"/>
        <v>1803.25</v>
      </c>
      <c r="CO372">
        <f t="shared" ca="1" si="122"/>
        <v>1803.25</v>
      </c>
    </row>
    <row r="373" spans="1:93" x14ac:dyDescent="0.25">
      <c r="A373" t="s">
        <v>262</v>
      </c>
      <c r="B373" t="s">
        <v>274</v>
      </c>
      <c r="C373">
        <f t="shared" ca="1" si="124"/>
        <v>0</v>
      </c>
      <c r="D373">
        <f t="shared" ca="1" si="124"/>
        <v>0</v>
      </c>
      <c r="E373">
        <f t="shared" ca="1" si="124"/>
        <v>0</v>
      </c>
      <c r="F373">
        <f t="shared" ca="1" si="124"/>
        <v>0</v>
      </c>
      <c r="G373">
        <f t="shared" ca="1" si="124"/>
        <v>0</v>
      </c>
      <c r="H373">
        <f t="shared" ca="1" si="124"/>
        <v>0</v>
      </c>
      <c r="I373">
        <f t="shared" ca="1" si="124"/>
        <v>0</v>
      </c>
      <c r="J373">
        <f t="shared" ca="1" si="124"/>
        <v>0</v>
      </c>
      <c r="K373">
        <f t="shared" ca="1" si="124"/>
        <v>0</v>
      </c>
      <c r="L373">
        <f t="shared" ca="1" si="124"/>
        <v>0</v>
      </c>
      <c r="M373">
        <f t="shared" ca="1" si="124"/>
        <v>1474.4</v>
      </c>
      <c r="N373">
        <f t="shared" ca="1" si="124"/>
        <v>1529.4</v>
      </c>
      <c r="O373">
        <f t="shared" ca="1" si="124"/>
        <v>1572</v>
      </c>
      <c r="P373">
        <f t="shared" ca="1" si="124"/>
        <v>1560.6000000000001</v>
      </c>
      <c r="Q373">
        <f t="shared" ca="1" si="124"/>
        <v>1551.8000000000002</v>
      </c>
      <c r="R373">
        <f t="shared" ca="1" si="123"/>
        <v>1554.2</v>
      </c>
      <c r="S373">
        <f t="shared" ca="1" si="118"/>
        <v>1563.4</v>
      </c>
      <c r="T373">
        <f t="shared" ca="1" si="118"/>
        <v>1553.2</v>
      </c>
      <c r="U373">
        <f t="shared" ca="1" si="118"/>
        <v>1540.4</v>
      </c>
      <c r="V373">
        <f t="shared" ca="1" si="118"/>
        <v>1513.2</v>
      </c>
      <c r="W373">
        <f t="shared" ca="1" si="118"/>
        <v>1492.8000000000002</v>
      </c>
      <c r="X373">
        <f t="shared" ca="1" si="118"/>
        <v>1480</v>
      </c>
      <c r="Y373">
        <f t="shared" ca="1" si="118"/>
        <v>1484.6000000000001</v>
      </c>
      <c r="Z373">
        <f t="shared" ca="1" si="118"/>
        <v>1478.2</v>
      </c>
      <c r="AA373">
        <f t="shared" ca="1" si="118"/>
        <v>1474.2</v>
      </c>
      <c r="AB373">
        <f t="shared" ca="1" si="118"/>
        <v>1477.2</v>
      </c>
      <c r="AC373">
        <f t="shared" ca="1" si="118"/>
        <v>1472.2</v>
      </c>
      <c r="AD373">
        <f t="shared" ca="1" si="118"/>
        <v>1470.8000000000002</v>
      </c>
      <c r="AE373">
        <f t="shared" ca="1" si="118"/>
        <v>1481.8000000000002</v>
      </c>
      <c r="AF373">
        <f t="shared" ca="1" si="118"/>
        <v>1491.8000000000002</v>
      </c>
      <c r="AG373">
        <f t="shared" ca="1" si="118"/>
        <v>1482.8000000000002</v>
      </c>
      <c r="AH373">
        <f t="shared" ref="AH373:AW383" ca="1" si="125">1/OFFSET($B$313,MATCH($B373,$A$314:$A$326,0),0)*OFFSET(AH$313,MATCH($B373,$A$314:$A$326,0),0)</f>
        <v>1484.4</v>
      </c>
      <c r="AI373">
        <f t="shared" ca="1" si="119"/>
        <v>1484.4</v>
      </c>
      <c r="AJ373">
        <f t="shared" ca="1" si="119"/>
        <v>1484.4</v>
      </c>
      <c r="AK373">
        <f t="shared" ca="1" si="119"/>
        <v>1484.4</v>
      </c>
      <c r="AL373">
        <f t="shared" ca="1" si="119"/>
        <v>1484.4</v>
      </c>
      <c r="AM373">
        <f t="shared" ca="1" si="119"/>
        <v>1484.4</v>
      </c>
      <c r="AN373">
        <f t="shared" ca="1" si="119"/>
        <v>1484.4</v>
      </c>
      <c r="AO373">
        <f t="shared" ca="1" si="119"/>
        <v>1484.4</v>
      </c>
      <c r="AP373">
        <f t="shared" ca="1" si="119"/>
        <v>1484.4</v>
      </c>
      <c r="AQ373">
        <f t="shared" ca="1" si="119"/>
        <v>1484.4</v>
      </c>
      <c r="AR373">
        <f t="shared" ca="1" si="119"/>
        <v>1484.4</v>
      </c>
      <c r="AS373">
        <f t="shared" ca="1" si="119"/>
        <v>1484.4</v>
      </c>
      <c r="AT373">
        <f t="shared" ca="1" si="119"/>
        <v>1484.4</v>
      </c>
      <c r="AU373">
        <f t="shared" ca="1" si="119"/>
        <v>1484.4</v>
      </c>
      <c r="AV373">
        <f t="shared" ca="1" si="119"/>
        <v>1484.4</v>
      </c>
      <c r="AW373">
        <f t="shared" ca="1" si="119"/>
        <v>1484.4</v>
      </c>
      <c r="AX373">
        <f t="shared" ref="AX373:BM383" ca="1" si="126">1/OFFSET($B$313,MATCH($B373,$A$314:$A$326,0),0)*OFFSET(AX$313,MATCH($B373,$A$314:$A$326,0),0)</f>
        <v>1484.4</v>
      </c>
      <c r="AY373">
        <f t="shared" ca="1" si="120"/>
        <v>1484.4</v>
      </c>
      <c r="AZ373">
        <f t="shared" ca="1" si="120"/>
        <v>1484.4</v>
      </c>
      <c r="BA373">
        <f t="shared" ca="1" si="120"/>
        <v>1484.4</v>
      </c>
      <c r="BB373">
        <f t="shared" ca="1" si="120"/>
        <v>1484.4</v>
      </c>
      <c r="BC373">
        <f t="shared" ca="1" si="120"/>
        <v>1484.4</v>
      </c>
      <c r="BD373">
        <f t="shared" ca="1" si="120"/>
        <v>1484.4</v>
      </c>
      <c r="BE373">
        <f t="shared" ca="1" si="120"/>
        <v>1484.4</v>
      </c>
      <c r="BF373">
        <f t="shared" ca="1" si="120"/>
        <v>1484.4</v>
      </c>
      <c r="BG373">
        <f t="shared" ca="1" si="120"/>
        <v>1484.4</v>
      </c>
      <c r="BH373">
        <f t="shared" ca="1" si="120"/>
        <v>1484.4</v>
      </c>
      <c r="BI373">
        <f t="shared" ca="1" si="120"/>
        <v>1484.4</v>
      </c>
      <c r="BJ373">
        <f t="shared" ca="1" si="120"/>
        <v>1484.4</v>
      </c>
      <c r="BK373">
        <f t="shared" ca="1" si="120"/>
        <v>1752.2</v>
      </c>
      <c r="BL373">
        <f t="shared" ca="1" si="120"/>
        <v>1752.2</v>
      </c>
      <c r="BM373">
        <f t="shared" ca="1" si="120"/>
        <v>1752.2</v>
      </c>
      <c r="BN373">
        <f t="shared" ref="BN373:CC383" ca="1" si="127">1/OFFSET($B$313,MATCH($B373,$A$314:$A$326,0),0)*OFFSET(BN$313,MATCH($B373,$A$314:$A$326,0),0)</f>
        <v>1752.2</v>
      </c>
      <c r="BO373">
        <f t="shared" ca="1" si="121"/>
        <v>1752.2</v>
      </c>
      <c r="BP373">
        <f t="shared" ca="1" si="121"/>
        <v>1752.2</v>
      </c>
      <c r="BQ373">
        <f t="shared" ca="1" si="121"/>
        <v>1752.2</v>
      </c>
      <c r="BR373">
        <f t="shared" ca="1" si="121"/>
        <v>1752.2</v>
      </c>
      <c r="BS373">
        <f t="shared" ca="1" si="121"/>
        <v>1752.2</v>
      </c>
      <c r="BT373">
        <f t="shared" ca="1" si="121"/>
        <v>1752.2</v>
      </c>
      <c r="BU373">
        <f t="shared" ca="1" si="121"/>
        <v>1752.2</v>
      </c>
      <c r="BV373">
        <f t="shared" ca="1" si="121"/>
        <v>1752.2</v>
      </c>
      <c r="BW373">
        <f t="shared" ca="1" si="121"/>
        <v>1752.2</v>
      </c>
      <c r="BX373">
        <f t="shared" ca="1" si="121"/>
        <v>1752.2</v>
      </c>
      <c r="BY373">
        <f t="shared" ca="1" si="121"/>
        <v>1752.2</v>
      </c>
      <c r="BZ373">
        <f t="shared" ca="1" si="121"/>
        <v>1752.2</v>
      </c>
      <c r="CA373">
        <f t="shared" ca="1" si="121"/>
        <v>1752.2</v>
      </c>
      <c r="CB373">
        <f t="shared" ca="1" si="121"/>
        <v>1752.2</v>
      </c>
      <c r="CC373">
        <f t="shared" ca="1" si="121"/>
        <v>1752.2</v>
      </c>
      <c r="CD373">
        <f t="shared" ref="CD373:CO383" ca="1" si="128">1/OFFSET($B$313,MATCH($B373,$A$314:$A$326,0),0)*OFFSET(CD$313,MATCH($B373,$A$314:$A$326,0),0)</f>
        <v>1752.2</v>
      </c>
      <c r="CE373">
        <f t="shared" ca="1" si="122"/>
        <v>1752.2</v>
      </c>
      <c r="CF373">
        <f t="shared" ca="1" si="122"/>
        <v>1752.2</v>
      </c>
      <c r="CG373">
        <f t="shared" ca="1" si="122"/>
        <v>1752.2</v>
      </c>
      <c r="CH373">
        <f t="shared" ca="1" si="122"/>
        <v>1752.2</v>
      </c>
      <c r="CI373">
        <f t="shared" ca="1" si="122"/>
        <v>1752.2</v>
      </c>
      <c r="CJ373">
        <f t="shared" ca="1" si="122"/>
        <v>1752.2</v>
      </c>
      <c r="CK373">
        <f t="shared" ca="1" si="122"/>
        <v>1752.2</v>
      </c>
      <c r="CL373">
        <f t="shared" ca="1" si="122"/>
        <v>1752.2</v>
      </c>
      <c r="CM373">
        <f t="shared" ca="1" si="122"/>
        <v>1752.2</v>
      </c>
      <c r="CN373">
        <f t="shared" ca="1" si="122"/>
        <v>1752.2</v>
      </c>
      <c r="CO373">
        <f t="shared" ca="1" si="122"/>
        <v>1752.2</v>
      </c>
    </row>
    <row r="374" spans="1:93" x14ac:dyDescent="0.25">
      <c r="A374" t="s">
        <v>263</v>
      </c>
      <c r="B374" t="s">
        <v>274</v>
      </c>
      <c r="C374">
        <f t="shared" ca="1" si="124"/>
        <v>0</v>
      </c>
      <c r="D374">
        <f t="shared" ca="1" si="124"/>
        <v>0</v>
      </c>
      <c r="E374">
        <f t="shared" ca="1" si="124"/>
        <v>0</v>
      </c>
      <c r="F374">
        <f t="shared" ca="1" si="124"/>
        <v>0</v>
      </c>
      <c r="G374">
        <f t="shared" ca="1" si="124"/>
        <v>0</v>
      </c>
      <c r="H374">
        <f t="shared" ca="1" si="124"/>
        <v>0</v>
      </c>
      <c r="I374">
        <f t="shared" ca="1" si="124"/>
        <v>0</v>
      </c>
      <c r="J374">
        <f t="shared" ca="1" si="124"/>
        <v>0</v>
      </c>
      <c r="K374">
        <f t="shared" ca="1" si="124"/>
        <v>0</v>
      </c>
      <c r="L374">
        <f t="shared" ca="1" si="124"/>
        <v>0</v>
      </c>
      <c r="M374">
        <f t="shared" ca="1" si="124"/>
        <v>1474.4</v>
      </c>
      <c r="N374">
        <f t="shared" ca="1" si="124"/>
        <v>1529.4</v>
      </c>
      <c r="O374">
        <f t="shared" ca="1" si="124"/>
        <v>1572</v>
      </c>
      <c r="P374">
        <f t="shared" ca="1" si="124"/>
        <v>1560.6000000000001</v>
      </c>
      <c r="Q374">
        <f t="shared" ca="1" si="124"/>
        <v>1551.8000000000002</v>
      </c>
      <c r="R374">
        <f t="shared" ca="1" si="123"/>
        <v>1554.2</v>
      </c>
      <c r="S374">
        <f t="shared" ca="1" si="123"/>
        <v>1563.4</v>
      </c>
      <c r="T374">
        <f t="shared" ca="1" si="123"/>
        <v>1553.2</v>
      </c>
      <c r="U374">
        <f t="shared" ca="1" si="123"/>
        <v>1540.4</v>
      </c>
      <c r="V374">
        <f t="shared" ca="1" si="123"/>
        <v>1513.2</v>
      </c>
      <c r="W374">
        <f t="shared" ca="1" si="123"/>
        <v>1492.8000000000002</v>
      </c>
      <c r="X374">
        <f t="shared" ca="1" si="123"/>
        <v>1480</v>
      </c>
      <c r="Y374">
        <f t="shared" ca="1" si="123"/>
        <v>1484.6000000000001</v>
      </c>
      <c r="Z374">
        <f t="shared" ca="1" si="123"/>
        <v>1478.2</v>
      </c>
      <c r="AA374">
        <f t="shared" ca="1" si="123"/>
        <v>1474.2</v>
      </c>
      <c r="AB374">
        <f t="shared" ca="1" si="123"/>
        <v>1477.2</v>
      </c>
      <c r="AC374">
        <f t="shared" ca="1" si="123"/>
        <v>1472.2</v>
      </c>
      <c r="AD374">
        <f t="shared" ca="1" si="123"/>
        <v>1470.8000000000002</v>
      </c>
      <c r="AE374">
        <f t="shared" ca="1" si="123"/>
        <v>1481.8000000000002</v>
      </c>
      <c r="AF374">
        <f t="shared" ca="1" si="123"/>
        <v>1491.8000000000002</v>
      </c>
      <c r="AG374">
        <f t="shared" ca="1" si="123"/>
        <v>1482.8000000000002</v>
      </c>
      <c r="AH374">
        <f t="shared" ca="1" si="125"/>
        <v>1484.4</v>
      </c>
      <c r="AI374">
        <f t="shared" ca="1" si="125"/>
        <v>1484.4</v>
      </c>
      <c r="AJ374">
        <f t="shared" ca="1" si="125"/>
        <v>1484.4</v>
      </c>
      <c r="AK374">
        <f t="shared" ca="1" si="125"/>
        <v>1484.4</v>
      </c>
      <c r="AL374">
        <f t="shared" ca="1" si="125"/>
        <v>1484.4</v>
      </c>
      <c r="AM374">
        <f t="shared" ca="1" si="125"/>
        <v>1484.4</v>
      </c>
      <c r="AN374">
        <f t="shared" ca="1" si="125"/>
        <v>1484.4</v>
      </c>
      <c r="AO374">
        <f t="shared" ca="1" si="125"/>
        <v>1484.4</v>
      </c>
      <c r="AP374">
        <f t="shared" ca="1" si="125"/>
        <v>1484.4</v>
      </c>
      <c r="AQ374">
        <f t="shared" ca="1" si="125"/>
        <v>1484.4</v>
      </c>
      <c r="AR374">
        <f t="shared" ca="1" si="125"/>
        <v>1484.4</v>
      </c>
      <c r="AS374">
        <f t="shared" ca="1" si="125"/>
        <v>1484.4</v>
      </c>
      <c r="AT374">
        <f t="shared" ca="1" si="125"/>
        <v>1484.4</v>
      </c>
      <c r="AU374">
        <f t="shared" ca="1" si="125"/>
        <v>1484.4</v>
      </c>
      <c r="AV374">
        <f t="shared" ca="1" si="125"/>
        <v>1484.4</v>
      </c>
      <c r="AW374">
        <f t="shared" ca="1" si="125"/>
        <v>1484.4</v>
      </c>
      <c r="AX374">
        <f t="shared" ca="1" si="126"/>
        <v>1484.4</v>
      </c>
      <c r="AY374">
        <f t="shared" ca="1" si="126"/>
        <v>1484.4</v>
      </c>
      <c r="AZ374">
        <f t="shared" ca="1" si="126"/>
        <v>1484.4</v>
      </c>
      <c r="BA374">
        <f t="shared" ca="1" si="126"/>
        <v>1484.4</v>
      </c>
      <c r="BB374">
        <f t="shared" ca="1" si="126"/>
        <v>1484.4</v>
      </c>
      <c r="BC374">
        <f t="shared" ca="1" si="126"/>
        <v>1484.4</v>
      </c>
      <c r="BD374">
        <f t="shared" ca="1" si="126"/>
        <v>1484.4</v>
      </c>
      <c r="BE374">
        <f t="shared" ca="1" si="126"/>
        <v>1484.4</v>
      </c>
      <c r="BF374">
        <f t="shared" ca="1" si="126"/>
        <v>1484.4</v>
      </c>
      <c r="BG374">
        <f t="shared" ca="1" si="126"/>
        <v>1484.4</v>
      </c>
      <c r="BH374">
        <f t="shared" ca="1" si="126"/>
        <v>1484.4</v>
      </c>
      <c r="BI374">
        <f t="shared" ca="1" si="126"/>
        <v>1484.4</v>
      </c>
      <c r="BJ374">
        <f t="shared" ca="1" si="126"/>
        <v>1484.4</v>
      </c>
      <c r="BK374">
        <f t="shared" ca="1" si="126"/>
        <v>1752.2</v>
      </c>
      <c r="BL374">
        <f t="shared" ca="1" si="126"/>
        <v>1752.2</v>
      </c>
      <c r="BM374">
        <f t="shared" ca="1" si="126"/>
        <v>1752.2</v>
      </c>
      <c r="BN374">
        <f t="shared" ca="1" si="127"/>
        <v>1752.2</v>
      </c>
      <c r="BO374">
        <f t="shared" ca="1" si="127"/>
        <v>1752.2</v>
      </c>
      <c r="BP374">
        <f t="shared" ca="1" si="127"/>
        <v>1752.2</v>
      </c>
      <c r="BQ374">
        <f t="shared" ca="1" si="127"/>
        <v>1752.2</v>
      </c>
      <c r="BR374">
        <f t="shared" ca="1" si="127"/>
        <v>1752.2</v>
      </c>
      <c r="BS374">
        <f t="shared" ca="1" si="127"/>
        <v>1752.2</v>
      </c>
      <c r="BT374">
        <f t="shared" ca="1" si="127"/>
        <v>1752.2</v>
      </c>
      <c r="BU374">
        <f t="shared" ca="1" si="127"/>
        <v>1752.2</v>
      </c>
      <c r="BV374">
        <f t="shared" ca="1" si="127"/>
        <v>1752.2</v>
      </c>
      <c r="BW374">
        <f t="shared" ca="1" si="127"/>
        <v>1752.2</v>
      </c>
      <c r="BX374">
        <f t="shared" ca="1" si="127"/>
        <v>1752.2</v>
      </c>
      <c r="BY374">
        <f t="shared" ca="1" si="127"/>
        <v>1752.2</v>
      </c>
      <c r="BZ374">
        <f t="shared" ca="1" si="127"/>
        <v>1752.2</v>
      </c>
      <c r="CA374">
        <f t="shared" ca="1" si="127"/>
        <v>1752.2</v>
      </c>
      <c r="CB374">
        <f t="shared" ca="1" si="127"/>
        <v>1752.2</v>
      </c>
      <c r="CC374">
        <f t="shared" ca="1" si="127"/>
        <v>1752.2</v>
      </c>
      <c r="CD374">
        <f t="shared" ca="1" si="128"/>
        <v>1752.2</v>
      </c>
      <c r="CE374">
        <f t="shared" ca="1" si="128"/>
        <v>1752.2</v>
      </c>
      <c r="CF374">
        <f t="shared" ca="1" si="128"/>
        <v>1752.2</v>
      </c>
      <c r="CG374">
        <f t="shared" ca="1" si="128"/>
        <v>1752.2</v>
      </c>
      <c r="CH374">
        <f t="shared" ca="1" si="128"/>
        <v>1752.2</v>
      </c>
      <c r="CI374">
        <f t="shared" ca="1" si="128"/>
        <v>1752.2</v>
      </c>
      <c r="CJ374">
        <f t="shared" ca="1" si="128"/>
        <v>1752.2</v>
      </c>
      <c r="CK374">
        <f t="shared" ca="1" si="128"/>
        <v>1752.2</v>
      </c>
      <c r="CL374">
        <f t="shared" ca="1" si="128"/>
        <v>1752.2</v>
      </c>
      <c r="CM374">
        <f t="shared" ca="1" si="128"/>
        <v>1752.2</v>
      </c>
      <c r="CN374">
        <f t="shared" ca="1" si="128"/>
        <v>1752.2</v>
      </c>
      <c r="CO374">
        <f t="shared" ca="1" si="128"/>
        <v>1752.2</v>
      </c>
    </row>
    <row r="375" spans="1:93" x14ac:dyDescent="0.25">
      <c r="A375" t="s">
        <v>265</v>
      </c>
      <c r="B375" t="s">
        <v>274</v>
      </c>
      <c r="C375">
        <f t="shared" ca="1" si="124"/>
        <v>0</v>
      </c>
      <c r="D375">
        <f t="shared" ca="1" si="124"/>
        <v>0</v>
      </c>
      <c r="E375">
        <f t="shared" ca="1" si="124"/>
        <v>0</v>
      </c>
      <c r="F375">
        <f t="shared" ca="1" si="124"/>
        <v>0</v>
      </c>
      <c r="G375">
        <f t="shared" ca="1" si="124"/>
        <v>0</v>
      </c>
      <c r="H375">
        <f t="shared" ca="1" si="124"/>
        <v>0</v>
      </c>
      <c r="I375">
        <f t="shared" ca="1" si="124"/>
        <v>0</v>
      </c>
      <c r="J375">
        <f t="shared" ca="1" si="124"/>
        <v>0</v>
      </c>
      <c r="K375">
        <f t="shared" ca="1" si="124"/>
        <v>0</v>
      </c>
      <c r="L375">
        <f t="shared" ca="1" si="124"/>
        <v>0</v>
      </c>
      <c r="M375">
        <f t="shared" ca="1" si="124"/>
        <v>1474.4</v>
      </c>
      <c r="N375">
        <f t="shared" ca="1" si="124"/>
        <v>1529.4</v>
      </c>
      <c r="O375">
        <f t="shared" ca="1" si="124"/>
        <v>1572</v>
      </c>
      <c r="P375">
        <f t="shared" ca="1" si="124"/>
        <v>1560.6000000000001</v>
      </c>
      <c r="Q375">
        <f t="shared" ca="1" si="124"/>
        <v>1551.8000000000002</v>
      </c>
      <c r="R375">
        <f t="shared" ca="1" si="124"/>
        <v>1554.2</v>
      </c>
      <c r="S375">
        <f t="shared" ref="S375:AG383" ca="1" si="129">1/OFFSET($B$313,MATCH($B375,$A$314:$A$326,0),0)*OFFSET(S$313,MATCH($B375,$A$314:$A$326,0),0)</f>
        <v>1563.4</v>
      </c>
      <c r="T375">
        <f t="shared" ca="1" si="129"/>
        <v>1553.2</v>
      </c>
      <c r="U375">
        <f t="shared" ca="1" si="129"/>
        <v>1540.4</v>
      </c>
      <c r="V375">
        <f t="shared" ca="1" si="129"/>
        <v>1513.2</v>
      </c>
      <c r="W375">
        <f t="shared" ca="1" si="129"/>
        <v>1492.8000000000002</v>
      </c>
      <c r="X375">
        <f t="shared" ca="1" si="129"/>
        <v>1480</v>
      </c>
      <c r="Y375">
        <f t="shared" ca="1" si="129"/>
        <v>1484.6000000000001</v>
      </c>
      <c r="Z375">
        <f t="shared" ca="1" si="129"/>
        <v>1478.2</v>
      </c>
      <c r="AA375">
        <f t="shared" ca="1" si="129"/>
        <v>1474.2</v>
      </c>
      <c r="AB375">
        <f t="shared" ca="1" si="129"/>
        <v>1477.2</v>
      </c>
      <c r="AC375">
        <f t="shared" ca="1" si="129"/>
        <v>1472.2</v>
      </c>
      <c r="AD375">
        <f t="shared" ca="1" si="129"/>
        <v>1470.8000000000002</v>
      </c>
      <c r="AE375">
        <f t="shared" ca="1" si="129"/>
        <v>1481.8000000000002</v>
      </c>
      <c r="AF375">
        <f t="shared" ca="1" si="129"/>
        <v>1491.8000000000002</v>
      </c>
      <c r="AG375">
        <f t="shared" ca="1" si="129"/>
        <v>1482.8000000000002</v>
      </c>
      <c r="AH375">
        <f t="shared" ca="1" si="125"/>
        <v>1484.4</v>
      </c>
      <c r="AI375">
        <f t="shared" ca="1" si="125"/>
        <v>1484.4</v>
      </c>
      <c r="AJ375">
        <f t="shared" ca="1" si="125"/>
        <v>1484.4</v>
      </c>
      <c r="AK375">
        <f t="shared" ca="1" si="125"/>
        <v>1484.4</v>
      </c>
      <c r="AL375">
        <f t="shared" ca="1" si="125"/>
        <v>1484.4</v>
      </c>
      <c r="AM375">
        <f t="shared" ca="1" si="125"/>
        <v>1484.4</v>
      </c>
      <c r="AN375">
        <f t="shared" ca="1" si="125"/>
        <v>1484.4</v>
      </c>
      <c r="AO375">
        <f t="shared" ca="1" si="125"/>
        <v>1484.4</v>
      </c>
      <c r="AP375">
        <f t="shared" ca="1" si="125"/>
        <v>1484.4</v>
      </c>
      <c r="AQ375">
        <f t="shared" ca="1" si="125"/>
        <v>1484.4</v>
      </c>
      <c r="AR375">
        <f t="shared" ca="1" si="125"/>
        <v>1484.4</v>
      </c>
      <c r="AS375">
        <f t="shared" ca="1" si="125"/>
        <v>1484.4</v>
      </c>
      <c r="AT375">
        <f t="shared" ca="1" si="125"/>
        <v>1484.4</v>
      </c>
      <c r="AU375">
        <f t="shared" ca="1" si="125"/>
        <v>1484.4</v>
      </c>
      <c r="AV375">
        <f t="shared" ca="1" si="125"/>
        <v>1484.4</v>
      </c>
      <c r="AW375">
        <f t="shared" ca="1" si="125"/>
        <v>1484.4</v>
      </c>
      <c r="AX375">
        <f t="shared" ca="1" si="126"/>
        <v>1484.4</v>
      </c>
      <c r="AY375">
        <f t="shared" ca="1" si="126"/>
        <v>1484.4</v>
      </c>
      <c r="AZ375">
        <f t="shared" ca="1" si="126"/>
        <v>1484.4</v>
      </c>
      <c r="BA375">
        <f t="shared" ca="1" si="126"/>
        <v>1484.4</v>
      </c>
      <c r="BB375">
        <f t="shared" ca="1" si="126"/>
        <v>1484.4</v>
      </c>
      <c r="BC375">
        <f t="shared" ca="1" si="126"/>
        <v>1484.4</v>
      </c>
      <c r="BD375">
        <f t="shared" ca="1" si="126"/>
        <v>1484.4</v>
      </c>
      <c r="BE375">
        <f t="shared" ca="1" si="126"/>
        <v>1484.4</v>
      </c>
      <c r="BF375">
        <f t="shared" ca="1" si="126"/>
        <v>1484.4</v>
      </c>
      <c r="BG375">
        <f t="shared" ca="1" si="126"/>
        <v>1484.4</v>
      </c>
      <c r="BH375">
        <f t="shared" ca="1" si="126"/>
        <v>1484.4</v>
      </c>
      <c r="BI375">
        <f t="shared" ca="1" si="126"/>
        <v>1484.4</v>
      </c>
      <c r="BJ375">
        <f t="shared" ca="1" si="126"/>
        <v>1484.4</v>
      </c>
      <c r="BK375">
        <f t="shared" ca="1" si="126"/>
        <v>1752.2</v>
      </c>
      <c r="BL375">
        <f t="shared" ca="1" si="126"/>
        <v>1752.2</v>
      </c>
      <c r="BM375">
        <f t="shared" ca="1" si="126"/>
        <v>1752.2</v>
      </c>
      <c r="BN375">
        <f t="shared" ca="1" si="127"/>
        <v>1752.2</v>
      </c>
      <c r="BO375">
        <f t="shared" ca="1" si="127"/>
        <v>1752.2</v>
      </c>
      <c r="BP375">
        <f t="shared" ca="1" si="127"/>
        <v>1752.2</v>
      </c>
      <c r="BQ375">
        <f t="shared" ca="1" si="127"/>
        <v>1752.2</v>
      </c>
      <c r="BR375">
        <f t="shared" ca="1" si="127"/>
        <v>1752.2</v>
      </c>
      <c r="BS375">
        <f t="shared" ca="1" si="127"/>
        <v>1752.2</v>
      </c>
      <c r="BT375">
        <f t="shared" ca="1" si="127"/>
        <v>1752.2</v>
      </c>
      <c r="BU375">
        <f t="shared" ca="1" si="127"/>
        <v>1752.2</v>
      </c>
      <c r="BV375">
        <f t="shared" ca="1" si="127"/>
        <v>1752.2</v>
      </c>
      <c r="BW375">
        <f t="shared" ca="1" si="127"/>
        <v>1752.2</v>
      </c>
      <c r="BX375">
        <f t="shared" ca="1" si="127"/>
        <v>1752.2</v>
      </c>
      <c r="BY375">
        <f t="shared" ca="1" si="127"/>
        <v>1752.2</v>
      </c>
      <c r="BZ375">
        <f t="shared" ca="1" si="127"/>
        <v>1752.2</v>
      </c>
      <c r="CA375">
        <f t="shared" ca="1" si="127"/>
        <v>1752.2</v>
      </c>
      <c r="CB375">
        <f t="shared" ca="1" si="127"/>
        <v>1752.2</v>
      </c>
      <c r="CC375">
        <f t="shared" ca="1" si="127"/>
        <v>1752.2</v>
      </c>
      <c r="CD375">
        <f t="shared" ca="1" si="128"/>
        <v>1752.2</v>
      </c>
      <c r="CE375">
        <f t="shared" ca="1" si="128"/>
        <v>1752.2</v>
      </c>
      <c r="CF375">
        <f t="shared" ca="1" si="128"/>
        <v>1752.2</v>
      </c>
      <c r="CG375">
        <f t="shared" ca="1" si="128"/>
        <v>1752.2</v>
      </c>
      <c r="CH375">
        <f t="shared" ca="1" si="128"/>
        <v>1752.2</v>
      </c>
      <c r="CI375">
        <f t="shared" ca="1" si="128"/>
        <v>1752.2</v>
      </c>
      <c r="CJ375">
        <f t="shared" ca="1" si="128"/>
        <v>1752.2</v>
      </c>
      <c r="CK375">
        <f t="shared" ca="1" si="128"/>
        <v>1752.2</v>
      </c>
      <c r="CL375">
        <f t="shared" ca="1" si="128"/>
        <v>1752.2</v>
      </c>
      <c r="CM375">
        <f t="shared" ca="1" si="128"/>
        <v>1752.2</v>
      </c>
      <c r="CN375">
        <f t="shared" ca="1" si="128"/>
        <v>1752.2</v>
      </c>
      <c r="CO375">
        <f t="shared" ca="1" si="128"/>
        <v>1752.2</v>
      </c>
    </row>
    <row r="376" spans="1:93" x14ac:dyDescent="0.25">
      <c r="A376" t="s">
        <v>266</v>
      </c>
      <c r="B376" t="s">
        <v>274</v>
      </c>
      <c r="C376">
        <f t="shared" ref="C376:R383" ca="1" si="130">1/OFFSET($B$313,MATCH($B376,$A$314:$A$326,0),0)*OFFSET(C$313,MATCH($B376,$A$314:$A$326,0),0)</f>
        <v>0</v>
      </c>
      <c r="D376">
        <f t="shared" ca="1" si="130"/>
        <v>0</v>
      </c>
      <c r="E376">
        <f t="shared" ca="1" si="130"/>
        <v>0</v>
      </c>
      <c r="F376">
        <f t="shared" ca="1" si="130"/>
        <v>0</v>
      </c>
      <c r="G376">
        <f t="shared" ca="1" si="130"/>
        <v>0</v>
      </c>
      <c r="H376">
        <f t="shared" ca="1" si="130"/>
        <v>0</v>
      </c>
      <c r="I376">
        <f t="shared" ca="1" si="130"/>
        <v>0</v>
      </c>
      <c r="J376">
        <f t="shared" ca="1" si="130"/>
        <v>0</v>
      </c>
      <c r="K376">
        <f t="shared" ca="1" si="130"/>
        <v>0</v>
      </c>
      <c r="L376">
        <f t="shared" ca="1" si="130"/>
        <v>0</v>
      </c>
      <c r="M376">
        <f t="shared" ca="1" si="130"/>
        <v>1474.4</v>
      </c>
      <c r="N376">
        <f t="shared" ca="1" si="130"/>
        <v>1529.4</v>
      </c>
      <c r="O376">
        <f t="shared" ca="1" si="130"/>
        <v>1572</v>
      </c>
      <c r="P376">
        <f t="shared" ca="1" si="130"/>
        <v>1560.6000000000001</v>
      </c>
      <c r="Q376">
        <f t="shared" ca="1" si="130"/>
        <v>1551.8000000000002</v>
      </c>
      <c r="R376">
        <f t="shared" ca="1" si="130"/>
        <v>1554.2</v>
      </c>
      <c r="S376">
        <f t="shared" ca="1" si="129"/>
        <v>1563.4</v>
      </c>
      <c r="T376">
        <f t="shared" ca="1" si="129"/>
        <v>1553.2</v>
      </c>
      <c r="U376">
        <f t="shared" ca="1" si="129"/>
        <v>1540.4</v>
      </c>
      <c r="V376">
        <f t="shared" ca="1" si="129"/>
        <v>1513.2</v>
      </c>
      <c r="W376">
        <f t="shared" ca="1" si="129"/>
        <v>1492.8000000000002</v>
      </c>
      <c r="X376">
        <f t="shared" ca="1" si="129"/>
        <v>1480</v>
      </c>
      <c r="Y376">
        <f t="shared" ca="1" si="129"/>
        <v>1484.6000000000001</v>
      </c>
      <c r="Z376">
        <f t="shared" ca="1" si="129"/>
        <v>1478.2</v>
      </c>
      <c r="AA376">
        <f t="shared" ca="1" si="129"/>
        <v>1474.2</v>
      </c>
      <c r="AB376">
        <f t="shared" ca="1" si="129"/>
        <v>1477.2</v>
      </c>
      <c r="AC376">
        <f t="shared" ca="1" si="129"/>
        <v>1472.2</v>
      </c>
      <c r="AD376">
        <f t="shared" ca="1" si="129"/>
        <v>1470.8000000000002</v>
      </c>
      <c r="AE376">
        <f t="shared" ca="1" si="129"/>
        <v>1481.8000000000002</v>
      </c>
      <c r="AF376">
        <f t="shared" ca="1" si="129"/>
        <v>1491.8000000000002</v>
      </c>
      <c r="AG376">
        <f t="shared" ca="1" si="129"/>
        <v>1482.8000000000002</v>
      </c>
      <c r="AH376">
        <f t="shared" ca="1" si="125"/>
        <v>1484.4</v>
      </c>
      <c r="AI376">
        <f t="shared" ca="1" si="125"/>
        <v>1484.4</v>
      </c>
      <c r="AJ376">
        <f t="shared" ca="1" si="125"/>
        <v>1484.4</v>
      </c>
      <c r="AK376">
        <f t="shared" ca="1" si="125"/>
        <v>1484.4</v>
      </c>
      <c r="AL376">
        <f t="shared" ca="1" si="125"/>
        <v>1484.4</v>
      </c>
      <c r="AM376">
        <f t="shared" ca="1" si="125"/>
        <v>1484.4</v>
      </c>
      <c r="AN376">
        <f t="shared" ca="1" si="125"/>
        <v>1484.4</v>
      </c>
      <c r="AO376">
        <f t="shared" ca="1" si="125"/>
        <v>1484.4</v>
      </c>
      <c r="AP376">
        <f t="shared" ca="1" si="125"/>
        <v>1484.4</v>
      </c>
      <c r="AQ376">
        <f t="shared" ca="1" si="125"/>
        <v>1484.4</v>
      </c>
      <c r="AR376">
        <f t="shared" ca="1" si="125"/>
        <v>1484.4</v>
      </c>
      <c r="AS376">
        <f t="shared" ca="1" si="125"/>
        <v>1484.4</v>
      </c>
      <c r="AT376">
        <f t="shared" ca="1" si="125"/>
        <v>1484.4</v>
      </c>
      <c r="AU376">
        <f t="shared" ca="1" si="125"/>
        <v>1484.4</v>
      </c>
      <c r="AV376">
        <f t="shared" ca="1" si="125"/>
        <v>1484.4</v>
      </c>
      <c r="AW376">
        <f t="shared" ca="1" si="125"/>
        <v>1484.4</v>
      </c>
      <c r="AX376">
        <f t="shared" ca="1" si="126"/>
        <v>1484.4</v>
      </c>
      <c r="AY376">
        <f t="shared" ca="1" si="126"/>
        <v>1484.4</v>
      </c>
      <c r="AZ376">
        <f t="shared" ca="1" si="126"/>
        <v>1484.4</v>
      </c>
      <c r="BA376">
        <f t="shared" ca="1" si="126"/>
        <v>1484.4</v>
      </c>
      <c r="BB376">
        <f t="shared" ca="1" si="126"/>
        <v>1484.4</v>
      </c>
      <c r="BC376">
        <f t="shared" ca="1" si="126"/>
        <v>1484.4</v>
      </c>
      <c r="BD376">
        <f t="shared" ca="1" si="126"/>
        <v>1484.4</v>
      </c>
      <c r="BE376">
        <f t="shared" ca="1" si="126"/>
        <v>1484.4</v>
      </c>
      <c r="BF376">
        <f t="shared" ca="1" si="126"/>
        <v>1484.4</v>
      </c>
      <c r="BG376">
        <f t="shared" ca="1" si="126"/>
        <v>1484.4</v>
      </c>
      <c r="BH376">
        <f t="shared" ca="1" si="126"/>
        <v>1484.4</v>
      </c>
      <c r="BI376">
        <f t="shared" ca="1" si="126"/>
        <v>1484.4</v>
      </c>
      <c r="BJ376">
        <f t="shared" ca="1" si="126"/>
        <v>1484.4</v>
      </c>
      <c r="BK376">
        <f t="shared" ca="1" si="126"/>
        <v>1752.2</v>
      </c>
      <c r="BL376">
        <f t="shared" ca="1" si="126"/>
        <v>1752.2</v>
      </c>
      <c r="BM376">
        <f t="shared" ca="1" si="126"/>
        <v>1752.2</v>
      </c>
      <c r="BN376">
        <f t="shared" ca="1" si="127"/>
        <v>1752.2</v>
      </c>
      <c r="BO376">
        <f t="shared" ca="1" si="127"/>
        <v>1752.2</v>
      </c>
      <c r="BP376">
        <f t="shared" ca="1" si="127"/>
        <v>1752.2</v>
      </c>
      <c r="BQ376">
        <f t="shared" ca="1" si="127"/>
        <v>1752.2</v>
      </c>
      <c r="BR376">
        <f t="shared" ca="1" si="127"/>
        <v>1752.2</v>
      </c>
      <c r="BS376">
        <f t="shared" ca="1" si="127"/>
        <v>1752.2</v>
      </c>
      <c r="BT376">
        <f t="shared" ca="1" si="127"/>
        <v>1752.2</v>
      </c>
      <c r="BU376">
        <f t="shared" ca="1" si="127"/>
        <v>1752.2</v>
      </c>
      <c r="BV376">
        <f t="shared" ca="1" si="127"/>
        <v>1752.2</v>
      </c>
      <c r="BW376">
        <f t="shared" ca="1" si="127"/>
        <v>1752.2</v>
      </c>
      <c r="BX376">
        <f t="shared" ca="1" si="127"/>
        <v>1752.2</v>
      </c>
      <c r="BY376">
        <f t="shared" ca="1" si="127"/>
        <v>1752.2</v>
      </c>
      <c r="BZ376">
        <f t="shared" ca="1" si="127"/>
        <v>1752.2</v>
      </c>
      <c r="CA376">
        <f t="shared" ca="1" si="127"/>
        <v>1752.2</v>
      </c>
      <c r="CB376">
        <f t="shared" ca="1" si="127"/>
        <v>1752.2</v>
      </c>
      <c r="CC376">
        <f t="shared" ca="1" si="127"/>
        <v>1752.2</v>
      </c>
      <c r="CD376">
        <f t="shared" ca="1" si="128"/>
        <v>1752.2</v>
      </c>
      <c r="CE376">
        <f t="shared" ca="1" si="128"/>
        <v>1752.2</v>
      </c>
      <c r="CF376">
        <f t="shared" ca="1" si="128"/>
        <v>1752.2</v>
      </c>
      <c r="CG376">
        <f t="shared" ca="1" si="128"/>
        <v>1752.2</v>
      </c>
      <c r="CH376">
        <f t="shared" ca="1" si="128"/>
        <v>1752.2</v>
      </c>
      <c r="CI376">
        <f t="shared" ca="1" si="128"/>
        <v>1752.2</v>
      </c>
      <c r="CJ376">
        <f t="shared" ca="1" si="128"/>
        <v>1752.2</v>
      </c>
      <c r="CK376">
        <f t="shared" ca="1" si="128"/>
        <v>1752.2</v>
      </c>
      <c r="CL376">
        <f t="shared" ca="1" si="128"/>
        <v>1752.2</v>
      </c>
      <c r="CM376">
        <f t="shared" ca="1" si="128"/>
        <v>1752.2</v>
      </c>
      <c r="CN376">
        <f t="shared" ca="1" si="128"/>
        <v>1752.2</v>
      </c>
      <c r="CO376">
        <f t="shared" ca="1" si="128"/>
        <v>1752.2</v>
      </c>
    </row>
    <row r="377" spans="1:93" x14ac:dyDescent="0.25">
      <c r="A377" t="s">
        <v>268</v>
      </c>
      <c r="B377" t="s">
        <v>274</v>
      </c>
      <c r="C377">
        <f t="shared" ca="1" si="130"/>
        <v>0</v>
      </c>
      <c r="D377">
        <f t="shared" ca="1" si="130"/>
        <v>0</v>
      </c>
      <c r="E377">
        <f t="shared" ca="1" si="130"/>
        <v>0</v>
      </c>
      <c r="F377">
        <f t="shared" ca="1" si="130"/>
        <v>0</v>
      </c>
      <c r="G377">
        <f t="shared" ca="1" si="130"/>
        <v>0</v>
      </c>
      <c r="H377">
        <f t="shared" ca="1" si="130"/>
        <v>0</v>
      </c>
      <c r="I377">
        <f t="shared" ca="1" si="130"/>
        <v>0</v>
      </c>
      <c r="J377">
        <f t="shared" ca="1" si="130"/>
        <v>0</v>
      </c>
      <c r="K377">
        <f t="shared" ca="1" si="130"/>
        <v>0</v>
      </c>
      <c r="L377">
        <f t="shared" ca="1" si="130"/>
        <v>0</v>
      </c>
      <c r="M377">
        <f t="shared" ca="1" si="130"/>
        <v>1474.4</v>
      </c>
      <c r="N377">
        <f t="shared" ca="1" si="130"/>
        <v>1529.4</v>
      </c>
      <c r="O377">
        <f t="shared" ca="1" si="130"/>
        <v>1572</v>
      </c>
      <c r="P377">
        <f t="shared" ca="1" si="130"/>
        <v>1560.6000000000001</v>
      </c>
      <c r="Q377">
        <f t="shared" ca="1" si="130"/>
        <v>1551.8000000000002</v>
      </c>
      <c r="R377">
        <f t="shared" ca="1" si="130"/>
        <v>1554.2</v>
      </c>
      <c r="S377">
        <f t="shared" ca="1" si="129"/>
        <v>1563.4</v>
      </c>
      <c r="T377">
        <f t="shared" ca="1" si="129"/>
        <v>1553.2</v>
      </c>
      <c r="U377">
        <f t="shared" ca="1" si="129"/>
        <v>1540.4</v>
      </c>
      <c r="V377">
        <f t="shared" ca="1" si="129"/>
        <v>1513.2</v>
      </c>
      <c r="W377">
        <f t="shared" ca="1" si="129"/>
        <v>1492.8000000000002</v>
      </c>
      <c r="X377">
        <f t="shared" ca="1" si="129"/>
        <v>1480</v>
      </c>
      <c r="Y377">
        <f t="shared" ca="1" si="129"/>
        <v>1484.6000000000001</v>
      </c>
      <c r="Z377">
        <f t="shared" ca="1" si="129"/>
        <v>1478.2</v>
      </c>
      <c r="AA377">
        <f t="shared" ca="1" si="129"/>
        <v>1474.2</v>
      </c>
      <c r="AB377">
        <f t="shared" ca="1" si="129"/>
        <v>1477.2</v>
      </c>
      <c r="AC377">
        <f t="shared" ca="1" si="129"/>
        <v>1472.2</v>
      </c>
      <c r="AD377">
        <f t="shared" ca="1" si="129"/>
        <v>1470.8000000000002</v>
      </c>
      <c r="AE377">
        <f t="shared" ca="1" si="129"/>
        <v>1481.8000000000002</v>
      </c>
      <c r="AF377">
        <f t="shared" ca="1" si="129"/>
        <v>1491.8000000000002</v>
      </c>
      <c r="AG377">
        <f t="shared" ca="1" si="129"/>
        <v>1482.8000000000002</v>
      </c>
      <c r="AH377">
        <f t="shared" ca="1" si="125"/>
        <v>1484.4</v>
      </c>
      <c r="AI377">
        <f t="shared" ca="1" si="125"/>
        <v>1484.4</v>
      </c>
      <c r="AJ377">
        <f t="shared" ca="1" si="125"/>
        <v>1484.4</v>
      </c>
      <c r="AK377">
        <f t="shared" ca="1" si="125"/>
        <v>1484.4</v>
      </c>
      <c r="AL377">
        <f t="shared" ca="1" si="125"/>
        <v>1484.4</v>
      </c>
      <c r="AM377">
        <f t="shared" ca="1" si="125"/>
        <v>1484.4</v>
      </c>
      <c r="AN377">
        <f t="shared" ca="1" si="125"/>
        <v>1484.4</v>
      </c>
      <c r="AO377">
        <f t="shared" ca="1" si="125"/>
        <v>1484.4</v>
      </c>
      <c r="AP377">
        <f t="shared" ca="1" si="125"/>
        <v>1484.4</v>
      </c>
      <c r="AQ377">
        <f t="shared" ca="1" si="125"/>
        <v>1484.4</v>
      </c>
      <c r="AR377">
        <f t="shared" ca="1" si="125"/>
        <v>1484.4</v>
      </c>
      <c r="AS377">
        <f t="shared" ca="1" si="125"/>
        <v>1484.4</v>
      </c>
      <c r="AT377">
        <f t="shared" ca="1" si="125"/>
        <v>1484.4</v>
      </c>
      <c r="AU377">
        <f t="shared" ca="1" si="125"/>
        <v>1484.4</v>
      </c>
      <c r="AV377">
        <f t="shared" ca="1" si="125"/>
        <v>1484.4</v>
      </c>
      <c r="AW377">
        <f t="shared" ca="1" si="125"/>
        <v>1484.4</v>
      </c>
      <c r="AX377">
        <f t="shared" ca="1" si="126"/>
        <v>1484.4</v>
      </c>
      <c r="AY377">
        <f t="shared" ca="1" si="126"/>
        <v>1484.4</v>
      </c>
      <c r="AZ377">
        <f t="shared" ca="1" si="126"/>
        <v>1484.4</v>
      </c>
      <c r="BA377">
        <f t="shared" ca="1" si="126"/>
        <v>1484.4</v>
      </c>
      <c r="BB377">
        <f t="shared" ca="1" si="126"/>
        <v>1484.4</v>
      </c>
      <c r="BC377">
        <f t="shared" ca="1" si="126"/>
        <v>1484.4</v>
      </c>
      <c r="BD377">
        <f t="shared" ca="1" si="126"/>
        <v>1484.4</v>
      </c>
      <c r="BE377">
        <f t="shared" ca="1" si="126"/>
        <v>1484.4</v>
      </c>
      <c r="BF377">
        <f t="shared" ca="1" si="126"/>
        <v>1484.4</v>
      </c>
      <c r="BG377">
        <f t="shared" ca="1" si="126"/>
        <v>1484.4</v>
      </c>
      <c r="BH377">
        <f t="shared" ca="1" si="126"/>
        <v>1484.4</v>
      </c>
      <c r="BI377">
        <f t="shared" ca="1" si="126"/>
        <v>1484.4</v>
      </c>
      <c r="BJ377">
        <f t="shared" ca="1" si="126"/>
        <v>1484.4</v>
      </c>
      <c r="BK377">
        <f t="shared" ca="1" si="126"/>
        <v>1752.2</v>
      </c>
      <c r="BL377">
        <f t="shared" ca="1" si="126"/>
        <v>1752.2</v>
      </c>
      <c r="BM377">
        <f t="shared" ca="1" si="126"/>
        <v>1752.2</v>
      </c>
      <c r="BN377">
        <f t="shared" ca="1" si="127"/>
        <v>1752.2</v>
      </c>
      <c r="BO377">
        <f t="shared" ca="1" si="127"/>
        <v>1752.2</v>
      </c>
      <c r="BP377">
        <f t="shared" ca="1" si="127"/>
        <v>1752.2</v>
      </c>
      <c r="BQ377">
        <f t="shared" ca="1" si="127"/>
        <v>1752.2</v>
      </c>
      <c r="BR377">
        <f t="shared" ca="1" si="127"/>
        <v>1752.2</v>
      </c>
      <c r="BS377">
        <f t="shared" ca="1" si="127"/>
        <v>1752.2</v>
      </c>
      <c r="BT377">
        <f t="shared" ca="1" si="127"/>
        <v>1752.2</v>
      </c>
      <c r="BU377">
        <f t="shared" ca="1" si="127"/>
        <v>1752.2</v>
      </c>
      <c r="BV377">
        <f t="shared" ca="1" si="127"/>
        <v>1752.2</v>
      </c>
      <c r="BW377">
        <f t="shared" ca="1" si="127"/>
        <v>1752.2</v>
      </c>
      <c r="BX377">
        <f t="shared" ca="1" si="127"/>
        <v>1752.2</v>
      </c>
      <c r="BY377">
        <f t="shared" ca="1" si="127"/>
        <v>1752.2</v>
      </c>
      <c r="BZ377">
        <f t="shared" ca="1" si="127"/>
        <v>1752.2</v>
      </c>
      <c r="CA377">
        <f t="shared" ca="1" si="127"/>
        <v>1752.2</v>
      </c>
      <c r="CB377">
        <f t="shared" ca="1" si="127"/>
        <v>1752.2</v>
      </c>
      <c r="CC377">
        <f t="shared" ca="1" si="127"/>
        <v>1752.2</v>
      </c>
      <c r="CD377">
        <f t="shared" ca="1" si="128"/>
        <v>1752.2</v>
      </c>
      <c r="CE377">
        <f t="shared" ca="1" si="128"/>
        <v>1752.2</v>
      </c>
      <c r="CF377">
        <f t="shared" ca="1" si="128"/>
        <v>1752.2</v>
      </c>
      <c r="CG377">
        <f t="shared" ca="1" si="128"/>
        <v>1752.2</v>
      </c>
      <c r="CH377">
        <f t="shared" ca="1" si="128"/>
        <v>1752.2</v>
      </c>
      <c r="CI377">
        <f t="shared" ca="1" si="128"/>
        <v>1752.2</v>
      </c>
      <c r="CJ377">
        <f t="shared" ca="1" si="128"/>
        <v>1752.2</v>
      </c>
      <c r="CK377">
        <f t="shared" ca="1" si="128"/>
        <v>1752.2</v>
      </c>
      <c r="CL377">
        <f t="shared" ca="1" si="128"/>
        <v>1752.2</v>
      </c>
      <c r="CM377">
        <f t="shared" ca="1" si="128"/>
        <v>1752.2</v>
      </c>
      <c r="CN377">
        <f t="shared" ca="1" si="128"/>
        <v>1752.2</v>
      </c>
      <c r="CO377">
        <f t="shared" ca="1" si="128"/>
        <v>1752.2</v>
      </c>
    </row>
    <row r="378" spans="1:93" x14ac:dyDescent="0.25">
      <c r="A378" t="s">
        <v>218</v>
      </c>
      <c r="B378" t="s">
        <v>10</v>
      </c>
      <c r="C378">
        <f t="shared" ca="1" si="130"/>
        <v>480</v>
      </c>
      <c r="D378">
        <f t="shared" ca="1" si="130"/>
        <v>480</v>
      </c>
      <c r="E378">
        <f t="shared" ca="1" si="130"/>
        <v>480</v>
      </c>
      <c r="F378">
        <f t="shared" ca="1" si="130"/>
        <v>480</v>
      </c>
      <c r="G378">
        <f t="shared" ca="1" si="130"/>
        <v>480</v>
      </c>
      <c r="H378">
        <f t="shared" ca="1" si="130"/>
        <v>480</v>
      </c>
      <c r="I378">
        <f t="shared" ca="1" si="130"/>
        <v>480</v>
      </c>
      <c r="J378">
        <f t="shared" ca="1" si="130"/>
        <v>480</v>
      </c>
      <c r="K378">
        <f t="shared" ca="1" si="130"/>
        <v>480</v>
      </c>
      <c r="L378">
        <f t="shared" ca="1" si="130"/>
        <v>480</v>
      </c>
      <c r="M378">
        <f t="shared" ca="1" si="130"/>
        <v>480</v>
      </c>
      <c r="N378">
        <f t="shared" ca="1" si="130"/>
        <v>483</v>
      </c>
      <c r="O378">
        <f t="shared" ca="1" si="130"/>
        <v>481</v>
      </c>
      <c r="P378">
        <f t="shared" ca="1" si="130"/>
        <v>553</v>
      </c>
      <c r="Q378">
        <f t="shared" ca="1" si="130"/>
        <v>548</v>
      </c>
      <c r="R378">
        <f t="shared" ca="1" si="130"/>
        <v>546</v>
      </c>
      <c r="S378">
        <f t="shared" ca="1" si="129"/>
        <v>547</v>
      </c>
      <c r="T378">
        <f t="shared" ca="1" si="129"/>
        <v>541</v>
      </c>
      <c r="U378">
        <f t="shared" ca="1" si="129"/>
        <v>535</v>
      </c>
      <c r="V378">
        <f t="shared" ca="1" si="129"/>
        <v>523</v>
      </c>
      <c r="W378">
        <f t="shared" ca="1" si="129"/>
        <v>513</v>
      </c>
      <c r="X378">
        <f t="shared" ca="1" si="129"/>
        <v>507</v>
      </c>
      <c r="Y378">
        <f t="shared" ca="1" si="129"/>
        <v>509</v>
      </c>
      <c r="Z378">
        <f t="shared" ca="1" si="129"/>
        <v>506</v>
      </c>
      <c r="AA378">
        <f t="shared" ca="1" si="129"/>
        <v>505</v>
      </c>
      <c r="AB378">
        <f t="shared" ca="1" si="129"/>
        <v>506</v>
      </c>
      <c r="AC378">
        <f t="shared" ca="1" si="129"/>
        <v>504</v>
      </c>
      <c r="AD378">
        <f t="shared" ca="1" si="129"/>
        <v>504</v>
      </c>
      <c r="AE378">
        <f t="shared" ca="1" si="129"/>
        <v>508</v>
      </c>
      <c r="AF378">
        <f t="shared" ca="1" si="129"/>
        <v>511</v>
      </c>
      <c r="AG378">
        <f t="shared" ca="1" si="129"/>
        <v>508</v>
      </c>
      <c r="AH378">
        <f t="shared" ca="1" si="125"/>
        <v>508</v>
      </c>
      <c r="AI378">
        <f t="shared" ca="1" si="125"/>
        <v>508</v>
      </c>
      <c r="AJ378">
        <f t="shared" ca="1" si="125"/>
        <v>508</v>
      </c>
      <c r="AK378">
        <f t="shared" ca="1" si="125"/>
        <v>508</v>
      </c>
      <c r="AL378">
        <f t="shared" ca="1" si="125"/>
        <v>508</v>
      </c>
      <c r="AM378">
        <f t="shared" ca="1" si="125"/>
        <v>508</v>
      </c>
      <c r="AN378">
        <f t="shared" ca="1" si="125"/>
        <v>508</v>
      </c>
      <c r="AO378">
        <f t="shared" ca="1" si="125"/>
        <v>508</v>
      </c>
      <c r="AP378">
        <f t="shared" ca="1" si="125"/>
        <v>508</v>
      </c>
      <c r="AQ378">
        <f t="shared" ca="1" si="125"/>
        <v>508</v>
      </c>
      <c r="AR378">
        <f t="shared" ca="1" si="125"/>
        <v>508</v>
      </c>
      <c r="AS378">
        <f t="shared" ca="1" si="125"/>
        <v>508</v>
      </c>
      <c r="AT378">
        <f t="shared" ca="1" si="125"/>
        <v>508</v>
      </c>
      <c r="AU378">
        <f t="shared" ca="1" si="125"/>
        <v>508</v>
      </c>
      <c r="AV378">
        <f t="shared" ca="1" si="125"/>
        <v>508</v>
      </c>
      <c r="AW378">
        <f t="shared" ca="1" si="125"/>
        <v>508</v>
      </c>
      <c r="AX378">
        <f t="shared" ca="1" si="126"/>
        <v>508</v>
      </c>
      <c r="AY378">
        <f t="shared" ca="1" si="126"/>
        <v>508</v>
      </c>
      <c r="AZ378">
        <f t="shared" ca="1" si="126"/>
        <v>508</v>
      </c>
      <c r="BA378">
        <f t="shared" ca="1" si="126"/>
        <v>508</v>
      </c>
      <c r="BB378">
        <f t="shared" ca="1" si="126"/>
        <v>508</v>
      </c>
      <c r="BC378">
        <f t="shared" ca="1" si="126"/>
        <v>508</v>
      </c>
      <c r="BD378">
        <f t="shared" ca="1" si="126"/>
        <v>508</v>
      </c>
      <c r="BE378">
        <f t="shared" ca="1" si="126"/>
        <v>508</v>
      </c>
      <c r="BF378">
        <f t="shared" ca="1" si="126"/>
        <v>508</v>
      </c>
      <c r="BG378">
        <f t="shared" ca="1" si="126"/>
        <v>508</v>
      </c>
      <c r="BH378">
        <f t="shared" ca="1" si="126"/>
        <v>508</v>
      </c>
      <c r="BI378">
        <f t="shared" ca="1" si="126"/>
        <v>508</v>
      </c>
      <c r="BJ378">
        <f t="shared" ca="1" si="126"/>
        <v>508</v>
      </c>
      <c r="BK378">
        <f t="shared" ca="1" si="126"/>
        <v>508</v>
      </c>
      <c r="BL378">
        <f t="shared" ca="1" si="126"/>
        <v>508</v>
      </c>
      <c r="BM378">
        <f t="shared" ca="1" si="126"/>
        <v>508</v>
      </c>
      <c r="BN378">
        <f t="shared" ca="1" si="127"/>
        <v>508</v>
      </c>
      <c r="BO378">
        <f t="shared" ca="1" si="127"/>
        <v>508</v>
      </c>
      <c r="BP378">
        <f t="shared" ca="1" si="127"/>
        <v>508</v>
      </c>
      <c r="BQ378">
        <f t="shared" ca="1" si="127"/>
        <v>508</v>
      </c>
      <c r="BR378">
        <f t="shared" ca="1" si="127"/>
        <v>508</v>
      </c>
      <c r="BS378">
        <f t="shared" ca="1" si="127"/>
        <v>508</v>
      </c>
      <c r="BT378">
        <f t="shared" ca="1" si="127"/>
        <v>508</v>
      </c>
      <c r="BU378">
        <f t="shared" ca="1" si="127"/>
        <v>508</v>
      </c>
      <c r="BV378">
        <f t="shared" ca="1" si="127"/>
        <v>508</v>
      </c>
      <c r="BW378">
        <f t="shared" ca="1" si="127"/>
        <v>508</v>
      </c>
      <c r="BX378">
        <f t="shared" ca="1" si="127"/>
        <v>508</v>
      </c>
      <c r="BY378">
        <f t="shared" ca="1" si="127"/>
        <v>508</v>
      </c>
      <c r="BZ378">
        <f t="shared" ca="1" si="127"/>
        <v>508</v>
      </c>
      <c r="CA378">
        <f t="shared" ca="1" si="127"/>
        <v>508</v>
      </c>
      <c r="CB378">
        <f t="shared" ca="1" si="127"/>
        <v>508</v>
      </c>
      <c r="CC378">
        <f t="shared" ca="1" si="127"/>
        <v>508</v>
      </c>
      <c r="CD378">
        <f t="shared" ca="1" si="128"/>
        <v>508</v>
      </c>
      <c r="CE378">
        <f t="shared" ca="1" si="128"/>
        <v>508</v>
      </c>
      <c r="CF378">
        <f t="shared" ca="1" si="128"/>
        <v>508</v>
      </c>
      <c r="CG378">
        <f t="shared" ca="1" si="128"/>
        <v>508</v>
      </c>
      <c r="CH378">
        <f t="shared" ca="1" si="128"/>
        <v>508</v>
      </c>
      <c r="CI378">
        <f t="shared" ca="1" si="128"/>
        <v>508</v>
      </c>
      <c r="CJ378">
        <f t="shared" ca="1" si="128"/>
        <v>508</v>
      </c>
      <c r="CK378">
        <f t="shared" ca="1" si="128"/>
        <v>508</v>
      </c>
      <c r="CL378">
        <f t="shared" ca="1" si="128"/>
        <v>508</v>
      </c>
      <c r="CM378">
        <f t="shared" ca="1" si="128"/>
        <v>508</v>
      </c>
      <c r="CN378">
        <f t="shared" ca="1" si="128"/>
        <v>508</v>
      </c>
      <c r="CO378">
        <f t="shared" ca="1" si="128"/>
        <v>508</v>
      </c>
    </row>
    <row r="379" spans="1:93" x14ac:dyDescent="0.25">
      <c r="A379" t="s">
        <v>240</v>
      </c>
      <c r="B379" t="s">
        <v>271</v>
      </c>
      <c r="C379">
        <f t="shared" ca="1" si="130"/>
        <v>560.66666666666663</v>
      </c>
      <c r="D379">
        <f t="shared" ca="1" si="130"/>
        <v>560.66666666666663</v>
      </c>
      <c r="E379">
        <f t="shared" ca="1" si="130"/>
        <v>560.66666666666663</v>
      </c>
      <c r="F379">
        <f t="shared" ca="1" si="130"/>
        <v>560.66666666666663</v>
      </c>
      <c r="G379">
        <f t="shared" ca="1" si="130"/>
        <v>560.66666666666663</v>
      </c>
      <c r="H379">
        <f t="shared" ca="1" si="130"/>
        <v>560.66666666666663</v>
      </c>
      <c r="I379">
        <f t="shared" ca="1" si="130"/>
        <v>560.66666666666663</v>
      </c>
      <c r="J379">
        <f t="shared" ca="1" si="130"/>
        <v>560.66666666666663</v>
      </c>
      <c r="K379">
        <f t="shared" ca="1" si="130"/>
        <v>560.66666666666663</v>
      </c>
      <c r="L379">
        <f t="shared" ca="1" si="130"/>
        <v>560.66666666666663</v>
      </c>
      <c r="M379">
        <f t="shared" ca="1" si="130"/>
        <v>560.66666666666663</v>
      </c>
      <c r="N379">
        <f t="shared" ca="1" si="130"/>
        <v>604</v>
      </c>
      <c r="O379">
        <f t="shared" ca="1" si="130"/>
        <v>613.33333333333326</v>
      </c>
      <c r="P379">
        <f t="shared" ca="1" si="130"/>
        <v>627.66666666666663</v>
      </c>
      <c r="Q379">
        <f t="shared" ca="1" si="130"/>
        <v>647</v>
      </c>
      <c r="R379">
        <f t="shared" ca="1" si="130"/>
        <v>652.33333333333326</v>
      </c>
      <c r="S379">
        <f t="shared" ca="1" si="129"/>
        <v>656.66666666666663</v>
      </c>
      <c r="T379">
        <f t="shared" ca="1" si="129"/>
        <v>654.33333333333326</v>
      </c>
      <c r="U379">
        <f t="shared" ca="1" si="129"/>
        <v>651.66666666666663</v>
      </c>
      <c r="V379">
        <f t="shared" ca="1" si="129"/>
        <v>642</v>
      </c>
      <c r="W379">
        <f t="shared" ca="1" si="129"/>
        <v>633</v>
      </c>
      <c r="X379">
        <f t="shared" ca="1" si="129"/>
        <v>631</v>
      </c>
      <c r="Y379">
        <f t="shared" ca="1" si="129"/>
        <v>633</v>
      </c>
      <c r="Z379">
        <f t="shared" ca="1" si="129"/>
        <v>630.33333333333326</v>
      </c>
      <c r="AA379">
        <f t="shared" ca="1" si="129"/>
        <v>628.66666666666663</v>
      </c>
      <c r="AB379">
        <f t="shared" ca="1" si="129"/>
        <v>629.66666666666663</v>
      </c>
      <c r="AC379">
        <f t="shared" ca="1" si="129"/>
        <v>627.66666666666663</v>
      </c>
      <c r="AD379">
        <f t="shared" ca="1" si="129"/>
        <v>627</v>
      </c>
      <c r="AE379">
        <f t="shared" ca="1" si="129"/>
        <v>631.66666666666663</v>
      </c>
      <c r="AF379">
        <f t="shared" ca="1" si="129"/>
        <v>636</v>
      </c>
      <c r="AG379">
        <f t="shared" ca="1" si="129"/>
        <v>632.33333333333326</v>
      </c>
      <c r="AH379">
        <f t="shared" ca="1" si="125"/>
        <v>633</v>
      </c>
      <c r="AI379">
        <f t="shared" ca="1" si="125"/>
        <v>633</v>
      </c>
      <c r="AJ379">
        <f t="shared" ca="1" si="125"/>
        <v>633</v>
      </c>
      <c r="AK379">
        <f t="shared" ca="1" si="125"/>
        <v>633</v>
      </c>
      <c r="AL379">
        <f t="shared" ca="1" si="125"/>
        <v>633</v>
      </c>
      <c r="AM379">
        <f t="shared" ca="1" si="125"/>
        <v>633</v>
      </c>
      <c r="AN379">
        <f t="shared" ca="1" si="125"/>
        <v>633</v>
      </c>
      <c r="AO379">
        <f t="shared" ca="1" si="125"/>
        <v>633</v>
      </c>
      <c r="AP379">
        <f t="shared" ca="1" si="125"/>
        <v>633</v>
      </c>
      <c r="AQ379">
        <f t="shared" ca="1" si="125"/>
        <v>633</v>
      </c>
      <c r="AR379">
        <f t="shared" ca="1" si="125"/>
        <v>633</v>
      </c>
      <c r="AS379">
        <f t="shared" ca="1" si="125"/>
        <v>633</v>
      </c>
      <c r="AT379">
        <f t="shared" ca="1" si="125"/>
        <v>633</v>
      </c>
      <c r="AU379">
        <f t="shared" ca="1" si="125"/>
        <v>633</v>
      </c>
      <c r="AV379">
        <f t="shared" ca="1" si="125"/>
        <v>633</v>
      </c>
      <c r="AW379">
        <f t="shared" ca="1" si="125"/>
        <v>633</v>
      </c>
      <c r="AX379">
        <f t="shared" ca="1" si="126"/>
        <v>633</v>
      </c>
      <c r="AY379">
        <f t="shared" ca="1" si="126"/>
        <v>633</v>
      </c>
      <c r="AZ379">
        <f t="shared" ca="1" si="126"/>
        <v>633</v>
      </c>
      <c r="BA379">
        <f t="shared" ca="1" si="126"/>
        <v>633</v>
      </c>
      <c r="BB379">
        <f t="shared" ca="1" si="126"/>
        <v>633</v>
      </c>
      <c r="BC379">
        <f t="shared" ca="1" si="126"/>
        <v>633</v>
      </c>
      <c r="BD379">
        <f t="shared" ca="1" si="126"/>
        <v>633</v>
      </c>
      <c r="BE379">
        <f t="shared" ca="1" si="126"/>
        <v>633</v>
      </c>
      <c r="BF379">
        <f t="shared" ca="1" si="126"/>
        <v>633</v>
      </c>
      <c r="BG379">
        <f t="shared" ca="1" si="126"/>
        <v>633</v>
      </c>
      <c r="BH379">
        <f t="shared" ca="1" si="126"/>
        <v>633</v>
      </c>
      <c r="BI379">
        <f t="shared" ca="1" si="126"/>
        <v>633</v>
      </c>
      <c r="BJ379">
        <f t="shared" ca="1" si="126"/>
        <v>633</v>
      </c>
      <c r="BK379">
        <f t="shared" ca="1" si="126"/>
        <v>633</v>
      </c>
      <c r="BL379">
        <f t="shared" ca="1" si="126"/>
        <v>633</v>
      </c>
      <c r="BM379">
        <f t="shared" ca="1" si="126"/>
        <v>633</v>
      </c>
      <c r="BN379">
        <f t="shared" ca="1" si="127"/>
        <v>633</v>
      </c>
      <c r="BO379">
        <f t="shared" ca="1" si="127"/>
        <v>633</v>
      </c>
      <c r="BP379">
        <f t="shared" ca="1" si="127"/>
        <v>633</v>
      </c>
      <c r="BQ379">
        <f t="shared" ca="1" si="127"/>
        <v>633</v>
      </c>
      <c r="BR379">
        <f t="shared" ca="1" si="127"/>
        <v>633</v>
      </c>
      <c r="BS379">
        <f t="shared" ca="1" si="127"/>
        <v>633</v>
      </c>
      <c r="BT379">
        <f t="shared" ca="1" si="127"/>
        <v>633</v>
      </c>
      <c r="BU379">
        <f t="shared" ca="1" si="127"/>
        <v>633</v>
      </c>
      <c r="BV379">
        <f t="shared" ca="1" si="127"/>
        <v>633</v>
      </c>
      <c r="BW379">
        <f t="shared" ca="1" si="127"/>
        <v>633</v>
      </c>
      <c r="BX379">
        <f t="shared" ca="1" si="127"/>
        <v>633</v>
      </c>
      <c r="BY379">
        <f t="shared" ca="1" si="127"/>
        <v>633</v>
      </c>
      <c r="BZ379">
        <f t="shared" ca="1" si="127"/>
        <v>633</v>
      </c>
      <c r="CA379">
        <f t="shared" ca="1" si="127"/>
        <v>633</v>
      </c>
      <c r="CB379">
        <f t="shared" ca="1" si="127"/>
        <v>633</v>
      </c>
      <c r="CC379">
        <f t="shared" ca="1" si="127"/>
        <v>633</v>
      </c>
      <c r="CD379">
        <f t="shared" ca="1" si="128"/>
        <v>633</v>
      </c>
      <c r="CE379">
        <f t="shared" ca="1" si="128"/>
        <v>633</v>
      </c>
      <c r="CF379">
        <f t="shared" ca="1" si="128"/>
        <v>633</v>
      </c>
      <c r="CG379">
        <f t="shared" ca="1" si="128"/>
        <v>633</v>
      </c>
      <c r="CH379">
        <f t="shared" ca="1" si="128"/>
        <v>633</v>
      </c>
      <c r="CI379">
        <f t="shared" ca="1" si="128"/>
        <v>633</v>
      </c>
      <c r="CJ379">
        <f t="shared" ca="1" si="128"/>
        <v>633</v>
      </c>
      <c r="CK379">
        <f t="shared" ca="1" si="128"/>
        <v>633</v>
      </c>
      <c r="CL379">
        <f t="shared" ca="1" si="128"/>
        <v>633</v>
      </c>
      <c r="CM379">
        <f t="shared" ca="1" si="128"/>
        <v>633</v>
      </c>
      <c r="CN379">
        <f t="shared" ca="1" si="128"/>
        <v>633</v>
      </c>
      <c r="CO379">
        <f t="shared" ca="1" si="128"/>
        <v>633</v>
      </c>
    </row>
    <row r="380" spans="1:93" x14ac:dyDescent="0.25">
      <c r="A380" t="s">
        <v>241</v>
      </c>
      <c r="B380" t="s">
        <v>271</v>
      </c>
      <c r="C380">
        <f t="shared" ca="1" si="130"/>
        <v>560.66666666666663</v>
      </c>
      <c r="D380">
        <f t="shared" ca="1" si="130"/>
        <v>560.66666666666663</v>
      </c>
      <c r="E380">
        <f t="shared" ca="1" si="130"/>
        <v>560.66666666666663</v>
      </c>
      <c r="F380">
        <f t="shared" ca="1" si="130"/>
        <v>560.66666666666663</v>
      </c>
      <c r="G380">
        <f t="shared" ca="1" si="130"/>
        <v>560.66666666666663</v>
      </c>
      <c r="H380">
        <f t="shared" ca="1" si="130"/>
        <v>560.66666666666663</v>
      </c>
      <c r="I380">
        <f t="shared" ca="1" si="130"/>
        <v>560.66666666666663</v>
      </c>
      <c r="J380">
        <f t="shared" ca="1" si="130"/>
        <v>560.66666666666663</v>
      </c>
      <c r="K380">
        <f t="shared" ca="1" si="130"/>
        <v>560.66666666666663</v>
      </c>
      <c r="L380">
        <f t="shared" ca="1" si="130"/>
        <v>560.66666666666663</v>
      </c>
      <c r="M380">
        <f t="shared" ca="1" si="130"/>
        <v>560.66666666666663</v>
      </c>
      <c r="N380">
        <f t="shared" ca="1" si="130"/>
        <v>604</v>
      </c>
      <c r="O380">
        <f t="shared" ca="1" si="130"/>
        <v>613.33333333333326</v>
      </c>
      <c r="P380">
        <f t="shared" ca="1" si="130"/>
        <v>627.66666666666663</v>
      </c>
      <c r="Q380">
        <f t="shared" ca="1" si="130"/>
        <v>647</v>
      </c>
      <c r="R380">
        <f t="shared" ca="1" si="130"/>
        <v>652.33333333333326</v>
      </c>
      <c r="S380">
        <f t="shared" ca="1" si="129"/>
        <v>656.66666666666663</v>
      </c>
      <c r="T380">
        <f t="shared" ca="1" si="129"/>
        <v>654.33333333333326</v>
      </c>
      <c r="U380">
        <f t="shared" ca="1" si="129"/>
        <v>651.66666666666663</v>
      </c>
      <c r="V380">
        <f t="shared" ca="1" si="129"/>
        <v>642</v>
      </c>
      <c r="W380">
        <f t="shared" ca="1" si="129"/>
        <v>633</v>
      </c>
      <c r="X380">
        <f t="shared" ca="1" si="129"/>
        <v>631</v>
      </c>
      <c r="Y380">
        <f t="shared" ca="1" si="129"/>
        <v>633</v>
      </c>
      <c r="Z380">
        <f t="shared" ca="1" si="129"/>
        <v>630.33333333333326</v>
      </c>
      <c r="AA380">
        <f t="shared" ca="1" si="129"/>
        <v>628.66666666666663</v>
      </c>
      <c r="AB380">
        <f t="shared" ca="1" si="129"/>
        <v>629.66666666666663</v>
      </c>
      <c r="AC380">
        <f t="shared" ca="1" si="129"/>
        <v>627.66666666666663</v>
      </c>
      <c r="AD380">
        <f t="shared" ca="1" si="129"/>
        <v>627</v>
      </c>
      <c r="AE380">
        <f t="shared" ca="1" si="129"/>
        <v>631.66666666666663</v>
      </c>
      <c r="AF380">
        <f t="shared" ca="1" si="129"/>
        <v>636</v>
      </c>
      <c r="AG380">
        <f t="shared" ca="1" si="129"/>
        <v>632.33333333333326</v>
      </c>
      <c r="AH380">
        <f t="shared" ca="1" si="125"/>
        <v>633</v>
      </c>
      <c r="AI380">
        <f t="shared" ca="1" si="125"/>
        <v>633</v>
      </c>
      <c r="AJ380">
        <f t="shared" ca="1" si="125"/>
        <v>633</v>
      </c>
      <c r="AK380">
        <f t="shared" ca="1" si="125"/>
        <v>633</v>
      </c>
      <c r="AL380">
        <f t="shared" ca="1" si="125"/>
        <v>633</v>
      </c>
      <c r="AM380">
        <f t="shared" ca="1" si="125"/>
        <v>633</v>
      </c>
      <c r="AN380">
        <f t="shared" ca="1" si="125"/>
        <v>633</v>
      </c>
      <c r="AO380">
        <f t="shared" ca="1" si="125"/>
        <v>633</v>
      </c>
      <c r="AP380">
        <f t="shared" ca="1" si="125"/>
        <v>633</v>
      </c>
      <c r="AQ380">
        <f t="shared" ca="1" si="125"/>
        <v>633</v>
      </c>
      <c r="AR380">
        <f t="shared" ca="1" si="125"/>
        <v>633</v>
      </c>
      <c r="AS380">
        <f t="shared" ca="1" si="125"/>
        <v>633</v>
      </c>
      <c r="AT380">
        <f t="shared" ca="1" si="125"/>
        <v>633</v>
      </c>
      <c r="AU380">
        <f t="shared" ca="1" si="125"/>
        <v>633</v>
      </c>
      <c r="AV380">
        <f t="shared" ca="1" si="125"/>
        <v>633</v>
      </c>
      <c r="AW380">
        <f t="shared" ca="1" si="125"/>
        <v>633</v>
      </c>
      <c r="AX380">
        <f t="shared" ca="1" si="126"/>
        <v>633</v>
      </c>
      <c r="AY380">
        <f t="shared" ca="1" si="126"/>
        <v>633</v>
      </c>
      <c r="AZ380">
        <f t="shared" ca="1" si="126"/>
        <v>633</v>
      </c>
      <c r="BA380">
        <f t="shared" ca="1" si="126"/>
        <v>633</v>
      </c>
      <c r="BB380">
        <f t="shared" ca="1" si="126"/>
        <v>633</v>
      </c>
      <c r="BC380">
        <f t="shared" ca="1" si="126"/>
        <v>633</v>
      </c>
      <c r="BD380">
        <f t="shared" ca="1" si="126"/>
        <v>633</v>
      </c>
      <c r="BE380">
        <f t="shared" ca="1" si="126"/>
        <v>633</v>
      </c>
      <c r="BF380">
        <f t="shared" ca="1" si="126"/>
        <v>633</v>
      </c>
      <c r="BG380">
        <f t="shared" ca="1" si="126"/>
        <v>633</v>
      </c>
      <c r="BH380">
        <f t="shared" ca="1" si="126"/>
        <v>633</v>
      </c>
      <c r="BI380">
        <f t="shared" ca="1" si="126"/>
        <v>633</v>
      </c>
      <c r="BJ380">
        <f t="shared" ca="1" si="126"/>
        <v>633</v>
      </c>
      <c r="BK380">
        <f t="shared" ca="1" si="126"/>
        <v>633</v>
      </c>
      <c r="BL380">
        <f t="shared" ca="1" si="126"/>
        <v>633</v>
      </c>
      <c r="BM380">
        <f t="shared" ca="1" si="126"/>
        <v>633</v>
      </c>
      <c r="BN380">
        <f t="shared" ca="1" si="127"/>
        <v>633</v>
      </c>
      <c r="BO380">
        <f t="shared" ca="1" si="127"/>
        <v>633</v>
      </c>
      <c r="BP380">
        <f t="shared" ca="1" si="127"/>
        <v>633</v>
      </c>
      <c r="BQ380">
        <f t="shared" ca="1" si="127"/>
        <v>633</v>
      </c>
      <c r="BR380">
        <f t="shared" ca="1" si="127"/>
        <v>633</v>
      </c>
      <c r="BS380">
        <f t="shared" ca="1" si="127"/>
        <v>633</v>
      </c>
      <c r="BT380">
        <f t="shared" ca="1" si="127"/>
        <v>633</v>
      </c>
      <c r="BU380">
        <f t="shared" ca="1" si="127"/>
        <v>633</v>
      </c>
      <c r="BV380">
        <f t="shared" ca="1" si="127"/>
        <v>633</v>
      </c>
      <c r="BW380">
        <f t="shared" ca="1" si="127"/>
        <v>633</v>
      </c>
      <c r="BX380">
        <f t="shared" ca="1" si="127"/>
        <v>633</v>
      </c>
      <c r="BY380">
        <f t="shared" ca="1" si="127"/>
        <v>633</v>
      </c>
      <c r="BZ380">
        <f t="shared" ca="1" si="127"/>
        <v>633</v>
      </c>
      <c r="CA380">
        <f t="shared" ca="1" si="127"/>
        <v>633</v>
      </c>
      <c r="CB380">
        <f t="shared" ca="1" si="127"/>
        <v>633</v>
      </c>
      <c r="CC380">
        <f t="shared" ca="1" si="127"/>
        <v>633</v>
      </c>
      <c r="CD380">
        <f t="shared" ca="1" si="128"/>
        <v>633</v>
      </c>
      <c r="CE380">
        <f t="shared" ca="1" si="128"/>
        <v>633</v>
      </c>
      <c r="CF380">
        <f t="shared" ca="1" si="128"/>
        <v>633</v>
      </c>
      <c r="CG380">
        <f t="shared" ca="1" si="128"/>
        <v>633</v>
      </c>
      <c r="CH380">
        <f t="shared" ca="1" si="128"/>
        <v>633</v>
      </c>
      <c r="CI380">
        <f t="shared" ca="1" si="128"/>
        <v>633</v>
      </c>
      <c r="CJ380">
        <f t="shared" ca="1" si="128"/>
        <v>633</v>
      </c>
      <c r="CK380">
        <f t="shared" ca="1" si="128"/>
        <v>633</v>
      </c>
      <c r="CL380">
        <f t="shared" ca="1" si="128"/>
        <v>633</v>
      </c>
      <c r="CM380">
        <f t="shared" ca="1" si="128"/>
        <v>633</v>
      </c>
      <c r="CN380">
        <f t="shared" ca="1" si="128"/>
        <v>633</v>
      </c>
      <c r="CO380">
        <f t="shared" ca="1" si="128"/>
        <v>633</v>
      </c>
    </row>
    <row r="381" spans="1:93" x14ac:dyDescent="0.25">
      <c r="A381" t="s">
        <v>242</v>
      </c>
      <c r="B381" t="s">
        <v>271</v>
      </c>
      <c r="C381">
        <f t="shared" ca="1" si="130"/>
        <v>560.66666666666663</v>
      </c>
      <c r="D381">
        <f t="shared" ca="1" si="130"/>
        <v>560.66666666666663</v>
      </c>
      <c r="E381">
        <f t="shared" ca="1" si="130"/>
        <v>560.66666666666663</v>
      </c>
      <c r="F381">
        <f t="shared" ca="1" si="130"/>
        <v>560.66666666666663</v>
      </c>
      <c r="G381">
        <f t="shared" ca="1" si="130"/>
        <v>560.66666666666663</v>
      </c>
      <c r="H381">
        <f t="shared" ca="1" si="130"/>
        <v>560.66666666666663</v>
      </c>
      <c r="I381">
        <f t="shared" ca="1" si="130"/>
        <v>560.66666666666663</v>
      </c>
      <c r="J381">
        <f t="shared" ca="1" si="130"/>
        <v>560.66666666666663</v>
      </c>
      <c r="K381">
        <f t="shared" ca="1" si="130"/>
        <v>560.66666666666663</v>
      </c>
      <c r="L381">
        <f t="shared" ca="1" si="130"/>
        <v>560.66666666666663</v>
      </c>
      <c r="M381">
        <f t="shared" ca="1" si="130"/>
        <v>560.66666666666663</v>
      </c>
      <c r="N381">
        <f t="shared" ca="1" si="130"/>
        <v>604</v>
      </c>
      <c r="O381">
        <f t="shared" ca="1" si="130"/>
        <v>613.33333333333326</v>
      </c>
      <c r="P381">
        <f t="shared" ca="1" si="130"/>
        <v>627.66666666666663</v>
      </c>
      <c r="Q381">
        <f t="shared" ca="1" si="130"/>
        <v>647</v>
      </c>
      <c r="R381">
        <f t="shared" ca="1" si="130"/>
        <v>652.33333333333326</v>
      </c>
      <c r="S381">
        <f t="shared" ca="1" si="129"/>
        <v>656.66666666666663</v>
      </c>
      <c r="T381">
        <f t="shared" ca="1" si="129"/>
        <v>654.33333333333326</v>
      </c>
      <c r="U381">
        <f t="shared" ca="1" si="129"/>
        <v>651.66666666666663</v>
      </c>
      <c r="V381">
        <f t="shared" ca="1" si="129"/>
        <v>642</v>
      </c>
      <c r="W381">
        <f t="shared" ca="1" si="129"/>
        <v>633</v>
      </c>
      <c r="X381">
        <f t="shared" ca="1" si="129"/>
        <v>631</v>
      </c>
      <c r="Y381">
        <f t="shared" ca="1" si="129"/>
        <v>633</v>
      </c>
      <c r="Z381">
        <f t="shared" ca="1" si="129"/>
        <v>630.33333333333326</v>
      </c>
      <c r="AA381">
        <f t="shared" ca="1" si="129"/>
        <v>628.66666666666663</v>
      </c>
      <c r="AB381">
        <f t="shared" ca="1" si="129"/>
        <v>629.66666666666663</v>
      </c>
      <c r="AC381">
        <f t="shared" ca="1" si="129"/>
        <v>627.66666666666663</v>
      </c>
      <c r="AD381">
        <f t="shared" ca="1" si="129"/>
        <v>627</v>
      </c>
      <c r="AE381">
        <f t="shared" ca="1" si="129"/>
        <v>631.66666666666663</v>
      </c>
      <c r="AF381">
        <f t="shared" ca="1" si="129"/>
        <v>636</v>
      </c>
      <c r="AG381">
        <f t="shared" ca="1" si="129"/>
        <v>632.33333333333326</v>
      </c>
      <c r="AH381">
        <f t="shared" ca="1" si="125"/>
        <v>633</v>
      </c>
      <c r="AI381">
        <f t="shared" ca="1" si="125"/>
        <v>633</v>
      </c>
      <c r="AJ381">
        <f t="shared" ca="1" si="125"/>
        <v>633</v>
      </c>
      <c r="AK381">
        <f t="shared" ca="1" si="125"/>
        <v>633</v>
      </c>
      <c r="AL381">
        <f t="shared" ca="1" si="125"/>
        <v>633</v>
      </c>
      <c r="AM381">
        <f t="shared" ca="1" si="125"/>
        <v>633</v>
      </c>
      <c r="AN381">
        <f t="shared" ca="1" si="125"/>
        <v>633</v>
      </c>
      <c r="AO381">
        <f t="shared" ca="1" si="125"/>
        <v>633</v>
      </c>
      <c r="AP381">
        <f t="shared" ca="1" si="125"/>
        <v>633</v>
      </c>
      <c r="AQ381">
        <f t="shared" ca="1" si="125"/>
        <v>633</v>
      </c>
      <c r="AR381">
        <f t="shared" ca="1" si="125"/>
        <v>633</v>
      </c>
      <c r="AS381">
        <f t="shared" ca="1" si="125"/>
        <v>633</v>
      </c>
      <c r="AT381">
        <f t="shared" ca="1" si="125"/>
        <v>633</v>
      </c>
      <c r="AU381">
        <f t="shared" ca="1" si="125"/>
        <v>633</v>
      </c>
      <c r="AV381">
        <f t="shared" ca="1" si="125"/>
        <v>633</v>
      </c>
      <c r="AW381">
        <f t="shared" ca="1" si="125"/>
        <v>633</v>
      </c>
      <c r="AX381">
        <f t="shared" ca="1" si="126"/>
        <v>633</v>
      </c>
      <c r="AY381">
        <f t="shared" ca="1" si="126"/>
        <v>633</v>
      </c>
      <c r="AZ381">
        <f t="shared" ca="1" si="126"/>
        <v>633</v>
      </c>
      <c r="BA381">
        <f t="shared" ca="1" si="126"/>
        <v>633</v>
      </c>
      <c r="BB381">
        <f t="shared" ca="1" si="126"/>
        <v>633</v>
      </c>
      <c r="BC381">
        <f t="shared" ca="1" si="126"/>
        <v>633</v>
      </c>
      <c r="BD381">
        <f t="shared" ca="1" si="126"/>
        <v>633</v>
      </c>
      <c r="BE381">
        <f t="shared" ca="1" si="126"/>
        <v>633</v>
      </c>
      <c r="BF381">
        <f t="shared" ca="1" si="126"/>
        <v>633</v>
      </c>
      <c r="BG381">
        <f t="shared" ca="1" si="126"/>
        <v>633</v>
      </c>
      <c r="BH381">
        <f t="shared" ca="1" si="126"/>
        <v>633</v>
      </c>
      <c r="BI381">
        <f t="shared" ca="1" si="126"/>
        <v>633</v>
      </c>
      <c r="BJ381">
        <f t="shared" ca="1" si="126"/>
        <v>633</v>
      </c>
      <c r="BK381">
        <f t="shared" ca="1" si="126"/>
        <v>633</v>
      </c>
      <c r="BL381">
        <f t="shared" ca="1" si="126"/>
        <v>633</v>
      </c>
      <c r="BM381">
        <f t="shared" ca="1" si="126"/>
        <v>633</v>
      </c>
      <c r="BN381">
        <f t="shared" ca="1" si="127"/>
        <v>633</v>
      </c>
      <c r="BO381">
        <f t="shared" ca="1" si="127"/>
        <v>633</v>
      </c>
      <c r="BP381">
        <f t="shared" ca="1" si="127"/>
        <v>633</v>
      </c>
      <c r="BQ381">
        <f t="shared" ca="1" si="127"/>
        <v>633</v>
      </c>
      <c r="BR381">
        <f t="shared" ca="1" si="127"/>
        <v>633</v>
      </c>
      <c r="BS381">
        <f t="shared" ca="1" si="127"/>
        <v>633</v>
      </c>
      <c r="BT381">
        <f t="shared" ca="1" si="127"/>
        <v>633</v>
      </c>
      <c r="BU381">
        <f t="shared" ca="1" si="127"/>
        <v>633</v>
      </c>
      <c r="BV381">
        <f t="shared" ca="1" si="127"/>
        <v>633</v>
      </c>
      <c r="BW381">
        <f t="shared" ca="1" si="127"/>
        <v>633</v>
      </c>
      <c r="BX381">
        <f t="shared" ca="1" si="127"/>
        <v>633</v>
      </c>
      <c r="BY381">
        <f t="shared" ca="1" si="127"/>
        <v>633</v>
      </c>
      <c r="BZ381">
        <f t="shared" ca="1" si="127"/>
        <v>633</v>
      </c>
      <c r="CA381">
        <f t="shared" ca="1" si="127"/>
        <v>633</v>
      </c>
      <c r="CB381">
        <f t="shared" ca="1" si="127"/>
        <v>633</v>
      </c>
      <c r="CC381">
        <f t="shared" ca="1" si="127"/>
        <v>633</v>
      </c>
      <c r="CD381">
        <f t="shared" ca="1" si="128"/>
        <v>633</v>
      </c>
      <c r="CE381">
        <f t="shared" ca="1" si="128"/>
        <v>633</v>
      </c>
      <c r="CF381">
        <f t="shared" ca="1" si="128"/>
        <v>633</v>
      </c>
      <c r="CG381">
        <f t="shared" ca="1" si="128"/>
        <v>633</v>
      </c>
      <c r="CH381">
        <f t="shared" ca="1" si="128"/>
        <v>633</v>
      </c>
      <c r="CI381">
        <f t="shared" ca="1" si="128"/>
        <v>633</v>
      </c>
      <c r="CJ381">
        <f t="shared" ca="1" si="128"/>
        <v>633</v>
      </c>
      <c r="CK381">
        <f t="shared" ca="1" si="128"/>
        <v>633</v>
      </c>
      <c r="CL381">
        <f t="shared" ca="1" si="128"/>
        <v>633</v>
      </c>
      <c r="CM381">
        <f t="shared" ca="1" si="128"/>
        <v>633</v>
      </c>
      <c r="CN381">
        <f t="shared" ca="1" si="128"/>
        <v>633</v>
      </c>
      <c r="CO381">
        <f t="shared" ca="1" si="128"/>
        <v>633</v>
      </c>
    </row>
    <row r="382" spans="1:93" x14ac:dyDescent="0.25">
      <c r="A382" t="s">
        <v>229</v>
      </c>
      <c r="B382" t="s">
        <v>8</v>
      </c>
      <c r="C382">
        <f t="shared" ca="1" si="130"/>
        <v>644.5</v>
      </c>
      <c r="D382">
        <f t="shared" ca="1" si="130"/>
        <v>644.5</v>
      </c>
      <c r="E382">
        <f t="shared" ca="1" si="130"/>
        <v>644.5</v>
      </c>
      <c r="F382">
        <f t="shared" ca="1" si="130"/>
        <v>644.5</v>
      </c>
      <c r="G382">
        <f t="shared" ca="1" si="130"/>
        <v>644.5</v>
      </c>
      <c r="H382">
        <f t="shared" ca="1" si="130"/>
        <v>644.5</v>
      </c>
      <c r="I382">
        <f t="shared" ca="1" si="130"/>
        <v>644.5</v>
      </c>
      <c r="J382">
        <f t="shared" ca="1" si="130"/>
        <v>644.5</v>
      </c>
      <c r="K382">
        <f t="shared" ca="1" si="130"/>
        <v>644.5</v>
      </c>
      <c r="L382">
        <f t="shared" ca="1" si="130"/>
        <v>644.5</v>
      </c>
      <c r="M382">
        <f t="shared" ca="1" si="130"/>
        <v>644.5</v>
      </c>
      <c r="N382">
        <f t="shared" ca="1" si="130"/>
        <v>647.5</v>
      </c>
      <c r="O382">
        <f t="shared" ca="1" si="130"/>
        <v>648.5</v>
      </c>
      <c r="P382">
        <f t="shared" ca="1" si="130"/>
        <v>676.5</v>
      </c>
      <c r="Q382">
        <f t="shared" ca="1" si="130"/>
        <v>709</v>
      </c>
      <c r="R382">
        <f t="shared" ca="1" si="130"/>
        <v>743.5</v>
      </c>
      <c r="S382">
        <f t="shared" ca="1" si="129"/>
        <v>772.5</v>
      </c>
      <c r="T382">
        <f t="shared" ca="1" si="129"/>
        <v>768.5</v>
      </c>
      <c r="U382">
        <f t="shared" ca="1" si="129"/>
        <v>764.5</v>
      </c>
      <c r="V382">
        <f t="shared" ca="1" si="129"/>
        <v>751.5</v>
      </c>
      <c r="W382">
        <f t="shared" ca="1" si="129"/>
        <v>739.5</v>
      </c>
      <c r="X382">
        <f t="shared" ca="1" si="129"/>
        <v>736.5</v>
      </c>
      <c r="Y382">
        <f t="shared" ca="1" si="129"/>
        <v>739</v>
      </c>
      <c r="Z382">
        <f t="shared" ca="1" si="129"/>
        <v>736</v>
      </c>
      <c r="AA382">
        <f t="shared" ca="1" si="129"/>
        <v>734</v>
      </c>
      <c r="AB382">
        <f t="shared" ca="1" si="129"/>
        <v>735.5</v>
      </c>
      <c r="AC382">
        <f t="shared" ca="1" si="129"/>
        <v>733</v>
      </c>
      <c r="AD382">
        <f t="shared" ca="1" si="129"/>
        <v>732</v>
      </c>
      <c r="AE382">
        <f t="shared" ca="1" si="129"/>
        <v>737.5</v>
      </c>
      <c r="AF382">
        <f t="shared" ca="1" si="129"/>
        <v>742.5</v>
      </c>
      <c r="AG382">
        <f t="shared" ca="1" si="129"/>
        <v>738</v>
      </c>
      <c r="AH382">
        <f t="shared" ca="1" si="125"/>
        <v>739</v>
      </c>
      <c r="AI382">
        <f t="shared" ca="1" si="125"/>
        <v>739</v>
      </c>
      <c r="AJ382">
        <f t="shared" ca="1" si="125"/>
        <v>739</v>
      </c>
      <c r="AK382">
        <f t="shared" ca="1" si="125"/>
        <v>739</v>
      </c>
      <c r="AL382">
        <f t="shared" ca="1" si="125"/>
        <v>739</v>
      </c>
      <c r="AM382">
        <f t="shared" ca="1" si="125"/>
        <v>739</v>
      </c>
      <c r="AN382">
        <f t="shared" ca="1" si="125"/>
        <v>739</v>
      </c>
      <c r="AO382">
        <f t="shared" ca="1" si="125"/>
        <v>739</v>
      </c>
      <c r="AP382">
        <f t="shared" ca="1" si="125"/>
        <v>739</v>
      </c>
      <c r="AQ382">
        <f t="shared" ca="1" si="125"/>
        <v>739</v>
      </c>
      <c r="AR382">
        <f t="shared" ca="1" si="125"/>
        <v>739</v>
      </c>
      <c r="AS382">
        <f t="shared" ca="1" si="125"/>
        <v>739</v>
      </c>
      <c r="AT382">
        <f t="shared" ca="1" si="125"/>
        <v>739</v>
      </c>
      <c r="AU382">
        <f t="shared" ca="1" si="125"/>
        <v>739</v>
      </c>
      <c r="AV382">
        <f t="shared" ca="1" si="125"/>
        <v>739</v>
      </c>
      <c r="AW382">
        <f t="shared" ca="1" si="125"/>
        <v>739</v>
      </c>
      <c r="AX382">
        <f t="shared" ca="1" si="126"/>
        <v>739</v>
      </c>
      <c r="AY382">
        <f t="shared" ca="1" si="126"/>
        <v>739</v>
      </c>
      <c r="AZ382">
        <f t="shared" ca="1" si="126"/>
        <v>739</v>
      </c>
      <c r="BA382">
        <f t="shared" ca="1" si="126"/>
        <v>739</v>
      </c>
      <c r="BB382">
        <f t="shared" ca="1" si="126"/>
        <v>739</v>
      </c>
      <c r="BC382">
        <f t="shared" ca="1" si="126"/>
        <v>739</v>
      </c>
      <c r="BD382">
        <f t="shared" ca="1" si="126"/>
        <v>739</v>
      </c>
      <c r="BE382">
        <f t="shared" ca="1" si="126"/>
        <v>739</v>
      </c>
      <c r="BF382">
        <f t="shared" ca="1" si="126"/>
        <v>739</v>
      </c>
      <c r="BG382">
        <f t="shared" ca="1" si="126"/>
        <v>739</v>
      </c>
      <c r="BH382">
        <f t="shared" ca="1" si="126"/>
        <v>739</v>
      </c>
      <c r="BI382">
        <f t="shared" ca="1" si="126"/>
        <v>739</v>
      </c>
      <c r="BJ382">
        <f t="shared" ca="1" si="126"/>
        <v>739</v>
      </c>
      <c r="BK382">
        <f t="shared" ca="1" si="126"/>
        <v>739</v>
      </c>
      <c r="BL382">
        <f t="shared" ca="1" si="126"/>
        <v>739</v>
      </c>
      <c r="BM382">
        <f t="shared" ca="1" si="126"/>
        <v>739</v>
      </c>
      <c r="BN382">
        <f t="shared" ca="1" si="127"/>
        <v>739</v>
      </c>
      <c r="BO382">
        <f t="shared" ca="1" si="127"/>
        <v>739</v>
      </c>
      <c r="BP382">
        <f t="shared" ca="1" si="127"/>
        <v>739</v>
      </c>
      <c r="BQ382">
        <f t="shared" ca="1" si="127"/>
        <v>739</v>
      </c>
      <c r="BR382">
        <f t="shared" ca="1" si="127"/>
        <v>739</v>
      </c>
      <c r="BS382">
        <f t="shared" ca="1" si="127"/>
        <v>739</v>
      </c>
      <c r="BT382">
        <f t="shared" ca="1" si="127"/>
        <v>739</v>
      </c>
      <c r="BU382">
        <f t="shared" ca="1" si="127"/>
        <v>739</v>
      </c>
      <c r="BV382">
        <f t="shared" ca="1" si="127"/>
        <v>739</v>
      </c>
      <c r="BW382">
        <f t="shared" ca="1" si="127"/>
        <v>739</v>
      </c>
      <c r="BX382">
        <f t="shared" ca="1" si="127"/>
        <v>739</v>
      </c>
      <c r="BY382">
        <f t="shared" ca="1" si="127"/>
        <v>739</v>
      </c>
      <c r="BZ382">
        <f t="shared" ca="1" si="127"/>
        <v>739</v>
      </c>
      <c r="CA382">
        <f t="shared" ca="1" si="127"/>
        <v>739</v>
      </c>
      <c r="CB382">
        <f t="shared" ca="1" si="127"/>
        <v>739</v>
      </c>
      <c r="CC382">
        <f t="shared" ca="1" si="127"/>
        <v>739</v>
      </c>
      <c r="CD382">
        <f t="shared" ca="1" si="128"/>
        <v>739</v>
      </c>
      <c r="CE382">
        <f t="shared" ca="1" si="128"/>
        <v>739</v>
      </c>
      <c r="CF382">
        <f t="shared" ca="1" si="128"/>
        <v>739</v>
      </c>
      <c r="CG382">
        <f t="shared" ca="1" si="128"/>
        <v>739</v>
      </c>
      <c r="CH382">
        <f t="shared" ca="1" si="128"/>
        <v>739</v>
      </c>
      <c r="CI382">
        <f t="shared" ca="1" si="128"/>
        <v>739</v>
      </c>
      <c r="CJ382">
        <f t="shared" ca="1" si="128"/>
        <v>739</v>
      </c>
      <c r="CK382">
        <f t="shared" ca="1" si="128"/>
        <v>739</v>
      </c>
      <c r="CL382">
        <f t="shared" ca="1" si="128"/>
        <v>739</v>
      </c>
      <c r="CM382">
        <f t="shared" ca="1" si="128"/>
        <v>739</v>
      </c>
      <c r="CN382">
        <f t="shared" ca="1" si="128"/>
        <v>739</v>
      </c>
      <c r="CO382">
        <f t="shared" ca="1" si="128"/>
        <v>739</v>
      </c>
    </row>
    <row r="383" spans="1:93" x14ac:dyDescent="0.25">
      <c r="A383" t="s">
        <v>234</v>
      </c>
      <c r="B383" t="s">
        <v>8</v>
      </c>
      <c r="C383">
        <f t="shared" ca="1" si="130"/>
        <v>644.5</v>
      </c>
      <c r="D383">
        <f t="shared" ca="1" si="130"/>
        <v>644.5</v>
      </c>
      <c r="E383">
        <f t="shared" ca="1" si="130"/>
        <v>644.5</v>
      </c>
      <c r="F383">
        <f t="shared" ca="1" si="130"/>
        <v>644.5</v>
      </c>
      <c r="G383">
        <f t="shared" ca="1" si="130"/>
        <v>644.5</v>
      </c>
      <c r="H383">
        <f t="shared" ca="1" si="130"/>
        <v>644.5</v>
      </c>
      <c r="I383">
        <f t="shared" ca="1" si="130"/>
        <v>644.5</v>
      </c>
      <c r="J383">
        <f t="shared" ca="1" si="130"/>
        <v>644.5</v>
      </c>
      <c r="K383">
        <f t="shared" ca="1" si="130"/>
        <v>644.5</v>
      </c>
      <c r="L383">
        <f t="shared" ca="1" si="130"/>
        <v>644.5</v>
      </c>
      <c r="M383">
        <f t="shared" ca="1" si="130"/>
        <v>644.5</v>
      </c>
      <c r="N383">
        <f t="shared" ca="1" si="130"/>
        <v>647.5</v>
      </c>
      <c r="O383">
        <f t="shared" ca="1" si="130"/>
        <v>648.5</v>
      </c>
      <c r="P383">
        <f t="shared" ca="1" si="130"/>
        <v>676.5</v>
      </c>
      <c r="Q383">
        <f t="shared" ca="1" si="130"/>
        <v>709</v>
      </c>
      <c r="R383">
        <f t="shared" ca="1" si="130"/>
        <v>743.5</v>
      </c>
      <c r="S383">
        <f t="shared" ca="1" si="129"/>
        <v>772.5</v>
      </c>
      <c r="T383">
        <f t="shared" ca="1" si="129"/>
        <v>768.5</v>
      </c>
      <c r="U383">
        <f t="shared" ca="1" si="129"/>
        <v>764.5</v>
      </c>
      <c r="V383">
        <f t="shared" ca="1" si="129"/>
        <v>751.5</v>
      </c>
      <c r="W383">
        <f t="shared" ca="1" si="129"/>
        <v>739.5</v>
      </c>
      <c r="X383">
        <f t="shared" ca="1" si="129"/>
        <v>736.5</v>
      </c>
      <c r="Y383">
        <f t="shared" ca="1" si="129"/>
        <v>739</v>
      </c>
      <c r="Z383">
        <f t="shared" ca="1" si="129"/>
        <v>736</v>
      </c>
      <c r="AA383">
        <f t="shared" ca="1" si="129"/>
        <v>734</v>
      </c>
      <c r="AB383">
        <f t="shared" ca="1" si="129"/>
        <v>735.5</v>
      </c>
      <c r="AC383">
        <f t="shared" ca="1" si="129"/>
        <v>733</v>
      </c>
      <c r="AD383">
        <f t="shared" ca="1" si="129"/>
        <v>732</v>
      </c>
      <c r="AE383">
        <f t="shared" ca="1" si="129"/>
        <v>737.5</v>
      </c>
      <c r="AF383">
        <f t="shared" ca="1" si="129"/>
        <v>742.5</v>
      </c>
      <c r="AG383">
        <f t="shared" ca="1" si="129"/>
        <v>738</v>
      </c>
      <c r="AH383">
        <f t="shared" ca="1" si="125"/>
        <v>739</v>
      </c>
      <c r="AI383">
        <f t="shared" ca="1" si="125"/>
        <v>739</v>
      </c>
      <c r="AJ383">
        <f t="shared" ca="1" si="125"/>
        <v>739</v>
      </c>
      <c r="AK383">
        <f t="shared" ca="1" si="125"/>
        <v>739</v>
      </c>
      <c r="AL383">
        <f t="shared" ca="1" si="125"/>
        <v>739</v>
      </c>
      <c r="AM383">
        <f t="shared" ca="1" si="125"/>
        <v>739</v>
      </c>
      <c r="AN383">
        <f t="shared" ca="1" si="125"/>
        <v>739</v>
      </c>
      <c r="AO383">
        <f t="shared" ca="1" si="125"/>
        <v>739</v>
      </c>
      <c r="AP383">
        <f t="shared" ca="1" si="125"/>
        <v>739</v>
      </c>
      <c r="AQ383">
        <f t="shared" ca="1" si="125"/>
        <v>739</v>
      </c>
      <c r="AR383">
        <f t="shared" ca="1" si="125"/>
        <v>739</v>
      </c>
      <c r="AS383">
        <f t="shared" ca="1" si="125"/>
        <v>739</v>
      </c>
      <c r="AT383">
        <f t="shared" ca="1" si="125"/>
        <v>739</v>
      </c>
      <c r="AU383">
        <f t="shared" ca="1" si="125"/>
        <v>739</v>
      </c>
      <c r="AV383">
        <f t="shared" ca="1" si="125"/>
        <v>739</v>
      </c>
      <c r="AW383">
        <f t="shared" ca="1" si="125"/>
        <v>739</v>
      </c>
      <c r="AX383">
        <f t="shared" ca="1" si="126"/>
        <v>739</v>
      </c>
      <c r="AY383">
        <f t="shared" ca="1" si="126"/>
        <v>739</v>
      </c>
      <c r="AZ383">
        <f t="shared" ca="1" si="126"/>
        <v>739</v>
      </c>
      <c r="BA383">
        <f t="shared" ca="1" si="126"/>
        <v>739</v>
      </c>
      <c r="BB383">
        <f t="shared" ca="1" si="126"/>
        <v>739</v>
      </c>
      <c r="BC383">
        <f t="shared" ca="1" si="126"/>
        <v>739</v>
      </c>
      <c r="BD383">
        <f t="shared" ca="1" si="126"/>
        <v>739</v>
      </c>
      <c r="BE383">
        <f t="shared" ca="1" si="126"/>
        <v>739</v>
      </c>
      <c r="BF383">
        <f t="shared" ca="1" si="126"/>
        <v>739</v>
      </c>
      <c r="BG383">
        <f t="shared" ca="1" si="126"/>
        <v>739</v>
      </c>
      <c r="BH383">
        <f t="shared" ca="1" si="126"/>
        <v>739</v>
      </c>
      <c r="BI383">
        <f t="shared" ca="1" si="126"/>
        <v>739</v>
      </c>
      <c r="BJ383">
        <f t="shared" ca="1" si="126"/>
        <v>739</v>
      </c>
      <c r="BK383">
        <f t="shared" ca="1" si="126"/>
        <v>739</v>
      </c>
      <c r="BL383">
        <f t="shared" ca="1" si="126"/>
        <v>739</v>
      </c>
      <c r="BM383">
        <f t="shared" ca="1" si="126"/>
        <v>739</v>
      </c>
      <c r="BN383">
        <f t="shared" ca="1" si="127"/>
        <v>739</v>
      </c>
      <c r="BO383">
        <f t="shared" ca="1" si="127"/>
        <v>739</v>
      </c>
      <c r="BP383">
        <f t="shared" ca="1" si="127"/>
        <v>739</v>
      </c>
      <c r="BQ383">
        <f t="shared" ca="1" si="127"/>
        <v>739</v>
      </c>
      <c r="BR383">
        <f t="shared" ca="1" si="127"/>
        <v>739</v>
      </c>
      <c r="BS383">
        <f t="shared" ca="1" si="127"/>
        <v>739</v>
      </c>
      <c r="BT383">
        <f t="shared" ca="1" si="127"/>
        <v>739</v>
      </c>
      <c r="BU383">
        <f t="shared" ca="1" si="127"/>
        <v>739</v>
      </c>
      <c r="BV383">
        <f t="shared" ca="1" si="127"/>
        <v>739</v>
      </c>
      <c r="BW383">
        <f t="shared" ca="1" si="127"/>
        <v>739</v>
      </c>
      <c r="BX383">
        <f t="shared" ca="1" si="127"/>
        <v>739</v>
      </c>
      <c r="BY383">
        <f t="shared" ca="1" si="127"/>
        <v>739</v>
      </c>
      <c r="BZ383">
        <f t="shared" ca="1" si="127"/>
        <v>739</v>
      </c>
      <c r="CA383">
        <f t="shared" ca="1" si="127"/>
        <v>739</v>
      </c>
      <c r="CB383">
        <f t="shared" ca="1" si="127"/>
        <v>739</v>
      </c>
      <c r="CC383">
        <f t="shared" ca="1" si="127"/>
        <v>739</v>
      </c>
      <c r="CD383">
        <f t="shared" ca="1" si="128"/>
        <v>739</v>
      </c>
      <c r="CE383">
        <f t="shared" ca="1" si="128"/>
        <v>739</v>
      </c>
      <c r="CF383">
        <f t="shared" ca="1" si="128"/>
        <v>739</v>
      </c>
      <c r="CG383">
        <f t="shared" ca="1" si="128"/>
        <v>739</v>
      </c>
      <c r="CH383">
        <f t="shared" ca="1" si="128"/>
        <v>739</v>
      </c>
      <c r="CI383">
        <f t="shared" ca="1" si="128"/>
        <v>739</v>
      </c>
      <c r="CJ383">
        <f t="shared" ca="1" si="128"/>
        <v>739</v>
      </c>
      <c r="CK383">
        <f t="shared" ca="1" si="128"/>
        <v>739</v>
      </c>
      <c r="CL383">
        <f t="shared" ca="1" si="128"/>
        <v>739</v>
      </c>
      <c r="CM383">
        <f t="shared" ca="1" si="128"/>
        <v>739</v>
      </c>
      <c r="CN383">
        <f t="shared" ca="1" si="128"/>
        <v>739</v>
      </c>
      <c r="CO383">
        <f t="shared" ca="1" si="128"/>
        <v>739</v>
      </c>
    </row>
    <row r="384" spans="1:93" x14ac:dyDescent="0.25">
      <c r="A384" t="s">
        <v>276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</row>
    <row r="385" spans="1:93" x14ac:dyDescent="0.25">
      <c r="A385" t="s">
        <v>277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</row>
    <row r="386" spans="1:93" x14ac:dyDescent="0.25">
      <c r="A386" t="s">
        <v>165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</v>
      </c>
      <c r="O386">
        <f>N386+0.1</f>
        <v>0.2</v>
      </c>
      <c r="P386">
        <f t="shared" ref="P386:W386" si="131">O386+0.1</f>
        <v>0.30000000000000004</v>
      </c>
      <c r="Q386">
        <f t="shared" si="131"/>
        <v>0.4</v>
      </c>
      <c r="R386">
        <f t="shared" si="131"/>
        <v>0.5</v>
      </c>
      <c r="S386">
        <f t="shared" si="131"/>
        <v>0.6</v>
      </c>
      <c r="T386">
        <f t="shared" si="131"/>
        <v>0.7</v>
      </c>
      <c r="U386">
        <f t="shared" si="131"/>
        <v>0.79999999999999993</v>
      </c>
      <c r="V386">
        <f t="shared" si="131"/>
        <v>0.89999999999999991</v>
      </c>
      <c r="W386">
        <f t="shared" si="131"/>
        <v>0.99999999999999989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</row>
    <row r="387" spans="1:93" x14ac:dyDescent="0.25">
      <c r="A387" t="s">
        <v>278</v>
      </c>
      <c r="C387">
        <f>SUM(C384:C386)</f>
        <v>1</v>
      </c>
      <c r="D387">
        <f t="shared" ref="D387:BO387" si="132">SUM(D384:D386)</f>
        <v>1</v>
      </c>
      <c r="E387">
        <f t="shared" si="132"/>
        <v>1</v>
      </c>
      <c r="F387">
        <f t="shared" si="132"/>
        <v>1</v>
      </c>
      <c r="G387">
        <f t="shared" si="132"/>
        <v>1</v>
      </c>
      <c r="H387">
        <f t="shared" si="132"/>
        <v>2</v>
      </c>
      <c r="I387">
        <f t="shared" si="132"/>
        <v>2</v>
      </c>
      <c r="J387">
        <f t="shared" si="132"/>
        <v>2</v>
      </c>
      <c r="K387">
        <f t="shared" si="132"/>
        <v>2</v>
      </c>
      <c r="L387">
        <f t="shared" si="132"/>
        <v>2</v>
      </c>
      <c r="M387">
        <f t="shared" si="132"/>
        <v>2</v>
      </c>
      <c r="N387">
        <f t="shared" si="132"/>
        <v>2.1</v>
      </c>
      <c r="O387">
        <f t="shared" si="132"/>
        <v>2.2000000000000002</v>
      </c>
      <c r="P387">
        <f t="shared" si="132"/>
        <v>2.2999999999999998</v>
      </c>
      <c r="Q387">
        <f t="shared" si="132"/>
        <v>2.4</v>
      </c>
      <c r="R387">
        <f t="shared" si="132"/>
        <v>2.5</v>
      </c>
      <c r="S387">
        <f t="shared" si="132"/>
        <v>2.6</v>
      </c>
      <c r="T387">
        <f t="shared" si="132"/>
        <v>2.7</v>
      </c>
      <c r="U387">
        <f t="shared" si="132"/>
        <v>2.8</v>
      </c>
      <c r="V387">
        <f t="shared" si="132"/>
        <v>2.9</v>
      </c>
      <c r="W387">
        <f t="shared" si="132"/>
        <v>3</v>
      </c>
      <c r="X387">
        <f t="shared" si="132"/>
        <v>3</v>
      </c>
      <c r="Y387">
        <f t="shared" si="132"/>
        <v>3</v>
      </c>
      <c r="Z387">
        <f t="shared" si="132"/>
        <v>3</v>
      </c>
      <c r="AA387">
        <f t="shared" si="132"/>
        <v>3</v>
      </c>
      <c r="AB387">
        <f t="shared" si="132"/>
        <v>3</v>
      </c>
      <c r="AC387">
        <f t="shared" si="132"/>
        <v>3</v>
      </c>
      <c r="AD387">
        <f t="shared" si="132"/>
        <v>3</v>
      </c>
      <c r="AE387">
        <f t="shared" si="132"/>
        <v>3</v>
      </c>
      <c r="AF387">
        <f t="shared" si="132"/>
        <v>3</v>
      </c>
      <c r="AG387">
        <f t="shared" si="132"/>
        <v>3</v>
      </c>
      <c r="AH387">
        <f t="shared" si="132"/>
        <v>3</v>
      </c>
      <c r="AI387">
        <f t="shared" si="132"/>
        <v>3</v>
      </c>
      <c r="AJ387">
        <f t="shared" si="132"/>
        <v>3</v>
      </c>
      <c r="AK387">
        <f t="shared" si="132"/>
        <v>3</v>
      </c>
      <c r="AL387">
        <f t="shared" si="132"/>
        <v>3</v>
      </c>
      <c r="AM387">
        <f t="shared" si="132"/>
        <v>3</v>
      </c>
      <c r="AN387">
        <f t="shared" si="132"/>
        <v>3</v>
      </c>
      <c r="AO387">
        <f t="shared" si="132"/>
        <v>3</v>
      </c>
      <c r="AP387">
        <f t="shared" si="132"/>
        <v>3</v>
      </c>
      <c r="AQ387">
        <f t="shared" si="132"/>
        <v>3</v>
      </c>
      <c r="AR387">
        <f t="shared" si="132"/>
        <v>3</v>
      </c>
      <c r="AS387">
        <f t="shared" si="132"/>
        <v>3</v>
      </c>
      <c r="AT387">
        <f t="shared" si="132"/>
        <v>3</v>
      </c>
      <c r="AU387">
        <f t="shared" si="132"/>
        <v>3</v>
      </c>
      <c r="AV387">
        <f t="shared" si="132"/>
        <v>3</v>
      </c>
      <c r="AW387">
        <f t="shared" si="132"/>
        <v>3</v>
      </c>
      <c r="AX387">
        <f t="shared" si="132"/>
        <v>3</v>
      </c>
      <c r="AY387">
        <f t="shared" si="132"/>
        <v>3</v>
      </c>
      <c r="AZ387">
        <f t="shared" si="132"/>
        <v>3</v>
      </c>
      <c r="BA387">
        <f t="shared" si="132"/>
        <v>3</v>
      </c>
      <c r="BB387">
        <f t="shared" si="132"/>
        <v>3</v>
      </c>
      <c r="BC387">
        <f t="shared" si="132"/>
        <v>3</v>
      </c>
      <c r="BD387">
        <f t="shared" si="132"/>
        <v>3</v>
      </c>
      <c r="BE387">
        <f t="shared" si="132"/>
        <v>3</v>
      </c>
      <c r="BF387">
        <f t="shared" si="132"/>
        <v>3</v>
      </c>
      <c r="BG387">
        <f t="shared" si="132"/>
        <v>3</v>
      </c>
      <c r="BH387">
        <f t="shared" si="132"/>
        <v>3</v>
      </c>
      <c r="BI387">
        <f t="shared" si="132"/>
        <v>3</v>
      </c>
      <c r="BJ387">
        <f t="shared" si="132"/>
        <v>3</v>
      </c>
      <c r="BK387">
        <f t="shared" si="132"/>
        <v>3</v>
      </c>
      <c r="BL387">
        <f t="shared" si="132"/>
        <v>3</v>
      </c>
      <c r="BM387">
        <f t="shared" si="132"/>
        <v>3</v>
      </c>
      <c r="BN387">
        <f t="shared" si="132"/>
        <v>3</v>
      </c>
      <c r="BO387">
        <f t="shared" si="132"/>
        <v>3</v>
      </c>
      <c r="BP387">
        <f t="shared" ref="BP387:CO387" si="133">SUM(BP384:BP386)</f>
        <v>3</v>
      </c>
      <c r="BQ387">
        <f t="shared" si="133"/>
        <v>3</v>
      </c>
      <c r="BR387">
        <f t="shared" si="133"/>
        <v>3</v>
      </c>
      <c r="BS387">
        <f t="shared" si="133"/>
        <v>3</v>
      </c>
      <c r="BT387">
        <f t="shared" si="133"/>
        <v>3</v>
      </c>
      <c r="BU387">
        <f t="shared" si="133"/>
        <v>3</v>
      </c>
      <c r="BV387">
        <f t="shared" si="133"/>
        <v>3</v>
      </c>
      <c r="BW387">
        <f t="shared" si="133"/>
        <v>3</v>
      </c>
      <c r="BX387">
        <f t="shared" si="133"/>
        <v>3</v>
      </c>
      <c r="BY387">
        <f t="shared" si="133"/>
        <v>3</v>
      </c>
      <c r="BZ387">
        <f t="shared" si="133"/>
        <v>3</v>
      </c>
      <c r="CA387">
        <f t="shared" si="133"/>
        <v>3</v>
      </c>
      <c r="CB387">
        <f t="shared" si="133"/>
        <v>3</v>
      </c>
      <c r="CC387">
        <f t="shared" si="133"/>
        <v>3</v>
      </c>
      <c r="CD387">
        <f t="shared" si="133"/>
        <v>3</v>
      </c>
      <c r="CE387">
        <f t="shared" si="133"/>
        <v>3</v>
      </c>
      <c r="CF387">
        <f t="shared" si="133"/>
        <v>3</v>
      </c>
      <c r="CG387">
        <f t="shared" si="133"/>
        <v>3</v>
      </c>
      <c r="CH387">
        <f t="shared" si="133"/>
        <v>3</v>
      </c>
      <c r="CI387">
        <f t="shared" si="133"/>
        <v>3</v>
      </c>
      <c r="CJ387">
        <f t="shared" si="133"/>
        <v>3</v>
      </c>
      <c r="CK387">
        <f t="shared" si="133"/>
        <v>3</v>
      </c>
      <c r="CL387">
        <f t="shared" si="133"/>
        <v>3</v>
      </c>
      <c r="CM387">
        <f t="shared" si="133"/>
        <v>3</v>
      </c>
      <c r="CN387">
        <f t="shared" si="133"/>
        <v>3</v>
      </c>
      <c r="CO387">
        <f t="shared" si="133"/>
        <v>3</v>
      </c>
    </row>
    <row r="388" spans="1:93" x14ac:dyDescent="0.25">
      <c r="A388" t="s">
        <v>276</v>
      </c>
      <c r="C388">
        <f>C384/C$387</f>
        <v>1</v>
      </c>
      <c r="D388">
        <f t="shared" ref="D388:BO390" si="134">D384/D$387</f>
        <v>1</v>
      </c>
      <c r="E388">
        <f t="shared" si="134"/>
        <v>1</v>
      </c>
      <c r="F388">
        <f t="shared" si="134"/>
        <v>1</v>
      </c>
      <c r="G388">
        <f t="shared" si="134"/>
        <v>1</v>
      </c>
      <c r="H388">
        <f t="shared" si="134"/>
        <v>0.5</v>
      </c>
      <c r="I388">
        <f t="shared" si="134"/>
        <v>0.5</v>
      </c>
      <c r="J388">
        <f t="shared" si="134"/>
        <v>0.5</v>
      </c>
      <c r="K388">
        <f t="shared" si="134"/>
        <v>0.5</v>
      </c>
      <c r="L388">
        <f t="shared" si="134"/>
        <v>0.5</v>
      </c>
      <c r="M388">
        <f t="shared" si="134"/>
        <v>0.5</v>
      </c>
      <c r="N388">
        <f t="shared" si="134"/>
        <v>0.47619047619047616</v>
      </c>
      <c r="O388">
        <f t="shared" si="134"/>
        <v>0.45454545454545453</v>
      </c>
      <c r="P388">
        <f t="shared" si="134"/>
        <v>0.43478260869565222</v>
      </c>
      <c r="Q388">
        <f t="shared" si="134"/>
        <v>0.41666666666666669</v>
      </c>
      <c r="R388">
        <f t="shared" si="134"/>
        <v>0.4</v>
      </c>
      <c r="S388">
        <f t="shared" si="134"/>
        <v>0.38461538461538458</v>
      </c>
      <c r="T388">
        <f t="shared" si="134"/>
        <v>0.37037037037037035</v>
      </c>
      <c r="U388">
        <f t="shared" si="134"/>
        <v>0.35714285714285715</v>
      </c>
      <c r="V388">
        <f t="shared" si="134"/>
        <v>0.34482758620689657</v>
      </c>
      <c r="W388">
        <f t="shared" si="134"/>
        <v>0.33333333333333331</v>
      </c>
      <c r="X388">
        <f t="shared" si="134"/>
        <v>0.33333333333333331</v>
      </c>
      <c r="Y388">
        <f t="shared" si="134"/>
        <v>0.33333333333333331</v>
      </c>
      <c r="Z388">
        <f t="shared" si="134"/>
        <v>0.33333333333333331</v>
      </c>
      <c r="AA388">
        <f t="shared" si="134"/>
        <v>0.33333333333333331</v>
      </c>
      <c r="AB388">
        <f t="shared" si="134"/>
        <v>0.33333333333333331</v>
      </c>
      <c r="AC388">
        <f t="shared" si="134"/>
        <v>0.33333333333333331</v>
      </c>
      <c r="AD388">
        <f t="shared" si="134"/>
        <v>0.33333333333333331</v>
      </c>
      <c r="AE388">
        <f t="shared" si="134"/>
        <v>0.33333333333333331</v>
      </c>
      <c r="AF388">
        <f t="shared" si="134"/>
        <v>0.33333333333333331</v>
      </c>
      <c r="AG388">
        <f t="shared" si="134"/>
        <v>0.33333333333333331</v>
      </c>
      <c r="AH388">
        <f t="shared" si="134"/>
        <v>0.33333333333333331</v>
      </c>
      <c r="AI388">
        <f t="shared" si="134"/>
        <v>0.33333333333333331</v>
      </c>
      <c r="AJ388">
        <f t="shared" si="134"/>
        <v>0.33333333333333331</v>
      </c>
      <c r="AK388">
        <f t="shared" si="134"/>
        <v>0.33333333333333331</v>
      </c>
      <c r="AL388">
        <f t="shared" si="134"/>
        <v>0.33333333333333331</v>
      </c>
      <c r="AM388">
        <f t="shared" si="134"/>
        <v>0.33333333333333331</v>
      </c>
      <c r="AN388">
        <f t="shared" si="134"/>
        <v>0.33333333333333331</v>
      </c>
      <c r="AO388">
        <f t="shared" si="134"/>
        <v>0.33333333333333331</v>
      </c>
      <c r="AP388">
        <f t="shared" si="134"/>
        <v>0.33333333333333331</v>
      </c>
      <c r="AQ388">
        <f t="shared" si="134"/>
        <v>0.33333333333333331</v>
      </c>
      <c r="AR388">
        <f t="shared" si="134"/>
        <v>0.33333333333333331</v>
      </c>
      <c r="AS388">
        <f t="shared" si="134"/>
        <v>0.33333333333333331</v>
      </c>
      <c r="AT388">
        <f t="shared" si="134"/>
        <v>0.33333333333333331</v>
      </c>
      <c r="AU388">
        <f t="shared" si="134"/>
        <v>0.33333333333333331</v>
      </c>
      <c r="AV388">
        <f t="shared" si="134"/>
        <v>0.33333333333333331</v>
      </c>
      <c r="AW388">
        <f t="shared" si="134"/>
        <v>0.33333333333333331</v>
      </c>
      <c r="AX388">
        <f t="shared" si="134"/>
        <v>0.33333333333333331</v>
      </c>
      <c r="AY388">
        <f t="shared" si="134"/>
        <v>0.33333333333333331</v>
      </c>
      <c r="AZ388">
        <f t="shared" si="134"/>
        <v>0.33333333333333331</v>
      </c>
      <c r="BA388">
        <f t="shared" si="134"/>
        <v>0.33333333333333331</v>
      </c>
      <c r="BB388">
        <f t="shared" si="134"/>
        <v>0.33333333333333331</v>
      </c>
      <c r="BC388">
        <f t="shared" si="134"/>
        <v>0.33333333333333331</v>
      </c>
      <c r="BD388">
        <f t="shared" si="134"/>
        <v>0.33333333333333331</v>
      </c>
      <c r="BE388">
        <f t="shared" si="134"/>
        <v>0.33333333333333331</v>
      </c>
      <c r="BF388">
        <f t="shared" si="134"/>
        <v>0.33333333333333331</v>
      </c>
      <c r="BG388">
        <f t="shared" si="134"/>
        <v>0.33333333333333331</v>
      </c>
      <c r="BH388">
        <f t="shared" si="134"/>
        <v>0.33333333333333331</v>
      </c>
      <c r="BI388">
        <f t="shared" si="134"/>
        <v>0.33333333333333331</v>
      </c>
      <c r="BJ388">
        <f t="shared" si="134"/>
        <v>0.33333333333333331</v>
      </c>
      <c r="BK388">
        <f t="shared" si="134"/>
        <v>0.33333333333333331</v>
      </c>
      <c r="BL388">
        <f t="shared" si="134"/>
        <v>0.33333333333333331</v>
      </c>
      <c r="BM388">
        <f t="shared" si="134"/>
        <v>0.33333333333333331</v>
      </c>
      <c r="BN388">
        <f t="shared" si="134"/>
        <v>0.33333333333333331</v>
      </c>
      <c r="BO388">
        <f t="shared" si="134"/>
        <v>0.33333333333333331</v>
      </c>
      <c r="BP388">
        <f t="shared" ref="BP388:CO390" si="135">BP384/BP$387</f>
        <v>0.33333333333333331</v>
      </c>
      <c r="BQ388">
        <f t="shared" si="135"/>
        <v>0.33333333333333331</v>
      </c>
      <c r="BR388">
        <f t="shared" si="135"/>
        <v>0.33333333333333331</v>
      </c>
      <c r="BS388">
        <f t="shared" si="135"/>
        <v>0.33333333333333331</v>
      </c>
      <c r="BT388">
        <f t="shared" si="135"/>
        <v>0.33333333333333331</v>
      </c>
      <c r="BU388">
        <f t="shared" si="135"/>
        <v>0.33333333333333331</v>
      </c>
      <c r="BV388">
        <f t="shared" si="135"/>
        <v>0.33333333333333331</v>
      </c>
      <c r="BW388">
        <f t="shared" si="135"/>
        <v>0.33333333333333331</v>
      </c>
      <c r="BX388">
        <f t="shared" si="135"/>
        <v>0.33333333333333331</v>
      </c>
      <c r="BY388">
        <f t="shared" si="135"/>
        <v>0.33333333333333331</v>
      </c>
      <c r="BZ388">
        <f t="shared" si="135"/>
        <v>0.33333333333333331</v>
      </c>
      <c r="CA388">
        <f t="shared" si="135"/>
        <v>0.33333333333333331</v>
      </c>
      <c r="CB388">
        <f t="shared" si="135"/>
        <v>0.33333333333333331</v>
      </c>
      <c r="CC388">
        <f t="shared" si="135"/>
        <v>0.33333333333333331</v>
      </c>
      <c r="CD388">
        <f t="shared" si="135"/>
        <v>0.33333333333333331</v>
      </c>
      <c r="CE388">
        <f t="shared" si="135"/>
        <v>0.33333333333333331</v>
      </c>
      <c r="CF388">
        <f t="shared" si="135"/>
        <v>0.33333333333333331</v>
      </c>
      <c r="CG388">
        <f t="shared" si="135"/>
        <v>0.33333333333333331</v>
      </c>
      <c r="CH388">
        <f t="shared" si="135"/>
        <v>0.33333333333333331</v>
      </c>
      <c r="CI388">
        <f t="shared" si="135"/>
        <v>0.33333333333333331</v>
      </c>
      <c r="CJ388">
        <f t="shared" si="135"/>
        <v>0.33333333333333331</v>
      </c>
      <c r="CK388">
        <f t="shared" si="135"/>
        <v>0.33333333333333331</v>
      </c>
      <c r="CL388">
        <f t="shared" si="135"/>
        <v>0.33333333333333331</v>
      </c>
      <c r="CM388">
        <f t="shared" si="135"/>
        <v>0.33333333333333331</v>
      </c>
      <c r="CN388">
        <f t="shared" si="135"/>
        <v>0.33333333333333331</v>
      </c>
      <c r="CO388">
        <f t="shared" si="135"/>
        <v>0.33333333333333331</v>
      </c>
    </row>
    <row r="389" spans="1:93" x14ac:dyDescent="0.25">
      <c r="A389" t="s">
        <v>277</v>
      </c>
      <c r="C389">
        <f t="shared" ref="C389:BN390" si="136">C385/C$387</f>
        <v>0</v>
      </c>
      <c r="D389">
        <f t="shared" si="136"/>
        <v>0</v>
      </c>
      <c r="E389">
        <f t="shared" si="136"/>
        <v>0</v>
      </c>
      <c r="F389">
        <f t="shared" si="136"/>
        <v>0</v>
      </c>
      <c r="G389">
        <f t="shared" si="136"/>
        <v>0</v>
      </c>
      <c r="H389">
        <f t="shared" si="136"/>
        <v>0.5</v>
      </c>
      <c r="I389">
        <f t="shared" si="136"/>
        <v>0.5</v>
      </c>
      <c r="J389">
        <f t="shared" si="136"/>
        <v>0.5</v>
      </c>
      <c r="K389">
        <f t="shared" si="136"/>
        <v>0.5</v>
      </c>
      <c r="L389">
        <f t="shared" si="136"/>
        <v>0.5</v>
      </c>
      <c r="M389">
        <f t="shared" si="136"/>
        <v>0.5</v>
      </c>
      <c r="N389">
        <f t="shared" si="136"/>
        <v>0.47619047619047616</v>
      </c>
      <c r="O389">
        <f t="shared" si="136"/>
        <v>0.45454545454545453</v>
      </c>
      <c r="P389">
        <f t="shared" si="136"/>
        <v>0.43478260869565222</v>
      </c>
      <c r="Q389">
        <f t="shared" si="136"/>
        <v>0.41666666666666669</v>
      </c>
      <c r="R389">
        <f t="shared" si="136"/>
        <v>0.4</v>
      </c>
      <c r="S389">
        <f t="shared" si="136"/>
        <v>0.38461538461538458</v>
      </c>
      <c r="T389">
        <f t="shared" si="136"/>
        <v>0.37037037037037035</v>
      </c>
      <c r="U389">
        <f t="shared" si="136"/>
        <v>0.35714285714285715</v>
      </c>
      <c r="V389">
        <f t="shared" si="136"/>
        <v>0.34482758620689657</v>
      </c>
      <c r="W389">
        <f t="shared" si="136"/>
        <v>0.33333333333333331</v>
      </c>
      <c r="X389">
        <f t="shared" si="136"/>
        <v>0.33333333333333331</v>
      </c>
      <c r="Y389">
        <f t="shared" si="136"/>
        <v>0.33333333333333331</v>
      </c>
      <c r="Z389">
        <f t="shared" si="136"/>
        <v>0.33333333333333331</v>
      </c>
      <c r="AA389">
        <f t="shared" si="136"/>
        <v>0.33333333333333331</v>
      </c>
      <c r="AB389">
        <f t="shared" si="136"/>
        <v>0.33333333333333331</v>
      </c>
      <c r="AC389">
        <f t="shared" si="136"/>
        <v>0.33333333333333331</v>
      </c>
      <c r="AD389">
        <f t="shared" si="136"/>
        <v>0.33333333333333331</v>
      </c>
      <c r="AE389">
        <f t="shared" si="136"/>
        <v>0.33333333333333331</v>
      </c>
      <c r="AF389">
        <f t="shared" si="136"/>
        <v>0.33333333333333331</v>
      </c>
      <c r="AG389">
        <f t="shared" si="136"/>
        <v>0.33333333333333331</v>
      </c>
      <c r="AH389">
        <f t="shared" si="136"/>
        <v>0.33333333333333331</v>
      </c>
      <c r="AI389">
        <f t="shared" si="136"/>
        <v>0.33333333333333331</v>
      </c>
      <c r="AJ389">
        <f t="shared" si="136"/>
        <v>0.33333333333333331</v>
      </c>
      <c r="AK389">
        <f t="shared" si="136"/>
        <v>0.33333333333333331</v>
      </c>
      <c r="AL389">
        <f t="shared" si="136"/>
        <v>0.33333333333333331</v>
      </c>
      <c r="AM389">
        <f t="shared" si="136"/>
        <v>0.33333333333333331</v>
      </c>
      <c r="AN389">
        <f t="shared" si="136"/>
        <v>0.33333333333333331</v>
      </c>
      <c r="AO389">
        <f t="shared" si="136"/>
        <v>0.33333333333333331</v>
      </c>
      <c r="AP389">
        <f t="shared" si="136"/>
        <v>0.33333333333333331</v>
      </c>
      <c r="AQ389">
        <f t="shared" si="136"/>
        <v>0.33333333333333331</v>
      </c>
      <c r="AR389">
        <f t="shared" si="136"/>
        <v>0.33333333333333331</v>
      </c>
      <c r="AS389">
        <f t="shared" si="136"/>
        <v>0.33333333333333331</v>
      </c>
      <c r="AT389">
        <f t="shared" si="136"/>
        <v>0.33333333333333331</v>
      </c>
      <c r="AU389">
        <f t="shared" si="136"/>
        <v>0.33333333333333331</v>
      </c>
      <c r="AV389">
        <f t="shared" si="136"/>
        <v>0.33333333333333331</v>
      </c>
      <c r="AW389">
        <f t="shared" si="136"/>
        <v>0.33333333333333331</v>
      </c>
      <c r="AX389">
        <f t="shared" si="136"/>
        <v>0.33333333333333331</v>
      </c>
      <c r="AY389">
        <f t="shared" si="136"/>
        <v>0.33333333333333331</v>
      </c>
      <c r="AZ389">
        <f t="shared" si="136"/>
        <v>0.33333333333333331</v>
      </c>
      <c r="BA389">
        <f t="shared" si="136"/>
        <v>0.33333333333333331</v>
      </c>
      <c r="BB389">
        <f t="shared" si="136"/>
        <v>0.33333333333333331</v>
      </c>
      <c r="BC389">
        <f t="shared" si="136"/>
        <v>0.33333333333333331</v>
      </c>
      <c r="BD389">
        <f t="shared" si="136"/>
        <v>0.33333333333333331</v>
      </c>
      <c r="BE389">
        <f t="shared" si="136"/>
        <v>0.33333333333333331</v>
      </c>
      <c r="BF389">
        <f t="shared" si="136"/>
        <v>0.33333333333333331</v>
      </c>
      <c r="BG389">
        <f t="shared" si="136"/>
        <v>0.33333333333333331</v>
      </c>
      <c r="BH389">
        <f t="shared" si="136"/>
        <v>0.33333333333333331</v>
      </c>
      <c r="BI389">
        <f t="shared" si="136"/>
        <v>0.33333333333333331</v>
      </c>
      <c r="BJ389">
        <f t="shared" si="136"/>
        <v>0.33333333333333331</v>
      </c>
      <c r="BK389">
        <f t="shared" si="136"/>
        <v>0.33333333333333331</v>
      </c>
      <c r="BL389">
        <f t="shared" si="136"/>
        <v>0.33333333333333331</v>
      </c>
      <c r="BM389">
        <f t="shared" si="136"/>
        <v>0.33333333333333331</v>
      </c>
      <c r="BN389">
        <f t="shared" si="136"/>
        <v>0.33333333333333331</v>
      </c>
      <c r="BO389">
        <f t="shared" si="134"/>
        <v>0.33333333333333331</v>
      </c>
      <c r="BP389">
        <f t="shared" si="135"/>
        <v>0.33333333333333331</v>
      </c>
      <c r="BQ389">
        <f t="shared" si="135"/>
        <v>0.33333333333333331</v>
      </c>
      <c r="BR389">
        <f t="shared" si="135"/>
        <v>0.33333333333333331</v>
      </c>
      <c r="BS389">
        <f t="shared" si="135"/>
        <v>0.33333333333333331</v>
      </c>
      <c r="BT389">
        <f t="shared" si="135"/>
        <v>0.33333333333333331</v>
      </c>
      <c r="BU389">
        <f t="shared" si="135"/>
        <v>0.33333333333333331</v>
      </c>
      <c r="BV389">
        <f t="shared" si="135"/>
        <v>0.33333333333333331</v>
      </c>
      <c r="BW389">
        <f t="shared" si="135"/>
        <v>0.33333333333333331</v>
      </c>
      <c r="BX389">
        <f t="shared" si="135"/>
        <v>0.33333333333333331</v>
      </c>
      <c r="BY389">
        <f t="shared" si="135"/>
        <v>0.33333333333333331</v>
      </c>
      <c r="BZ389">
        <f t="shared" si="135"/>
        <v>0.33333333333333331</v>
      </c>
      <c r="CA389">
        <f t="shared" si="135"/>
        <v>0.33333333333333331</v>
      </c>
      <c r="CB389">
        <f t="shared" si="135"/>
        <v>0.33333333333333331</v>
      </c>
      <c r="CC389">
        <f t="shared" si="135"/>
        <v>0.33333333333333331</v>
      </c>
      <c r="CD389">
        <f t="shared" si="135"/>
        <v>0.33333333333333331</v>
      </c>
      <c r="CE389">
        <f t="shared" si="135"/>
        <v>0.33333333333333331</v>
      </c>
      <c r="CF389">
        <f t="shared" si="135"/>
        <v>0.33333333333333331</v>
      </c>
      <c r="CG389">
        <f t="shared" si="135"/>
        <v>0.33333333333333331</v>
      </c>
      <c r="CH389">
        <f t="shared" si="135"/>
        <v>0.33333333333333331</v>
      </c>
      <c r="CI389">
        <f t="shared" si="135"/>
        <v>0.33333333333333331</v>
      </c>
      <c r="CJ389">
        <f t="shared" si="135"/>
        <v>0.33333333333333331</v>
      </c>
      <c r="CK389">
        <f t="shared" si="135"/>
        <v>0.33333333333333331</v>
      </c>
      <c r="CL389">
        <f t="shared" si="135"/>
        <v>0.33333333333333331</v>
      </c>
      <c r="CM389">
        <f t="shared" si="135"/>
        <v>0.33333333333333331</v>
      </c>
      <c r="CN389">
        <f t="shared" si="135"/>
        <v>0.33333333333333331</v>
      </c>
      <c r="CO389">
        <f t="shared" si="135"/>
        <v>0.33333333333333331</v>
      </c>
    </row>
    <row r="390" spans="1:93" x14ac:dyDescent="0.25">
      <c r="A390" t="s">
        <v>165</v>
      </c>
      <c r="C390">
        <f t="shared" si="136"/>
        <v>0</v>
      </c>
      <c r="D390">
        <f t="shared" si="136"/>
        <v>0</v>
      </c>
      <c r="E390">
        <f t="shared" si="136"/>
        <v>0</v>
      </c>
      <c r="F390">
        <f t="shared" si="136"/>
        <v>0</v>
      </c>
      <c r="G390">
        <f t="shared" si="136"/>
        <v>0</v>
      </c>
      <c r="H390">
        <f t="shared" si="136"/>
        <v>0</v>
      </c>
      <c r="I390">
        <f t="shared" si="136"/>
        <v>0</v>
      </c>
      <c r="J390">
        <f t="shared" si="136"/>
        <v>0</v>
      </c>
      <c r="K390">
        <f t="shared" si="136"/>
        <v>0</v>
      </c>
      <c r="L390">
        <f t="shared" si="136"/>
        <v>0</v>
      </c>
      <c r="M390">
        <f t="shared" si="136"/>
        <v>0</v>
      </c>
      <c r="N390">
        <f t="shared" si="136"/>
        <v>4.7619047619047616E-2</v>
      </c>
      <c r="O390">
        <f t="shared" si="136"/>
        <v>9.0909090909090912E-2</v>
      </c>
      <c r="P390">
        <f t="shared" si="136"/>
        <v>0.13043478260869568</v>
      </c>
      <c r="Q390">
        <f t="shared" si="136"/>
        <v>0.16666666666666669</v>
      </c>
      <c r="R390">
        <f t="shared" si="136"/>
        <v>0.2</v>
      </c>
      <c r="S390">
        <f t="shared" si="136"/>
        <v>0.23076923076923075</v>
      </c>
      <c r="T390">
        <f t="shared" si="136"/>
        <v>0.25925925925925924</v>
      </c>
      <c r="U390">
        <f t="shared" si="136"/>
        <v>0.2857142857142857</v>
      </c>
      <c r="V390">
        <f t="shared" si="136"/>
        <v>0.31034482758620685</v>
      </c>
      <c r="W390">
        <f t="shared" si="136"/>
        <v>0.33333333333333331</v>
      </c>
      <c r="X390">
        <f t="shared" si="136"/>
        <v>0.33333333333333331</v>
      </c>
      <c r="Y390">
        <f t="shared" si="136"/>
        <v>0.33333333333333331</v>
      </c>
      <c r="Z390">
        <f t="shared" si="136"/>
        <v>0.33333333333333331</v>
      </c>
      <c r="AA390">
        <f t="shared" si="136"/>
        <v>0.33333333333333331</v>
      </c>
      <c r="AB390">
        <f t="shared" si="136"/>
        <v>0.33333333333333331</v>
      </c>
      <c r="AC390">
        <f t="shared" si="136"/>
        <v>0.33333333333333331</v>
      </c>
      <c r="AD390">
        <f t="shared" si="136"/>
        <v>0.33333333333333331</v>
      </c>
      <c r="AE390">
        <f t="shared" si="136"/>
        <v>0.33333333333333331</v>
      </c>
      <c r="AF390">
        <f t="shared" si="136"/>
        <v>0.33333333333333331</v>
      </c>
      <c r="AG390">
        <f t="shared" si="136"/>
        <v>0.33333333333333331</v>
      </c>
      <c r="AH390">
        <f t="shared" si="136"/>
        <v>0.33333333333333331</v>
      </c>
      <c r="AI390">
        <f t="shared" si="136"/>
        <v>0.33333333333333331</v>
      </c>
      <c r="AJ390">
        <f t="shared" si="136"/>
        <v>0.33333333333333331</v>
      </c>
      <c r="AK390">
        <f t="shared" si="136"/>
        <v>0.33333333333333331</v>
      </c>
      <c r="AL390">
        <f t="shared" si="136"/>
        <v>0.33333333333333331</v>
      </c>
      <c r="AM390">
        <f t="shared" si="136"/>
        <v>0.33333333333333331</v>
      </c>
      <c r="AN390">
        <f t="shared" si="136"/>
        <v>0.33333333333333331</v>
      </c>
      <c r="AO390">
        <f t="shared" si="136"/>
        <v>0.33333333333333331</v>
      </c>
      <c r="AP390">
        <f t="shared" si="136"/>
        <v>0.33333333333333331</v>
      </c>
      <c r="AQ390">
        <f t="shared" si="136"/>
        <v>0.33333333333333331</v>
      </c>
      <c r="AR390">
        <f t="shared" si="136"/>
        <v>0.33333333333333331</v>
      </c>
      <c r="AS390">
        <f t="shared" si="136"/>
        <v>0.33333333333333331</v>
      </c>
      <c r="AT390">
        <f t="shared" si="136"/>
        <v>0.33333333333333331</v>
      </c>
      <c r="AU390">
        <f t="shared" si="136"/>
        <v>0.33333333333333331</v>
      </c>
      <c r="AV390">
        <f t="shared" si="136"/>
        <v>0.33333333333333331</v>
      </c>
      <c r="AW390">
        <f t="shared" si="136"/>
        <v>0.33333333333333331</v>
      </c>
      <c r="AX390">
        <f t="shared" si="136"/>
        <v>0.33333333333333331</v>
      </c>
      <c r="AY390">
        <f t="shared" si="136"/>
        <v>0.33333333333333331</v>
      </c>
      <c r="AZ390">
        <f t="shared" si="136"/>
        <v>0.33333333333333331</v>
      </c>
      <c r="BA390">
        <f t="shared" si="136"/>
        <v>0.33333333333333331</v>
      </c>
      <c r="BB390">
        <f t="shared" si="136"/>
        <v>0.33333333333333331</v>
      </c>
      <c r="BC390">
        <f t="shared" si="136"/>
        <v>0.33333333333333331</v>
      </c>
      <c r="BD390">
        <f t="shared" si="136"/>
        <v>0.33333333333333331</v>
      </c>
      <c r="BE390">
        <f t="shared" si="136"/>
        <v>0.33333333333333331</v>
      </c>
      <c r="BF390">
        <f t="shared" si="136"/>
        <v>0.33333333333333331</v>
      </c>
      <c r="BG390">
        <f t="shared" si="136"/>
        <v>0.33333333333333331</v>
      </c>
      <c r="BH390">
        <f t="shared" si="136"/>
        <v>0.33333333333333331</v>
      </c>
      <c r="BI390">
        <f t="shared" si="136"/>
        <v>0.33333333333333331</v>
      </c>
      <c r="BJ390">
        <f t="shared" si="136"/>
        <v>0.33333333333333331</v>
      </c>
      <c r="BK390">
        <f t="shared" si="136"/>
        <v>0.33333333333333331</v>
      </c>
      <c r="BL390">
        <f t="shared" si="136"/>
        <v>0.33333333333333331</v>
      </c>
      <c r="BM390">
        <f t="shared" si="136"/>
        <v>0.33333333333333331</v>
      </c>
      <c r="BN390">
        <f t="shared" si="136"/>
        <v>0.33333333333333331</v>
      </c>
      <c r="BO390">
        <f t="shared" si="134"/>
        <v>0.33333333333333331</v>
      </c>
      <c r="BP390">
        <f t="shared" si="135"/>
        <v>0.33333333333333331</v>
      </c>
      <c r="BQ390">
        <f t="shared" si="135"/>
        <v>0.33333333333333331</v>
      </c>
      <c r="BR390">
        <f t="shared" si="135"/>
        <v>0.33333333333333331</v>
      </c>
      <c r="BS390">
        <f t="shared" si="135"/>
        <v>0.33333333333333331</v>
      </c>
      <c r="BT390">
        <f t="shared" si="135"/>
        <v>0.33333333333333331</v>
      </c>
      <c r="BU390">
        <f t="shared" si="135"/>
        <v>0.33333333333333331</v>
      </c>
      <c r="BV390">
        <f t="shared" si="135"/>
        <v>0.33333333333333331</v>
      </c>
      <c r="BW390">
        <f t="shared" si="135"/>
        <v>0.33333333333333331</v>
      </c>
      <c r="BX390">
        <f t="shared" si="135"/>
        <v>0.33333333333333331</v>
      </c>
      <c r="BY390">
        <f t="shared" si="135"/>
        <v>0.33333333333333331</v>
      </c>
      <c r="BZ390">
        <f t="shared" si="135"/>
        <v>0.33333333333333331</v>
      </c>
      <c r="CA390">
        <f t="shared" si="135"/>
        <v>0.33333333333333331</v>
      </c>
      <c r="CB390">
        <f t="shared" si="135"/>
        <v>0.33333333333333331</v>
      </c>
      <c r="CC390">
        <f t="shared" si="135"/>
        <v>0.33333333333333331</v>
      </c>
      <c r="CD390">
        <f t="shared" si="135"/>
        <v>0.33333333333333331</v>
      </c>
      <c r="CE390">
        <f t="shared" si="135"/>
        <v>0.33333333333333331</v>
      </c>
      <c r="CF390">
        <f t="shared" si="135"/>
        <v>0.33333333333333331</v>
      </c>
      <c r="CG390">
        <f t="shared" si="135"/>
        <v>0.33333333333333331</v>
      </c>
      <c r="CH390">
        <f t="shared" si="135"/>
        <v>0.33333333333333331</v>
      </c>
      <c r="CI390">
        <f t="shared" si="135"/>
        <v>0.33333333333333331</v>
      </c>
      <c r="CJ390">
        <f t="shared" si="135"/>
        <v>0.33333333333333331</v>
      </c>
      <c r="CK390">
        <f t="shared" si="135"/>
        <v>0.33333333333333331</v>
      </c>
      <c r="CL390">
        <f t="shared" si="135"/>
        <v>0.33333333333333331</v>
      </c>
      <c r="CM390">
        <f t="shared" si="135"/>
        <v>0.33333333333333331</v>
      </c>
      <c r="CN390">
        <f t="shared" si="135"/>
        <v>0.33333333333333331</v>
      </c>
      <c r="CO390">
        <f t="shared" si="135"/>
        <v>0.33333333333333331</v>
      </c>
    </row>
    <row r="391" spans="1:93" x14ac:dyDescent="0.25">
      <c r="A391" t="str">
        <f t="shared" ref="A391:A447" si="137">A327&amp;" "&amp;B391&amp;" Generator NWST"</f>
        <v>DE Onshore 2886 BR 52.0 13.125 70M Generator NWST</v>
      </c>
      <c r="B391" t="s">
        <v>276</v>
      </c>
      <c r="C391">
        <f t="shared" ref="C391:BN394" ca="1" si="138">C327*C$388</f>
        <v>0</v>
      </c>
      <c r="D391">
        <f t="shared" ca="1" si="138"/>
        <v>0</v>
      </c>
      <c r="E391">
        <f t="shared" ca="1" si="138"/>
        <v>0</v>
      </c>
      <c r="F391">
        <f t="shared" ca="1" si="138"/>
        <v>0</v>
      </c>
      <c r="G391">
        <f t="shared" ca="1" si="138"/>
        <v>0</v>
      </c>
      <c r="H391">
        <f t="shared" ca="1" si="138"/>
        <v>0</v>
      </c>
      <c r="I391">
        <f t="shared" ca="1" si="138"/>
        <v>0</v>
      </c>
      <c r="J391">
        <f t="shared" ca="1" si="138"/>
        <v>0</v>
      </c>
      <c r="K391">
        <f t="shared" ca="1" si="138"/>
        <v>0</v>
      </c>
      <c r="L391">
        <f t="shared" ca="1" si="138"/>
        <v>0</v>
      </c>
      <c r="M391">
        <f t="shared" ca="1" si="138"/>
        <v>933.375</v>
      </c>
      <c r="N391">
        <f t="shared" ca="1" si="138"/>
        <v>918.33333333333326</v>
      </c>
      <c r="O391">
        <f t="shared" ca="1" si="138"/>
        <v>940.22727272727275</v>
      </c>
      <c r="P391">
        <f t="shared" ca="1" si="138"/>
        <v>942.06521739130449</v>
      </c>
      <c r="Q391">
        <f t="shared" ca="1" si="138"/>
        <v>931.25</v>
      </c>
      <c r="R391">
        <f t="shared" ca="1" si="138"/>
        <v>924.7</v>
      </c>
      <c r="S391">
        <f t="shared" ca="1" si="138"/>
        <v>935.57692307692298</v>
      </c>
      <c r="T391">
        <f t="shared" ca="1" si="138"/>
        <v>955.74074074074065</v>
      </c>
      <c r="U391">
        <f t="shared" ca="1" si="138"/>
        <v>961.875</v>
      </c>
      <c r="V391">
        <f t="shared" ca="1" si="138"/>
        <v>953.70689655172418</v>
      </c>
      <c r="W391">
        <f t="shared" ca="1" si="138"/>
        <v>925.66666666666663</v>
      </c>
      <c r="X391">
        <f t="shared" ca="1" si="138"/>
        <v>926.41666666666663</v>
      </c>
      <c r="Y391">
        <f t="shared" ca="1" si="138"/>
        <v>929.25</v>
      </c>
      <c r="Z391">
        <f t="shared" ca="1" si="138"/>
        <v>925.25</v>
      </c>
      <c r="AA391">
        <f t="shared" ca="1" si="138"/>
        <v>922.75</v>
      </c>
      <c r="AB391">
        <f t="shared" ca="1" si="138"/>
        <v>924.66666666666663</v>
      </c>
      <c r="AC391">
        <f t="shared" ca="1" si="138"/>
        <v>921.41666666666663</v>
      </c>
      <c r="AD391">
        <f t="shared" ca="1" si="138"/>
        <v>920.66666666666663</v>
      </c>
      <c r="AE391">
        <f t="shared" ca="1" si="138"/>
        <v>927.41666666666663</v>
      </c>
      <c r="AF391">
        <f t="shared" ca="1" si="138"/>
        <v>933.83333333333326</v>
      </c>
      <c r="AG391">
        <f t="shared" ca="1" si="138"/>
        <v>928.16666666666663</v>
      </c>
      <c r="AH391">
        <f t="shared" ca="1" si="138"/>
        <v>929.16666666666663</v>
      </c>
      <c r="AI391">
        <f t="shared" ca="1" si="138"/>
        <v>929.16666666666663</v>
      </c>
      <c r="AJ391">
        <f t="shared" ca="1" si="138"/>
        <v>929.16666666666663</v>
      </c>
      <c r="AK391">
        <f t="shared" ca="1" si="138"/>
        <v>929.16666666666663</v>
      </c>
      <c r="AL391">
        <f t="shared" ca="1" si="138"/>
        <v>929.16666666666663</v>
      </c>
      <c r="AM391">
        <f t="shared" ca="1" si="138"/>
        <v>929.16666666666663</v>
      </c>
      <c r="AN391">
        <f t="shared" ca="1" si="138"/>
        <v>929.16666666666663</v>
      </c>
      <c r="AO391">
        <f t="shared" ca="1" si="138"/>
        <v>929.16666666666663</v>
      </c>
      <c r="AP391">
        <f t="shared" ca="1" si="138"/>
        <v>929.16666666666663</v>
      </c>
      <c r="AQ391">
        <f t="shared" ca="1" si="138"/>
        <v>929.16666666666663</v>
      </c>
      <c r="AR391">
        <f t="shared" ca="1" si="138"/>
        <v>929.16666666666663</v>
      </c>
      <c r="AS391">
        <f t="shared" ca="1" si="138"/>
        <v>929.16666666666663</v>
      </c>
      <c r="AT391">
        <f t="shared" ca="1" si="138"/>
        <v>929.16666666666663</v>
      </c>
      <c r="AU391">
        <f t="shared" ca="1" si="138"/>
        <v>929.16666666666663</v>
      </c>
      <c r="AV391">
        <f t="shared" ca="1" si="138"/>
        <v>929.16666666666663</v>
      </c>
      <c r="AW391">
        <f t="shared" ca="1" si="138"/>
        <v>929.16666666666663</v>
      </c>
      <c r="AX391">
        <f t="shared" ca="1" si="138"/>
        <v>929.16666666666663</v>
      </c>
      <c r="AY391">
        <f t="shared" ca="1" si="138"/>
        <v>929.16666666666663</v>
      </c>
      <c r="AZ391">
        <f t="shared" ca="1" si="138"/>
        <v>929.16666666666663</v>
      </c>
      <c r="BA391">
        <f t="shared" ca="1" si="138"/>
        <v>929.16666666666663</v>
      </c>
      <c r="BB391">
        <f t="shared" ca="1" si="138"/>
        <v>929.16666666666663</v>
      </c>
      <c r="BC391">
        <f t="shared" ca="1" si="138"/>
        <v>929.16666666666663</v>
      </c>
      <c r="BD391">
        <f t="shared" ca="1" si="138"/>
        <v>929.16666666666663</v>
      </c>
      <c r="BE391">
        <f t="shared" ca="1" si="138"/>
        <v>929.16666666666663</v>
      </c>
      <c r="BF391">
        <f t="shared" ca="1" si="138"/>
        <v>929.16666666666663</v>
      </c>
      <c r="BG391">
        <f t="shared" ca="1" si="138"/>
        <v>929.16666666666663</v>
      </c>
      <c r="BH391">
        <f t="shared" ca="1" si="138"/>
        <v>929.16666666666663</v>
      </c>
      <c r="BI391">
        <f t="shared" ca="1" si="138"/>
        <v>929.16666666666663</v>
      </c>
      <c r="BJ391">
        <f t="shared" ca="1" si="138"/>
        <v>929.16666666666663</v>
      </c>
      <c r="BK391">
        <f t="shared" ca="1" si="138"/>
        <v>1096.75</v>
      </c>
      <c r="BL391">
        <f t="shared" ca="1" si="138"/>
        <v>1096.75</v>
      </c>
      <c r="BM391">
        <f t="shared" ca="1" si="138"/>
        <v>1096.75</v>
      </c>
      <c r="BN391">
        <f t="shared" ca="1" si="138"/>
        <v>1096.75</v>
      </c>
      <c r="BO391">
        <f t="shared" ref="BO391:CO400" ca="1" si="139">BO327*BO$388</f>
        <v>1096.75</v>
      </c>
      <c r="BP391">
        <f t="shared" ca="1" si="139"/>
        <v>1096.75</v>
      </c>
      <c r="BQ391">
        <f t="shared" ca="1" si="139"/>
        <v>1096.75</v>
      </c>
      <c r="BR391">
        <f t="shared" ca="1" si="139"/>
        <v>1096.75</v>
      </c>
      <c r="BS391">
        <f t="shared" ca="1" si="139"/>
        <v>1096.75</v>
      </c>
      <c r="BT391">
        <f t="shared" ca="1" si="139"/>
        <v>1096.75</v>
      </c>
      <c r="BU391">
        <f t="shared" ca="1" si="139"/>
        <v>1096.75</v>
      </c>
      <c r="BV391">
        <f t="shared" ca="1" si="139"/>
        <v>1096.75</v>
      </c>
      <c r="BW391">
        <f t="shared" ca="1" si="139"/>
        <v>1096.75</v>
      </c>
      <c r="BX391">
        <f t="shared" ca="1" si="139"/>
        <v>1096.75</v>
      </c>
      <c r="BY391">
        <f t="shared" ca="1" si="139"/>
        <v>1096.75</v>
      </c>
      <c r="BZ391">
        <f t="shared" ca="1" si="139"/>
        <v>1096.75</v>
      </c>
      <c r="CA391">
        <f t="shared" ca="1" si="139"/>
        <v>1096.75</v>
      </c>
      <c r="CB391">
        <f t="shared" ca="1" si="139"/>
        <v>1096.75</v>
      </c>
      <c r="CC391">
        <f t="shared" ca="1" si="139"/>
        <v>1096.75</v>
      </c>
      <c r="CD391">
        <f t="shared" ca="1" si="139"/>
        <v>1096.75</v>
      </c>
      <c r="CE391">
        <f t="shared" ca="1" si="139"/>
        <v>1096.75</v>
      </c>
      <c r="CF391">
        <f t="shared" ca="1" si="139"/>
        <v>1096.75</v>
      </c>
      <c r="CG391">
        <f t="shared" ca="1" si="139"/>
        <v>1096.75</v>
      </c>
      <c r="CH391">
        <f t="shared" ca="1" si="139"/>
        <v>1096.75</v>
      </c>
      <c r="CI391">
        <f t="shared" ca="1" si="139"/>
        <v>1096.75</v>
      </c>
      <c r="CJ391">
        <f t="shared" ca="1" si="139"/>
        <v>1096.75</v>
      </c>
      <c r="CK391">
        <f t="shared" ca="1" si="139"/>
        <v>1096.75</v>
      </c>
      <c r="CL391">
        <f t="shared" ca="1" si="139"/>
        <v>1096.75</v>
      </c>
      <c r="CM391">
        <f t="shared" ca="1" si="139"/>
        <v>1096.75</v>
      </c>
      <c r="CN391">
        <f t="shared" ca="1" si="139"/>
        <v>1096.75</v>
      </c>
      <c r="CO391">
        <f t="shared" ca="1" si="139"/>
        <v>1096.75</v>
      </c>
    </row>
    <row r="392" spans="1:93" x14ac:dyDescent="0.25">
      <c r="A392" t="str">
        <f t="shared" si="137"/>
        <v>DE Onshore 2977 BR 52.5 14.375 70M Generator NWST</v>
      </c>
      <c r="B392" t="s">
        <v>276</v>
      </c>
      <c r="C392">
        <f t="shared" ca="1" si="138"/>
        <v>0</v>
      </c>
      <c r="D392">
        <f t="shared" ca="1" si="138"/>
        <v>0</v>
      </c>
      <c r="E392">
        <f t="shared" ca="1" si="138"/>
        <v>0</v>
      </c>
      <c r="F392">
        <f t="shared" ca="1" si="138"/>
        <v>0</v>
      </c>
      <c r="G392">
        <f t="shared" ca="1" si="138"/>
        <v>0</v>
      </c>
      <c r="H392">
        <f t="shared" ca="1" si="138"/>
        <v>0</v>
      </c>
      <c r="I392">
        <f t="shared" ca="1" si="138"/>
        <v>0</v>
      </c>
      <c r="J392">
        <f t="shared" ca="1" si="138"/>
        <v>0</v>
      </c>
      <c r="K392">
        <f t="shared" ca="1" si="138"/>
        <v>0</v>
      </c>
      <c r="L392">
        <f t="shared" ca="1" si="138"/>
        <v>0</v>
      </c>
      <c r="M392">
        <f t="shared" ca="1" si="138"/>
        <v>933.375</v>
      </c>
      <c r="N392">
        <f t="shared" ca="1" si="138"/>
        <v>918.33333333333326</v>
      </c>
      <c r="O392">
        <f t="shared" ca="1" si="138"/>
        <v>940.22727272727275</v>
      </c>
      <c r="P392">
        <f t="shared" ca="1" si="138"/>
        <v>942.06521739130449</v>
      </c>
      <c r="Q392">
        <f t="shared" ca="1" si="138"/>
        <v>931.25</v>
      </c>
      <c r="R392">
        <f t="shared" ca="1" si="138"/>
        <v>924.7</v>
      </c>
      <c r="S392">
        <f t="shared" ca="1" si="138"/>
        <v>935.57692307692298</v>
      </c>
      <c r="T392">
        <f t="shared" ca="1" si="138"/>
        <v>955.74074074074065</v>
      </c>
      <c r="U392">
        <f t="shared" ca="1" si="138"/>
        <v>961.875</v>
      </c>
      <c r="V392">
        <f t="shared" ca="1" si="138"/>
        <v>953.70689655172418</v>
      </c>
      <c r="W392">
        <f t="shared" ca="1" si="138"/>
        <v>925.66666666666663</v>
      </c>
      <c r="X392">
        <f t="shared" ca="1" si="138"/>
        <v>926.41666666666663</v>
      </c>
      <c r="Y392">
        <f t="shared" ca="1" si="138"/>
        <v>929.25</v>
      </c>
      <c r="Z392">
        <f t="shared" ca="1" si="138"/>
        <v>925.25</v>
      </c>
      <c r="AA392">
        <f t="shared" ca="1" si="138"/>
        <v>922.75</v>
      </c>
      <c r="AB392">
        <f t="shared" ca="1" si="138"/>
        <v>924.66666666666663</v>
      </c>
      <c r="AC392">
        <f t="shared" ca="1" si="138"/>
        <v>921.41666666666663</v>
      </c>
      <c r="AD392">
        <f t="shared" ca="1" si="138"/>
        <v>920.66666666666663</v>
      </c>
      <c r="AE392">
        <f t="shared" ca="1" si="138"/>
        <v>927.41666666666663</v>
      </c>
      <c r="AF392">
        <f t="shared" ca="1" si="138"/>
        <v>933.83333333333326</v>
      </c>
      <c r="AG392">
        <f t="shared" ca="1" si="138"/>
        <v>928.16666666666663</v>
      </c>
      <c r="AH392">
        <f t="shared" ca="1" si="138"/>
        <v>929.16666666666663</v>
      </c>
      <c r="AI392">
        <f t="shared" ca="1" si="138"/>
        <v>929.16666666666663</v>
      </c>
      <c r="AJ392">
        <f t="shared" ca="1" si="138"/>
        <v>929.16666666666663</v>
      </c>
      <c r="AK392">
        <f t="shared" ca="1" si="138"/>
        <v>929.16666666666663</v>
      </c>
      <c r="AL392">
        <f t="shared" ca="1" si="138"/>
        <v>929.16666666666663</v>
      </c>
      <c r="AM392">
        <f t="shared" ca="1" si="138"/>
        <v>929.16666666666663</v>
      </c>
      <c r="AN392">
        <f t="shared" ca="1" si="138"/>
        <v>929.16666666666663</v>
      </c>
      <c r="AO392">
        <f t="shared" ca="1" si="138"/>
        <v>929.16666666666663</v>
      </c>
      <c r="AP392">
        <f t="shared" ca="1" si="138"/>
        <v>929.16666666666663</v>
      </c>
      <c r="AQ392">
        <f t="shared" ca="1" si="138"/>
        <v>929.16666666666663</v>
      </c>
      <c r="AR392">
        <f t="shared" ca="1" si="138"/>
        <v>929.16666666666663</v>
      </c>
      <c r="AS392">
        <f t="shared" ca="1" si="138"/>
        <v>929.16666666666663</v>
      </c>
      <c r="AT392">
        <f t="shared" ca="1" si="138"/>
        <v>929.16666666666663</v>
      </c>
      <c r="AU392">
        <f t="shared" ca="1" si="138"/>
        <v>929.16666666666663</v>
      </c>
      <c r="AV392">
        <f t="shared" ca="1" si="138"/>
        <v>929.16666666666663</v>
      </c>
      <c r="AW392">
        <f t="shared" ca="1" si="138"/>
        <v>929.16666666666663</v>
      </c>
      <c r="AX392">
        <f t="shared" ca="1" si="138"/>
        <v>929.16666666666663</v>
      </c>
      <c r="AY392">
        <f t="shared" ca="1" si="138"/>
        <v>929.16666666666663</v>
      </c>
      <c r="AZ392">
        <f t="shared" ca="1" si="138"/>
        <v>929.16666666666663</v>
      </c>
      <c r="BA392">
        <f t="shared" ca="1" si="138"/>
        <v>929.16666666666663</v>
      </c>
      <c r="BB392">
        <f t="shared" ca="1" si="138"/>
        <v>929.16666666666663</v>
      </c>
      <c r="BC392">
        <f t="shared" ca="1" si="138"/>
        <v>929.16666666666663</v>
      </c>
      <c r="BD392">
        <f t="shared" ca="1" si="138"/>
        <v>929.16666666666663</v>
      </c>
      <c r="BE392">
        <f t="shared" ca="1" si="138"/>
        <v>929.16666666666663</v>
      </c>
      <c r="BF392">
        <f t="shared" ca="1" si="138"/>
        <v>929.16666666666663</v>
      </c>
      <c r="BG392">
        <f t="shared" ca="1" si="138"/>
        <v>929.16666666666663</v>
      </c>
      <c r="BH392">
        <f t="shared" ca="1" si="138"/>
        <v>929.16666666666663</v>
      </c>
      <c r="BI392">
        <f t="shared" ca="1" si="138"/>
        <v>929.16666666666663</v>
      </c>
      <c r="BJ392">
        <f t="shared" ca="1" si="138"/>
        <v>929.16666666666663</v>
      </c>
      <c r="BK392">
        <f t="shared" ca="1" si="138"/>
        <v>1096.75</v>
      </c>
      <c r="BL392">
        <f t="shared" ca="1" si="138"/>
        <v>1096.75</v>
      </c>
      <c r="BM392">
        <f t="shared" ca="1" si="138"/>
        <v>1096.75</v>
      </c>
      <c r="BN392">
        <f t="shared" ca="1" si="138"/>
        <v>1096.75</v>
      </c>
      <c r="BO392">
        <f t="shared" ca="1" si="139"/>
        <v>1096.75</v>
      </c>
      <c r="BP392">
        <f t="shared" ca="1" si="139"/>
        <v>1096.75</v>
      </c>
      <c r="BQ392">
        <f t="shared" ca="1" si="139"/>
        <v>1096.75</v>
      </c>
      <c r="BR392">
        <f t="shared" ca="1" si="139"/>
        <v>1096.75</v>
      </c>
      <c r="BS392">
        <f t="shared" ca="1" si="139"/>
        <v>1096.75</v>
      </c>
      <c r="BT392">
        <f t="shared" ca="1" si="139"/>
        <v>1096.75</v>
      </c>
      <c r="BU392">
        <f t="shared" ca="1" si="139"/>
        <v>1096.75</v>
      </c>
      <c r="BV392">
        <f t="shared" ca="1" si="139"/>
        <v>1096.75</v>
      </c>
      <c r="BW392">
        <f t="shared" ca="1" si="139"/>
        <v>1096.75</v>
      </c>
      <c r="BX392">
        <f t="shared" ca="1" si="139"/>
        <v>1096.75</v>
      </c>
      <c r="BY392">
        <f t="shared" ca="1" si="139"/>
        <v>1096.75</v>
      </c>
      <c r="BZ392">
        <f t="shared" ca="1" si="139"/>
        <v>1096.75</v>
      </c>
      <c r="CA392">
        <f t="shared" ca="1" si="139"/>
        <v>1096.75</v>
      </c>
      <c r="CB392">
        <f t="shared" ca="1" si="139"/>
        <v>1096.75</v>
      </c>
      <c r="CC392">
        <f t="shared" ca="1" si="139"/>
        <v>1096.75</v>
      </c>
      <c r="CD392">
        <f t="shared" ca="1" si="139"/>
        <v>1096.75</v>
      </c>
      <c r="CE392">
        <f t="shared" ca="1" si="139"/>
        <v>1096.75</v>
      </c>
      <c r="CF392">
        <f t="shared" ca="1" si="139"/>
        <v>1096.75</v>
      </c>
      <c r="CG392">
        <f t="shared" ca="1" si="139"/>
        <v>1096.75</v>
      </c>
      <c r="CH392">
        <f t="shared" ca="1" si="139"/>
        <v>1096.75</v>
      </c>
      <c r="CI392">
        <f t="shared" ca="1" si="139"/>
        <v>1096.75</v>
      </c>
      <c r="CJ392">
        <f t="shared" ca="1" si="139"/>
        <v>1096.75</v>
      </c>
      <c r="CK392">
        <f t="shared" ca="1" si="139"/>
        <v>1096.75</v>
      </c>
      <c r="CL392">
        <f t="shared" ca="1" si="139"/>
        <v>1096.75</v>
      </c>
      <c r="CM392">
        <f t="shared" ca="1" si="139"/>
        <v>1096.75</v>
      </c>
      <c r="CN392">
        <f t="shared" ca="1" si="139"/>
        <v>1096.75</v>
      </c>
      <c r="CO392">
        <f t="shared" ca="1" si="139"/>
        <v>1096.75</v>
      </c>
    </row>
    <row r="393" spans="1:93" x14ac:dyDescent="0.25">
      <c r="A393" t="str">
        <f t="shared" si="137"/>
        <v>DE Onshore 3062 BR 53.0 11.875 70M Generator NWST</v>
      </c>
      <c r="B393" t="s">
        <v>276</v>
      </c>
      <c r="C393">
        <f t="shared" ca="1" si="138"/>
        <v>0</v>
      </c>
      <c r="D393">
        <f t="shared" ca="1" si="138"/>
        <v>0</v>
      </c>
      <c r="E393">
        <f t="shared" ca="1" si="138"/>
        <v>0</v>
      </c>
      <c r="F393">
        <f t="shared" ca="1" si="138"/>
        <v>0</v>
      </c>
      <c r="G393">
        <f t="shared" ca="1" si="138"/>
        <v>0</v>
      </c>
      <c r="H393">
        <f t="shared" ca="1" si="138"/>
        <v>0</v>
      </c>
      <c r="I393">
        <f t="shared" ca="1" si="138"/>
        <v>0</v>
      </c>
      <c r="J393">
        <f t="shared" ca="1" si="138"/>
        <v>0</v>
      </c>
      <c r="K393">
        <f t="shared" ca="1" si="138"/>
        <v>0</v>
      </c>
      <c r="L393">
        <f t="shared" ca="1" si="138"/>
        <v>0</v>
      </c>
      <c r="M393">
        <f t="shared" ca="1" si="138"/>
        <v>933.375</v>
      </c>
      <c r="N393">
        <f t="shared" ca="1" si="138"/>
        <v>918.33333333333326</v>
      </c>
      <c r="O393">
        <f t="shared" ca="1" si="138"/>
        <v>940.22727272727275</v>
      </c>
      <c r="P393">
        <f t="shared" ca="1" si="138"/>
        <v>942.06521739130449</v>
      </c>
      <c r="Q393">
        <f t="shared" ca="1" si="138"/>
        <v>931.25</v>
      </c>
      <c r="R393">
        <f t="shared" ca="1" si="138"/>
        <v>924.7</v>
      </c>
      <c r="S393">
        <f t="shared" ca="1" si="138"/>
        <v>935.57692307692298</v>
      </c>
      <c r="T393">
        <f t="shared" ca="1" si="138"/>
        <v>955.74074074074065</v>
      </c>
      <c r="U393">
        <f t="shared" ca="1" si="138"/>
        <v>961.875</v>
      </c>
      <c r="V393">
        <f t="shared" ca="1" si="138"/>
        <v>953.70689655172418</v>
      </c>
      <c r="W393">
        <f t="shared" ca="1" si="138"/>
        <v>925.66666666666663</v>
      </c>
      <c r="X393">
        <f t="shared" ca="1" si="138"/>
        <v>926.41666666666663</v>
      </c>
      <c r="Y393">
        <f t="shared" ca="1" si="138"/>
        <v>929.25</v>
      </c>
      <c r="Z393">
        <f t="shared" ca="1" si="138"/>
        <v>925.25</v>
      </c>
      <c r="AA393">
        <f t="shared" ca="1" si="138"/>
        <v>922.75</v>
      </c>
      <c r="AB393">
        <f t="shared" ca="1" si="138"/>
        <v>924.66666666666663</v>
      </c>
      <c r="AC393">
        <f t="shared" ca="1" si="138"/>
        <v>921.41666666666663</v>
      </c>
      <c r="AD393">
        <f t="shared" ca="1" si="138"/>
        <v>920.66666666666663</v>
      </c>
      <c r="AE393">
        <f t="shared" ca="1" si="138"/>
        <v>927.41666666666663</v>
      </c>
      <c r="AF393">
        <f t="shared" ca="1" si="138"/>
        <v>933.83333333333326</v>
      </c>
      <c r="AG393">
        <f t="shared" ca="1" si="138"/>
        <v>928.16666666666663</v>
      </c>
      <c r="AH393">
        <f t="shared" ca="1" si="138"/>
        <v>929.16666666666663</v>
      </c>
      <c r="AI393">
        <f t="shared" ca="1" si="138"/>
        <v>929.16666666666663</v>
      </c>
      <c r="AJ393">
        <f t="shared" ca="1" si="138"/>
        <v>929.16666666666663</v>
      </c>
      <c r="AK393">
        <f t="shared" ca="1" si="138"/>
        <v>929.16666666666663</v>
      </c>
      <c r="AL393">
        <f t="shared" ca="1" si="138"/>
        <v>929.16666666666663</v>
      </c>
      <c r="AM393">
        <f t="shared" ca="1" si="138"/>
        <v>929.16666666666663</v>
      </c>
      <c r="AN393">
        <f t="shared" ca="1" si="138"/>
        <v>929.16666666666663</v>
      </c>
      <c r="AO393">
        <f t="shared" ca="1" si="138"/>
        <v>929.16666666666663</v>
      </c>
      <c r="AP393">
        <f t="shared" ca="1" si="138"/>
        <v>929.16666666666663</v>
      </c>
      <c r="AQ393">
        <f t="shared" ca="1" si="138"/>
        <v>929.16666666666663</v>
      </c>
      <c r="AR393">
        <f t="shared" ca="1" si="138"/>
        <v>929.16666666666663</v>
      </c>
      <c r="AS393">
        <f t="shared" ca="1" si="138"/>
        <v>929.16666666666663</v>
      </c>
      <c r="AT393">
        <f t="shared" ca="1" si="138"/>
        <v>929.16666666666663</v>
      </c>
      <c r="AU393">
        <f t="shared" ca="1" si="138"/>
        <v>929.16666666666663</v>
      </c>
      <c r="AV393">
        <f t="shared" ca="1" si="138"/>
        <v>929.16666666666663</v>
      </c>
      <c r="AW393">
        <f t="shared" ca="1" si="138"/>
        <v>929.16666666666663</v>
      </c>
      <c r="AX393">
        <f t="shared" ca="1" si="138"/>
        <v>929.16666666666663</v>
      </c>
      <c r="AY393">
        <f t="shared" ca="1" si="138"/>
        <v>929.16666666666663</v>
      </c>
      <c r="AZ393">
        <f t="shared" ca="1" si="138"/>
        <v>929.16666666666663</v>
      </c>
      <c r="BA393">
        <f t="shared" ca="1" si="138"/>
        <v>929.16666666666663</v>
      </c>
      <c r="BB393">
        <f t="shared" ca="1" si="138"/>
        <v>929.16666666666663</v>
      </c>
      <c r="BC393">
        <f t="shared" ca="1" si="138"/>
        <v>929.16666666666663</v>
      </c>
      <c r="BD393">
        <f t="shared" ca="1" si="138"/>
        <v>929.16666666666663</v>
      </c>
      <c r="BE393">
        <f t="shared" ca="1" si="138"/>
        <v>929.16666666666663</v>
      </c>
      <c r="BF393">
        <f t="shared" ca="1" si="138"/>
        <v>929.16666666666663</v>
      </c>
      <c r="BG393">
        <f t="shared" ca="1" si="138"/>
        <v>929.16666666666663</v>
      </c>
      <c r="BH393">
        <f t="shared" ca="1" si="138"/>
        <v>929.16666666666663</v>
      </c>
      <c r="BI393">
        <f t="shared" ca="1" si="138"/>
        <v>929.16666666666663</v>
      </c>
      <c r="BJ393">
        <f t="shared" ca="1" si="138"/>
        <v>929.16666666666663</v>
      </c>
      <c r="BK393">
        <f t="shared" ca="1" si="138"/>
        <v>1096.75</v>
      </c>
      <c r="BL393">
        <f t="shared" ca="1" si="138"/>
        <v>1096.75</v>
      </c>
      <c r="BM393">
        <f t="shared" ca="1" si="138"/>
        <v>1096.75</v>
      </c>
      <c r="BN393">
        <f t="shared" ca="1" si="138"/>
        <v>1096.75</v>
      </c>
      <c r="BO393">
        <f t="shared" ca="1" si="139"/>
        <v>1096.75</v>
      </c>
      <c r="BP393">
        <f t="shared" ca="1" si="139"/>
        <v>1096.75</v>
      </c>
      <c r="BQ393">
        <f t="shared" ca="1" si="139"/>
        <v>1096.75</v>
      </c>
      <c r="BR393">
        <f t="shared" ca="1" si="139"/>
        <v>1096.75</v>
      </c>
      <c r="BS393">
        <f t="shared" ca="1" si="139"/>
        <v>1096.75</v>
      </c>
      <c r="BT393">
        <f t="shared" ca="1" si="139"/>
        <v>1096.75</v>
      </c>
      <c r="BU393">
        <f t="shared" ca="1" si="139"/>
        <v>1096.75</v>
      </c>
      <c r="BV393">
        <f t="shared" ca="1" si="139"/>
        <v>1096.75</v>
      </c>
      <c r="BW393">
        <f t="shared" ca="1" si="139"/>
        <v>1096.75</v>
      </c>
      <c r="BX393">
        <f t="shared" ca="1" si="139"/>
        <v>1096.75</v>
      </c>
      <c r="BY393">
        <f t="shared" ca="1" si="139"/>
        <v>1096.75</v>
      </c>
      <c r="BZ393">
        <f t="shared" ca="1" si="139"/>
        <v>1096.75</v>
      </c>
      <c r="CA393">
        <f t="shared" ca="1" si="139"/>
        <v>1096.75</v>
      </c>
      <c r="CB393">
        <f t="shared" ca="1" si="139"/>
        <v>1096.75</v>
      </c>
      <c r="CC393">
        <f t="shared" ca="1" si="139"/>
        <v>1096.75</v>
      </c>
      <c r="CD393">
        <f t="shared" ca="1" si="139"/>
        <v>1096.75</v>
      </c>
      <c r="CE393">
        <f t="shared" ca="1" si="139"/>
        <v>1096.75</v>
      </c>
      <c r="CF393">
        <f t="shared" ca="1" si="139"/>
        <v>1096.75</v>
      </c>
      <c r="CG393">
        <f t="shared" ca="1" si="139"/>
        <v>1096.75</v>
      </c>
      <c r="CH393">
        <f t="shared" ca="1" si="139"/>
        <v>1096.75</v>
      </c>
      <c r="CI393">
        <f t="shared" ca="1" si="139"/>
        <v>1096.75</v>
      </c>
      <c r="CJ393">
        <f t="shared" ca="1" si="139"/>
        <v>1096.75</v>
      </c>
      <c r="CK393">
        <f t="shared" ca="1" si="139"/>
        <v>1096.75</v>
      </c>
      <c r="CL393">
        <f t="shared" ca="1" si="139"/>
        <v>1096.75</v>
      </c>
      <c r="CM393">
        <f t="shared" ca="1" si="139"/>
        <v>1096.75</v>
      </c>
      <c r="CN393">
        <f t="shared" ca="1" si="139"/>
        <v>1096.75</v>
      </c>
      <c r="CO393">
        <f t="shared" ca="1" si="139"/>
        <v>1096.75</v>
      </c>
    </row>
    <row r="394" spans="1:93" x14ac:dyDescent="0.25">
      <c r="A394" t="str">
        <f t="shared" si="137"/>
        <v>DE Onshore 3064 BR 53.0 13.125 70M Generator NWST</v>
      </c>
      <c r="B394" t="s">
        <v>276</v>
      </c>
      <c r="C394">
        <f t="shared" ca="1" si="138"/>
        <v>0</v>
      </c>
      <c r="D394">
        <f t="shared" ca="1" si="138"/>
        <v>0</v>
      </c>
      <c r="E394">
        <f t="shared" ca="1" si="138"/>
        <v>0</v>
      </c>
      <c r="F394">
        <f t="shared" ca="1" si="138"/>
        <v>0</v>
      </c>
      <c r="G394">
        <f t="shared" ca="1" si="138"/>
        <v>0</v>
      </c>
      <c r="H394">
        <f t="shared" ca="1" si="138"/>
        <v>0</v>
      </c>
      <c r="I394">
        <f t="shared" ca="1" si="138"/>
        <v>0</v>
      </c>
      <c r="J394">
        <f t="shared" ca="1" si="138"/>
        <v>0</v>
      </c>
      <c r="K394">
        <f t="shared" ca="1" si="138"/>
        <v>0</v>
      </c>
      <c r="L394">
        <f t="shared" ca="1" si="138"/>
        <v>0</v>
      </c>
      <c r="M394">
        <f t="shared" ca="1" si="138"/>
        <v>933.375</v>
      </c>
      <c r="N394">
        <f t="shared" ca="1" si="138"/>
        <v>918.33333333333326</v>
      </c>
      <c r="O394">
        <f t="shared" ca="1" si="138"/>
        <v>940.22727272727275</v>
      </c>
      <c r="P394">
        <f t="shared" ca="1" si="138"/>
        <v>942.06521739130449</v>
      </c>
      <c r="Q394">
        <f t="shared" ca="1" si="138"/>
        <v>931.25</v>
      </c>
      <c r="R394">
        <f t="shared" ca="1" si="138"/>
        <v>924.7</v>
      </c>
      <c r="S394">
        <f t="shared" ca="1" si="138"/>
        <v>935.57692307692298</v>
      </c>
      <c r="T394">
        <f t="shared" ca="1" si="138"/>
        <v>955.74074074074065</v>
      </c>
      <c r="U394">
        <f t="shared" ca="1" si="138"/>
        <v>961.875</v>
      </c>
      <c r="V394">
        <f t="shared" ca="1" si="138"/>
        <v>953.70689655172418</v>
      </c>
      <c r="W394">
        <f t="shared" ca="1" si="138"/>
        <v>925.66666666666663</v>
      </c>
      <c r="X394">
        <f t="shared" ca="1" si="138"/>
        <v>926.41666666666663</v>
      </c>
      <c r="Y394">
        <f t="shared" ca="1" si="138"/>
        <v>929.25</v>
      </c>
      <c r="Z394">
        <f t="shared" ca="1" si="138"/>
        <v>925.25</v>
      </c>
      <c r="AA394">
        <f t="shared" ca="1" si="138"/>
        <v>922.75</v>
      </c>
      <c r="AB394">
        <f t="shared" ca="1" si="138"/>
        <v>924.66666666666663</v>
      </c>
      <c r="AC394">
        <f t="shared" ca="1" si="138"/>
        <v>921.41666666666663</v>
      </c>
      <c r="AD394">
        <f t="shared" ca="1" si="138"/>
        <v>920.66666666666663</v>
      </c>
      <c r="AE394">
        <f t="shared" ca="1" si="138"/>
        <v>927.41666666666663</v>
      </c>
      <c r="AF394">
        <f t="shared" ca="1" si="138"/>
        <v>933.83333333333326</v>
      </c>
      <c r="AG394">
        <f t="shared" ca="1" si="138"/>
        <v>928.16666666666663</v>
      </c>
      <c r="AH394">
        <f t="shared" ca="1" si="138"/>
        <v>929.16666666666663</v>
      </c>
      <c r="AI394">
        <f t="shared" ca="1" si="138"/>
        <v>929.16666666666663</v>
      </c>
      <c r="AJ394">
        <f t="shared" ca="1" si="138"/>
        <v>929.16666666666663</v>
      </c>
      <c r="AK394">
        <f t="shared" ca="1" si="138"/>
        <v>929.16666666666663</v>
      </c>
      <c r="AL394">
        <f t="shared" ca="1" si="138"/>
        <v>929.16666666666663</v>
      </c>
      <c r="AM394">
        <f t="shared" ca="1" si="138"/>
        <v>929.16666666666663</v>
      </c>
      <c r="AN394">
        <f t="shared" ca="1" si="138"/>
        <v>929.16666666666663</v>
      </c>
      <c r="AO394">
        <f t="shared" ca="1" si="138"/>
        <v>929.16666666666663</v>
      </c>
      <c r="AP394">
        <f t="shared" ca="1" si="138"/>
        <v>929.16666666666663</v>
      </c>
      <c r="AQ394">
        <f t="shared" ca="1" si="138"/>
        <v>929.16666666666663</v>
      </c>
      <c r="AR394">
        <f t="shared" ca="1" si="138"/>
        <v>929.16666666666663</v>
      </c>
      <c r="AS394">
        <f t="shared" ca="1" si="138"/>
        <v>929.16666666666663</v>
      </c>
      <c r="AT394">
        <f t="shared" ca="1" si="138"/>
        <v>929.16666666666663</v>
      </c>
      <c r="AU394">
        <f t="shared" ca="1" si="138"/>
        <v>929.16666666666663</v>
      </c>
      <c r="AV394">
        <f t="shared" ca="1" si="138"/>
        <v>929.16666666666663</v>
      </c>
      <c r="AW394">
        <f t="shared" ca="1" si="138"/>
        <v>929.16666666666663</v>
      </c>
      <c r="AX394">
        <f t="shared" ca="1" si="138"/>
        <v>929.16666666666663</v>
      </c>
      <c r="AY394">
        <f t="shared" ca="1" si="138"/>
        <v>929.16666666666663</v>
      </c>
      <c r="AZ394">
        <f t="shared" ca="1" si="138"/>
        <v>929.16666666666663</v>
      </c>
      <c r="BA394">
        <f t="shared" ca="1" si="138"/>
        <v>929.16666666666663</v>
      </c>
      <c r="BB394">
        <f t="shared" ca="1" si="138"/>
        <v>929.16666666666663</v>
      </c>
      <c r="BC394">
        <f t="shared" ca="1" si="138"/>
        <v>929.16666666666663</v>
      </c>
      <c r="BD394">
        <f t="shared" ca="1" si="138"/>
        <v>929.16666666666663</v>
      </c>
      <c r="BE394">
        <f t="shared" ca="1" si="138"/>
        <v>929.16666666666663</v>
      </c>
      <c r="BF394">
        <f t="shared" ca="1" si="138"/>
        <v>929.16666666666663</v>
      </c>
      <c r="BG394">
        <f t="shared" ca="1" si="138"/>
        <v>929.16666666666663</v>
      </c>
      <c r="BH394">
        <f t="shared" ca="1" si="138"/>
        <v>929.16666666666663</v>
      </c>
      <c r="BI394">
        <f t="shared" ca="1" si="138"/>
        <v>929.16666666666663</v>
      </c>
      <c r="BJ394">
        <f t="shared" ca="1" si="138"/>
        <v>929.16666666666663</v>
      </c>
      <c r="BK394">
        <f t="shared" ca="1" si="138"/>
        <v>1096.75</v>
      </c>
      <c r="BL394">
        <f t="shared" ca="1" si="138"/>
        <v>1096.75</v>
      </c>
      <c r="BM394">
        <f t="shared" ca="1" si="138"/>
        <v>1096.75</v>
      </c>
      <c r="BN394">
        <f t="shared" ref="BN394:CS394" ca="1" si="140">BN330*BN$388</f>
        <v>1096.75</v>
      </c>
      <c r="BO394">
        <f t="shared" ca="1" si="139"/>
        <v>1096.75</v>
      </c>
      <c r="BP394">
        <f t="shared" ca="1" si="139"/>
        <v>1096.75</v>
      </c>
      <c r="BQ394">
        <f t="shared" ca="1" si="139"/>
        <v>1096.75</v>
      </c>
      <c r="BR394">
        <f t="shared" ca="1" si="139"/>
        <v>1096.75</v>
      </c>
      <c r="BS394">
        <f t="shared" ca="1" si="139"/>
        <v>1096.75</v>
      </c>
      <c r="BT394">
        <f t="shared" ca="1" si="139"/>
        <v>1096.75</v>
      </c>
      <c r="BU394">
        <f t="shared" ca="1" si="139"/>
        <v>1096.75</v>
      </c>
      <c r="BV394">
        <f t="shared" ca="1" si="139"/>
        <v>1096.75</v>
      </c>
      <c r="BW394">
        <f t="shared" ca="1" si="139"/>
        <v>1096.75</v>
      </c>
      <c r="BX394">
        <f t="shared" ca="1" si="139"/>
        <v>1096.75</v>
      </c>
      <c r="BY394">
        <f t="shared" ca="1" si="139"/>
        <v>1096.75</v>
      </c>
      <c r="BZ394">
        <f t="shared" ca="1" si="139"/>
        <v>1096.75</v>
      </c>
      <c r="CA394">
        <f t="shared" ca="1" si="139"/>
        <v>1096.75</v>
      </c>
      <c r="CB394">
        <f t="shared" ca="1" si="139"/>
        <v>1096.75</v>
      </c>
      <c r="CC394">
        <f t="shared" ca="1" si="139"/>
        <v>1096.75</v>
      </c>
      <c r="CD394">
        <f t="shared" ca="1" si="139"/>
        <v>1096.75</v>
      </c>
      <c r="CE394">
        <f t="shared" ca="1" si="139"/>
        <v>1096.75</v>
      </c>
      <c r="CF394">
        <f t="shared" ca="1" si="139"/>
        <v>1096.75</v>
      </c>
      <c r="CG394">
        <f t="shared" ca="1" si="139"/>
        <v>1096.75</v>
      </c>
      <c r="CH394">
        <f t="shared" ca="1" si="139"/>
        <v>1096.75</v>
      </c>
      <c r="CI394">
        <f t="shared" ca="1" si="139"/>
        <v>1096.75</v>
      </c>
      <c r="CJ394">
        <f t="shared" ca="1" si="139"/>
        <v>1096.75</v>
      </c>
      <c r="CK394">
        <f t="shared" ca="1" si="139"/>
        <v>1096.75</v>
      </c>
      <c r="CL394">
        <f t="shared" ca="1" si="139"/>
        <v>1096.75</v>
      </c>
      <c r="CM394">
        <f t="shared" ca="1" si="139"/>
        <v>1096.75</v>
      </c>
      <c r="CN394">
        <f t="shared" ca="1" si="139"/>
        <v>1096.75</v>
      </c>
      <c r="CO394">
        <f t="shared" ca="1" si="139"/>
        <v>1096.75</v>
      </c>
    </row>
    <row r="395" spans="1:93" x14ac:dyDescent="0.25">
      <c r="A395" t="str">
        <f t="shared" si="137"/>
        <v>DE Onshore 2168 BW 48.0 9.375 70M Generator NWST</v>
      </c>
      <c r="B395" t="s">
        <v>276</v>
      </c>
      <c r="C395">
        <f t="shared" ref="C395:BN398" ca="1" si="141">C331*C$388</f>
        <v>537.33333333333326</v>
      </c>
      <c r="D395">
        <f t="shared" ca="1" si="141"/>
        <v>537.33333333333326</v>
      </c>
      <c r="E395">
        <f t="shared" ca="1" si="141"/>
        <v>537.33333333333326</v>
      </c>
      <c r="F395">
        <f t="shared" ca="1" si="141"/>
        <v>537.33333333333326</v>
      </c>
      <c r="G395">
        <f t="shared" ca="1" si="141"/>
        <v>537.33333333333326</v>
      </c>
      <c r="H395">
        <f t="shared" ca="1" si="141"/>
        <v>268.66666666666663</v>
      </c>
      <c r="I395">
        <f t="shared" ca="1" si="141"/>
        <v>268.66666666666663</v>
      </c>
      <c r="J395">
        <f t="shared" ca="1" si="141"/>
        <v>268.66666666666663</v>
      </c>
      <c r="K395">
        <f t="shared" ca="1" si="141"/>
        <v>268.66666666666663</v>
      </c>
      <c r="L395">
        <f t="shared" ca="1" si="141"/>
        <v>268.66666666666663</v>
      </c>
      <c r="M395">
        <f t="shared" ca="1" si="141"/>
        <v>268.66666666666663</v>
      </c>
      <c r="N395">
        <f t="shared" ca="1" si="141"/>
        <v>273.01587301587296</v>
      </c>
      <c r="O395">
        <f t="shared" ca="1" si="141"/>
        <v>270.15151515151513</v>
      </c>
      <c r="P395">
        <f t="shared" ca="1" si="141"/>
        <v>305.79710144927537</v>
      </c>
      <c r="Q395">
        <f t="shared" ca="1" si="141"/>
        <v>325.83333333333337</v>
      </c>
      <c r="R395">
        <f t="shared" ca="1" si="141"/>
        <v>334.5333333333333</v>
      </c>
      <c r="S395">
        <f t="shared" ca="1" si="141"/>
        <v>344.48717948717945</v>
      </c>
      <c r="T395">
        <f t="shared" ca="1" si="141"/>
        <v>349.38271604938268</v>
      </c>
      <c r="U395">
        <f t="shared" ca="1" si="141"/>
        <v>349.52380952380952</v>
      </c>
      <c r="V395">
        <f t="shared" ca="1" si="141"/>
        <v>341.83908045977012</v>
      </c>
      <c r="W395">
        <f t="shared" ca="1" si="141"/>
        <v>329.66666666666663</v>
      </c>
      <c r="X395">
        <f t="shared" ca="1" si="141"/>
        <v>330.66666666666663</v>
      </c>
      <c r="Y395">
        <f t="shared" ca="1" si="141"/>
        <v>331.77777777777771</v>
      </c>
      <c r="Z395">
        <f t="shared" ca="1" si="141"/>
        <v>330.33333333333331</v>
      </c>
      <c r="AA395">
        <f t="shared" ca="1" si="141"/>
        <v>329.4444444444444</v>
      </c>
      <c r="AB395">
        <f t="shared" ca="1" si="141"/>
        <v>330.11111111111109</v>
      </c>
      <c r="AC395">
        <f t="shared" ca="1" si="141"/>
        <v>329</v>
      </c>
      <c r="AD395">
        <f t="shared" ca="1" si="141"/>
        <v>328.66666666666663</v>
      </c>
      <c r="AE395">
        <f t="shared" ca="1" si="141"/>
        <v>331.11111111111109</v>
      </c>
      <c r="AF395">
        <f t="shared" ca="1" si="141"/>
        <v>333.33333333333331</v>
      </c>
      <c r="AG395">
        <f t="shared" ca="1" si="141"/>
        <v>331.33333333333331</v>
      </c>
      <c r="AH395">
        <f t="shared" ca="1" si="141"/>
        <v>331.66666666666663</v>
      </c>
      <c r="AI395">
        <f t="shared" ca="1" si="141"/>
        <v>331.66666666666663</v>
      </c>
      <c r="AJ395">
        <f t="shared" ca="1" si="141"/>
        <v>331.66666666666663</v>
      </c>
      <c r="AK395">
        <f t="shared" ca="1" si="141"/>
        <v>331.66666666666663</v>
      </c>
      <c r="AL395">
        <f t="shared" ca="1" si="141"/>
        <v>331.66666666666663</v>
      </c>
      <c r="AM395">
        <f t="shared" ca="1" si="141"/>
        <v>331.66666666666663</v>
      </c>
      <c r="AN395">
        <f t="shared" ca="1" si="141"/>
        <v>331.66666666666663</v>
      </c>
      <c r="AO395">
        <f t="shared" ca="1" si="141"/>
        <v>331.66666666666663</v>
      </c>
      <c r="AP395">
        <f t="shared" ca="1" si="141"/>
        <v>331.66666666666663</v>
      </c>
      <c r="AQ395">
        <f t="shared" ca="1" si="141"/>
        <v>331.66666666666663</v>
      </c>
      <c r="AR395">
        <f t="shared" ca="1" si="141"/>
        <v>331.66666666666663</v>
      </c>
      <c r="AS395">
        <f t="shared" ca="1" si="141"/>
        <v>331.66666666666663</v>
      </c>
      <c r="AT395">
        <f t="shared" ca="1" si="141"/>
        <v>331.66666666666663</v>
      </c>
      <c r="AU395">
        <f t="shared" ca="1" si="141"/>
        <v>331.66666666666663</v>
      </c>
      <c r="AV395">
        <f t="shared" ca="1" si="141"/>
        <v>331.66666666666663</v>
      </c>
      <c r="AW395">
        <f t="shared" ca="1" si="141"/>
        <v>331.66666666666663</v>
      </c>
      <c r="AX395">
        <f t="shared" ca="1" si="141"/>
        <v>331.66666666666663</v>
      </c>
      <c r="AY395">
        <f t="shared" ca="1" si="141"/>
        <v>331.66666666666663</v>
      </c>
      <c r="AZ395">
        <f t="shared" ca="1" si="141"/>
        <v>331.66666666666663</v>
      </c>
      <c r="BA395">
        <f t="shared" ca="1" si="141"/>
        <v>331.66666666666663</v>
      </c>
      <c r="BB395">
        <f t="shared" ca="1" si="141"/>
        <v>331.66666666666663</v>
      </c>
      <c r="BC395">
        <f t="shared" ca="1" si="141"/>
        <v>331.66666666666663</v>
      </c>
      <c r="BD395">
        <f t="shared" ca="1" si="141"/>
        <v>331.66666666666663</v>
      </c>
      <c r="BE395">
        <f t="shared" ca="1" si="141"/>
        <v>331.66666666666663</v>
      </c>
      <c r="BF395">
        <f t="shared" ca="1" si="141"/>
        <v>331.66666666666663</v>
      </c>
      <c r="BG395">
        <f t="shared" ca="1" si="141"/>
        <v>331.66666666666663</v>
      </c>
      <c r="BH395">
        <f t="shared" ca="1" si="141"/>
        <v>331.66666666666663</v>
      </c>
      <c r="BI395">
        <f t="shared" ca="1" si="141"/>
        <v>331.66666666666663</v>
      </c>
      <c r="BJ395">
        <f t="shared" ca="1" si="141"/>
        <v>331.66666666666663</v>
      </c>
      <c r="BK395">
        <f t="shared" ca="1" si="141"/>
        <v>331.66666666666663</v>
      </c>
      <c r="BL395">
        <f t="shared" ca="1" si="141"/>
        <v>331.66666666666663</v>
      </c>
      <c r="BM395">
        <f t="shared" ca="1" si="141"/>
        <v>331.66666666666663</v>
      </c>
      <c r="BN395">
        <f t="shared" ca="1" si="141"/>
        <v>331.66666666666663</v>
      </c>
      <c r="BO395">
        <f t="shared" ca="1" si="139"/>
        <v>331.66666666666663</v>
      </c>
      <c r="BP395">
        <f t="shared" ca="1" si="139"/>
        <v>331.66666666666663</v>
      </c>
      <c r="BQ395">
        <f t="shared" ca="1" si="139"/>
        <v>331.66666666666663</v>
      </c>
      <c r="BR395">
        <f t="shared" ca="1" si="139"/>
        <v>331.66666666666663</v>
      </c>
      <c r="BS395">
        <f t="shared" ca="1" si="139"/>
        <v>331.66666666666663</v>
      </c>
      <c r="BT395">
        <f t="shared" ca="1" si="139"/>
        <v>331.66666666666663</v>
      </c>
      <c r="BU395">
        <f t="shared" ca="1" si="139"/>
        <v>331.66666666666663</v>
      </c>
      <c r="BV395">
        <f t="shared" ca="1" si="139"/>
        <v>331.66666666666663</v>
      </c>
      <c r="BW395">
        <f t="shared" ca="1" si="139"/>
        <v>331.66666666666663</v>
      </c>
      <c r="BX395">
        <f t="shared" ca="1" si="139"/>
        <v>331.66666666666663</v>
      </c>
      <c r="BY395">
        <f t="shared" ca="1" si="139"/>
        <v>331.66666666666663</v>
      </c>
      <c r="BZ395">
        <f t="shared" ca="1" si="139"/>
        <v>331.66666666666663</v>
      </c>
      <c r="CA395">
        <f t="shared" ca="1" si="139"/>
        <v>331.66666666666663</v>
      </c>
      <c r="CB395">
        <f t="shared" ca="1" si="139"/>
        <v>331.66666666666663</v>
      </c>
      <c r="CC395">
        <f t="shared" ca="1" si="139"/>
        <v>331.66666666666663</v>
      </c>
      <c r="CD395">
        <f t="shared" ca="1" si="139"/>
        <v>331.66666666666663</v>
      </c>
      <c r="CE395">
        <f t="shared" ca="1" si="139"/>
        <v>331.66666666666663</v>
      </c>
      <c r="CF395">
        <f t="shared" ca="1" si="139"/>
        <v>331.66666666666663</v>
      </c>
      <c r="CG395">
        <f t="shared" ca="1" si="139"/>
        <v>331.66666666666663</v>
      </c>
      <c r="CH395">
        <f t="shared" ca="1" si="139"/>
        <v>331.66666666666663</v>
      </c>
      <c r="CI395">
        <f t="shared" ca="1" si="139"/>
        <v>331.66666666666663</v>
      </c>
      <c r="CJ395">
        <f t="shared" ca="1" si="139"/>
        <v>331.66666666666663</v>
      </c>
      <c r="CK395">
        <f t="shared" ca="1" si="139"/>
        <v>331.66666666666663</v>
      </c>
      <c r="CL395">
        <f t="shared" ca="1" si="139"/>
        <v>331.66666666666663</v>
      </c>
      <c r="CM395">
        <f t="shared" ca="1" si="139"/>
        <v>331.66666666666663</v>
      </c>
      <c r="CN395">
        <f t="shared" ca="1" si="139"/>
        <v>331.66666666666663</v>
      </c>
      <c r="CO395">
        <f t="shared" ca="1" si="139"/>
        <v>331.66666666666663</v>
      </c>
    </row>
    <row r="396" spans="1:93" x14ac:dyDescent="0.25">
      <c r="A396" t="str">
        <f t="shared" si="137"/>
        <v>DE Onshore 2255 BW 48.5 8.125 70M Generator NWST</v>
      </c>
      <c r="B396" t="s">
        <v>276</v>
      </c>
      <c r="C396">
        <f t="shared" ca="1" si="141"/>
        <v>537.33333333333326</v>
      </c>
      <c r="D396">
        <f t="shared" ca="1" si="141"/>
        <v>537.33333333333326</v>
      </c>
      <c r="E396">
        <f t="shared" ca="1" si="141"/>
        <v>537.33333333333326</v>
      </c>
      <c r="F396">
        <f t="shared" ca="1" si="141"/>
        <v>537.33333333333326</v>
      </c>
      <c r="G396">
        <f t="shared" ca="1" si="141"/>
        <v>537.33333333333326</v>
      </c>
      <c r="H396">
        <f t="shared" ca="1" si="141"/>
        <v>268.66666666666663</v>
      </c>
      <c r="I396">
        <f t="shared" ca="1" si="141"/>
        <v>268.66666666666663</v>
      </c>
      <c r="J396">
        <f t="shared" ca="1" si="141"/>
        <v>268.66666666666663</v>
      </c>
      <c r="K396">
        <f t="shared" ca="1" si="141"/>
        <v>268.66666666666663</v>
      </c>
      <c r="L396">
        <f t="shared" ca="1" si="141"/>
        <v>268.66666666666663</v>
      </c>
      <c r="M396">
        <f t="shared" ca="1" si="141"/>
        <v>268.66666666666663</v>
      </c>
      <c r="N396">
        <f t="shared" ca="1" si="141"/>
        <v>273.01587301587296</v>
      </c>
      <c r="O396">
        <f t="shared" ca="1" si="141"/>
        <v>270.15151515151513</v>
      </c>
      <c r="P396">
        <f t="shared" ca="1" si="141"/>
        <v>305.79710144927537</v>
      </c>
      <c r="Q396">
        <f t="shared" ca="1" si="141"/>
        <v>325.83333333333337</v>
      </c>
      <c r="R396">
        <f t="shared" ca="1" si="141"/>
        <v>334.5333333333333</v>
      </c>
      <c r="S396">
        <f t="shared" ca="1" si="141"/>
        <v>344.48717948717945</v>
      </c>
      <c r="T396">
        <f t="shared" ca="1" si="141"/>
        <v>349.38271604938268</v>
      </c>
      <c r="U396">
        <f t="shared" ca="1" si="141"/>
        <v>349.52380952380952</v>
      </c>
      <c r="V396">
        <f t="shared" ca="1" si="141"/>
        <v>341.83908045977012</v>
      </c>
      <c r="W396">
        <f t="shared" ca="1" si="141"/>
        <v>329.66666666666663</v>
      </c>
      <c r="X396">
        <f t="shared" ca="1" si="141"/>
        <v>330.66666666666663</v>
      </c>
      <c r="Y396">
        <f t="shared" ca="1" si="141"/>
        <v>331.77777777777771</v>
      </c>
      <c r="Z396">
        <f t="shared" ca="1" si="141"/>
        <v>330.33333333333331</v>
      </c>
      <c r="AA396">
        <f t="shared" ca="1" si="141"/>
        <v>329.4444444444444</v>
      </c>
      <c r="AB396">
        <f t="shared" ca="1" si="141"/>
        <v>330.11111111111109</v>
      </c>
      <c r="AC396">
        <f t="shared" ca="1" si="141"/>
        <v>329</v>
      </c>
      <c r="AD396">
        <f t="shared" ca="1" si="141"/>
        <v>328.66666666666663</v>
      </c>
      <c r="AE396">
        <f t="shared" ca="1" si="141"/>
        <v>331.11111111111109</v>
      </c>
      <c r="AF396">
        <f t="shared" ca="1" si="141"/>
        <v>333.33333333333331</v>
      </c>
      <c r="AG396">
        <f t="shared" ca="1" si="141"/>
        <v>331.33333333333331</v>
      </c>
      <c r="AH396">
        <f t="shared" ca="1" si="141"/>
        <v>331.66666666666663</v>
      </c>
      <c r="AI396">
        <f t="shared" ca="1" si="141"/>
        <v>331.66666666666663</v>
      </c>
      <c r="AJ396">
        <f t="shared" ca="1" si="141"/>
        <v>331.66666666666663</v>
      </c>
      <c r="AK396">
        <f t="shared" ca="1" si="141"/>
        <v>331.66666666666663</v>
      </c>
      <c r="AL396">
        <f t="shared" ca="1" si="141"/>
        <v>331.66666666666663</v>
      </c>
      <c r="AM396">
        <f t="shared" ca="1" si="141"/>
        <v>331.66666666666663</v>
      </c>
      <c r="AN396">
        <f t="shared" ca="1" si="141"/>
        <v>331.66666666666663</v>
      </c>
      <c r="AO396">
        <f t="shared" ca="1" si="141"/>
        <v>331.66666666666663</v>
      </c>
      <c r="AP396">
        <f t="shared" ca="1" si="141"/>
        <v>331.66666666666663</v>
      </c>
      <c r="AQ396">
        <f t="shared" ca="1" si="141"/>
        <v>331.66666666666663</v>
      </c>
      <c r="AR396">
        <f t="shared" ca="1" si="141"/>
        <v>331.66666666666663</v>
      </c>
      <c r="AS396">
        <f t="shared" ca="1" si="141"/>
        <v>331.66666666666663</v>
      </c>
      <c r="AT396">
        <f t="shared" ca="1" si="141"/>
        <v>331.66666666666663</v>
      </c>
      <c r="AU396">
        <f t="shared" ca="1" si="141"/>
        <v>331.66666666666663</v>
      </c>
      <c r="AV396">
        <f t="shared" ca="1" si="141"/>
        <v>331.66666666666663</v>
      </c>
      <c r="AW396">
        <f t="shared" ca="1" si="141"/>
        <v>331.66666666666663</v>
      </c>
      <c r="AX396">
        <f t="shared" ca="1" si="141"/>
        <v>331.66666666666663</v>
      </c>
      <c r="AY396">
        <f t="shared" ca="1" si="141"/>
        <v>331.66666666666663</v>
      </c>
      <c r="AZ396">
        <f t="shared" ca="1" si="141"/>
        <v>331.66666666666663</v>
      </c>
      <c r="BA396">
        <f t="shared" ca="1" si="141"/>
        <v>331.66666666666663</v>
      </c>
      <c r="BB396">
        <f t="shared" ca="1" si="141"/>
        <v>331.66666666666663</v>
      </c>
      <c r="BC396">
        <f t="shared" ca="1" si="141"/>
        <v>331.66666666666663</v>
      </c>
      <c r="BD396">
        <f t="shared" ca="1" si="141"/>
        <v>331.66666666666663</v>
      </c>
      <c r="BE396">
        <f t="shared" ca="1" si="141"/>
        <v>331.66666666666663</v>
      </c>
      <c r="BF396">
        <f t="shared" ca="1" si="141"/>
        <v>331.66666666666663</v>
      </c>
      <c r="BG396">
        <f t="shared" ca="1" si="141"/>
        <v>331.66666666666663</v>
      </c>
      <c r="BH396">
        <f t="shared" ca="1" si="141"/>
        <v>331.66666666666663</v>
      </c>
      <c r="BI396">
        <f t="shared" ca="1" si="141"/>
        <v>331.66666666666663</v>
      </c>
      <c r="BJ396">
        <f t="shared" ca="1" si="141"/>
        <v>331.66666666666663</v>
      </c>
      <c r="BK396">
        <f t="shared" ca="1" si="141"/>
        <v>331.66666666666663</v>
      </c>
      <c r="BL396">
        <f t="shared" ca="1" si="141"/>
        <v>331.66666666666663</v>
      </c>
      <c r="BM396">
        <f t="shared" ca="1" si="141"/>
        <v>331.66666666666663</v>
      </c>
      <c r="BN396">
        <f t="shared" ca="1" si="141"/>
        <v>331.66666666666663</v>
      </c>
      <c r="BO396">
        <f t="shared" ca="1" si="139"/>
        <v>331.66666666666663</v>
      </c>
      <c r="BP396">
        <f t="shared" ca="1" si="139"/>
        <v>331.66666666666663</v>
      </c>
      <c r="BQ396">
        <f t="shared" ca="1" si="139"/>
        <v>331.66666666666663</v>
      </c>
      <c r="BR396">
        <f t="shared" ca="1" si="139"/>
        <v>331.66666666666663</v>
      </c>
      <c r="BS396">
        <f t="shared" ca="1" si="139"/>
        <v>331.66666666666663</v>
      </c>
      <c r="BT396">
        <f t="shared" ca="1" si="139"/>
        <v>331.66666666666663</v>
      </c>
      <c r="BU396">
        <f t="shared" ca="1" si="139"/>
        <v>331.66666666666663</v>
      </c>
      <c r="BV396">
        <f t="shared" ca="1" si="139"/>
        <v>331.66666666666663</v>
      </c>
      <c r="BW396">
        <f t="shared" ca="1" si="139"/>
        <v>331.66666666666663</v>
      </c>
      <c r="BX396">
        <f t="shared" ca="1" si="139"/>
        <v>331.66666666666663</v>
      </c>
      <c r="BY396">
        <f t="shared" ca="1" si="139"/>
        <v>331.66666666666663</v>
      </c>
      <c r="BZ396">
        <f t="shared" ca="1" si="139"/>
        <v>331.66666666666663</v>
      </c>
      <c r="CA396">
        <f t="shared" ca="1" si="139"/>
        <v>331.66666666666663</v>
      </c>
      <c r="CB396">
        <f t="shared" ca="1" si="139"/>
        <v>331.66666666666663</v>
      </c>
      <c r="CC396">
        <f t="shared" ca="1" si="139"/>
        <v>331.66666666666663</v>
      </c>
      <c r="CD396">
        <f t="shared" ca="1" si="139"/>
        <v>331.66666666666663</v>
      </c>
      <c r="CE396">
        <f t="shared" ca="1" si="139"/>
        <v>331.66666666666663</v>
      </c>
      <c r="CF396">
        <f t="shared" ca="1" si="139"/>
        <v>331.66666666666663</v>
      </c>
      <c r="CG396">
        <f t="shared" ca="1" si="139"/>
        <v>331.66666666666663</v>
      </c>
      <c r="CH396">
        <f t="shared" ca="1" si="139"/>
        <v>331.66666666666663</v>
      </c>
      <c r="CI396">
        <f t="shared" ca="1" si="139"/>
        <v>331.66666666666663</v>
      </c>
      <c r="CJ396">
        <f t="shared" ca="1" si="139"/>
        <v>331.66666666666663</v>
      </c>
      <c r="CK396">
        <f t="shared" ca="1" si="139"/>
        <v>331.66666666666663</v>
      </c>
      <c r="CL396">
        <f t="shared" ca="1" si="139"/>
        <v>331.66666666666663</v>
      </c>
      <c r="CM396">
        <f t="shared" ca="1" si="139"/>
        <v>331.66666666666663</v>
      </c>
      <c r="CN396">
        <f t="shared" ca="1" si="139"/>
        <v>331.66666666666663</v>
      </c>
      <c r="CO396">
        <f t="shared" ca="1" si="139"/>
        <v>331.66666666666663</v>
      </c>
    </row>
    <row r="397" spans="1:93" x14ac:dyDescent="0.25">
      <c r="A397" t="str">
        <f t="shared" si="137"/>
        <v>DE Onshore 2435 BW 49.5 9.375 70M Generator NWST</v>
      </c>
      <c r="B397" t="s">
        <v>276</v>
      </c>
      <c r="C397">
        <f t="shared" ca="1" si="141"/>
        <v>537.33333333333326</v>
      </c>
      <c r="D397">
        <f t="shared" ca="1" si="141"/>
        <v>537.33333333333326</v>
      </c>
      <c r="E397">
        <f t="shared" ca="1" si="141"/>
        <v>537.33333333333326</v>
      </c>
      <c r="F397">
        <f t="shared" ca="1" si="141"/>
        <v>537.33333333333326</v>
      </c>
      <c r="G397">
        <f t="shared" ca="1" si="141"/>
        <v>537.33333333333326</v>
      </c>
      <c r="H397">
        <f t="shared" ca="1" si="141"/>
        <v>268.66666666666663</v>
      </c>
      <c r="I397">
        <f t="shared" ca="1" si="141"/>
        <v>268.66666666666663</v>
      </c>
      <c r="J397">
        <f t="shared" ca="1" si="141"/>
        <v>268.66666666666663</v>
      </c>
      <c r="K397">
        <f t="shared" ca="1" si="141"/>
        <v>268.66666666666663</v>
      </c>
      <c r="L397">
        <f t="shared" ca="1" si="141"/>
        <v>268.66666666666663</v>
      </c>
      <c r="M397">
        <f t="shared" ca="1" si="141"/>
        <v>268.66666666666663</v>
      </c>
      <c r="N397">
        <f t="shared" ca="1" si="141"/>
        <v>273.01587301587296</v>
      </c>
      <c r="O397">
        <f t="shared" ca="1" si="141"/>
        <v>270.15151515151513</v>
      </c>
      <c r="P397">
        <f t="shared" ca="1" si="141"/>
        <v>305.79710144927537</v>
      </c>
      <c r="Q397">
        <f t="shared" ca="1" si="141"/>
        <v>325.83333333333337</v>
      </c>
      <c r="R397">
        <f t="shared" ca="1" si="141"/>
        <v>334.5333333333333</v>
      </c>
      <c r="S397">
        <f t="shared" ca="1" si="141"/>
        <v>344.48717948717945</v>
      </c>
      <c r="T397">
        <f t="shared" ca="1" si="141"/>
        <v>349.38271604938268</v>
      </c>
      <c r="U397">
        <f t="shared" ca="1" si="141"/>
        <v>349.52380952380952</v>
      </c>
      <c r="V397">
        <f t="shared" ca="1" si="141"/>
        <v>341.83908045977012</v>
      </c>
      <c r="W397">
        <f t="shared" ca="1" si="141"/>
        <v>329.66666666666663</v>
      </c>
      <c r="X397">
        <f t="shared" ca="1" si="141"/>
        <v>330.66666666666663</v>
      </c>
      <c r="Y397">
        <f t="shared" ca="1" si="141"/>
        <v>331.77777777777771</v>
      </c>
      <c r="Z397">
        <f t="shared" ca="1" si="141"/>
        <v>330.33333333333331</v>
      </c>
      <c r="AA397">
        <f t="shared" ca="1" si="141"/>
        <v>329.4444444444444</v>
      </c>
      <c r="AB397">
        <f t="shared" ca="1" si="141"/>
        <v>330.11111111111109</v>
      </c>
      <c r="AC397">
        <f t="shared" ca="1" si="141"/>
        <v>329</v>
      </c>
      <c r="AD397">
        <f t="shared" ca="1" si="141"/>
        <v>328.66666666666663</v>
      </c>
      <c r="AE397">
        <f t="shared" ca="1" si="141"/>
        <v>331.11111111111109</v>
      </c>
      <c r="AF397">
        <f t="shared" ca="1" si="141"/>
        <v>333.33333333333331</v>
      </c>
      <c r="AG397">
        <f t="shared" ca="1" si="141"/>
        <v>331.33333333333331</v>
      </c>
      <c r="AH397">
        <f t="shared" ca="1" si="141"/>
        <v>331.66666666666663</v>
      </c>
      <c r="AI397">
        <f t="shared" ca="1" si="141"/>
        <v>331.66666666666663</v>
      </c>
      <c r="AJ397">
        <f t="shared" ca="1" si="141"/>
        <v>331.66666666666663</v>
      </c>
      <c r="AK397">
        <f t="shared" ca="1" si="141"/>
        <v>331.66666666666663</v>
      </c>
      <c r="AL397">
        <f t="shared" ca="1" si="141"/>
        <v>331.66666666666663</v>
      </c>
      <c r="AM397">
        <f t="shared" ca="1" si="141"/>
        <v>331.66666666666663</v>
      </c>
      <c r="AN397">
        <f t="shared" ca="1" si="141"/>
        <v>331.66666666666663</v>
      </c>
      <c r="AO397">
        <f t="shared" ca="1" si="141"/>
        <v>331.66666666666663</v>
      </c>
      <c r="AP397">
        <f t="shared" ca="1" si="141"/>
        <v>331.66666666666663</v>
      </c>
      <c r="AQ397">
        <f t="shared" ca="1" si="141"/>
        <v>331.66666666666663</v>
      </c>
      <c r="AR397">
        <f t="shared" ca="1" si="141"/>
        <v>331.66666666666663</v>
      </c>
      <c r="AS397">
        <f t="shared" ca="1" si="141"/>
        <v>331.66666666666663</v>
      </c>
      <c r="AT397">
        <f t="shared" ca="1" si="141"/>
        <v>331.66666666666663</v>
      </c>
      <c r="AU397">
        <f t="shared" ca="1" si="141"/>
        <v>331.66666666666663</v>
      </c>
      <c r="AV397">
        <f t="shared" ca="1" si="141"/>
        <v>331.66666666666663</v>
      </c>
      <c r="AW397">
        <f t="shared" ca="1" si="141"/>
        <v>331.66666666666663</v>
      </c>
      <c r="AX397">
        <f t="shared" ca="1" si="141"/>
        <v>331.66666666666663</v>
      </c>
      <c r="AY397">
        <f t="shared" ca="1" si="141"/>
        <v>331.66666666666663</v>
      </c>
      <c r="AZ397">
        <f t="shared" ca="1" si="141"/>
        <v>331.66666666666663</v>
      </c>
      <c r="BA397">
        <f t="shared" ca="1" si="141"/>
        <v>331.66666666666663</v>
      </c>
      <c r="BB397">
        <f t="shared" ca="1" si="141"/>
        <v>331.66666666666663</v>
      </c>
      <c r="BC397">
        <f t="shared" ca="1" si="141"/>
        <v>331.66666666666663</v>
      </c>
      <c r="BD397">
        <f t="shared" ca="1" si="141"/>
        <v>331.66666666666663</v>
      </c>
      <c r="BE397">
        <f t="shared" ca="1" si="141"/>
        <v>331.66666666666663</v>
      </c>
      <c r="BF397">
        <f t="shared" ca="1" si="141"/>
        <v>331.66666666666663</v>
      </c>
      <c r="BG397">
        <f t="shared" ca="1" si="141"/>
        <v>331.66666666666663</v>
      </c>
      <c r="BH397">
        <f t="shared" ca="1" si="141"/>
        <v>331.66666666666663</v>
      </c>
      <c r="BI397">
        <f t="shared" ca="1" si="141"/>
        <v>331.66666666666663</v>
      </c>
      <c r="BJ397">
        <f t="shared" ca="1" si="141"/>
        <v>331.66666666666663</v>
      </c>
      <c r="BK397">
        <f t="shared" ca="1" si="141"/>
        <v>331.66666666666663</v>
      </c>
      <c r="BL397">
        <f t="shared" ca="1" si="141"/>
        <v>331.66666666666663</v>
      </c>
      <c r="BM397">
        <f t="shared" ca="1" si="141"/>
        <v>331.66666666666663</v>
      </c>
      <c r="BN397">
        <f t="shared" ca="1" si="141"/>
        <v>331.66666666666663</v>
      </c>
      <c r="BO397">
        <f t="shared" ca="1" si="139"/>
        <v>331.66666666666663</v>
      </c>
      <c r="BP397">
        <f t="shared" ca="1" si="139"/>
        <v>331.66666666666663</v>
      </c>
      <c r="BQ397">
        <f t="shared" ca="1" si="139"/>
        <v>331.66666666666663</v>
      </c>
      <c r="BR397">
        <f t="shared" ca="1" si="139"/>
        <v>331.66666666666663</v>
      </c>
      <c r="BS397">
        <f t="shared" ca="1" si="139"/>
        <v>331.66666666666663</v>
      </c>
      <c r="BT397">
        <f t="shared" ca="1" si="139"/>
        <v>331.66666666666663</v>
      </c>
      <c r="BU397">
        <f t="shared" ca="1" si="139"/>
        <v>331.66666666666663</v>
      </c>
      <c r="BV397">
        <f t="shared" ca="1" si="139"/>
        <v>331.66666666666663</v>
      </c>
      <c r="BW397">
        <f t="shared" ca="1" si="139"/>
        <v>331.66666666666663</v>
      </c>
      <c r="BX397">
        <f t="shared" ca="1" si="139"/>
        <v>331.66666666666663</v>
      </c>
      <c r="BY397">
        <f t="shared" ca="1" si="139"/>
        <v>331.66666666666663</v>
      </c>
      <c r="BZ397">
        <f t="shared" ca="1" si="139"/>
        <v>331.66666666666663</v>
      </c>
      <c r="CA397">
        <f t="shared" ca="1" si="139"/>
        <v>331.66666666666663</v>
      </c>
      <c r="CB397">
        <f t="shared" ca="1" si="139"/>
        <v>331.66666666666663</v>
      </c>
      <c r="CC397">
        <f t="shared" ca="1" si="139"/>
        <v>331.66666666666663</v>
      </c>
      <c r="CD397">
        <f t="shared" ca="1" si="139"/>
        <v>331.66666666666663</v>
      </c>
      <c r="CE397">
        <f t="shared" ca="1" si="139"/>
        <v>331.66666666666663</v>
      </c>
      <c r="CF397">
        <f t="shared" ca="1" si="139"/>
        <v>331.66666666666663</v>
      </c>
      <c r="CG397">
        <f t="shared" ca="1" si="139"/>
        <v>331.66666666666663</v>
      </c>
      <c r="CH397">
        <f t="shared" ca="1" si="139"/>
        <v>331.66666666666663</v>
      </c>
      <c r="CI397">
        <f t="shared" ca="1" si="139"/>
        <v>331.66666666666663</v>
      </c>
      <c r="CJ397">
        <f t="shared" ca="1" si="139"/>
        <v>331.66666666666663</v>
      </c>
      <c r="CK397">
        <f t="shared" ca="1" si="139"/>
        <v>331.66666666666663</v>
      </c>
      <c r="CL397">
        <f t="shared" ca="1" si="139"/>
        <v>331.66666666666663</v>
      </c>
      <c r="CM397">
        <f t="shared" ca="1" si="139"/>
        <v>331.66666666666663</v>
      </c>
      <c r="CN397">
        <f t="shared" ca="1" si="139"/>
        <v>331.66666666666663</v>
      </c>
      <c r="CO397">
        <f t="shared" ca="1" si="139"/>
        <v>331.66666666666663</v>
      </c>
    </row>
    <row r="398" spans="1:93" x14ac:dyDescent="0.25">
      <c r="A398" t="str">
        <f t="shared" si="137"/>
        <v>DE Onshore 2170 BY 48.0 10.625 70M Generator NWST</v>
      </c>
      <c r="B398" t="s">
        <v>276</v>
      </c>
      <c r="C398">
        <f t="shared" ca="1" si="141"/>
        <v>447.33333333333331</v>
      </c>
      <c r="D398">
        <f t="shared" ca="1" si="141"/>
        <v>447.33333333333331</v>
      </c>
      <c r="E398">
        <f t="shared" ca="1" si="141"/>
        <v>447.33333333333331</v>
      </c>
      <c r="F398">
        <f t="shared" ca="1" si="141"/>
        <v>447.33333333333331</v>
      </c>
      <c r="G398">
        <f t="shared" ca="1" si="141"/>
        <v>447.33333333333331</v>
      </c>
      <c r="H398">
        <f t="shared" ca="1" si="141"/>
        <v>223.66666666666666</v>
      </c>
      <c r="I398">
        <f t="shared" ca="1" si="141"/>
        <v>223.66666666666666</v>
      </c>
      <c r="J398">
        <f t="shared" ca="1" si="141"/>
        <v>223.66666666666666</v>
      </c>
      <c r="K398">
        <f t="shared" ca="1" si="141"/>
        <v>223.66666666666666</v>
      </c>
      <c r="L398">
        <f t="shared" ca="1" si="141"/>
        <v>223.66666666666666</v>
      </c>
      <c r="M398">
        <f t="shared" ca="1" si="141"/>
        <v>223.66666666666666</v>
      </c>
      <c r="N398">
        <f t="shared" ca="1" si="141"/>
        <v>215.47619047619045</v>
      </c>
      <c r="O398">
        <f t="shared" ca="1" si="141"/>
        <v>203.030303030303</v>
      </c>
      <c r="P398">
        <f t="shared" ca="1" si="141"/>
        <v>206.44927536231884</v>
      </c>
      <c r="Q398">
        <f t="shared" ca="1" si="141"/>
        <v>212.77777777777777</v>
      </c>
      <c r="R398">
        <f t="shared" ca="1" si="141"/>
        <v>221.26666666666665</v>
      </c>
      <c r="S398">
        <f t="shared" ca="1" si="141"/>
        <v>229.93589743589737</v>
      </c>
      <c r="T398">
        <f t="shared" ca="1" si="141"/>
        <v>236.29629629629628</v>
      </c>
      <c r="U398">
        <f t="shared" ca="1" si="141"/>
        <v>241.36904761904759</v>
      </c>
      <c r="V398">
        <f t="shared" ca="1" si="141"/>
        <v>242.98850574712645</v>
      </c>
      <c r="W398">
        <f t="shared" ca="1" si="141"/>
        <v>244.27777777777774</v>
      </c>
      <c r="X398">
        <f t="shared" ca="1" si="141"/>
        <v>254.27777777777774</v>
      </c>
      <c r="Y398">
        <f t="shared" ca="1" si="141"/>
        <v>255.05555555555554</v>
      </c>
      <c r="Z398">
        <f t="shared" ca="1" si="141"/>
        <v>253.9444444444444</v>
      </c>
      <c r="AA398">
        <f t="shared" ca="1" si="141"/>
        <v>253.27777777777774</v>
      </c>
      <c r="AB398">
        <f t="shared" ca="1" si="141"/>
        <v>253.77777777777774</v>
      </c>
      <c r="AC398">
        <f t="shared" ca="1" si="141"/>
        <v>252.88888888888886</v>
      </c>
      <c r="AD398">
        <f t="shared" ca="1" si="141"/>
        <v>252.66666666666666</v>
      </c>
      <c r="AE398">
        <f t="shared" ca="1" si="141"/>
        <v>254.55555555555554</v>
      </c>
      <c r="AF398">
        <f t="shared" ca="1" si="141"/>
        <v>256.27777777777771</v>
      </c>
      <c r="AG398">
        <f t="shared" ca="1" si="141"/>
        <v>254.7222222222222</v>
      </c>
      <c r="AH398">
        <f t="shared" ca="1" si="141"/>
        <v>255</v>
      </c>
      <c r="AI398">
        <f t="shared" ca="1" si="141"/>
        <v>255</v>
      </c>
      <c r="AJ398">
        <f t="shared" ca="1" si="141"/>
        <v>255</v>
      </c>
      <c r="AK398">
        <f t="shared" ca="1" si="141"/>
        <v>255</v>
      </c>
      <c r="AL398">
        <f t="shared" ca="1" si="141"/>
        <v>255</v>
      </c>
      <c r="AM398">
        <f t="shared" ca="1" si="141"/>
        <v>255</v>
      </c>
      <c r="AN398">
        <f t="shared" ca="1" si="141"/>
        <v>255</v>
      </c>
      <c r="AO398">
        <f t="shared" ca="1" si="141"/>
        <v>255</v>
      </c>
      <c r="AP398">
        <f t="shared" ca="1" si="141"/>
        <v>255</v>
      </c>
      <c r="AQ398">
        <f t="shared" ca="1" si="141"/>
        <v>255</v>
      </c>
      <c r="AR398">
        <f t="shared" ca="1" si="141"/>
        <v>255</v>
      </c>
      <c r="AS398">
        <f t="shared" ca="1" si="141"/>
        <v>255</v>
      </c>
      <c r="AT398">
        <f t="shared" ca="1" si="141"/>
        <v>255</v>
      </c>
      <c r="AU398">
        <f t="shared" ca="1" si="141"/>
        <v>255</v>
      </c>
      <c r="AV398">
        <f t="shared" ca="1" si="141"/>
        <v>255</v>
      </c>
      <c r="AW398">
        <f t="shared" ca="1" si="141"/>
        <v>255</v>
      </c>
      <c r="AX398">
        <f t="shared" ca="1" si="141"/>
        <v>255</v>
      </c>
      <c r="AY398">
        <f t="shared" ca="1" si="141"/>
        <v>255</v>
      </c>
      <c r="AZ398">
        <f t="shared" ca="1" si="141"/>
        <v>255</v>
      </c>
      <c r="BA398">
        <f t="shared" ca="1" si="141"/>
        <v>255</v>
      </c>
      <c r="BB398">
        <f t="shared" ca="1" si="141"/>
        <v>255</v>
      </c>
      <c r="BC398">
        <f t="shared" ca="1" si="141"/>
        <v>255</v>
      </c>
      <c r="BD398">
        <f t="shared" ca="1" si="141"/>
        <v>255</v>
      </c>
      <c r="BE398">
        <f t="shared" ca="1" si="141"/>
        <v>255</v>
      </c>
      <c r="BF398">
        <f t="shared" ca="1" si="141"/>
        <v>255</v>
      </c>
      <c r="BG398">
        <f t="shared" ca="1" si="141"/>
        <v>255</v>
      </c>
      <c r="BH398">
        <f t="shared" ca="1" si="141"/>
        <v>255</v>
      </c>
      <c r="BI398">
        <f t="shared" ca="1" si="141"/>
        <v>255</v>
      </c>
      <c r="BJ398">
        <f t="shared" ca="1" si="141"/>
        <v>255</v>
      </c>
      <c r="BK398">
        <f t="shared" ca="1" si="141"/>
        <v>255</v>
      </c>
      <c r="BL398">
        <f t="shared" ca="1" si="141"/>
        <v>255</v>
      </c>
      <c r="BM398">
        <f t="shared" ca="1" si="141"/>
        <v>255</v>
      </c>
      <c r="BN398">
        <f t="shared" ref="BN398:CS398" ca="1" si="142">BN334*BN$388</f>
        <v>255</v>
      </c>
      <c r="BO398">
        <f t="shared" ca="1" si="139"/>
        <v>255</v>
      </c>
      <c r="BP398">
        <f t="shared" ca="1" si="139"/>
        <v>255</v>
      </c>
      <c r="BQ398">
        <f t="shared" ca="1" si="139"/>
        <v>255</v>
      </c>
      <c r="BR398">
        <f t="shared" ca="1" si="139"/>
        <v>255</v>
      </c>
      <c r="BS398">
        <f t="shared" ca="1" si="139"/>
        <v>255</v>
      </c>
      <c r="BT398">
        <f t="shared" ca="1" si="139"/>
        <v>255</v>
      </c>
      <c r="BU398">
        <f t="shared" ca="1" si="139"/>
        <v>255</v>
      </c>
      <c r="BV398">
        <f t="shared" ca="1" si="139"/>
        <v>255</v>
      </c>
      <c r="BW398">
        <f t="shared" ca="1" si="139"/>
        <v>255</v>
      </c>
      <c r="BX398">
        <f t="shared" ca="1" si="139"/>
        <v>255</v>
      </c>
      <c r="BY398">
        <f t="shared" ca="1" si="139"/>
        <v>255</v>
      </c>
      <c r="BZ398">
        <f t="shared" ca="1" si="139"/>
        <v>255</v>
      </c>
      <c r="CA398">
        <f t="shared" ca="1" si="139"/>
        <v>255</v>
      </c>
      <c r="CB398">
        <f t="shared" ca="1" si="139"/>
        <v>255</v>
      </c>
      <c r="CC398">
        <f t="shared" ca="1" si="139"/>
        <v>255</v>
      </c>
      <c r="CD398">
        <f t="shared" ca="1" si="139"/>
        <v>255</v>
      </c>
      <c r="CE398">
        <f t="shared" ca="1" si="139"/>
        <v>255</v>
      </c>
      <c r="CF398">
        <f t="shared" ca="1" si="139"/>
        <v>255</v>
      </c>
      <c r="CG398">
        <f t="shared" ca="1" si="139"/>
        <v>255</v>
      </c>
      <c r="CH398">
        <f t="shared" ca="1" si="139"/>
        <v>255</v>
      </c>
      <c r="CI398">
        <f t="shared" ca="1" si="139"/>
        <v>255</v>
      </c>
      <c r="CJ398">
        <f t="shared" ca="1" si="139"/>
        <v>255</v>
      </c>
      <c r="CK398">
        <f t="shared" ca="1" si="139"/>
        <v>255</v>
      </c>
      <c r="CL398">
        <f t="shared" ca="1" si="139"/>
        <v>255</v>
      </c>
      <c r="CM398">
        <f t="shared" ca="1" si="139"/>
        <v>255</v>
      </c>
      <c r="CN398">
        <f t="shared" ca="1" si="139"/>
        <v>255</v>
      </c>
      <c r="CO398">
        <f t="shared" ca="1" si="139"/>
        <v>255</v>
      </c>
    </row>
    <row r="399" spans="1:93" x14ac:dyDescent="0.25">
      <c r="A399" t="str">
        <f t="shared" si="137"/>
        <v>DE Onshore 2172 BY 48.0 11.875 70M Generator NWST</v>
      </c>
      <c r="B399" t="s">
        <v>276</v>
      </c>
      <c r="C399">
        <f t="shared" ref="C399:BN402" ca="1" si="143">C335*C$388</f>
        <v>447.33333333333331</v>
      </c>
      <c r="D399">
        <f t="shared" ca="1" si="143"/>
        <v>447.33333333333331</v>
      </c>
      <c r="E399">
        <f t="shared" ca="1" si="143"/>
        <v>447.33333333333331</v>
      </c>
      <c r="F399">
        <f t="shared" ca="1" si="143"/>
        <v>447.33333333333331</v>
      </c>
      <c r="G399">
        <f t="shared" ca="1" si="143"/>
        <v>447.33333333333331</v>
      </c>
      <c r="H399">
        <f t="shared" ca="1" si="143"/>
        <v>223.66666666666666</v>
      </c>
      <c r="I399">
        <f t="shared" ca="1" si="143"/>
        <v>223.66666666666666</v>
      </c>
      <c r="J399">
        <f t="shared" ca="1" si="143"/>
        <v>223.66666666666666</v>
      </c>
      <c r="K399">
        <f t="shared" ca="1" si="143"/>
        <v>223.66666666666666</v>
      </c>
      <c r="L399">
        <f t="shared" ca="1" si="143"/>
        <v>223.66666666666666</v>
      </c>
      <c r="M399">
        <f t="shared" ca="1" si="143"/>
        <v>223.66666666666666</v>
      </c>
      <c r="N399">
        <f t="shared" ca="1" si="143"/>
        <v>215.47619047619045</v>
      </c>
      <c r="O399">
        <f t="shared" ca="1" si="143"/>
        <v>203.030303030303</v>
      </c>
      <c r="P399">
        <f t="shared" ca="1" si="143"/>
        <v>206.44927536231884</v>
      </c>
      <c r="Q399">
        <f t="shared" ca="1" si="143"/>
        <v>212.77777777777777</v>
      </c>
      <c r="R399">
        <f t="shared" ca="1" si="143"/>
        <v>221.26666666666665</v>
      </c>
      <c r="S399">
        <f t="shared" ca="1" si="143"/>
        <v>229.93589743589737</v>
      </c>
      <c r="T399">
        <f t="shared" ca="1" si="143"/>
        <v>236.29629629629628</v>
      </c>
      <c r="U399">
        <f t="shared" ca="1" si="143"/>
        <v>241.36904761904759</v>
      </c>
      <c r="V399">
        <f t="shared" ca="1" si="143"/>
        <v>242.98850574712645</v>
      </c>
      <c r="W399">
        <f t="shared" ca="1" si="143"/>
        <v>244.27777777777774</v>
      </c>
      <c r="X399">
        <f t="shared" ca="1" si="143"/>
        <v>254.27777777777774</v>
      </c>
      <c r="Y399">
        <f t="shared" ca="1" si="143"/>
        <v>255.05555555555554</v>
      </c>
      <c r="Z399">
        <f t="shared" ca="1" si="143"/>
        <v>253.9444444444444</v>
      </c>
      <c r="AA399">
        <f t="shared" ca="1" si="143"/>
        <v>253.27777777777774</v>
      </c>
      <c r="AB399">
        <f t="shared" ca="1" si="143"/>
        <v>253.77777777777774</v>
      </c>
      <c r="AC399">
        <f t="shared" ca="1" si="143"/>
        <v>252.88888888888886</v>
      </c>
      <c r="AD399">
        <f t="shared" ca="1" si="143"/>
        <v>252.66666666666666</v>
      </c>
      <c r="AE399">
        <f t="shared" ca="1" si="143"/>
        <v>254.55555555555554</v>
      </c>
      <c r="AF399">
        <f t="shared" ca="1" si="143"/>
        <v>256.27777777777771</v>
      </c>
      <c r="AG399">
        <f t="shared" ca="1" si="143"/>
        <v>254.7222222222222</v>
      </c>
      <c r="AH399">
        <f t="shared" ca="1" si="143"/>
        <v>255</v>
      </c>
      <c r="AI399">
        <f t="shared" ca="1" si="143"/>
        <v>255</v>
      </c>
      <c r="AJ399">
        <f t="shared" ca="1" si="143"/>
        <v>255</v>
      </c>
      <c r="AK399">
        <f t="shared" ca="1" si="143"/>
        <v>255</v>
      </c>
      <c r="AL399">
        <f t="shared" ca="1" si="143"/>
        <v>255</v>
      </c>
      <c r="AM399">
        <f t="shared" ca="1" si="143"/>
        <v>255</v>
      </c>
      <c r="AN399">
        <f t="shared" ca="1" si="143"/>
        <v>255</v>
      </c>
      <c r="AO399">
        <f t="shared" ca="1" si="143"/>
        <v>255</v>
      </c>
      <c r="AP399">
        <f t="shared" ca="1" si="143"/>
        <v>255</v>
      </c>
      <c r="AQ399">
        <f t="shared" ca="1" si="143"/>
        <v>255</v>
      </c>
      <c r="AR399">
        <f t="shared" ca="1" si="143"/>
        <v>255</v>
      </c>
      <c r="AS399">
        <f t="shared" ca="1" si="143"/>
        <v>255</v>
      </c>
      <c r="AT399">
        <f t="shared" ca="1" si="143"/>
        <v>255</v>
      </c>
      <c r="AU399">
        <f t="shared" ca="1" si="143"/>
        <v>255</v>
      </c>
      <c r="AV399">
        <f t="shared" ca="1" si="143"/>
        <v>255</v>
      </c>
      <c r="AW399">
        <f t="shared" ca="1" si="143"/>
        <v>255</v>
      </c>
      <c r="AX399">
        <f t="shared" ca="1" si="143"/>
        <v>255</v>
      </c>
      <c r="AY399">
        <f t="shared" ca="1" si="143"/>
        <v>255</v>
      </c>
      <c r="AZ399">
        <f t="shared" ca="1" si="143"/>
        <v>255</v>
      </c>
      <c r="BA399">
        <f t="shared" ca="1" si="143"/>
        <v>255</v>
      </c>
      <c r="BB399">
        <f t="shared" ca="1" si="143"/>
        <v>255</v>
      </c>
      <c r="BC399">
        <f t="shared" ca="1" si="143"/>
        <v>255</v>
      </c>
      <c r="BD399">
        <f t="shared" ca="1" si="143"/>
        <v>255</v>
      </c>
      <c r="BE399">
        <f t="shared" ca="1" si="143"/>
        <v>255</v>
      </c>
      <c r="BF399">
        <f t="shared" ca="1" si="143"/>
        <v>255</v>
      </c>
      <c r="BG399">
        <f t="shared" ca="1" si="143"/>
        <v>255</v>
      </c>
      <c r="BH399">
        <f t="shared" ca="1" si="143"/>
        <v>255</v>
      </c>
      <c r="BI399">
        <f t="shared" ca="1" si="143"/>
        <v>255</v>
      </c>
      <c r="BJ399">
        <f t="shared" ca="1" si="143"/>
        <v>255</v>
      </c>
      <c r="BK399">
        <f t="shared" ca="1" si="143"/>
        <v>255</v>
      </c>
      <c r="BL399">
        <f t="shared" ca="1" si="143"/>
        <v>255</v>
      </c>
      <c r="BM399">
        <f t="shared" ca="1" si="143"/>
        <v>255</v>
      </c>
      <c r="BN399">
        <f t="shared" ca="1" si="143"/>
        <v>255</v>
      </c>
      <c r="BO399">
        <f t="shared" ca="1" si="139"/>
        <v>255</v>
      </c>
      <c r="BP399">
        <f t="shared" ca="1" si="139"/>
        <v>255</v>
      </c>
      <c r="BQ399">
        <f t="shared" ca="1" si="139"/>
        <v>255</v>
      </c>
      <c r="BR399">
        <f t="shared" ca="1" si="139"/>
        <v>255</v>
      </c>
      <c r="BS399">
        <f t="shared" ca="1" si="139"/>
        <v>255</v>
      </c>
      <c r="BT399">
        <f t="shared" ca="1" si="139"/>
        <v>255</v>
      </c>
      <c r="BU399">
        <f t="shared" ca="1" si="139"/>
        <v>255</v>
      </c>
      <c r="BV399">
        <f t="shared" ca="1" si="139"/>
        <v>255</v>
      </c>
      <c r="BW399">
        <f t="shared" ca="1" si="139"/>
        <v>255</v>
      </c>
      <c r="BX399">
        <f t="shared" ca="1" si="139"/>
        <v>255</v>
      </c>
      <c r="BY399">
        <f t="shared" ca="1" si="139"/>
        <v>255</v>
      </c>
      <c r="BZ399">
        <f t="shared" ca="1" si="139"/>
        <v>255</v>
      </c>
      <c r="CA399">
        <f t="shared" ca="1" si="139"/>
        <v>255</v>
      </c>
      <c r="CB399">
        <f t="shared" ca="1" si="139"/>
        <v>255</v>
      </c>
      <c r="CC399">
        <f t="shared" ca="1" si="139"/>
        <v>255</v>
      </c>
      <c r="CD399">
        <f t="shared" ca="1" si="139"/>
        <v>255</v>
      </c>
      <c r="CE399">
        <f t="shared" ca="1" si="139"/>
        <v>255</v>
      </c>
      <c r="CF399">
        <f t="shared" ca="1" si="139"/>
        <v>255</v>
      </c>
      <c r="CG399">
        <f t="shared" ca="1" si="139"/>
        <v>255</v>
      </c>
      <c r="CH399">
        <f t="shared" ca="1" si="139"/>
        <v>255</v>
      </c>
      <c r="CI399">
        <f t="shared" ca="1" si="139"/>
        <v>255</v>
      </c>
      <c r="CJ399">
        <f t="shared" ca="1" si="139"/>
        <v>255</v>
      </c>
      <c r="CK399">
        <f t="shared" ca="1" si="139"/>
        <v>255</v>
      </c>
      <c r="CL399">
        <f t="shared" ca="1" si="139"/>
        <v>255</v>
      </c>
      <c r="CM399">
        <f t="shared" ca="1" si="139"/>
        <v>255</v>
      </c>
      <c r="CN399">
        <f t="shared" ca="1" si="139"/>
        <v>255</v>
      </c>
      <c r="CO399">
        <f t="shared" ca="1" si="139"/>
        <v>255</v>
      </c>
    </row>
    <row r="400" spans="1:93" x14ac:dyDescent="0.25">
      <c r="A400" t="str">
        <f t="shared" si="137"/>
        <v>DE Onshore 2262 BY 48.5 12.5 70M Generator NWST</v>
      </c>
      <c r="B400" t="s">
        <v>276</v>
      </c>
      <c r="C400">
        <f t="shared" ca="1" si="143"/>
        <v>447.33333333333331</v>
      </c>
      <c r="D400">
        <f t="shared" ca="1" si="143"/>
        <v>447.33333333333331</v>
      </c>
      <c r="E400">
        <f t="shared" ca="1" si="143"/>
        <v>447.33333333333331</v>
      </c>
      <c r="F400">
        <f t="shared" ca="1" si="143"/>
        <v>447.33333333333331</v>
      </c>
      <c r="G400">
        <f t="shared" ca="1" si="143"/>
        <v>447.33333333333331</v>
      </c>
      <c r="H400">
        <f t="shared" ca="1" si="143"/>
        <v>223.66666666666666</v>
      </c>
      <c r="I400">
        <f t="shared" ca="1" si="143"/>
        <v>223.66666666666666</v>
      </c>
      <c r="J400">
        <f t="shared" ca="1" si="143"/>
        <v>223.66666666666666</v>
      </c>
      <c r="K400">
        <f t="shared" ca="1" si="143"/>
        <v>223.66666666666666</v>
      </c>
      <c r="L400">
        <f t="shared" ca="1" si="143"/>
        <v>223.66666666666666</v>
      </c>
      <c r="M400">
        <f t="shared" ca="1" si="143"/>
        <v>223.66666666666666</v>
      </c>
      <c r="N400">
        <f t="shared" ca="1" si="143"/>
        <v>215.47619047619045</v>
      </c>
      <c r="O400">
        <f t="shared" ca="1" si="143"/>
        <v>203.030303030303</v>
      </c>
      <c r="P400">
        <f t="shared" ca="1" si="143"/>
        <v>206.44927536231884</v>
      </c>
      <c r="Q400">
        <f t="shared" ca="1" si="143"/>
        <v>212.77777777777777</v>
      </c>
      <c r="R400">
        <f t="shared" ca="1" si="143"/>
        <v>221.26666666666665</v>
      </c>
      <c r="S400">
        <f t="shared" ca="1" si="143"/>
        <v>229.93589743589737</v>
      </c>
      <c r="T400">
        <f t="shared" ca="1" si="143"/>
        <v>236.29629629629628</v>
      </c>
      <c r="U400">
        <f t="shared" ca="1" si="143"/>
        <v>241.36904761904759</v>
      </c>
      <c r="V400">
        <f t="shared" ca="1" si="143"/>
        <v>242.98850574712645</v>
      </c>
      <c r="W400">
        <f t="shared" ca="1" si="143"/>
        <v>244.27777777777774</v>
      </c>
      <c r="X400">
        <f t="shared" ca="1" si="143"/>
        <v>254.27777777777774</v>
      </c>
      <c r="Y400">
        <f t="shared" ca="1" si="143"/>
        <v>255.05555555555554</v>
      </c>
      <c r="Z400">
        <f t="shared" ca="1" si="143"/>
        <v>253.9444444444444</v>
      </c>
      <c r="AA400">
        <f t="shared" ca="1" si="143"/>
        <v>253.27777777777774</v>
      </c>
      <c r="AB400">
        <f t="shared" ca="1" si="143"/>
        <v>253.77777777777774</v>
      </c>
      <c r="AC400">
        <f t="shared" ca="1" si="143"/>
        <v>252.88888888888886</v>
      </c>
      <c r="AD400">
        <f t="shared" ca="1" si="143"/>
        <v>252.66666666666666</v>
      </c>
      <c r="AE400">
        <f t="shared" ca="1" si="143"/>
        <v>254.55555555555554</v>
      </c>
      <c r="AF400">
        <f t="shared" ca="1" si="143"/>
        <v>256.27777777777771</v>
      </c>
      <c r="AG400">
        <f t="shared" ca="1" si="143"/>
        <v>254.7222222222222</v>
      </c>
      <c r="AH400">
        <f t="shared" ca="1" si="143"/>
        <v>255</v>
      </c>
      <c r="AI400">
        <f t="shared" ca="1" si="143"/>
        <v>255</v>
      </c>
      <c r="AJ400">
        <f t="shared" ca="1" si="143"/>
        <v>255</v>
      </c>
      <c r="AK400">
        <f t="shared" ca="1" si="143"/>
        <v>255</v>
      </c>
      <c r="AL400">
        <f t="shared" ca="1" si="143"/>
        <v>255</v>
      </c>
      <c r="AM400">
        <f t="shared" ca="1" si="143"/>
        <v>255</v>
      </c>
      <c r="AN400">
        <f t="shared" ca="1" si="143"/>
        <v>255</v>
      </c>
      <c r="AO400">
        <f t="shared" ca="1" si="143"/>
        <v>255</v>
      </c>
      <c r="AP400">
        <f t="shared" ca="1" si="143"/>
        <v>255</v>
      </c>
      <c r="AQ400">
        <f t="shared" ca="1" si="143"/>
        <v>255</v>
      </c>
      <c r="AR400">
        <f t="shared" ca="1" si="143"/>
        <v>255</v>
      </c>
      <c r="AS400">
        <f t="shared" ca="1" si="143"/>
        <v>255</v>
      </c>
      <c r="AT400">
        <f t="shared" ca="1" si="143"/>
        <v>255</v>
      </c>
      <c r="AU400">
        <f t="shared" ca="1" si="143"/>
        <v>255</v>
      </c>
      <c r="AV400">
        <f t="shared" ca="1" si="143"/>
        <v>255</v>
      </c>
      <c r="AW400">
        <f t="shared" ca="1" si="143"/>
        <v>255</v>
      </c>
      <c r="AX400">
        <f t="shared" ca="1" si="143"/>
        <v>255</v>
      </c>
      <c r="AY400">
        <f t="shared" ca="1" si="143"/>
        <v>255</v>
      </c>
      <c r="AZ400">
        <f t="shared" ca="1" si="143"/>
        <v>255</v>
      </c>
      <c r="BA400">
        <f t="shared" ca="1" si="143"/>
        <v>255</v>
      </c>
      <c r="BB400">
        <f t="shared" ca="1" si="143"/>
        <v>255</v>
      </c>
      <c r="BC400">
        <f t="shared" ca="1" si="143"/>
        <v>255</v>
      </c>
      <c r="BD400">
        <f t="shared" ca="1" si="143"/>
        <v>255</v>
      </c>
      <c r="BE400">
        <f t="shared" ca="1" si="143"/>
        <v>255</v>
      </c>
      <c r="BF400">
        <f t="shared" ca="1" si="143"/>
        <v>255</v>
      </c>
      <c r="BG400">
        <f t="shared" ca="1" si="143"/>
        <v>255</v>
      </c>
      <c r="BH400">
        <f t="shared" ca="1" si="143"/>
        <v>255</v>
      </c>
      <c r="BI400">
        <f t="shared" ca="1" si="143"/>
        <v>255</v>
      </c>
      <c r="BJ400">
        <f t="shared" ca="1" si="143"/>
        <v>255</v>
      </c>
      <c r="BK400">
        <f t="shared" ca="1" si="143"/>
        <v>255</v>
      </c>
      <c r="BL400">
        <f t="shared" ca="1" si="143"/>
        <v>255</v>
      </c>
      <c r="BM400">
        <f t="shared" ca="1" si="143"/>
        <v>255</v>
      </c>
      <c r="BN400">
        <f t="shared" ca="1" si="143"/>
        <v>255</v>
      </c>
      <c r="BO400">
        <f t="shared" ca="1" si="139"/>
        <v>255</v>
      </c>
      <c r="BP400">
        <f t="shared" ca="1" si="139"/>
        <v>255</v>
      </c>
      <c r="BQ400">
        <f t="shared" ca="1" si="139"/>
        <v>255</v>
      </c>
      <c r="BR400">
        <f t="shared" ca="1" si="139"/>
        <v>255</v>
      </c>
      <c r="BS400">
        <f t="shared" ca="1" si="139"/>
        <v>255</v>
      </c>
      <c r="BT400">
        <f t="shared" ca="1" si="139"/>
        <v>255</v>
      </c>
      <c r="BU400">
        <f t="shared" ca="1" si="139"/>
        <v>255</v>
      </c>
      <c r="BV400">
        <f t="shared" ca="1" si="139"/>
        <v>255</v>
      </c>
      <c r="BW400">
        <f t="shared" ca="1" si="139"/>
        <v>255</v>
      </c>
      <c r="BX400">
        <f t="shared" ca="1" si="139"/>
        <v>255</v>
      </c>
      <c r="BY400">
        <f t="shared" ca="1" si="139"/>
        <v>255</v>
      </c>
      <c r="BZ400">
        <f t="shared" ca="1" si="139"/>
        <v>255</v>
      </c>
      <c r="CA400">
        <f t="shared" ref="CA400:DA400" ca="1" si="144">CA336*CA$388</f>
        <v>255</v>
      </c>
      <c r="CB400">
        <f t="shared" ca="1" si="144"/>
        <v>255</v>
      </c>
      <c r="CC400">
        <f t="shared" ca="1" si="144"/>
        <v>255</v>
      </c>
      <c r="CD400">
        <f t="shared" ca="1" si="144"/>
        <v>255</v>
      </c>
      <c r="CE400">
        <f t="shared" ca="1" si="144"/>
        <v>255</v>
      </c>
      <c r="CF400">
        <f t="shared" ca="1" si="144"/>
        <v>255</v>
      </c>
      <c r="CG400">
        <f t="shared" ca="1" si="144"/>
        <v>255</v>
      </c>
      <c r="CH400">
        <f t="shared" ca="1" si="144"/>
        <v>255</v>
      </c>
      <c r="CI400">
        <f t="shared" ca="1" si="144"/>
        <v>255</v>
      </c>
      <c r="CJ400">
        <f t="shared" ca="1" si="144"/>
        <v>255</v>
      </c>
      <c r="CK400">
        <f t="shared" ca="1" si="144"/>
        <v>255</v>
      </c>
      <c r="CL400">
        <f t="shared" ca="1" si="144"/>
        <v>255</v>
      </c>
      <c r="CM400">
        <f t="shared" ca="1" si="144"/>
        <v>255</v>
      </c>
      <c r="CN400">
        <f t="shared" ca="1" si="144"/>
        <v>255</v>
      </c>
      <c r="CO400">
        <f t="shared" ca="1" si="144"/>
        <v>255</v>
      </c>
    </row>
    <row r="401" spans="1:93" x14ac:dyDescent="0.25">
      <c r="A401" t="str">
        <f t="shared" si="137"/>
        <v>DE Onshore 2348 BY 49.0 10.625 70M Generator NWST</v>
      </c>
      <c r="B401" t="s">
        <v>276</v>
      </c>
      <c r="C401">
        <f t="shared" ca="1" si="143"/>
        <v>447.33333333333331</v>
      </c>
      <c r="D401">
        <f t="shared" ca="1" si="143"/>
        <v>447.33333333333331</v>
      </c>
      <c r="E401">
        <f t="shared" ca="1" si="143"/>
        <v>447.33333333333331</v>
      </c>
      <c r="F401">
        <f t="shared" ca="1" si="143"/>
        <v>447.33333333333331</v>
      </c>
      <c r="G401">
        <f t="shared" ca="1" si="143"/>
        <v>447.33333333333331</v>
      </c>
      <c r="H401">
        <f t="shared" ca="1" si="143"/>
        <v>223.66666666666666</v>
      </c>
      <c r="I401">
        <f t="shared" ca="1" si="143"/>
        <v>223.66666666666666</v>
      </c>
      <c r="J401">
        <f t="shared" ca="1" si="143"/>
        <v>223.66666666666666</v>
      </c>
      <c r="K401">
        <f t="shared" ca="1" si="143"/>
        <v>223.66666666666666</v>
      </c>
      <c r="L401">
        <f t="shared" ca="1" si="143"/>
        <v>223.66666666666666</v>
      </c>
      <c r="M401">
        <f t="shared" ca="1" si="143"/>
        <v>223.66666666666666</v>
      </c>
      <c r="N401">
        <f t="shared" ca="1" si="143"/>
        <v>215.47619047619045</v>
      </c>
      <c r="O401">
        <f t="shared" ca="1" si="143"/>
        <v>203.030303030303</v>
      </c>
      <c r="P401">
        <f t="shared" ca="1" si="143"/>
        <v>206.44927536231884</v>
      </c>
      <c r="Q401">
        <f t="shared" ca="1" si="143"/>
        <v>212.77777777777777</v>
      </c>
      <c r="R401">
        <f t="shared" ca="1" si="143"/>
        <v>221.26666666666665</v>
      </c>
      <c r="S401">
        <f t="shared" ca="1" si="143"/>
        <v>229.93589743589737</v>
      </c>
      <c r="T401">
        <f t="shared" ca="1" si="143"/>
        <v>236.29629629629628</v>
      </c>
      <c r="U401">
        <f t="shared" ca="1" si="143"/>
        <v>241.36904761904759</v>
      </c>
      <c r="V401">
        <f t="shared" ca="1" si="143"/>
        <v>242.98850574712645</v>
      </c>
      <c r="W401">
        <f t="shared" ca="1" si="143"/>
        <v>244.27777777777774</v>
      </c>
      <c r="X401">
        <f t="shared" ca="1" si="143"/>
        <v>254.27777777777774</v>
      </c>
      <c r="Y401">
        <f t="shared" ca="1" si="143"/>
        <v>255.05555555555554</v>
      </c>
      <c r="Z401">
        <f t="shared" ca="1" si="143"/>
        <v>253.9444444444444</v>
      </c>
      <c r="AA401">
        <f t="shared" ca="1" si="143"/>
        <v>253.27777777777774</v>
      </c>
      <c r="AB401">
        <f t="shared" ca="1" si="143"/>
        <v>253.77777777777774</v>
      </c>
      <c r="AC401">
        <f t="shared" ca="1" si="143"/>
        <v>252.88888888888886</v>
      </c>
      <c r="AD401">
        <f t="shared" ca="1" si="143"/>
        <v>252.66666666666666</v>
      </c>
      <c r="AE401">
        <f t="shared" ca="1" si="143"/>
        <v>254.55555555555554</v>
      </c>
      <c r="AF401">
        <f t="shared" ca="1" si="143"/>
        <v>256.27777777777771</v>
      </c>
      <c r="AG401">
        <f t="shared" ca="1" si="143"/>
        <v>254.7222222222222</v>
      </c>
      <c r="AH401">
        <f t="shared" ca="1" si="143"/>
        <v>255</v>
      </c>
      <c r="AI401">
        <f t="shared" ca="1" si="143"/>
        <v>255</v>
      </c>
      <c r="AJ401">
        <f t="shared" ca="1" si="143"/>
        <v>255</v>
      </c>
      <c r="AK401">
        <f t="shared" ca="1" si="143"/>
        <v>255</v>
      </c>
      <c r="AL401">
        <f t="shared" ca="1" si="143"/>
        <v>255</v>
      </c>
      <c r="AM401">
        <f t="shared" ca="1" si="143"/>
        <v>255</v>
      </c>
      <c r="AN401">
        <f t="shared" ca="1" si="143"/>
        <v>255</v>
      </c>
      <c r="AO401">
        <f t="shared" ca="1" si="143"/>
        <v>255</v>
      </c>
      <c r="AP401">
        <f t="shared" ca="1" si="143"/>
        <v>255</v>
      </c>
      <c r="AQ401">
        <f t="shared" ca="1" si="143"/>
        <v>255</v>
      </c>
      <c r="AR401">
        <f t="shared" ca="1" si="143"/>
        <v>255</v>
      </c>
      <c r="AS401">
        <f t="shared" ca="1" si="143"/>
        <v>255</v>
      </c>
      <c r="AT401">
        <f t="shared" ca="1" si="143"/>
        <v>255</v>
      </c>
      <c r="AU401">
        <f t="shared" ca="1" si="143"/>
        <v>255</v>
      </c>
      <c r="AV401">
        <f t="shared" ca="1" si="143"/>
        <v>255</v>
      </c>
      <c r="AW401">
        <f t="shared" ca="1" si="143"/>
        <v>255</v>
      </c>
      <c r="AX401">
        <f t="shared" ca="1" si="143"/>
        <v>255</v>
      </c>
      <c r="AY401">
        <f t="shared" ca="1" si="143"/>
        <v>255</v>
      </c>
      <c r="AZ401">
        <f t="shared" ca="1" si="143"/>
        <v>255</v>
      </c>
      <c r="BA401">
        <f t="shared" ca="1" si="143"/>
        <v>255</v>
      </c>
      <c r="BB401">
        <f t="shared" ca="1" si="143"/>
        <v>255</v>
      </c>
      <c r="BC401">
        <f t="shared" ca="1" si="143"/>
        <v>255</v>
      </c>
      <c r="BD401">
        <f t="shared" ca="1" si="143"/>
        <v>255</v>
      </c>
      <c r="BE401">
        <f t="shared" ca="1" si="143"/>
        <v>255</v>
      </c>
      <c r="BF401">
        <f t="shared" ca="1" si="143"/>
        <v>255</v>
      </c>
      <c r="BG401">
        <f t="shared" ca="1" si="143"/>
        <v>255</v>
      </c>
      <c r="BH401">
        <f t="shared" ca="1" si="143"/>
        <v>255</v>
      </c>
      <c r="BI401">
        <f t="shared" ca="1" si="143"/>
        <v>255</v>
      </c>
      <c r="BJ401">
        <f t="shared" ca="1" si="143"/>
        <v>255</v>
      </c>
      <c r="BK401">
        <f t="shared" ca="1" si="143"/>
        <v>255</v>
      </c>
      <c r="BL401">
        <f t="shared" ca="1" si="143"/>
        <v>255</v>
      </c>
      <c r="BM401">
        <f t="shared" ca="1" si="143"/>
        <v>255</v>
      </c>
      <c r="BN401">
        <f t="shared" ca="1" si="143"/>
        <v>255</v>
      </c>
      <c r="BO401">
        <f t="shared" ref="BO401:CO410" ca="1" si="145">BO337*BO$388</f>
        <v>255</v>
      </c>
      <c r="BP401">
        <f t="shared" ca="1" si="145"/>
        <v>255</v>
      </c>
      <c r="BQ401">
        <f t="shared" ca="1" si="145"/>
        <v>255</v>
      </c>
      <c r="BR401">
        <f t="shared" ca="1" si="145"/>
        <v>255</v>
      </c>
      <c r="BS401">
        <f t="shared" ca="1" si="145"/>
        <v>255</v>
      </c>
      <c r="BT401">
        <f t="shared" ca="1" si="145"/>
        <v>255</v>
      </c>
      <c r="BU401">
        <f t="shared" ca="1" si="145"/>
        <v>255</v>
      </c>
      <c r="BV401">
        <f t="shared" ca="1" si="145"/>
        <v>255</v>
      </c>
      <c r="BW401">
        <f t="shared" ca="1" si="145"/>
        <v>255</v>
      </c>
      <c r="BX401">
        <f t="shared" ca="1" si="145"/>
        <v>255</v>
      </c>
      <c r="BY401">
        <f t="shared" ca="1" si="145"/>
        <v>255</v>
      </c>
      <c r="BZ401">
        <f t="shared" ca="1" si="145"/>
        <v>255</v>
      </c>
      <c r="CA401">
        <f t="shared" ca="1" si="145"/>
        <v>255</v>
      </c>
      <c r="CB401">
        <f t="shared" ca="1" si="145"/>
        <v>255</v>
      </c>
      <c r="CC401">
        <f t="shared" ca="1" si="145"/>
        <v>255</v>
      </c>
      <c r="CD401">
        <f t="shared" ca="1" si="145"/>
        <v>255</v>
      </c>
      <c r="CE401">
        <f t="shared" ca="1" si="145"/>
        <v>255</v>
      </c>
      <c r="CF401">
        <f t="shared" ca="1" si="145"/>
        <v>255</v>
      </c>
      <c r="CG401">
        <f t="shared" ca="1" si="145"/>
        <v>255</v>
      </c>
      <c r="CH401">
        <f t="shared" ca="1" si="145"/>
        <v>255</v>
      </c>
      <c r="CI401">
        <f t="shared" ca="1" si="145"/>
        <v>255</v>
      </c>
      <c r="CJ401">
        <f t="shared" ca="1" si="145"/>
        <v>255</v>
      </c>
      <c r="CK401">
        <f t="shared" ca="1" si="145"/>
        <v>255</v>
      </c>
      <c r="CL401">
        <f t="shared" ca="1" si="145"/>
        <v>255</v>
      </c>
      <c r="CM401">
        <f t="shared" ca="1" si="145"/>
        <v>255</v>
      </c>
      <c r="CN401">
        <f t="shared" ca="1" si="145"/>
        <v>255</v>
      </c>
      <c r="CO401">
        <f t="shared" ca="1" si="145"/>
        <v>255</v>
      </c>
    </row>
    <row r="402" spans="1:93" x14ac:dyDescent="0.25">
      <c r="A402" t="str">
        <f t="shared" si="137"/>
        <v>DE Onshore 2438 BY 49.5 11.25 70M Generator NWST</v>
      </c>
      <c r="B402" t="s">
        <v>276</v>
      </c>
      <c r="C402">
        <f t="shared" ca="1" si="143"/>
        <v>447.33333333333331</v>
      </c>
      <c r="D402">
        <f t="shared" ca="1" si="143"/>
        <v>447.33333333333331</v>
      </c>
      <c r="E402">
        <f t="shared" ca="1" si="143"/>
        <v>447.33333333333331</v>
      </c>
      <c r="F402">
        <f t="shared" ca="1" si="143"/>
        <v>447.33333333333331</v>
      </c>
      <c r="G402">
        <f t="shared" ca="1" si="143"/>
        <v>447.33333333333331</v>
      </c>
      <c r="H402">
        <f t="shared" ca="1" si="143"/>
        <v>223.66666666666666</v>
      </c>
      <c r="I402">
        <f t="shared" ca="1" si="143"/>
        <v>223.66666666666666</v>
      </c>
      <c r="J402">
        <f t="shared" ca="1" si="143"/>
        <v>223.66666666666666</v>
      </c>
      <c r="K402">
        <f t="shared" ca="1" si="143"/>
        <v>223.66666666666666</v>
      </c>
      <c r="L402">
        <f t="shared" ca="1" si="143"/>
        <v>223.66666666666666</v>
      </c>
      <c r="M402">
        <f t="shared" ca="1" si="143"/>
        <v>223.66666666666666</v>
      </c>
      <c r="N402">
        <f t="shared" ca="1" si="143"/>
        <v>215.47619047619045</v>
      </c>
      <c r="O402">
        <f t="shared" ca="1" si="143"/>
        <v>203.030303030303</v>
      </c>
      <c r="P402">
        <f t="shared" ca="1" si="143"/>
        <v>206.44927536231884</v>
      </c>
      <c r="Q402">
        <f t="shared" ca="1" si="143"/>
        <v>212.77777777777777</v>
      </c>
      <c r="R402">
        <f t="shared" ca="1" si="143"/>
        <v>221.26666666666665</v>
      </c>
      <c r="S402">
        <f t="shared" ca="1" si="143"/>
        <v>229.93589743589737</v>
      </c>
      <c r="T402">
        <f t="shared" ca="1" si="143"/>
        <v>236.29629629629628</v>
      </c>
      <c r="U402">
        <f t="shared" ca="1" si="143"/>
        <v>241.36904761904759</v>
      </c>
      <c r="V402">
        <f t="shared" ca="1" si="143"/>
        <v>242.98850574712645</v>
      </c>
      <c r="W402">
        <f t="shared" ca="1" si="143"/>
        <v>244.27777777777774</v>
      </c>
      <c r="X402">
        <f t="shared" ca="1" si="143"/>
        <v>254.27777777777774</v>
      </c>
      <c r="Y402">
        <f t="shared" ca="1" si="143"/>
        <v>255.05555555555554</v>
      </c>
      <c r="Z402">
        <f t="shared" ca="1" si="143"/>
        <v>253.9444444444444</v>
      </c>
      <c r="AA402">
        <f t="shared" ca="1" si="143"/>
        <v>253.27777777777774</v>
      </c>
      <c r="AB402">
        <f t="shared" ca="1" si="143"/>
        <v>253.77777777777774</v>
      </c>
      <c r="AC402">
        <f t="shared" ca="1" si="143"/>
        <v>252.88888888888886</v>
      </c>
      <c r="AD402">
        <f t="shared" ca="1" si="143"/>
        <v>252.66666666666666</v>
      </c>
      <c r="AE402">
        <f t="shared" ca="1" si="143"/>
        <v>254.55555555555554</v>
      </c>
      <c r="AF402">
        <f t="shared" ca="1" si="143"/>
        <v>256.27777777777771</v>
      </c>
      <c r="AG402">
        <f t="shared" ca="1" si="143"/>
        <v>254.7222222222222</v>
      </c>
      <c r="AH402">
        <f t="shared" ca="1" si="143"/>
        <v>255</v>
      </c>
      <c r="AI402">
        <f t="shared" ca="1" si="143"/>
        <v>255</v>
      </c>
      <c r="AJ402">
        <f t="shared" ca="1" si="143"/>
        <v>255</v>
      </c>
      <c r="AK402">
        <f t="shared" ca="1" si="143"/>
        <v>255</v>
      </c>
      <c r="AL402">
        <f t="shared" ca="1" si="143"/>
        <v>255</v>
      </c>
      <c r="AM402">
        <f t="shared" ca="1" si="143"/>
        <v>255</v>
      </c>
      <c r="AN402">
        <f t="shared" ca="1" si="143"/>
        <v>255</v>
      </c>
      <c r="AO402">
        <f t="shared" ca="1" si="143"/>
        <v>255</v>
      </c>
      <c r="AP402">
        <f t="shared" ca="1" si="143"/>
        <v>255</v>
      </c>
      <c r="AQ402">
        <f t="shared" ca="1" si="143"/>
        <v>255</v>
      </c>
      <c r="AR402">
        <f t="shared" ca="1" si="143"/>
        <v>255</v>
      </c>
      <c r="AS402">
        <f t="shared" ca="1" si="143"/>
        <v>255</v>
      </c>
      <c r="AT402">
        <f t="shared" ca="1" si="143"/>
        <v>255</v>
      </c>
      <c r="AU402">
        <f t="shared" ca="1" si="143"/>
        <v>255</v>
      </c>
      <c r="AV402">
        <f t="shared" ca="1" si="143"/>
        <v>255</v>
      </c>
      <c r="AW402">
        <f t="shared" ca="1" si="143"/>
        <v>255</v>
      </c>
      <c r="AX402">
        <f t="shared" ca="1" si="143"/>
        <v>255</v>
      </c>
      <c r="AY402">
        <f t="shared" ca="1" si="143"/>
        <v>255</v>
      </c>
      <c r="AZ402">
        <f t="shared" ca="1" si="143"/>
        <v>255</v>
      </c>
      <c r="BA402">
        <f t="shared" ca="1" si="143"/>
        <v>255</v>
      </c>
      <c r="BB402">
        <f t="shared" ca="1" si="143"/>
        <v>255</v>
      </c>
      <c r="BC402">
        <f t="shared" ca="1" si="143"/>
        <v>255</v>
      </c>
      <c r="BD402">
        <f t="shared" ca="1" si="143"/>
        <v>255</v>
      </c>
      <c r="BE402">
        <f t="shared" ca="1" si="143"/>
        <v>255</v>
      </c>
      <c r="BF402">
        <f t="shared" ca="1" si="143"/>
        <v>255</v>
      </c>
      <c r="BG402">
        <f t="shared" ca="1" si="143"/>
        <v>255</v>
      </c>
      <c r="BH402">
        <f t="shared" ca="1" si="143"/>
        <v>255</v>
      </c>
      <c r="BI402">
        <f t="shared" ca="1" si="143"/>
        <v>255</v>
      </c>
      <c r="BJ402">
        <f t="shared" ca="1" si="143"/>
        <v>255</v>
      </c>
      <c r="BK402">
        <f t="shared" ca="1" si="143"/>
        <v>255</v>
      </c>
      <c r="BL402">
        <f t="shared" ca="1" si="143"/>
        <v>255</v>
      </c>
      <c r="BM402">
        <f t="shared" ca="1" si="143"/>
        <v>255</v>
      </c>
      <c r="BN402">
        <f t="shared" ref="BN402:CS402" ca="1" si="146">BN338*BN$388</f>
        <v>255</v>
      </c>
      <c r="BO402">
        <f t="shared" ca="1" si="145"/>
        <v>255</v>
      </c>
      <c r="BP402">
        <f t="shared" ca="1" si="145"/>
        <v>255</v>
      </c>
      <c r="BQ402">
        <f t="shared" ca="1" si="145"/>
        <v>255</v>
      </c>
      <c r="BR402">
        <f t="shared" ca="1" si="145"/>
        <v>255</v>
      </c>
      <c r="BS402">
        <f t="shared" ca="1" si="145"/>
        <v>255</v>
      </c>
      <c r="BT402">
        <f t="shared" ca="1" si="145"/>
        <v>255</v>
      </c>
      <c r="BU402">
        <f t="shared" ca="1" si="145"/>
        <v>255</v>
      </c>
      <c r="BV402">
        <f t="shared" ca="1" si="145"/>
        <v>255</v>
      </c>
      <c r="BW402">
        <f t="shared" ca="1" si="145"/>
        <v>255</v>
      </c>
      <c r="BX402">
        <f t="shared" ca="1" si="145"/>
        <v>255</v>
      </c>
      <c r="BY402">
        <f t="shared" ca="1" si="145"/>
        <v>255</v>
      </c>
      <c r="BZ402">
        <f t="shared" ca="1" si="145"/>
        <v>255</v>
      </c>
      <c r="CA402">
        <f t="shared" ca="1" si="145"/>
        <v>255</v>
      </c>
      <c r="CB402">
        <f t="shared" ca="1" si="145"/>
        <v>255</v>
      </c>
      <c r="CC402">
        <f t="shared" ca="1" si="145"/>
        <v>255</v>
      </c>
      <c r="CD402">
        <f t="shared" ca="1" si="145"/>
        <v>255</v>
      </c>
      <c r="CE402">
        <f t="shared" ca="1" si="145"/>
        <v>255</v>
      </c>
      <c r="CF402">
        <f t="shared" ca="1" si="145"/>
        <v>255</v>
      </c>
      <c r="CG402">
        <f t="shared" ca="1" si="145"/>
        <v>255</v>
      </c>
      <c r="CH402">
        <f t="shared" ca="1" si="145"/>
        <v>255</v>
      </c>
      <c r="CI402">
        <f t="shared" ca="1" si="145"/>
        <v>255</v>
      </c>
      <c r="CJ402">
        <f t="shared" ca="1" si="145"/>
        <v>255</v>
      </c>
      <c r="CK402">
        <f t="shared" ca="1" si="145"/>
        <v>255</v>
      </c>
      <c r="CL402">
        <f t="shared" ca="1" si="145"/>
        <v>255</v>
      </c>
      <c r="CM402">
        <f t="shared" ca="1" si="145"/>
        <v>255</v>
      </c>
      <c r="CN402">
        <f t="shared" ca="1" si="145"/>
        <v>255</v>
      </c>
      <c r="CO402">
        <f t="shared" ca="1" si="145"/>
        <v>255</v>
      </c>
    </row>
    <row r="403" spans="1:93" x14ac:dyDescent="0.25">
      <c r="A403" t="str">
        <f t="shared" si="137"/>
        <v>DE Onshore 2440 BY 49.5 12.5 70M Generator NWST</v>
      </c>
      <c r="B403" t="s">
        <v>276</v>
      </c>
      <c r="C403">
        <f t="shared" ref="C403:BN406" ca="1" si="147">C339*C$388</f>
        <v>447.33333333333331</v>
      </c>
      <c r="D403">
        <f t="shared" ca="1" si="147"/>
        <v>447.33333333333331</v>
      </c>
      <c r="E403">
        <f t="shared" ca="1" si="147"/>
        <v>447.33333333333331</v>
      </c>
      <c r="F403">
        <f t="shared" ca="1" si="147"/>
        <v>447.33333333333331</v>
      </c>
      <c r="G403">
        <f t="shared" ca="1" si="147"/>
        <v>447.33333333333331</v>
      </c>
      <c r="H403">
        <f t="shared" ca="1" si="147"/>
        <v>223.66666666666666</v>
      </c>
      <c r="I403">
        <f t="shared" ca="1" si="147"/>
        <v>223.66666666666666</v>
      </c>
      <c r="J403">
        <f t="shared" ca="1" si="147"/>
        <v>223.66666666666666</v>
      </c>
      <c r="K403">
        <f t="shared" ca="1" si="147"/>
        <v>223.66666666666666</v>
      </c>
      <c r="L403">
        <f t="shared" ca="1" si="147"/>
        <v>223.66666666666666</v>
      </c>
      <c r="M403">
        <f t="shared" ca="1" si="147"/>
        <v>223.66666666666666</v>
      </c>
      <c r="N403">
        <f t="shared" ca="1" si="147"/>
        <v>215.47619047619045</v>
      </c>
      <c r="O403">
        <f t="shared" ca="1" si="147"/>
        <v>203.030303030303</v>
      </c>
      <c r="P403">
        <f t="shared" ca="1" si="147"/>
        <v>206.44927536231884</v>
      </c>
      <c r="Q403">
        <f t="shared" ca="1" si="147"/>
        <v>212.77777777777777</v>
      </c>
      <c r="R403">
        <f t="shared" ca="1" si="147"/>
        <v>221.26666666666665</v>
      </c>
      <c r="S403">
        <f t="shared" ca="1" si="147"/>
        <v>229.93589743589737</v>
      </c>
      <c r="T403">
        <f t="shared" ca="1" si="147"/>
        <v>236.29629629629628</v>
      </c>
      <c r="U403">
        <f t="shared" ca="1" si="147"/>
        <v>241.36904761904759</v>
      </c>
      <c r="V403">
        <f t="shared" ca="1" si="147"/>
        <v>242.98850574712645</v>
      </c>
      <c r="W403">
        <f t="shared" ca="1" si="147"/>
        <v>244.27777777777774</v>
      </c>
      <c r="X403">
        <f t="shared" ca="1" si="147"/>
        <v>254.27777777777774</v>
      </c>
      <c r="Y403">
        <f t="shared" ca="1" si="147"/>
        <v>255.05555555555554</v>
      </c>
      <c r="Z403">
        <f t="shared" ca="1" si="147"/>
        <v>253.9444444444444</v>
      </c>
      <c r="AA403">
        <f t="shared" ca="1" si="147"/>
        <v>253.27777777777774</v>
      </c>
      <c r="AB403">
        <f t="shared" ca="1" si="147"/>
        <v>253.77777777777774</v>
      </c>
      <c r="AC403">
        <f t="shared" ca="1" si="147"/>
        <v>252.88888888888886</v>
      </c>
      <c r="AD403">
        <f t="shared" ca="1" si="147"/>
        <v>252.66666666666666</v>
      </c>
      <c r="AE403">
        <f t="shared" ca="1" si="147"/>
        <v>254.55555555555554</v>
      </c>
      <c r="AF403">
        <f t="shared" ca="1" si="147"/>
        <v>256.27777777777771</v>
      </c>
      <c r="AG403">
        <f t="shared" ca="1" si="147"/>
        <v>254.7222222222222</v>
      </c>
      <c r="AH403">
        <f t="shared" ca="1" si="147"/>
        <v>255</v>
      </c>
      <c r="AI403">
        <f t="shared" ca="1" si="147"/>
        <v>255</v>
      </c>
      <c r="AJ403">
        <f t="shared" ca="1" si="147"/>
        <v>255</v>
      </c>
      <c r="AK403">
        <f t="shared" ca="1" si="147"/>
        <v>255</v>
      </c>
      <c r="AL403">
        <f t="shared" ca="1" si="147"/>
        <v>255</v>
      </c>
      <c r="AM403">
        <f t="shared" ca="1" si="147"/>
        <v>255</v>
      </c>
      <c r="AN403">
        <f t="shared" ca="1" si="147"/>
        <v>255</v>
      </c>
      <c r="AO403">
        <f t="shared" ca="1" si="147"/>
        <v>255</v>
      </c>
      <c r="AP403">
        <f t="shared" ca="1" si="147"/>
        <v>255</v>
      </c>
      <c r="AQ403">
        <f t="shared" ca="1" si="147"/>
        <v>255</v>
      </c>
      <c r="AR403">
        <f t="shared" ca="1" si="147"/>
        <v>255</v>
      </c>
      <c r="AS403">
        <f t="shared" ca="1" si="147"/>
        <v>255</v>
      </c>
      <c r="AT403">
        <f t="shared" ca="1" si="147"/>
        <v>255</v>
      </c>
      <c r="AU403">
        <f t="shared" ca="1" si="147"/>
        <v>255</v>
      </c>
      <c r="AV403">
        <f t="shared" ca="1" si="147"/>
        <v>255</v>
      </c>
      <c r="AW403">
        <f t="shared" ca="1" si="147"/>
        <v>255</v>
      </c>
      <c r="AX403">
        <f t="shared" ca="1" si="147"/>
        <v>255</v>
      </c>
      <c r="AY403">
        <f t="shared" ca="1" si="147"/>
        <v>255</v>
      </c>
      <c r="AZ403">
        <f t="shared" ca="1" si="147"/>
        <v>255</v>
      </c>
      <c r="BA403">
        <f t="shared" ca="1" si="147"/>
        <v>255</v>
      </c>
      <c r="BB403">
        <f t="shared" ca="1" si="147"/>
        <v>255</v>
      </c>
      <c r="BC403">
        <f t="shared" ca="1" si="147"/>
        <v>255</v>
      </c>
      <c r="BD403">
        <f t="shared" ca="1" si="147"/>
        <v>255</v>
      </c>
      <c r="BE403">
        <f t="shared" ca="1" si="147"/>
        <v>255</v>
      </c>
      <c r="BF403">
        <f t="shared" ca="1" si="147"/>
        <v>255</v>
      </c>
      <c r="BG403">
        <f t="shared" ca="1" si="147"/>
        <v>255</v>
      </c>
      <c r="BH403">
        <f t="shared" ca="1" si="147"/>
        <v>255</v>
      </c>
      <c r="BI403">
        <f t="shared" ca="1" si="147"/>
        <v>255</v>
      </c>
      <c r="BJ403">
        <f t="shared" ca="1" si="147"/>
        <v>255</v>
      </c>
      <c r="BK403">
        <f t="shared" ca="1" si="147"/>
        <v>255</v>
      </c>
      <c r="BL403">
        <f t="shared" ca="1" si="147"/>
        <v>255</v>
      </c>
      <c r="BM403">
        <f t="shared" ca="1" si="147"/>
        <v>255</v>
      </c>
      <c r="BN403">
        <f t="shared" ca="1" si="147"/>
        <v>255</v>
      </c>
      <c r="BO403">
        <f t="shared" ca="1" si="145"/>
        <v>255</v>
      </c>
      <c r="BP403">
        <f t="shared" ca="1" si="145"/>
        <v>255</v>
      </c>
      <c r="BQ403">
        <f t="shared" ca="1" si="145"/>
        <v>255</v>
      </c>
      <c r="BR403">
        <f t="shared" ca="1" si="145"/>
        <v>255</v>
      </c>
      <c r="BS403">
        <f t="shared" ca="1" si="145"/>
        <v>255</v>
      </c>
      <c r="BT403">
        <f t="shared" ca="1" si="145"/>
        <v>255</v>
      </c>
      <c r="BU403">
        <f t="shared" ca="1" si="145"/>
        <v>255</v>
      </c>
      <c r="BV403">
        <f t="shared" ca="1" si="145"/>
        <v>255</v>
      </c>
      <c r="BW403">
        <f t="shared" ca="1" si="145"/>
        <v>255</v>
      </c>
      <c r="BX403">
        <f t="shared" ca="1" si="145"/>
        <v>255</v>
      </c>
      <c r="BY403">
        <f t="shared" ca="1" si="145"/>
        <v>255</v>
      </c>
      <c r="BZ403">
        <f t="shared" ca="1" si="145"/>
        <v>255</v>
      </c>
      <c r="CA403">
        <f t="shared" ca="1" si="145"/>
        <v>255</v>
      </c>
      <c r="CB403">
        <f t="shared" ca="1" si="145"/>
        <v>255</v>
      </c>
      <c r="CC403">
        <f t="shared" ca="1" si="145"/>
        <v>255</v>
      </c>
      <c r="CD403">
        <f t="shared" ca="1" si="145"/>
        <v>255</v>
      </c>
      <c r="CE403">
        <f t="shared" ca="1" si="145"/>
        <v>255</v>
      </c>
      <c r="CF403">
        <f t="shared" ca="1" si="145"/>
        <v>255</v>
      </c>
      <c r="CG403">
        <f t="shared" ca="1" si="145"/>
        <v>255</v>
      </c>
      <c r="CH403">
        <f t="shared" ca="1" si="145"/>
        <v>255</v>
      </c>
      <c r="CI403">
        <f t="shared" ca="1" si="145"/>
        <v>255</v>
      </c>
      <c r="CJ403">
        <f t="shared" ca="1" si="145"/>
        <v>255</v>
      </c>
      <c r="CK403">
        <f t="shared" ca="1" si="145"/>
        <v>255</v>
      </c>
      <c r="CL403">
        <f t="shared" ca="1" si="145"/>
        <v>255</v>
      </c>
      <c r="CM403">
        <f t="shared" ca="1" si="145"/>
        <v>255</v>
      </c>
      <c r="CN403">
        <f t="shared" ca="1" si="145"/>
        <v>255</v>
      </c>
      <c r="CO403">
        <f t="shared" ca="1" si="145"/>
        <v>255</v>
      </c>
    </row>
    <row r="404" spans="1:93" x14ac:dyDescent="0.25">
      <c r="A404" t="str">
        <f t="shared" si="137"/>
        <v>DE Onshore 2613 HE 50.5 9.375 70M Generator NWST</v>
      </c>
      <c r="B404" t="s">
        <v>276</v>
      </c>
      <c r="C404">
        <f t="shared" ca="1" si="147"/>
        <v>1146.5</v>
      </c>
      <c r="D404">
        <f t="shared" ca="1" si="147"/>
        <v>1146.5</v>
      </c>
      <c r="E404">
        <f t="shared" ca="1" si="147"/>
        <v>1146.5</v>
      </c>
      <c r="F404">
        <f t="shared" ca="1" si="147"/>
        <v>1146.5</v>
      </c>
      <c r="G404">
        <f t="shared" ca="1" si="147"/>
        <v>1146.5</v>
      </c>
      <c r="H404">
        <f t="shared" ca="1" si="147"/>
        <v>573.25</v>
      </c>
      <c r="I404">
        <f t="shared" ca="1" si="147"/>
        <v>573.25</v>
      </c>
      <c r="J404">
        <f t="shared" ca="1" si="147"/>
        <v>573.25</v>
      </c>
      <c r="K404">
        <f t="shared" ca="1" si="147"/>
        <v>573.25</v>
      </c>
      <c r="L404">
        <f t="shared" ca="1" si="147"/>
        <v>573.25</v>
      </c>
      <c r="M404">
        <f t="shared" ca="1" si="147"/>
        <v>573.25</v>
      </c>
      <c r="N404">
        <f t="shared" ca="1" si="147"/>
        <v>598.33333333333326</v>
      </c>
      <c r="O404">
        <f t="shared" ca="1" si="147"/>
        <v>615.68181818181813</v>
      </c>
      <c r="P404">
        <f t="shared" ca="1" si="147"/>
        <v>642.17391304347836</v>
      </c>
      <c r="Q404">
        <f t="shared" ca="1" si="147"/>
        <v>740.83333333333337</v>
      </c>
      <c r="R404">
        <f t="shared" ca="1" si="147"/>
        <v>866.2</v>
      </c>
      <c r="S404">
        <f t="shared" ca="1" si="147"/>
        <v>984.61538461538453</v>
      </c>
      <c r="T404">
        <f t="shared" ca="1" si="147"/>
        <v>1078.148148148148</v>
      </c>
      <c r="U404">
        <f t="shared" ca="1" si="147"/>
        <v>1156.4285714285716</v>
      </c>
      <c r="V404">
        <f t="shared" ca="1" si="147"/>
        <v>1187.2413793103449</v>
      </c>
      <c r="W404">
        <f t="shared" ca="1" si="147"/>
        <v>1174.6666666666665</v>
      </c>
      <c r="X404">
        <f t="shared" ca="1" si="147"/>
        <v>1178.5</v>
      </c>
      <c r="Y404">
        <f t="shared" ca="1" si="147"/>
        <v>1182.1666666666665</v>
      </c>
      <c r="Z404">
        <f t="shared" ca="1" si="147"/>
        <v>1177</v>
      </c>
      <c r="AA404">
        <f t="shared" ca="1" si="147"/>
        <v>1173.8333333333333</v>
      </c>
      <c r="AB404">
        <f t="shared" ca="1" si="147"/>
        <v>1176.3333333333333</v>
      </c>
      <c r="AC404">
        <f t="shared" ca="1" si="147"/>
        <v>1172.1666666666665</v>
      </c>
      <c r="AD404">
        <f t="shared" ca="1" si="147"/>
        <v>1171.1666666666665</v>
      </c>
      <c r="AE404">
        <f t="shared" ca="1" si="147"/>
        <v>1179.8333333333333</v>
      </c>
      <c r="AF404">
        <f t="shared" ca="1" si="147"/>
        <v>1187.8333333333333</v>
      </c>
      <c r="AG404">
        <f t="shared" ca="1" si="147"/>
        <v>1180.8333333333333</v>
      </c>
      <c r="AH404">
        <f t="shared" ca="1" si="147"/>
        <v>1182</v>
      </c>
      <c r="AI404">
        <f t="shared" ca="1" si="147"/>
        <v>1182</v>
      </c>
      <c r="AJ404">
        <f t="shared" ca="1" si="147"/>
        <v>1182</v>
      </c>
      <c r="AK404">
        <f t="shared" ca="1" si="147"/>
        <v>1182</v>
      </c>
      <c r="AL404">
        <f t="shared" ca="1" si="147"/>
        <v>1182</v>
      </c>
      <c r="AM404">
        <f t="shared" ca="1" si="147"/>
        <v>1182</v>
      </c>
      <c r="AN404">
        <f t="shared" ca="1" si="147"/>
        <v>1182</v>
      </c>
      <c r="AO404">
        <f t="shared" ca="1" si="147"/>
        <v>1182</v>
      </c>
      <c r="AP404">
        <f t="shared" ca="1" si="147"/>
        <v>1182</v>
      </c>
      <c r="AQ404">
        <f t="shared" ca="1" si="147"/>
        <v>1182</v>
      </c>
      <c r="AR404">
        <f t="shared" ca="1" si="147"/>
        <v>1182</v>
      </c>
      <c r="AS404">
        <f t="shared" ca="1" si="147"/>
        <v>1182</v>
      </c>
      <c r="AT404">
        <f t="shared" ca="1" si="147"/>
        <v>1182</v>
      </c>
      <c r="AU404">
        <f t="shared" ca="1" si="147"/>
        <v>1182</v>
      </c>
      <c r="AV404">
        <f t="shared" ca="1" si="147"/>
        <v>1182</v>
      </c>
      <c r="AW404">
        <f t="shared" ca="1" si="147"/>
        <v>1182</v>
      </c>
      <c r="AX404">
        <f t="shared" ca="1" si="147"/>
        <v>1182</v>
      </c>
      <c r="AY404">
        <f t="shared" ca="1" si="147"/>
        <v>1182</v>
      </c>
      <c r="AZ404">
        <f t="shared" ca="1" si="147"/>
        <v>1182</v>
      </c>
      <c r="BA404">
        <f t="shared" ca="1" si="147"/>
        <v>1182</v>
      </c>
      <c r="BB404">
        <f t="shared" ca="1" si="147"/>
        <v>1182</v>
      </c>
      <c r="BC404">
        <f t="shared" ca="1" si="147"/>
        <v>1182</v>
      </c>
      <c r="BD404">
        <f t="shared" ca="1" si="147"/>
        <v>1182</v>
      </c>
      <c r="BE404">
        <f t="shared" ca="1" si="147"/>
        <v>1182</v>
      </c>
      <c r="BF404">
        <f t="shared" ca="1" si="147"/>
        <v>1182</v>
      </c>
      <c r="BG404">
        <f t="shared" ca="1" si="147"/>
        <v>1182</v>
      </c>
      <c r="BH404">
        <f t="shared" ca="1" si="147"/>
        <v>1182</v>
      </c>
      <c r="BI404">
        <f t="shared" ca="1" si="147"/>
        <v>1182</v>
      </c>
      <c r="BJ404">
        <f t="shared" ca="1" si="147"/>
        <v>1182</v>
      </c>
      <c r="BK404">
        <f t="shared" ca="1" si="147"/>
        <v>1182</v>
      </c>
      <c r="BL404">
        <f t="shared" ca="1" si="147"/>
        <v>1182</v>
      </c>
      <c r="BM404">
        <f t="shared" ca="1" si="147"/>
        <v>1182</v>
      </c>
      <c r="BN404">
        <f t="shared" ca="1" si="147"/>
        <v>1182</v>
      </c>
      <c r="BO404">
        <f t="shared" ca="1" si="145"/>
        <v>1182</v>
      </c>
      <c r="BP404">
        <f t="shared" ca="1" si="145"/>
        <v>1182</v>
      </c>
      <c r="BQ404">
        <f t="shared" ca="1" si="145"/>
        <v>1182</v>
      </c>
      <c r="BR404">
        <f t="shared" ca="1" si="145"/>
        <v>1182</v>
      </c>
      <c r="BS404">
        <f t="shared" ca="1" si="145"/>
        <v>1182</v>
      </c>
      <c r="BT404">
        <f t="shared" ca="1" si="145"/>
        <v>1182</v>
      </c>
      <c r="BU404">
        <f t="shared" ca="1" si="145"/>
        <v>1182</v>
      </c>
      <c r="BV404">
        <f t="shared" ca="1" si="145"/>
        <v>1182</v>
      </c>
      <c r="BW404">
        <f t="shared" ca="1" si="145"/>
        <v>1182</v>
      </c>
      <c r="BX404">
        <f t="shared" ca="1" si="145"/>
        <v>1182</v>
      </c>
      <c r="BY404">
        <f t="shared" ca="1" si="145"/>
        <v>1182</v>
      </c>
      <c r="BZ404">
        <f t="shared" ca="1" si="145"/>
        <v>1182</v>
      </c>
      <c r="CA404">
        <f t="shared" ca="1" si="145"/>
        <v>1182</v>
      </c>
      <c r="CB404">
        <f t="shared" ca="1" si="145"/>
        <v>1182</v>
      </c>
      <c r="CC404">
        <f t="shared" ca="1" si="145"/>
        <v>1182</v>
      </c>
      <c r="CD404">
        <f t="shared" ca="1" si="145"/>
        <v>1182</v>
      </c>
      <c r="CE404">
        <f t="shared" ca="1" si="145"/>
        <v>1182</v>
      </c>
      <c r="CF404">
        <f t="shared" ca="1" si="145"/>
        <v>1182</v>
      </c>
      <c r="CG404">
        <f t="shared" ca="1" si="145"/>
        <v>1182</v>
      </c>
      <c r="CH404">
        <f t="shared" ca="1" si="145"/>
        <v>1182</v>
      </c>
      <c r="CI404">
        <f t="shared" ca="1" si="145"/>
        <v>1182</v>
      </c>
      <c r="CJ404">
        <f t="shared" ca="1" si="145"/>
        <v>1182</v>
      </c>
      <c r="CK404">
        <f t="shared" ca="1" si="145"/>
        <v>1182</v>
      </c>
      <c r="CL404">
        <f t="shared" ca="1" si="145"/>
        <v>1182</v>
      </c>
      <c r="CM404">
        <f t="shared" ca="1" si="145"/>
        <v>1182</v>
      </c>
      <c r="CN404">
        <f t="shared" ca="1" si="145"/>
        <v>1182</v>
      </c>
      <c r="CO404">
        <f t="shared" ca="1" si="145"/>
        <v>1182</v>
      </c>
    </row>
    <row r="405" spans="1:93" x14ac:dyDescent="0.25">
      <c r="A405" t="str">
        <f t="shared" si="137"/>
        <v>DE Onshore 2701 HE 51.0 8.75 70M Generator NWST</v>
      </c>
      <c r="B405" t="s">
        <v>276</v>
      </c>
      <c r="C405">
        <f t="shared" ca="1" si="147"/>
        <v>1146.5</v>
      </c>
      <c r="D405">
        <f t="shared" ca="1" si="147"/>
        <v>1146.5</v>
      </c>
      <c r="E405">
        <f t="shared" ca="1" si="147"/>
        <v>1146.5</v>
      </c>
      <c r="F405">
        <f t="shared" ca="1" si="147"/>
        <v>1146.5</v>
      </c>
      <c r="G405">
        <f t="shared" ca="1" si="147"/>
        <v>1146.5</v>
      </c>
      <c r="H405">
        <f t="shared" ca="1" si="147"/>
        <v>573.25</v>
      </c>
      <c r="I405">
        <f t="shared" ca="1" si="147"/>
        <v>573.25</v>
      </c>
      <c r="J405">
        <f t="shared" ca="1" si="147"/>
        <v>573.25</v>
      </c>
      <c r="K405">
        <f t="shared" ca="1" si="147"/>
        <v>573.25</v>
      </c>
      <c r="L405">
        <f t="shared" ca="1" si="147"/>
        <v>573.25</v>
      </c>
      <c r="M405">
        <f t="shared" ca="1" si="147"/>
        <v>573.25</v>
      </c>
      <c r="N405">
        <f t="shared" ca="1" si="147"/>
        <v>598.33333333333326</v>
      </c>
      <c r="O405">
        <f t="shared" ca="1" si="147"/>
        <v>615.68181818181813</v>
      </c>
      <c r="P405">
        <f t="shared" ca="1" si="147"/>
        <v>642.17391304347836</v>
      </c>
      <c r="Q405">
        <f t="shared" ca="1" si="147"/>
        <v>740.83333333333337</v>
      </c>
      <c r="R405">
        <f t="shared" ca="1" si="147"/>
        <v>866.2</v>
      </c>
      <c r="S405">
        <f t="shared" ca="1" si="147"/>
        <v>984.61538461538453</v>
      </c>
      <c r="T405">
        <f t="shared" ca="1" si="147"/>
        <v>1078.148148148148</v>
      </c>
      <c r="U405">
        <f t="shared" ca="1" si="147"/>
        <v>1156.4285714285716</v>
      </c>
      <c r="V405">
        <f t="shared" ca="1" si="147"/>
        <v>1187.2413793103449</v>
      </c>
      <c r="W405">
        <f t="shared" ca="1" si="147"/>
        <v>1174.6666666666665</v>
      </c>
      <c r="X405">
        <f t="shared" ca="1" si="147"/>
        <v>1178.5</v>
      </c>
      <c r="Y405">
        <f t="shared" ca="1" si="147"/>
        <v>1182.1666666666665</v>
      </c>
      <c r="Z405">
        <f t="shared" ca="1" si="147"/>
        <v>1177</v>
      </c>
      <c r="AA405">
        <f t="shared" ca="1" si="147"/>
        <v>1173.8333333333333</v>
      </c>
      <c r="AB405">
        <f t="shared" ca="1" si="147"/>
        <v>1176.3333333333333</v>
      </c>
      <c r="AC405">
        <f t="shared" ca="1" si="147"/>
        <v>1172.1666666666665</v>
      </c>
      <c r="AD405">
        <f t="shared" ca="1" si="147"/>
        <v>1171.1666666666665</v>
      </c>
      <c r="AE405">
        <f t="shared" ca="1" si="147"/>
        <v>1179.8333333333333</v>
      </c>
      <c r="AF405">
        <f t="shared" ca="1" si="147"/>
        <v>1187.8333333333333</v>
      </c>
      <c r="AG405">
        <f t="shared" ca="1" si="147"/>
        <v>1180.8333333333333</v>
      </c>
      <c r="AH405">
        <f t="shared" ca="1" si="147"/>
        <v>1182</v>
      </c>
      <c r="AI405">
        <f t="shared" ca="1" si="147"/>
        <v>1182</v>
      </c>
      <c r="AJ405">
        <f t="shared" ca="1" si="147"/>
        <v>1182</v>
      </c>
      <c r="AK405">
        <f t="shared" ca="1" si="147"/>
        <v>1182</v>
      </c>
      <c r="AL405">
        <f t="shared" ca="1" si="147"/>
        <v>1182</v>
      </c>
      <c r="AM405">
        <f t="shared" ca="1" si="147"/>
        <v>1182</v>
      </c>
      <c r="AN405">
        <f t="shared" ca="1" si="147"/>
        <v>1182</v>
      </c>
      <c r="AO405">
        <f t="shared" ca="1" si="147"/>
        <v>1182</v>
      </c>
      <c r="AP405">
        <f t="shared" ca="1" si="147"/>
        <v>1182</v>
      </c>
      <c r="AQ405">
        <f t="shared" ca="1" si="147"/>
        <v>1182</v>
      </c>
      <c r="AR405">
        <f t="shared" ca="1" si="147"/>
        <v>1182</v>
      </c>
      <c r="AS405">
        <f t="shared" ca="1" si="147"/>
        <v>1182</v>
      </c>
      <c r="AT405">
        <f t="shared" ca="1" si="147"/>
        <v>1182</v>
      </c>
      <c r="AU405">
        <f t="shared" ca="1" si="147"/>
        <v>1182</v>
      </c>
      <c r="AV405">
        <f t="shared" ca="1" si="147"/>
        <v>1182</v>
      </c>
      <c r="AW405">
        <f t="shared" ca="1" si="147"/>
        <v>1182</v>
      </c>
      <c r="AX405">
        <f t="shared" ca="1" si="147"/>
        <v>1182</v>
      </c>
      <c r="AY405">
        <f t="shared" ca="1" si="147"/>
        <v>1182</v>
      </c>
      <c r="AZ405">
        <f t="shared" ca="1" si="147"/>
        <v>1182</v>
      </c>
      <c r="BA405">
        <f t="shared" ca="1" si="147"/>
        <v>1182</v>
      </c>
      <c r="BB405">
        <f t="shared" ca="1" si="147"/>
        <v>1182</v>
      </c>
      <c r="BC405">
        <f t="shared" ca="1" si="147"/>
        <v>1182</v>
      </c>
      <c r="BD405">
        <f t="shared" ca="1" si="147"/>
        <v>1182</v>
      </c>
      <c r="BE405">
        <f t="shared" ca="1" si="147"/>
        <v>1182</v>
      </c>
      <c r="BF405">
        <f t="shared" ca="1" si="147"/>
        <v>1182</v>
      </c>
      <c r="BG405">
        <f t="shared" ca="1" si="147"/>
        <v>1182</v>
      </c>
      <c r="BH405">
        <f t="shared" ca="1" si="147"/>
        <v>1182</v>
      </c>
      <c r="BI405">
        <f t="shared" ca="1" si="147"/>
        <v>1182</v>
      </c>
      <c r="BJ405">
        <f t="shared" ca="1" si="147"/>
        <v>1182</v>
      </c>
      <c r="BK405">
        <f t="shared" ca="1" si="147"/>
        <v>1182</v>
      </c>
      <c r="BL405">
        <f t="shared" ca="1" si="147"/>
        <v>1182</v>
      </c>
      <c r="BM405">
        <f t="shared" ca="1" si="147"/>
        <v>1182</v>
      </c>
      <c r="BN405">
        <f t="shared" ca="1" si="147"/>
        <v>1182</v>
      </c>
      <c r="BO405">
        <f t="shared" ca="1" si="145"/>
        <v>1182</v>
      </c>
      <c r="BP405">
        <f t="shared" ca="1" si="145"/>
        <v>1182</v>
      </c>
      <c r="BQ405">
        <f t="shared" ca="1" si="145"/>
        <v>1182</v>
      </c>
      <c r="BR405">
        <f t="shared" ca="1" si="145"/>
        <v>1182</v>
      </c>
      <c r="BS405">
        <f t="shared" ca="1" si="145"/>
        <v>1182</v>
      </c>
      <c r="BT405">
        <f t="shared" ca="1" si="145"/>
        <v>1182</v>
      </c>
      <c r="BU405">
        <f t="shared" ca="1" si="145"/>
        <v>1182</v>
      </c>
      <c r="BV405">
        <f t="shared" ca="1" si="145"/>
        <v>1182</v>
      </c>
      <c r="BW405">
        <f t="shared" ca="1" si="145"/>
        <v>1182</v>
      </c>
      <c r="BX405">
        <f t="shared" ca="1" si="145"/>
        <v>1182</v>
      </c>
      <c r="BY405">
        <f t="shared" ca="1" si="145"/>
        <v>1182</v>
      </c>
      <c r="BZ405">
        <f t="shared" ca="1" si="145"/>
        <v>1182</v>
      </c>
      <c r="CA405">
        <f t="shared" ca="1" si="145"/>
        <v>1182</v>
      </c>
      <c r="CB405">
        <f t="shared" ca="1" si="145"/>
        <v>1182</v>
      </c>
      <c r="CC405">
        <f t="shared" ca="1" si="145"/>
        <v>1182</v>
      </c>
      <c r="CD405">
        <f t="shared" ca="1" si="145"/>
        <v>1182</v>
      </c>
      <c r="CE405">
        <f t="shared" ca="1" si="145"/>
        <v>1182</v>
      </c>
      <c r="CF405">
        <f t="shared" ca="1" si="145"/>
        <v>1182</v>
      </c>
      <c r="CG405">
        <f t="shared" ca="1" si="145"/>
        <v>1182</v>
      </c>
      <c r="CH405">
        <f t="shared" ca="1" si="145"/>
        <v>1182</v>
      </c>
      <c r="CI405">
        <f t="shared" ca="1" si="145"/>
        <v>1182</v>
      </c>
      <c r="CJ405">
        <f t="shared" ca="1" si="145"/>
        <v>1182</v>
      </c>
      <c r="CK405">
        <f t="shared" ca="1" si="145"/>
        <v>1182</v>
      </c>
      <c r="CL405">
        <f t="shared" ca="1" si="145"/>
        <v>1182</v>
      </c>
      <c r="CM405">
        <f t="shared" ca="1" si="145"/>
        <v>1182</v>
      </c>
      <c r="CN405">
        <f t="shared" ca="1" si="145"/>
        <v>1182</v>
      </c>
      <c r="CO405">
        <f t="shared" ca="1" si="145"/>
        <v>1182</v>
      </c>
    </row>
    <row r="406" spans="1:93" x14ac:dyDescent="0.25">
      <c r="A406" t="str">
        <f t="shared" si="137"/>
        <v>DE Onshore 3151 MV 53.5 11.875 70M Generator NWST</v>
      </c>
      <c r="B406" t="s">
        <v>276</v>
      </c>
      <c r="C406">
        <f t="shared" ca="1" si="147"/>
        <v>0</v>
      </c>
      <c r="D406">
        <f t="shared" ca="1" si="147"/>
        <v>0</v>
      </c>
      <c r="E406">
        <f t="shared" ca="1" si="147"/>
        <v>0</v>
      </c>
      <c r="F406">
        <f t="shared" ca="1" si="147"/>
        <v>0</v>
      </c>
      <c r="G406">
        <f t="shared" ca="1" si="147"/>
        <v>0</v>
      </c>
      <c r="H406">
        <f t="shared" ca="1" si="147"/>
        <v>0</v>
      </c>
      <c r="I406">
        <f t="shared" ca="1" si="147"/>
        <v>0</v>
      </c>
      <c r="J406">
        <f t="shared" ca="1" si="147"/>
        <v>0</v>
      </c>
      <c r="K406">
        <f t="shared" ca="1" si="147"/>
        <v>0</v>
      </c>
      <c r="L406">
        <f t="shared" ca="1" si="147"/>
        <v>0</v>
      </c>
      <c r="M406">
        <f t="shared" ca="1" si="147"/>
        <v>889</v>
      </c>
      <c r="N406">
        <f t="shared" ca="1" si="147"/>
        <v>959.28571428571422</v>
      </c>
      <c r="O406">
        <f t="shared" ca="1" si="147"/>
        <v>1050.4545454545455</v>
      </c>
      <c r="P406">
        <f t="shared" ca="1" si="147"/>
        <v>1019.7826086956522</v>
      </c>
      <c r="Q406">
        <f t="shared" ca="1" si="147"/>
        <v>1009.5833333333334</v>
      </c>
      <c r="R406">
        <f t="shared" ca="1" si="147"/>
        <v>1017.2</v>
      </c>
      <c r="S406">
        <f t="shared" ca="1" si="147"/>
        <v>1024.4230769230769</v>
      </c>
      <c r="T406">
        <f t="shared" ca="1" si="147"/>
        <v>1006.1111111111111</v>
      </c>
      <c r="U406">
        <f t="shared" ca="1" si="147"/>
        <v>963.21428571428578</v>
      </c>
      <c r="V406">
        <f t="shared" ca="1" si="147"/>
        <v>907.93103448275872</v>
      </c>
      <c r="W406">
        <f t="shared" ca="1" si="147"/>
        <v>860.16666666666663</v>
      </c>
      <c r="X406">
        <f t="shared" ca="1" si="147"/>
        <v>844.83333333333326</v>
      </c>
      <c r="Y406">
        <f t="shared" ca="1" si="147"/>
        <v>847.33333333333326</v>
      </c>
      <c r="Z406">
        <f t="shared" ca="1" si="147"/>
        <v>843.66666666666663</v>
      </c>
      <c r="AA406">
        <f t="shared" ca="1" si="147"/>
        <v>841.5</v>
      </c>
      <c r="AB406">
        <f t="shared" ca="1" si="147"/>
        <v>843.16666666666663</v>
      </c>
      <c r="AC406">
        <f t="shared" ca="1" si="147"/>
        <v>840.33333333333326</v>
      </c>
      <c r="AD406">
        <f t="shared" ca="1" si="147"/>
        <v>839.5</v>
      </c>
      <c r="AE406">
        <f t="shared" ca="1" si="147"/>
        <v>845.66666666666663</v>
      </c>
      <c r="AF406">
        <f t="shared" ca="1" si="147"/>
        <v>851.5</v>
      </c>
      <c r="AG406">
        <f t="shared" ca="1" si="147"/>
        <v>846.33333333333326</v>
      </c>
      <c r="AH406">
        <f t="shared" ca="1" si="147"/>
        <v>847.33333333333326</v>
      </c>
      <c r="AI406">
        <f t="shared" ca="1" si="147"/>
        <v>847.33333333333326</v>
      </c>
      <c r="AJ406">
        <f t="shared" ca="1" si="147"/>
        <v>847.33333333333326</v>
      </c>
      <c r="AK406">
        <f t="shared" ca="1" si="147"/>
        <v>847.33333333333326</v>
      </c>
      <c r="AL406">
        <f t="shared" ca="1" si="147"/>
        <v>847.33333333333326</v>
      </c>
      <c r="AM406">
        <f t="shared" ca="1" si="147"/>
        <v>847.33333333333326</v>
      </c>
      <c r="AN406">
        <f t="shared" ca="1" si="147"/>
        <v>847.33333333333326</v>
      </c>
      <c r="AO406">
        <f t="shared" ca="1" si="147"/>
        <v>847.33333333333326</v>
      </c>
      <c r="AP406">
        <f t="shared" ca="1" si="147"/>
        <v>847.33333333333326</v>
      </c>
      <c r="AQ406">
        <f t="shared" ca="1" si="147"/>
        <v>847.33333333333326</v>
      </c>
      <c r="AR406">
        <f t="shared" ca="1" si="147"/>
        <v>847.33333333333326</v>
      </c>
      <c r="AS406">
        <f t="shared" ca="1" si="147"/>
        <v>847.33333333333326</v>
      </c>
      <c r="AT406">
        <f t="shared" ca="1" si="147"/>
        <v>847.33333333333326</v>
      </c>
      <c r="AU406">
        <f t="shared" ca="1" si="147"/>
        <v>847.33333333333326</v>
      </c>
      <c r="AV406">
        <f t="shared" ca="1" si="147"/>
        <v>847.33333333333326</v>
      </c>
      <c r="AW406">
        <f t="shared" ca="1" si="147"/>
        <v>847.33333333333326</v>
      </c>
      <c r="AX406">
        <f t="shared" ca="1" si="147"/>
        <v>847.33333333333326</v>
      </c>
      <c r="AY406">
        <f t="shared" ca="1" si="147"/>
        <v>847.33333333333326</v>
      </c>
      <c r="AZ406">
        <f t="shared" ca="1" si="147"/>
        <v>847.33333333333326</v>
      </c>
      <c r="BA406">
        <f t="shared" ca="1" si="147"/>
        <v>847.33333333333326</v>
      </c>
      <c r="BB406">
        <f t="shared" ca="1" si="147"/>
        <v>847.33333333333326</v>
      </c>
      <c r="BC406">
        <f t="shared" ca="1" si="147"/>
        <v>847.33333333333326</v>
      </c>
      <c r="BD406">
        <f t="shared" ca="1" si="147"/>
        <v>847.33333333333326</v>
      </c>
      <c r="BE406">
        <f t="shared" ca="1" si="147"/>
        <v>847.33333333333326</v>
      </c>
      <c r="BF406">
        <f t="shared" ca="1" si="147"/>
        <v>847.33333333333326</v>
      </c>
      <c r="BG406">
        <f t="shared" ca="1" si="147"/>
        <v>847.33333333333326</v>
      </c>
      <c r="BH406">
        <f t="shared" ca="1" si="147"/>
        <v>847.33333333333326</v>
      </c>
      <c r="BI406">
        <f t="shared" ca="1" si="147"/>
        <v>847.33333333333326</v>
      </c>
      <c r="BJ406">
        <f t="shared" ca="1" si="147"/>
        <v>847.33333333333326</v>
      </c>
      <c r="BK406">
        <f t="shared" ca="1" si="147"/>
        <v>1000.1666666666666</v>
      </c>
      <c r="BL406">
        <f t="shared" ca="1" si="147"/>
        <v>1000.1666666666666</v>
      </c>
      <c r="BM406">
        <f t="shared" ca="1" si="147"/>
        <v>1000.1666666666666</v>
      </c>
      <c r="BN406">
        <f t="shared" ref="BN406:CS406" ca="1" si="148">BN342*BN$388</f>
        <v>1000.1666666666666</v>
      </c>
      <c r="BO406">
        <f t="shared" ca="1" si="145"/>
        <v>1000.1666666666666</v>
      </c>
      <c r="BP406">
        <f t="shared" ca="1" si="145"/>
        <v>1000.1666666666666</v>
      </c>
      <c r="BQ406">
        <f t="shared" ca="1" si="145"/>
        <v>1000.1666666666666</v>
      </c>
      <c r="BR406">
        <f t="shared" ca="1" si="145"/>
        <v>1000.1666666666666</v>
      </c>
      <c r="BS406">
        <f t="shared" ca="1" si="145"/>
        <v>1000.1666666666666</v>
      </c>
      <c r="BT406">
        <f t="shared" ca="1" si="145"/>
        <v>1000.1666666666666</v>
      </c>
      <c r="BU406">
        <f t="shared" ca="1" si="145"/>
        <v>1000.1666666666666</v>
      </c>
      <c r="BV406">
        <f t="shared" ca="1" si="145"/>
        <v>1000.1666666666666</v>
      </c>
      <c r="BW406">
        <f t="shared" ca="1" si="145"/>
        <v>1000.1666666666666</v>
      </c>
      <c r="BX406">
        <f t="shared" ca="1" si="145"/>
        <v>1000.1666666666666</v>
      </c>
      <c r="BY406">
        <f t="shared" ca="1" si="145"/>
        <v>1000.1666666666666</v>
      </c>
      <c r="BZ406">
        <f t="shared" ca="1" si="145"/>
        <v>1000.1666666666666</v>
      </c>
      <c r="CA406">
        <f t="shared" ca="1" si="145"/>
        <v>1000.1666666666666</v>
      </c>
      <c r="CB406">
        <f t="shared" ca="1" si="145"/>
        <v>1000.1666666666666</v>
      </c>
      <c r="CC406">
        <f t="shared" ca="1" si="145"/>
        <v>1000.1666666666666</v>
      </c>
      <c r="CD406">
        <f t="shared" ca="1" si="145"/>
        <v>1000.1666666666666</v>
      </c>
      <c r="CE406">
        <f t="shared" ca="1" si="145"/>
        <v>1000.1666666666666</v>
      </c>
      <c r="CF406">
        <f t="shared" ca="1" si="145"/>
        <v>1000.1666666666666</v>
      </c>
      <c r="CG406">
        <f t="shared" ca="1" si="145"/>
        <v>1000.1666666666666</v>
      </c>
      <c r="CH406">
        <f t="shared" ca="1" si="145"/>
        <v>1000.1666666666666</v>
      </c>
      <c r="CI406">
        <f t="shared" ca="1" si="145"/>
        <v>1000.1666666666666</v>
      </c>
      <c r="CJ406">
        <f t="shared" ca="1" si="145"/>
        <v>1000.1666666666666</v>
      </c>
      <c r="CK406">
        <f t="shared" ca="1" si="145"/>
        <v>1000.1666666666666</v>
      </c>
      <c r="CL406">
        <f t="shared" ca="1" si="145"/>
        <v>1000.1666666666666</v>
      </c>
      <c r="CM406">
        <f t="shared" ca="1" si="145"/>
        <v>1000.1666666666666</v>
      </c>
      <c r="CN406">
        <f t="shared" ca="1" si="145"/>
        <v>1000.1666666666666</v>
      </c>
      <c r="CO406">
        <f t="shared" ca="1" si="145"/>
        <v>1000.1666666666666</v>
      </c>
    </row>
    <row r="407" spans="1:93" x14ac:dyDescent="0.25">
      <c r="A407" t="str">
        <f t="shared" si="137"/>
        <v>DE Onshore 3242 MV 54.0 13.125 70M Generator NWST</v>
      </c>
      <c r="B407" t="s">
        <v>276</v>
      </c>
      <c r="C407">
        <f t="shared" ref="C407:BN410" ca="1" si="149">C343*C$388</f>
        <v>0</v>
      </c>
      <c r="D407">
        <f t="shared" ca="1" si="149"/>
        <v>0</v>
      </c>
      <c r="E407">
        <f t="shared" ca="1" si="149"/>
        <v>0</v>
      </c>
      <c r="F407">
        <f t="shared" ca="1" si="149"/>
        <v>0</v>
      </c>
      <c r="G407">
        <f t="shared" ca="1" si="149"/>
        <v>0</v>
      </c>
      <c r="H407">
        <f t="shared" ca="1" si="149"/>
        <v>0</v>
      </c>
      <c r="I407">
        <f t="shared" ca="1" si="149"/>
        <v>0</v>
      </c>
      <c r="J407">
        <f t="shared" ca="1" si="149"/>
        <v>0</v>
      </c>
      <c r="K407">
        <f t="shared" ca="1" si="149"/>
        <v>0</v>
      </c>
      <c r="L407">
        <f t="shared" ca="1" si="149"/>
        <v>0</v>
      </c>
      <c r="M407">
        <f t="shared" ca="1" si="149"/>
        <v>889</v>
      </c>
      <c r="N407">
        <f t="shared" ca="1" si="149"/>
        <v>959.28571428571422</v>
      </c>
      <c r="O407">
        <f t="shared" ca="1" si="149"/>
        <v>1050.4545454545455</v>
      </c>
      <c r="P407">
        <f t="shared" ca="1" si="149"/>
        <v>1019.7826086956522</v>
      </c>
      <c r="Q407">
        <f t="shared" ca="1" si="149"/>
        <v>1009.5833333333334</v>
      </c>
      <c r="R407">
        <f t="shared" ca="1" si="149"/>
        <v>1017.2</v>
      </c>
      <c r="S407">
        <f t="shared" ca="1" si="149"/>
        <v>1024.4230769230769</v>
      </c>
      <c r="T407">
        <f t="shared" ca="1" si="149"/>
        <v>1006.1111111111111</v>
      </c>
      <c r="U407">
        <f t="shared" ca="1" si="149"/>
        <v>963.21428571428578</v>
      </c>
      <c r="V407">
        <f t="shared" ca="1" si="149"/>
        <v>907.93103448275872</v>
      </c>
      <c r="W407">
        <f t="shared" ca="1" si="149"/>
        <v>860.16666666666663</v>
      </c>
      <c r="X407">
        <f t="shared" ca="1" si="149"/>
        <v>844.83333333333326</v>
      </c>
      <c r="Y407">
        <f t="shared" ca="1" si="149"/>
        <v>847.33333333333326</v>
      </c>
      <c r="Z407">
        <f t="shared" ca="1" si="149"/>
        <v>843.66666666666663</v>
      </c>
      <c r="AA407">
        <f t="shared" ca="1" si="149"/>
        <v>841.5</v>
      </c>
      <c r="AB407">
        <f t="shared" ca="1" si="149"/>
        <v>843.16666666666663</v>
      </c>
      <c r="AC407">
        <f t="shared" ca="1" si="149"/>
        <v>840.33333333333326</v>
      </c>
      <c r="AD407">
        <f t="shared" ca="1" si="149"/>
        <v>839.5</v>
      </c>
      <c r="AE407">
        <f t="shared" ca="1" si="149"/>
        <v>845.66666666666663</v>
      </c>
      <c r="AF407">
        <f t="shared" ca="1" si="149"/>
        <v>851.5</v>
      </c>
      <c r="AG407">
        <f t="shared" ca="1" si="149"/>
        <v>846.33333333333326</v>
      </c>
      <c r="AH407">
        <f t="shared" ca="1" si="149"/>
        <v>847.33333333333326</v>
      </c>
      <c r="AI407">
        <f t="shared" ca="1" si="149"/>
        <v>847.33333333333326</v>
      </c>
      <c r="AJ407">
        <f t="shared" ca="1" si="149"/>
        <v>847.33333333333326</v>
      </c>
      <c r="AK407">
        <f t="shared" ca="1" si="149"/>
        <v>847.33333333333326</v>
      </c>
      <c r="AL407">
        <f t="shared" ca="1" si="149"/>
        <v>847.33333333333326</v>
      </c>
      <c r="AM407">
        <f t="shared" ca="1" si="149"/>
        <v>847.33333333333326</v>
      </c>
      <c r="AN407">
        <f t="shared" ca="1" si="149"/>
        <v>847.33333333333326</v>
      </c>
      <c r="AO407">
        <f t="shared" ca="1" si="149"/>
        <v>847.33333333333326</v>
      </c>
      <c r="AP407">
        <f t="shared" ca="1" si="149"/>
        <v>847.33333333333326</v>
      </c>
      <c r="AQ407">
        <f t="shared" ca="1" si="149"/>
        <v>847.33333333333326</v>
      </c>
      <c r="AR407">
        <f t="shared" ca="1" si="149"/>
        <v>847.33333333333326</v>
      </c>
      <c r="AS407">
        <f t="shared" ca="1" si="149"/>
        <v>847.33333333333326</v>
      </c>
      <c r="AT407">
        <f t="shared" ca="1" si="149"/>
        <v>847.33333333333326</v>
      </c>
      <c r="AU407">
        <f t="shared" ca="1" si="149"/>
        <v>847.33333333333326</v>
      </c>
      <c r="AV407">
        <f t="shared" ca="1" si="149"/>
        <v>847.33333333333326</v>
      </c>
      <c r="AW407">
        <f t="shared" ca="1" si="149"/>
        <v>847.33333333333326</v>
      </c>
      <c r="AX407">
        <f t="shared" ca="1" si="149"/>
        <v>847.33333333333326</v>
      </c>
      <c r="AY407">
        <f t="shared" ca="1" si="149"/>
        <v>847.33333333333326</v>
      </c>
      <c r="AZ407">
        <f t="shared" ca="1" si="149"/>
        <v>847.33333333333326</v>
      </c>
      <c r="BA407">
        <f t="shared" ca="1" si="149"/>
        <v>847.33333333333326</v>
      </c>
      <c r="BB407">
        <f t="shared" ca="1" si="149"/>
        <v>847.33333333333326</v>
      </c>
      <c r="BC407">
        <f t="shared" ca="1" si="149"/>
        <v>847.33333333333326</v>
      </c>
      <c r="BD407">
        <f t="shared" ca="1" si="149"/>
        <v>847.33333333333326</v>
      </c>
      <c r="BE407">
        <f t="shared" ca="1" si="149"/>
        <v>847.33333333333326</v>
      </c>
      <c r="BF407">
        <f t="shared" ca="1" si="149"/>
        <v>847.33333333333326</v>
      </c>
      <c r="BG407">
        <f t="shared" ca="1" si="149"/>
        <v>847.33333333333326</v>
      </c>
      <c r="BH407">
        <f t="shared" ca="1" si="149"/>
        <v>847.33333333333326</v>
      </c>
      <c r="BI407">
        <f t="shared" ca="1" si="149"/>
        <v>847.33333333333326</v>
      </c>
      <c r="BJ407">
        <f t="shared" ca="1" si="149"/>
        <v>847.33333333333326</v>
      </c>
      <c r="BK407">
        <f t="shared" ca="1" si="149"/>
        <v>1000.1666666666666</v>
      </c>
      <c r="BL407">
        <f t="shared" ca="1" si="149"/>
        <v>1000.1666666666666</v>
      </c>
      <c r="BM407">
        <f t="shared" ca="1" si="149"/>
        <v>1000.1666666666666</v>
      </c>
      <c r="BN407">
        <f t="shared" ca="1" si="149"/>
        <v>1000.1666666666666</v>
      </c>
      <c r="BO407">
        <f t="shared" ca="1" si="145"/>
        <v>1000.1666666666666</v>
      </c>
      <c r="BP407">
        <f t="shared" ca="1" si="145"/>
        <v>1000.1666666666666</v>
      </c>
      <c r="BQ407">
        <f t="shared" ca="1" si="145"/>
        <v>1000.1666666666666</v>
      </c>
      <c r="BR407">
        <f t="shared" ca="1" si="145"/>
        <v>1000.1666666666666</v>
      </c>
      <c r="BS407">
        <f t="shared" ca="1" si="145"/>
        <v>1000.1666666666666</v>
      </c>
      <c r="BT407">
        <f t="shared" ca="1" si="145"/>
        <v>1000.1666666666666</v>
      </c>
      <c r="BU407">
        <f t="shared" ca="1" si="145"/>
        <v>1000.1666666666666</v>
      </c>
      <c r="BV407">
        <f t="shared" ca="1" si="145"/>
        <v>1000.1666666666666</v>
      </c>
      <c r="BW407">
        <f t="shared" ca="1" si="145"/>
        <v>1000.1666666666666</v>
      </c>
      <c r="BX407">
        <f t="shared" ca="1" si="145"/>
        <v>1000.1666666666666</v>
      </c>
      <c r="BY407">
        <f t="shared" ca="1" si="145"/>
        <v>1000.1666666666666</v>
      </c>
      <c r="BZ407">
        <f t="shared" ca="1" si="145"/>
        <v>1000.1666666666666</v>
      </c>
      <c r="CA407">
        <f t="shared" ca="1" si="145"/>
        <v>1000.1666666666666</v>
      </c>
      <c r="CB407">
        <f t="shared" ca="1" si="145"/>
        <v>1000.1666666666666</v>
      </c>
      <c r="CC407">
        <f t="shared" ca="1" si="145"/>
        <v>1000.1666666666666</v>
      </c>
      <c r="CD407">
        <f t="shared" ca="1" si="145"/>
        <v>1000.1666666666666</v>
      </c>
      <c r="CE407">
        <f t="shared" ca="1" si="145"/>
        <v>1000.1666666666666</v>
      </c>
      <c r="CF407">
        <f t="shared" ca="1" si="145"/>
        <v>1000.1666666666666</v>
      </c>
      <c r="CG407">
        <f t="shared" ca="1" si="145"/>
        <v>1000.1666666666666</v>
      </c>
      <c r="CH407">
        <f t="shared" ca="1" si="145"/>
        <v>1000.1666666666666</v>
      </c>
      <c r="CI407">
        <f t="shared" ca="1" si="145"/>
        <v>1000.1666666666666</v>
      </c>
      <c r="CJ407">
        <f t="shared" ca="1" si="145"/>
        <v>1000.1666666666666</v>
      </c>
      <c r="CK407">
        <f t="shared" ca="1" si="145"/>
        <v>1000.1666666666666</v>
      </c>
      <c r="CL407">
        <f t="shared" ca="1" si="145"/>
        <v>1000.1666666666666</v>
      </c>
      <c r="CM407">
        <f t="shared" ca="1" si="145"/>
        <v>1000.1666666666666</v>
      </c>
      <c r="CN407">
        <f t="shared" ca="1" si="145"/>
        <v>1000.1666666666666</v>
      </c>
      <c r="CO407">
        <f t="shared" ca="1" si="145"/>
        <v>1000.1666666666666</v>
      </c>
    </row>
    <row r="408" spans="1:93" x14ac:dyDescent="0.25">
      <c r="A408" t="str">
        <f t="shared" si="137"/>
        <v>DE Onshore 2608 NRW 50.5 6.25 70M Generator NWST</v>
      </c>
      <c r="B408" t="s">
        <v>276</v>
      </c>
      <c r="C408">
        <f t="shared" ca="1" si="149"/>
        <v>677.66666666666663</v>
      </c>
      <c r="D408">
        <f t="shared" ca="1" si="149"/>
        <v>677.66666666666663</v>
      </c>
      <c r="E408">
        <f t="shared" ca="1" si="149"/>
        <v>677.66666666666663</v>
      </c>
      <c r="F408">
        <f t="shared" ca="1" si="149"/>
        <v>677.66666666666663</v>
      </c>
      <c r="G408">
        <f t="shared" ca="1" si="149"/>
        <v>677.66666666666663</v>
      </c>
      <c r="H408">
        <f t="shared" ca="1" si="149"/>
        <v>338.83333333333331</v>
      </c>
      <c r="I408">
        <f t="shared" ca="1" si="149"/>
        <v>338.83333333333331</v>
      </c>
      <c r="J408">
        <f t="shared" ca="1" si="149"/>
        <v>338.83333333333331</v>
      </c>
      <c r="K408">
        <f t="shared" ca="1" si="149"/>
        <v>338.83333333333331</v>
      </c>
      <c r="L408">
        <f t="shared" ca="1" si="149"/>
        <v>338.83333333333331</v>
      </c>
      <c r="M408">
        <f t="shared" ca="1" si="149"/>
        <v>338.83333333333331</v>
      </c>
      <c r="N408">
        <f t="shared" ca="1" si="149"/>
        <v>340.42328042328035</v>
      </c>
      <c r="O408">
        <f t="shared" ca="1" si="149"/>
        <v>346.16161616161617</v>
      </c>
      <c r="P408">
        <f t="shared" ca="1" si="149"/>
        <v>338.55072463768118</v>
      </c>
      <c r="Q408">
        <f t="shared" ca="1" si="149"/>
        <v>333.14814814814815</v>
      </c>
      <c r="R408">
        <f t="shared" ca="1" si="149"/>
        <v>331.55555555555554</v>
      </c>
      <c r="S408">
        <f t="shared" ca="1" si="149"/>
        <v>330.55555555555549</v>
      </c>
      <c r="T408">
        <f t="shared" ca="1" si="149"/>
        <v>324.4444444444444</v>
      </c>
      <c r="U408">
        <f t="shared" ca="1" si="149"/>
        <v>317.22222222222223</v>
      </c>
      <c r="V408">
        <f t="shared" ca="1" si="149"/>
        <v>306.81992337164752</v>
      </c>
      <c r="W408">
        <f t="shared" ca="1" si="149"/>
        <v>296.85185185185185</v>
      </c>
      <c r="X408">
        <f t="shared" ca="1" si="149"/>
        <v>298.62962962962956</v>
      </c>
      <c r="Y408">
        <f t="shared" ca="1" si="149"/>
        <v>299.55555555555554</v>
      </c>
      <c r="Z408">
        <f t="shared" ca="1" si="149"/>
        <v>298.25925925925924</v>
      </c>
      <c r="AA408">
        <f t="shared" ca="1" si="149"/>
        <v>297.4444444444444</v>
      </c>
      <c r="AB408">
        <f t="shared" ca="1" si="149"/>
        <v>298.07407407407402</v>
      </c>
      <c r="AC408">
        <f t="shared" ca="1" si="149"/>
        <v>297.03703703703701</v>
      </c>
      <c r="AD408">
        <f t="shared" ca="1" si="149"/>
        <v>296.77777777777771</v>
      </c>
      <c r="AE408">
        <f t="shared" ca="1" si="149"/>
        <v>298.96296296296293</v>
      </c>
      <c r="AF408">
        <f t="shared" ca="1" si="149"/>
        <v>301.03703703703701</v>
      </c>
      <c r="AG408">
        <f t="shared" ca="1" si="149"/>
        <v>299.22222222222217</v>
      </c>
      <c r="AH408">
        <f t="shared" ca="1" si="149"/>
        <v>299.51851851851848</v>
      </c>
      <c r="AI408">
        <f t="shared" ca="1" si="149"/>
        <v>299.51851851851848</v>
      </c>
      <c r="AJ408">
        <f t="shared" ca="1" si="149"/>
        <v>299.51851851851848</v>
      </c>
      <c r="AK408">
        <f t="shared" ca="1" si="149"/>
        <v>299.51851851851848</v>
      </c>
      <c r="AL408">
        <f t="shared" ca="1" si="149"/>
        <v>299.51851851851848</v>
      </c>
      <c r="AM408">
        <f t="shared" ca="1" si="149"/>
        <v>299.51851851851848</v>
      </c>
      <c r="AN408">
        <f t="shared" ca="1" si="149"/>
        <v>299.51851851851848</v>
      </c>
      <c r="AO408">
        <f t="shared" ca="1" si="149"/>
        <v>299.51851851851848</v>
      </c>
      <c r="AP408">
        <f t="shared" ca="1" si="149"/>
        <v>299.51851851851848</v>
      </c>
      <c r="AQ408">
        <f t="shared" ca="1" si="149"/>
        <v>299.51851851851848</v>
      </c>
      <c r="AR408">
        <f t="shared" ca="1" si="149"/>
        <v>299.51851851851848</v>
      </c>
      <c r="AS408">
        <f t="shared" ca="1" si="149"/>
        <v>299.51851851851848</v>
      </c>
      <c r="AT408">
        <f t="shared" ca="1" si="149"/>
        <v>299.51851851851848</v>
      </c>
      <c r="AU408">
        <f t="shared" ca="1" si="149"/>
        <v>299.51851851851848</v>
      </c>
      <c r="AV408">
        <f t="shared" ca="1" si="149"/>
        <v>299.51851851851848</v>
      </c>
      <c r="AW408">
        <f t="shared" ca="1" si="149"/>
        <v>299.51851851851848</v>
      </c>
      <c r="AX408">
        <f t="shared" ca="1" si="149"/>
        <v>299.51851851851848</v>
      </c>
      <c r="AY408">
        <f t="shared" ca="1" si="149"/>
        <v>299.51851851851848</v>
      </c>
      <c r="AZ408">
        <f t="shared" ca="1" si="149"/>
        <v>299.51851851851848</v>
      </c>
      <c r="BA408">
        <f t="shared" ca="1" si="149"/>
        <v>299.51851851851848</v>
      </c>
      <c r="BB408">
        <f t="shared" ca="1" si="149"/>
        <v>299.51851851851848</v>
      </c>
      <c r="BC408">
        <f t="shared" ca="1" si="149"/>
        <v>299.51851851851848</v>
      </c>
      <c r="BD408">
        <f t="shared" ca="1" si="149"/>
        <v>299.51851851851848</v>
      </c>
      <c r="BE408">
        <f t="shared" ca="1" si="149"/>
        <v>299.51851851851848</v>
      </c>
      <c r="BF408">
        <f t="shared" ca="1" si="149"/>
        <v>299.51851851851848</v>
      </c>
      <c r="BG408">
        <f t="shared" ca="1" si="149"/>
        <v>299.51851851851848</v>
      </c>
      <c r="BH408">
        <f t="shared" ca="1" si="149"/>
        <v>299.51851851851848</v>
      </c>
      <c r="BI408">
        <f t="shared" ca="1" si="149"/>
        <v>299.51851851851848</v>
      </c>
      <c r="BJ408">
        <f t="shared" ca="1" si="149"/>
        <v>299.51851851851848</v>
      </c>
      <c r="BK408">
        <f t="shared" ca="1" si="149"/>
        <v>299.51851851851848</v>
      </c>
      <c r="BL408">
        <f t="shared" ca="1" si="149"/>
        <v>299.51851851851848</v>
      </c>
      <c r="BM408">
        <f t="shared" ca="1" si="149"/>
        <v>299.51851851851848</v>
      </c>
      <c r="BN408">
        <f t="shared" ca="1" si="149"/>
        <v>299.51851851851848</v>
      </c>
      <c r="BO408">
        <f t="shared" ca="1" si="145"/>
        <v>299.51851851851848</v>
      </c>
      <c r="BP408">
        <f t="shared" ca="1" si="145"/>
        <v>299.51851851851848</v>
      </c>
      <c r="BQ408">
        <f t="shared" ca="1" si="145"/>
        <v>299.51851851851848</v>
      </c>
      <c r="BR408">
        <f t="shared" ca="1" si="145"/>
        <v>299.51851851851848</v>
      </c>
      <c r="BS408">
        <f t="shared" ca="1" si="145"/>
        <v>299.51851851851848</v>
      </c>
      <c r="BT408">
        <f t="shared" ca="1" si="145"/>
        <v>299.51851851851848</v>
      </c>
      <c r="BU408">
        <f t="shared" ca="1" si="145"/>
        <v>299.51851851851848</v>
      </c>
      <c r="BV408">
        <f t="shared" ca="1" si="145"/>
        <v>299.51851851851848</v>
      </c>
      <c r="BW408">
        <f t="shared" ca="1" si="145"/>
        <v>299.51851851851848</v>
      </c>
      <c r="BX408">
        <f t="shared" ca="1" si="145"/>
        <v>299.51851851851848</v>
      </c>
      <c r="BY408">
        <f t="shared" ca="1" si="145"/>
        <v>299.51851851851848</v>
      </c>
      <c r="BZ408">
        <f t="shared" ca="1" si="145"/>
        <v>299.51851851851848</v>
      </c>
      <c r="CA408">
        <f t="shared" ca="1" si="145"/>
        <v>299.51851851851848</v>
      </c>
      <c r="CB408">
        <f t="shared" ca="1" si="145"/>
        <v>299.51851851851848</v>
      </c>
      <c r="CC408">
        <f t="shared" ca="1" si="145"/>
        <v>299.51851851851848</v>
      </c>
      <c r="CD408">
        <f t="shared" ca="1" si="145"/>
        <v>299.51851851851848</v>
      </c>
      <c r="CE408">
        <f t="shared" ca="1" si="145"/>
        <v>299.51851851851848</v>
      </c>
      <c r="CF408">
        <f t="shared" ca="1" si="145"/>
        <v>299.51851851851848</v>
      </c>
      <c r="CG408">
        <f t="shared" ca="1" si="145"/>
        <v>299.51851851851848</v>
      </c>
      <c r="CH408">
        <f t="shared" ca="1" si="145"/>
        <v>299.51851851851848</v>
      </c>
      <c r="CI408">
        <f t="shared" ca="1" si="145"/>
        <v>299.51851851851848</v>
      </c>
      <c r="CJ408">
        <f t="shared" ca="1" si="145"/>
        <v>299.51851851851848</v>
      </c>
      <c r="CK408">
        <f t="shared" ca="1" si="145"/>
        <v>299.51851851851848</v>
      </c>
      <c r="CL408">
        <f t="shared" ca="1" si="145"/>
        <v>299.51851851851848</v>
      </c>
      <c r="CM408">
        <f t="shared" ca="1" si="145"/>
        <v>299.51851851851848</v>
      </c>
      <c r="CN408">
        <f t="shared" ca="1" si="145"/>
        <v>299.51851851851848</v>
      </c>
      <c r="CO408">
        <f t="shared" ca="1" si="145"/>
        <v>299.51851851851848</v>
      </c>
    </row>
    <row r="409" spans="1:93" x14ac:dyDescent="0.25">
      <c r="A409" t="str">
        <f t="shared" si="137"/>
        <v>DE Onshore 2697 NRW 51.0 6.25 70M Generator NWST</v>
      </c>
      <c r="B409" t="s">
        <v>276</v>
      </c>
      <c r="C409">
        <f t="shared" ca="1" si="149"/>
        <v>677.66666666666663</v>
      </c>
      <c r="D409">
        <f t="shared" ca="1" si="149"/>
        <v>677.66666666666663</v>
      </c>
      <c r="E409">
        <f t="shared" ca="1" si="149"/>
        <v>677.66666666666663</v>
      </c>
      <c r="F409">
        <f t="shared" ca="1" si="149"/>
        <v>677.66666666666663</v>
      </c>
      <c r="G409">
        <f t="shared" ca="1" si="149"/>
        <v>677.66666666666663</v>
      </c>
      <c r="H409">
        <f t="shared" ca="1" si="149"/>
        <v>338.83333333333331</v>
      </c>
      <c r="I409">
        <f t="shared" ca="1" si="149"/>
        <v>338.83333333333331</v>
      </c>
      <c r="J409">
        <f t="shared" ca="1" si="149"/>
        <v>338.83333333333331</v>
      </c>
      <c r="K409">
        <f t="shared" ca="1" si="149"/>
        <v>338.83333333333331</v>
      </c>
      <c r="L409">
        <f t="shared" ca="1" si="149"/>
        <v>338.83333333333331</v>
      </c>
      <c r="M409">
        <f t="shared" ca="1" si="149"/>
        <v>338.83333333333331</v>
      </c>
      <c r="N409">
        <f t="shared" ca="1" si="149"/>
        <v>340.42328042328035</v>
      </c>
      <c r="O409">
        <f t="shared" ca="1" si="149"/>
        <v>346.16161616161617</v>
      </c>
      <c r="P409">
        <f t="shared" ca="1" si="149"/>
        <v>338.55072463768118</v>
      </c>
      <c r="Q409">
        <f t="shared" ca="1" si="149"/>
        <v>333.14814814814815</v>
      </c>
      <c r="R409">
        <f t="shared" ca="1" si="149"/>
        <v>331.55555555555554</v>
      </c>
      <c r="S409">
        <f t="shared" ca="1" si="149"/>
        <v>330.55555555555549</v>
      </c>
      <c r="T409">
        <f t="shared" ca="1" si="149"/>
        <v>324.4444444444444</v>
      </c>
      <c r="U409">
        <f t="shared" ca="1" si="149"/>
        <v>317.22222222222223</v>
      </c>
      <c r="V409">
        <f t="shared" ca="1" si="149"/>
        <v>306.81992337164752</v>
      </c>
      <c r="W409">
        <f t="shared" ca="1" si="149"/>
        <v>296.85185185185185</v>
      </c>
      <c r="X409">
        <f t="shared" ca="1" si="149"/>
        <v>298.62962962962956</v>
      </c>
      <c r="Y409">
        <f t="shared" ca="1" si="149"/>
        <v>299.55555555555554</v>
      </c>
      <c r="Z409">
        <f t="shared" ca="1" si="149"/>
        <v>298.25925925925924</v>
      </c>
      <c r="AA409">
        <f t="shared" ca="1" si="149"/>
        <v>297.4444444444444</v>
      </c>
      <c r="AB409">
        <f t="shared" ca="1" si="149"/>
        <v>298.07407407407402</v>
      </c>
      <c r="AC409">
        <f t="shared" ca="1" si="149"/>
        <v>297.03703703703701</v>
      </c>
      <c r="AD409">
        <f t="shared" ca="1" si="149"/>
        <v>296.77777777777771</v>
      </c>
      <c r="AE409">
        <f t="shared" ca="1" si="149"/>
        <v>298.96296296296293</v>
      </c>
      <c r="AF409">
        <f t="shared" ca="1" si="149"/>
        <v>301.03703703703701</v>
      </c>
      <c r="AG409">
        <f t="shared" ca="1" si="149"/>
        <v>299.22222222222217</v>
      </c>
      <c r="AH409">
        <f t="shared" ca="1" si="149"/>
        <v>299.51851851851848</v>
      </c>
      <c r="AI409">
        <f t="shared" ca="1" si="149"/>
        <v>299.51851851851848</v>
      </c>
      <c r="AJ409">
        <f t="shared" ca="1" si="149"/>
        <v>299.51851851851848</v>
      </c>
      <c r="AK409">
        <f t="shared" ca="1" si="149"/>
        <v>299.51851851851848</v>
      </c>
      <c r="AL409">
        <f t="shared" ca="1" si="149"/>
        <v>299.51851851851848</v>
      </c>
      <c r="AM409">
        <f t="shared" ca="1" si="149"/>
        <v>299.51851851851848</v>
      </c>
      <c r="AN409">
        <f t="shared" ca="1" si="149"/>
        <v>299.51851851851848</v>
      </c>
      <c r="AO409">
        <f t="shared" ca="1" si="149"/>
        <v>299.51851851851848</v>
      </c>
      <c r="AP409">
        <f t="shared" ca="1" si="149"/>
        <v>299.51851851851848</v>
      </c>
      <c r="AQ409">
        <f t="shared" ca="1" si="149"/>
        <v>299.51851851851848</v>
      </c>
      <c r="AR409">
        <f t="shared" ca="1" si="149"/>
        <v>299.51851851851848</v>
      </c>
      <c r="AS409">
        <f t="shared" ca="1" si="149"/>
        <v>299.51851851851848</v>
      </c>
      <c r="AT409">
        <f t="shared" ca="1" si="149"/>
        <v>299.51851851851848</v>
      </c>
      <c r="AU409">
        <f t="shared" ca="1" si="149"/>
        <v>299.51851851851848</v>
      </c>
      <c r="AV409">
        <f t="shared" ca="1" si="149"/>
        <v>299.51851851851848</v>
      </c>
      <c r="AW409">
        <f t="shared" ca="1" si="149"/>
        <v>299.51851851851848</v>
      </c>
      <c r="AX409">
        <f t="shared" ca="1" si="149"/>
        <v>299.51851851851848</v>
      </c>
      <c r="AY409">
        <f t="shared" ca="1" si="149"/>
        <v>299.51851851851848</v>
      </c>
      <c r="AZ409">
        <f t="shared" ca="1" si="149"/>
        <v>299.51851851851848</v>
      </c>
      <c r="BA409">
        <f t="shared" ca="1" si="149"/>
        <v>299.51851851851848</v>
      </c>
      <c r="BB409">
        <f t="shared" ca="1" si="149"/>
        <v>299.51851851851848</v>
      </c>
      <c r="BC409">
        <f t="shared" ca="1" si="149"/>
        <v>299.51851851851848</v>
      </c>
      <c r="BD409">
        <f t="shared" ca="1" si="149"/>
        <v>299.51851851851848</v>
      </c>
      <c r="BE409">
        <f t="shared" ca="1" si="149"/>
        <v>299.51851851851848</v>
      </c>
      <c r="BF409">
        <f t="shared" ca="1" si="149"/>
        <v>299.51851851851848</v>
      </c>
      <c r="BG409">
        <f t="shared" ca="1" si="149"/>
        <v>299.51851851851848</v>
      </c>
      <c r="BH409">
        <f t="shared" ca="1" si="149"/>
        <v>299.51851851851848</v>
      </c>
      <c r="BI409">
        <f t="shared" ca="1" si="149"/>
        <v>299.51851851851848</v>
      </c>
      <c r="BJ409">
        <f t="shared" ca="1" si="149"/>
        <v>299.51851851851848</v>
      </c>
      <c r="BK409">
        <f t="shared" ca="1" si="149"/>
        <v>299.51851851851848</v>
      </c>
      <c r="BL409">
        <f t="shared" ca="1" si="149"/>
        <v>299.51851851851848</v>
      </c>
      <c r="BM409">
        <f t="shared" ca="1" si="149"/>
        <v>299.51851851851848</v>
      </c>
      <c r="BN409">
        <f t="shared" ca="1" si="149"/>
        <v>299.51851851851848</v>
      </c>
      <c r="BO409">
        <f t="shared" ca="1" si="145"/>
        <v>299.51851851851848</v>
      </c>
      <c r="BP409">
        <f t="shared" ca="1" si="145"/>
        <v>299.51851851851848</v>
      </c>
      <c r="BQ409">
        <f t="shared" ca="1" si="145"/>
        <v>299.51851851851848</v>
      </c>
      <c r="BR409">
        <f t="shared" ca="1" si="145"/>
        <v>299.51851851851848</v>
      </c>
      <c r="BS409">
        <f t="shared" ca="1" si="145"/>
        <v>299.51851851851848</v>
      </c>
      <c r="BT409">
        <f t="shared" ca="1" si="145"/>
        <v>299.51851851851848</v>
      </c>
      <c r="BU409">
        <f t="shared" ca="1" si="145"/>
        <v>299.51851851851848</v>
      </c>
      <c r="BV409">
        <f t="shared" ca="1" si="145"/>
        <v>299.51851851851848</v>
      </c>
      <c r="BW409">
        <f t="shared" ca="1" si="145"/>
        <v>299.51851851851848</v>
      </c>
      <c r="BX409">
        <f t="shared" ca="1" si="145"/>
        <v>299.51851851851848</v>
      </c>
      <c r="BY409">
        <f t="shared" ca="1" si="145"/>
        <v>299.51851851851848</v>
      </c>
      <c r="BZ409">
        <f t="shared" ca="1" si="145"/>
        <v>299.51851851851848</v>
      </c>
      <c r="CA409">
        <f t="shared" ca="1" si="145"/>
        <v>299.51851851851848</v>
      </c>
      <c r="CB409">
        <f t="shared" ca="1" si="145"/>
        <v>299.51851851851848</v>
      </c>
      <c r="CC409">
        <f t="shared" ca="1" si="145"/>
        <v>299.51851851851848</v>
      </c>
      <c r="CD409">
        <f t="shared" ca="1" si="145"/>
        <v>299.51851851851848</v>
      </c>
      <c r="CE409">
        <f t="shared" ca="1" si="145"/>
        <v>299.51851851851848</v>
      </c>
      <c r="CF409">
        <f t="shared" ca="1" si="145"/>
        <v>299.51851851851848</v>
      </c>
      <c r="CG409">
        <f t="shared" ca="1" si="145"/>
        <v>299.51851851851848</v>
      </c>
      <c r="CH409">
        <f t="shared" ca="1" si="145"/>
        <v>299.51851851851848</v>
      </c>
      <c r="CI409">
        <f t="shared" ca="1" si="145"/>
        <v>299.51851851851848</v>
      </c>
      <c r="CJ409">
        <f t="shared" ca="1" si="145"/>
        <v>299.51851851851848</v>
      </c>
      <c r="CK409">
        <f t="shared" ca="1" si="145"/>
        <v>299.51851851851848</v>
      </c>
      <c r="CL409">
        <f t="shared" ca="1" si="145"/>
        <v>299.51851851851848</v>
      </c>
      <c r="CM409">
        <f t="shared" ca="1" si="145"/>
        <v>299.51851851851848</v>
      </c>
      <c r="CN409">
        <f t="shared" ca="1" si="145"/>
        <v>299.51851851851848</v>
      </c>
      <c r="CO409">
        <f t="shared" ca="1" si="145"/>
        <v>299.51851851851848</v>
      </c>
    </row>
    <row r="410" spans="1:93" x14ac:dyDescent="0.25">
      <c r="A410" t="str">
        <f t="shared" si="137"/>
        <v>DE Onshore 2698 NRW 51.0 6.875 70M Generator NWST</v>
      </c>
      <c r="B410" t="s">
        <v>276</v>
      </c>
      <c r="C410">
        <f t="shared" ca="1" si="149"/>
        <v>677.66666666666663</v>
      </c>
      <c r="D410">
        <f t="shared" ca="1" si="149"/>
        <v>677.66666666666663</v>
      </c>
      <c r="E410">
        <f t="shared" ca="1" si="149"/>
        <v>677.66666666666663</v>
      </c>
      <c r="F410">
        <f t="shared" ca="1" si="149"/>
        <v>677.66666666666663</v>
      </c>
      <c r="G410">
        <f t="shared" ca="1" si="149"/>
        <v>677.66666666666663</v>
      </c>
      <c r="H410">
        <f t="shared" ca="1" si="149"/>
        <v>338.83333333333331</v>
      </c>
      <c r="I410">
        <f t="shared" ca="1" si="149"/>
        <v>338.83333333333331</v>
      </c>
      <c r="J410">
        <f t="shared" ca="1" si="149"/>
        <v>338.83333333333331</v>
      </c>
      <c r="K410">
        <f t="shared" ca="1" si="149"/>
        <v>338.83333333333331</v>
      </c>
      <c r="L410">
        <f t="shared" ca="1" si="149"/>
        <v>338.83333333333331</v>
      </c>
      <c r="M410">
        <f t="shared" ca="1" si="149"/>
        <v>338.83333333333331</v>
      </c>
      <c r="N410">
        <f t="shared" ca="1" si="149"/>
        <v>340.42328042328035</v>
      </c>
      <c r="O410">
        <f t="shared" ca="1" si="149"/>
        <v>346.16161616161617</v>
      </c>
      <c r="P410">
        <f t="shared" ca="1" si="149"/>
        <v>338.55072463768118</v>
      </c>
      <c r="Q410">
        <f t="shared" ca="1" si="149"/>
        <v>333.14814814814815</v>
      </c>
      <c r="R410">
        <f t="shared" ca="1" si="149"/>
        <v>331.55555555555554</v>
      </c>
      <c r="S410">
        <f t="shared" ca="1" si="149"/>
        <v>330.55555555555549</v>
      </c>
      <c r="T410">
        <f t="shared" ca="1" si="149"/>
        <v>324.4444444444444</v>
      </c>
      <c r="U410">
        <f t="shared" ca="1" si="149"/>
        <v>317.22222222222223</v>
      </c>
      <c r="V410">
        <f t="shared" ca="1" si="149"/>
        <v>306.81992337164752</v>
      </c>
      <c r="W410">
        <f t="shared" ca="1" si="149"/>
        <v>296.85185185185185</v>
      </c>
      <c r="X410">
        <f t="shared" ca="1" si="149"/>
        <v>298.62962962962956</v>
      </c>
      <c r="Y410">
        <f t="shared" ca="1" si="149"/>
        <v>299.55555555555554</v>
      </c>
      <c r="Z410">
        <f t="shared" ca="1" si="149"/>
        <v>298.25925925925924</v>
      </c>
      <c r="AA410">
        <f t="shared" ca="1" si="149"/>
        <v>297.4444444444444</v>
      </c>
      <c r="AB410">
        <f t="shared" ca="1" si="149"/>
        <v>298.07407407407402</v>
      </c>
      <c r="AC410">
        <f t="shared" ca="1" si="149"/>
        <v>297.03703703703701</v>
      </c>
      <c r="AD410">
        <f t="shared" ca="1" si="149"/>
        <v>296.77777777777771</v>
      </c>
      <c r="AE410">
        <f t="shared" ca="1" si="149"/>
        <v>298.96296296296293</v>
      </c>
      <c r="AF410">
        <f t="shared" ca="1" si="149"/>
        <v>301.03703703703701</v>
      </c>
      <c r="AG410">
        <f t="shared" ca="1" si="149"/>
        <v>299.22222222222217</v>
      </c>
      <c r="AH410">
        <f t="shared" ca="1" si="149"/>
        <v>299.51851851851848</v>
      </c>
      <c r="AI410">
        <f t="shared" ca="1" si="149"/>
        <v>299.51851851851848</v>
      </c>
      <c r="AJ410">
        <f t="shared" ca="1" si="149"/>
        <v>299.51851851851848</v>
      </c>
      <c r="AK410">
        <f t="shared" ca="1" si="149"/>
        <v>299.51851851851848</v>
      </c>
      <c r="AL410">
        <f t="shared" ca="1" si="149"/>
        <v>299.51851851851848</v>
      </c>
      <c r="AM410">
        <f t="shared" ca="1" si="149"/>
        <v>299.51851851851848</v>
      </c>
      <c r="AN410">
        <f t="shared" ca="1" si="149"/>
        <v>299.51851851851848</v>
      </c>
      <c r="AO410">
        <f t="shared" ca="1" si="149"/>
        <v>299.51851851851848</v>
      </c>
      <c r="AP410">
        <f t="shared" ca="1" si="149"/>
        <v>299.51851851851848</v>
      </c>
      <c r="AQ410">
        <f t="shared" ca="1" si="149"/>
        <v>299.51851851851848</v>
      </c>
      <c r="AR410">
        <f t="shared" ca="1" si="149"/>
        <v>299.51851851851848</v>
      </c>
      <c r="AS410">
        <f t="shared" ca="1" si="149"/>
        <v>299.51851851851848</v>
      </c>
      <c r="AT410">
        <f t="shared" ca="1" si="149"/>
        <v>299.51851851851848</v>
      </c>
      <c r="AU410">
        <f t="shared" ca="1" si="149"/>
        <v>299.51851851851848</v>
      </c>
      <c r="AV410">
        <f t="shared" ca="1" si="149"/>
        <v>299.51851851851848</v>
      </c>
      <c r="AW410">
        <f t="shared" ca="1" si="149"/>
        <v>299.51851851851848</v>
      </c>
      <c r="AX410">
        <f t="shared" ca="1" si="149"/>
        <v>299.51851851851848</v>
      </c>
      <c r="AY410">
        <f t="shared" ca="1" si="149"/>
        <v>299.51851851851848</v>
      </c>
      <c r="AZ410">
        <f t="shared" ca="1" si="149"/>
        <v>299.51851851851848</v>
      </c>
      <c r="BA410">
        <f t="shared" ca="1" si="149"/>
        <v>299.51851851851848</v>
      </c>
      <c r="BB410">
        <f t="shared" ca="1" si="149"/>
        <v>299.51851851851848</v>
      </c>
      <c r="BC410">
        <f t="shared" ca="1" si="149"/>
        <v>299.51851851851848</v>
      </c>
      <c r="BD410">
        <f t="shared" ca="1" si="149"/>
        <v>299.51851851851848</v>
      </c>
      <c r="BE410">
        <f t="shared" ca="1" si="149"/>
        <v>299.51851851851848</v>
      </c>
      <c r="BF410">
        <f t="shared" ca="1" si="149"/>
        <v>299.51851851851848</v>
      </c>
      <c r="BG410">
        <f t="shared" ca="1" si="149"/>
        <v>299.51851851851848</v>
      </c>
      <c r="BH410">
        <f t="shared" ca="1" si="149"/>
        <v>299.51851851851848</v>
      </c>
      <c r="BI410">
        <f t="shared" ca="1" si="149"/>
        <v>299.51851851851848</v>
      </c>
      <c r="BJ410">
        <f t="shared" ca="1" si="149"/>
        <v>299.51851851851848</v>
      </c>
      <c r="BK410">
        <f t="shared" ca="1" si="149"/>
        <v>299.51851851851848</v>
      </c>
      <c r="BL410">
        <f t="shared" ca="1" si="149"/>
        <v>299.51851851851848</v>
      </c>
      <c r="BM410">
        <f t="shared" ca="1" si="149"/>
        <v>299.51851851851848</v>
      </c>
      <c r="BN410">
        <f t="shared" ref="BN410:CS410" ca="1" si="150">BN346*BN$388</f>
        <v>299.51851851851848</v>
      </c>
      <c r="BO410">
        <f t="shared" ca="1" si="145"/>
        <v>299.51851851851848</v>
      </c>
      <c r="BP410">
        <f t="shared" ca="1" si="145"/>
        <v>299.51851851851848</v>
      </c>
      <c r="BQ410">
        <f t="shared" ca="1" si="145"/>
        <v>299.51851851851848</v>
      </c>
      <c r="BR410">
        <f t="shared" ca="1" si="145"/>
        <v>299.51851851851848</v>
      </c>
      <c r="BS410">
        <f t="shared" ca="1" si="145"/>
        <v>299.51851851851848</v>
      </c>
      <c r="BT410">
        <f t="shared" ca="1" si="145"/>
        <v>299.51851851851848</v>
      </c>
      <c r="BU410">
        <f t="shared" ca="1" si="145"/>
        <v>299.51851851851848</v>
      </c>
      <c r="BV410">
        <f t="shared" ca="1" si="145"/>
        <v>299.51851851851848</v>
      </c>
      <c r="BW410">
        <f t="shared" ca="1" si="145"/>
        <v>299.51851851851848</v>
      </c>
      <c r="BX410">
        <f t="shared" ca="1" si="145"/>
        <v>299.51851851851848</v>
      </c>
      <c r="BY410">
        <f t="shared" ca="1" si="145"/>
        <v>299.51851851851848</v>
      </c>
      <c r="BZ410">
        <f t="shared" ca="1" si="145"/>
        <v>299.51851851851848</v>
      </c>
      <c r="CA410">
        <f t="shared" ref="CA410:DA410" ca="1" si="151">CA346*CA$388</f>
        <v>299.51851851851848</v>
      </c>
      <c r="CB410">
        <f t="shared" ca="1" si="151"/>
        <v>299.51851851851848</v>
      </c>
      <c r="CC410">
        <f t="shared" ca="1" si="151"/>
        <v>299.51851851851848</v>
      </c>
      <c r="CD410">
        <f t="shared" ca="1" si="151"/>
        <v>299.51851851851848</v>
      </c>
      <c r="CE410">
        <f t="shared" ca="1" si="151"/>
        <v>299.51851851851848</v>
      </c>
      <c r="CF410">
        <f t="shared" ca="1" si="151"/>
        <v>299.51851851851848</v>
      </c>
      <c r="CG410">
        <f t="shared" ca="1" si="151"/>
        <v>299.51851851851848</v>
      </c>
      <c r="CH410">
        <f t="shared" ca="1" si="151"/>
        <v>299.51851851851848</v>
      </c>
      <c r="CI410">
        <f t="shared" ca="1" si="151"/>
        <v>299.51851851851848</v>
      </c>
      <c r="CJ410">
        <f t="shared" ca="1" si="151"/>
        <v>299.51851851851848</v>
      </c>
      <c r="CK410">
        <f t="shared" ca="1" si="151"/>
        <v>299.51851851851848</v>
      </c>
      <c r="CL410">
        <f t="shared" ca="1" si="151"/>
        <v>299.51851851851848</v>
      </c>
      <c r="CM410">
        <f t="shared" ca="1" si="151"/>
        <v>299.51851851851848</v>
      </c>
      <c r="CN410">
        <f t="shared" ca="1" si="151"/>
        <v>299.51851851851848</v>
      </c>
      <c r="CO410">
        <f t="shared" ca="1" si="151"/>
        <v>299.51851851851848</v>
      </c>
    </row>
    <row r="411" spans="1:93" x14ac:dyDescent="0.25">
      <c r="A411" t="str">
        <f t="shared" si="137"/>
        <v>DE Onshore 2699 NRW 51.0 7.5 70M Generator NWST</v>
      </c>
      <c r="B411" t="s">
        <v>276</v>
      </c>
      <c r="C411">
        <f t="shared" ref="C411:BN414" ca="1" si="152">C347*C$388</f>
        <v>677.66666666666663</v>
      </c>
      <c r="D411">
        <f t="shared" ca="1" si="152"/>
        <v>677.66666666666663</v>
      </c>
      <c r="E411">
        <f t="shared" ca="1" si="152"/>
        <v>677.66666666666663</v>
      </c>
      <c r="F411">
        <f t="shared" ca="1" si="152"/>
        <v>677.66666666666663</v>
      </c>
      <c r="G411">
        <f t="shared" ca="1" si="152"/>
        <v>677.66666666666663</v>
      </c>
      <c r="H411">
        <f t="shared" ca="1" si="152"/>
        <v>338.83333333333331</v>
      </c>
      <c r="I411">
        <f t="shared" ca="1" si="152"/>
        <v>338.83333333333331</v>
      </c>
      <c r="J411">
        <f t="shared" ca="1" si="152"/>
        <v>338.83333333333331</v>
      </c>
      <c r="K411">
        <f t="shared" ca="1" si="152"/>
        <v>338.83333333333331</v>
      </c>
      <c r="L411">
        <f t="shared" ca="1" si="152"/>
        <v>338.83333333333331</v>
      </c>
      <c r="M411">
        <f t="shared" ca="1" si="152"/>
        <v>338.83333333333331</v>
      </c>
      <c r="N411">
        <f t="shared" ca="1" si="152"/>
        <v>340.42328042328035</v>
      </c>
      <c r="O411">
        <f t="shared" ca="1" si="152"/>
        <v>346.16161616161617</v>
      </c>
      <c r="P411">
        <f t="shared" ca="1" si="152"/>
        <v>338.55072463768118</v>
      </c>
      <c r="Q411">
        <f t="shared" ca="1" si="152"/>
        <v>333.14814814814815</v>
      </c>
      <c r="R411">
        <f t="shared" ca="1" si="152"/>
        <v>331.55555555555554</v>
      </c>
      <c r="S411">
        <f t="shared" ca="1" si="152"/>
        <v>330.55555555555549</v>
      </c>
      <c r="T411">
        <f t="shared" ca="1" si="152"/>
        <v>324.4444444444444</v>
      </c>
      <c r="U411">
        <f t="shared" ca="1" si="152"/>
        <v>317.22222222222223</v>
      </c>
      <c r="V411">
        <f t="shared" ca="1" si="152"/>
        <v>306.81992337164752</v>
      </c>
      <c r="W411">
        <f t="shared" ca="1" si="152"/>
        <v>296.85185185185185</v>
      </c>
      <c r="X411">
        <f t="shared" ca="1" si="152"/>
        <v>298.62962962962956</v>
      </c>
      <c r="Y411">
        <f t="shared" ca="1" si="152"/>
        <v>299.55555555555554</v>
      </c>
      <c r="Z411">
        <f t="shared" ca="1" si="152"/>
        <v>298.25925925925924</v>
      </c>
      <c r="AA411">
        <f t="shared" ca="1" si="152"/>
        <v>297.4444444444444</v>
      </c>
      <c r="AB411">
        <f t="shared" ca="1" si="152"/>
        <v>298.07407407407402</v>
      </c>
      <c r="AC411">
        <f t="shared" ca="1" si="152"/>
        <v>297.03703703703701</v>
      </c>
      <c r="AD411">
        <f t="shared" ca="1" si="152"/>
        <v>296.77777777777771</v>
      </c>
      <c r="AE411">
        <f t="shared" ca="1" si="152"/>
        <v>298.96296296296293</v>
      </c>
      <c r="AF411">
        <f t="shared" ca="1" si="152"/>
        <v>301.03703703703701</v>
      </c>
      <c r="AG411">
        <f t="shared" ca="1" si="152"/>
        <v>299.22222222222217</v>
      </c>
      <c r="AH411">
        <f t="shared" ca="1" si="152"/>
        <v>299.51851851851848</v>
      </c>
      <c r="AI411">
        <f t="shared" ca="1" si="152"/>
        <v>299.51851851851848</v>
      </c>
      <c r="AJ411">
        <f t="shared" ca="1" si="152"/>
        <v>299.51851851851848</v>
      </c>
      <c r="AK411">
        <f t="shared" ca="1" si="152"/>
        <v>299.51851851851848</v>
      </c>
      <c r="AL411">
        <f t="shared" ca="1" si="152"/>
        <v>299.51851851851848</v>
      </c>
      <c r="AM411">
        <f t="shared" ca="1" si="152"/>
        <v>299.51851851851848</v>
      </c>
      <c r="AN411">
        <f t="shared" ca="1" si="152"/>
        <v>299.51851851851848</v>
      </c>
      <c r="AO411">
        <f t="shared" ca="1" si="152"/>
        <v>299.51851851851848</v>
      </c>
      <c r="AP411">
        <f t="shared" ca="1" si="152"/>
        <v>299.51851851851848</v>
      </c>
      <c r="AQ411">
        <f t="shared" ca="1" si="152"/>
        <v>299.51851851851848</v>
      </c>
      <c r="AR411">
        <f t="shared" ca="1" si="152"/>
        <v>299.51851851851848</v>
      </c>
      <c r="AS411">
        <f t="shared" ca="1" si="152"/>
        <v>299.51851851851848</v>
      </c>
      <c r="AT411">
        <f t="shared" ca="1" si="152"/>
        <v>299.51851851851848</v>
      </c>
      <c r="AU411">
        <f t="shared" ca="1" si="152"/>
        <v>299.51851851851848</v>
      </c>
      <c r="AV411">
        <f t="shared" ca="1" si="152"/>
        <v>299.51851851851848</v>
      </c>
      <c r="AW411">
        <f t="shared" ca="1" si="152"/>
        <v>299.51851851851848</v>
      </c>
      <c r="AX411">
        <f t="shared" ca="1" si="152"/>
        <v>299.51851851851848</v>
      </c>
      <c r="AY411">
        <f t="shared" ca="1" si="152"/>
        <v>299.51851851851848</v>
      </c>
      <c r="AZ411">
        <f t="shared" ca="1" si="152"/>
        <v>299.51851851851848</v>
      </c>
      <c r="BA411">
        <f t="shared" ca="1" si="152"/>
        <v>299.51851851851848</v>
      </c>
      <c r="BB411">
        <f t="shared" ca="1" si="152"/>
        <v>299.51851851851848</v>
      </c>
      <c r="BC411">
        <f t="shared" ca="1" si="152"/>
        <v>299.51851851851848</v>
      </c>
      <c r="BD411">
        <f t="shared" ca="1" si="152"/>
        <v>299.51851851851848</v>
      </c>
      <c r="BE411">
        <f t="shared" ca="1" si="152"/>
        <v>299.51851851851848</v>
      </c>
      <c r="BF411">
        <f t="shared" ca="1" si="152"/>
        <v>299.51851851851848</v>
      </c>
      <c r="BG411">
        <f t="shared" ca="1" si="152"/>
        <v>299.51851851851848</v>
      </c>
      <c r="BH411">
        <f t="shared" ca="1" si="152"/>
        <v>299.51851851851848</v>
      </c>
      <c r="BI411">
        <f t="shared" ca="1" si="152"/>
        <v>299.51851851851848</v>
      </c>
      <c r="BJ411">
        <f t="shared" ca="1" si="152"/>
        <v>299.51851851851848</v>
      </c>
      <c r="BK411">
        <f t="shared" ca="1" si="152"/>
        <v>299.51851851851848</v>
      </c>
      <c r="BL411">
        <f t="shared" ca="1" si="152"/>
        <v>299.51851851851848</v>
      </c>
      <c r="BM411">
        <f t="shared" ca="1" si="152"/>
        <v>299.51851851851848</v>
      </c>
      <c r="BN411">
        <f t="shared" ca="1" si="152"/>
        <v>299.51851851851848</v>
      </c>
      <c r="BO411">
        <f t="shared" ref="BO411:CO420" ca="1" si="153">BO347*BO$388</f>
        <v>299.51851851851848</v>
      </c>
      <c r="BP411">
        <f t="shared" ca="1" si="153"/>
        <v>299.51851851851848</v>
      </c>
      <c r="BQ411">
        <f t="shared" ca="1" si="153"/>
        <v>299.51851851851848</v>
      </c>
      <c r="BR411">
        <f t="shared" ca="1" si="153"/>
        <v>299.51851851851848</v>
      </c>
      <c r="BS411">
        <f t="shared" ca="1" si="153"/>
        <v>299.51851851851848</v>
      </c>
      <c r="BT411">
        <f t="shared" ca="1" si="153"/>
        <v>299.51851851851848</v>
      </c>
      <c r="BU411">
        <f t="shared" ca="1" si="153"/>
        <v>299.51851851851848</v>
      </c>
      <c r="BV411">
        <f t="shared" ca="1" si="153"/>
        <v>299.51851851851848</v>
      </c>
      <c r="BW411">
        <f t="shared" ca="1" si="153"/>
        <v>299.51851851851848</v>
      </c>
      <c r="BX411">
        <f t="shared" ca="1" si="153"/>
        <v>299.51851851851848</v>
      </c>
      <c r="BY411">
        <f t="shared" ca="1" si="153"/>
        <v>299.51851851851848</v>
      </c>
      <c r="BZ411">
        <f t="shared" ca="1" si="153"/>
        <v>299.51851851851848</v>
      </c>
      <c r="CA411">
        <f t="shared" ca="1" si="153"/>
        <v>299.51851851851848</v>
      </c>
      <c r="CB411">
        <f t="shared" ca="1" si="153"/>
        <v>299.51851851851848</v>
      </c>
      <c r="CC411">
        <f t="shared" ca="1" si="153"/>
        <v>299.51851851851848</v>
      </c>
      <c r="CD411">
        <f t="shared" ca="1" si="153"/>
        <v>299.51851851851848</v>
      </c>
      <c r="CE411">
        <f t="shared" ca="1" si="153"/>
        <v>299.51851851851848</v>
      </c>
      <c r="CF411">
        <f t="shared" ca="1" si="153"/>
        <v>299.51851851851848</v>
      </c>
      <c r="CG411">
        <f t="shared" ca="1" si="153"/>
        <v>299.51851851851848</v>
      </c>
      <c r="CH411">
        <f t="shared" ca="1" si="153"/>
        <v>299.51851851851848</v>
      </c>
      <c r="CI411">
        <f t="shared" ca="1" si="153"/>
        <v>299.51851851851848</v>
      </c>
      <c r="CJ411">
        <f t="shared" ca="1" si="153"/>
        <v>299.51851851851848</v>
      </c>
      <c r="CK411">
        <f t="shared" ca="1" si="153"/>
        <v>299.51851851851848</v>
      </c>
      <c r="CL411">
        <f t="shared" ca="1" si="153"/>
        <v>299.51851851851848</v>
      </c>
      <c r="CM411">
        <f t="shared" ca="1" si="153"/>
        <v>299.51851851851848</v>
      </c>
      <c r="CN411">
        <f t="shared" ca="1" si="153"/>
        <v>299.51851851851848</v>
      </c>
      <c r="CO411">
        <f t="shared" ca="1" si="153"/>
        <v>299.51851851851848</v>
      </c>
    </row>
    <row r="412" spans="1:93" x14ac:dyDescent="0.25">
      <c r="A412" t="str">
        <f t="shared" si="137"/>
        <v>DE Onshore 2787 NRW 51.5 6.875 70M Generator NWST</v>
      </c>
      <c r="B412" t="s">
        <v>276</v>
      </c>
      <c r="C412">
        <f t="shared" ca="1" si="152"/>
        <v>677.66666666666663</v>
      </c>
      <c r="D412">
        <f t="shared" ca="1" si="152"/>
        <v>677.66666666666663</v>
      </c>
      <c r="E412">
        <f t="shared" ca="1" si="152"/>
        <v>677.66666666666663</v>
      </c>
      <c r="F412">
        <f t="shared" ca="1" si="152"/>
        <v>677.66666666666663</v>
      </c>
      <c r="G412">
        <f t="shared" ca="1" si="152"/>
        <v>677.66666666666663</v>
      </c>
      <c r="H412">
        <f t="shared" ca="1" si="152"/>
        <v>338.83333333333331</v>
      </c>
      <c r="I412">
        <f t="shared" ca="1" si="152"/>
        <v>338.83333333333331</v>
      </c>
      <c r="J412">
        <f t="shared" ca="1" si="152"/>
        <v>338.83333333333331</v>
      </c>
      <c r="K412">
        <f t="shared" ca="1" si="152"/>
        <v>338.83333333333331</v>
      </c>
      <c r="L412">
        <f t="shared" ca="1" si="152"/>
        <v>338.83333333333331</v>
      </c>
      <c r="M412">
        <f t="shared" ca="1" si="152"/>
        <v>338.83333333333331</v>
      </c>
      <c r="N412">
        <f t="shared" ca="1" si="152"/>
        <v>340.42328042328035</v>
      </c>
      <c r="O412">
        <f t="shared" ca="1" si="152"/>
        <v>346.16161616161617</v>
      </c>
      <c r="P412">
        <f t="shared" ca="1" si="152"/>
        <v>338.55072463768118</v>
      </c>
      <c r="Q412">
        <f t="shared" ca="1" si="152"/>
        <v>333.14814814814815</v>
      </c>
      <c r="R412">
        <f t="shared" ca="1" si="152"/>
        <v>331.55555555555554</v>
      </c>
      <c r="S412">
        <f t="shared" ca="1" si="152"/>
        <v>330.55555555555549</v>
      </c>
      <c r="T412">
        <f t="shared" ca="1" si="152"/>
        <v>324.4444444444444</v>
      </c>
      <c r="U412">
        <f t="shared" ca="1" si="152"/>
        <v>317.22222222222223</v>
      </c>
      <c r="V412">
        <f t="shared" ca="1" si="152"/>
        <v>306.81992337164752</v>
      </c>
      <c r="W412">
        <f t="shared" ca="1" si="152"/>
        <v>296.85185185185185</v>
      </c>
      <c r="X412">
        <f t="shared" ca="1" si="152"/>
        <v>298.62962962962956</v>
      </c>
      <c r="Y412">
        <f t="shared" ca="1" si="152"/>
        <v>299.55555555555554</v>
      </c>
      <c r="Z412">
        <f t="shared" ca="1" si="152"/>
        <v>298.25925925925924</v>
      </c>
      <c r="AA412">
        <f t="shared" ca="1" si="152"/>
        <v>297.4444444444444</v>
      </c>
      <c r="AB412">
        <f t="shared" ca="1" si="152"/>
        <v>298.07407407407402</v>
      </c>
      <c r="AC412">
        <f t="shared" ca="1" si="152"/>
        <v>297.03703703703701</v>
      </c>
      <c r="AD412">
        <f t="shared" ca="1" si="152"/>
        <v>296.77777777777771</v>
      </c>
      <c r="AE412">
        <f t="shared" ca="1" si="152"/>
        <v>298.96296296296293</v>
      </c>
      <c r="AF412">
        <f t="shared" ca="1" si="152"/>
        <v>301.03703703703701</v>
      </c>
      <c r="AG412">
        <f t="shared" ca="1" si="152"/>
        <v>299.22222222222217</v>
      </c>
      <c r="AH412">
        <f t="shared" ca="1" si="152"/>
        <v>299.51851851851848</v>
      </c>
      <c r="AI412">
        <f t="shared" ca="1" si="152"/>
        <v>299.51851851851848</v>
      </c>
      <c r="AJ412">
        <f t="shared" ca="1" si="152"/>
        <v>299.51851851851848</v>
      </c>
      <c r="AK412">
        <f t="shared" ca="1" si="152"/>
        <v>299.51851851851848</v>
      </c>
      <c r="AL412">
        <f t="shared" ca="1" si="152"/>
        <v>299.51851851851848</v>
      </c>
      <c r="AM412">
        <f t="shared" ca="1" si="152"/>
        <v>299.51851851851848</v>
      </c>
      <c r="AN412">
        <f t="shared" ca="1" si="152"/>
        <v>299.51851851851848</v>
      </c>
      <c r="AO412">
        <f t="shared" ca="1" si="152"/>
        <v>299.51851851851848</v>
      </c>
      <c r="AP412">
        <f t="shared" ca="1" si="152"/>
        <v>299.51851851851848</v>
      </c>
      <c r="AQ412">
        <f t="shared" ca="1" si="152"/>
        <v>299.51851851851848</v>
      </c>
      <c r="AR412">
        <f t="shared" ca="1" si="152"/>
        <v>299.51851851851848</v>
      </c>
      <c r="AS412">
        <f t="shared" ca="1" si="152"/>
        <v>299.51851851851848</v>
      </c>
      <c r="AT412">
        <f t="shared" ca="1" si="152"/>
        <v>299.51851851851848</v>
      </c>
      <c r="AU412">
        <f t="shared" ca="1" si="152"/>
        <v>299.51851851851848</v>
      </c>
      <c r="AV412">
        <f t="shared" ca="1" si="152"/>
        <v>299.51851851851848</v>
      </c>
      <c r="AW412">
        <f t="shared" ca="1" si="152"/>
        <v>299.51851851851848</v>
      </c>
      <c r="AX412">
        <f t="shared" ca="1" si="152"/>
        <v>299.51851851851848</v>
      </c>
      <c r="AY412">
        <f t="shared" ca="1" si="152"/>
        <v>299.51851851851848</v>
      </c>
      <c r="AZ412">
        <f t="shared" ca="1" si="152"/>
        <v>299.51851851851848</v>
      </c>
      <c r="BA412">
        <f t="shared" ca="1" si="152"/>
        <v>299.51851851851848</v>
      </c>
      <c r="BB412">
        <f t="shared" ca="1" si="152"/>
        <v>299.51851851851848</v>
      </c>
      <c r="BC412">
        <f t="shared" ca="1" si="152"/>
        <v>299.51851851851848</v>
      </c>
      <c r="BD412">
        <f t="shared" ca="1" si="152"/>
        <v>299.51851851851848</v>
      </c>
      <c r="BE412">
        <f t="shared" ca="1" si="152"/>
        <v>299.51851851851848</v>
      </c>
      <c r="BF412">
        <f t="shared" ca="1" si="152"/>
        <v>299.51851851851848</v>
      </c>
      <c r="BG412">
        <f t="shared" ca="1" si="152"/>
        <v>299.51851851851848</v>
      </c>
      <c r="BH412">
        <f t="shared" ca="1" si="152"/>
        <v>299.51851851851848</v>
      </c>
      <c r="BI412">
        <f t="shared" ca="1" si="152"/>
        <v>299.51851851851848</v>
      </c>
      <c r="BJ412">
        <f t="shared" ca="1" si="152"/>
        <v>299.51851851851848</v>
      </c>
      <c r="BK412">
        <f t="shared" ca="1" si="152"/>
        <v>299.51851851851848</v>
      </c>
      <c r="BL412">
        <f t="shared" ca="1" si="152"/>
        <v>299.51851851851848</v>
      </c>
      <c r="BM412">
        <f t="shared" ca="1" si="152"/>
        <v>299.51851851851848</v>
      </c>
      <c r="BN412">
        <f t="shared" ca="1" si="152"/>
        <v>299.51851851851848</v>
      </c>
      <c r="BO412">
        <f t="shared" ca="1" si="153"/>
        <v>299.51851851851848</v>
      </c>
      <c r="BP412">
        <f t="shared" ca="1" si="153"/>
        <v>299.51851851851848</v>
      </c>
      <c r="BQ412">
        <f t="shared" ca="1" si="153"/>
        <v>299.51851851851848</v>
      </c>
      <c r="BR412">
        <f t="shared" ca="1" si="153"/>
        <v>299.51851851851848</v>
      </c>
      <c r="BS412">
        <f t="shared" ca="1" si="153"/>
        <v>299.51851851851848</v>
      </c>
      <c r="BT412">
        <f t="shared" ca="1" si="153"/>
        <v>299.51851851851848</v>
      </c>
      <c r="BU412">
        <f t="shared" ca="1" si="153"/>
        <v>299.51851851851848</v>
      </c>
      <c r="BV412">
        <f t="shared" ca="1" si="153"/>
        <v>299.51851851851848</v>
      </c>
      <c r="BW412">
        <f t="shared" ca="1" si="153"/>
        <v>299.51851851851848</v>
      </c>
      <c r="BX412">
        <f t="shared" ca="1" si="153"/>
        <v>299.51851851851848</v>
      </c>
      <c r="BY412">
        <f t="shared" ca="1" si="153"/>
        <v>299.51851851851848</v>
      </c>
      <c r="BZ412">
        <f t="shared" ca="1" si="153"/>
        <v>299.51851851851848</v>
      </c>
      <c r="CA412">
        <f t="shared" ca="1" si="153"/>
        <v>299.51851851851848</v>
      </c>
      <c r="CB412">
        <f t="shared" ca="1" si="153"/>
        <v>299.51851851851848</v>
      </c>
      <c r="CC412">
        <f t="shared" ca="1" si="153"/>
        <v>299.51851851851848</v>
      </c>
      <c r="CD412">
        <f t="shared" ca="1" si="153"/>
        <v>299.51851851851848</v>
      </c>
      <c r="CE412">
        <f t="shared" ca="1" si="153"/>
        <v>299.51851851851848</v>
      </c>
      <c r="CF412">
        <f t="shared" ca="1" si="153"/>
        <v>299.51851851851848</v>
      </c>
      <c r="CG412">
        <f t="shared" ca="1" si="153"/>
        <v>299.51851851851848</v>
      </c>
      <c r="CH412">
        <f t="shared" ca="1" si="153"/>
        <v>299.51851851851848</v>
      </c>
      <c r="CI412">
        <f t="shared" ca="1" si="153"/>
        <v>299.51851851851848</v>
      </c>
      <c r="CJ412">
        <f t="shared" ca="1" si="153"/>
        <v>299.51851851851848</v>
      </c>
      <c r="CK412">
        <f t="shared" ca="1" si="153"/>
        <v>299.51851851851848</v>
      </c>
      <c r="CL412">
        <f t="shared" ca="1" si="153"/>
        <v>299.51851851851848</v>
      </c>
      <c r="CM412">
        <f t="shared" ca="1" si="153"/>
        <v>299.51851851851848</v>
      </c>
      <c r="CN412">
        <f t="shared" ca="1" si="153"/>
        <v>299.51851851851848</v>
      </c>
      <c r="CO412">
        <f t="shared" ca="1" si="153"/>
        <v>299.51851851851848</v>
      </c>
    </row>
    <row r="413" spans="1:93" x14ac:dyDescent="0.25">
      <c r="A413" t="str">
        <f t="shared" si="137"/>
        <v>DE Onshore 2788 NRW 51.5 7.5 70M Generator NWST</v>
      </c>
      <c r="B413" t="s">
        <v>276</v>
      </c>
      <c r="C413">
        <f t="shared" ca="1" si="152"/>
        <v>677.66666666666663</v>
      </c>
      <c r="D413">
        <f t="shared" ca="1" si="152"/>
        <v>677.66666666666663</v>
      </c>
      <c r="E413">
        <f t="shared" ca="1" si="152"/>
        <v>677.66666666666663</v>
      </c>
      <c r="F413">
        <f t="shared" ca="1" si="152"/>
        <v>677.66666666666663</v>
      </c>
      <c r="G413">
        <f t="shared" ca="1" si="152"/>
        <v>677.66666666666663</v>
      </c>
      <c r="H413">
        <f t="shared" ca="1" si="152"/>
        <v>338.83333333333331</v>
      </c>
      <c r="I413">
        <f t="shared" ca="1" si="152"/>
        <v>338.83333333333331</v>
      </c>
      <c r="J413">
        <f t="shared" ca="1" si="152"/>
        <v>338.83333333333331</v>
      </c>
      <c r="K413">
        <f t="shared" ca="1" si="152"/>
        <v>338.83333333333331</v>
      </c>
      <c r="L413">
        <f t="shared" ca="1" si="152"/>
        <v>338.83333333333331</v>
      </c>
      <c r="M413">
        <f t="shared" ca="1" si="152"/>
        <v>338.83333333333331</v>
      </c>
      <c r="N413">
        <f t="shared" ca="1" si="152"/>
        <v>340.42328042328035</v>
      </c>
      <c r="O413">
        <f t="shared" ca="1" si="152"/>
        <v>346.16161616161617</v>
      </c>
      <c r="P413">
        <f t="shared" ca="1" si="152"/>
        <v>338.55072463768118</v>
      </c>
      <c r="Q413">
        <f t="shared" ca="1" si="152"/>
        <v>333.14814814814815</v>
      </c>
      <c r="R413">
        <f t="shared" ca="1" si="152"/>
        <v>331.55555555555554</v>
      </c>
      <c r="S413">
        <f t="shared" ca="1" si="152"/>
        <v>330.55555555555549</v>
      </c>
      <c r="T413">
        <f t="shared" ca="1" si="152"/>
        <v>324.4444444444444</v>
      </c>
      <c r="U413">
        <f t="shared" ca="1" si="152"/>
        <v>317.22222222222223</v>
      </c>
      <c r="V413">
        <f t="shared" ca="1" si="152"/>
        <v>306.81992337164752</v>
      </c>
      <c r="W413">
        <f t="shared" ca="1" si="152"/>
        <v>296.85185185185185</v>
      </c>
      <c r="X413">
        <f t="shared" ca="1" si="152"/>
        <v>298.62962962962956</v>
      </c>
      <c r="Y413">
        <f t="shared" ca="1" si="152"/>
        <v>299.55555555555554</v>
      </c>
      <c r="Z413">
        <f t="shared" ca="1" si="152"/>
        <v>298.25925925925924</v>
      </c>
      <c r="AA413">
        <f t="shared" ca="1" si="152"/>
        <v>297.4444444444444</v>
      </c>
      <c r="AB413">
        <f t="shared" ca="1" si="152"/>
        <v>298.07407407407402</v>
      </c>
      <c r="AC413">
        <f t="shared" ca="1" si="152"/>
        <v>297.03703703703701</v>
      </c>
      <c r="AD413">
        <f t="shared" ca="1" si="152"/>
        <v>296.77777777777771</v>
      </c>
      <c r="AE413">
        <f t="shared" ca="1" si="152"/>
        <v>298.96296296296293</v>
      </c>
      <c r="AF413">
        <f t="shared" ca="1" si="152"/>
        <v>301.03703703703701</v>
      </c>
      <c r="AG413">
        <f t="shared" ca="1" si="152"/>
        <v>299.22222222222217</v>
      </c>
      <c r="AH413">
        <f t="shared" ca="1" si="152"/>
        <v>299.51851851851848</v>
      </c>
      <c r="AI413">
        <f t="shared" ca="1" si="152"/>
        <v>299.51851851851848</v>
      </c>
      <c r="AJ413">
        <f t="shared" ca="1" si="152"/>
        <v>299.51851851851848</v>
      </c>
      <c r="AK413">
        <f t="shared" ca="1" si="152"/>
        <v>299.51851851851848</v>
      </c>
      <c r="AL413">
        <f t="shared" ca="1" si="152"/>
        <v>299.51851851851848</v>
      </c>
      <c r="AM413">
        <f t="shared" ca="1" si="152"/>
        <v>299.51851851851848</v>
      </c>
      <c r="AN413">
        <f t="shared" ca="1" si="152"/>
        <v>299.51851851851848</v>
      </c>
      <c r="AO413">
        <f t="shared" ca="1" si="152"/>
        <v>299.51851851851848</v>
      </c>
      <c r="AP413">
        <f t="shared" ca="1" si="152"/>
        <v>299.51851851851848</v>
      </c>
      <c r="AQ413">
        <f t="shared" ca="1" si="152"/>
        <v>299.51851851851848</v>
      </c>
      <c r="AR413">
        <f t="shared" ca="1" si="152"/>
        <v>299.51851851851848</v>
      </c>
      <c r="AS413">
        <f t="shared" ca="1" si="152"/>
        <v>299.51851851851848</v>
      </c>
      <c r="AT413">
        <f t="shared" ca="1" si="152"/>
        <v>299.51851851851848</v>
      </c>
      <c r="AU413">
        <f t="shared" ca="1" si="152"/>
        <v>299.51851851851848</v>
      </c>
      <c r="AV413">
        <f t="shared" ca="1" si="152"/>
        <v>299.51851851851848</v>
      </c>
      <c r="AW413">
        <f t="shared" ca="1" si="152"/>
        <v>299.51851851851848</v>
      </c>
      <c r="AX413">
        <f t="shared" ca="1" si="152"/>
        <v>299.51851851851848</v>
      </c>
      <c r="AY413">
        <f t="shared" ca="1" si="152"/>
        <v>299.51851851851848</v>
      </c>
      <c r="AZ413">
        <f t="shared" ca="1" si="152"/>
        <v>299.51851851851848</v>
      </c>
      <c r="BA413">
        <f t="shared" ca="1" si="152"/>
        <v>299.51851851851848</v>
      </c>
      <c r="BB413">
        <f t="shared" ca="1" si="152"/>
        <v>299.51851851851848</v>
      </c>
      <c r="BC413">
        <f t="shared" ca="1" si="152"/>
        <v>299.51851851851848</v>
      </c>
      <c r="BD413">
        <f t="shared" ca="1" si="152"/>
        <v>299.51851851851848</v>
      </c>
      <c r="BE413">
        <f t="shared" ca="1" si="152"/>
        <v>299.51851851851848</v>
      </c>
      <c r="BF413">
        <f t="shared" ca="1" si="152"/>
        <v>299.51851851851848</v>
      </c>
      <c r="BG413">
        <f t="shared" ca="1" si="152"/>
        <v>299.51851851851848</v>
      </c>
      <c r="BH413">
        <f t="shared" ca="1" si="152"/>
        <v>299.51851851851848</v>
      </c>
      <c r="BI413">
        <f t="shared" ca="1" si="152"/>
        <v>299.51851851851848</v>
      </c>
      <c r="BJ413">
        <f t="shared" ca="1" si="152"/>
        <v>299.51851851851848</v>
      </c>
      <c r="BK413">
        <f t="shared" ca="1" si="152"/>
        <v>299.51851851851848</v>
      </c>
      <c r="BL413">
        <f t="shared" ca="1" si="152"/>
        <v>299.51851851851848</v>
      </c>
      <c r="BM413">
        <f t="shared" ca="1" si="152"/>
        <v>299.51851851851848</v>
      </c>
      <c r="BN413">
        <f t="shared" ca="1" si="152"/>
        <v>299.51851851851848</v>
      </c>
      <c r="BO413">
        <f t="shared" ca="1" si="153"/>
        <v>299.51851851851848</v>
      </c>
      <c r="BP413">
        <f t="shared" ca="1" si="153"/>
        <v>299.51851851851848</v>
      </c>
      <c r="BQ413">
        <f t="shared" ca="1" si="153"/>
        <v>299.51851851851848</v>
      </c>
      <c r="BR413">
        <f t="shared" ca="1" si="153"/>
        <v>299.51851851851848</v>
      </c>
      <c r="BS413">
        <f t="shared" ca="1" si="153"/>
        <v>299.51851851851848</v>
      </c>
      <c r="BT413">
        <f t="shared" ca="1" si="153"/>
        <v>299.51851851851848</v>
      </c>
      <c r="BU413">
        <f t="shared" ca="1" si="153"/>
        <v>299.51851851851848</v>
      </c>
      <c r="BV413">
        <f t="shared" ca="1" si="153"/>
        <v>299.51851851851848</v>
      </c>
      <c r="BW413">
        <f t="shared" ca="1" si="153"/>
        <v>299.51851851851848</v>
      </c>
      <c r="BX413">
        <f t="shared" ca="1" si="153"/>
        <v>299.51851851851848</v>
      </c>
      <c r="BY413">
        <f t="shared" ca="1" si="153"/>
        <v>299.51851851851848</v>
      </c>
      <c r="BZ413">
        <f t="shared" ca="1" si="153"/>
        <v>299.51851851851848</v>
      </c>
      <c r="CA413">
        <f t="shared" ca="1" si="153"/>
        <v>299.51851851851848</v>
      </c>
      <c r="CB413">
        <f t="shared" ca="1" si="153"/>
        <v>299.51851851851848</v>
      </c>
      <c r="CC413">
        <f t="shared" ca="1" si="153"/>
        <v>299.51851851851848</v>
      </c>
      <c r="CD413">
        <f t="shared" ca="1" si="153"/>
        <v>299.51851851851848</v>
      </c>
      <c r="CE413">
        <f t="shared" ca="1" si="153"/>
        <v>299.51851851851848</v>
      </c>
      <c r="CF413">
        <f t="shared" ca="1" si="153"/>
        <v>299.51851851851848</v>
      </c>
      <c r="CG413">
        <f t="shared" ca="1" si="153"/>
        <v>299.51851851851848</v>
      </c>
      <c r="CH413">
        <f t="shared" ca="1" si="153"/>
        <v>299.51851851851848</v>
      </c>
      <c r="CI413">
        <f t="shared" ca="1" si="153"/>
        <v>299.51851851851848</v>
      </c>
      <c r="CJ413">
        <f t="shared" ca="1" si="153"/>
        <v>299.51851851851848</v>
      </c>
      <c r="CK413">
        <f t="shared" ca="1" si="153"/>
        <v>299.51851851851848</v>
      </c>
      <c r="CL413">
        <f t="shared" ca="1" si="153"/>
        <v>299.51851851851848</v>
      </c>
      <c r="CM413">
        <f t="shared" ca="1" si="153"/>
        <v>299.51851851851848</v>
      </c>
      <c r="CN413">
        <f t="shared" ca="1" si="153"/>
        <v>299.51851851851848</v>
      </c>
      <c r="CO413">
        <f t="shared" ca="1" si="153"/>
        <v>299.51851851851848</v>
      </c>
    </row>
    <row r="414" spans="1:93" x14ac:dyDescent="0.25">
      <c r="A414" t="str">
        <f t="shared" si="137"/>
        <v>DE Onshore 2789 NRW 51.5 8.125 70M Generator NWST</v>
      </c>
      <c r="B414" t="s">
        <v>276</v>
      </c>
      <c r="C414">
        <f t="shared" ca="1" si="152"/>
        <v>677.66666666666663</v>
      </c>
      <c r="D414">
        <f t="shared" ca="1" si="152"/>
        <v>677.66666666666663</v>
      </c>
      <c r="E414">
        <f t="shared" ca="1" si="152"/>
        <v>677.66666666666663</v>
      </c>
      <c r="F414">
        <f t="shared" ca="1" si="152"/>
        <v>677.66666666666663</v>
      </c>
      <c r="G414">
        <f t="shared" ca="1" si="152"/>
        <v>677.66666666666663</v>
      </c>
      <c r="H414">
        <f t="shared" ca="1" si="152"/>
        <v>338.83333333333331</v>
      </c>
      <c r="I414">
        <f t="shared" ca="1" si="152"/>
        <v>338.83333333333331</v>
      </c>
      <c r="J414">
        <f t="shared" ca="1" si="152"/>
        <v>338.83333333333331</v>
      </c>
      <c r="K414">
        <f t="shared" ca="1" si="152"/>
        <v>338.83333333333331</v>
      </c>
      <c r="L414">
        <f t="shared" ca="1" si="152"/>
        <v>338.83333333333331</v>
      </c>
      <c r="M414">
        <f t="shared" ca="1" si="152"/>
        <v>338.83333333333331</v>
      </c>
      <c r="N414">
        <f t="shared" ca="1" si="152"/>
        <v>340.42328042328035</v>
      </c>
      <c r="O414">
        <f t="shared" ca="1" si="152"/>
        <v>346.16161616161617</v>
      </c>
      <c r="P414">
        <f t="shared" ca="1" si="152"/>
        <v>338.55072463768118</v>
      </c>
      <c r="Q414">
        <f t="shared" ca="1" si="152"/>
        <v>333.14814814814815</v>
      </c>
      <c r="R414">
        <f t="shared" ca="1" si="152"/>
        <v>331.55555555555554</v>
      </c>
      <c r="S414">
        <f t="shared" ca="1" si="152"/>
        <v>330.55555555555549</v>
      </c>
      <c r="T414">
        <f t="shared" ca="1" si="152"/>
        <v>324.4444444444444</v>
      </c>
      <c r="U414">
        <f t="shared" ca="1" si="152"/>
        <v>317.22222222222223</v>
      </c>
      <c r="V414">
        <f t="shared" ca="1" si="152"/>
        <v>306.81992337164752</v>
      </c>
      <c r="W414">
        <f t="shared" ca="1" si="152"/>
        <v>296.85185185185185</v>
      </c>
      <c r="X414">
        <f t="shared" ca="1" si="152"/>
        <v>298.62962962962956</v>
      </c>
      <c r="Y414">
        <f t="shared" ca="1" si="152"/>
        <v>299.55555555555554</v>
      </c>
      <c r="Z414">
        <f t="shared" ca="1" si="152"/>
        <v>298.25925925925924</v>
      </c>
      <c r="AA414">
        <f t="shared" ca="1" si="152"/>
        <v>297.4444444444444</v>
      </c>
      <c r="AB414">
        <f t="shared" ca="1" si="152"/>
        <v>298.07407407407402</v>
      </c>
      <c r="AC414">
        <f t="shared" ca="1" si="152"/>
        <v>297.03703703703701</v>
      </c>
      <c r="AD414">
        <f t="shared" ca="1" si="152"/>
        <v>296.77777777777771</v>
      </c>
      <c r="AE414">
        <f t="shared" ca="1" si="152"/>
        <v>298.96296296296293</v>
      </c>
      <c r="AF414">
        <f t="shared" ca="1" si="152"/>
        <v>301.03703703703701</v>
      </c>
      <c r="AG414">
        <f t="shared" ca="1" si="152"/>
        <v>299.22222222222217</v>
      </c>
      <c r="AH414">
        <f t="shared" ca="1" si="152"/>
        <v>299.51851851851848</v>
      </c>
      <c r="AI414">
        <f t="shared" ca="1" si="152"/>
        <v>299.51851851851848</v>
      </c>
      <c r="AJ414">
        <f t="shared" ca="1" si="152"/>
        <v>299.51851851851848</v>
      </c>
      <c r="AK414">
        <f t="shared" ca="1" si="152"/>
        <v>299.51851851851848</v>
      </c>
      <c r="AL414">
        <f t="shared" ca="1" si="152"/>
        <v>299.51851851851848</v>
      </c>
      <c r="AM414">
        <f t="shared" ca="1" si="152"/>
        <v>299.51851851851848</v>
      </c>
      <c r="AN414">
        <f t="shared" ca="1" si="152"/>
        <v>299.51851851851848</v>
      </c>
      <c r="AO414">
        <f t="shared" ca="1" si="152"/>
        <v>299.51851851851848</v>
      </c>
      <c r="AP414">
        <f t="shared" ca="1" si="152"/>
        <v>299.51851851851848</v>
      </c>
      <c r="AQ414">
        <f t="shared" ca="1" si="152"/>
        <v>299.51851851851848</v>
      </c>
      <c r="AR414">
        <f t="shared" ca="1" si="152"/>
        <v>299.51851851851848</v>
      </c>
      <c r="AS414">
        <f t="shared" ca="1" si="152"/>
        <v>299.51851851851848</v>
      </c>
      <c r="AT414">
        <f t="shared" ca="1" si="152"/>
        <v>299.51851851851848</v>
      </c>
      <c r="AU414">
        <f t="shared" ca="1" si="152"/>
        <v>299.51851851851848</v>
      </c>
      <c r="AV414">
        <f t="shared" ca="1" si="152"/>
        <v>299.51851851851848</v>
      </c>
      <c r="AW414">
        <f t="shared" ca="1" si="152"/>
        <v>299.51851851851848</v>
      </c>
      <c r="AX414">
        <f t="shared" ca="1" si="152"/>
        <v>299.51851851851848</v>
      </c>
      <c r="AY414">
        <f t="shared" ca="1" si="152"/>
        <v>299.51851851851848</v>
      </c>
      <c r="AZ414">
        <f t="shared" ca="1" si="152"/>
        <v>299.51851851851848</v>
      </c>
      <c r="BA414">
        <f t="shared" ca="1" si="152"/>
        <v>299.51851851851848</v>
      </c>
      <c r="BB414">
        <f t="shared" ca="1" si="152"/>
        <v>299.51851851851848</v>
      </c>
      <c r="BC414">
        <f t="shared" ca="1" si="152"/>
        <v>299.51851851851848</v>
      </c>
      <c r="BD414">
        <f t="shared" ca="1" si="152"/>
        <v>299.51851851851848</v>
      </c>
      <c r="BE414">
        <f t="shared" ca="1" si="152"/>
        <v>299.51851851851848</v>
      </c>
      <c r="BF414">
        <f t="shared" ca="1" si="152"/>
        <v>299.51851851851848</v>
      </c>
      <c r="BG414">
        <f t="shared" ca="1" si="152"/>
        <v>299.51851851851848</v>
      </c>
      <c r="BH414">
        <f t="shared" ca="1" si="152"/>
        <v>299.51851851851848</v>
      </c>
      <c r="BI414">
        <f t="shared" ca="1" si="152"/>
        <v>299.51851851851848</v>
      </c>
      <c r="BJ414">
        <f t="shared" ca="1" si="152"/>
        <v>299.51851851851848</v>
      </c>
      <c r="BK414">
        <f t="shared" ca="1" si="152"/>
        <v>299.51851851851848</v>
      </c>
      <c r="BL414">
        <f t="shared" ca="1" si="152"/>
        <v>299.51851851851848</v>
      </c>
      <c r="BM414">
        <f t="shared" ca="1" si="152"/>
        <v>299.51851851851848</v>
      </c>
      <c r="BN414">
        <f t="shared" ref="BN414:CS414" ca="1" si="154">BN350*BN$388</f>
        <v>299.51851851851848</v>
      </c>
      <c r="BO414">
        <f t="shared" ca="1" si="153"/>
        <v>299.51851851851848</v>
      </c>
      <c r="BP414">
        <f t="shared" ca="1" si="153"/>
        <v>299.51851851851848</v>
      </c>
      <c r="BQ414">
        <f t="shared" ca="1" si="153"/>
        <v>299.51851851851848</v>
      </c>
      <c r="BR414">
        <f t="shared" ca="1" si="153"/>
        <v>299.51851851851848</v>
      </c>
      <c r="BS414">
        <f t="shared" ca="1" si="153"/>
        <v>299.51851851851848</v>
      </c>
      <c r="BT414">
        <f t="shared" ca="1" si="153"/>
        <v>299.51851851851848</v>
      </c>
      <c r="BU414">
        <f t="shared" ca="1" si="153"/>
        <v>299.51851851851848</v>
      </c>
      <c r="BV414">
        <f t="shared" ca="1" si="153"/>
        <v>299.51851851851848</v>
      </c>
      <c r="BW414">
        <f t="shared" ca="1" si="153"/>
        <v>299.51851851851848</v>
      </c>
      <c r="BX414">
        <f t="shared" ca="1" si="153"/>
        <v>299.51851851851848</v>
      </c>
      <c r="BY414">
        <f t="shared" ca="1" si="153"/>
        <v>299.51851851851848</v>
      </c>
      <c r="BZ414">
        <f t="shared" ca="1" si="153"/>
        <v>299.51851851851848</v>
      </c>
      <c r="CA414">
        <f t="shared" ca="1" si="153"/>
        <v>299.51851851851848</v>
      </c>
      <c r="CB414">
        <f t="shared" ca="1" si="153"/>
        <v>299.51851851851848</v>
      </c>
      <c r="CC414">
        <f t="shared" ca="1" si="153"/>
        <v>299.51851851851848</v>
      </c>
      <c r="CD414">
        <f t="shared" ca="1" si="153"/>
        <v>299.51851851851848</v>
      </c>
      <c r="CE414">
        <f t="shared" ca="1" si="153"/>
        <v>299.51851851851848</v>
      </c>
      <c r="CF414">
        <f t="shared" ca="1" si="153"/>
        <v>299.51851851851848</v>
      </c>
      <c r="CG414">
        <f t="shared" ca="1" si="153"/>
        <v>299.51851851851848</v>
      </c>
      <c r="CH414">
        <f t="shared" ca="1" si="153"/>
        <v>299.51851851851848</v>
      </c>
      <c r="CI414">
        <f t="shared" ca="1" si="153"/>
        <v>299.51851851851848</v>
      </c>
      <c r="CJ414">
        <f t="shared" ca="1" si="153"/>
        <v>299.51851851851848</v>
      </c>
      <c r="CK414">
        <f t="shared" ca="1" si="153"/>
        <v>299.51851851851848</v>
      </c>
      <c r="CL414">
        <f t="shared" ca="1" si="153"/>
        <v>299.51851851851848</v>
      </c>
      <c r="CM414">
        <f t="shared" ca="1" si="153"/>
        <v>299.51851851851848</v>
      </c>
      <c r="CN414">
        <f t="shared" ca="1" si="153"/>
        <v>299.51851851851848</v>
      </c>
      <c r="CO414">
        <f t="shared" ca="1" si="153"/>
        <v>299.51851851851848</v>
      </c>
    </row>
    <row r="415" spans="1:93" x14ac:dyDescent="0.25">
      <c r="A415" t="str">
        <f t="shared" si="137"/>
        <v>DE Onshore 2790 NRW 51.5 8.75 70M Generator NWST</v>
      </c>
      <c r="B415" t="s">
        <v>276</v>
      </c>
      <c r="C415">
        <f t="shared" ref="C415:BN418" ca="1" si="155">C351*C$388</f>
        <v>677.66666666666663</v>
      </c>
      <c r="D415">
        <f t="shared" ca="1" si="155"/>
        <v>677.66666666666663</v>
      </c>
      <c r="E415">
        <f t="shared" ca="1" si="155"/>
        <v>677.66666666666663</v>
      </c>
      <c r="F415">
        <f t="shared" ca="1" si="155"/>
        <v>677.66666666666663</v>
      </c>
      <c r="G415">
        <f t="shared" ca="1" si="155"/>
        <v>677.66666666666663</v>
      </c>
      <c r="H415">
        <f t="shared" ca="1" si="155"/>
        <v>338.83333333333331</v>
      </c>
      <c r="I415">
        <f t="shared" ca="1" si="155"/>
        <v>338.83333333333331</v>
      </c>
      <c r="J415">
        <f t="shared" ca="1" si="155"/>
        <v>338.83333333333331</v>
      </c>
      <c r="K415">
        <f t="shared" ca="1" si="155"/>
        <v>338.83333333333331</v>
      </c>
      <c r="L415">
        <f t="shared" ca="1" si="155"/>
        <v>338.83333333333331</v>
      </c>
      <c r="M415">
        <f t="shared" ca="1" si="155"/>
        <v>338.83333333333331</v>
      </c>
      <c r="N415">
        <f t="shared" ca="1" si="155"/>
        <v>340.42328042328035</v>
      </c>
      <c r="O415">
        <f t="shared" ca="1" si="155"/>
        <v>346.16161616161617</v>
      </c>
      <c r="P415">
        <f t="shared" ca="1" si="155"/>
        <v>338.55072463768118</v>
      </c>
      <c r="Q415">
        <f t="shared" ca="1" si="155"/>
        <v>333.14814814814815</v>
      </c>
      <c r="R415">
        <f t="shared" ca="1" si="155"/>
        <v>331.55555555555554</v>
      </c>
      <c r="S415">
        <f t="shared" ca="1" si="155"/>
        <v>330.55555555555549</v>
      </c>
      <c r="T415">
        <f t="shared" ca="1" si="155"/>
        <v>324.4444444444444</v>
      </c>
      <c r="U415">
        <f t="shared" ca="1" si="155"/>
        <v>317.22222222222223</v>
      </c>
      <c r="V415">
        <f t="shared" ca="1" si="155"/>
        <v>306.81992337164752</v>
      </c>
      <c r="W415">
        <f t="shared" ca="1" si="155"/>
        <v>296.85185185185185</v>
      </c>
      <c r="X415">
        <f t="shared" ca="1" si="155"/>
        <v>298.62962962962956</v>
      </c>
      <c r="Y415">
        <f t="shared" ca="1" si="155"/>
        <v>299.55555555555554</v>
      </c>
      <c r="Z415">
        <f t="shared" ca="1" si="155"/>
        <v>298.25925925925924</v>
      </c>
      <c r="AA415">
        <f t="shared" ca="1" si="155"/>
        <v>297.4444444444444</v>
      </c>
      <c r="AB415">
        <f t="shared" ca="1" si="155"/>
        <v>298.07407407407402</v>
      </c>
      <c r="AC415">
        <f t="shared" ca="1" si="155"/>
        <v>297.03703703703701</v>
      </c>
      <c r="AD415">
        <f t="shared" ca="1" si="155"/>
        <v>296.77777777777771</v>
      </c>
      <c r="AE415">
        <f t="shared" ca="1" si="155"/>
        <v>298.96296296296293</v>
      </c>
      <c r="AF415">
        <f t="shared" ca="1" si="155"/>
        <v>301.03703703703701</v>
      </c>
      <c r="AG415">
        <f t="shared" ca="1" si="155"/>
        <v>299.22222222222217</v>
      </c>
      <c r="AH415">
        <f t="shared" ca="1" si="155"/>
        <v>299.51851851851848</v>
      </c>
      <c r="AI415">
        <f t="shared" ca="1" si="155"/>
        <v>299.51851851851848</v>
      </c>
      <c r="AJ415">
        <f t="shared" ca="1" si="155"/>
        <v>299.51851851851848</v>
      </c>
      <c r="AK415">
        <f t="shared" ca="1" si="155"/>
        <v>299.51851851851848</v>
      </c>
      <c r="AL415">
        <f t="shared" ca="1" si="155"/>
        <v>299.51851851851848</v>
      </c>
      <c r="AM415">
        <f t="shared" ca="1" si="155"/>
        <v>299.51851851851848</v>
      </c>
      <c r="AN415">
        <f t="shared" ca="1" si="155"/>
        <v>299.51851851851848</v>
      </c>
      <c r="AO415">
        <f t="shared" ca="1" si="155"/>
        <v>299.51851851851848</v>
      </c>
      <c r="AP415">
        <f t="shared" ca="1" si="155"/>
        <v>299.51851851851848</v>
      </c>
      <c r="AQ415">
        <f t="shared" ca="1" si="155"/>
        <v>299.51851851851848</v>
      </c>
      <c r="AR415">
        <f t="shared" ca="1" si="155"/>
        <v>299.51851851851848</v>
      </c>
      <c r="AS415">
        <f t="shared" ca="1" si="155"/>
        <v>299.51851851851848</v>
      </c>
      <c r="AT415">
        <f t="shared" ca="1" si="155"/>
        <v>299.51851851851848</v>
      </c>
      <c r="AU415">
        <f t="shared" ca="1" si="155"/>
        <v>299.51851851851848</v>
      </c>
      <c r="AV415">
        <f t="shared" ca="1" si="155"/>
        <v>299.51851851851848</v>
      </c>
      <c r="AW415">
        <f t="shared" ca="1" si="155"/>
        <v>299.51851851851848</v>
      </c>
      <c r="AX415">
        <f t="shared" ca="1" si="155"/>
        <v>299.51851851851848</v>
      </c>
      <c r="AY415">
        <f t="shared" ca="1" si="155"/>
        <v>299.51851851851848</v>
      </c>
      <c r="AZ415">
        <f t="shared" ca="1" si="155"/>
        <v>299.51851851851848</v>
      </c>
      <c r="BA415">
        <f t="shared" ca="1" si="155"/>
        <v>299.51851851851848</v>
      </c>
      <c r="BB415">
        <f t="shared" ca="1" si="155"/>
        <v>299.51851851851848</v>
      </c>
      <c r="BC415">
        <f t="shared" ca="1" si="155"/>
        <v>299.51851851851848</v>
      </c>
      <c r="BD415">
        <f t="shared" ca="1" si="155"/>
        <v>299.51851851851848</v>
      </c>
      <c r="BE415">
        <f t="shared" ca="1" si="155"/>
        <v>299.51851851851848</v>
      </c>
      <c r="BF415">
        <f t="shared" ca="1" si="155"/>
        <v>299.51851851851848</v>
      </c>
      <c r="BG415">
        <f t="shared" ca="1" si="155"/>
        <v>299.51851851851848</v>
      </c>
      <c r="BH415">
        <f t="shared" ca="1" si="155"/>
        <v>299.51851851851848</v>
      </c>
      <c r="BI415">
        <f t="shared" ca="1" si="155"/>
        <v>299.51851851851848</v>
      </c>
      <c r="BJ415">
        <f t="shared" ca="1" si="155"/>
        <v>299.51851851851848</v>
      </c>
      <c r="BK415">
        <f t="shared" ca="1" si="155"/>
        <v>299.51851851851848</v>
      </c>
      <c r="BL415">
        <f t="shared" ca="1" si="155"/>
        <v>299.51851851851848</v>
      </c>
      <c r="BM415">
        <f t="shared" ca="1" si="155"/>
        <v>299.51851851851848</v>
      </c>
      <c r="BN415">
        <f t="shared" ca="1" si="155"/>
        <v>299.51851851851848</v>
      </c>
      <c r="BO415">
        <f t="shared" ca="1" si="153"/>
        <v>299.51851851851848</v>
      </c>
      <c r="BP415">
        <f t="shared" ca="1" si="153"/>
        <v>299.51851851851848</v>
      </c>
      <c r="BQ415">
        <f t="shared" ca="1" si="153"/>
        <v>299.51851851851848</v>
      </c>
      <c r="BR415">
        <f t="shared" ca="1" si="153"/>
        <v>299.51851851851848</v>
      </c>
      <c r="BS415">
        <f t="shared" ca="1" si="153"/>
        <v>299.51851851851848</v>
      </c>
      <c r="BT415">
        <f t="shared" ca="1" si="153"/>
        <v>299.51851851851848</v>
      </c>
      <c r="BU415">
        <f t="shared" ca="1" si="153"/>
        <v>299.51851851851848</v>
      </c>
      <c r="BV415">
        <f t="shared" ca="1" si="153"/>
        <v>299.51851851851848</v>
      </c>
      <c r="BW415">
        <f t="shared" ca="1" si="153"/>
        <v>299.51851851851848</v>
      </c>
      <c r="BX415">
        <f t="shared" ca="1" si="153"/>
        <v>299.51851851851848</v>
      </c>
      <c r="BY415">
        <f t="shared" ca="1" si="153"/>
        <v>299.51851851851848</v>
      </c>
      <c r="BZ415">
        <f t="shared" ca="1" si="153"/>
        <v>299.51851851851848</v>
      </c>
      <c r="CA415">
        <f t="shared" ca="1" si="153"/>
        <v>299.51851851851848</v>
      </c>
      <c r="CB415">
        <f t="shared" ca="1" si="153"/>
        <v>299.51851851851848</v>
      </c>
      <c r="CC415">
        <f t="shared" ca="1" si="153"/>
        <v>299.51851851851848</v>
      </c>
      <c r="CD415">
        <f t="shared" ca="1" si="153"/>
        <v>299.51851851851848</v>
      </c>
      <c r="CE415">
        <f t="shared" ca="1" si="153"/>
        <v>299.51851851851848</v>
      </c>
      <c r="CF415">
        <f t="shared" ca="1" si="153"/>
        <v>299.51851851851848</v>
      </c>
      <c r="CG415">
        <f t="shared" ca="1" si="153"/>
        <v>299.51851851851848</v>
      </c>
      <c r="CH415">
        <f t="shared" ca="1" si="153"/>
        <v>299.51851851851848</v>
      </c>
      <c r="CI415">
        <f t="shared" ca="1" si="153"/>
        <v>299.51851851851848</v>
      </c>
      <c r="CJ415">
        <f t="shared" ca="1" si="153"/>
        <v>299.51851851851848</v>
      </c>
      <c r="CK415">
        <f t="shared" ca="1" si="153"/>
        <v>299.51851851851848</v>
      </c>
      <c r="CL415">
        <f t="shared" ca="1" si="153"/>
        <v>299.51851851851848</v>
      </c>
      <c r="CM415">
        <f t="shared" ca="1" si="153"/>
        <v>299.51851851851848</v>
      </c>
      <c r="CN415">
        <f t="shared" ca="1" si="153"/>
        <v>299.51851851851848</v>
      </c>
      <c r="CO415">
        <f t="shared" ca="1" si="153"/>
        <v>299.51851851851848</v>
      </c>
    </row>
    <row r="416" spans="1:93" x14ac:dyDescent="0.25">
      <c r="A416" t="str">
        <f t="shared" si="137"/>
        <v>DE Onshore 2878 NRW 52.0 8.125 70M Generator NWST</v>
      </c>
      <c r="B416" t="s">
        <v>276</v>
      </c>
      <c r="C416">
        <f t="shared" ca="1" si="155"/>
        <v>677.66666666666663</v>
      </c>
      <c r="D416">
        <f t="shared" ca="1" si="155"/>
        <v>677.66666666666663</v>
      </c>
      <c r="E416">
        <f t="shared" ca="1" si="155"/>
        <v>677.66666666666663</v>
      </c>
      <c r="F416">
        <f t="shared" ca="1" si="155"/>
        <v>677.66666666666663</v>
      </c>
      <c r="G416">
        <f t="shared" ca="1" si="155"/>
        <v>677.66666666666663</v>
      </c>
      <c r="H416">
        <f t="shared" ca="1" si="155"/>
        <v>338.83333333333331</v>
      </c>
      <c r="I416">
        <f t="shared" ca="1" si="155"/>
        <v>338.83333333333331</v>
      </c>
      <c r="J416">
        <f t="shared" ca="1" si="155"/>
        <v>338.83333333333331</v>
      </c>
      <c r="K416">
        <f t="shared" ca="1" si="155"/>
        <v>338.83333333333331</v>
      </c>
      <c r="L416">
        <f t="shared" ca="1" si="155"/>
        <v>338.83333333333331</v>
      </c>
      <c r="M416">
        <f t="shared" ca="1" si="155"/>
        <v>338.83333333333331</v>
      </c>
      <c r="N416">
        <f t="shared" ca="1" si="155"/>
        <v>340.42328042328035</v>
      </c>
      <c r="O416">
        <f t="shared" ca="1" si="155"/>
        <v>346.16161616161617</v>
      </c>
      <c r="P416">
        <f t="shared" ca="1" si="155"/>
        <v>338.55072463768118</v>
      </c>
      <c r="Q416">
        <f t="shared" ca="1" si="155"/>
        <v>333.14814814814815</v>
      </c>
      <c r="R416">
        <f t="shared" ca="1" si="155"/>
        <v>331.55555555555554</v>
      </c>
      <c r="S416">
        <f t="shared" ca="1" si="155"/>
        <v>330.55555555555549</v>
      </c>
      <c r="T416">
        <f t="shared" ca="1" si="155"/>
        <v>324.4444444444444</v>
      </c>
      <c r="U416">
        <f t="shared" ca="1" si="155"/>
        <v>317.22222222222223</v>
      </c>
      <c r="V416">
        <f t="shared" ca="1" si="155"/>
        <v>306.81992337164752</v>
      </c>
      <c r="W416">
        <f t="shared" ca="1" si="155"/>
        <v>296.85185185185185</v>
      </c>
      <c r="X416">
        <f t="shared" ca="1" si="155"/>
        <v>298.62962962962956</v>
      </c>
      <c r="Y416">
        <f t="shared" ca="1" si="155"/>
        <v>299.55555555555554</v>
      </c>
      <c r="Z416">
        <f t="shared" ca="1" si="155"/>
        <v>298.25925925925924</v>
      </c>
      <c r="AA416">
        <f t="shared" ca="1" si="155"/>
        <v>297.4444444444444</v>
      </c>
      <c r="AB416">
        <f t="shared" ca="1" si="155"/>
        <v>298.07407407407402</v>
      </c>
      <c r="AC416">
        <f t="shared" ca="1" si="155"/>
        <v>297.03703703703701</v>
      </c>
      <c r="AD416">
        <f t="shared" ca="1" si="155"/>
        <v>296.77777777777771</v>
      </c>
      <c r="AE416">
        <f t="shared" ca="1" si="155"/>
        <v>298.96296296296293</v>
      </c>
      <c r="AF416">
        <f t="shared" ca="1" si="155"/>
        <v>301.03703703703701</v>
      </c>
      <c r="AG416">
        <f t="shared" ca="1" si="155"/>
        <v>299.22222222222217</v>
      </c>
      <c r="AH416">
        <f t="shared" ca="1" si="155"/>
        <v>299.51851851851848</v>
      </c>
      <c r="AI416">
        <f t="shared" ca="1" si="155"/>
        <v>299.51851851851848</v>
      </c>
      <c r="AJ416">
        <f t="shared" ca="1" si="155"/>
        <v>299.51851851851848</v>
      </c>
      <c r="AK416">
        <f t="shared" ca="1" si="155"/>
        <v>299.51851851851848</v>
      </c>
      <c r="AL416">
        <f t="shared" ca="1" si="155"/>
        <v>299.51851851851848</v>
      </c>
      <c r="AM416">
        <f t="shared" ca="1" si="155"/>
        <v>299.51851851851848</v>
      </c>
      <c r="AN416">
        <f t="shared" ca="1" si="155"/>
        <v>299.51851851851848</v>
      </c>
      <c r="AO416">
        <f t="shared" ca="1" si="155"/>
        <v>299.51851851851848</v>
      </c>
      <c r="AP416">
        <f t="shared" ca="1" si="155"/>
        <v>299.51851851851848</v>
      </c>
      <c r="AQ416">
        <f t="shared" ca="1" si="155"/>
        <v>299.51851851851848</v>
      </c>
      <c r="AR416">
        <f t="shared" ca="1" si="155"/>
        <v>299.51851851851848</v>
      </c>
      <c r="AS416">
        <f t="shared" ca="1" si="155"/>
        <v>299.51851851851848</v>
      </c>
      <c r="AT416">
        <f t="shared" ca="1" si="155"/>
        <v>299.51851851851848</v>
      </c>
      <c r="AU416">
        <f t="shared" ca="1" si="155"/>
        <v>299.51851851851848</v>
      </c>
      <c r="AV416">
        <f t="shared" ca="1" si="155"/>
        <v>299.51851851851848</v>
      </c>
      <c r="AW416">
        <f t="shared" ca="1" si="155"/>
        <v>299.51851851851848</v>
      </c>
      <c r="AX416">
        <f t="shared" ca="1" si="155"/>
        <v>299.51851851851848</v>
      </c>
      <c r="AY416">
        <f t="shared" ca="1" si="155"/>
        <v>299.51851851851848</v>
      </c>
      <c r="AZ416">
        <f t="shared" ca="1" si="155"/>
        <v>299.51851851851848</v>
      </c>
      <c r="BA416">
        <f t="shared" ca="1" si="155"/>
        <v>299.51851851851848</v>
      </c>
      <c r="BB416">
        <f t="shared" ca="1" si="155"/>
        <v>299.51851851851848</v>
      </c>
      <c r="BC416">
        <f t="shared" ca="1" si="155"/>
        <v>299.51851851851848</v>
      </c>
      <c r="BD416">
        <f t="shared" ca="1" si="155"/>
        <v>299.51851851851848</v>
      </c>
      <c r="BE416">
        <f t="shared" ca="1" si="155"/>
        <v>299.51851851851848</v>
      </c>
      <c r="BF416">
        <f t="shared" ca="1" si="155"/>
        <v>299.51851851851848</v>
      </c>
      <c r="BG416">
        <f t="shared" ca="1" si="155"/>
        <v>299.51851851851848</v>
      </c>
      <c r="BH416">
        <f t="shared" ca="1" si="155"/>
        <v>299.51851851851848</v>
      </c>
      <c r="BI416">
        <f t="shared" ca="1" si="155"/>
        <v>299.51851851851848</v>
      </c>
      <c r="BJ416">
        <f t="shared" ca="1" si="155"/>
        <v>299.51851851851848</v>
      </c>
      <c r="BK416">
        <f t="shared" ca="1" si="155"/>
        <v>299.51851851851848</v>
      </c>
      <c r="BL416">
        <f t="shared" ca="1" si="155"/>
        <v>299.51851851851848</v>
      </c>
      <c r="BM416">
        <f t="shared" ca="1" si="155"/>
        <v>299.51851851851848</v>
      </c>
      <c r="BN416">
        <f t="shared" ca="1" si="155"/>
        <v>299.51851851851848</v>
      </c>
      <c r="BO416">
        <f t="shared" ca="1" si="153"/>
        <v>299.51851851851848</v>
      </c>
      <c r="BP416">
        <f t="shared" ca="1" si="153"/>
        <v>299.51851851851848</v>
      </c>
      <c r="BQ416">
        <f t="shared" ca="1" si="153"/>
        <v>299.51851851851848</v>
      </c>
      <c r="BR416">
        <f t="shared" ca="1" si="153"/>
        <v>299.51851851851848</v>
      </c>
      <c r="BS416">
        <f t="shared" ca="1" si="153"/>
        <v>299.51851851851848</v>
      </c>
      <c r="BT416">
        <f t="shared" ca="1" si="153"/>
        <v>299.51851851851848</v>
      </c>
      <c r="BU416">
        <f t="shared" ca="1" si="153"/>
        <v>299.51851851851848</v>
      </c>
      <c r="BV416">
        <f t="shared" ca="1" si="153"/>
        <v>299.51851851851848</v>
      </c>
      <c r="BW416">
        <f t="shared" ca="1" si="153"/>
        <v>299.51851851851848</v>
      </c>
      <c r="BX416">
        <f t="shared" ca="1" si="153"/>
        <v>299.51851851851848</v>
      </c>
      <c r="BY416">
        <f t="shared" ca="1" si="153"/>
        <v>299.51851851851848</v>
      </c>
      <c r="BZ416">
        <f t="shared" ca="1" si="153"/>
        <v>299.51851851851848</v>
      </c>
      <c r="CA416">
        <f t="shared" ca="1" si="153"/>
        <v>299.51851851851848</v>
      </c>
      <c r="CB416">
        <f t="shared" ca="1" si="153"/>
        <v>299.51851851851848</v>
      </c>
      <c r="CC416">
        <f t="shared" ca="1" si="153"/>
        <v>299.51851851851848</v>
      </c>
      <c r="CD416">
        <f t="shared" ca="1" si="153"/>
        <v>299.51851851851848</v>
      </c>
      <c r="CE416">
        <f t="shared" ca="1" si="153"/>
        <v>299.51851851851848</v>
      </c>
      <c r="CF416">
        <f t="shared" ca="1" si="153"/>
        <v>299.51851851851848</v>
      </c>
      <c r="CG416">
        <f t="shared" ca="1" si="153"/>
        <v>299.51851851851848</v>
      </c>
      <c r="CH416">
        <f t="shared" ca="1" si="153"/>
        <v>299.51851851851848</v>
      </c>
      <c r="CI416">
        <f t="shared" ca="1" si="153"/>
        <v>299.51851851851848</v>
      </c>
      <c r="CJ416">
        <f t="shared" ca="1" si="153"/>
        <v>299.51851851851848</v>
      </c>
      <c r="CK416">
        <f t="shared" ca="1" si="153"/>
        <v>299.51851851851848</v>
      </c>
      <c r="CL416">
        <f t="shared" ca="1" si="153"/>
        <v>299.51851851851848</v>
      </c>
      <c r="CM416">
        <f t="shared" ca="1" si="153"/>
        <v>299.51851851851848</v>
      </c>
      <c r="CN416">
        <f t="shared" ca="1" si="153"/>
        <v>299.51851851851848</v>
      </c>
      <c r="CO416">
        <f t="shared" ca="1" si="153"/>
        <v>299.51851851851848</v>
      </c>
    </row>
    <row r="417" spans="1:93" x14ac:dyDescent="0.25">
      <c r="A417" t="str">
        <f t="shared" si="137"/>
        <v>DE Onshore 2792 NS 51.5 10.0 70M Generator NWST</v>
      </c>
      <c r="B417" t="s">
        <v>276</v>
      </c>
      <c r="C417">
        <f t="shared" ca="1" si="155"/>
        <v>0</v>
      </c>
      <c r="D417">
        <f t="shared" ca="1" si="155"/>
        <v>0</v>
      </c>
      <c r="E417">
        <f t="shared" ca="1" si="155"/>
        <v>0</v>
      </c>
      <c r="F417">
        <f t="shared" ca="1" si="155"/>
        <v>0</v>
      </c>
      <c r="G417">
        <f t="shared" ca="1" si="155"/>
        <v>0</v>
      </c>
      <c r="H417">
        <f t="shared" ca="1" si="155"/>
        <v>0</v>
      </c>
      <c r="I417">
        <f t="shared" ca="1" si="155"/>
        <v>0</v>
      </c>
      <c r="J417">
        <f t="shared" ca="1" si="155"/>
        <v>0</v>
      </c>
      <c r="K417">
        <f t="shared" ca="1" si="155"/>
        <v>0</v>
      </c>
      <c r="L417">
        <f t="shared" ca="1" si="155"/>
        <v>0</v>
      </c>
      <c r="M417">
        <f t="shared" ca="1" si="155"/>
        <v>533.77272727272725</v>
      </c>
      <c r="N417">
        <f t="shared" ca="1" si="155"/>
        <v>520.60606060606062</v>
      </c>
      <c r="O417">
        <f t="shared" ca="1" si="155"/>
        <v>521.81818181818176</v>
      </c>
      <c r="P417">
        <f t="shared" ca="1" si="155"/>
        <v>524.11067193675899</v>
      </c>
      <c r="Q417">
        <f t="shared" ca="1" si="155"/>
        <v>518.93939393939399</v>
      </c>
      <c r="R417">
        <f t="shared" ca="1" si="155"/>
        <v>514.14545454545464</v>
      </c>
      <c r="S417">
        <f t="shared" ca="1" si="155"/>
        <v>509.09090909090907</v>
      </c>
      <c r="T417">
        <f t="shared" ca="1" si="155"/>
        <v>493.77104377104376</v>
      </c>
      <c r="U417">
        <f t="shared" ca="1" si="155"/>
        <v>476.91558441558448</v>
      </c>
      <c r="V417">
        <f t="shared" ca="1" si="155"/>
        <v>454.4200626959248</v>
      </c>
      <c r="W417">
        <f t="shared" ca="1" si="155"/>
        <v>433.15151515151513</v>
      </c>
      <c r="X417">
        <f t="shared" ca="1" si="155"/>
        <v>431.66666666666663</v>
      </c>
      <c r="Y417">
        <f t="shared" ca="1" si="155"/>
        <v>432.969696969697</v>
      </c>
      <c r="Z417">
        <f t="shared" ca="1" si="155"/>
        <v>431.09090909090907</v>
      </c>
      <c r="AA417">
        <f t="shared" ca="1" si="155"/>
        <v>429.969696969697</v>
      </c>
      <c r="AB417">
        <f t="shared" ca="1" si="155"/>
        <v>430.84848484848482</v>
      </c>
      <c r="AC417">
        <f t="shared" ca="1" si="155"/>
        <v>429.33333333333331</v>
      </c>
      <c r="AD417">
        <f t="shared" ca="1" si="155"/>
        <v>428.969696969697</v>
      </c>
      <c r="AE417">
        <f t="shared" ca="1" si="155"/>
        <v>432.15151515151513</v>
      </c>
      <c r="AF417">
        <f t="shared" ca="1" si="155"/>
        <v>435.09090909090907</v>
      </c>
      <c r="AG417">
        <f t="shared" ca="1" si="155"/>
        <v>432.4848484848485</v>
      </c>
      <c r="AH417">
        <f t="shared" ca="1" si="155"/>
        <v>432.90909090909088</v>
      </c>
      <c r="AI417">
        <f t="shared" ca="1" si="155"/>
        <v>432.90909090909088</v>
      </c>
      <c r="AJ417">
        <f t="shared" ca="1" si="155"/>
        <v>432.90909090909088</v>
      </c>
      <c r="AK417">
        <f t="shared" ca="1" si="155"/>
        <v>432.90909090909088</v>
      </c>
      <c r="AL417">
        <f t="shared" ca="1" si="155"/>
        <v>432.90909090909088</v>
      </c>
      <c r="AM417">
        <f t="shared" ca="1" si="155"/>
        <v>432.90909090909088</v>
      </c>
      <c r="AN417">
        <f t="shared" ca="1" si="155"/>
        <v>432.90909090909088</v>
      </c>
      <c r="AO417">
        <f t="shared" ca="1" si="155"/>
        <v>432.90909090909088</v>
      </c>
      <c r="AP417">
        <f t="shared" ca="1" si="155"/>
        <v>432.90909090909088</v>
      </c>
      <c r="AQ417">
        <f t="shared" ca="1" si="155"/>
        <v>432.90909090909088</v>
      </c>
      <c r="AR417">
        <f t="shared" ca="1" si="155"/>
        <v>432.90909090909088</v>
      </c>
      <c r="AS417">
        <f t="shared" ca="1" si="155"/>
        <v>432.90909090909088</v>
      </c>
      <c r="AT417">
        <f t="shared" ca="1" si="155"/>
        <v>432.90909090909088</v>
      </c>
      <c r="AU417">
        <f t="shared" ca="1" si="155"/>
        <v>432.90909090909088</v>
      </c>
      <c r="AV417">
        <f t="shared" ca="1" si="155"/>
        <v>432.90909090909088</v>
      </c>
      <c r="AW417">
        <f t="shared" ca="1" si="155"/>
        <v>432.90909090909088</v>
      </c>
      <c r="AX417">
        <f t="shared" ca="1" si="155"/>
        <v>432.90909090909088</v>
      </c>
      <c r="AY417">
        <f t="shared" ca="1" si="155"/>
        <v>432.90909090909088</v>
      </c>
      <c r="AZ417">
        <f t="shared" ca="1" si="155"/>
        <v>432.90909090909088</v>
      </c>
      <c r="BA417">
        <f t="shared" ca="1" si="155"/>
        <v>432.90909090909088</v>
      </c>
      <c r="BB417">
        <f t="shared" ca="1" si="155"/>
        <v>432.90909090909088</v>
      </c>
      <c r="BC417">
        <f t="shared" ca="1" si="155"/>
        <v>432.90909090909088</v>
      </c>
      <c r="BD417">
        <f t="shared" ca="1" si="155"/>
        <v>432.90909090909088</v>
      </c>
      <c r="BE417">
        <f t="shared" ca="1" si="155"/>
        <v>432.90909090909088</v>
      </c>
      <c r="BF417">
        <f t="shared" ca="1" si="155"/>
        <v>432.90909090909088</v>
      </c>
      <c r="BG417">
        <f t="shared" ca="1" si="155"/>
        <v>432.90909090909088</v>
      </c>
      <c r="BH417">
        <f t="shared" ca="1" si="155"/>
        <v>432.90909090909088</v>
      </c>
      <c r="BI417">
        <f t="shared" ca="1" si="155"/>
        <v>432.90909090909088</v>
      </c>
      <c r="BJ417">
        <f t="shared" ca="1" si="155"/>
        <v>432.90909090909088</v>
      </c>
      <c r="BK417">
        <f t="shared" ca="1" si="155"/>
        <v>511.03030303030306</v>
      </c>
      <c r="BL417">
        <f t="shared" ca="1" si="155"/>
        <v>511.03030303030306</v>
      </c>
      <c r="BM417">
        <f t="shared" ca="1" si="155"/>
        <v>511.03030303030306</v>
      </c>
      <c r="BN417">
        <f t="shared" ca="1" si="155"/>
        <v>511.03030303030306</v>
      </c>
      <c r="BO417">
        <f t="shared" ca="1" si="153"/>
        <v>511.03030303030306</v>
      </c>
      <c r="BP417">
        <f t="shared" ca="1" si="153"/>
        <v>511.03030303030306</v>
      </c>
      <c r="BQ417">
        <f t="shared" ca="1" si="153"/>
        <v>511.03030303030306</v>
      </c>
      <c r="BR417">
        <f t="shared" ca="1" si="153"/>
        <v>511.03030303030306</v>
      </c>
      <c r="BS417">
        <f t="shared" ca="1" si="153"/>
        <v>511.03030303030306</v>
      </c>
      <c r="BT417">
        <f t="shared" ca="1" si="153"/>
        <v>511.03030303030306</v>
      </c>
      <c r="BU417">
        <f t="shared" ca="1" si="153"/>
        <v>511.03030303030306</v>
      </c>
      <c r="BV417">
        <f t="shared" ca="1" si="153"/>
        <v>511.03030303030306</v>
      </c>
      <c r="BW417">
        <f t="shared" ca="1" si="153"/>
        <v>511.03030303030306</v>
      </c>
      <c r="BX417">
        <f t="shared" ca="1" si="153"/>
        <v>511.03030303030306</v>
      </c>
      <c r="BY417">
        <f t="shared" ca="1" si="153"/>
        <v>511.03030303030306</v>
      </c>
      <c r="BZ417">
        <f t="shared" ca="1" si="153"/>
        <v>511.03030303030306</v>
      </c>
      <c r="CA417">
        <f t="shared" ca="1" si="153"/>
        <v>511.03030303030306</v>
      </c>
      <c r="CB417">
        <f t="shared" ca="1" si="153"/>
        <v>511.03030303030306</v>
      </c>
      <c r="CC417">
        <f t="shared" ca="1" si="153"/>
        <v>511.03030303030306</v>
      </c>
      <c r="CD417">
        <f t="shared" ca="1" si="153"/>
        <v>511.03030303030306</v>
      </c>
      <c r="CE417">
        <f t="shared" ca="1" si="153"/>
        <v>511.03030303030306</v>
      </c>
      <c r="CF417">
        <f t="shared" ca="1" si="153"/>
        <v>511.03030303030306</v>
      </c>
      <c r="CG417">
        <f t="shared" ca="1" si="153"/>
        <v>511.03030303030306</v>
      </c>
      <c r="CH417">
        <f t="shared" ca="1" si="153"/>
        <v>511.03030303030306</v>
      </c>
      <c r="CI417">
        <f t="shared" ca="1" si="153"/>
        <v>511.03030303030306</v>
      </c>
      <c r="CJ417">
        <f t="shared" ca="1" si="153"/>
        <v>511.03030303030306</v>
      </c>
      <c r="CK417">
        <f t="shared" ca="1" si="153"/>
        <v>511.03030303030306</v>
      </c>
      <c r="CL417">
        <f t="shared" ca="1" si="153"/>
        <v>511.03030303030306</v>
      </c>
      <c r="CM417">
        <f t="shared" ca="1" si="153"/>
        <v>511.03030303030306</v>
      </c>
      <c r="CN417">
        <f t="shared" ca="1" si="153"/>
        <v>511.03030303030306</v>
      </c>
      <c r="CO417">
        <f t="shared" ca="1" si="153"/>
        <v>511.03030303030306</v>
      </c>
    </row>
    <row r="418" spans="1:93" x14ac:dyDescent="0.25">
      <c r="A418" t="str">
        <f t="shared" si="137"/>
        <v>DE Onshore 2880 NS 52.0 9.375 70M Generator NWST</v>
      </c>
      <c r="B418" t="s">
        <v>276</v>
      </c>
      <c r="C418">
        <f t="shared" ca="1" si="155"/>
        <v>0</v>
      </c>
      <c r="D418">
        <f t="shared" ca="1" si="155"/>
        <v>0</v>
      </c>
      <c r="E418">
        <f t="shared" ca="1" si="155"/>
        <v>0</v>
      </c>
      <c r="F418">
        <f t="shared" ca="1" si="155"/>
        <v>0</v>
      </c>
      <c r="G418">
        <f t="shared" ca="1" si="155"/>
        <v>0</v>
      </c>
      <c r="H418">
        <f t="shared" ca="1" si="155"/>
        <v>0</v>
      </c>
      <c r="I418">
        <f t="shared" ca="1" si="155"/>
        <v>0</v>
      </c>
      <c r="J418">
        <f t="shared" ca="1" si="155"/>
        <v>0</v>
      </c>
      <c r="K418">
        <f t="shared" ca="1" si="155"/>
        <v>0</v>
      </c>
      <c r="L418">
        <f t="shared" ca="1" si="155"/>
        <v>0</v>
      </c>
      <c r="M418">
        <f t="shared" ca="1" si="155"/>
        <v>533.77272727272725</v>
      </c>
      <c r="N418">
        <f t="shared" ca="1" si="155"/>
        <v>520.60606060606062</v>
      </c>
      <c r="O418">
        <f t="shared" ca="1" si="155"/>
        <v>521.81818181818176</v>
      </c>
      <c r="P418">
        <f t="shared" ca="1" si="155"/>
        <v>524.11067193675899</v>
      </c>
      <c r="Q418">
        <f t="shared" ca="1" si="155"/>
        <v>518.93939393939399</v>
      </c>
      <c r="R418">
        <f t="shared" ca="1" si="155"/>
        <v>514.14545454545464</v>
      </c>
      <c r="S418">
        <f t="shared" ca="1" si="155"/>
        <v>509.09090909090907</v>
      </c>
      <c r="T418">
        <f t="shared" ca="1" si="155"/>
        <v>493.77104377104376</v>
      </c>
      <c r="U418">
        <f t="shared" ca="1" si="155"/>
        <v>476.91558441558448</v>
      </c>
      <c r="V418">
        <f t="shared" ca="1" si="155"/>
        <v>454.4200626959248</v>
      </c>
      <c r="W418">
        <f t="shared" ca="1" si="155"/>
        <v>433.15151515151513</v>
      </c>
      <c r="X418">
        <f t="shared" ca="1" si="155"/>
        <v>431.66666666666663</v>
      </c>
      <c r="Y418">
        <f t="shared" ca="1" si="155"/>
        <v>432.969696969697</v>
      </c>
      <c r="Z418">
        <f t="shared" ca="1" si="155"/>
        <v>431.09090909090907</v>
      </c>
      <c r="AA418">
        <f t="shared" ca="1" si="155"/>
        <v>429.969696969697</v>
      </c>
      <c r="AB418">
        <f t="shared" ca="1" si="155"/>
        <v>430.84848484848482</v>
      </c>
      <c r="AC418">
        <f t="shared" ca="1" si="155"/>
        <v>429.33333333333331</v>
      </c>
      <c r="AD418">
        <f t="shared" ca="1" si="155"/>
        <v>428.969696969697</v>
      </c>
      <c r="AE418">
        <f t="shared" ca="1" si="155"/>
        <v>432.15151515151513</v>
      </c>
      <c r="AF418">
        <f t="shared" ca="1" si="155"/>
        <v>435.09090909090907</v>
      </c>
      <c r="AG418">
        <f t="shared" ca="1" si="155"/>
        <v>432.4848484848485</v>
      </c>
      <c r="AH418">
        <f t="shared" ca="1" si="155"/>
        <v>432.90909090909088</v>
      </c>
      <c r="AI418">
        <f t="shared" ca="1" si="155"/>
        <v>432.90909090909088</v>
      </c>
      <c r="AJ418">
        <f t="shared" ca="1" si="155"/>
        <v>432.90909090909088</v>
      </c>
      <c r="AK418">
        <f t="shared" ca="1" si="155"/>
        <v>432.90909090909088</v>
      </c>
      <c r="AL418">
        <f t="shared" ca="1" si="155"/>
        <v>432.90909090909088</v>
      </c>
      <c r="AM418">
        <f t="shared" ca="1" si="155"/>
        <v>432.90909090909088</v>
      </c>
      <c r="AN418">
        <f t="shared" ca="1" si="155"/>
        <v>432.90909090909088</v>
      </c>
      <c r="AO418">
        <f t="shared" ca="1" si="155"/>
        <v>432.90909090909088</v>
      </c>
      <c r="AP418">
        <f t="shared" ca="1" si="155"/>
        <v>432.90909090909088</v>
      </c>
      <c r="AQ418">
        <f t="shared" ca="1" si="155"/>
        <v>432.90909090909088</v>
      </c>
      <c r="AR418">
        <f t="shared" ca="1" si="155"/>
        <v>432.90909090909088</v>
      </c>
      <c r="AS418">
        <f t="shared" ca="1" si="155"/>
        <v>432.90909090909088</v>
      </c>
      <c r="AT418">
        <f t="shared" ca="1" si="155"/>
        <v>432.90909090909088</v>
      </c>
      <c r="AU418">
        <f t="shared" ca="1" si="155"/>
        <v>432.90909090909088</v>
      </c>
      <c r="AV418">
        <f t="shared" ca="1" si="155"/>
        <v>432.90909090909088</v>
      </c>
      <c r="AW418">
        <f t="shared" ca="1" si="155"/>
        <v>432.90909090909088</v>
      </c>
      <c r="AX418">
        <f t="shared" ca="1" si="155"/>
        <v>432.90909090909088</v>
      </c>
      <c r="AY418">
        <f t="shared" ca="1" si="155"/>
        <v>432.90909090909088</v>
      </c>
      <c r="AZ418">
        <f t="shared" ca="1" si="155"/>
        <v>432.90909090909088</v>
      </c>
      <c r="BA418">
        <f t="shared" ca="1" si="155"/>
        <v>432.90909090909088</v>
      </c>
      <c r="BB418">
        <f t="shared" ca="1" si="155"/>
        <v>432.90909090909088</v>
      </c>
      <c r="BC418">
        <f t="shared" ca="1" si="155"/>
        <v>432.90909090909088</v>
      </c>
      <c r="BD418">
        <f t="shared" ca="1" si="155"/>
        <v>432.90909090909088</v>
      </c>
      <c r="BE418">
        <f t="shared" ca="1" si="155"/>
        <v>432.90909090909088</v>
      </c>
      <c r="BF418">
        <f t="shared" ca="1" si="155"/>
        <v>432.90909090909088</v>
      </c>
      <c r="BG418">
        <f t="shared" ca="1" si="155"/>
        <v>432.90909090909088</v>
      </c>
      <c r="BH418">
        <f t="shared" ca="1" si="155"/>
        <v>432.90909090909088</v>
      </c>
      <c r="BI418">
        <f t="shared" ca="1" si="155"/>
        <v>432.90909090909088</v>
      </c>
      <c r="BJ418">
        <f t="shared" ca="1" si="155"/>
        <v>432.90909090909088</v>
      </c>
      <c r="BK418">
        <f t="shared" ca="1" si="155"/>
        <v>511.03030303030306</v>
      </c>
      <c r="BL418">
        <f t="shared" ca="1" si="155"/>
        <v>511.03030303030306</v>
      </c>
      <c r="BM418">
        <f t="shared" ca="1" si="155"/>
        <v>511.03030303030306</v>
      </c>
      <c r="BN418">
        <f t="shared" ref="BN418:CS418" ca="1" si="156">BN354*BN$388</f>
        <v>511.03030303030306</v>
      </c>
      <c r="BO418">
        <f t="shared" ca="1" si="153"/>
        <v>511.03030303030306</v>
      </c>
      <c r="BP418">
        <f t="shared" ca="1" si="153"/>
        <v>511.03030303030306</v>
      </c>
      <c r="BQ418">
        <f t="shared" ca="1" si="153"/>
        <v>511.03030303030306</v>
      </c>
      <c r="BR418">
        <f t="shared" ca="1" si="153"/>
        <v>511.03030303030306</v>
      </c>
      <c r="BS418">
        <f t="shared" ca="1" si="153"/>
        <v>511.03030303030306</v>
      </c>
      <c r="BT418">
        <f t="shared" ca="1" si="153"/>
        <v>511.03030303030306</v>
      </c>
      <c r="BU418">
        <f t="shared" ca="1" si="153"/>
        <v>511.03030303030306</v>
      </c>
      <c r="BV418">
        <f t="shared" ca="1" si="153"/>
        <v>511.03030303030306</v>
      </c>
      <c r="BW418">
        <f t="shared" ca="1" si="153"/>
        <v>511.03030303030306</v>
      </c>
      <c r="BX418">
        <f t="shared" ca="1" si="153"/>
        <v>511.03030303030306</v>
      </c>
      <c r="BY418">
        <f t="shared" ca="1" si="153"/>
        <v>511.03030303030306</v>
      </c>
      <c r="BZ418">
        <f t="shared" ca="1" si="153"/>
        <v>511.03030303030306</v>
      </c>
      <c r="CA418">
        <f t="shared" ca="1" si="153"/>
        <v>511.03030303030306</v>
      </c>
      <c r="CB418">
        <f t="shared" ca="1" si="153"/>
        <v>511.03030303030306</v>
      </c>
      <c r="CC418">
        <f t="shared" ca="1" si="153"/>
        <v>511.03030303030306</v>
      </c>
      <c r="CD418">
        <f t="shared" ca="1" si="153"/>
        <v>511.03030303030306</v>
      </c>
      <c r="CE418">
        <f t="shared" ca="1" si="153"/>
        <v>511.03030303030306</v>
      </c>
      <c r="CF418">
        <f t="shared" ca="1" si="153"/>
        <v>511.03030303030306</v>
      </c>
      <c r="CG418">
        <f t="shared" ca="1" si="153"/>
        <v>511.03030303030306</v>
      </c>
      <c r="CH418">
        <f t="shared" ca="1" si="153"/>
        <v>511.03030303030306</v>
      </c>
      <c r="CI418">
        <f t="shared" ca="1" si="153"/>
        <v>511.03030303030306</v>
      </c>
      <c r="CJ418">
        <f t="shared" ca="1" si="153"/>
        <v>511.03030303030306</v>
      </c>
      <c r="CK418">
        <f t="shared" ca="1" si="153"/>
        <v>511.03030303030306</v>
      </c>
      <c r="CL418">
        <f t="shared" ca="1" si="153"/>
        <v>511.03030303030306</v>
      </c>
      <c r="CM418">
        <f t="shared" ca="1" si="153"/>
        <v>511.03030303030306</v>
      </c>
      <c r="CN418">
        <f t="shared" ca="1" si="153"/>
        <v>511.03030303030306</v>
      </c>
      <c r="CO418">
        <f t="shared" ca="1" si="153"/>
        <v>511.03030303030306</v>
      </c>
    </row>
    <row r="419" spans="1:93" x14ac:dyDescent="0.25">
      <c r="A419" t="str">
        <f t="shared" si="137"/>
        <v>DE Onshore 2881 NS 52.0 10.0 70M Generator NWST</v>
      </c>
      <c r="B419" t="s">
        <v>276</v>
      </c>
      <c r="C419">
        <f t="shared" ref="C419:BN422" ca="1" si="157">C355*C$388</f>
        <v>0</v>
      </c>
      <c r="D419">
        <f t="shared" ca="1" si="157"/>
        <v>0</v>
      </c>
      <c r="E419">
        <f t="shared" ca="1" si="157"/>
        <v>0</v>
      </c>
      <c r="F419">
        <f t="shared" ca="1" si="157"/>
        <v>0</v>
      </c>
      <c r="G419">
        <f t="shared" ca="1" si="157"/>
        <v>0</v>
      </c>
      <c r="H419">
        <f t="shared" ca="1" si="157"/>
        <v>0</v>
      </c>
      <c r="I419">
        <f t="shared" ca="1" si="157"/>
        <v>0</v>
      </c>
      <c r="J419">
        <f t="shared" ca="1" si="157"/>
        <v>0</v>
      </c>
      <c r="K419">
        <f t="shared" ca="1" si="157"/>
        <v>0</v>
      </c>
      <c r="L419">
        <f t="shared" ca="1" si="157"/>
        <v>0</v>
      </c>
      <c r="M419">
        <f t="shared" ca="1" si="157"/>
        <v>533.77272727272725</v>
      </c>
      <c r="N419">
        <f t="shared" ca="1" si="157"/>
        <v>520.60606060606062</v>
      </c>
      <c r="O419">
        <f t="shared" ca="1" si="157"/>
        <v>521.81818181818176</v>
      </c>
      <c r="P419">
        <f t="shared" ca="1" si="157"/>
        <v>524.11067193675899</v>
      </c>
      <c r="Q419">
        <f t="shared" ca="1" si="157"/>
        <v>518.93939393939399</v>
      </c>
      <c r="R419">
        <f t="shared" ca="1" si="157"/>
        <v>514.14545454545464</v>
      </c>
      <c r="S419">
        <f t="shared" ca="1" si="157"/>
        <v>509.09090909090907</v>
      </c>
      <c r="T419">
        <f t="shared" ca="1" si="157"/>
        <v>493.77104377104376</v>
      </c>
      <c r="U419">
        <f t="shared" ca="1" si="157"/>
        <v>476.91558441558448</v>
      </c>
      <c r="V419">
        <f t="shared" ca="1" si="157"/>
        <v>454.4200626959248</v>
      </c>
      <c r="W419">
        <f t="shared" ca="1" si="157"/>
        <v>433.15151515151513</v>
      </c>
      <c r="X419">
        <f t="shared" ca="1" si="157"/>
        <v>431.66666666666663</v>
      </c>
      <c r="Y419">
        <f t="shared" ca="1" si="157"/>
        <v>432.969696969697</v>
      </c>
      <c r="Z419">
        <f t="shared" ca="1" si="157"/>
        <v>431.09090909090907</v>
      </c>
      <c r="AA419">
        <f t="shared" ca="1" si="157"/>
        <v>429.969696969697</v>
      </c>
      <c r="AB419">
        <f t="shared" ca="1" si="157"/>
        <v>430.84848484848482</v>
      </c>
      <c r="AC419">
        <f t="shared" ca="1" si="157"/>
        <v>429.33333333333331</v>
      </c>
      <c r="AD419">
        <f t="shared" ca="1" si="157"/>
        <v>428.969696969697</v>
      </c>
      <c r="AE419">
        <f t="shared" ca="1" si="157"/>
        <v>432.15151515151513</v>
      </c>
      <c r="AF419">
        <f t="shared" ca="1" si="157"/>
        <v>435.09090909090907</v>
      </c>
      <c r="AG419">
        <f t="shared" ca="1" si="157"/>
        <v>432.4848484848485</v>
      </c>
      <c r="AH419">
        <f t="shared" ca="1" si="157"/>
        <v>432.90909090909088</v>
      </c>
      <c r="AI419">
        <f t="shared" ca="1" si="157"/>
        <v>432.90909090909088</v>
      </c>
      <c r="AJ419">
        <f t="shared" ca="1" si="157"/>
        <v>432.90909090909088</v>
      </c>
      <c r="AK419">
        <f t="shared" ca="1" si="157"/>
        <v>432.90909090909088</v>
      </c>
      <c r="AL419">
        <f t="shared" ca="1" si="157"/>
        <v>432.90909090909088</v>
      </c>
      <c r="AM419">
        <f t="shared" ca="1" si="157"/>
        <v>432.90909090909088</v>
      </c>
      <c r="AN419">
        <f t="shared" ca="1" si="157"/>
        <v>432.90909090909088</v>
      </c>
      <c r="AO419">
        <f t="shared" ca="1" si="157"/>
        <v>432.90909090909088</v>
      </c>
      <c r="AP419">
        <f t="shared" ca="1" si="157"/>
        <v>432.90909090909088</v>
      </c>
      <c r="AQ419">
        <f t="shared" ca="1" si="157"/>
        <v>432.90909090909088</v>
      </c>
      <c r="AR419">
        <f t="shared" ca="1" si="157"/>
        <v>432.90909090909088</v>
      </c>
      <c r="AS419">
        <f t="shared" ca="1" si="157"/>
        <v>432.90909090909088</v>
      </c>
      <c r="AT419">
        <f t="shared" ca="1" si="157"/>
        <v>432.90909090909088</v>
      </c>
      <c r="AU419">
        <f t="shared" ca="1" si="157"/>
        <v>432.90909090909088</v>
      </c>
      <c r="AV419">
        <f t="shared" ca="1" si="157"/>
        <v>432.90909090909088</v>
      </c>
      <c r="AW419">
        <f t="shared" ca="1" si="157"/>
        <v>432.90909090909088</v>
      </c>
      <c r="AX419">
        <f t="shared" ca="1" si="157"/>
        <v>432.90909090909088</v>
      </c>
      <c r="AY419">
        <f t="shared" ca="1" si="157"/>
        <v>432.90909090909088</v>
      </c>
      <c r="AZ419">
        <f t="shared" ca="1" si="157"/>
        <v>432.90909090909088</v>
      </c>
      <c r="BA419">
        <f t="shared" ca="1" si="157"/>
        <v>432.90909090909088</v>
      </c>
      <c r="BB419">
        <f t="shared" ca="1" si="157"/>
        <v>432.90909090909088</v>
      </c>
      <c r="BC419">
        <f t="shared" ca="1" si="157"/>
        <v>432.90909090909088</v>
      </c>
      <c r="BD419">
        <f t="shared" ca="1" si="157"/>
        <v>432.90909090909088</v>
      </c>
      <c r="BE419">
        <f t="shared" ca="1" si="157"/>
        <v>432.90909090909088</v>
      </c>
      <c r="BF419">
        <f t="shared" ca="1" si="157"/>
        <v>432.90909090909088</v>
      </c>
      <c r="BG419">
        <f t="shared" ca="1" si="157"/>
        <v>432.90909090909088</v>
      </c>
      <c r="BH419">
        <f t="shared" ca="1" si="157"/>
        <v>432.90909090909088</v>
      </c>
      <c r="BI419">
        <f t="shared" ca="1" si="157"/>
        <v>432.90909090909088</v>
      </c>
      <c r="BJ419">
        <f t="shared" ca="1" si="157"/>
        <v>432.90909090909088</v>
      </c>
      <c r="BK419">
        <f t="shared" ca="1" si="157"/>
        <v>511.03030303030306</v>
      </c>
      <c r="BL419">
        <f t="shared" ca="1" si="157"/>
        <v>511.03030303030306</v>
      </c>
      <c r="BM419">
        <f t="shared" ca="1" si="157"/>
        <v>511.03030303030306</v>
      </c>
      <c r="BN419">
        <f t="shared" ca="1" si="157"/>
        <v>511.03030303030306</v>
      </c>
      <c r="BO419">
        <f t="shared" ca="1" si="153"/>
        <v>511.03030303030306</v>
      </c>
      <c r="BP419">
        <f t="shared" ca="1" si="153"/>
        <v>511.03030303030306</v>
      </c>
      <c r="BQ419">
        <f t="shared" ca="1" si="153"/>
        <v>511.03030303030306</v>
      </c>
      <c r="BR419">
        <f t="shared" ca="1" si="153"/>
        <v>511.03030303030306</v>
      </c>
      <c r="BS419">
        <f t="shared" ca="1" si="153"/>
        <v>511.03030303030306</v>
      </c>
      <c r="BT419">
        <f t="shared" ca="1" si="153"/>
        <v>511.03030303030306</v>
      </c>
      <c r="BU419">
        <f t="shared" ca="1" si="153"/>
        <v>511.03030303030306</v>
      </c>
      <c r="BV419">
        <f t="shared" ca="1" si="153"/>
        <v>511.03030303030306</v>
      </c>
      <c r="BW419">
        <f t="shared" ca="1" si="153"/>
        <v>511.03030303030306</v>
      </c>
      <c r="BX419">
        <f t="shared" ca="1" si="153"/>
        <v>511.03030303030306</v>
      </c>
      <c r="BY419">
        <f t="shared" ca="1" si="153"/>
        <v>511.03030303030306</v>
      </c>
      <c r="BZ419">
        <f t="shared" ca="1" si="153"/>
        <v>511.03030303030306</v>
      </c>
      <c r="CA419">
        <f t="shared" ca="1" si="153"/>
        <v>511.03030303030306</v>
      </c>
      <c r="CB419">
        <f t="shared" ca="1" si="153"/>
        <v>511.03030303030306</v>
      </c>
      <c r="CC419">
        <f t="shared" ca="1" si="153"/>
        <v>511.03030303030306</v>
      </c>
      <c r="CD419">
        <f t="shared" ca="1" si="153"/>
        <v>511.03030303030306</v>
      </c>
      <c r="CE419">
        <f t="shared" ca="1" si="153"/>
        <v>511.03030303030306</v>
      </c>
      <c r="CF419">
        <f t="shared" ca="1" si="153"/>
        <v>511.03030303030306</v>
      </c>
      <c r="CG419">
        <f t="shared" ca="1" si="153"/>
        <v>511.03030303030306</v>
      </c>
      <c r="CH419">
        <f t="shared" ca="1" si="153"/>
        <v>511.03030303030306</v>
      </c>
      <c r="CI419">
        <f t="shared" ca="1" si="153"/>
        <v>511.03030303030306</v>
      </c>
      <c r="CJ419">
        <f t="shared" ca="1" si="153"/>
        <v>511.03030303030306</v>
      </c>
      <c r="CK419">
        <f t="shared" ca="1" si="153"/>
        <v>511.03030303030306</v>
      </c>
      <c r="CL419">
        <f t="shared" ca="1" si="153"/>
        <v>511.03030303030306</v>
      </c>
      <c r="CM419">
        <f t="shared" ca="1" si="153"/>
        <v>511.03030303030306</v>
      </c>
      <c r="CN419">
        <f t="shared" ca="1" si="153"/>
        <v>511.03030303030306</v>
      </c>
      <c r="CO419">
        <f t="shared" ca="1" si="153"/>
        <v>511.03030303030306</v>
      </c>
    </row>
    <row r="420" spans="1:93" x14ac:dyDescent="0.25">
      <c r="A420" t="str">
        <f t="shared" si="137"/>
        <v>DE Onshore 2966 NS 52.5 7.5 70M Generator NWST</v>
      </c>
      <c r="B420" t="s">
        <v>276</v>
      </c>
      <c r="C420">
        <f t="shared" ca="1" si="157"/>
        <v>0</v>
      </c>
      <c r="D420">
        <f t="shared" ca="1" si="157"/>
        <v>0</v>
      </c>
      <c r="E420">
        <f t="shared" ca="1" si="157"/>
        <v>0</v>
      </c>
      <c r="F420">
        <f t="shared" ca="1" si="157"/>
        <v>0</v>
      </c>
      <c r="G420">
        <f t="shared" ca="1" si="157"/>
        <v>0</v>
      </c>
      <c r="H420">
        <f t="shared" ca="1" si="157"/>
        <v>0</v>
      </c>
      <c r="I420">
        <f t="shared" ca="1" si="157"/>
        <v>0</v>
      </c>
      <c r="J420">
        <f t="shared" ca="1" si="157"/>
        <v>0</v>
      </c>
      <c r="K420">
        <f t="shared" ca="1" si="157"/>
        <v>0</v>
      </c>
      <c r="L420">
        <f t="shared" ca="1" si="157"/>
        <v>0</v>
      </c>
      <c r="M420">
        <f t="shared" ca="1" si="157"/>
        <v>533.77272727272725</v>
      </c>
      <c r="N420">
        <f t="shared" ca="1" si="157"/>
        <v>520.60606060606062</v>
      </c>
      <c r="O420">
        <f t="shared" ca="1" si="157"/>
        <v>521.81818181818176</v>
      </c>
      <c r="P420">
        <f t="shared" ca="1" si="157"/>
        <v>524.11067193675899</v>
      </c>
      <c r="Q420">
        <f t="shared" ca="1" si="157"/>
        <v>518.93939393939399</v>
      </c>
      <c r="R420">
        <f t="shared" ca="1" si="157"/>
        <v>514.14545454545464</v>
      </c>
      <c r="S420">
        <f t="shared" ca="1" si="157"/>
        <v>509.09090909090907</v>
      </c>
      <c r="T420">
        <f t="shared" ca="1" si="157"/>
        <v>493.77104377104376</v>
      </c>
      <c r="U420">
        <f t="shared" ca="1" si="157"/>
        <v>476.91558441558448</v>
      </c>
      <c r="V420">
        <f t="shared" ca="1" si="157"/>
        <v>454.4200626959248</v>
      </c>
      <c r="W420">
        <f t="shared" ca="1" si="157"/>
        <v>433.15151515151513</v>
      </c>
      <c r="X420">
        <f t="shared" ca="1" si="157"/>
        <v>431.66666666666663</v>
      </c>
      <c r="Y420">
        <f t="shared" ca="1" si="157"/>
        <v>432.969696969697</v>
      </c>
      <c r="Z420">
        <f t="shared" ca="1" si="157"/>
        <v>431.09090909090907</v>
      </c>
      <c r="AA420">
        <f t="shared" ca="1" si="157"/>
        <v>429.969696969697</v>
      </c>
      <c r="AB420">
        <f t="shared" ca="1" si="157"/>
        <v>430.84848484848482</v>
      </c>
      <c r="AC420">
        <f t="shared" ca="1" si="157"/>
        <v>429.33333333333331</v>
      </c>
      <c r="AD420">
        <f t="shared" ca="1" si="157"/>
        <v>428.969696969697</v>
      </c>
      <c r="AE420">
        <f t="shared" ca="1" si="157"/>
        <v>432.15151515151513</v>
      </c>
      <c r="AF420">
        <f t="shared" ca="1" si="157"/>
        <v>435.09090909090907</v>
      </c>
      <c r="AG420">
        <f t="shared" ca="1" si="157"/>
        <v>432.4848484848485</v>
      </c>
      <c r="AH420">
        <f t="shared" ca="1" si="157"/>
        <v>432.90909090909088</v>
      </c>
      <c r="AI420">
        <f t="shared" ca="1" si="157"/>
        <v>432.90909090909088</v>
      </c>
      <c r="AJ420">
        <f t="shared" ca="1" si="157"/>
        <v>432.90909090909088</v>
      </c>
      <c r="AK420">
        <f t="shared" ca="1" si="157"/>
        <v>432.90909090909088</v>
      </c>
      <c r="AL420">
        <f t="shared" ca="1" si="157"/>
        <v>432.90909090909088</v>
      </c>
      <c r="AM420">
        <f t="shared" ca="1" si="157"/>
        <v>432.90909090909088</v>
      </c>
      <c r="AN420">
        <f t="shared" ca="1" si="157"/>
        <v>432.90909090909088</v>
      </c>
      <c r="AO420">
        <f t="shared" ca="1" si="157"/>
        <v>432.90909090909088</v>
      </c>
      <c r="AP420">
        <f t="shared" ca="1" si="157"/>
        <v>432.90909090909088</v>
      </c>
      <c r="AQ420">
        <f t="shared" ca="1" si="157"/>
        <v>432.90909090909088</v>
      </c>
      <c r="AR420">
        <f t="shared" ca="1" si="157"/>
        <v>432.90909090909088</v>
      </c>
      <c r="AS420">
        <f t="shared" ca="1" si="157"/>
        <v>432.90909090909088</v>
      </c>
      <c r="AT420">
        <f t="shared" ca="1" si="157"/>
        <v>432.90909090909088</v>
      </c>
      <c r="AU420">
        <f t="shared" ca="1" si="157"/>
        <v>432.90909090909088</v>
      </c>
      <c r="AV420">
        <f t="shared" ca="1" si="157"/>
        <v>432.90909090909088</v>
      </c>
      <c r="AW420">
        <f t="shared" ca="1" si="157"/>
        <v>432.90909090909088</v>
      </c>
      <c r="AX420">
        <f t="shared" ca="1" si="157"/>
        <v>432.90909090909088</v>
      </c>
      <c r="AY420">
        <f t="shared" ca="1" si="157"/>
        <v>432.90909090909088</v>
      </c>
      <c r="AZ420">
        <f t="shared" ca="1" si="157"/>
        <v>432.90909090909088</v>
      </c>
      <c r="BA420">
        <f t="shared" ca="1" si="157"/>
        <v>432.90909090909088</v>
      </c>
      <c r="BB420">
        <f t="shared" ca="1" si="157"/>
        <v>432.90909090909088</v>
      </c>
      <c r="BC420">
        <f t="shared" ca="1" si="157"/>
        <v>432.90909090909088</v>
      </c>
      <c r="BD420">
        <f t="shared" ca="1" si="157"/>
        <v>432.90909090909088</v>
      </c>
      <c r="BE420">
        <f t="shared" ca="1" si="157"/>
        <v>432.90909090909088</v>
      </c>
      <c r="BF420">
        <f t="shared" ca="1" si="157"/>
        <v>432.90909090909088</v>
      </c>
      <c r="BG420">
        <f t="shared" ca="1" si="157"/>
        <v>432.90909090909088</v>
      </c>
      <c r="BH420">
        <f t="shared" ca="1" si="157"/>
        <v>432.90909090909088</v>
      </c>
      <c r="BI420">
        <f t="shared" ca="1" si="157"/>
        <v>432.90909090909088</v>
      </c>
      <c r="BJ420">
        <f t="shared" ca="1" si="157"/>
        <v>432.90909090909088</v>
      </c>
      <c r="BK420">
        <f t="shared" ca="1" si="157"/>
        <v>511.03030303030306</v>
      </c>
      <c r="BL420">
        <f t="shared" ca="1" si="157"/>
        <v>511.03030303030306</v>
      </c>
      <c r="BM420">
        <f t="shared" ca="1" si="157"/>
        <v>511.03030303030306</v>
      </c>
      <c r="BN420">
        <f t="shared" ca="1" si="157"/>
        <v>511.03030303030306</v>
      </c>
      <c r="BO420">
        <f t="shared" ca="1" si="153"/>
        <v>511.03030303030306</v>
      </c>
      <c r="BP420">
        <f t="shared" ca="1" si="153"/>
        <v>511.03030303030306</v>
      </c>
      <c r="BQ420">
        <f t="shared" ca="1" si="153"/>
        <v>511.03030303030306</v>
      </c>
      <c r="BR420">
        <f t="shared" ca="1" si="153"/>
        <v>511.03030303030306</v>
      </c>
      <c r="BS420">
        <f t="shared" ca="1" si="153"/>
        <v>511.03030303030306</v>
      </c>
      <c r="BT420">
        <f t="shared" ca="1" si="153"/>
        <v>511.03030303030306</v>
      </c>
      <c r="BU420">
        <f t="shared" ca="1" si="153"/>
        <v>511.03030303030306</v>
      </c>
      <c r="BV420">
        <f t="shared" ca="1" si="153"/>
        <v>511.03030303030306</v>
      </c>
      <c r="BW420">
        <f t="shared" ca="1" si="153"/>
        <v>511.03030303030306</v>
      </c>
      <c r="BX420">
        <f t="shared" ca="1" si="153"/>
        <v>511.03030303030306</v>
      </c>
      <c r="BY420">
        <f t="shared" ca="1" si="153"/>
        <v>511.03030303030306</v>
      </c>
      <c r="BZ420">
        <f t="shared" ca="1" si="153"/>
        <v>511.03030303030306</v>
      </c>
      <c r="CA420">
        <f t="shared" ref="CA420:DA420" ca="1" si="158">CA356*CA$388</f>
        <v>511.03030303030306</v>
      </c>
      <c r="CB420">
        <f t="shared" ca="1" si="158"/>
        <v>511.03030303030306</v>
      </c>
      <c r="CC420">
        <f t="shared" ca="1" si="158"/>
        <v>511.03030303030306</v>
      </c>
      <c r="CD420">
        <f t="shared" ca="1" si="158"/>
        <v>511.03030303030306</v>
      </c>
      <c r="CE420">
        <f t="shared" ca="1" si="158"/>
        <v>511.03030303030306</v>
      </c>
      <c r="CF420">
        <f t="shared" ca="1" si="158"/>
        <v>511.03030303030306</v>
      </c>
      <c r="CG420">
        <f t="shared" ca="1" si="158"/>
        <v>511.03030303030306</v>
      </c>
      <c r="CH420">
        <f t="shared" ca="1" si="158"/>
        <v>511.03030303030306</v>
      </c>
      <c r="CI420">
        <f t="shared" ca="1" si="158"/>
        <v>511.03030303030306</v>
      </c>
      <c r="CJ420">
        <f t="shared" ca="1" si="158"/>
        <v>511.03030303030306</v>
      </c>
      <c r="CK420">
        <f t="shared" ca="1" si="158"/>
        <v>511.03030303030306</v>
      </c>
      <c r="CL420">
        <f t="shared" ca="1" si="158"/>
        <v>511.03030303030306</v>
      </c>
      <c r="CM420">
        <f t="shared" ca="1" si="158"/>
        <v>511.03030303030306</v>
      </c>
      <c r="CN420">
        <f t="shared" ca="1" si="158"/>
        <v>511.03030303030306</v>
      </c>
      <c r="CO420">
        <f t="shared" ca="1" si="158"/>
        <v>511.03030303030306</v>
      </c>
    </row>
    <row r="421" spans="1:93" x14ac:dyDescent="0.25">
      <c r="A421" t="str">
        <f t="shared" si="137"/>
        <v>DE Onshore 2970 NS 52.5 10.0 70M Generator NWST</v>
      </c>
      <c r="B421" t="s">
        <v>276</v>
      </c>
      <c r="C421">
        <f t="shared" ca="1" si="157"/>
        <v>0</v>
      </c>
      <c r="D421">
        <f t="shared" ca="1" si="157"/>
        <v>0</v>
      </c>
      <c r="E421">
        <f t="shared" ca="1" si="157"/>
        <v>0</v>
      </c>
      <c r="F421">
        <f t="shared" ca="1" si="157"/>
        <v>0</v>
      </c>
      <c r="G421">
        <f t="shared" ca="1" si="157"/>
        <v>0</v>
      </c>
      <c r="H421">
        <f t="shared" ca="1" si="157"/>
        <v>0</v>
      </c>
      <c r="I421">
        <f t="shared" ca="1" si="157"/>
        <v>0</v>
      </c>
      <c r="J421">
        <f t="shared" ca="1" si="157"/>
        <v>0</v>
      </c>
      <c r="K421">
        <f t="shared" ca="1" si="157"/>
        <v>0</v>
      </c>
      <c r="L421">
        <f t="shared" ca="1" si="157"/>
        <v>0</v>
      </c>
      <c r="M421">
        <f t="shared" ca="1" si="157"/>
        <v>533.77272727272725</v>
      </c>
      <c r="N421">
        <f t="shared" ca="1" si="157"/>
        <v>520.60606060606062</v>
      </c>
      <c r="O421">
        <f t="shared" ca="1" si="157"/>
        <v>521.81818181818176</v>
      </c>
      <c r="P421">
        <f t="shared" ca="1" si="157"/>
        <v>524.11067193675899</v>
      </c>
      <c r="Q421">
        <f t="shared" ca="1" si="157"/>
        <v>518.93939393939399</v>
      </c>
      <c r="R421">
        <f t="shared" ca="1" si="157"/>
        <v>514.14545454545464</v>
      </c>
      <c r="S421">
        <f t="shared" ca="1" si="157"/>
        <v>509.09090909090907</v>
      </c>
      <c r="T421">
        <f t="shared" ca="1" si="157"/>
        <v>493.77104377104376</v>
      </c>
      <c r="U421">
        <f t="shared" ca="1" si="157"/>
        <v>476.91558441558448</v>
      </c>
      <c r="V421">
        <f t="shared" ca="1" si="157"/>
        <v>454.4200626959248</v>
      </c>
      <c r="W421">
        <f t="shared" ca="1" si="157"/>
        <v>433.15151515151513</v>
      </c>
      <c r="X421">
        <f t="shared" ca="1" si="157"/>
        <v>431.66666666666663</v>
      </c>
      <c r="Y421">
        <f t="shared" ca="1" si="157"/>
        <v>432.969696969697</v>
      </c>
      <c r="Z421">
        <f t="shared" ca="1" si="157"/>
        <v>431.09090909090907</v>
      </c>
      <c r="AA421">
        <f t="shared" ca="1" si="157"/>
        <v>429.969696969697</v>
      </c>
      <c r="AB421">
        <f t="shared" ca="1" si="157"/>
        <v>430.84848484848482</v>
      </c>
      <c r="AC421">
        <f t="shared" ca="1" si="157"/>
        <v>429.33333333333331</v>
      </c>
      <c r="AD421">
        <f t="shared" ca="1" si="157"/>
        <v>428.969696969697</v>
      </c>
      <c r="AE421">
        <f t="shared" ca="1" si="157"/>
        <v>432.15151515151513</v>
      </c>
      <c r="AF421">
        <f t="shared" ca="1" si="157"/>
        <v>435.09090909090907</v>
      </c>
      <c r="AG421">
        <f t="shared" ca="1" si="157"/>
        <v>432.4848484848485</v>
      </c>
      <c r="AH421">
        <f t="shared" ca="1" si="157"/>
        <v>432.90909090909088</v>
      </c>
      <c r="AI421">
        <f t="shared" ca="1" si="157"/>
        <v>432.90909090909088</v>
      </c>
      <c r="AJ421">
        <f t="shared" ca="1" si="157"/>
        <v>432.90909090909088</v>
      </c>
      <c r="AK421">
        <f t="shared" ca="1" si="157"/>
        <v>432.90909090909088</v>
      </c>
      <c r="AL421">
        <f t="shared" ca="1" si="157"/>
        <v>432.90909090909088</v>
      </c>
      <c r="AM421">
        <f t="shared" ca="1" si="157"/>
        <v>432.90909090909088</v>
      </c>
      <c r="AN421">
        <f t="shared" ca="1" si="157"/>
        <v>432.90909090909088</v>
      </c>
      <c r="AO421">
        <f t="shared" ca="1" si="157"/>
        <v>432.90909090909088</v>
      </c>
      <c r="AP421">
        <f t="shared" ca="1" si="157"/>
        <v>432.90909090909088</v>
      </c>
      <c r="AQ421">
        <f t="shared" ca="1" si="157"/>
        <v>432.90909090909088</v>
      </c>
      <c r="AR421">
        <f t="shared" ca="1" si="157"/>
        <v>432.90909090909088</v>
      </c>
      <c r="AS421">
        <f t="shared" ca="1" si="157"/>
        <v>432.90909090909088</v>
      </c>
      <c r="AT421">
        <f t="shared" ca="1" si="157"/>
        <v>432.90909090909088</v>
      </c>
      <c r="AU421">
        <f t="shared" ca="1" si="157"/>
        <v>432.90909090909088</v>
      </c>
      <c r="AV421">
        <f t="shared" ca="1" si="157"/>
        <v>432.90909090909088</v>
      </c>
      <c r="AW421">
        <f t="shared" ca="1" si="157"/>
        <v>432.90909090909088</v>
      </c>
      <c r="AX421">
        <f t="shared" ca="1" si="157"/>
        <v>432.90909090909088</v>
      </c>
      <c r="AY421">
        <f t="shared" ca="1" si="157"/>
        <v>432.90909090909088</v>
      </c>
      <c r="AZ421">
        <f t="shared" ca="1" si="157"/>
        <v>432.90909090909088</v>
      </c>
      <c r="BA421">
        <f t="shared" ca="1" si="157"/>
        <v>432.90909090909088</v>
      </c>
      <c r="BB421">
        <f t="shared" ca="1" si="157"/>
        <v>432.90909090909088</v>
      </c>
      <c r="BC421">
        <f t="shared" ca="1" si="157"/>
        <v>432.90909090909088</v>
      </c>
      <c r="BD421">
        <f t="shared" ca="1" si="157"/>
        <v>432.90909090909088</v>
      </c>
      <c r="BE421">
        <f t="shared" ca="1" si="157"/>
        <v>432.90909090909088</v>
      </c>
      <c r="BF421">
        <f t="shared" ca="1" si="157"/>
        <v>432.90909090909088</v>
      </c>
      <c r="BG421">
        <f t="shared" ca="1" si="157"/>
        <v>432.90909090909088</v>
      </c>
      <c r="BH421">
        <f t="shared" ca="1" si="157"/>
        <v>432.90909090909088</v>
      </c>
      <c r="BI421">
        <f t="shared" ca="1" si="157"/>
        <v>432.90909090909088</v>
      </c>
      <c r="BJ421">
        <f t="shared" ca="1" si="157"/>
        <v>432.90909090909088</v>
      </c>
      <c r="BK421">
        <f t="shared" ca="1" si="157"/>
        <v>511.03030303030306</v>
      </c>
      <c r="BL421">
        <f t="shared" ca="1" si="157"/>
        <v>511.03030303030306</v>
      </c>
      <c r="BM421">
        <f t="shared" ca="1" si="157"/>
        <v>511.03030303030306</v>
      </c>
      <c r="BN421">
        <f t="shared" ca="1" si="157"/>
        <v>511.03030303030306</v>
      </c>
      <c r="BO421">
        <f t="shared" ref="BO421:CO430" ca="1" si="159">BO357*BO$388</f>
        <v>511.03030303030306</v>
      </c>
      <c r="BP421">
        <f t="shared" ca="1" si="159"/>
        <v>511.03030303030306</v>
      </c>
      <c r="BQ421">
        <f t="shared" ca="1" si="159"/>
        <v>511.03030303030306</v>
      </c>
      <c r="BR421">
        <f t="shared" ca="1" si="159"/>
        <v>511.03030303030306</v>
      </c>
      <c r="BS421">
        <f t="shared" ca="1" si="159"/>
        <v>511.03030303030306</v>
      </c>
      <c r="BT421">
        <f t="shared" ca="1" si="159"/>
        <v>511.03030303030306</v>
      </c>
      <c r="BU421">
        <f t="shared" ca="1" si="159"/>
        <v>511.03030303030306</v>
      </c>
      <c r="BV421">
        <f t="shared" ca="1" si="159"/>
        <v>511.03030303030306</v>
      </c>
      <c r="BW421">
        <f t="shared" ca="1" si="159"/>
        <v>511.03030303030306</v>
      </c>
      <c r="BX421">
        <f t="shared" ca="1" si="159"/>
        <v>511.03030303030306</v>
      </c>
      <c r="BY421">
        <f t="shared" ca="1" si="159"/>
        <v>511.03030303030306</v>
      </c>
      <c r="BZ421">
        <f t="shared" ca="1" si="159"/>
        <v>511.03030303030306</v>
      </c>
      <c r="CA421">
        <f t="shared" ca="1" si="159"/>
        <v>511.03030303030306</v>
      </c>
      <c r="CB421">
        <f t="shared" ca="1" si="159"/>
        <v>511.03030303030306</v>
      </c>
      <c r="CC421">
        <f t="shared" ca="1" si="159"/>
        <v>511.03030303030306</v>
      </c>
      <c r="CD421">
        <f t="shared" ca="1" si="159"/>
        <v>511.03030303030306</v>
      </c>
      <c r="CE421">
        <f t="shared" ca="1" si="159"/>
        <v>511.03030303030306</v>
      </c>
      <c r="CF421">
        <f t="shared" ca="1" si="159"/>
        <v>511.03030303030306</v>
      </c>
      <c r="CG421">
        <f t="shared" ca="1" si="159"/>
        <v>511.03030303030306</v>
      </c>
      <c r="CH421">
        <f t="shared" ca="1" si="159"/>
        <v>511.03030303030306</v>
      </c>
      <c r="CI421">
        <f t="shared" ca="1" si="159"/>
        <v>511.03030303030306</v>
      </c>
      <c r="CJ421">
        <f t="shared" ca="1" si="159"/>
        <v>511.03030303030306</v>
      </c>
      <c r="CK421">
        <f t="shared" ca="1" si="159"/>
        <v>511.03030303030306</v>
      </c>
      <c r="CL421">
        <f t="shared" ca="1" si="159"/>
        <v>511.03030303030306</v>
      </c>
      <c r="CM421">
        <f t="shared" ca="1" si="159"/>
        <v>511.03030303030306</v>
      </c>
      <c r="CN421">
        <f t="shared" ca="1" si="159"/>
        <v>511.03030303030306</v>
      </c>
      <c r="CO421">
        <f t="shared" ca="1" si="159"/>
        <v>511.03030303030306</v>
      </c>
    </row>
    <row r="422" spans="1:93" x14ac:dyDescent="0.25">
      <c r="A422" t="str">
        <f t="shared" si="137"/>
        <v>DE Onshore 2971 NS 52.5 10.625 70M Generator NWST</v>
      </c>
      <c r="B422" t="s">
        <v>276</v>
      </c>
      <c r="C422">
        <f t="shared" ca="1" si="157"/>
        <v>0</v>
      </c>
      <c r="D422">
        <f t="shared" ca="1" si="157"/>
        <v>0</v>
      </c>
      <c r="E422">
        <f t="shared" ca="1" si="157"/>
        <v>0</v>
      </c>
      <c r="F422">
        <f t="shared" ca="1" si="157"/>
        <v>0</v>
      </c>
      <c r="G422">
        <f t="shared" ca="1" si="157"/>
        <v>0</v>
      </c>
      <c r="H422">
        <f t="shared" ca="1" si="157"/>
        <v>0</v>
      </c>
      <c r="I422">
        <f t="shared" ca="1" si="157"/>
        <v>0</v>
      </c>
      <c r="J422">
        <f t="shared" ca="1" si="157"/>
        <v>0</v>
      </c>
      <c r="K422">
        <f t="shared" ca="1" si="157"/>
        <v>0</v>
      </c>
      <c r="L422">
        <f t="shared" ca="1" si="157"/>
        <v>0</v>
      </c>
      <c r="M422">
        <f t="shared" ca="1" si="157"/>
        <v>533.77272727272725</v>
      </c>
      <c r="N422">
        <f t="shared" ca="1" si="157"/>
        <v>520.60606060606062</v>
      </c>
      <c r="O422">
        <f t="shared" ca="1" si="157"/>
        <v>521.81818181818176</v>
      </c>
      <c r="P422">
        <f t="shared" ca="1" si="157"/>
        <v>524.11067193675899</v>
      </c>
      <c r="Q422">
        <f t="shared" ca="1" si="157"/>
        <v>518.93939393939399</v>
      </c>
      <c r="R422">
        <f t="shared" ca="1" si="157"/>
        <v>514.14545454545464</v>
      </c>
      <c r="S422">
        <f t="shared" ca="1" si="157"/>
        <v>509.09090909090907</v>
      </c>
      <c r="T422">
        <f t="shared" ca="1" si="157"/>
        <v>493.77104377104376</v>
      </c>
      <c r="U422">
        <f t="shared" ca="1" si="157"/>
        <v>476.91558441558448</v>
      </c>
      <c r="V422">
        <f t="shared" ca="1" si="157"/>
        <v>454.4200626959248</v>
      </c>
      <c r="W422">
        <f t="shared" ca="1" si="157"/>
        <v>433.15151515151513</v>
      </c>
      <c r="X422">
        <f t="shared" ca="1" si="157"/>
        <v>431.66666666666663</v>
      </c>
      <c r="Y422">
        <f t="shared" ca="1" si="157"/>
        <v>432.969696969697</v>
      </c>
      <c r="Z422">
        <f t="shared" ca="1" si="157"/>
        <v>431.09090909090907</v>
      </c>
      <c r="AA422">
        <f t="shared" ca="1" si="157"/>
        <v>429.969696969697</v>
      </c>
      <c r="AB422">
        <f t="shared" ca="1" si="157"/>
        <v>430.84848484848482</v>
      </c>
      <c r="AC422">
        <f t="shared" ca="1" si="157"/>
        <v>429.33333333333331</v>
      </c>
      <c r="AD422">
        <f t="shared" ca="1" si="157"/>
        <v>428.969696969697</v>
      </c>
      <c r="AE422">
        <f t="shared" ca="1" si="157"/>
        <v>432.15151515151513</v>
      </c>
      <c r="AF422">
        <f t="shared" ca="1" si="157"/>
        <v>435.09090909090907</v>
      </c>
      <c r="AG422">
        <f t="shared" ca="1" si="157"/>
        <v>432.4848484848485</v>
      </c>
      <c r="AH422">
        <f t="shared" ca="1" si="157"/>
        <v>432.90909090909088</v>
      </c>
      <c r="AI422">
        <f t="shared" ca="1" si="157"/>
        <v>432.90909090909088</v>
      </c>
      <c r="AJ422">
        <f t="shared" ca="1" si="157"/>
        <v>432.90909090909088</v>
      </c>
      <c r="AK422">
        <f t="shared" ca="1" si="157"/>
        <v>432.90909090909088</v>
      </c>
      <c r="AL422">
        <f t="shared" ca="1" si="157"/>
        <v>432.90909090909088</v>
      </c>
      <c r="AM422">
        <f t="shared" ca="1" si="157"/>
        <v>432.90909090909088</v>
      </c>
      <c r="AN422">
        <f t="shared" ca="1" si="157"/>
        <v>432.90909090909088</v>
      </c>
      <c r="AO422">
        <f t="shared" ca="1" si="157"/>
        <v>432.90909090909088</v>
      </c>
      <c r="AP422">
        <f t="shared" ca="1" si="157"/>
        <v>432.90909090909088</v>
      </c>
      <c r="AQ422">
        <f t="shared" ca="1" si="157"/>
        <v>432.90909090909088</v>
      </c>
      <c r="AR422">
        <f t="shared" ca="1" si="157"/>
        <v>432.90909090909088</v>
      </c>
      <c r="AS422">
        <f t="shared" ca="1" si="157"/>
        <v>432.90909090909088</v>
      </c>
      <c r="AT422">
        <f t="shared" ca="1" si="157"/>
        <v>432.90909090909088</v>
      </c>
      <c r="AU422">
        <f t="shared" ca="1" si="157"/>
        <v>432.90909090909088</v>
      </c>
      <c r="AV422">
        <f t="shared" ca="1" si="157"/>
        <v>432.90909090909088</v>
      </c>
      <c r="AW422">
        <f t="shared" ca="1" si="157"/>
        <v>432.90909090909088</v>
      </c>
      <c r="AX422">
        <f t="shared" ca="1" si="157"/>
        <v>432.90909090909088</v>
      </c>
      <c r="AY422">
        <f t="shared" ca="1" si="157"/>
        <v>432.90909090909088</v>
      </c>
      <c r="AZ422">
        <f t="shared" ca="1" si="157"/>
        <v>432.90909090909088</v>
      </c>
      <c r="BA422">
        <f t="shared" ca="1" si="157"/>
        <v>432.90909090909088</v>
      </c>
      <c r="BB422">
        <f t="shared" ca="1" si="157"/>
        <v>432.90909090909088</v>
      </c>
      <c r="BC422">
        <f t="shared" ca="1" si="157"/>
        <v>432.90909090909088</v>
      </c>
      <c r="BD422">
        <f t="shared" ca="1" si="157"/>
        <v>432.90909090909088</v>
      </c>
      <c r="BE422">
        <f t="shared" ca="1" si="157"/>
        <v>432.90909090909088</v>
      </c>
      <c r="BF422">
        <f t="shared" ca="1" si="157"/>
        <v>432.90909090909088</v>
      </c>
      <c r="BG422">
        <f t="shared" ca="1" si="157"/>
        <v>432.90909090909088</v>
      </c>
      <c r="BH422">
        <f t="shared" ca="1" si="157"/>
        <v>432.90909090909088</v>
      </c>
      <c r="BI422">
        <f t="shared" ca="1" si="157"/>
        <v>432.90909090909088</v>
      </c>
      <c r="BJ422">
        <f t="shared" ca="1" si="157"/>
        <v>432.90909090909088</v>
      </c>
      <c r="BK422">
        <f t="shared" ca="1" si="157"/>
        <v>511.03030303030306</v>
      </c>
      <c r="BL422">
        <f t="shared" ca="1" si="157"/>
        <v>511.03030303030306</v>
      </c>
      <c r="BM422">
        <f t="shared" ca="1" si="157"/>
        <v>511.03030303030306</v>
      </c>
      <c r="BN422">
        <f t="shared" ref="BN422:CS422" ca="1" si="160">BN358*BN$388</f>
        <v>511.03030303030306</v>
      </c>
      <c r="BO422">
        <f t="shared" ca="1" si="159"/>
        <v>511.03030303030306</v>
      </c>
      <c r="BP422">
        <f t="shared" ca="1" si="159"/>
        <v>511.03030303030306</v>
      </c>
      <c r="BQ422">
        <f t="shared" ca="1" si="159"/>
        <v>511.03030303030306</v>
      </c>
      <c r="BR422">
        <f t="shared" ca="1" si="159"/>
        <v>511.03030303030306</v>
      </c>
      <c r="BS422">
        <f t="shared" ca="1" si="159"/>
        <v>511.03030303030306</v>
      </c>
      <c r="BT422">
        <f t="shared" ca="1" si="159"/>
        <v>511.03030303030306</v>
      </c>
      <c r="BU422">
        <f t="shared" ca="1" si="159"/>
        <v>511.03030303030306</v>
      </c>
      <c r="BV422">
        <f t="shared" ca="1" si="159"/>
        <v>511.03030303030306</v>
      </c>
      <c r="BW422">
        <f t="shared" ca="1" si="159"/>
        <v>511.03030303030306</v>
      </c>
      <c r="BX422">
        <f t="shared" ca="1" si="159"/>
        <v>511.03030303030306</v>
      </c>
      <c r="BY422">
        <f t="shared" ca="1" si="159"/>
        <v>511.03030303030306</v>
      </c>
      <c r="BZ422">
        <f t="shared" ca="1" si="159"/>
        <v>511.03030303030306</v>
      </c>
      <c r="CA422">
        <f t="shared" ca="1" si="159"/>
        <v>511.03030303030306</v>
      </c>
      <c r="CB422">
        <f t="shared" ca="1" si="159"/>
        <v>511.03030303030306</v>
      </c>
      <c r="CC422">
        <f t="shared" ca="1" si="159"/>
        <v>511.03030303030306</v>
      </c>
      <c r="CD422">
        <f t="shared" ca="1" si="159"/>
        <v>511.03030303030306</v>
      </c>
      <c r="CE422">
        <f t="shared" ca="1" si="159"/>
        <v>511.03030303030306</v>
      </c>
      <c r="CF422">
        <f t="shared" ca="1" si="159"/>
        <v>511.03030303030306</v>
      </c>
      <c r="CG422">
        <f t="shared" ca="1" si="159"/>
        <v>511.03030303030306</v>
      </c>
      <c r="CH422">
        <f t="shared" ca="1" si="159"/>
        <v>511.03030303030306</v>
      </c>
      <c r="CI422">
        <f t="shared" ca="1" si="159"/>
        <v>511.03030303030306</v>
      </c>
      <c r="CJ422">
        <f t="shared" ca="1" si="159"/>
        <v>511.03030303030306</v>
      </c>
      <c r="CK422">
        <f t="shared" ca="1" si="159"/>
        <v>511.03030303030306</v>
      </c>
      <c r="CL422">
        <f t="shared" ca="1" si="159"/>
        <v>511.03030303030306</v>
      </c>
      <c r="CM422">
        <f t="shared" ca="1" si="159"/>
        <v>511.03030303030306</v>
      </c>
      <c r="CN422">
        <f t="shared" ca="1" si="159"/>
        <v>511.03030303030306</v>
      </c>
      <c r="CO422">
        <f t="shared" ca="1" si="159"/>
        <v>511.03030303030306</v>
      </c>
    </row>
    <row r="423" spans="1:93" x14ac:dyDescent="0.25">
      <c r="A423" t="str">
        <f t="shared" si="137"/>
        <v>DE Onshore 3055 NS 53.0 7.5 70M Generator NWST</v>
      </c>
      <c r="B423" t="s">
        <v>276</v>
      </c>
      <c r="C423">
        <f t="shared" ref="C423:BN426" ca="1" si="161">C359*C$388</f>
        <v>0</v>
      </c>
      <c r="D423">
        <f t="shared" ca="1" si="161"/>
        <v>0</v>
      </c>
      <c r="E423">
        <f t="shared" ca="1" si="161"/>
        <v>0</v>
      </c>
      <c r="F423">
        <f t="shared" ca="1" si="161"/>
        <v>0</v>
      </c>
      <c r="G423">
        <f t="shared" ca="1" si="161"/>
        <v>0</v>
      </c>
      <c r="H423">
        <f t="shared" ca="1" si="161"/>
        <v>0</v>
      </c>
      <c r="I423">
        <f t="shared" ca="1" si="161"/>
        <v>0</v>
      </c>
      <c r="J423">
        <f t="shared" ca="1" si="161"/>
        <v>0</v>
      </c>
      <c r="K423">
        <f t="shared" ca="1" si="161"/>
        <v>0</v>
      </c>
      <c r="L423">
        <f t="shared" ca="1" si="161"/>
        <v>0</v>
      </c>
      <c r="M423">
        <f t="shared" ca="1" si="161"/>
        <v>533.77272727272725</v>
      </c>
      <c r="N423">
        <f t="shared" ca="1" si="161"/>
        <v>520.60606060606062</v>
      </c>
      <c r="O423">
        <f t="shared" ca="1" si="161"/>
        <v>521.81818181818176</v>
      </c>
      <c r="P423">
        <f t="shared" ca="1" si="161"/>
        <v>524.11067193675899</v>
      </c>
      <c r="Q423">
        <f t="shared" ca="1" si="161"/>
        <v>518.93939393939399</v>
      </c>
      <c r="R423">
        <f t="shared" ca="1" si="161"/>
        <v>514.14545454545464</v>
      </c>
      <c r="S423">
        <f t="shared" ca="1" si="161"/>
        <v>509.09090909090907</v>
      </c>
      <c r="T423">
        <f t="shared" ca="1" si="161"/>
        <v>493.77104377104376</v>
      </c>
      <c r="U423">
        <f t="shared" ca="1" si="161"/>
        <v>476.91558441558448</v>
      </c>
      <c r="V423">
        <f t="shared" ca="1" si="161"/>
        <v>454.4200626959248</v>
      </c>
      <c r="W423">
        <f t="shared" ca="1" si="161"/>
        <v>433.15151515151513</v>
      </c>
      <c r="X423">
        <f t="shared" ca="1" si="161"/>
        <v>431.66666666666663</v>
      </c>
      <c r="Y423">
        <f t="shared" ca="1" si="161"/>
        <v>432.969696969697</v>
      </c>
      <c r="Z423">
        <f t="shared" ca="1" si="161"/>
        <v>431.09090909090907</v>
      </c>
      <c r="AA423">
        <f t="shared" ca="1" si="161"/>
        <v>429.969696969697</v>
      </c>
      <c r="AB423">
        <f t="shared" ca="1" si="161"/>
        <v>430.84848484848482</v>
      </c>
      <c r="AC423">
        <f t="shared" ca="1" si="161"/>
        <v>429.33333333333331</v>
      </c>
      <c r="AD423">
        <f t="shared" ca="1" si="161"/>
        <v>428.969696969697</v>
      </c>
      <c r="AE423">
        <f t="shared" ca="1" si="161"/>
        <v>432.15151515151513</v>
      </c>
      <c r="AF423">
        <f t="shared" ca="1" si="161"/>
        <v>435.09090909090907</v>
      </c>
      <c r="AG423">
        <f t="shared" ca="1" si="161"/>
        <v>432.4848484848485</v>
      </c>
      <c r="AH423">
        <f t="shared" ca="1" si="161"/>
        <v>432.90909090909088</v>
      </c>
      <c r="AI423">
        <f t="shared" ca="1" si="161"/>
        <v>432.90909090909088</v>
      </c>
      <c r="AJ423">
        <f t="shared" ca="1" si="161"/>
        <v>432.90909090909088</v>
      </c>
      <c r="AK423">
        <f t="shared" ca="1" si="161"/>
        <v>432.90909090909088</v>
      </c>
      <c r="AL423">
        <f t="shared" ca="1" si="161"/>
        <v>432.90909090909088</v>
      </c>
      <c r="AM423">
        <f t="shared" ca="1" si="161"/>
        <v>432.90909090909088</v>
      </c>
      <c r="AN423">
        <f t="shared" ca="1" si="161"/>
        <v>432.90909090909088</v>
      </c>
      <c r="AO423">
        <f t="shared" ca="1" si="161"/>
        <v>432.90909090909088</v>
      </c>
      <c r="AP423">
        <f t="shared" ca="1" si="161"/>
        <v>432.90909090909088</v>
      </c>
      <c r="AQ423">
        <f t="shared" ca="1" si="161"/>
        <v>432.90909090909088</v>
      </c>
      <c r="AR423">
        <f t="shared" ca="1" si="161"/>
        <v>432.90909090909088</v>
      </c>
      <c r="AS423">
        <f t="shared" ca="1" si="161"/>
        <v>432.90909090909088</v>
      </c>
      <c r="AT423">
        <f t="shared" ca="1" si="161"/>
        <v>432.90909090909088</v>
      </c>
      <c r="AU423">
        <f t="shared" ca="1" si="161"/>
        <v>432.90909090909088</v>
      </c>
      <c r="AV423">
        <f t="shared" ca="1" si="161"/>
        <v>432.90909090909088</v>
      </c>
      <c r="AW423">
        <f t="shared" ca="1" si="161"/>
        <v>432.90909090909088</v>
      </c>
      <c r="AX423">
        <f t="shared" ca="1" si="161"/>
        <v>432.90909090909088</v>
      </c>
      <c r="AY423">
        <f t="shared" ca="1" si="161"/>
        <v>432.90909090909088</v>
      </c>
      <c r="AZ423">
        <f t="shared" ca="1" si="161"/>
        <v>432.90909090909088</v>
      </c>
      <c r="BA423">
        <f t="shared" ca="1" si="161"/>
        <v>432.90909090909088</v>
      </c>
      <c r="BB423">
        <f t="shared" ca="1" si="161"/>
        <v>432.90909090909088</v>
      </c>
      <c r="BC423">
        <f t="shared" ca="1" si="161"/>
        <v>432.90909090909088</v>
      </c>
      <c r="BD423">
        <f t="shared" ca="1" si="161"/>
        <v>432.90909090909088</v>
      </c>
      <c r="BE423">
        <f t="shared" ca="1" si="161"/>
        <v>432.90909090909088</v>
      </c>
      <c r="BF423">
        <f t="shared" ca="1" si="161"/>
        <v>432.90909090909088</v>
      </c>
      <c r="BG423">
        <f t="shared" ca="1" si="161"/>
        <v>432.90909090909088</v>
      </c>
      <c r="BH423">
        <f t="shared" ca="1" si="161"/>
        <v>432.90909090909088</v>
      </c>
      <c r="BI423">
        <f t="shared" ca="1" si="161"/>
        <v>432.90909090909088</v>
      </c>
      <c r="BJ423">
        <f t="shared" ca="1" si="161"/>
        <v>432.90909090909088</v>
      </c>
      <c r="BK423">
        <f t="shared" ca="1" si="161"/>
        <v>511.03030303030306</v>
      </c>
      <c r="BL423">
        <f t="shared" ca="1" si="161"/>
        <v>511.03030303030306</v>
      </c>
      <c r="BM423">
        <f t="shared" ca="1" si="161"/>
        <v>511.03030303030306</v>
      </c>
      <c r="BN423">
        <f t="shared" ca="1" si="161"/>
        <v>511.03030303030306</v>
      </c>
      <c r="BO423">
        <f t="shared" ca="1" si="159"/>
        <v>511.03030303030306</v>
      </c>
      <c r="BP423">
        <f t="shared" ca="1" si="159"/>
        <v>511.03030303030306</v>
      </c>
      <c r="BQ423">
        <f t="shared" ca="1" si="159"/>
        <v>511.03030303030306</v>
      </c>
      <c r="BR423">
        <f t="shared" ca="1" si="159"/>
        <v>511.03030303030306</v>
      </c>
      <c r="BS423">
        <f t="shared" ca="1" si="159"/>
        <v>511.03030303030306</v>
      </c>
      <c r="BT423">
        <f t="shared" ca="1" si="159"/>
        <v>511.03030303030306</v>
      </c>
      <c r="BU423">
        <f t="shared" ca="1" si="159"/>
        <v>511.03030303030306</v>
      </c>
      <c r="BV423">
        <f t="shared" ca="1" si="159"/>
        <v>511.03030303030306</v>
      </c>
      <c r="BW423">
        <f t="shared" ca="1" si="159"/>
        <v>511.03030303030306</v>
      </c>
      <c r="BX423">
        <f t="shared" ca="1" si="159"/>
        <v>511.03030303030306</v>
      </c>
      <c r="BY423">
        <f t="shared" ca="1" si="159"/>
        <v>511.03030303030306</v>
      </c>
      <c r="BZ423">
        <f t="shared" ca="1" si="159"/>
        <v>511.03030303030306</v>
      </c>
      <c r="CA423">
        <f t="shared" ca="1" si="159"/>
        <v>511.03030303030306</v>
      </c>
      <c r="CB423">
        <f t="shared" ca="1" si="159"/>
        <v>511.03030303030306</v>
      </c>
      <c r="CC423">
        <f t="shared" ca="1" si="159"/>
        <v>511.03030303030306</v>
      </c>
      <c r="CD423">
        <f t="shared" ca="1" si="159"/>
        <v>511.03030303030306</v>
      </c>
      <c r="CE423">
        <f t="shared" ca="1" si="159"/>
        <v>511.03030303030306</v>
      </c>
      <c r="CF423">
        <f t="shared" ca="1" si="159"/>
        <v>511.03030303030306</v>
      </c>
      <c r="CG423">
        <f t="shared" ca="1" si="159"/>
        <v>511.03030303030306</v>
      </c>
      <c r="CH423">
        <f t="shared" ca="1" si="159"/>
        <v>511.03030303030306</v>
      </c>
      <c r="CI423">
        <f t="shared" ca="1" si="159"/>
        <v>511.03030303030306</v>
      </c>
      <c r="CJ423">
        <f t="shared" ca="1" si="159"/>
        <v>511.03030303030306</v>
      </c>
      <c r="CK423">
        <f t="shared" ca="1" si="159"/>
        <v>511.03030303030306</v>
      </c>
      <c r="CL423">
        <f t="shared" ca="1" si="159"/>
        <v>511.03030303030306</v>
      </c>
      <c r="CM423">
        <f t="shared" ca="1" si="159"/>
        <v>511.03030303030306</v>
      </c>
      <c r="CN423">
        <f t="shared" ca="1" si="159"/>
        <v>511.03030303030306</v>
      </c>
      <c r="CO423">
        <f t="shared" ca="1" si="159"/>
        <v>511.03030303030306</v>
      </c>
    </row>
    <row r="424" spans="1:93" x14ac:dyDescent="0.25">
      <c r="A424" t="str">
        <f t="shared" si="137"/>
        <v>DE Onshore 3057 NS 53.0 8.75 70M Generator NWST</v>
      </c>
      <c r="B424" t="s">
        <v>276</v>
      </c>
      <c r="C424">
        <f t="shared" ca="1" si="161"/>
        <v>0</v>
      </c>
      <c r="D424">
        <f t="shared" ca="1" si="161"/>
        <v>0</v>
      </c>
      <c r="E424">
        <f t="shared" ca="1" si="161"/>
        <v>0</v>
      </c>
      <c r="F424">
        <f t="shared" ca="1" si="161"/>
        <v>0</v>
      </c>
      <c r="G424">
        <f t="shared" ca="1" si="161"/>
        <v>0</v>
      </c>
      <c r="H424">
        <f t="shared" ca="1" si="161"/>
        <v>0</v>
      </c>
      <c r="I424">
        <f t="shared" ca="1" si="161"/>
        <v>0</v>
      </c>
      <c r="J424">
        <f t="shared" ca="1" si="161"/>
        <v>0</v>
      </c>
      <c r="K424">
        <f t="shared" ca="1" si="161"/>
        <v>0</v>
      </c>
      <c r="L424">
        <f t="shared" ca="1" si="161"/>
        <v>0</v>
      </c>
      <c r="M424">
        <f t="shared" ca="1" si="161"/>
        <v>533.77272727272725</v>
      </c>
      <c r="N424">
        <f t="shared" ca="1" si="161"/>
        <v>520.60606060606062</v>
      </c>
      <c r="O424">
        <f t="shared" ca="1" si="161"/>
        <v>521.81818181818176</v>
      </c>
      <c r="P424">
        <f t="shared" ca="1" si="161"/>
        <v>524.11067193675899</v>
      </c>
      <c r="Q424">
        <f t="shared" ca="1" si="161"/>
        <v>518.93939393939399</v>
      </c>
      <c r="R424">
        <f t="shared" ca="1" si="161"/>
        <v>514.14545454545464</v>
      </c>
      <c r="S424">
        <f t="shared" ca="1" si="161"/>
        <v>509.09090909090907</v>
      </c>
      <c r="T424">
        <f t="shared" ca="1" si="161"/>
        <v>493.77104377104376</v>
      </c>
      <c r="U424">
        <f t="shared" ca="1" si="161"/>
        <v>476.91558441558448</v>
      </c>
      <c r="V424">
        <f t="shared" ca="1" si="161"/>
        <v>454.4200626959248</v>
      </c>
      <c r="W424">
        <f t="shared" ca="1" si="161"/>
        <v>433.15151515151513</v>
      </c>
      <c r="X424">
        <f t="shared" ca="1" si="161"/>
        <v>431.66666666666663</v>
      </c>
      <c r="Y424">
        <f t="shared" ca="1" si="161"/>
        <v>432.969696969697</v>
      </c>
      <c r="Z424">
        <f t="shared" ca="1" si="161"/>
        <v>431.09090909090907</v>
      </c>
      <c r="AA424">
        <f t="shared" ca="1" si="161"/>
        <v>429.969696969697</v>
      </c>
      <c r="AB424">
        <f t="shared" ca="1" si="161"/>
        <v>430.84848484848482</v>
      </c>
      <c r="AC424">
        <f t="shared" ca="1" si="161"/>
        <v>429.33333333333331</v>
      </c>
      <c r="AD424">
        <f t="shared" ca="1" si="161"/>
        <v>428.969696969697</v>
      </c>
      <c r="AE424">
        <f t="shared" ca="1" si="161"/>
        <v>432.15151515151513</v>
      </c>
      <c r="AF424">
        <f t="shared" ca="1" si="161"/>
        <v>435.09090909090907</v>
      </c>
      <c r="AG424">
        <f t="shared" ca="1" si="161"/>
        <v>432.4848484848485</v>
      </c>
      <c r="AH424">
        <f t="shared" ca="1" si="161"/>
        <v>432.90909090909088</v>
      </c>
      <c r="AI424">
        <f t="shared" ca="1" si="161"/>
        <v>432.90909090909088</v>
      </c>
      <c r="AJ424">
        <f t="shared" ca="1" si="161"/>
        <v>432.90909090909088</v>
      </c>
      <c r="AK424">
        <f t="shared" ca="1" si="161"/>
        <v>432.90909090909088</v>
      </c>
      <c r="AL424">
        <f t="shared" ca="1" si="161"/>
        <v>432.90909090909088</v>
      </c>
      <c r="AM424">
        <f t="shared" ca="1" si="161"/>
        <v>432.90909090909088</v>
      </c>
      <c r="AN424">
        <f t="shared" ca="1" si="161"/>
        <v>432.90909090909088</v>
      </c>
      <c r="AO424">
        <f t="shared" ca="1" si="161"/>
        <v>432.90909090909088</v>
      </c>
      <c r="AP424">
        <f t="shared" ca="1" si="161"/>
        <v>432.90909090909088</v>
      </c>
      <c r="AQ424">
        <f t="shared" ca="1" si="161"/>
        <v>432.90909090909088</v>
      </c>
      <c r="AR424">
        <f t="shared" ca="1" si="161"/>
        <v>432.90909090909088</v>
      </c>
      <c r="AS424">
        <f t="shared" ca="1" si="161"/>
        <v>432.90909090909088</v>
      </c>
      <c r="AT424">
        <f t="shared" ca="1" si="161"/>
        <v>432.90909090909088</v>
      </c>
      <c r="AU424">
        <f t="shared" ca="1" si="161"/>
        <v>432.90909090909088</v>
      </c>
      <c r="AV424">
        <f t="shared" ca="1" si="161"/>
        <v>432.90909090909088</v>
      </c>
      <c r="AW424">
        <f t="shared" ca="1" si="161"/>
        <v>432.90909090909088</v>
      </c>
      <c r="AX424">
        <f t="shared" ca="1" si="161"/>
        <v>432.90909090909088</v>
      </c>
      <c r="AY424">
        <f t="shared" ca="1" si="161"/>
        <v>432.90909090909088</v>
      </c>
      <c r="AZ424">
        <f t="shared" ca="1" si="161"/>
        <v>432.90909090909088</v>
      </c>
      <c r="BA424">
        <f t="shared" ca="1" si="161"/>
        <v>432.90909090909088</v>
      </c>
      <c r="BB424">
        <f t="shared" ca="1" si="161"/>
        <v>432.90909090909088</v>
      </c>
      <c r="BC424">
        <f t="shared" ca="1" si="161"/>
        <v>432.90909090909088</v>
      </c>
      <c r="BD424">
        <f t="shared" ca="1" si="161"/>
        <v>432.90909090909088</v>
      </c>
      <c r="BE424">
        <f t="shared" ca="1" si="161"/>
        <v>432.90909090909088</v>
      </c>
      <c r="BF424">
        <f t="shared" ca="1" si="161"/>
        <v>432.90909090909088</v>
      </c>
      <c r="BG424">
        <f t="shared" ca="1" si="161"/>
        <v>432.90909090909088</v>
      </c>
      <c r="BH424">
        <f t="shared" ca="1" si="161"/>
        <v>432.90909090909088</v>
      </c>
      <c r="BI424">
        <f t="shared" ca="1" si="161"/>
        <v>432.90909090909088</v>
      </c>
      <c r="BJ424">
        <f t="shared" ca="1" si="161"/>
        <v>432.90909090909088</v>
      </c>
      <c r="BK424">
        <f t="shared" ca="1" si="161"/>
        <v>511.03030303030306</v>
      </c>
      <c r="BL424">
        <f t="shared" ca="1" si="161"/>
        <v>511.03030303030306</v>
      </c>
      <c r="BM424">
        <f t="shared" ca="1" si="161"/>
        <v>511.03030303030306</v>
      </c>
      <c r="BN424">
        <f t="shared" ca="1" si="161"/>
        <v>511.03030303030306</v>
      </c>
      <c r="BO424">
        <f t="shared" ca="1" si="159"/>
        <v>511.03030303030306</v>
      </c>
      <c r="BP424">
        <f t="shared" ca="1" si="159"/>
        <v>511.03030303030306</v>
      </c>
      <c r="BQ424">
        <f t="shared" ca="1" si="159"/>
        <v>511.03030303030306</v>
      </c>
      <c r="BR424">
        <f t="shared" ca="1" si="159"/>
        <v>511.03030303030306</v>
      </c>
      <c r="BS424">
        <f t="shared" ca="1" si="159"/>
        <v>511.03030303030306</v>
      </c>
      <c r="BT424">
        <f t="shared" ca="1" si="159"/>
        <v>511.03030303030306</v>
      </c>
      <c r="BU424">
        <f t="shared" ca="1" si="159"/>
        <v>511.03030303030306</v>
      </c>
      <c r="BV424">
        <f t="shared" ca="1" si="159"/>
        <v>511.03030303030306</v>
      </c>
      <c r="BW424">
        <f t="shared" ca="1" si="159"/>
        <v>511.03030303030306</v>
      </c>
      <c r="BX424">
        <f t="shared" ca="1" si="159"/>
        <v>511.03030303030306</v>
      </c>
      <c r="BY424">
        <f t="shared" ca="1" si="159"/>
        <v>511.03030303030306</v>
      </c>
      <c r="BZ424">
        <f t="shared" ca="1" si="159"/>
        <v>511.03030303030306</v>
      </c>
      <c r="CA424">
        <f t="shared" ca="1" si="159"/>
        <v>511.03030303030306</v>
      </c>
      <c r="CB424">
        <f t="shared" ca="1" si="159"/>
        <v>511.03030303030306</v>
      </c>
      <c r="CC424">
        <f t="shared" ca="1" si="159"/>
        <v>511.03030303030306</v>
      </c>
      <c r="CD424">
        <f t="shared" ca="1" si="159"/>
        <v>511.03030303030306</v>
      </c>
      <c r="CE424">
        <f t="shared" ca="1" si="159"/>
        <v>511.03030303030306</v>
      </c>
      <c r="CF424">
        <f t="shared" ca="1" si="159"/>
        <v>511.03030303030306</v>
      </c>
      <c r="CG424">
        <f t="shared" ca="1" si="159"/>
        <v>511.03030303030306</v>
      </c>
      <c r="CH424">
        <f t="shared" ca="1" si="159"/>
        <v>511.03030303030306</v>
      </c>
      <c r="CI424">
        <f t="shared" ca="1" si="159"/>
        <v>511.03030303030306</v>
      </c>
      <c r="CJ424">
        <f t="shared" ca="1" si="159"/>
        <v>511.03030303030306</v>
      </c>
      <c r="CK424">
        <f t="shared" ca="1" si="159"/>
        <v>511.03030303030306</v>
      </c>
      <c r="CL424">
        <f t="shared" ca="1" si="159"/>
        <v>511.03030303030306</v>
      </c>
      <c r="CM424">
        <f t="shared" ca="1" si="159"/>
        <v>511.03030303030306</v>
      </c>
      <c r="CN424">
        <f t="shared" ca="1" si="159"/>
        <v>511.03030303030306</v>
      </c>
      <c r="CO424">
        <f t="shared" ca="1" si="159"/>
        <v>511.03030303030306</v>
      </c>
    </row>
    <row r="425" spans="1:93" x14ac:dyDescent="0.25">
      <c r="A425" t="str">
        <f t="shared" si="137"/>
        <v>DE Onshore 3058 NS 53.0 9.375 70M Generator NWST</v>
      </c>
      <c r="B425" t="s">
        <v>276</v>
      </c>
      <c r="C425">
        <f t="shared" ca="1" si="161"/>
        <v>0</v>
      </c>
      <c r="D425">
        <f t="shared" ca="1" si="161"/>
        <v>0</v>
      </c>
      <c r="E425">
        <f t="shared" ca="1" si="161"/>
        <v>0</v>
      </c>
      <c r="F425">
        <f t="shared" ca="1" si="161"/>
        <v>0</v>
      </c>
      <c r="G425">
        <f t="shared" ca="1" si="161"/>
        <v>0</v>
      </c>
      <c r="H425">
        <f t="shared" ca="1" si="161"/>
        <v>0</v>
      </c>
      <c r="I425">
        <f t="shared" ca="1" si="161"/>
        <v>0</v>
      </c>
      <c r="J425">
        <f t="shared" ca="1" si="161"/>
        <v>0</v>
      </c>
      <c r="K425">
        <f t="shared" ca="1" si="161"/>
        <v>0</v>
      </c>
      <c r="L425">
        <f t="shared" ca="1" si="161"/>
        <v>0</v>
      </c>
      <c r="M425">
        <f t="shared" ca="1" si="161"/>
        <v>533.77272727272725</v>
      </c>
      <c r="N425">
        <f t="shared" ca="1" si="161"/>
        <v>520.60606060606062</v>
      </c>
      <c r="O425">
        <f t="shared" ca="1" si="161"/>
        <v>521.81818181818176</v>
      </c>
      <c r="P425">
        <f t="shared" ca="1" si="161"/>
        <v>524.11067193675899</v>
      </c>
      <c r="Q425">
        <f t="shared" ca="1" si="161"/>
        <v>518.93939393939399</v>
      </c>
      <c r="R425">
        <f t="shared" ca="1" si="161"/>
        <v>514.14545454545464</v>
      </c>
      <c r="S425">
        <f t="shared" ca="1" si="161"/>
        <v>509.09090909090907</v>
      </c>
      <c r="T425">
        <f t="shared" ca="1" si="161"/>
        <v>493.77104377104376</v>
      </c>
      <c r="U425">
        <f t="shared" ca="1" si="161"/>
        <v>476.91558441558448</v>
      </c>
      <c r="V425">
        <f t="shared" ca="1" si="161"/>
        <v>454.4200626959248</v>
      </c>
      <c r="W425">
        <f t="shared" ca="1" si="161"/>
        <v>433.15151515151513</v>
      </c>
      <c r="X425">
        <f t="shared" ca="1" si="161"/>
        <v>431.66666666666663</v>
      </c>
      <c r="Y425">
        <f t="shared" ca="1" si="161"/>
        <v>432.969696969697</v>
      </c>
      <c r="Z425">
        <f t="shared" ca="1" si="161"/>
        <v>431.09090909090907</v>
      </c>
      <c r="AA425">
        <f t="shared" ca="1" si="161"/>
        <v>429.969696969697</v>
      </c>
      <c r="AB425">
        <f t="shared" ca="1" si="161"/>
        <v>430.84848484848482</v>
      </c>
      <c r="AC425">
        <f t="shared" ca="1" si="161"/>
        <v>429.33333333333331</v>
      </c>
      <c r="AD425">
        <f t="shared" ca="1" si="161"/>
        <v>428.969696969697</v>
      </c>
      <c r="AE425">
        <f t="shared" ca="1" si="161"/>
        <v>432.15151515151513</v>
      </c>
      <c r="AF425">
        <f t="shared" ca="1" si="161"/>
        <v>435.09090909090907</v>
      </c>
      <c r="AG425">
        <f t="shared" ca="1" si="161"/>
        <v>432.4848484848485</v>
      </c>
      <c r="AH425">
        <f t="shared" ca="1" si="161"/>
        <v>432.90909090909088</v>
      </c>
      <c r="AI425">
        <f t="shared" ca="1" si="161"/>
        <v>432.90909090909088</v>
      </c>
      <c r="AJ425">
        <f t="shared" ca="1" si="161"/>
        <v>432.90909090909088</v>
      </c>
      <c r="AK425">
        <f t="shared" ca="1" si="161"/>
        <v>432.90909090909088</v>
      </c>
      <c r="AL425">
        <f t="shared" ca="1" si="161"/>
        <v>432.90909090909088</v>
      </c>
      <c r="AM425">
        <f t="shared" ca="1" si="161"/>
        <v>432.90909090909088</v>
      </c>
      <c r="AN425">
        <f t="shared" ca="1" si="161"/>
        <v>432.90909090909088</v>
      </c>
      <c r="AO425">
        <f t="shared" ca="1" si="161"/>
        <v>432.90909090909088</v>
      </c>
      <c r="AP425">
        <f t="shared" ca="1" si="161"/>
        <v>432.90909090909088</v>
      </c>
      <c r="AQ425">
        <f t="shared" ca="1" si="161"/>
        <v>432.90909090909088</v>
      </c>
      <c r="AR425">
        <f t="shared" ca="1" si="161"/>
        <v>432.90909090909088</v>
      </c>
      <c r="AS425">
        <f t="shared" ca="1" si="161"/>
        <v>432.90909090909088</v>
      </c>
      <c r="AT425">
        <f t="shared" ca="1" si="161"/>
        <v>432.90909090909088</v>
      </c>
      <c r="AU425">
        <f t="shared" ca="1" si="161"/>
        <v>432.90909090909088</v>
      </c>
      <c r="AV425">
        <f t="shared" ca="1" si="161"/>
        <v>432.90909090909088</v>
      </c>
      <c r="AW425">
        <f t="shared" ca="1" si="161"/>
        <v>432.90909090909088</v>
      </c>
      <c r="AX425">
        <f t="shared" ca="1" si="161"/>
        <v>432.90909090909088</v>
      </c>
      <c r="AY425">
        <f t="shared" ca="1" si="161"/>
        <v>432.90909090909088</v>
      </c>
      <c r="AZ425">
        <f t="shared" ca="1" si="161"/>
        <v>432.90909090909088</v>
      </c>
      <c r="BA425">
        <f t="shared" ca="1" si="161"/>
        <v>432.90909090909088</v>
      </c>
      <c r="BB425">
        <f t="shared" ca="1" si="161"/>
        <v>432.90909090909088</v>
      </c>
      <c r="BC425">
        <f t="shared" ca="1" si="161"/>
        <v>432.90909090909088</v>
      </c>
      <c r="BD425">
        <f t="shared" ca="1" si="161"/>
        <v>432.90909090909088</v>
      </c>
      <c r="BE425">
        <f t="shared" ca="1" si="161"/>
        <v>432.90909090909088</v>
      </c>
      <c r="BF425">
        <f t="shared" ca="1" si="161"/>
        <v>432.90909090909088</v>
      </c>
      <c r="BG425">
        <f t="shared" ca="1" si="161"/>
        <v>432.90909090909088</v>
      </c>
      <c r="BH425">
        <f t="shared" ca="1" si="161"/>
        <v>432.90909090909088</v>
      </c>
      <c r="BI425">
        <f t="shared" ca="1" si="161"/>
        <v>432.90909090909088</v>
      </c>
      <c r="BJ425">
        <f t="shared" ca="1" si="161"/>
        <v>432.90909090909088</v>
      </c>
      <c r="BK425">
        <f t="shared" ca="1" si="161"/>
        <v>511.03030303030306</v>
      </c>
      <c r="BL425">
        <f t="shared" ca="1" si="161"/>
        <v>511.03030303030306</v>
      </c>
      <c r="BM425">
        <f t="shared" ca="1" si="161"/>
        <v>511.03030303030306</v>
      </c>
      <c r="BN425">
        <f t="shared" ca="1" si="161"/>
        <v>511.03030303030306</v>
      </c>
      <c r="BO425">
        <f t="shared" ca="1" si="159"/>
        <v>511.03030303030306</v>
      </c>
      <c r="BP425">
        <f t="shared" ca="1" si="159"/>
        <v>511.03030303030306</v>
      </c>
      <c r="BQ425">
        <f t="shared" ca="1" si="159"/>
        <v>511.03030303030306</v>
      </c>
      <c r="BR425">
        <f t="shared" ca="1" si="159"/>
        <v>511.03030303030306</v>
      </c>
      <c r="BS425">
        <f t="shared" ca="1" si="159"/>
        <v>511.03030303030306</v>
      </c>
      <c r="BT425">
        <f t="shared" ca="1" si="159"/>
        <v>511.03030303030306</v>
      </c>
      <c r="BU425">
        <f t="shared" ca="1" si="159"/>
        <v>511.03030303030306</v>
      </c>
      <c r="BV425">
        <f t="shared" ca="1" si="159"/>
        <v>511.03030303030306</v>
      </c>
      <c r="BW425">
        <f t="shared" ca="1" si="159"/>
        <v>511.03030303030306</v>
      </c>
      <c r="BX425">
        <f t="shared" ca="1" si="159"/>
        <v>511.03030303030306</v>
      </c>
      <c r="BY425">
        <f t="shared" ca="1" si="159"/>
        <v>511.03030303030306</v>
      </c>
      <c r="BZ425">
        <f t="shared" ca="1" si="159"/>
        <v>511.03030303030306</v>
      </c>
      <c r="CA425">
        <f t="shared" ca="1" si="159"/>
        <v>511.03030303030306</v>
      </c>
      <c r="CB425">
        <f t="shared" ca="1" si="159"/>
        <v>511.03030303030306</v>
      </c>
      <c r="CC425">
        <f t="shared" ca="1" si="159"/>
        <v>511.03030303030306</v>
      </c>
      <c r="CD425">
        <f t="shared" ca="1" si="159"/>
        <v>511.03030303030306</v>
      </c>
      <c r="CE425">
        <f t="shared" ca="1" si="159"/>
        <v>511.03030303030306</v>
      </c>
      <c r="CF425">
        <f t="shared" ca="1" si="159"/>
        <v>511.03030303030306</v>
      </c>
      <c r="CG425">
        <f t="shared" ca="1" si="159"/>
        <v>511.03030303030306</v>
      </c>
      <c r="CH425">
        <f t="shared" ca="1" si="159"/>
        <v>511.03030303030306</v>
      </c>
      <c r="CI425">
        <f t="shared" ca="1" si="159"/>
        <v>511.03030303030306</v>
      </c>
      <c r="CJ425">
        <f t="shared" ca="1" si="159"/>
        <v>511.03030303030306</v>
      </c>
      <c r="CK425">
        <f t="shared" ca="1" si="159"/>
        <v>511.03030303030306</v>
      </c>
      <c r="CL425">
        <f t="shared" ca="1" si="159"/>
        <v>511.03030303030306</v>
      </c>
      <c r="CM425">
        <f t="shared" ca="1" si="159"/>
        <v>511.03030303030306</v>
      </c>
      <c r="CN425">
        <f t="shared" ca="1" si="159"/>
        <v>511.03030303030306</v>
      </c>
      <c r="CO425">
        <f t="shared" ca="1" si="159"/>
        <v>511.03030303030306</v>
      </c>
    </row>
    <row r="426" spans="1:93" x14ac:dyDescent="0.25">
      <c r="A426" t="str">
        <f t="shared" si="137"/>
        <v>DE Onshore 3059 NS 53.0 10.0 70M Generator NWST</v>
      </c>
      <c r="B426" t="s">
        <v>276</v>
      </c>
      <c r="C426">
        <f t="shared" ca="1" si="161"/>
        <v>0</v>
      </c>
      <c r="D426">
        <f t="shared" ca="1" si="161"/>
        <v>0</v>
      </c>
      <c r="E426">
        <f t="shared" ca="1" si="161"/>
        <v>0</v>
      </c>
      <c r="F426">
        <f t="shared" ca="1" si="161"/>
        <v>0</v>
      </c>
      <c r="G426">
        <f t="shared" ca="1" si="161"/>
        <v>0</v>
      </c>
      <c r="H426">
        <f t="shared" ca="1" si="161"/>
        <v>0</v>
      </c>
      <c r="I426">
        <f t="shared" ca="1" si="161"/>
        <v>0</v>
      </c>
      <c r="J426">
        <f t="shared" ca="1" si="161"/>
        <v>0</v>
      </c>
      <c r="K426">
        <f t="shared" ca="1" si="161"/>
        <v>0</v>
      </c>
      <c r="L426">
        <f t="shared" ca="1" si="161"/>
        <v>0</v>
      </c>
      <c r="M426">
        <f t="shared" ca="1" si="161"/>
        <v>533.77272727272725</v>
      </c>
      <c r="N426">
        <f t="shared" ca="1" si="161"/>
        <v>520.60606060606062</v>
      </c>
      <c r="O426">
        <f t="shared" ca="1" si="161"/>
        <v>521.81818181818176</v>
      </c>
      <c r="P426">
        <f t="shared" ca="1" si="161"/>
        <v>524.11067193675899</v>
      </c>
      <c r="Q426">
        <f t="shared" ca="1" si="161"/>
        <v>518.93939393939399</v>
      </c>
      <c r="R426">
        <f t="shared" ca="1" si="161"/>
        <v>514.14545454545464</v>
      </c>
      <c r="S426">
        <f t="shared" ca="1" si="161"/>
        <v>509.09090909090907</v>
      </c>
      <c r="T426">
        <f t="shared" ca="1" si="161"/>
        <v>493.77104377104376</v>
      </c>
      <c r="U426">
        <f t="shared" ca="1" si="161"/>
        <v>476.91558441558448</v>
      </c>
      <c r="V426">
        <f t="shared" ca="1" si="161"/>
        <v>454.4200626959248</v>
      </c>
      <c r="W426">
        <f t="shared" ca="1" si="161"/>
        <v>433.15151515151513</v>
      </c>
      <c r="X426">
        <f t="shared" ca="1" si="161"/>
        <v>431.66666666666663</v>
      </c>
      <c r="Y426">
        <f t="shared" ca="1" si="161"/>
        <v>432.969696969697</v>
      </c>
      <c r="Z426">
        <f t="shared" ca="1" si="161"/>
        <v>431.09090909090907</v>
      </c>
      <c r="AA426">
        <f t="shared" ca="1" si="161"/>
        <v>429.969696969697</v>
      </c>
      <c r="AB426">
        <f t="shared" ca="1" si="161"/>
        <v>430.84848484848482</v>
      </c>
      <c r="AC426">
        <f t="shared" ca="1" si="161"/>
        <v>429.33333333333331</v>
      </c>
      <c r="AD426">
        <f t="shared" ca="1" si="161"/>
        <v>428.969696969697</v>
      </c>
      <c r="AE426">
        <f t="shared" ca="1" si="161"/>
        <v>432.15151515151513</v>
      </c>
      <c r="AF426">
        <f t="shared" ca="1" si="161"/>
        <v>435.09090909090907</v>
      </c>
      <c r="AG426">
        <f t="shared" ca="1" si="161"/>
        <v>432.4848484848485</v>
      </c>
      <c r="AH426">
        <f t="shared" ca="1" si="161"/>
        <v>432.90909090909088</v>
      </c>
      <c r="AI426">
        <f t="shared" ca="1" si="161"/>
        <v>432.90909090909088</v>
      </c>
      <c r="AJ426">
        <f t="shared" ca="1" si="161"/>
        <v>432.90909090909088</v>
      </c>
      <c r="AK426">
        <f t="shared" ca="1" si="161"/>
        <v>432.90909090909088</v>
      </c>
      <c r="AL426">
        <f t="shared" ca="1" si="161"/>
        <v>432.90909090909088</v>
      </c>
      <c r="AM426">
        <f t="shared" ca="1" si="161"/>
        <v>432.90909090909088</v>
      </c>
      <c r="AN426">
        <f t="shared" ca="1" si="161"/>
        <v>432.90909090909088</v>
      </c>
      <c r="AO426">
        <f t="shared" ca="1" si="161"/>
        <v>432.90909090909088</v>
      </c>
      <c r="AP426">
        <f t="shared" ca="1" si="161"/>
        <v>432.90909090909088</v>
      </c>
      <c r="AQ426">
        <f t="shared" ca="1" si="161"/>
        <v>432.90909090909088</v>
      </c>
      <c r="AR426">
        <f t="shared" ca="1" si="161"/>
        <v>432.90909090909088</v>
      </c>
      <c r="AS426">
        <f t="shared" ca="1" si="161"/>
        <v>432.90909090909088</v>
      </c>
      <c r="AT426">
        <f t="shared" ca="1" si="161"/>
        <v>432.90909090909088</v>
      </c>
      <c r="AU426">
        <f t="shared" ca="1" si="161"/>
        <v>432.90909090909088</v>
      </c>
      <c r="AV426">
        <f t="shared" ca="1" si="161"/>
        <v>432.90909090909088</v>
      </c>
      <c r="AW426">
        <f t="shared" ca="1" si="161"/>
        <v>432.90909090909088</v>
      </c>
      <c r="AX426">
        <f t="shared" ca="1" si="161"/>
        <v>432.90909090909088</v>
      </c>
      <c r="AY426">
        <f t="shared" ca="1" si="161"/>
        <v>432.90909090909088</v>
      </c>
      <c r="AZ426">
        <f t="shared" ca="1" si="161"/>
        <v>432.90909090909088</v>
      </c>
      <c r="BA426">
        <f t="shared" ca="1" si="161"/>
        <v>432.90909090909088</v>
      </c>
      <c r="BB426">
        <f t="shared" ca="1" si="161"/>
        <v>432.90909090909088</v>
      </c>
      <c r="BC426">
        <f t="shared" ca="1" si="161"/>
        <v>432.90909090909088</v>
      </c>
      <c r="BD426">
        <f t="shared" ca="1" si="161"/>
        <v>432.90909090909088</v>
      </c>
      <c r="BE426">
        <f t="shared" ca="1" si="161"/>
        <v>432.90909090909088</v>
      </c>
      <c r="BF426">
        <f t="shared" ca="1" si="161"/>
        <v>432.90909090909088</v>
      </c>
      <c r="BG426">
        <f t="shared" ca="1" si="161"/>
        <v>432.90909090909088</v>
      </c>
      <c r="BH426">
        <f t="shared" ca="1" si="161"/>
        <v>432.90909090909088</v>
      </c>
      <c r="BI426">
        <f t="shared" ca="1" si="161"/>
        <v>432.90909090909088</v>
      </c>
      <c r="BJ426">
        <f t="shared" ca="1" si="161"/>
        <v>432.90909090909088</v>
      </c>
      <c r="BK426">
        <f t="shared" ca="1" si="161"/>
        <v>511.03030303030306</v>
      </c>
      <c r="BL426">
        <f t="shared" ca="1" si="161"/>
        <v>511.03030303030306</v>
      </c>
      <c r="BM426">
        <f t="shared" ca="1" si="161"/>
        <v>511.03030303030306</v>
      </c>
      <c r="BN426">
        <f t="shared" ref="BN426:CS426" ca="1" si="162">BN362*BN$388</f>
        <v>511.03030303030306</v>
      </c>
      <c r="BO426">
        <f t="shared" ca="1" si="159"/>
        <v>511.03030303030306</v>
      </c>
      <c r="BP426">
        <f t="shared" ca="1" si="159"/>
        <v>511.03030303030306</v>
      </c>
      <c r="BQ426">
        <f t="shared" ca="1" si="159"/>
        <v>511.03030303030306</v>
      </c>
      <c r="BR426">
        <f t="shared" ca="1" si="159"/>
        <v>511.03030303030306</v>
      </c>
      <c r="BS426">
        <f t="shared" ca="1" si="159"/>
        <v>511.03030303030306</v>
      </c>
      <c r="BT426">
        <f t="shared" ca="1" si="159"/>
        <v>511.03030303030306</v>
      </c>
      <c r="BU426">
        <f t="shared" ca="1" si="159"/>
        <v>511.03030303030306</v>
      </c>
      <c r="BV426">
        <f t="shared" ca="1" si="159"/>
        <v>511.03030303030306</v>
      </c>
      <c r="BW426">
        <f t="shared" ca="1" si="159"/>
        <v>511.03030303030306</v>
      </c>
      <c r="BX426">
        <f t="shared" ca="1" si="159"/>
        <v>511.03030303030306</v>
      </c>
      <c r="BY426">
        <f t="shared" ca="1" si="159"/>
        <v>511.03030303030306</v>
      </c>
      <c r="BZ426">
        <f t="shared" ca="1" si="159"/>
        <v>511.03030303030306</v>
      </c>
      <c r="CA426">
        <f t="shared" ca="1" si="159"/>
        <v>511.03030303030306</v>
      </c>
      <c r="CB426">
        <f t="shared" ca="1" si="159"/>
        <v>511.03030303030306</v>
      </c>
      <c r="CC426">
        <f t="shared" ca="1" si="159"/>
        <v>511.03030303030306</v>
      </c>
      <c r="CD426">
        <f t="shared" ca="1" si="159"/>
        <v>511.03030303030306</v>
      </c>
      <c r="CE426">
        <f t="shared" ca="1" si="159"/>
        <v>511.03030303030306</v>
      </c>
      <c r="CF426">
        <f t="shared" ca="1" si="159"/>
        <v>511.03030303030306</v>
      </c>
      <c r="CG426">
        <f t="shared" ca="1" si="159"/>
        <v>511.03030303030306</v>
      </c>
      <c r="CH426">
        <f t="shared" ca="1" si="159"/>
        <v>511.03030303030306</v>
      </c>
      <c r="CI426">
        <f t="shared" ca="1" si="159"/>
        <v>511.03030303030306</v>
      </c>
      <c r="CJ426">
        <f t="shared" ca="1" si="159"/>
        <v>511.03030303030306</v>
      </c>
      <c r="CK426">
        <f t="shared" ca="1" si="159"/>
        <v>511.03030303030306</v>
      </c>
      <c r="CL426">
        <f t="shared" ca="1" si="159"/>
        <v>511.03030303030306</v>
      </c>
      <c r="CM426">
        <f t="shared" ca="1" si="159"/>
        <v>511.03030303030306</v>
      </c>
      <c r="CN426">
        <f t="shared" ca="1" si="159"/>
        <v>511.03030303030306</v>
      </c>
      <c r="CO426">
        <f t="shared" ca="1" si="159"/>
        <v>511.03030303030306</v>
      </c>
    </row>
    <row r="427" spans="1:93" x14ac:dyDescent="0.25">
      <c r="A427" t="str">
        <f t="shared" si="137"/>
        <v>DE Onshore 3147 NS 53.5 9.375 70M Generator NWST</v>
      </c>
      <c r="B427" t="s">
        <v>276</v>
      </c>
      <c r="C427">
        <f t="shared" ref="C427:BN430" ca="1" si="163">C363*C$388</f>
        <v>0</v>
      </c>
      <c r="D427">
        <f t="shared" ca="1" si="163"/>
        <v>0</v>
      </c>
      <c r="E427">
        <f t="shared" ca="1" si="163"/>
        <v>0</v>
      </c>
      <c r="F427">
        <f t="shared" ca="1" si="163"/>
        <v>0</v>
      </c>
      <c r="G427">
        <f t="shared" ca="1" si="163"/>
        <v>0</v>
      </c>
      <c r="H427">
        <f t="shared" ca="1" si="163"/>
        <v>0</v>
      </c>
      <c r="I427">
        <f t="shared" ca="1" si="163"/>
        <v>0</v>
      </c>
      <c r="J427">
        <f t="shared" ca="1" si="163"/>
        <v>0</v>
      </c>
      <c r="K427">
        <f t="shared" ca="1" si="163"/>
        <v>0</v>
      </c>
      <c r="L427">
        <f t="shared" ca="1" si="163"/>
        <v>0</v>
      </c>
      <c r="M427">
        <f t="shared" ca="1" si="163"/>
        <v>533.77272727272725</v>
      </c>
      <c r="N427">
        <f t="shared" ca="1" si="163"/>
        <v>520.60606060606062</v>
      </c>
      <c r="O427">
        <f t="shared" ca="1" si="163"/>
        <v>521.81818181818176</v>
      </c>
      <c r="P427">
        <f t="shared" ca="1" si="163"/>
        <v>524.11067193675899</v>
      </c>
      <c r="Q427">
        <f t="shared" ca="1" si="163"/>
        <v>518.93939393939399</v>
      </c>
      <c r="R427">
        <f t="shared" ca="1" si="163"/>
        <v>514.14545454545464</v>
      </c>
      <c r="S427">
        <f t="shared" ca="1" si="163"/>
        <v>509.09090909090907</v>
      </c>
      <c r="T427">
        <f t="shared" ca="1" si="163"/>
        <v>493.77104377104376</v>
      </c>
      <c r="U427">
        <f t="shared" ca="1" si="163"/>
        <v>476.91558441558448</v>
      </c>
      <c r="V427">
        <f t="shared" ca="1" si="163"/>
        <v>454.4200626959248</v>
      </c>
      <c r="W427">
        <f t="shared" ca="1" si="163"/>
        <v>433.15151515151513</v>
      </c>
      <c r="X427">
        <f t="shared" ca="1" si="163"/>
        <v>431.66666666666663</v>
      </c>
      <c r="Y427">
        <f t="shared" ca="1" si="163"/>
        <v>432.969696969697</v>
      </c>
      <c r="Z427">
        <f t="shared" ca="1" si="163"/>
        <v>431.09090909090907</v>
      </c>
      <c r="AA427">
        <f t="shared" ca="1" si="163"/>
        <v>429.969696969697</v>
      </c>
      <c r="AB427">
        <f t="shared" ca="1" si="163"/>
        <v>430.84848484848482</v>
      </c>
      <c r="AC427">
        <f t="shared" ca="1" si="163"/>
        <v>429.33333333333331</v>
      </c>
      <c r="AD427">
        <f t="shared" ca="1" si="163"/>
        <v>428.969696969697</v>
      </c>
      <c r="AE427">
        <f t="shared" ca="1" si="163"/>
        <v>432.15151515151513</v>
      </c>
      <c r="AF427">
        <f t="shared" ca="1" si="163"/>
        <v>435.09090909090907</v>
      </c>
      <c r="AG427">
        <f t="shared" ca="1" si="163"/>
        <v>432.4848484848485</v>
      </c>
      <c r="AH427">
        <f t="shared" ca="1" si="163"/>
        <v>432.90909090909088</v>
      </c>
      <c r="AI427">
        <f t="shared" ca="1" si="163"/>
        <v>432.90909090909088</v>
      </c>
      <c r="AJ427">
        <f t="shared" ca="1" si="163"/>
        <v>432.90909090909088</v>
      </c>
      <c r="AK427">
        <f t="shared" ca="1" si="163"/>
        <v>432.90909090909088</v>
      </c>
      <c r="AL427">
        <f t="shared" ca="1" si="163"/>
        <v>432.90909090909088</v>
      </c>
      <c r="AM427">
        <f t="shared" ca="1" si="163"/>
        <v>432.90909090909088</v>
      </c>
      <c r="AN427">
        <f t="shared" ca="1" si="163"/>
        <v>432.90909090909088</v>
      </c>
      <c r="AO427">
        <f t="shared" ca="1" si="163"/>
        <v>432.90909090909088</v>
      </c>
      <c r="AP427">
        <f t="shared" ca="1" si="163"/>
        <v>432.90909090909088</v>
      </c>
      <c r="AQ427">
        <f t="shared" ca="1" si="163"/>
        <v>432.90909090909088</v>
      </c>
      <c r="AR427">
        <f t="shared" ca="1" si="163"/>
        <v>432.90909090909088</v>
      </c>
      <c r="AS427">
        <f t="shared" ca="1" si="163"/>
        <v>432.90909090909088</v>
      </c>
      <c r="AT427">
        <f t="shared" ca="1" si="163"/>
        <v>432.90909090909088</v>
      </c>
      <c r="AU427">
        <f t="shared" ca="1" si="163"/>
        <v>432.90909090909088</v>
      </c>
      <c r="AV427">
        <f t="shared" ca="1" si="163"/>
        <v>432.90909090909088</v>
      </c>
      <c r="AW427">
        <f t="shared" ca="1" si="163"/>
        <v>432.90909090909088</v>
      </c>
      <c r="AX427">
        <f t="shared" ca="1" si="163"/>
        <v>432.90909090909088</v>
      </c>
      <c r="AY427">
        <f t="shared" ca="1" si="163"/>
        <v>432.90909090909088</v>
      </c>
      <c r="AZ427">
        <f t="shared" ca="1" si="163"/>
        <v>432.90909090909088</v>
      </c>
      <c r="BA427">
        <f t="shared" ca="1" si="163"/>
        <v>432.90909090909088</v>
      </c>
      <c r="BB427">
        <f t="shared" ca="1" si="163"/>
        <v>432.90909090909088</v>
      </c>
      <c r="BC427">
        <f t="shared" ca="1" si="163"/>
        <v>432.90909090909088</v>
      </c>
      <c r="BD427">
        <f t="shared" ca="1" si="163"/>
        <v>432.90909090909088</v>
      </c>
      <c r="BE427">
        <f t="shared" ca="1" si="163"/>
        <v>432.90909090909088</v>
      </c>
      <c r="BF427">
        <f t="shared" ca="1" si="163"/>
        <v>432.90909090909088</v>
      </c>
      <c r="BG427">
        <f t="shared" ca="1" si="163"/>
        <v>432.90909090909088</v>
      </c>
      <c r="BH427">
        <f t="shared" ca="1" si="163"/>
        <v>432.90909090909088</v>
      </c>
      <c r="BI427">
        <f t="shared" ca="1" si="163"/>
        <v>432.90909090909088</v>
      </c>
      <c r="BJ427">
        <f t="shared" ca="1" si="163"/>
        <v>432.90909090909088</v>
      </c>
      <c r="BK427">
        <f t="shared" ca="1" si="163"/>
        <v>511.03030303030306</v>
      </c>
      <c r="BL427">
        <f t="shared" ca="1" si="163"/>
        <v>511.03030303030306</v>
      </c>
      <c r="BM427">
        <f t="shared" ca="1" si="163"/>
        <v>511.03030303030306</v>
      </c>
      <c r="BN427">
        <f t="shared" ca="1" si="163"/>
        <v>511.03030303030306</v>
      </c>
      <c r="BO427">
        <f t="shared" ca="1" si="159"/>
        <v>511.03030303030306</v>
      </c>
      <c r="BP427">
        <f t="shared" ca="1" si="159"/>
        <v>511.03030303030306</v>
      </c>
      <c r="BQ427">
        <f t="shared" ca="1" si="159"/>
        <v>511.03030303030306</v>
      </c>
      <c r="BR427">
        <f t="shared" ca="1" si="159"/>
        <v>511.03030303030306</v>
      </c>
      <c r="BS427">
        <f t="shared" ca="1" si="159"/>
        <v>511.03030303030306</v>
      </c>
      <c r="BT427">
        <f t="shared" ca="1" si="159"/>
        <v>511.03030303030306</v>
      </c>
      <c r="BU427">
        <f t="shared" ca="1" si="159"/>
        <v>511.03030303030306</v>
      </c>
      <c r="BV427">
        <f t="shared" ca="1" si="159"/>
        <v>511.03030303030306</v>
      </c>
      <c r="BW427">
        <f t="shared" ca="1" si="159"/>
        <v>511.03030303030306</v>
      </c>
      <c r="BX427">
        <f t="shared" ca="1" si="159"/>
        <v>511.03030303030306</v>
      </c>
      <c r="BY427">
        <f t="shared" ca="1" si="159"/>
        <v>511.03030303030306</v>
      </c>
      <c r="BZ427">
        <f t="shared" ca="1" si="159"/>
        <v>511.03030303030306</v>
      </c>
      <c r="CA427">
        <f t="shared" ca="1" si="159"/>
        <v>511.03030303030306</v>
      </c>
      <c r="CB427">
        <f t="shared" ca="1" si="159"/>
        <v>511.03030303030306</v>
      </c>
      <c r="CC427">
        <f t="shared" ca="1" si="159"/>
        <v>511.03030303030306</v>
      </c>
      <c r="CD427">
        <f t="shared" ca="1" si="159"/>
        <v>511.03030303030306</v>
      </c>
      <c r="CE427">
        <f t="shared" ca="1" si="159"/>
        <v>511.03030303030306</v>
      </c>
      <c r="CF427">
        <f t="shared" ca="1" si="159"/>
        <v>511.03030303030306</v>
      </c>
      <c r="CG427">
        <f t="shared" ca="1" si="159"/>
        <v>511.03030303030306</v>
      </c>
      <c r="CH427">
        <f t="shared" ca="1" si="159"/>
        <v>511.03030303030306</v>
      </c>
      <c r="CI427">
        <f t="shared" ca="1" si="159"/>
        <v>511.03030303030306</v>
      </c>
      <c r="CJ427">
        <f t="shared" ca="1" si="159"/>
        <v>511.03030303030306</v>
      </c>
      <c r="CK427">
        <f t="shared" ca="1" si="159"/>
        <v>511.03030303030306</v>
      </c>
      <c r="CL427">
        <f t="shared" ca="1" si="159"/>
        <v>511.03030303030306</v>
      </c>
      <c r="CM427">
        <f t="shared" ca="1" si="159"/>
        <v>511.03030303030306</v>
      </c>
      <c r="CN427">
        <f t="shared" ca="1" si="159"/>
        <v>511.03030303030306</v>
      </c>
      <c r="CO427">
        <f t="shared" ca="1" si="159"/>
        <v>511.03030303030306</v>
      </c>
    </row>
    <row r="428" spans="1:93" x14ac:dyDescent="0.25">
      <c r="A428" t="str">
        <f t="shared" si="137"/>
        <v>DE Onshore 2433 RLF 49.5 8.125 70M Generator NWST</v>
      </c>
      <c r="B428" t="s">
        <v>276</v>
      </c>
      <c r="C428">
        <f t="shared" ca="1" si="163"/>
        <v>759.80000000000007</v>
      </c>
      <c r="D428">
        <f t="shared" ca="1" si="163"/>
        <v>759.80000000000007</v>
      </c>
      <c r="E428">
        <f t="shared" ca="1" si="163"/>
        <v>759.80000000000007</v>
      </c>
      <c r="F428">
        <f t="shared" ca="1" si="163"/>
        <v>759.80000000000007</v>
      </c>
      <c r="G428">
        <f t="shared" ca="1" si="163"/>
        <v>759.80000000000007</v>
      </c>
      <c r="H428">
        <f t="shared" ca="1" si="163"/>
        <v>379.90000000000003</v>
      </c>
      <c r="I428">
        <f t="shared" ca="1" si="163"/>
        <v>379.90000000000003</v>
      </c>
      <c r="J428">
        <f t="shared" ca="1" si="163"/>
        <v>379.90000000000003</v>
      </c>
      <c r="K428">
        <f t="shared" ca="1" si="163"/>
        <v>379.90000000000003</v>
      </c>
      <c r="L428">
        <f t="shared" ca="1" si="163"/>
        <v>379.90000000000003</v>
      </c>
      <c r="M428">
        <f t="shared" ca="1" si="163"/>
        <v>379.90000000000003</v>
      </c>
      <c r="N428">
        <f t="shared" ca="1" si="163"/>
        <v>374.28571428571428</v>
      </c>
      <c r="O428">
        <f t="shared" ca="1" si="163"/>
        <v>360.36363636363637</v>
      </c>
      <c r="P428">
        <f t="shared" ca="1" si="163"/>
        <v>367.13043478260875</v>
      </c>
      <c r="Q428">
        <f t="shared" ca="1" si="163"/>
        <v>367.08333333333337</v>
      </c>
      <c r="R428">
        <f t="shared" ca="1" si="163"/>
        <v>357.6</v>
      </c>
      <c r="S428">
        <f t="shared" ca="1" si="163"/>
        <v>348.30769230769226</v>
      </c>
      <c r="T428">
        <f t="shared" ca="1" si="163"/>
        <v>335.18518518518516</v>
      </c>
      <c r="U428">
        <f t="shared" ca="1" si="163"/>
        <v>320.57142857142861</v>
      </c>
      <c r="V428">
        <f t="shared" ca="1" si="163"/>
        <v>303.65517241379314</v>
      </c>
      <c r="W428">
        <f t="shared" ca="1" si="163"/>
        <v>288.5333333333333</v>
      </c>
      <c r="X428">
        <f t="shared" ca="1" si="163"/>
        <v>286.39999999999998</v>
      </c>
      <c r="Y428">
        <f t="shared" ca="1" si="163"/>
        <v>287.33333333333331</v>
      </c>
      <c r="Z428">
        <f t="shared" ca="1" si="163"/>
        <v>286.06666666666666</v>
      </c>
      <c r="AA428">
        <f t="shared" ca="1" si="163"/>
        <v>285.33333333333331</v>
      </c>
      <c r="AB428">
        <f t="shared" ca="1" si="163"/>
        <v>285.86666666666667</v>
      </c>
      <c r="AC428">
        <f t="shared" ca="1" si="163"/>
        <v>284.86666666666667</v>
      </c>
      <c r="AD428">
        <f t="shared" ca="1" si="163"/>
        <v>284.66666666666663</v>
      </c>
      <c r="AE428">
        <f t="shared" ca="1" si="163"/>
        <v>286.73333333333335</v>
      </c>
      <c r="AF428">
        <f t="shared" ca="1" si="163"/>
        <v>288.73333333333335</v>
      </c>
      <c r="AG428">
        <f t="shared" ca="1" si="163"/>
        <v>287</v>
      </c>
      <c r="AH428">
        <f t="shared" ca="1" si="163"/>
        <v>287.26666666666665</v>
      </c>
      <c r="AI428">
        <f t="shared" ca="1" si="163"/>
        <v>287.26666666666665</v>
      </c>
      <c r="AJ428">
        <f t="shared" ca="1" si="163"/>
        <v>287.26666666666665</v>
      </c>
      <c r="AK428">
        <f t="shared" ca="1" si="163"/>
        <v>287.26666666666665</v>
      </c>
      <c r="AL428">
        <f t="shared" ca="1" si="163"/>
        <v>287.26666666666665</v>
      </c>
      <c r="AM428">
        <f t="shared" ca="1" si="163"/>
        <v>287.26666666666665</v>
      </c>
      <c r="AN428">
        <f t="shared" ca="1" si="163"/>
        <v>287.26666666666665</v>
      </c>
      <c r="AO428">
        <f t="shared" ca="1" si="163"/>
        <v>287.26666666666665</v>
      </c>
      <c r="AP428">
        <f t="shared" ca="1" si="163"/>
        <v>287.26666666666665</v>
      </c>
      <c r="AQ428">
        <f t="shared" ca="1" si="163"/>
        <v>287.26666666666665</v>
      </c>
      <c r="AR428">
        <f t="shared" ca="1" si="163"/>
        <v>287.26666666666665</v>
      </c>
      <c r="AS428">
        <f t="shared" ca="1" si="163"/>
        <v>287.26666666666665</v>
      </c>
      <c r="AT428">
        <f t="shared" ca="1" si="163"/>
        <v>287.26666666666665</v>
      </c>
      <c r="AU428">
        <f t="shared" ca="1" si="163"/>
        <v>287.26666666666665</v>
      </c>
      <c r="AV428">
        <f t="shared" ca="1" si="163"/>
        <v>287.26666666666665</v>
      </c>
      <c r="AW428">
        <f t="shared" ca="1" si="163"/>
        <v>287.26666666666665</v>
      </c>
      <c r="AX428">
        <f t="shared" ca="1" si="163"/>
        <v>287.26666666666665</v>
      </c>
      <c r="AY428">
        <f t="shared" ca="1" si="163"/>
        <v>287.26666666666665</v>
      </c>
      <c r="AZ428">
        <f t="shared" ca="1" si="163"/>
        <v>287.26666666666665</v>
      </c>
      <c r="BA428">
        <f t="shared" ca="1" si="163"/>
        <v>287.26666666666665</v>
      </c>
      <c r="BB428">
        <f t="shared" ca="1" si="163"/>
        <v>287.26666666666665</v>
      </c>
      <c r="BC428">
        <f t="shared" ca="1" si="163"/>
        <v>287.26666666666665</v>
      </c>
      <c r="BD428">
        <f t="shared" ca="1" si="163"/>
        <v>287.26666666666665</v>
      </c>
      <c r="BE428">
        <f t="shared" ca="1" si="163"/>
        <v>287.26666666666665</v>
      </c>
      <c r="BF428">
        <f t="shared" ca="1" si="163"/>
        <v>287.26666666666665</v>
      </c>
      <c r="BG428">
        <f t="shared" ca="1" si="163"/>
        <v>287.26666666666665</v>
      </c>
      <c r="BH428">
        <f t="shared" ca="1" si="163"/>
        <v>287.26666666666665</v>
      </c>
      <c r="BI428">
        <f t="shared" ca="1" si="163"/>
        <v>287.26666666666665</v>
      </c>
      <c r="BJ428">
        <f t="shared" ca="1" si="163"/>
        <v>287.26666666666665</v>
      </c>
      <c r="BK428">
        <f t="shared" ca="1" si="163"/>
        <v>287.26666666666665</v>
      </c>
      <c r="BL428">
        <f t="shared" ca="1" si="163"/>
        <v>287.26666666666665</v>
      </c>
      <c r="BM428">
        <f t="shared" ca="1" si="163"/>
        <v>287.26666666666665</v>
      </c>
      <c r="BN428">
        <f t="shared" ca="1" si="163"/>
        <v>287.26666666666665</v>
      </c>
      <c r="BO428">
        <f t="shared" ca="1" si="159"/>
        <v>287.26666666666665</v>
      </c>
      <c r="BP428">
        <f t="shared" ca="1" si="159"/>
        <v>287.26666666666665</v>
      </c>
      <c r="BQ428">
        <f t="shared" ca="1" si="159"/>
        <v>287.26666666666665</v>
      </c>
      <c r="BR428">
        <f t="shared" ca="1" si="159"/>
        <v>287.26666666666665</v>
      </c>
      <c r="BS428">
        <f t="shared" ca="1" si="159"/>
        <v>287.26666666666665</v>
      </c>
      <c r="BT428">
        <f t="shared" ca="1" si="159"/>
        <v>287.26666666666665</v>
      </c>
      <c r="BU428">
        <f t="shared" ca="1" si="159"/>
        <v>287.26666666666665</v>
      </c>
      <c r="BV428">
        <f t="shared" ca="1" si="159"/>
        <v>287.26666666666665</v>
      </c>
      <c r="BW428">
        <f t="shared" ca="1" si="159"/>
        <v>287.26666666666665</v>
      </c>
      <c r="BX428">
        <f t="shared" ca="1" si="159"/>
        <v>287.26666666666665</v>
      </c>
      <c r="BY428">
        <f t="shared" ca="1" si="159"/>
        <v>287.26666666666665</v>
      </c>
      <c r="BZ428">
        <f t="shared" ca="1" si="159"/>
        <v>287.26666666666665</v>
      </c>
      <c r="CA428">
        <f t="shared" ca="1" si="159"/>
        <v>287.26666666666665</v>
      </c>
      <c r="CB428">
        <f t="shared" ca="1" si="159"/>
        <v>287.26666666666665</v>
      </c>
      <c r="CC428">
        <f t="shared" ca="1" si="159"/>
        <v>287.26666666666665</v>
      </c>
      <c r="CD428">
        <f t="shared" ca="1" si="159"/>
        <v>287.26666666666665</v>
      </c>
      <c r="CE428">
        <f t="shared" ca="1" si="159"/>
        <v>287.26666666666665</v>
      </c>
      <c r="CF428">
        <f t="shared" ca="1" si="159"/>
        <v>287.26666666666665</v>
      </c>
      <c r="CG428">
        <f t="shared" ca="1" si="159"/>
        <v>287.26666666666665</v>
      </c>
      <c r="CH428">
        <f t="shared" ca="1" si="159"/>
        <v>287.26666666666665</v>
      </c>
      <c r="CI428">
        <f t="shared" ca="1" si="159"/>
        <v>287.26666666666665</v>
      </c>
      <c r="CJ428">
        <f t="shared" ca="1" si="159"/>
        <v>287.26666666666665</v>
      </c>
      <c r="CK428">
        <f t="shared" ca="1" si="159"/>
        <v>287.26666666666665</v>
      </c>
      <c r="CL428">
        <f t="shared" ca="1" si="159"/>
        <v>287.26666666666665</v>
      </c>
      <c r="CM428">
        <f t="shared" ca="1" si="159"/>
        <v>287.26666666666665</v>
      </c>
      <c r="CN428">
        <f t="shared" ca="1" si="159"/>
        <v>287.26666666666665</v>
      </c>
      <c r="CO428">
        <f t="shared" ca="1" si="159"/>
        <v>287.26666666666665</v>
      </c>
    </row>
    <row r="429" spans="1:93" x14ac:dyDescent="0.25">
      <c r="A429" t="str">
        <f t="shared" si="137"/>
        <v>DE Onshore 2519 RLF 50.0 6.25 70M Generator NWST</v>
      </c>
      <c r="B429" t="s">
        <v>276</v>
      </c>
      <c r="C429">
        <f t="shared" ca="1" si="163"/>
        <v>759.80000000000007</v>
      </c>
      <c r="D429">
        <f t="shared" ca="1" si="163"/>
        <v>759.80000000000007</v>
      </c>
      <c r="E429">
        <f t="shared" ca="1" si="163"/>
        <v>759.80000000000007</v>
      </c>
      <c r="F429">
        <f t="shared" ca="1" si="163"/>
        <v>759.80000000000007</v>
      </c>
      <c r="G429">
        <f t="shared" ca="1" si="163"/>
        <v>759.80000000000007</v>
      </c>
      <c r="H429">
        <f t="shared" ca="1" si="163"/>
        <v>379.90000000000003</v>
      </c>
      <c r="I429">
        <f t="shared" ca="1" si="163"/>
        <v>379.90000000000003</v>
      </c>
      <c r="J429">
        <f t="shared" ca="1" si="163"/>
        <v>379.90000000000003</v>
      </c>
      <c r="K429">
        <f t="shared" ca="1" si="163"/>
        <v>379.90000000000003</v>
      </c>
      <c r="L429">
        <f t="shared" ca="1" si="163"/>
        <v>379.90000000000003</v>
      </c>
      <c r="M429">
        <f t="shared" ca="1" si="163"/>
        <v>379.90000000000003</v>
      </c>
      <c r="N429">
        <f t="shared" ca="1" si="163"/>
        <v>374.28571428571428</v>
      </c>
      <c r="O429">
        <f t="shared" ca="1" si="163"/>
        <v>360.36363636363637</v>
      </c>
      <c r="P429">
        <f t="shared" ca="1" si="163"/>
        <v>367.13043478260875</v>
      </c>
      <c r="Q429">
        <f t="shared" ca="1" si="163"/>
        <v>367.08333333333337</v>
      </c>
      <c r="R429">
        <f t="shared" ca="1" si="163"/>
        <v>357.6</v>
      </c>
      <c r="S429">
        <f t="shared" ca="1" si="163"/>
        <v>348.30769230769226</v>
      </c>
      <c r="T429">
        <f t="shared" ca="1" si="163"/>
        <v>335.18518518518516</v>
      </c>
      <c r="U429">
        <f t="shared" ca="1" si="163"/>
        <v>320.57142857142861</v>
      </c>
      <c r="V429">
        <f t="shared" ca="1" si="163"/>
        <v>303.65517241379314</v>
      </c>
      <c r="W429">
        <f t="shared" ca="1" si="163"/>
        <v>288.5333333333333</v>
      </c>
      <c r="X429">
        <f t="shared" ca="1" si="163"/>
        <v>286.39999999999998</v>
      </c>
      <c r="Y429">
        <f t="shared" ca="1" si="163"/>
        <v>287.33333333333331</v>
      </c>
      <c r="Z429">
        <f t="shared" ca="1" si="163"/>
        <v>286.06666666666666</v>
      </c>
      <c r="AA429">
        <f t="shared" ca="1" si="163"/>
        <v>285.33333333333331</v>
      </c>
      <c r="AB429">
        <f t="shared" ca="1" si="163"/>
        <v>285.86666666666667</v>
      </c>
      <c r="AC429">
        <f t="shared" ca="1" si="163"/>
        <v>284.86666666666667</v>
      </c>
      <c r="AD429">
        <f t="shared" ca="1" si="163"/>
        <v>284.66666666666663</v>
      </c>
      <c r="AE429">
        <f t="shared" ca="1" si="163"/>
        <v>286.73333333333335</v>
      </c>
      <c r="AF429">
        <f t="shared" ca="1" si="163"/>
        <v>288.73333333333335</v>
      </c>
      <c r="AG429">
        <f t="shared" ca="1" si="163"/>
        <v>287</v>
      </c>
      <c r="AH429">
        <f t="shared" ca="1" si="163"/>
        <v>287.26666666666665</v>
      </c>
      <c r="AI429">
        <f t="shared" ca="1" si="163"/>
        <v>287.26666666666665</v>
      </c>
      <c r="AJ429">
        <f t="shared" ca="1" si="163"/>
        <v>287.26666666666665</v>
      </c>
      <c r="AK429">
        <f t="shared" ca="1" si="163"/>
        <v>287.26666666666665</v>
      </c>
      <c r="AL429">
        <f t="shared" ca="1" si="163"/>
        <v>287.26666666666665</v>
      </c>
      <c r="AM429">
        <f t="shared" ca="1" si="163"/>
        <v>287.26666666666665</v>
      </c>
      <c r="AN429">
        <f t="shared" ca="1" si="163"/>
        <v>287.26666666666665</v>
      </c>
      <c r="AO429">
        <f t="shared" ca="1" si="163"/>
        <v>287.26666666666665</v>
      </c>
      <c r="AP429">
        <f t="shared" ca="1" si="163"/>
        <v>287.26666666666665</v>
      </c>
      <c r="AQ429">
        <f t="shared" ca="1" si="163"/>
        <v>287.26666666666665</v>
      </c>
      <c r="AR429">
        <f t="shared" ca="1" si="163"/>
        <v>287.26666666666665</v>
      </c>
      <c r="AS429">
        <f t="shared" ca="1" si="163"/>
        <v>287.26666666666665</v>
      </c>
      <c r="AT429">
        <f t="shared" ca="1" si="163"/>
        <v>287.26666666666665</v>
      </c>
      <c r="AU429">
        <f t="shared" ca="1" si="163"/>
        <v>287.26666666666665</v>
      </c>
      <c r="AV429">
        <f t="shared" ca="1" si="163"/>
        <v>287.26666666666665</v>
      </c>
      <c r="AW429">
        <f t="shared" ca="1" si="163"/>
        <v>287.26666666666665</v>
      </c>
      <c r="AX429">
        <f t="shared" ca="1" si="163"/>
        <v>287.26666666666665</v>
      </c>
      <c r="AY429">
        <f t="shared" ca="1" si="163"/>
        <v>287.26666666666665</v>
      </c>
      <c r="AZ429">
        <f t="shared" ca="1" si="163"/>
        <v>287.26666666666665</v>
      </c>
      <c r="BA429">
        <f t="shared" ca="1" si="163"/>
        <v>287.26666666666665</v>
      </c>
      <c r="BB429">
        <f t="shared" ca="1" si="163"/>
        <v>287.26666666666665</v>
      </c>
      <c r="BC429">
        <f t="shared" ca="1" si="163"/>
        <v>287.26666666666665</v>
      </c>
      <c r="BD429">
        <f t="shared" ca="1" si="163"/>
        <v>287.26666666666665</v>
      </c>
      <c r="BE429">
        <f t="shared" ca="1" si="163"/>
        <v>287.26666666666665</v>
      </c>
      <c r="BF429">
        <f t="shared" ca="1" si="163"/>
        <v>287.26666666666665</v>
      </c>
      <c r="BG429">
        <f t="shared" ca="1" si="163"/>
        <v>287.26666666666665</v>
      </c>
      <c r="BH429">
        <f t="shared" ca="1" si="163"/>
        <v>287.26666666666665</v>
      </c>
      <c r="BI429">
        <f t="shared" ca="1" si="163"/>
        <v>287.26666666666665</v>
      </c>
      <c r="BJ429">
        <f t="shared" ca="1" si="163"/>
        <v>287.26666666666665</v>
      </c>
      <c r="BK429">
        <f t="shared" ca="1" si="163"/>
        <v>287.26666666666665</v>
      </c>
      <c r="BL429">
        <f t="shared" ca="1" si="163"/>
        <v>287.26666666666665</v>
      </c>
      <c r="BM429">
        <f t="shared" ca="1" si="163"/>
        <v>287.26666666666665</v>
      </c>
      <c r="BN429">
        <f t="shared" ca="1" si="163"/>
        <v>287.26666666666665</v>
      </c>
      <c r="BO429">
        <f t="shared" ca="1" si="159"/>
        <v>287.26666666666665</v>
      </c>
      <c r="BP429">
        <f t="shared" ca="1" si="159"/>
        <v>287.26666666666665</v>
      </c>
      <c r="BQ429">
        <f t="shared" ca="1" si="159"/>
        <v>287.26666666666665</v>
      </c>
      <c r="BR429">
        <f t="shared" ca="1" si="159"/>
        <v>287.26666666666665</v>
      </c>
      <c r="BS429">
        <f t="shared" ca="1" si="159"/>
        <v>287.26666666666665</v>
      </c>
      <c r="BT429">
        <f t="shared" ca="1" si="159"/>
        <v>287.26666666666665</v>
      </c>
      <c r="BU429">
        <f t="shared" ca="1" si="159"/>
        <v>287.26666666666665</v>
      </c>
      <c r="BV429">
        <f t="shared" ca="1" si="159"/>
        <v>287.26666666666665</v>
      </c>
      <c r="BW429">
        <f t="shared" ca="1" si="159"/>
        <v>287.26666666666665</v>
      </c>
      <c r="BX429">
        <f t="shared" ca="1" si="159"/>
        <v>287.26666666666665</v>
      </c>
      <c r="BY429">
        <f t="shared" ca="1" si="159"/>
        <v>287.26666666666665</v>
      </c>
      <c r="BZ429">
        <f t="shared" ca="1" si="159"/>
        <v>287.26666666666665</v>
      </c>
      <c r="CA429">
        <f t="shared" ca="1" si="159"/>
        <v>287.26666666666665</v>
      </c>
      <c r="CB429">
        <f t="shared" ca="1" si="159"/>
        <v>287.26666666666665</v>
      </c>
      <c r="CC429">
        <f t="shared" ca="1" si="159"/>
        <v>287.26666666666665</v>
      </c>
      <c r="CD429">
        <f t="shared" ca="1" si="159"/>
        <v>287.26666666666665</v>
      </c>
      <c r="CE429">
        <f t="shared" ca="1" si="159"/>
        <v>287.26666666666665</v>
      </c>
      <c r="CF429">
        <f t="shared" ca="1" si="159"/>
        <v>287.26666666666665</v>
      </c>
      <c r="CG429">
        <f t="shared" ca="1" si="159"/>
        <v>287.26666666666665</v>
      </c>
      <c r="CH429">
        <f t="shared" ca="1" si="159"/>
        <v>287.26666666666665</v>
      </c>
      <c r="CI429">
        <f t="shared" ca="1" si="159"/>
        <v>287.26666666666665</v>
      </c>
      <c r="CJ429">
        <f t="shared" ca="1" si="159"/>
        <v>287.26666666666665</v>
      </c>
      <c r="CK429">
        <f t="shared" ca="1" si="159"/>
        <v>287.26666666666665</v>
      </c>
      <c r="CL429">
        <f t="shared" ca="1" si="159"/>
        <v>287.26666666666665</v>
      </c>
      <c r="CM429">
        <f t="shared" ca="1" si="159"/>
        <v>287.26666666666665</v>
      </c>
      <c r="CN429">
        <f t="shared" ca="1" si="159"/>
        <v>287.26666666666665</v>
      </c>
      <c r="CO429">
        <f t="shared" ca="1" si="159"/>
        <v>287.26666666666665</v>
      </c>
    </row>
    <row r="430" spans="1:93" x14ac:dyDescent="0.25">
      <c r="A430" t="str">
        <f t="shared" si="137"/>
        <v>DE Onshore 2520 RLF 50.0 6.875 70M Generator NWST</v>
      </c>
      <c r="B430" t="s">
        <v>276</v>
      </c>
      <c r="C430">
        <f t="shared" ca="1" si="163"/>
        <v>759.80000000000007</v>
      </c>
      <c r="D430">
        <f t="shared" ca="1" si="163"/>
        <v>759.80000000000007</v>
      </c>
      <c r="E430">
        <f t="shared" ca="1" si="163"/>
        <v>759.80000000000007</v>
      </c>
      <c r="F430">
        <f t="shared" ca="1" si="163"/>
        <v>759.80000000000007</v>
      </c>
      <c r="G430">
        <f t="shared" ca="1" si="163"/>
        <v>759.80000000000007</v>
      </c>
      <c r="H430">
        <f t="shared" ca="1" si="163"/>
        <v>379.90000000000003</v>
      </c>
      <c r="I430">
        <f t="shared" ca="1" si="163"/>
        <v>379.90000000000003</v>
      </c>
      <c r="J430">
        <f t="shared" ca="1" si="163"/>
        <v>379.90000000000003</v>
      </c>
      <c r="K430">
        <f t="shared" ca="1" si="163"/>
        <v>379.90000000000003</v>
      </c>
      <c r="L430">
        <f t="shared" ca="1" si="163"/>
        <v>379.90000000000003</v>
      </c>
      <c r="M430">
        <f t="shared" ca="1" si="163"/>
        <v>379.90000000000003</v>
      </c>
      <c r="N430">
        <f t="shared" ca="1" si="163"/>
        <v>374.28571428571428</v>
      </c>
      <c r="O430">
        <f t="shared" ca="1" si="163"/>
        <v>360.36363636363637</v>
      </c>
      <c r="P430">
        <f t="shared" ca="1" si="163"/>
        <v>367.13043478260875</v>
      </c>
      <c r="Q430">
        <f t="shared" ca="1" si="163"/>
        <v>367.08333333333337</v>
      </c>
      <c r="R430">
        <f t="shared" ca="1" si="163"/>
        <v>357.6</v>
      </c>
      <c r="S430">
        <f t="shared" ca="1" si="163"/>
        <v>348.30769230769226</v>
      </c>
      <c r="T430">
        <f t="shared" ca="1" si="163"/>
        <v>335.18518518518516</v>
      </c>
      <c r="U430">
        <f t="shared" ca="1" si="163"/>
        <v>320.57142857142861</v>
      </c>
      <c r="V430">
        <f t="shared" ca="1" si="163"/>
        <v>303.65517241379314</v>
      </c>
      <c r="W430">
        <f t="shared" ca="1" si="163"/>
        <v>288.5333333333333</v>
      </c>
      <c r="X430">
        <f t="shared" ca="1" si="163"/>
        <v>286.39999999999998</v>
      </c>
      <c r="Y430">
        <f t="shared" ca="1" si="163"/>
        <v>287.33333333333331</v>
      </c>
      <c r="Z430">
        <f t="shared" ca="1" si="163"/>
        <v>286.06666666666666</v>
      </c>
      <c r="AA430">
        <f t="shared" ca="1" si="163"/>
        <v>285.33333333333331</v>
      </c>
      <c r="AB430">
        <f t="shared" ca="1" si="163"/>
        <v>285.86666666666667</v>
      </c>
      <c r="AC430">
        <f t="shared" ca="1" si="163"/>
        <v>284.86666666666667</v>
      </c>
      <c r="AD430">
        <f t="shared" ca="1" si="163"/>
        <v>284.66666666666663</v>
      </c>
      <c r="AE430">
        <f t="shared" ca="1" si="163"/>
        <v>286.73333333333335</v>
      </c>
      <c r="AF430">
        <f t="shared" ca="1" si="163"/>
        <v>288.73333333333335</v>
      </c>
      <c r="AG430">
        <f t="shared" ca="1" si="163"/>
        <v>287</v>
      </c>
      <c r="AH430">
        <f t="shared" ca="1" si="163"/>
        <v>287.26666666666665</v>
      </c>
      <c r="AI430">
        <f t="shared" ca="1" si="163"/>
        <v>287.26666666666665</v>
      </c>
      <c r="AJ430">
        <f t="shared" ca="1" si="163"/>
        <v>287.26666666666665</v>
      </c>
      <c r="AK430">
        <f t="shared" ca="1" si="163"/>
        <v>287.26666666666665</v>
      </c>
      <c r="AL430">
        <f t="shared" ca="1" si="163"/>
        <v>287.26666666666665</v>
      </c>
      <c r="AM430">
        <f t="shared" ca="1" si="163"/>
        <v>287.26666666666665</v>
      </c>
      <c r="AN430">
        <f t="shared" ca="1" si="163"/>
        <v>287.26666666666665</v>
      </c>
      <c r="AO430">
        <f t="shared" ca="1" si="163"/>
        <v>287.26666666666665</v>
      </c>
      <c r="AP430">
        <f t="shared" ca="1" si="163"/>
        <v>287.26666666666665</v>
      </c>
      <c r="AQ430">
        <f t="shared" ca="1" si="163"/>
        <v>287.26666666666665</v>
      </c>
      <c r="AR430">
        <f t="shared" ca="1" si="163"/>
        <v>287.26666666666665</v>
      </c>
      <c r="AS430">
        <f t="shared" ca="1" si="163"/>
        <v>287.26666666666665</v>
      </c>
      <c r="AT430">
        <f t="shared" ca="1" si="163"/>
        <v>287.26666666666665</v>
      </c>
      <c r="AU430">
        <f t="shared" ca="1" si="163"/>
        <v>287.26666666666665</v>
      </c>
      <c r="AV430">
        <f t="shared" ca="1" si="163"/>
        <v>287.26666666666665</v>
      </c>
      <c r="AW430">
        <f t="shared" ca="1" si="163"/>
        <v>287.26666666666665</v>
      </c>
      <c r="AX430">
        <f t="shared" ca="1" si="163"/>
        <v>287.26666666666665</v>
      </c>
      <c r="AY430">
        <f t="shared" ca="1" si="163"/>
        <v>287.26666666666665</v>
      </c>
      <c r="AZ430">
        <f t="shared" ca="1" si="163"/>
        <v>287.26666666666665</v>
      </c>
      <c r="BA430">
        <f t="shared" ca="1" si="163"/>
        <v>287.26666666666665</v>
      </c>
      <c r="BB430">
        <f t="shared" ca="1" si="163"/>
        <v>287.26666666666665</v>
      </c>
      <c r="BC430">
        <f t="shared" ca="1" si="163"/>
        <v>287.26666666666665</v>
      </c>
      <c r="BD430">
        <f t="shared" ca="1" si="163"/>
        <v>287.26666666666665</v>
      </c>
      <c r="BE430">
        <f t="shared" ca="1" si="163"/>
        <v>287.26666666666665</v>
      </c>
      <c r="BF430">
        <f t="shared" ca="1" si="163"/>
        <v>287.26666666666665</v>
      </c>
      <c r="BG430">
        <f t="shared" ca="1" si="163"/>
        <v>287.26666666666665</v>
      </c>
      <c r="BH430">
        <f t="shared" ca="1" si="163"/>
        <v>287.26666666666665</v>
      </c>
      <c r="BI430">
        <f t="shared" ca="1" si="163"/>
        <v>287.26666666666665</v>
      </c>
      <c r="BJ430">
        <f t="shared" ca="1" si="163"/>
        <v>287.26666666666665</v>
      </c>
      <c r="BK430">
        <f t="shared" ca="1" si="163"/>
        <v>287.26666666666665</v>
      </c>
      <c r="BL430">
        <f t="shared" ca="1" si="163"/>
        <v>287.26666666666665</v>
      </c>
      <c r="BM430">
        <f t="shared" ca="1" si="163"/>
        <v>287.26666666666665</v>
      </c>
      <c r="BN430">
        <f t="shared" ref="BN430:CS430" ca="1" si="164">BN366*BN$388</f>
        <v>287.26666666666665</v>
      </c>
      <c r="BO430">
        <f t="shared" ca="1" si="159"/>
        <v>287.26666666666665</v>
      </c>
      <c r="BP430">
        <f t="shared" ca="1" si="159"/>
        <v>287.26666666666665</v>
      </c>
      <c r="BQ430">
        <f t="shared" ca="1" si="159"/>
        <v>287.26666666666665</v>
      </c>
      <c r="BR430">
        <f t="shared" ca="1" si="159"/>
        <v>287.26666666666665</v>
      </c>
      <c r="BS430">
        <f t="shared" ca="1" si="159"/>
        <v>287.26666666666665</v>
      </c>
      <c r="BT430">
        <f t="shared" ca="1" si="159"/>
        <v>287.26666666666665</v>
      </c>
      <c r="BU430">
        <f t="shared" ca="1" si="159"/>
        <v>287.26666666666665</v>
      </c>
      <c r="BV430">
        <f t="shared" ca="1" si="159"/>
        <v>287.26666666666665</v>
      </c>
      <c r="BW430">
        <f t="shared" ca="1" si="159"/>
        <v>287.26666666666665</v>
      </c>
      <c r="BX430">
        <f t="shared" ca="1" si="159"/>
        <v>287.26666666666665</v>
      </c>
      <c r="BY430">
        <f t="shared" ca="1" si="159"/>
        <v>287.26666666666665</v>
      </c>
      <c r="BZ430">
        <f t="shared" ca="1" si="159"/>
        <v>287.26666666666665</v>
      </c>
      <c r="CA430">
        <f t="shared" ref="CA430:DA430" ca="1" si="165">CA366*CA$388</f>
        <v>287.26666666666665</v>
      </c>
      <c r="CB430">
        <f t="shared" ca="1" si="165"/>
        <v>287.26666666666665</v>
      </c>
      <c r="CC430">
        <f t="shared" ca="1" si="165"/>
        <v>287.26666666666665</v>
      </c>
      <c r="CD430">
        <f t="shared" ca="1" si="165"/>
        <v>287.26666666666665</v>
      </c>
      <c r="CE430">
        <f t="shared" ca="1" si="165"/>
        <v>287.26666666666665</v>
      </c>
      <c r="CF430">
        <f t="shared" ca="1" si="165"/>
        <v>287.26666666666665</v>
      </c>
      <c r="CG430">
        <f t="shared" ca="1" si="165"/>
        <v>287.26666666666665</v>
      </c>
      <c r="CH430">
        <f t="shared" ca="1" si="165"/>
        <v>287.26666666666665</v>
      </c>
      <c r="CI430">
        <f t="shared" ca="1" si="165"/>
        <v>287.26666666666665</v>
      </c>
      <c r="CJ430">
        <f t="shared" ca="1" si="165"/>
        <v>287.26666666666665</v>
      </c>
      <c r="CK430">
        <f t="shared" ca="1" si="165"/>
        <v>287.26666666666665</v>
      </c>
      <c r="CL430">
        <f t="shared" ca="1" si="165"/>
        <v>287.26666666666665</v>
      </c>
      <c r="CM430">
        <f t="shared" ca="1" si="165"/>
        <v>287.26666666666665</v>
      </c>
      <c r="CN430">
        <f t="shared" ca="1" si="165"/>
        <v>287.26666666666665</v>
      </c>
      <c r="CO430">
        <f t="shared" ca="1" si="165"/>
        <v>287.26666666666665</v>
      </c>
    </row>
    <row r="431" spans="1:93" x14ac:dyDescent="0.25">
      <c r="A431" t="str">
        <f t="shared" si="137"/>
        <v>DE Onshore 2521 RLF 50.0 7.5 70M Generator NWST</v>
      </c>
      <c r="B431" t="s">
        <v>276</v>
      </c>
      <c r="C431">
        <f t="shared" ref="C431:BN434" ca="1" si="166">C367*C$388</f>
        <v>759.80000000000007</v>
      </c>
      <c r="D431">
        <f t="shared" ca="1" si="166"/>
        <v>759.80000000000007</v>
      </c>
      <c r="E431">
        <f t="shared" ca="1" si="166"/>
        <v>759.80000000000007</v>
      </c>
      <c r="F431">
        <f t="shared" ca="1" si="166"/>
        <v>759.80000000000007</v>
      </c>
      <c r="G431">
        <f t="shared" ca="1" si="166"/>
        <v>759.80000000000007</v>
      </c>
      <c r="H431">
        <f t="shared" ca="1" si="166"/>
        <v>379.90000000000003</v>
      </c>
      <c r="I431">
        <f t="shared" ca="1" si="166"/>
        <v>379.90000000000003</v>
      </c>
      <c r="J431">
        <f t="shared" ca="1" si="166"/>
        <v>379.90000000000003</v>
      </c>
      <c r="K431">
        <f t="shared" ca="1" si="166"/>
        <v>379.90000000000003</v>
      </c>
      <c r="L431">
        <f t="shared" ca="1" si="166"/>
        <v>379.90000000000003</v>
      </c>
      <c r="M431">
        <f t="shared" ca="1" si="166"/>
        <v>379.90000000000003</v>
      </c>
      <c r="N431">
        <f t="shared" ca="1" si="166"/>
        <v>374.28571428571428</v>
      </c>
      <c r="O431">
        <f t="shared" ca="1" si="166"/>
        <v>360.36363636363637</v>
      </c>
      <c r="P431">
        <f t="shared" ca="1" si="166"/>
        <v>367.13043478260875</v>
      </c>
      <c r="Q431">
        <f t="shared" ca="1" si="166"/>
        <v>367.08333333333337</v>
      </c>
      <c r="R431">
        <f t="shared" ca="1" si="166"/>
        <v>357.6</v>
      </c>
      <c r="S431">
        <f t="shared" ca="1" si="166"/>
        <v>348.30769230769226</v>
      </c>
      <c r="T431">
        <f t="shared" ca="1" si="166"/>
        <v>335.18518518518516</v>
      </c>
      <c r="U431">
        <f t="shared" ca="1" si="166"/>
        <v>320.57142857142861</v>
      </c>
      <c r="V431">
        <f t="shared" ca="1" si="166"/>
        <v>303.65517241379314</v>
      </c>
      <c r="W431">
        <f t="shared" ca="1" si="166"/>
        <v>288.5333333333333</v>
      </c>
      <c r="X431">
        <f t="shared" ca="1" si="166"/>
        <v>286.39999999999998</v>
      </c>
      <c r="Y431">
        <f t="shared" ca="1" si="166"/>
        <v>287.33333333333331</v>
      </c>
      <c r="Z431">
        <f t="shared" ca="1" si="166"/>
        <v>286.06666666666666</v>
      </c>
      <c r="AA431">
        <f t="shared" ca="1" si="166"/>
        <v>285.33333333333331</v>
      </c>
      <c r="AB431">
        <f t="shared" ca="1" si="166"/>
        <v>285.86666666666667</v>
      </c>
      <c r="AC431">
        <f t="shared" ca="1" si="166"/>
        <v>284.86666666666667</v>
      </c>
      <c r="AD431">
        <f t="shared" ca="1" si="166"/>
        <v>284.66666666666663</v>
      </c>
      <c r="AE431">
        <f t="shared" ca="1" si="166"/>
        <v>286.73333333333335</v>
      </c>
      <c r="AF431">
        <f t="shared" ca="1" si="166"/>
        <v>288.73333333333335</v>
      </c>
      <c r="AG431">
        <f t="shared" ca="1" si="166"/>
        <v>287</v>
      </c>
      <c r="AH431">
        <f t="shared" ca="1" si="166"/>
        <v>287.26666666666665</v>
      </c>
      <c r="AI431">
        <f t="shared" ca="1" si="166"/>
        <v>287.26666666666665</v>
      </c>
      <c r="AJ431">
        <f t="shared" ca="1" si="166"/>
        <v>287.26666666666665</v>
      </c>
      <c r="AK431">
        <f t="shared" ca="1" si="166"/>
        <v>287.26666666666665</v>
      </c>
      <c r="AL431">
        <f t="shared" ca="1" si="166"/>
        <v>287.26666666666665</v>
      </c>
      <c r="AM431">
        <f t="shared" ca="1" si="166"/>
        <v>287.26666666666665</v>
      </c>
      <c r="AN431">
        <f t="shared" ca="1" si="166"/>
        <v>287.26666666666665</v>
      </c>
      <c r="AO431">
        <f t="shared" ca="1" si="166"/>
        <v>287.26666666666665</v>
      </c>
      <c r="AP431">
        <f t="shared" ca="1" si="166"/>
        <v>287.26666666666665</v>
      </c>
      <c r="AQ431">
        <f t="shared" ca="1" si="166"/>
        <v>287.26666666666665</v>
      </c>
      <c r="AR431">
        <f t="shared" ca="1" si="166"/>
        <v>287.26666666666665</v>
      </c>
      <c r="AS431">
        <f t="shared" ca="1" si="166"/>
        <v>287.26666666666665</v>
      </c>
      <c r="AT431">
        <f t="shared" ca="1" si="166"/>
        <v>287.26666666666665</v>
      </c>
      <c r="AU431">
        <f t="shared" ca="1" si="166"/>
        <v>287.26666666666665</v>
      </c>
      <c r="AV431">
        <f t="shared" ca="1" si="166"/>
        <v>287.26666666666665</v>
      </c>
      <c r="AW431">
        <f t="shared" ca="1" si="166"/>
        <v>287.26666666666665</v>
      </c>
      <c r="AX431">
        <f t="shared" ca="1" si="166"/>
        <v>287.26666666666665</v>
      </c>
      <c r="AY431">
        <f t="shared" ca="1" si="166"/>
        <v>287.26666666666665</v>
      </c>
      <c r="AZ431">
        <f t="shared" ca="1" si="166"/>
        <v>287.26666666666665</v>
      </c>
      <c r="BA431">
        <f t="shared" ca="1" si="166"/>
        <v>287.26666666666665</v>
      </c>
      <c r="BB431">
        <f t="shared" ca="1" si="166"/>
        <v>287.26666666666665</v>
      </c>
      <c r="BC431">
        <f t="shared" ca="1" si="166"/>
        <v>287.26666666666665</v>
      </c>
      <c r="BD431">
        <f t="shared" ca="1" si="166"/>
        <v>287.26666666666665</v>
      </c>
      <c r="BE431">
        <f t="shared" ca="1" si="166"/>
        <v>287.26666666666665</v>
      </c>
      <c r="BF431">
        <f t="shared" ca="1" si="166"/>
        <v>287.26666666666665</v>
      </c>
      <c r="BG431">
        <f t="shared" ca="1" si="166"/>
        <v>287.26666666666665</v>
      </c>
      <c r="BH431">
        <f t="shared" ca="1" si="166"/>
        <v>287.26666666666665</v>
      </c>
      <c r="BI431">
        <f t="shared" ca="1" si="166"/>
        <v>287.26666666666665</v>
      </c>
      <c r="BJ431">
        <f t="shared" ca="1" si="166"/>
        <v>287.26666666666665</v>
      </c>
      <c r="BK431">
        <f t="shared" ca="1" si="166"/>
        <v>287.26666666666665</v>
      </c>
      <c r="BL431">
        <f t="shared" ca="1" si="166"/>
        <v>287.26666666666665</v>
      </c>
      <c r="BM431">
        <f t="shared" ca="1" si="166"/>
        <v>287.26666666666665</v>
      </c>
      <c r="BN431">
        <f t="shared" ca="1" si="166"/>
        <v>287.26666666666665</v>
      </c>
      <c r="BO431">
        <f t="shared" ref="BO431:CO440" ca="1" si="167">BO367*BO$388</f>
        <v>287.26666666666665</v>
      </c>
      <c r="BP431">
        <f t="shared" ca="1" si="167"/>
        <v>287.26666666666665</v>
      </c>
      <c r="BQ431">
        <f t="shared" ca="1" si="167"/>
        <v>287.26666666666665</v>
      </c>
      <c r="BR431">
        <f t="shared" ca="1" si="167"/>
        <v>287.26666666666665</v>
      </c>
      <c r="BS431">
        <f t="shared" ca="1" si="167"/>
        <v>287.26666666666665</v>
      </c>
      <c r="BT431">
        <f t="shared" ca="1" si="167"/>
        <v>287.26666666666665</v>
      </c>
      <c r="BU431">
        <f t="shared" ca="1" si="167"/>
        <v>287.26666666666665</v>
      </c>
      <c r="BV431">
        <f t="shared" ca="1" si="167"/>
        <v>287.26666666666665</v>
      </c>
      <c r="BW431">
        <f t="shared" ca="1" si="167"/>
        <v>287.26666666666665</v>
      </c>
      <c r="BX431">
        <f t="shared" ca="1" si="167"/>
        <v>287.26666666666665</v>
      </c>
      <c r="BY431">
        <f t="shared" ca="1" si="167"/>
        <v>287.26666666666665</v>
      </c>
      <c r="BZ431">
        <f t="shared" ca="1" si="167"/>
        <v>287.26666666666665</v>
      </c>
      <c r="CA431">
        <f t="shared" ca="1" si="167"/>
        <v>287.26666666666665</v>
      </c>
      <c r="CB431">
        <f t="shared" ca="1" si="167"/>
        <v>287.26666666666665</v>
      </c>
      <c r="CC431">
        <f t="shared" ca="1" si="167"/>
        <v>287.26666666666665</v>
      </c>
      <c r="CD431">
        <f t="shared" ca="1" si="167"/>
        <v>287.26666666666665</v>
      </c>
      <c r="CE431">
        <f t="shared" ca="1" si="167"/>
        <v>287.26666666666665</v>
      </c>
      <c r="CF431">
        <f t="shared" ca="1" si="167"/>
        <v>287.26666666666665</v>
      </c>
      <c r="CG431">
        <f t="shared" ca="1" si="167"/>
        <v>287.26666666666665</v>
      </c>
      <c r="CH431">
        <f t="shared" ca="1" si="167"/>
        <v>287.26666666666665</v>
      </c>
      <c r="CI431">
        <f t="shared" ca="1" si="167"/>
        <v>287.26666666666665</v>
      </c>
      <c r="CJ431">
        <f t="shared" ca="1" si="167"/>
        <v>287.26666666666665</v>
      </c>
      <c r="CK431">
        <f t="shared" ca="1" si="167"/>
        <v>287.26666666666665</v>
      </c>
      <c r="CL431">
        <f t="shared" ca="1" si="167"/>
        <v>287.26666666666665</v>
      </c>
      <c r="CM431">
        <f t="shared" ca="1" si="167"/>
        <v>287.26666666666665</v>
      </c>
      <c r="CN431">
        <f t="shared" ca="1" si="167"/>
        <v>287.26666666666665</v>
      </c>
      <c r="CO431">
        <f t="shared" ca="1" si="167"/>
        <v>287.26666666666665</v>
      </c>
    </row>
    <row r="432" spans="1:93" x14ac:dyDescent="0.25">
      <c r="A432" t="str">
        <f t="shared" si="137"/>
        <v>DE Onshore 2610 RLF 50.5 7.5 70M Generator NWST</v>
      </c>
      <c r="B432" t="s">
        <v>276</v>
      </c>
      <c r="C432">
        <f t="shared" ca="1" si="166"/>
        <v>759.80000000000007</v>
      </c>
      <c r="D432">
        <f t="shared" ca="1" si="166"/>
        <v>759.80000000000007</v>
      </c>
      <c r="E432">
        <f t="shared" ca="1" si="166"/>
        <v>759.80000000000007</v>
      </c>
      <c r="F432">
        <f t="shared" ca="1" si="166"/>
        <v>759.80000000000007</v>
      </c>
      <c r="G432">
        <f t="shared" ca="1" si="166"/>
        <v>759.80000000000007</v>
      </c>
      <c r="H432">
        <f t="shared" ca="1" si="166"/>
        <v>379.90000000000003</v>
      </c>
      <c r="I432">
        <f t="shared" ca="1" si="166"/>
        <v>379.90000000000003</v>
      </c>
      <c r="J432">
        <f t="shared" ca="1" si="166"/>
        <v>379.90000000000003</v>
      </c>
      <c r="K432">
        <f t="shared" ca="1" si="166"/>
        <v>379.90000000000003</v>
      </c>
      <c r="L432">
        <f t="shared" ca="1" si="166"/>
        <v>379.90000000000003</v>
      </c>
      <c r="M432">
        <f t="shared" ca="1" si="166"/>
        <v>379.90000000000003</v>
      </c>
      <c r="N432">
        <f t="shared" ca="1" si="166"/>
        <v>374.28571428571428</v>
      </c>
      <c r="O432">
        <f t="shared" ca="1" si="166"/>
        <v>360.36363636363637</v>
      </c>
      <c r="P432">
        <f t="shared" ca="1" si="166"/>
        <v>367.13043478260875</v>
      </c>
      <c r="Q432">
        <f t="shared" ca="1" si="166"/>
        <v>367.08333333333337</v>
      </c>
      <c r="R432">
        <f t="shared" ca="1" si="166"/>
        <v>357.6</v>
      </c>
      <c r="S432">
        <f t="shared" ca="1" si="166"/>
        <v>348.30769230769226</v>
      </c>
      <c r="T432">
        <f t="shared" ca="1" si="166"/>
        <v>335.18518518518516</v>
      </c>
      <c r="U432">
        <f t="shared" ca="1" si="166"/>
        <v>320.57142857142861</v>
      </c>
      <c r="V432">
        <f t="shared" ca="1" si="166"/>
        <v>303.65517241379314</v>
      </c>
      <c r="W432">
        <f t="shared" ca="1" si="166"/>
        <v>288.5333333333333</v>
      </c>
      <c r="X432">
        <f t="shared" ca="1" si="166"/>
        <v>286.39999999999998</v>
      </c>
      <c r="Y432">
        <f t="shared" ca="1" si="166"/>
        <v>287.33333333333331</v>
      </c>
      <c r="Z432">
        <f t="shared" ca="1" si="166"/>
        <v>286.06666666666666</v>
      </c>
      <c r="AA432">
        <f t="shared" ca="1" si="166"/>
        <v>285.33333333333331</v>
      </c>
      <c r="AB432">
        <f t="shared" ca="1" si="166"/>
        <v>285.86666666666667</v>
      </c>
      <c r="AC432">
        <f t="shared" ca="1" si="166"/>
        <v>284.86666666666667</v>
      </c>
      <c r="AD432">
        <f t="shared" ca="1" si="166"/>
        <v>284.66666666666663</v>
      </c>
      <c r="AE432">
        <f t="shared" ca="1" si="166"/>
        <v>286.73333333333335</v>
      </c>
      <c r="AF432">
        <f t="shared" ca="1" si="166"/>
        <v>288.73333333333335</v>
      </c>
      <c r="AG432">
        <f t="shared" ca="1" si="166"/>
        <v>287</v>
      </c>
      <c r="AH432">
        <f t="shared" ca="1" si="166"/>
        <v>287.26666666666665</v>
      </c>
      <c r="AI432">
        <f t="shared" ca="1" si="166"/>
        <v>287.26666666666665</v>
      </c>
      <c r="AJ432">
        <f t="shared" ca="1" si="166"/>
        <v>287.26666666666665</v>
      </c>
      <c r="AK432">
        <f t="shared" ca="1" si="166"/>
        <v>287.26666666666665</v>
      </c>
      <c r="AL432">
        <f t="shared" ca="1" si="166"/>
        <v>287.26666666666665</v>
      </c>
      <c r="AM432">
        <f t="shared" ca="1" si="166"/>
        <v>287.26666666666665</v>
      </c>
      <c r="AN432">
        <f t="shared" ca="1" si="166"/>
        <v>287.26666666666665</v>
      </c>
      <c r="AO432">
        <f t="shared" ca="1" si="166"/>
        <v>287.26666666666665</v>
      </c>
      <c r="AP432">
        <f t="shared" ca="1" si="166"/>
        <v>287.26666666666665</v>
      </c>
      <c r="AQ432">
        <f t="shared" ca="1" si="166"/>
        <v>287.26666666666665</v>
      </c>
      <c r="AR432">
        <f t="shared" ca="1" si="166"/>
        <v>287.26666666666665</v>
      </c>
      <c r="AS432">
        <f t="shared" ca="1" si="166"/>
        <v>287.26666666666665</v>
      </c>
      <c r="AT432">
        <f t="shared" ca="1" si="166"/>
        <v>287.26666666666665</v>
      </c>
      <c r="AU432">
        <f t="shared" ca="1" si="166"/>
        <v>287.26666666666665</v>
      </c>
      <c r="AV432">
        <f t="shared" ca="1" si="166"/>
        <v>287.26666666666665</v>
      </c>
      <c r="AW432">
        <f t="shared" ca="1" si="166"/>
        <v>287.26666666666665</v>
      </c>
      <c r="AX432">
        <f t="shared" ca="1" si="166"/>
        <v>287.26666666666665</v>
      </c>
      <c r="AY432">
        <f t="shared" ca="1" si="166"/>
        <v>287.26666666666665</v>
      </c>
      <c r="AZ432">
        <f t="shared" ca="1" si="166"/>
        <v>287.26666666666665</v>
      </c>
      <c r="BA432">
        <f t="shared" ca="1" si="166"/>
        <v>287.26666666666665</v>
      </c>
      <c r="BB432">
        <f t="shared" ca="1" si="166"/>
        <v>287.26666666666665</v>
      </c>
      <c r="BC432">
        <f t="shared" ca="1" si="166"/>
        <v>287.26666666666665</v>
      </c>
      <c r="BD432">
        <f t="shared" ca="1" si="166"/>
        <v>287.26666666666665</v>
      </c>
      <c r="BE432">
        <f t="shared" ca="1" si="166"/>
        <v>287.26666666666665</v>
      </c>
      <c r="BF432">
        <f t="shared" ca="1" si="166"/>
        <v>287.26666666666665</v>
      </c>
      <c r="BG432">
        <f t="shared" ca="1" si="166"/>
        <v>287.26666666666665</v>
      </c>
      <c r="BH432">
        <f t="shared" ca="1" si="166"/>
        <v>287.26666666666665</v>
      </c>
      <c r="BI432">
        <f t="shared" ca="1" si="166"/>
        <v>287.26666666666665</v>
      </c>
      <c r="BJ432">
        <f t="shared" ca="1" si="166"/>
        <v>287.26666666666665</v>
      </c>
      <c r="BK432">
        <f t="shared" ca="1" si="166"/>
        <v>287.26666666666665</v>
      </c>
      <c r="BL432">
        <f t="shared" ca="1" si="166"/>
        <v>287.26666666666665</v>
      </c>
      <c r="BM432">
        <f t="shared" ca="1" si="166"/>
        <v>287.26666666666665</v>
      </c>
      <c r="BN432">
        <f t="shared" ca="1" si="166"/>
        <v>287.26666666666665</v>
      </c>
      <c r="BO432">
        <f t="shared" ca="1" si="167"/>
        <v>287.26666666666665</v>
      </c>
      <c r="BP432">
        <f t="shared" ca="1" si="167"/>
        <v>287.26666666666665</v>
      </c>
      <c r="BQ432">
        <f t="shared" ca="1" si="167"/>
        <v>287.26666666666665</v>
      </c>
      <c r="BR432">
        <f t="shared" ca="1" si="167"/>
        <v>287.26666666666665</v>
      </c>
      <c r="BS432">
        <f t="shared" ca="1" si="167"/>
        <v>287.26666666666665</v>
      </c>
      <c r="BT432">
        <f t="shared" ca="1" si="167"/>
        <v>287.26666666666665</v>
      </c>
      <c r="BU432">
        <f t="shared" ca="1" si="167"/>
        <v>287.26666666666665</v>
      </c>
      <c r="BV432">
        <f t="shared" ca="1" si="167"/>
        <v>287.26666666666665</v>
      </c>
      <c r="BW432">
        <f t="shared" ca="1" si="167"/>
        <v>287.26666666666665</v>
      </c>
      <c r="BX432">
        <f t="shared" ca="1" si="167"/>
        <v>287.26666666666665</v>
      </c>
      <c r="BY432">
        <f t="shared" ca="1" si="167"/>
        <v>287.26666666666665</v>
      </c>
      <c r="BZ432">
        <f t="shared" ca="1" si="167"/>
        <v>287.26666666666665</v>
      </c>
      <c r="CA432">
        <f t="shared" ca="1" si="167"/>
        <v>287.26666666666665</v>
      </c>
      <c r="CB432">
        <f t="shared" ca="1" si="167"/>
        <v>287.26666666666665</v>
      </c>
      <c r="CC432">
        <f t="shared" ca="1" si="167"/>
        <v>287.26666666666665</v>
      </c>
      <c r="CD432">
        <f t="shared" ca="1" si="167"/>
        <v>287.26666666666665</v>
      </c>
      <c r="CE432">
        <f t="shared" ca="1" si="167"/>
        <v>287.26666666666665</v>
      </c>
      <c r="CF432">
        <f t="shared" ca="1" si="167"/>
        <v>287.26666666666665</v>
      </c>
      <c r="CG432">
        <f t="shared" ca="1" si="167"/>
        <v>287.26666666666665</v>
      </c>
      <c r="CH432">
        <f t="shared" ca="1" si="167"/>
        <v>287.26666666666665</v>
      </c>
      <c r="CI432">
        <f t="shared" ca="1" si="167"/>
        <v>287.26666666666665</v>
      </c>
      <c r="CJ432">
        <f t="shared" ca="1" si="167"/>
        <v>287.26666666666665</v>
      </c>
      <c r="CK432">
        <f t="shared" ca="1" si="167"/>
        <v>287.26666666666665</v>
      </c>
      <c r="CL432">
        <f t="shared" ca="1" si="167"/>
        <v>287.26666666666665</v>
      </c>
      <c r="CM432">
        <f t="shared" ca="1" si="167"/>
        <v>287.26666666666665</v>
      </c>
      <c r="CN432">
        <f t="shared" ca="1" si="167"/>
        <v>287.26666666666665</v>
      </c>
      <c r="CO432">
        <f t="shared" ca="1" si="167"/>
        <v>287.26666666666665</v>
      </c>
    </row>
    <row r="433" spans="1:93" x14ac:dyDescent="0.25">
      <c r="A433" t="str">
        <f t="shared" si="137"/>
        <v>DE Onshore 2883 SA 52.0 11.25 70M Generator NWST</v>
      </c>
      <c r="B433" t="s">
        <v>276</v>
      </c>
      <c r="C433">
        <f t="shared" ca="1" si="166"/>
        <v>0</v>
      </c>
      <c r="D433">
        <f t="shared" ca="1" si="166"/>
        <v>0</v>
      </c>
      <c r="E433">
        <f t="shared" ca="1" si="166"/>
        <v>0</v>
      </c>
      <c r="F433">
        <f t="shared" ca="1" si="166"/>
        <v>0</v>
      </c>
      <c r="G433">
        <f t="shared" ca="1" si="166"/>
        <v>0</v>
      </c>
      <c r="H433">
        <f t="shared" ca="1" si="166"/>
        <v>0</v>
      </c>
      <c r="I433">
        <f t="shared" ca="1" si="166"/>
        <v>0</v>
      </c>
      <c r="J433">
        <f t="shared" ca="1" si="166"/>
        <v>0</v>
      </c>
      <c r="K433">
        <f t="shared" ca="1" si="166"/>
        <v>0</v>
      </c>
      <c r="L433">
        <f t="shared" ca="1" si="166"/>
        <v>0</v>
      </c>
      <c r="M433">
        <f t="shared" ca="1" si="166"/>
        <v>684.5</v>
      </c>
      <c r="N433">
        <f t="shared" ca="1" si="166"/>
        <v>668.80952380952374</v>
      </c>
      <c r="O433">
        <f t="shared" ca="1" si="166"/>
        <v>639.77272727272725</v>
      </c>
      <c r="P433">
        <f t="shared" ca="1" si="166"/>
        <v>623.69565217391312</v>
      </c>
      <c r="Q433">
        <f t="shared" ca="1" si="166"/>
        <v>608.75</v>
      </c>
      <c r="R433">
        <f t="shared" ca="1" si="166"/>
        <v>592.6</v>
      </c>
      <c r="S433">
        <f t="shared" ca="1" si="166"/>
        <v>576.15384615384608</v>
      </c>
      <c r="T433">
        <f t="shared" ca="1" si="166"/>
        <v>559.44444444444446</v>
      </c>
      <c r="U433">
        <f t="shared" ca="1" si="166"/>
        <v>545.17857142857144</v>
      </c>
      <c r="V433">
        <f t="shared" ca="1" si="166"/>
        <v>523.62068965517244</v>
      </c>
      <c r="W433">
        <f t="shared" ca="1" si="166"/>
        <v>501</v>
      </c>
      <c r="X433">
        <f t="shared" ca="1" si="166"/>
        <v>507.75</v>
      </c>
      <c r="Y433">
        <f t="shared" ca="1" si="166"/>
        <v>509.33333333333331</v>
      </c>
      <c r="Z433">
        <f t="shared" ca="1" si="166"/>
        <v>507.08333333333331</v>
      </c>
      <c r="AA433">
        <f t="shared" ca="1" si="166"/>
        <v>505.75</v>
      </c>
      <c r="AB433">
        <f t="shared" ca="1" si="166"/>
        <v>506.83333333333331</v>
      </c>
      <c r="AC433">
        <f t="shared" ca="1" si="166"/>
        <v>505</v>
      </c>
      <c r="AD433">
        <f t="shared" ca="1" si="166"/>
        <v>504.58333333333331</v>
      </c>
      <c r="AE433">
        <f t="shared" ca="1" si="166"/>
        <v>508.33333333333331</v>
      </c>
      <c r="AF433">
        <f t="shared" ca="1" si="166"/>
        <v>511.83333333333331</v>
      </c>
      <c r="AG433">
        <f t="shared" ca="1" si="166"/>
        <v>508.75</v>
      </c>
      <c r="AH433">
        <f t="shared" ca="1" si="166"/>
        <v>509.25</v>
      </c>
      <c r="AI433">
        <f t="shared" ca="1" si="166"/>
        <v>509.25</v>
      </c>
      <c r="AJ433">
        <f t="shared" ca="1" si="166"/>
        <v>509.25</v>
      </c>
      <c r="AK433">
        <f t="shared" ca="1" si="166"/>
        <v>509.25</v>
      </c>
      <c r="AL433">
        <f t="shared" ca="1" si="166"/>
        <v>509.25</v>
      </c>
      <c r="AM433">
        <f t="shared" ca="1" si="166"/>
        <v>509.25</v>
      </c>
      <c r="AN433">
        <f t="shared" ca="1" si="166"/>
        <v>509.25</v>
      </c>
      <c r="AO433">
        <f t="shared" ca="1" si="166"/>
        <v>509.25</v>
      </c>
      <c r="AP433">
        <f t="shared" ca="1" si="166"/>
        <v>509.25</v>
      </c>
      <c r="AQ433">
        <f t="shared" ca="1" si="166"/>
        <v>509.25</v>
      </c>
      <c r="AR433">
        <f t="shared" ca="1" si="166"/>
        <v>509.25</v>
      </c>
      <c r="AS433">
        <f t="shared" ca="1" si="166"/>
        <v>509.25</v>
      </c>
      <c r="AT433">
        <f t="shared" ca="1" si="166"/>
        <v>509.25</v>
      </c>
      <c r="AU433">
        <f t="shared" ca="1" si="166"/>
        <v>509.25</v>
      </c>
      <c r="AV433">
        <f t="shared" ca="1" si="166"/>
        <v>509.25</v>
      </c>
      <c r="AW433">
        <f t="shared" ca="1" si="166"/>
        <v>509.25</v>
      </c>
      <c r="AX433">
        <f t="shared" ca="1" si="166"/>
        <v>509.25</v>
      </c>
      <c r="AY433">
        <f t="shared" ca="1" si="166"/>
        <v>509.25</v>
      </c>
      <c r="AZ433">
        <f t="shared" ca="1" si="166"/>
        <v>509.25</v>
      </c>
      <c r="BA433">
        <f t="shared" ca="1" si="166"/>
        <v>509.25</v>
      </c>
      <c r="BB433">
        <f t="shared" ca="1" si="166"/>
        <v>509.25</v>
      </c>
      <c r="BC433">
        <f t="shared" ca="1" si="166"/>
        <v>509.25</v>
      </c>
      <c r="BD433">
        <f t="shared" ca="1" si="166"/>
        <v>509.25</v>
      </c>
      <c r="BE433">
        <f t="shared" ca="1" si="166"/>
        <v>509.25</v>
      </c>
      <c r="BF433">
        <f t="shared" ca="1" si="166"/>
        <v>509.25</v>
      </c>
      <c r="BG433">
        <f t="shared" ca="1" si="166"/>
        <v>509.25</v>
      </c>
      <c r="BH433">
        <f t="shared" ca="1" si="166"/>
        <v>509.25</v>
      </c>
      <c r="BI433">
        <f t="shared" ca="1" si="166"/>
        <v>509.25</v>
      </c>
      <c r="BJ433">
        <f t="shared" ca="1" si="166"/>
        <v>509.25</v>
      </c>
      <c r="BK433">
        <f t="shared" ca="1" si="166"/>
        <v>601.08333333333326</v>
      </c>
      <c r="BL433">
        <f t="shared" ca="1" si="166"/>
        <v>601.08333333333326</v>
      </c>
      <c r="BM433">
        <f t="shared" ca="1" si="166"/>
        <v>601.08333333333326</v>
      </c>
      <c r="BN433">
        <f t="shared" ca="1" si="166"/>
        <v>601.08333333333326</v>
      </c>
      <c r="BO433">
        <f t="shared" ca="1" si="167"/>
        <v>601.08333333333326</v>
      </c>
      <c r="BP433">
        <f t="shared" ca="1" si="167"/>
        <v>601.08333333333326</v>
      </c>
      <c r="BQ433">
        <f t="shared" ca="1" si="167"/>
        <v>601.08333333333326</v>
      </c>
      <c r="BR433">
        <f t="shared" ca="1" si="167"/>
        <v>601.08333333333326</v>
      </c>
      <c r="BS433">
        <f t="shared" ca="1" si="167"/>
        <v>601.08333333333326</v>
      </c>
      <c r="BT433">
        <f t="shared" ca="1" si="167"/>
        <v>601.08333333333326</v>
      </c>
      <c r="BU433">
        <f t="shared" ca="1" si="167"/>
        <v>601.08333333333326</v>
      </c>
      <c r="BV433">
        <f t="shared" ca="1" si="167"/>
        <v>601.08333333333326</v>
      </c>
      <c r="BW433">
        <f t="shared" ca="1" si="167"/>
        <v>601.08333333333326</v>
      </c>
      <c r="BX433">
        <f t="shared" ca="1" si="167"/>
        <v>601.08333333333326</v>
      </c>
      <c r="BY433">
        <f t="shared" ca="1" si="167"/>
        <v>601.08333333333326</v>
      </c>
      <c r="BZ433">
        <f t="shared" ca="1" si="167"/>
        <v>601.08333333333326</v>
      </c>
      <c r="CA433">
        <f t="shared" ca="1" si="167"/>
        <v>601.08333333333326</v>
      </c>
      <c r="CB433">
        <f t="shared" ca="1" si="167"/>
        <v>601.08333333333326</v>
      </c>
      <c r="CC433">
        <f t="shared" ca="1" si="167"/>
        <v>601.08333333333326</v>
      </c>
      <c r="CD433">
        <f t="shared" ca="1" si="167"/>
        <v>601.08333333333326</v>
      </c>
      <c r="CE433">
        <f t="shared" ca="1" si="167"/>
        <v>601.08333333333326</v>
      </c>
      <c r="CF433">
        <f t="shared" ca="1" si="167"/>
        <v>601.08333333333326</v>
      </c>
      <c r="CG433">
        <f t="shared" ca="1" si="167"/>
        <v>601.08333333333326</v>
      </c>
      <c r="CH433">
        <f t="shared" ca="1" si="167"/>
        <v>601.08333333333326</v>
      </c>
      <c r="CI433">
        <f t="shared" ca="1" si="167"/>
        <v>601.08333333333326</v>
      </c>
      <c r="CJ433">
        <f t="shared" ca="1" si="167"/>
        <v>601.08333333333326</v>
      </c>
      <c r="CK433">
        <f t="shared" ca="1" si="167"/>
        <v>601.08333333333326</v>
      </c>
      <c r="CL433">
        <f t="shared" ca="1" si="167"/>
        <v>601.08333333333326</v>
      </c>
      <c r="CM433">
        <f t="shared" ca="1" si="167"/>
        <v>601.08333333333326</v>
      </c>
      <c r="CN433">
        <f t="shared" ca="1" si="167"/>
        <v>601.08333333333326</v>
      </c>
      <c r="CO433">
        <f t="shared" ca="1" si="167"/>
        <v>601.08333333333326</v>
      </c>
    </row>
    <row r="434" spans="1:93" x14ac:dyDescent="0.25">
      <c r="A434" t="str">
        <f t="shared" si="137"/>
        <v>DE Onshore 2885 SA 52.0 12.5 70M Generator NWST</v>
      </c>
      <c r="B434" t="s">
        <v>276</v>
      </c>
      <c r="C434">
        <f t="shared" ca="1" si="166"/>
        <v>0</v>
      </c>
      <c r="D434">
        <f t="shared" ca="1" si="166"/>
        <v>0</v>
      </c>
      <c r="E434">
        <f t="shared" ca="1" si="166"/>
        <v>0</v>
      </c>
      <c r="F434">
        <f t="shared" ca="1" si="166"/>
        <v>0</v>
      </c>
      <c r="G434">
        <f t="shared" ca="1" si="166"/>
        <v>0</v>
      </c>
      <c r="H434">
        <f t="shared" ca="1" si="166"/>
        <v>0</v>
      </c>
      <c r="I434">
        <f t="shared" ca="1" si="166"/>
        <v>0</v>
      </c>
      <c r="J434">
        <f t="shared" ca="1" si="166"/>
        <v>0</v>
      </c>
      <c r="K434">
        <f t="shared" ca="1" si="166"/>
        <v>0</v>
      </c>
      <c r="L434">
        <f t="shared" ca="1" si="166"/>
        <v>0</v>
      </c>
      <c r="M434">
        <f t="shared" ca="1" si="166"/>
        <v>684.5</v>
      </c>
      <c r="N434">
        <f t="shared" ca="1" si="166"/>
        <v>668.80952380952374</v>
      </c>
      <c r="O434">
        <f t="shared" ca="1" si="166"/>
        <v>639.77272727272725</v>
      </c>
      <c r="P434">
        <f t="shared" ca="1" si="166"/>
        <v>623.69565217391312</v>
      </c>
      <c r="Q434">
        <f t="shared" ca="1" si="166"/>
        <v>608.75</v>
      </c>
      <c r="R434">
        <f t="shared" ca="1" si="166"/>
        <v>592.6</v>
      </c>
      <c r="S434">
        <f t="shared" ca="1" si="166"/>
        <v>576.15384615384608</v>
      </c>
      <c r="T434">
        <f t="shared" ca="1" si="166"/>
        <v>559.44444444444446</v>
      </c>
      <c r="U434">
        <f t="shared" ca="1" si="166"/>
        <v>545.17857142857144</v>
      </c>
      <c r="V434">
        <f t="shared" ca="1" si="166"/>
        <v>523.62068965517244</v>
      </c>
      <c r="W434">
        <f t="shared" ca="1" si="166"/>
        <v>501</v>
      </c>
      <c r="X434">
        <f t="shared" ca="1" si="166"/>
        <v>507.75</v>
      </c>
      <c r="Y434">
        <f t="shared" ca="1" si="166"/>
        <v>509.33333333333331</v>
      </c>
      <c r="Z434">
        <f t="shared" ca="1" si="166"/>
        <v>507.08333333333331</v>
      </c>
      <c r="AA434">
        <f t="shared" ca="1" si="166"/>
        <v>505.75</v>
      </c>
      <c r="AB434">
        <f t="shared" ca="1" si="166"/>
        <v>506.83333333333331</v>
      </c>
      <c r="AC434">
        <f t="shared" ca="1" si="166"/>
        <v>505</v>
      </c>
      <c r="AD434">
        <f t="shared" ca="1" si="166"/>
        <v>504.58333333333331</v>
      </c>
      <c r="AE434">
        <f t="shared" ca="1" si="166"/>
        <v>508.33333333333331</v>
      </c>
      <c r="AF434">
        <f t="shared" ca="1" si="166"/>
        <v>511.83333333333331</v>
      </c>
      <c r="AG434">
        <f t="shared" ca="1" si="166"/>
        <v>508.75</v>
      </c>
      <c r="AH434">
        <f t="shared" ca="1" si="166"/>
        <v>509.25</v>
      </c>
      <c r="AI434">
        <f t="shared" ca="1" si="166"/>
        <v>509.25</v>
      </c>
      <c r="AJ434">
        <f t="shared" ca="1" si="166"/>
        <v>509.25</v>
      </c>
      <c r="AK434">
        <f t="shared" ca="1" si="166"/>
        <v>509.25</v>
      </c>
      <c r="AL434">
        <f t="shared" ca="1" si="166"/>
        <v>509.25</v>
      </c>
      <c r="AM434">
        <f t="shared" ca="1" si="166"/>
        <v>509.25</v>
      </c>
      <c r="AN434">
        <f t="shared" ca="1" si="166"/>
        <v>509.25</v>
      </c>
      <c r="AO434">
        <f t="shared" ca="1" si="166"/>
        <v>509.25</v>
      </c>
      <c r="AP434">
        <f t="shared" ca="1" si="166"/>
        <v>509.25</v>
      </c>
      <c r="AQ434">
        <f t="shared" ca="1" si="166"/>
        <v>509.25</v>
      </c>
      <c r="AR434">
        <f t="shared" ca="1" si="166"/>
        <v>509.25</v>
      </c>
      <c r="AS434">
        <f t="shared" ca="1" si="166"/>
        <v>509.25</v>
      </c>
      <c r="AT434">
        <f t="shared" ca="1" si="166"/>
        <v>509.25</v>
      </c>
      <c r="AU434">
        <f t="shared" ca="1" si="166"/>
        <v>509.25</v>
      </c>
      <c r="AV434">
        <f t="shared" ca="1" si="166"/>
        <v>509.25</v>
      </c>
      <c r="AW434">
        <f t="shared" ca="1" si="166"/>
        <v>509.25</v>
      </c>
      <c r="AX434">
        <f t="shared" ca="1" si="166"/>
        <v>509.25</v>
      </c>
      <c r="AY434">
        <f t="shared" ca="1" si="166"/>
        <v>509.25</v>
      </c>
      <c r="AZ434">
        <f t="shared" ca="1" si="166"/>
        <v>509.25</v>
      </c>
      <c r="BA434">
        <f t="shared" ca="1" si="166"/>
        <v>509.25</v>
      </c>
      <c r="BB434">
        <f t="shared" ca="1" si="166"/>
        <v>509.25</v>
      </c>
      <c r="BC434">
        <f t="shared" ca="1" si="166"/>
        <v>509.25</v>
      </c>
      <c r="BD434">
        <f t="shared" ca="1" si="166"/>
        <v>509.25</v>
      </c>
      <c r="BE434">
        <f t="shared" ca="1" si="166"/>
        <v>509.25</v>
      </c>
      <c r="BF434">
        <f t="shared" ca="1" si="166"/>
        <v>509.25</v>
      </c>
      <c r="BG434">
        <f t="shared" ca="1" si="166"/>
        <v>509.25</v>
      </c>
      <c r="BH434">
        <f t="shared" ca="1" si="166"/>
        <v>509.25</v>
      </c>
      <c r="BI434">
        <f t="shared" ca="1" si="166"/>
        <v>509.25</v>
      </c>
      <c r="BJ434">
        <f t="shared" ca="1" si="166"/>
        <v>509.25</v>
      </c>
      <c r="BK434">
        <f t="shared" ca="1" si="166"/>
        <v>601.08333333333326</v>
      </c>
      <c r="BL434">
        <f t="shared" ca="1" si="166"/>
        <v>601.08333333333326</v>
      </c>
      <c r="BM434">
        <f t="shared" ca="1" si="166"/>
        <v>601.08333333333326</v>
      </c>
      <c r="BN434">
        <f t="shared" ref="BN434:CS434" ca="1" si="168">BN370*BN$388</f>
        <v>601.08333333333326</v>
      </c>
      <c r="BO434">
        <f t="shared" ca="1" si="167"/>
        <v>601.08333333333326</v>
      </c>
      <c r="BP434">
        <f t="shared" ca="1" si="167"/>
        <v>601.08333333333326</v>
      </c>
      <c r="BQ434">
        <f t="shared" ca="1" si="167"/>
        <v>601.08333333333326</v>
      </c>
      <c r="BR434">
        <f t="shared" ca="1" si="167"/>
        <v>601.08333333333326</v>
      </c>
      <c r="BS434">
        <f t="shared" ca="1" si="167"/>
        <v>601.08333333333326</v>
      </c>
      <c r="BT434">
        <f t="shared" ca="1" si="167"/>
        <v>601.08333333333326</v>
      </c>
      <c r="BU434">
        <f t="shared" ca="1" si="167"/>
        <v>601.08333333333326</v>
      </c>
      <c r="BV434">
        <f t="shared" ca="1" si="167"/>
        <v>601.08333333333326</v>
      </c>
      <c r="BW434">
        <f t="shared" ca="1" si="167"/>
        <v>601.08333333333326</v>
      </c>
      <c r="BX434">
        <f t="shared" ca="1" si="167"/>
        <v>601.08333333333326</v>
      </c>
      <c r="BY434">
        <f t="shared" ca="1" si="167"/>
        <v>601.08333333333326</v>
      </c>
      <c r="BZ434">
        <f t="shared" ca="1" si="167"/>
        <v>601.08333333333326</v>
      </c>
      <c r="CA434">
        <f t="shared" ca="1" si="167"/>
        <v>601.08333333333326</v>
      </c>
      <c r="CB434">
        <f t="shared" ca="1" si="167"/>
        <v>601.08333333333326</v>
      </c>
      <c r="CC434">
        <f t="shared" ca="1" si="167"/>
        <v>601.08333333333326</v>
      </c>
      <c r="CD434">
        <f t="shared" ca="1" si="167"/>
        <v>601.08333333333326</v>
      </c>
      <c r="CE434">
        <f t="shared" ca="1" si="167"/>
        <v>601.08333333333326</v>
      </c>
      <c r="CF434">
        <f t="shared" ca="1" si="167"/>
        <v>601.08333333333326</v>
      </c>
      <c r="CG434">
        <f t="shared" ca="1" si="167"/>
        <v>601.08333333333326</v>
      </c>
      <c r="CH434">
        <f t="shared" ca="1" si="167"/>
        <v>601.08333333333326</v>
      </c>
      <c r="CI434">
        <f t="shared" ca="1" si="167"/>
        <v>601.08333333333326</v>
      </c>
      <c r="CJ434">
        <f t="shared" ca="1" si="167"/>
        <v>601.08333333333326</v>
      </c>
      <c r="CK434">
        <f t="shared" ca="1" si="167"/>
        <v>601.08333333333326</v>
      </c>
      <c r="CL434">
        <f t="shared" ca="1" si="167"/>
        <v>601.08333333333326</v>
      </c>
      <c r="CM434">
        <f t="shared" ca="1" si="167"/>
        <v>601.08333333333326</v>
      </c>
      <c r="CN434">
        <f t="shared" ca="1" si="167"/>
        <v>601.08333333333326</v>
      </c>
      <c r="CO434">
        <f t="shared" ca="1" si="167"/>
        <v>601.08333333333326</v>
      </c>
    </row>
    <row r="435" spans="1:93" x14ac:dyDescent="0.25">
      <c r="A435" t="str">
        <f t="shared" si="137"/>
        <v>DE Onshore 2972 SA 52.5 11.25 70M Generator NWST</v>
      </c>
      <c r="B435" t="s">
        <v>276</v>
      </c>
      <c r="C435">
        <f t="shared" ref="C435:BN438" ca="1" si="169">C371*C$388</f>
        <v>0</v>
      </c>
      <c r="D435">
        <f t="shared" ca="1" si="169"/>
        <v>0</v>
      </c>
      <c r="E435">
        <f t="shared" ca="1" si="169"/>
        <v>0</v>
      </c>
      <c r="F435">
        <f t="shared" ca="1" si="169"/>
        <v>0</v>
      </c>
      <c r="G435">
        <f t="shared" ca="1" si="169"/>
        <v>0</v>
      </c>
      <c r="H435">
        <f t="shared" ca="1" si="169"/>
        <v>0</v>
      </c>
      <c r="I435">
        <f t="shared" ca="1" si="169"/>
        <v>0</v>
      </c>
      <c r="J435">
        <f t="shared" ca="1" si="169"/>
        <v>0</v>
      </c>
      <c r="K435">
        <f t="shared" ca="1" si="169"/>
        <v>0</v>
      </c>
      <c r="L435">
        <f t="shared" ca="1" si="169"/>
        <v>0</v>
      </c>
      <c r="M435">
        <f t="shared" ca="1" si="169"/>
        <v>684.5</v>
      </c>
      <c r="N435">
        <f t="shared" ca="1" si="169"/>
        <v>668.80952380952374</v>
      </c>
      <c r="O435">
        <f t="shared" ca="1" si="169"/>
        <v>639.77272727272725</v>
      </c>
      <c r="P435">
        <f t="shared" ca="1" si="169"/>
        <v>623.69565217391312</v>
      </c>
      <c r="Q435">
        <f t="shared" ca="1" si="169"/>
        <v>608.75</v>
      </c>
      <c r="R435">
        <f t="shared" ca="1" si="169"/>
        <v>592.6</v>
      </c>
      <c r="S435">
        <f t="shared" ca="1" si="169"/>
        <v>576.15384615384608</v>
      </c>
      <c r="T435">
        <f t="shared" ca="1" si="169"/>
        <v>559.44444444444446</v>
      </c>
      <c r="U435">
        <f t="shared" ca="1" si="169"/>
        <v>545.17857142857144</v>
      </c>
      <c r="V435">
        <f t="shared" ca="1" si="169"/>
        <v>523.62068965517244</v>
      </c>
      <c r="W435">
        <f t="shared" ca="1" si="169"/>
        <v>501</v>
      </c>
      <c r="X435">
        <f t="shared" ca="1" si="169"/>
        <v>507.75</v>
      </c>
      <c r="Y435">
        <f t="shared" ca="1" si="169"/>
        <v>509.33333333333331</v>
      </c>
      <c r="Z435">
        <f t="shared" ca="1" si="169"/>
        <v>507.08333333333331</v>
      </c>
      <c r="AA435">
        <f t="shared" ca="1" si="169"/>
        <v>505.75</v>
      </c>
      <c r="AB435">
        <f t="shared" ca="1" si="169"/>
        <v>506.83333333333331</v>
      </c>
      <c r="AC435">
        <f t="shared" ca="1" si="169"/>
        <v>505</v>
      </c>
      <c r="AD435">
        <f t="shared" ca="1" si="169"/>
        <v>504.58333333333331</v>
      </c>
      <c r="AE435">
        <f t="shared" ca="1" si="169"/>
        <v>508.33333333333331</v>
      </c>
      <c r="AF435">
        <f t="shared" ca="1" si="169"/>
        <v>511.83333333333331</v>
      </c>
      <c r="AG435">
        <f t="shared" ca="1" si="169"/>
        <v>508.75</v>
      </c>
      <c r="AH435">
        <f t="shared" ca="1" si="169"/>
        <v>509.25</v>
      </c>
      <c r="AI435">
        <f t="shared" ca="1" si="169"/>
        <v>509.25</v>
      </c>
      <c r="AJ435">
        <f t="shared" ca="1" si="169"/>
        <v>509.25</v>
      </c>
      <c r="AK435">
        <f t="shared" ca="1" si="169"/>
        <v>509.25</v>
      </c>
      <c r="AL435">
        <f t="shared" ca="1" si="169"/>
        <v>509.25</v>
      </c>
      <c r="AM435">
        <f t="shared" ca="1" si="169"/>
        <v>509.25</v>
      </c>
      <c r="AN435">
        <f t="shared" ca="1" si="169"/>
        <v>509.25</v>
      </c>
      <c r="AO435">
        <f t="shared" ca="1" si="169"/>
        <v>509.25</v>
      </c>
      <c r="AP435">
        <f t="shared" ca="1" si="169"/>
        <v>509.25</v>
      </c>
      <c r="AQ435">
        <f t="shared" ca="1" si="169"/>
        <v>509.25</v>
      </c>
      <c r="AR435">
        <f t="shared" ca="1" si="169"/>
        <v>509.25</v>
      </c>
      <c r="AS435">
        <f t="shared" ca="1" si="169"/>
        <v>509.25</v>
      </c>
      <c r="AT435">
        <f t="shared" ca="1" si="169"/>
        <v>509.25</v>
      </c>
      <c r="AU435">
        <f t="shared" ca="1" si="169"/>
        <v>509.25</v>
      </c>
      <c r="AV435">
        <f t="shared" ca="1" si="169"/>
        <v>509.25</v>
      </c>
      <c r="AW435">
        <f t="shared" ca="1" si="169"/>
        <v>509.25</v>
      </c>
      <c r="AX435">
        <f t="shared" ca="1" si="169"/>
        <v>509.25</v>
      </c>
      <c r="AY435">
        <f t="shared" ca="1" si="169"/>
        <v>509.25</v>
      </c>
      <c r="AZ435">
        <f t="shared" ca="1" si="169"/>
        <v>509.25</v>
      </c>
      <c r="BA435">
        <f t="shared" ca="1" si="169"/>
        <v>509.25</v>
      </c>
      <c r="BB435">
        <f t="shared" ca="1" si="169"/>
        <v>509.25</v>
      </c>
      <c r="BC435">
        <f t="shared" ca="1" si="169"/>
        <v>509.25</v>
      </c>
      <c r="BD435">
        <f t="shared" ca="1" si="169"/>
        <v>509.25</v>
      </c>
      <c r="BE435">
        <f t="shared" ca="1" si="169"/>
        <v>509.25</v>
      </c>
      <c r="BF435">
        <f t="shared" ca="1" si="169"/>
        <v>509.25</v>
      </c>
      <c r="BG435">
        <f t="shared" ca="1" si="169"/>
        <v>509.25</v>
      </c>
      <c r="BH435">
        <f t="shared" ca="1" si="169"/>
        <v>509.25</v>
      </c>
      <c r="BI435">
        <f t="shared" ca="1" si="169"/>
        <v>509.25</v>
      </c>
      <c r="BJ435">
        <f t="shared" ca="1" si="169"/>
        <v>509.25</v>
      </c>
      <c r="BK435">
        <f t="shared" ca="1" si="169"/>
        <v>601.08333333333326</v>
      </c>
      <c r="BL435">
        <f t="shared" ca="1" si="169"/>
        <v>601.08333333333326</v>
      </c>
      <c r="BM435">
        <f t="shared" ca="1" si="169"/>
        <v>601.08333333333326</v>
      </c>
      <c r="BN435">
        <f t="shared" ca="1" si="169"/>
        <v>601.08333333333326</v>
      </c>
      <c r="BO435">
        <f t="shared" ca="1" si="167"/>
        <v>601.08333333333326</v>
      </c>
      <c r="BP435">
        <f t="shared" ca="1" si="167"/>
        <v>601.08333333333326</v>
      </c>
      <c r="BQ435">
        <f t="shared" ca="1" si="167"/>
        <v>601.08333333333326</v>
      </c>
      <c r="BR435">
        <f t="shared" ca="1" si="167"/>
        <v>601.08333333333326</v>
      </c>
      <c r="BS435">
        <f t="shared" ca="1" si="167"/>
        <v>601.08333333333326</v>
      </c>
      <c r="BT435">
        <f t="shared" ca="1" si="167"/>
        <v>601.08333333333326</v>
      </c>
      <c r="BU435">
        <f t="shared" ca="1" si="167"/>
        <v>601.08333333333326</v>
      </c>
      <c r="BV435">
        <f t="shared" ca="1" si="167"/>
        <v>601.08333333333326</v>
      </c>
      <c r="BW435">
        <f t="shared" ca="1" si="167"/>
        <v>601.08333333333326</v>
      </c>
      <c r="BX435">
        <f t="shared" ca="1" si="167"/>
        <v>601.08333333333326</v>
      </c>
      <c r="BY435">
        <f t="shared" ca="1" si="167"/>
        <v>601.08333333333326</v>
      </c>
      <c r="BZ435">
        <f t="shared" ca="1" si="167"/>
        <v>601.08333333333326</v>
      </c>
      <c r="CA435">
        <f t="shared" ca="1" si="167"/>
        <v>601.08333333333326</v>
      </c>
      <c r="CB435">
        <f t="shared" ca="1" si="167"/>
        <v>601.08333333333326</v>
      </c>
      <c r="CC435">
        <f t="shared" ca="1" si="167"/>
        <v>601.08333333333326</v>
      </c>
      <c r="CD435">
        <f t="shared" ca="1" si="167"/>
        <v>601.08333333333326</v>
      </c>
      <c r="CE435">
        <f t="shared" ca="1" si="167"/>
        <v>601.08333333333326</v>
      </c>
      <c r="CF435">
        <f t="shared" ca="1" si="167"/>
        <v>601.08333333333326</v>
      </c>
      <c r="CG435">
        <f t="shared" ca="1" si="167"/>
        <v>601.08333333333326</v>
      </c>
      <c r="CH435">
        <f t="shared" ca="1" si="167"/>
        <v>601.08333333333326</v>
      </c>
      <c r="CI435">
        <f t="shared" ca="1" si="167"/>
        <v>601.08333333333326</v>
      </c>
      <c r="CJ435">
        <f t="shared" ca="1" si="167"/>
        <v>601.08333333333326</v>
      </c>
      <c r="CK435">
        <f t="shared" ca="1" si="167"/>
        <v>601.08333333333326</v>
      </c>
      <c r="CL435">
        <f t="shared" ca="1" si="167"/>
        <v>601.08333333333326</v>
      </c>
      <c r="CM435">
        <f t="shared" ca="1" si="167"/>
        <v>601.08333333333326</v>
      </c>
      <c r="CN435">
        <f t="shared" ca="1" si="167"/>
        <v>601.08333333333326</v>
      </c>
      <c r="CO435">
        <f t="shared" ca="1" si="167"/>
        <v>601.08333333333326</v>
      </c>
    </row>
    <row r="436" spans="1:93" x14ac:dyDescent="0.25">
      <c r="A436" t="str">
        <f t="shared" si="137"/>
        <v>DE Onshore 2973 SA 52.5 11.875 70M Generator NWST</v>
      </c>
      <c r="B436" t="s">
        <v>276</v>
      </c>
      <c r="C436">
        <f t="shared" ca="1" si="169"/>
        <v>0</v>
      </c>
      <c r="D436">
        <f t="shared" ca="1" si="169"/>
        <v>0</v>
      </c>
      <c r="E436">
        <f t="shared" ca="1" si="169"/>
        <v>0</v>
      </c>
      <c r="F436">
        <f t="shared" ca="1" si="169"/>
        <v>0</v>
      </c>
      <c r="G436">
        <f t="shared" ca="1" si="169"/>
        <v>0</v>
      </c>
      <c r="H436">
        <f t="shared" ca="1" si="169"/>
        <v>0</v>
      </c>
      <c r="I436">
        <f t="shared" ca="1" si="169"/>
        <v>0</v>
      </c>
      <c r="J436">
        <f t="shared" ca="1" si="169"/>
        <v>0</v>
      </c>
      <c r="K436">
        <f t="shared" ca="1" si="169"/>
        <v>0</v>
      </c>
      <c r="L436">
        <f t="shared" ca="1" si="169"/>
        <v>0</v>
      </c>
      <c r="M436">
        <f t="shared" ca="1" si="169"/>
        <v>684.5</v>
      </c>
      <c r="N436">
        <f t="shared" ca="1" si="169"/>
        <v>668.80952380952374</v>
      </c>
      <c r="O436">
        <f t="shared" ca="1" si="169"/>
        <v>639.77272727272725</v>
      </c>
      <c r="P436">
        <f t="shared" ca="1" si="169"/>
        <v>623.69565217391312</v>
      </c>
      <c r="Q436">
        <f t="shared" ca="1" si="169"/>
        <v>608.75</v>
      </c>
      <c r="R436">
        <f t="shared" ca="1" si="169"/>
        <v>592.6</v>
      </c>
      <c r="S436">
        <f t="shared" ca="1" si="169"/>
        <v>576.15384615384608</v>
      </c>
      <c r="T436">
        <f t="shared" ca="1" si="169"/>
        <v>559.44444444444446</v>
      </c>
      <c r="U436">
        <f t="shared" ca="1" si="169"/>
        <v>545.17857142857144</v>
      </c>
      <c r="V436">
        <f t="shared" ca="1" si="169"/>
        <v>523.62068965517244</v>
      </c>
      <c r="W436">
        <f t="shared" ca="1" si="169"/>
        <v>501</v>
      </c>
      <c r="X436">
        <f t="shared" ca="1" si="169"/>
        <v>507.75</v>
      </c>
      <c r="Y436">
        <f t="shared" ca="1" si="169"/>
        <v>509.33333333333331</v>
      </c>
      <c r="Z436">
        <f t="shared" ca="1" si="169"/>
        <v>507.08333333333331</v>
      </c>
      <c r="AA436">
        <f t="shared" ca="1" si="169"/>
        <v>505.75</v>
      </c>
      <c r="AB436">
        <f t="shared" ca="1" si="169"/>
        <v>506.83333333333331</v>
      </c>
      <c r="AC436">
        <f t="shared" ca="1" si="169"/>
        <v>505</v>
      </c>
      <c r="AD436">
        <f t="shared" ca="1" si="169"/>
        <v>504.58333333333331</v>
      </c>
      <c r="AE436">
        <f t="shared" ca="1" si="169"/>
        <v>508.33333333333331</v>
      </c>
      <c r="AF436">
        <f t="shared" ca="1" si="169"/>
        <v>511.83333333333331</v>
      </c>
      <c r="AG436">
        <f t="shared" ca="1" si="169"/>
        <v>508.75</v>
      </c>
      <c r="AH436">
        <f t="shared" ca="1" si="169"/>
        <v>509.25</v>
      </c>
      <c r="AI436">
        <f t="shared" ca="1" si="169"/>
        <v>509.25</v>
      </c>
      <c r="AJ436">
        <f t="shared" ca="1" si="169"/>
        <v>509.25</v>
      </c>
      <c r="AK436">
        <f t="shared" ca="1" si="169"/>
        <v>509.25</v>
      </c>
      <c r="AL436">
        <f t="shared" ca="1" si="169"/>
        <v>509.25</v>
      </c>
      <c r="AM436">
        <f t="shared" ca="1" si="169"/>
        <v>509.25</v>
      </c>
      <c r="AN436">
        <f t="shared" ca="1" si="169"/>
        <v>509.25</v>
      </c>
      <c r="AO436">
        <f t="shared" ca="1" si="169"/>
        <v>509.25</v>
      </c>
      <c r="AP436">
        <f t="shared" ca="1" si="169"/>
        <v>509.25</v>
      </c>
      <c r="AQ436">
        <f t="shared" ca="1" si="169"/>
        <v>509.25</v>
      </c>
      <c r="AR436">
        <f t="shared" ca="1" si="169"/>
        <v>509.25</v>
      </c>
      <c r="AS436">
        <f t="shared" ca="1" si="169"/>
        <v>509.25</v>
      </c>
      <c r="AT436">
        <f t="shared" ca="1" si="169"/>
        <v>509.25</v>
      </c>
      <c r="AU436">
        <f t="shared" ca="1" si="169"/>
        <v>509.25</v>
      </c>
      <c r="AV436">
        <f t="shared" ca="1" si="169"/>
        <v>509.25</v>
      </c>
      <c r="AW436">
        <f t="shared" ca="1" si="169"/>
        <v>509.25</v>
      </c>
      <c r="AX436">
        <f t="shared" ca="1" si="169"/>
        <v>509.25</v>
      </c>
      <c r="AY436">
        <f t="shared" ca="1" si="169"/>
        <v>509.25</v>
      </c>
      <c r="AZ436">
        <f t="shared" ca="1" si="169"/>
        <v>509.25</v>
      </c>
      <c r="BA436">
        <f t="shared" ca="1" si="169"/>
        <v>509.25</v>
      </c>
      <c r="BB436">
        <f t="shared" ca="1" si="169"/>
        <v>509.25</v>
      </c>
      <c r="BC436">
        <f t="shared" ca="1" si="169"/>
        <v>509.25</v>
      </c>
      <c r="BD436">
        <f t="shared" ca="1" si="169"/>
        <v>509.25</v>
      </c>
      <c r="BE436">
        <f t="shared" ca="1" si="169"/>
        <v>509.25</v>
      </c>
      <c r="BF436">
        <f t="shared" ca="1" si="169"/>
        <v>509.25</v>
      </c>
      <c r="BG436">
        <f t="shared" ca="1" si="169"/>
        <v>509.25</v>
      </c>
      <c r="BH436">
        <f t="shared" ca="1" si="169"/>
        <v>509.25</v>
      </c>
      <c r="BI436">
        <f t="shared" ca="1" si="169"/>
        <v>509.25</v>
      </c>
      <c r="BJ436">
        <f t="shared" ca="1" si="169"/>
        <v>509.25</v>
      </c>
      <c r="BK436">
        <f t="shared" ca="1" si="169"/>
        <v>601.08333333333326</v>
      </c>
      <c r="BL436">
        <f t="shared" ca="1" si="169"/>
        <v>601.08333333333326</v>
      </c>
      <c r="BM436">
        <f t="shared" ca="1" si="169"/>
        <v>601.08333333333326</v>
      </c>
      <c r="BN436">
        <f t="shared" ca="1" si="169"/>
        <v>601.08333333333326</v>
      </c>
      <c r="BO436">
        <f t="shared" ca="1" si="167"/>
        <v>601.08333333333326</v>
      </c>
      <c r="BP436">
        <f t="shared" ca="1" si="167"/>
        <v>601.08333333333326</v>
      </c>
      <c r="BQ436">
        <f t="shared" ca="1" si="167"/>
        <v>601.08333333333326</v>
      </c>
      <c r="BR436">
        <f t="shared" ca="1" si="167"/>
        <v>601.08333333333326</v>
      </c>
      <c r="BS436">
        <f t="shared" ca="1" si="167"/>
        <v>601.08333333333326</v>
      </c>
      <c r="BT436">
        <f t="shared" ca="1" si="167"/>
        <v>601.08333333333326</v>
      </c>
      <c r="BU436">
        <f t="shared" ca="1" si="167"/>
        <v>601.08333333333326</v>
      </c>
      <c r="BV436">
        <f t="shared" ca="1" si="167"/>
        <v>601.08333333333326</v>
      </c>
      <c r="BW436">
        <f t="shared" ca="1" si="167"/>
        <v>601.08333333333326</v>
      </c>
      <c r="BX436">
        <f t="shared" ca="1" si="167"/>
        <v>601.08333333333326</v>
      </c>
      <c r="BY436">
        <f t="shared" ca="1" si="167"/>
        <v>601.08333333333326</v>
      </c>
      <c r="BZ436">
        <f t="shared" ca="1" si="167"/>
        <v>601.08333333333326</v>
      </c>
      <c r="CA436">
        <f t="shared" ca="1" si="167"/>
        <v>601.08333333333326</v>
      </c>
      <c r="CB436">
        <f t="shared" ca="1" si="167"/>
        <v>601.08333333333326</v>
      </c>
      <c r="CC436">
        <f t="shared" ca="1" si="167"/>
        <v>601.08333333333326</v>
      </c>
      <c r="CD436">
        <f t="shared" ca="1" si="167"/>
        <v>601.08333333333326</v>
      </c>
      <c r="CE436">
        <f t="shared" ca="1" si="167"/>
        <v>601.08333333333326</v>
      </c>
      <c r="CF436">
        <f t="shared" ca="1" si="167"/>
        <v>601.08333333333326</v>
      </c>
      <c r="CG436">
        <f t="shared" ca="1" si="167"/>
        <v>601.08333333333326</v>
      </c>
      <c r="CH436">
        <f t="shared" ca="1" si="167"/>
        <v>601.08333333333326</v>
      </c>
      <c r="CI436">
        <f t="shared" ca="1" si="167"/>
        <v>601.08333333333326</v>
      </c>
      <c r="CJ436">
        <f t="shared" ca="1" si="167"/>
        <v>601.08333333333326</v>
      </c>
      <c r="CK436">
        <f t="shared" ca="1" si="167"/>
        <v>601.08333333333326</v>
      </c>
      <c r="CL436">
        <f t="shared" ca="1" si="167"/>
        <v>601.08333333333326</v>
      </c>
      <c r="CM436">
        <f t="shared" ca="1" si="167"/>
        <v>601.08333333333326</v>
      </c>
      <c r="CN436">
        <f t="shared" ca="1" si="167"/>
        <v>601.08333333333326</v>
      </c>
      <c r="CO436">
        <f t="shared" ca="1" si="167"/>
        <v>601.08333333333326</v>
      </c>
    </row>
    <row r="437" spans="1:93" x14ac:dyDescent="0.25">
      <c r="A437" t="str">
        <f t="shared" si="137"/>
        <v>DE Onshore 3148 SH 53.5 10.0 70M Generator NWST</v>
      </c>
      <c r="B437" t="s">
        <v>276</v>
      </c>
      <c r="C437">
        <f t="shared" ca="1" si="169"/>
        <v>0</v>
      </c>
      <c r="D437">
        <f t="shared" ca="1" si="169"/>
        <v>0</v>
      </c>
      <c r="E437">
        <f t="shared" ca="1" si="169"/>
        <v>0</v>
      </c>
      <c r="F437">
        <f t="shared" ca="1" si="169"/>
        <v>0</v>
      </c>
      <c r="G437">
        <f t="shared" ca="1" si="169"/>
        <v>0</v>
      </c>
      <c r="H437">
        <f t="shared" ca="1" si="169"/>
        <v>0</v>
      </c>
      <c r="I437">
        <f t="shared" ca="1" si="169"/>
        <v>0</v>
      </c>
      <c r="J437">
        <f t="shared" ca="1" si="169"/>
        <v>0</v>
      </c>
      <c r="K437">
        <f t="shared" ca="1" si="169"/>
        <v>0</v>
      </c>
      <c r="L437">
        <f t="shared" ca="1" si="169"/>
        <v>0</v>
      </c>
      <c r="M437">
        <f t="shared" ca="1" si="169"/>
        <v>737.2</v>
      </c>
      <c r="N437">
        <f t="shared" ca="1" si="169"/>
        <v>728.28571428571433</v>
      </c>
      <c r="O437">
        <f t="shared" ca="1" si="169"/>
        <v>714.5454545454545</v>
      </c>
      <c r="P437">
        <f t="shared" ca="1" si="169"/>
        <v>678.52173913043487</v>
      </c>
      <c r="Q437">
        <f t="shared" ca="1" si="169"/>
        <v>646.58333333333348</v>
      </c>
      <c r="R437">
        <f t="shared" ca="1" si="169"/>
        <v>621.68000000000006</v>
      </c>
      <c r="S437">
        <f t="shared" ca="1" si="169"/>
        <v>601.30769230769226</v>
      </c>
      <c r="T437">
        <f t="shared" ca="1" si="169"/>
        <v>575.25925925925924</v>
      </c>
      <c r="U437">
        <f t="shared" ca="1" si="169"/>
        <v>550.14285714285722</v>
      </c>
      <c r="V437">
        <f t="shared" ca="1" si="169"/>
        <v>521.79310344827593</v>
      </c>
      <c r="W437">
        <f t="shared" ca="1" si="169"/>
        <v>497.6</v>
      </c>
      <c r="X437">
        <f t="shared" ca="1" si="169"/>
        <v>493.33333333333331</v>
      </c>
      <c r="Y437">
        <f t="shared" ca="1" si="169"/>
        <v>494.86666666666667</v>
      </c>
      <c r="Z437">
        <f t="shared" ca="1" si="169"/>
        <v>492.73333333333335</v>
      </c>
      <c r="AA437">
        <f t="shared" ca="1" si="169"/>
        <v>491.4</v>
      </c>
      <c r="AB437">
        <f t="shared" ca="1" si="169"/>
        <v>492.4</v>
      </c>
      <c r="AC437">
        <f t="shared" ca="1" si="169"/>
        <v>490.73333333333335</v>
      </c>
      <c r="AD437">
        <f t="shared" ca="1" si="169"/>
        <v>490.26666666666671</v>
      </c>
      <c r="AE437">
        <f t="shared" ca="1" si="169"/>
        <v>493.93333333333339</v>
      </c>
      <c r="AF437">
        <f t="shared" ca="1" si="169"/>
        <v>497.26666666666671</v>
      </c>
      <c r="AG437">
        <f t="shared" ca="1" si="169"/>
        <v>494.26666666666671</v>
      </c>
      <c r="AH437">
        <f t="shared" ca="1" si="169"/>
        <v>494.8</v>
      </c>
      <c r="AI437">
        <f t="shared" ca="1" si="169"/>
        <v>494.8</v>
      </c>
      <c r="AJ437">
        <f t="shared" ca="1" si="169"/>
        <v>494.8</v>
      </c>
      <c r="AK437">
        <f t="shared" ca="1" si="169"/>
        <v>494.8</v>
      </c>
      <c r="AL437">
        <f t="shared" ca="1" si="169"/>
        <v>494.8</v>
      </c>
      <c r="AM437">
        <f t="shared" ca="1" si="169"/>
        <v>494.8</v>
      </c>
      <c r="AN437">
        <f t="shared" ca="1" si="169"/>
        <v>494.8</v>
      </c>
      <c r="AO437">
        <f t="shared" ca="1" si="169"/>
        <v>494.8</v>
      </c>
      <c r="AP437">
        <f t="shared" ca="1" si="169"/>
        <v>494.8</v>
      </c>
      <c r="AQ437">
        <f t="shared" ca="1" si="169"/>
        <v>494.8</v>
      </c>
      <c r="AR437">
        <f t="shared" ca="1" si="169"/>
        <v>494.8</v>
      </c>
      <c r="AS437">
        <f t="shared" ca="1" si="169"/>
        <v>494.8</v>
      </c>
      <c r="AT437">
        <f t="shared" ca="1" si="169"/>
        <v>494.8</v>
      </c>
      <c r="AU437">
        <f t="shared" ca="1" si="169"/>
        <v>494.8</v>
      </c>
      <c r="AV437">
        <f t="shared" ca="1" si="169"/>
        <v>494.8</v>
      </c>
      <c r="AW437">
        <f t="shared" ca="1" si="169"/>
        <v>494.8</v>
      </c>
      <c r="AX437">
        <f t="shared" ca="1" si="169"/>
        <v>494.8</v>
      </c>
      <c r="AY437">
        <f t="shared" ca="1" si="169"/>
        <v>494.8</v>
      </c>
      <c r="AZ437">
        <f t="shared" ca="1" si="169"/>
        <v>494.8</v>
      </c>
      <c r="BA437">
        <f t="shared" ca="1" si="169"/>
        <v>494.8</v>
      </c>
      <c r="BB437">
        <f t="shared" ca="1" si="169"/>
        <v>494.8</v>
      </c>
      <c r="BC437">
        <f t="shared" ca="1" si="169"/>
        <v>494.8</v>
      </c>
      <c r="BD437">
        <f t="shared" ca="1" si="169"/>
        <v>494.8</v>
      </c>
      <c r="BE437">
        <f t="shared" ca="1" si="169"/>
        <v>494.8</v>
      </c>
      <c r="BF437">
        <f t="shared" ca="1" si="169"/>
        <v>494.8</v>
      </c>
      <c r="BG437">
        <f t="shared" ca="1" si="169"/>
        <v>494.8</v>
      </c>
      <c r="BH437">
        <f t="shared" ca="1" si="169"/>
        <v>494.8</v>
      </c>
      <c r="BI437">
        <f t="shared" ca="1" si="169"/>
        <v>494.8</v>
      </c>
      <c r="BJ437">
        <f t="shared" ca="1" si="169"/>
        <v>494.8</v>
      </c>
      <c r="BK437">
        <f t="shared" ca="1" si="169"/>
        <v>584.06666666666661</v>
      </c>
      <c r="BL437">
        <f t="shared" ca="1" si="169"/>
        <v>584.06666666666661</v>
      </c>
      <c r="BM437">
        <f t="shared" ca="1" si="169"/>
        <v>584.06666666666661</v>
      </c>
      <c r="BN437">
        <f t="shared" ca="1" si="169"/>
        <v>584.06666666666661</v>
      </c>
      <c r="BO437">
        <f t="shared" ca="1" si="167"/>
        <v>584.06666666666661</v>
      </c>
      <c r="BP437">
        <f t="shared" ca="1" si="167"/>
        <v>584.06666666666661</v>
      </c>
      <c r="BQ437">
        <f t="shared" ca="1" si="167"/>
        <v>584.06666666666661</v>
      </c>
      <c r="BR437">
        <f t="shared" ca="1" si="167"/>
        <v>584.06666666666661</v>
      </c>
      <c r="BS437">
        <f t="shared" ca="1" si="167"/>
        <v>584.06666666666661</v>
      </c>
      <c r="BT437">
        <f t="shared" ca="1" si="167"/>
        <v>584.06666666666661</v>
      </c>
      <c r="BU437">
        <f t="shared" ca="1" si="167"/>
        <v>584.06666666666661</v>
      </c>
      <c r="BV437">
        <f t="shared" ca="1" si="167"/>
        <v>584.06666666666661</v>
      </c>
      <c r="BW437">
        <f t="shared" ca="1" si="167"/>
        <v>584.06666666666661</v>
      </c>
      <c r="BX437">
        <f t="shared" ca="1" si="167"/>
        <v>584.06666666666661</v>
      </c>
      <c r="BY437">
        <f t="shared" ca="1" si="167"/>
        <v>584.06666666666661</v>
      </c>
      <c r="BZ437">
        <f t="shared" ca="1" si="167"/>
        <v>584.06666666666661</v>
      </c>
      <c r="CA437">
        <f t="shared" ca="1" si="167"/>
        <v>584.06666666666661</v>
      </c>
      <c r="CB437">
        <f t="shared" ca="1" si="167"/>
        <v>584.06666666666661</v>
      </c>
      <c r="CC437">
        <f t="shared" ca="1" si="167"/>
        <v>584.06666666666661</v>
      </c>
      <c r="CD437">
        <f t="shared" ca="1" si="167"/>
        <v>584.06666666666661</v>
      </c>
      <c r="CE437">
        <f t="shared" ca="1" si="167"/>
        <v>584.06666666666661</v>
      </c>
      <c r="CF437">
        <f t="shared" ca="1" si="167"/>
        <v>584.06666666666661</v>
      </c>
      <c r="CG437">
        <f t="shared" ca="1" si="167"/>
        <v>584.06666666666661</v>
      </c>
      <c r="CH437">
        <f t="shared" ca="1" si="167"/>
        <v>584.06666666666661</v>
      </c>
      <c r="CI437">
        <f t="shared" ca="1" si="167"/>
        <v>584.06666666666661</v>
      </c>
      <c r="CJ437">
        <f t="shared" ca="1" si="167"/>
        <v>584.06666666666661</v>
      </c>
      <c r="CK437">
        <f t="shared" ca="1" si="167"/>
        <v>584.06666666666661</v>
      </c>
      <c r="CL437">
        <f t="shared" ca="1" si="167"/>
        <v>584.06666666666661</v>
      </c>
      <c r="CM437">
        <f t="shared" ca="1" si="167"/>
        <v>584.06666666666661</v>
      </c>
      <c r="CN437">
        <f t="shared" ca="1" si="167"/>
        <v>584.06666666666661</v>
      </c>
      <c r="CO437">
        <f t="shared" ca="1" si="167"/>
        <v>584.06666666666661</v>
      </c>
    </row>
    <row r="438" spans="1:93" x14ac:dyDescent="0.25">
      <c r="A438" t="str">
        <f t="shared" si="137"/>
        <v>DE Onshore 3149 SH 53.5 10.625 70M Generator NWST</v>
      </c>
      <c r="B438" t="s">
        <v>276</v>
      </c>
      <c r="C438">
        <f t="shared" ca="1" si="169"/>
        <v>0</v>
      </c>
      <c r="D438">
        <f t="shared" ca="1" si="169"/>
        <v>0</v>
      </c>
      <c r="E438">
        <f t="shared" ca="1" si="169"/>
        <v>0</v>
      </c>
      <c r="F438">
        <f t="shared" ca="1" si="169"/>
        <v>0</v>
      </c>
      <c r="G438">
        <f t="shared" ca="1" si="169"/>
        <v>0</v>
      </c>
      <c r="H438">
        <f t="shared" ca="1" si="169"/>
        <v>0</v>
      </c>
      <c r="I438">
        <f t="shared" ca="1" si="169"/>
        <v>0</v>
      </c>
      <c r="J438">
        <f t="shared" ca="1" si="169"/>
        <v>0</v>
      </c>
      <c r="K438">
        <f t="shared" ca="1" si="169"/>
        <v>0</v>
      </c>
      <c r="L438">
        <f t="shared" ca="1" si="169"/>
        <v>0</v>
      </c>
      <c r="M438">
        <f t="shared" ca="1" si="169"/>
        <v>737.2</v>
      </c>
      <c r="N438">
        <f t="shared" ca="1" si="169"/>
        <v>728.28571428571433</v>
      </c>
      <c r="O438">
        <f t="shared" ca="1" si="169"/>
        <v>714.5454545454545</v>
      </c>
      <c r="P438">
        <f t="shared" ca="1" si="169"/>
        <v>678.52173913043487</v>
      </c>
      <c r="Q438">
        <f t="shared" ca="1" si="169"/>
        <v>646.58333333333348</v>
      </c>
      <c r="R438">
        <f t="shared" ca="1" si="169"/>
        <v>621.68000000000006</v>
      </c>
      <c r="S438">
        <f t="shared" ca="1" si="169"/>
        <v>601.30769230769226</v>
      </c>
      <c r="T438">
        <f t="shared" ca="1" si="169"/>
        <v>575.25925925925924</v>
      </c>
      <c r="U438">
        <f t="shared" ca="1" si="169"/>
        <v>550.14285714285722</v>
      </c>
      <c r="V438">
        <f t="shared" ca="1" si="169"/>
        <v>521.79310344827593</v>
      </c>
      <c r="W438">
        <f t="shared" ca="1" si="169"/>
        <v>497.6</v>
      </c>
      <c r="X438">
        <f t="shared" ca="1" si="169"/>
        <v>493.33333333333331</v>
      </c>
      <c r="Y438">
        <f t="shared" ca="1" si="169"/>
        <v>494.86666666666667</v>
      </c>
      <c r="Z438">
        <f t="shared" ca="1" si="169"/>
        <v>492.73333333333335</v>
      </c>
      <c r="AA438">
        <f t="shared" ca="1" si="169"/>
        <v>491.4</v>
      </c>
      <c r="AB438">
        <f t="shared" ca="1" si="169"/>
        <v>492.4</v>
      </c>
      <c r="AC438">
        <f t="shared" ca="1" si="169"/>
        <v>490.73333333333335</v>
      </c>
      <c r="AD438">
        <f t="shared" ca="1" si="169"/>
        <v>490.26666666666671</v>
      </c>
      <c r="AE438">
        <f t="shared" ca="1" si="169"/>
        <v>493.93333333333339</v>
      </c>
      <c r="AF438">
        <f t="shared" ca="1" si="169"/>
        <v>497.26666666666671</v>
      </c>
      <c r="AG438">
        <f t="shared" ca="1" si="169"/>
        <v>494.26666666666671</v>
      </c>
      <c r="AH438">
        <f t="shared" ca="1" si="169"/>
        <v>494.8</v>
      </c>
      <c r="AI438">
        <f t="shared" ca="1" si="169"/>
        <v>494.8</v>
      </c>
      <c r="AJ438">
        <f t="shared" ca="1" si="169"/>
        <v>494.8</v>
      </c>
      <c r="AK438">
        <f t="shared" ca="1" si="169"/>
        <v>494.8</v>
      </c>
      <c r="AL438">
        <f t="shared" ca="1" si="169"/>
        <v>494.8</v>
      </c>
      <c r="AM438">
        <f t="shared" ca="1" si="169"/>
        <v>494.8</v>
      </c>
      <c r="AN438">
        <f t="shared" ca="1" si="169"/>
        <v>494.8</v>
      </c>
      <c r="AO438">
        <f t="shared" ca="1" si="169"/>
        <v>494.8</v>
      </c>
      <c r="AP438">
        <f t="shared" ca="1" si="169"/>
        <v>494.8</v>
      </c>
      <c r="AQ438">
        <f t="shared" ca="1" si="169"/>
        <v>494.8</v>
      </c>
      <c r="AR438">
        <f t="shared" ca="1" si="169"/>
        <v>494.8</v>
      </c>
      <c r="AS438">
        <f t="shared" ca="1" si="169"/>
        <v>494.8</v>
      </c>
      <c r="AT438">
        <f t="shared" ca="1" si="169"/>
        <v>494.8</v>
      </c>
      <c r="AU438">
        <f t="shared" ca="1" si="169"/>
        <v>494.8</v>
      </c>
      <c r="AV438">
        <f t="shared" ca="1" si="169"/>
        <v>494.8</v>
      </c>
      <c r="AW438">
        <f t="shared" ca="1" si="169"/>
        <v>494.8</v>
      </c>
      <c r="AX438">
        <f t="shared" ca="1" si="169"/>
        <v>494.8</v>
      </c>
      <c r="AY438">
        <f t="shared" ca="1" si="169"/>
        <v>494.8</v>
      </c>
      <c r="AZ438">
        <f t="shared" ca="1" si="169"/>
        <v>494.8</v>
      </c>
      <c r="BA438">
        <f t="shared" ca="1" si="169"/>
        <v>494.8</v>
      </c>
      <c r="BB438">
        <f t="shared" ca="1" si="169"/>
        <v>494.8</v>
      </c>
      <c r="BC438">
        <f t="shared" ca="1" si="169"/>
        <v>494.8</v>
      </c>
      <c r="BD438">
        <f t="shared" ca="1" si="169"/>
        <v>494.8</v>
      </c>
      <c r="BE438">
        <f t="shared" ca="1" si="169"/>
        <v>494.8</v>
      </c>
      <c r="BF438">
        <f t="shared" ca="1" si="169"/>
        <v>494.8</v>
      </c>
      <c r="BG438">
        <f t="shared" ca="1" si="169"/>
        <v>494.8</v>
      </c>
      <c r="BH438">
        <f t="shared" ca="1" si="169"/>
        <v>494.8</v>
      </c>
      <c r="BI438">
        <f t="shared" ca="1" si="169"/>
        <v>494.8</v>
      </c>
      <c r="BJ438">
        <f t="shared" ca="1" si="169"/>
        <v>494.8</v>
      </c>
      <c r="BK438">
        <f t="shared" ca="1" si="169"/>
        <v>584.06666666666661</v>
      </c>
      <c r="BL438">
        <f t="shared" ca="1" si="169"/>
        <v>584.06666666666661</v>
      </c>
      <c r="BM438">
        <f t="shared" ca="1" si="169"/>
        <v>584.06666666666661</v>
      </c>
      <c r="BN438">
        <f t="shared" ref="BN438:CS438" ca="1" si="170">BN374*BN$388</f>
        <v>584.06666666666661</v>
      </c>
      <c r="BO438">
        <f t="shared" ca="1" si="167"/>
        <v>584.06666666666661</v>
      </c>
      <c r="BP438">
        <f t="shared" ca="1" si="167"/>
        <v>584.06666666666661</v>
      </c>
      <c r="BQ438">
        <f t="shared" ca="1" si="167"/>
        <v>584.06666666666661</v>
      </c>
      <c r="BR438">
        <f t="shared" ca="1" si="167"/>
        <v>584.06666666666661</v>
      </c>
      <c r="BS438">
        <f t="shared" ca="1" si="167"/>
        <v>584.06666666666661</v>
      </c>
      <c r="BT438">
        <f t="shared" ca="1" si="167"/>
        <v>584.06666666666661</v>
      </c>
      <c r="BU438">
        <f t="shared" ca="1" si="167"/>
        <v>584.06666666666661</v>
      </c>
      <c r="BV438">
        <f t="shared" ca="1" si="167"/>
        <v>584.06666666666661</v>
      </c>
      <c r="BW438">
        <f t="shared" ca="1" si="167"/>
        <v>584.06666666666661</v>
      </c>
      <c r="BX438">
        <f t="shared" ca="1" si="167"/>
        <v>584.06666666666661</v>
      </c>
      <c r="BY438">
        <f t="shared" ca="1" si="167"/>
        <v>584.06666666666661</v>
      </c>
      <c r="BZ438">
        <f t="shared" ca="1" si="167"/>
        <v>584.06666666666661</v>
      </c>
      <c r="CA438">
        <f t="shared" ca="1" si="167"/>
        <v>584.06666666666661</v>
      </c>
      <c r="CB438">
        <f t="shared" ca="1" si="167"/>
        <v>584.06666666666661</v>
      </c>
      <c r="CC438">
        <f t="shared" ca="1" si="167"/>
        <v>584.06666666666661</v>
      </c>
      <c r="CD438">
        <f t="shared" ca="1" si="167"/>
        <v>584.06666666666661</v>
      </c>
      <c r="CE438">
        <f t="shared" ca="1" si="167"/>
        <v>584.06666666666661</v>
      </c>
      <c r="CF438">
        <f t="shared" ca="1" si="167"/>
        <v>584.06666666666661</v>
      </c>
      <c r="CG438">
        <f t="shared" ca="1" si="167"/>
        <v>584.06666666666661</v>
      </c>
      <c r="CH438">
        <f t="shared" ca="1" si="167"/>
        <v>584.06666666666661</v>
      </c>
      <c r="CI438">
        <f t="shared" ca="1" si="167"/>
        <v>584.06666666666661</v>
      </c>
      <c r="CJ438">
        <f t="shared" ca="1" si="167"/>
        <v>584.06666666666661</v>
      </c>
      <c r="CK438">
        <f t="shared" ca="1" si="167"/>
        <v>584.06666666666661</v>
      </c>
      <c r="CL438">
        <f t="shared" ca="1" si="167"/>
        <v>584.06666666666661</v>
      </c>
      <c r="CM438">
        <f t="shared" ca="1" si="167"/>
        <v>584.06666666666661</v>
      </c>
      <c r="CN438">
        <f t="shared" ca="1" si="167"/>
        <v>584.06666666666661</v>
      </c>
      <c r="CO438">
        <f t="shared" ca="1" si="167"/>
        <v>584.06666666666661</v>
      </c>
    </row>
    <row r="439" spans="1:93" x14ac:dyDescent="0.25">
      <c r="A439" t="str">
        <f t="shared" si="137"/>
        <v>DE Onshore 3236 SH 54.0 9.375 70M Generator NWST</v>
      </c>
      <c r="B439" t="s">
        <v>276</v>
      </c>
      <c r="C439">
        <f t="shared" ref="C439:BN442" ca="1" si="171">C375*C$388</f>
        <v>0</v>
      </c>
      <c r="D439">
        <f t="shared" ca="1" si="171"/>
        <v>0</v>
      </c>
      <c r="E439">
        <f t="shared" ca="1" si="171"/>
        <v>0</v>
      </c>
      <c r="F439">
        <f t="shared" ca="1" si="171"/>
        <v>0</v>
      </c>
      <c r="G439">
        <f t="shared" ca="1" si="171"/>
        <v>0</v>
      </c>
      <c r="H439">
        <f t="shared" ca="1" si="171"/>
        <v>0</v>
      </c>
      <c r="I439">
        <f t="shared" ca="1" si="171"/>
        <v>0</v>
      </c>
      <c r="J439">
        <f t="shared" ca="1" si="171"/>
        <v>0</v>
      </c>
      <c r="K439">
        <f t="shared" ca="1" si="171"/>
        <v>0</v>
      </c>
      <c r="L439">
        <f t="shared" ca="1" si="171"/>
        <v>0</v>
      </c>
      <c r="M439">
        <f t="shared" ca="1" si="171"/>
        <v>737.2</v>
      </c>
      <c r="N439">
        <f t="shared" ca="1" si="171"/>
        <v>728.28571428571433</v>
      </c>
      <c r="O439">
        <f t="shared" ca="1" si="171"/>
        <v>714.5454545454545</v>
      </c>
      <c r="P439">
        <f t="shared" ca="1" si="171"/>
        <v>678.52173913043487</v>
      </c>
      <c r="Q439">
        <f t="shared" ca="1" si="171"/>
        <v>646.58333333333348</v>
      </c>
      <c r="R439">
        <f t="shared" ca="1" si="171"/>
        <v>621.68000000000006</v>
      </c>
      <c r="S439">
        <f t="shared" ca="1" si="171"/>
        <v>601.30769230769226</v>
      </c>
      <c r="T439">
        <f t="shared" ca="1" si="171"/>
        <v>575.25925925925924</v>
      </c>
      <c r="U439">
        <f t="shared" ca="1" si="171"/>
        <v>550.14285714285722</v>
      </c>
      <c r="V439">
        <f t="shared" ca="1" si="171"/>
        <v>521.79310344827593</v>
      </c>
      <c r="W439">
        <f t="shared" ca="1" si="171"/>
        <v>497.6</v>
      </c>
      <c r="X439">
        <f t="shared" ca="1" si="171"/>
        <v>493.33333333333331</v>
      </c>
      <c r="Y439">
        <f t="shared" ca="1" si="171"/>
        <v>494.86666666666667</v>
      </c>
      <c r="Z439">
        <f t="shared" ca="1" si="171"/>
        <v>492.73333333333335</v>
      </c>
      <c r="AA439">
        <f t="shared" ca="1" si="171"/>
        <v>491.4</v>
      </c>
      <c r="AB439">
        <f t="shared" ca="1" si="171"/>
        <v>492.4</v>
      </c>
      <c r="AC439">
        <f t="shared" ca="1" si="171"/>
        <v>490.73333333333335</v>
      </c>
      <c r="AD439">
        <f t="shared" ca="1" si="171"/>
        <v>490.26666666666671</v>
      </c>
      <c r="AE439">
        <f t="shared" ca="1" si="171"/>
        <v>493.93333333333339</v>
      </c>
      <c r="AF439">
        <f t="shared" ca="1" si="171"/>
        <v>497.26666666666671</v>
      </c>
      <c r="AG439">
        <f t="shared" ca="1" si="171"/>
        <v>494.26666666666671</v>
      </c>
      <c r="AH439">
        <f t="shared" ca="1" si="171"/>
        <v>494.8</v>
      </c>
      <c r="AI439">
        <f t="shared" ca="1" si="171"/>
        <v>494.8</v>
      </c>
      <c r="AJ439">
        <f t="shared" ca="1" si="171"/>
        <v>494.8</v>
      </c>
      <c r="AK439">
        <f t="shared" ca="1" si="171"/>
        <v>494.8</v>
      </c>
      <c r="AL439">
        <f t="shared" ca="1" si="171"/>
        <v>494.8</v>
      </c>
      <c r="AM439">
        <f t="shared" ca="1" si="171"/>
        <v>494.8</v>
      </c>
      <c r="AN439">
        <f t="shared" ca="1" si="171"/>
        <v>494.8</v>
      </c>
      <c r="AO439">
        <f t="shared" ca="1" si="171"/>
        <v>494.8</v>
      </c>
      <c r="AP439">
        <f t="shared" ca="1" si="171"/>
        <v>494.8</v>
      </c>
      <c r="AQ439">
        <f t="shared" ca="1" si="171"/>
        <v>494.8</v>
      </c>
      <c r="AR439">
        <f t="shared" ca="1" si="171"/>
        <v>494.8</v>
      </c>
      <c r="AS439">
        <f t="shared" ca="1" si="171"/>
        <v>494.8</v>
      </c>
      <c r="AT439">
        <f t="shared" ca="1" si="171"/>
        <v>494.8</v>
      </c>
      <c r="AU439">
        <f t="shared" ca="1" si="171"/>
        <v>494.8</v>
      </c>
      <c r="AV439">
        <f t="shared" ca="1" si="171"/>
        <v>494.8</v>
      </c>
      <c r="AW439">
        <f t="shared" ca="1" si="171"/>
        <v>494.8</v>
      </c>
      <c r="AX439">
        <f t="shared" ca="1" si="171"/>
        <v>494.8</v>
      </c>
      <c r="AY439">
        <f t="shared" ca="1" si="171"/>
        <v>494.8</v>
      </c>
      <c r="AZ439">
        <f t="shared" ca="1" si="171"/>
        <v>494.8</v>
      </c>
      <c r="BA439">
        <f t="shared" ca="1" si="171"/>
        <v>494.8</v>
      </c>
      <c r="BB439">
        <f t="shared" ca="1" si="171"/>
        <v>494.8</v>
      </c>
      <c r="BC439">
        <f t="shared" ca="1" si="171"/>
        <v>494.8</v>
      </c>
      <c r="BD439">
        <f t="shared" ca="1" si="171"/>
        <v>494.8</v>
      </c>
      <c r="BE439">
        <f t="shared" ca="1" si="171"/>
        <v>494.8</v>
      </c>
      <c r="BF439">
        <f t="shared" ca="1" si="171"/>
        <v>494.8</v>
      </c>
      <c r="BG439">
        <f t="shared" ca="1" si="171"/>
        <v>494.8</v>
      </c>
      <c r="BH439">
        <f t="shared" ca="1" si="171"/>
        <v>494.8</v>
      </c>
      <c r="BI439">
        <f t="shared" ca="1" si="171"/>
        <v>494.8</v>
      </c>
      <c r="BJ439">
        <f t="shared" ca="1" si="171"/>
        <v>494.8</v>
      </c>
      <c r="BK439">
        <f t="shared" ca="1" si="171"/>
        <v>584.06666666666661</v>
      </c>
      <c r="BL439">
        <f t="shared" ca="1" si="171"/>
        <v>584.06666666666661</v>
      </c>
      <c r="BM439">
        <f t="shared" ca="1" si="171"/>
        <v>584.06666666666661</v>
      </c>
      <c r="BN439">
        <f t="shared" ca="1" si="171"/>
        <v>584.06666666666661</v>
      </c>
      <c r="BO439">
        <f t="shared" ca="1" si="167"/>
        <v>584.06666666666661</v>
      </c>
      <c r="BP439">
        <f t="shared" ca="1" si="167"/>
        <v>584.06666666666661</v>
      </c>
      <c r="BQ439">
        <f t="shared" ca="1" si="167"/>
        <v>584.06666666666661</v>
      </c>
      <c r="BR439">
        <f t="shared" ca="1" si="167"/>
        <v>584.06666666666661</v>
      </c>
      <c r="BS439">
        <f t="shared" ca="1" si="167"/>
        <v>584.06666666666661</v>
      </c>
      <c r="BT439">
        <f t="shared" ca="1" si="167"/>
        <v>584.06666666666661</v>
      </c>
      <c r="BU439">
        <f t="shared" ca="1" si="167"/>
        <v>584.06666666666661</v>
      </c>
      <c r="BV439">
        <f t="shared" ca="1" si="167"/>
        <v>584.06666666666661</v>
      </c>
      <c r="BW439">
        <f t="shared" ca="1" si="167"/>
        <v>584.06666666666661</v>
      </c>
      <c r="BX439">
        <f t="shared" ca="1" si="167"/>
        <v>584.06666666666661</v>
      </c>
      <c r="BY439">
        <f t="shared" ca="1" si="167"/>
        <v>584.06666666666661</v>
      </c>
      <c r="BZ439">
        <f t="shared" ca="1" si="167"/>
        <v>584.06666666666661</v>
      </c>
      <c r="CA439">
        <f t="shared" ca="1" si="167"/>
        <v>584.06666666666661</v>
      </c>
      <c r="CB439">
        <f t="shared" ca="1" si="167"/>
        <v>584.06666666666661</v>
      </c>
      <c r="CC439">
        <f t="shared" ca="1" si="167"/>
        <v>584.06666666666661</v>
      </c>
      <c r="CD439">
        <f t="shared" ca="1" si="167"/>
        <v>584.06666666666661</v>
      </c>
      <c r="CE439">
        <f t="shared" ca="1" si="167"/>
        <v>584.06666666666661</v>
      </c>
      <c r="CF439">
        <f t="shared" ca="1" si="167"/>
        <v>584.06666666666661</v>
      </c>
      <c r="CG439">
        <f t="shared" ca="1" si="167"/>
        <v>584.06666666666661</v>
      </c>
      <c r="CH439">
        <f t="shared" ca="1" si="167"/>
        <v>584.06666666666661</v>
      </c>
      <c r="CI439">
        <f t="shared" ca="1" si="167"/>
        <v>584.06666666666661</v>
      </c>
      <c r="CJ439">
        <f t="shared" ca="1" si="167"/>
        <v>584.06666666666661</v>
      </c>
      <c r="CK439">
        <f t="shared" ca="1" si="167"/>
        <v>584.06666666666661</v>
      </c>
      <c r="CL439">
        <f t="shared" ca="1" si="167"/>
        <v>584.06666666666661</v>
      </c>
      <c r="CM439">
        <f t="shared" ca="1" si="167"/>
        <v>584.06666666666661</v>
      </c>
      <c r="CN439">
        <f t="shared" ca="1" si="167"/>
        <v>584.06666666666661</v>
      </c>
      <c r="CO439">
        <f t="shared" ca="1" si="167"/>
        <v>584.06666666666661</v>
      </c>
    </row>
    <row r="440" spans="1:93" x14ac:dyDescent="0.25">
      <c r="A440" t="str">
        <f t="shared" si="137"/>
        <v>DE Onshore 3238 SH 54.0 10.625 70M Generator NWST</v>
      </c>
      <c r="B440" t="s">
        <v>276</v>
      </c>
      <c r="C440">
        <f t="shared" ca="1" si="171"/>
        <v>0</v>
      </c>
      <c r="D440">
        <f t="shared" ca="1" si="171"/>
        <v>0</v>
      </c>
      <c r="E440">
        <f t="shared" ca="1" si="171"/>
        <v>0</v>
      </c>
      <c r="F440">
        <f t="shared" ca="1" si="171"/>
        <v>0</v>
      </c>
      <c r="G440">
        <f t="shared" ca="1" si="171"/>
        <v>0</v>
      </c>
      <c r="H440">
        <f t="shared" ca="1" si="171"/>
        <v>0</v>
      </c>
      <c r="I440">
        <f t="shared" ca="1" si="171"/>
        <v>0</v>
      </c>
      <c r="J440">
        <f t="shared" ca="1" si="171"/>
        <v>0</v>
      </c>
      <c r="K440">
        <f t="shared" ca="1" si="171"/>
        <v>0</v>
      </c>
      <c r="L440">
        <f t="shared" ca="1" si="171"/>
        <v>0</v>
      </c>
      <c r="M440">
        <f t="shared" ca="1" si="171"/>
        <v>737.2</v>
      </c>
      <c r="N440">
        <f t="shared" ca="1" si="171"/>
        <v>728.28571428571433</v>
      </c>
      <c r="O440">
        <f t="shared" ca="1" si="171"/>
        <v>714.5454545454545</v>
      </c>
      <c r="P440">
        <f t="shared" ca="1" si="171"/>
        <v>678.52173913043487</v>
      </c>
      <c r="Q440">
        <f t="shared" ca="1" si="171"/>
        <v>646.58333333333348</v>
      </c>
      <c r="R440">
        <f t="shared" ca="1" si="171"/>
        <v>621.68000000000006</v>
      </c>
      <c r="S440">
        <f t="shared" ca="1" si="171"/>
        <v>601.30769230769226</v>
      </c>
      <c r="T440">
        <f t="shared" ca="1" si="171"/>
        <v>575.25925925925924</v>
      </c>
      <c r="U440">
        <f t="shared" ca="1" si="171"/>
        <v>550.14285714285722</v>
      </c>
      <c r="V440">
        <f t="shared" ca="1" si="171"/>
        <v>521.79310344827593</v>
      </c>
      <c r="W440">
        <f t="shared" ca="1" si="171"/>
        <v>497.6</v>
      </c>
      <c r="X440">
        <f t="shared" ca="1" si="171"/>
        <v>493.33333333333331</v>
      </c>
      <c r="Y440">
        <f t="shared" ca="1" si="171"/>
        <v>494.86666666666667</v>
      </c>
      <c r="Z440">
        <f t="shared" ca="1" si="171"/>
        <v>492.73333333333335</v>
      </c>
      <c r="AA440">
        <f t="shared" ca="1" si="171"/>
        <v>491.4</v>
      </c>
      <c r="AB440">
        <f t="shared" ca="1" si="171"/>
        <v>492.4</v>
      </c>
      <c r="AC440">
        <f t="shared" ca="1" si="171"/>
        <v>490.73333333333335</v>
      </c>
      <c r="AD440">
        <f t="shared" ca="1" si="171"/>
        <v>490.26666666666671</v>
      </c>
      <c r="AE440">
        <f t="shared" ca="1" si="171"/>
        <v>493.93333333333339</v>
      </c>
      <c r="AF440">
        <f t="shared" ca="1" si="171"/>
        <v>497.26666666666671</v>
      </c>
      <c r="AG440">
        <f t="shared" ca="1" si="171"/>
        <v>494.26666666666671</v>
      </c>
      <c r="AH440">
        <f t="shared" ca="1" si="171"/>
        <v>494.8</v>
      </c>
      <c r="AI440">
        <f t="shared" ca="1" si="171"/>
        <v>494.8</v>
      </c>
      <c r="AJ440">
        <f t="shared" ca="1" si="171"/>
        <v>494.8</v>
      </c>
      <c r="AK440">
        <f t="shared" ca="1" si="171"/>
        <v>494.8</v>
      </c>
      <c r="AL440">
        <f t="shared" ca="1" si="171"/>
        <v>494.8</v>
      </c>
      <c r="AM440">
        <f t="shared" ca="1" si="171"/>
        <v>494.8</v>
      </c>
      <c r="AN440">
        <f t="shared" ca="1" si="171"/>
        <v>494.8</v>
      </c>
      <c r="AO440">
        <f t="shared" ca="1" si="171"/>
        <v>494.8</v>
      </c>
      <c r="AP440">
        <f t="shared" ca="1" si="171"/>
        <v>494.8</v>
      </c>
      <c r="AQ440">
        <f t="shared" ca="1" si="171"/>
        <v>494.8</v>
      </c>
      <c r="AR440">
        <f t="shared" ca="1" si="171"/>
        <v>494.8</v>
      </c>
      <c r="AS440">
        <f t="shared" ca="1" si="171"/>
        <v>494.8</v>
      </c>
      <c r="AT440">
        <f t="shared" ca="1" si="171"/>
        <v>494.8</v>
      </c>
      <c r="AU440">
        <f t="shared" ca="1" si="171"/>
        <v>494.8</v>
      </c>
      <c r="AV440">
        <f t="shared" ca="1" si="171"/>
        <v>494.8</v>
      </c>
      <c r="AW440">
        <f t="shared" ca="1" si="171"/>
        <v>494.8</v>
      </c>
      <c r="AX440">
        <f t="shared" ca="1" si="171"/>
        <v>494.8</v>
      </c>
      <c r="AY440">
        <f t="shared" ca="1" si="171"/>
        <v>494.8</v>
      </c>
      <c r="AZ440">
        <f t="shared" ca="1" si="171"/>
        <v>494.8</v>
      </c>
      <c r="BA440">
        <f t="shared" ca="1" si="171"/>
        <v>494.8</v>
      </c>
      <c r="BB440">
        <f t="shared" ca="1" si="171"/>
        <v>494.8</v>
      </c>
      <c r="BC440">
        <f t="shared" ca="1" si="171"/>
        <v>494.8</v>
      </c>
      <c r="BD440">
        <f t="shared" ca="1" si="171"/>
        <v>494.8</v>
      </c>
      <c r="BE440">
        <f t="shared" ca="1" si="171"/>
        <v>494.8</v>
      </c>
      <c r="BF440">
        <f t="shared" ca="1" si="171"/>
        <v>494.8</v>
      </c>
      <c r="BG440">
        <f t="shared" ca="1" si="171"/>
        <v>494.8</v>
      </c>
      <c r="BH440">
        <f t="shared" ca="1" si="171"/>
        <v>494.8</v>
      </c>
      <c r="BI440">
        <f t="shared" ca="1" si="171"/>
        <v>494.8</v>
      </c>
      <c r="BJ440">
        <f t="shared" ca="1" si="171"/>
        <v>494.8</v>
      </c>
      <c r="BK440">
        <f t="shared" ca="1" si="171"/>
        <v>584.06666666666661</v>
      </c>
      <c r="BL440">
        <f t="shared" ca="1" si="171"/>
        <v>584.06666666666661</v>
      </c>
      <c r="BM440">
        <f t="shared" ca="1" si="171"/>
        <v>584.06666666666661</v>
      </c>
      <c r="BN440">
        <f t="shared" ca="1" si="171"/>
        <v>584.06666666666661</v>
      </c>
      <c r="BO440">
        <f t="shared" ca="1" si="167"/>
        <v>584.06666666666661</v>
      </c>
      <c r="BP440">
        <f t="shared" ca="1" si="167"/>
        <v>584.06666666666661</v>
      </c>
      <c r="BQ440">
        <f t="shared" ca="1" si="167"/>
        <v>584.06666666666661</v>
      </c>
      <c r="BR440">
        <f t="shared" ca="1" si="167"/>
        <v>584.06666666666661</v>
      </c>
      <c r="BS440">
        <f t="shared" ca="1" si="167"/>
        <v>584.06666666666661</v>
      </c>
      <c r="BT440">
        <f t="shared" ca="1" si="167"/>
        <v>584.06666666666661</v>
      </c>
      <c r="BU440">
        <f t="shared" ca="1" si="167"/>
        <v>584.06666666666661</v>
      </c>
      <c r="BV440">
        <f t="shared" ca="1" si="167"/>
        <v>584.06666666666661</v>
      </c>
      <c r="BW440">
        <f t="shared" ca="1" si="167"/>
        <v>584.06666666666661</v>
      </c>
      <c r="BX440">
        <f t="shared" ca="1" si="167"/>
        <v>584.06666666666661</v>
      </c>
      <c r="BY440">
        <f t="shared" ca="1" si="167"/>
        <v>584.06666666666661</v>
      </c>
      <c r="BZ440">
        <f t="shared" ca="1" si="167"/>
        <v>584.06666666666661</v>
      </c>
      <c r="CA440">
        <f t="shared" ref="CA440:DA440" ca="1" si="172">CA376*CA$388</f>
        <v>584.06666666666661</v>
      </c>
      <c r="CB440">
        <f t="shared" ca="1" si="172"/>
        <v>584.06666666666661</v>
      </c>
      <c r="CC440">
        <f t="shared" ca="1" si="172"/>
        <v>584.06666666666661</v>
      </c>
      <c r="CD440">
        <f t="shared" ca="1" si="172"/>
        <v>584.06666666666661</v>
      </c>
      <c r="CE440">
        <f t="shared" ca="1" si="172"/>
        <v>584.06666666666661</v>
      </c>
      <c r="CF440">
        <f t="shared" ca="1" si="172"/>
        <v>584.06666666666661</v>
      </c>
      <c r="CG440">
        <f t="shared" ca="1" si="172"/>
        <v>584.06666666666661</v>
      </c>
      <c r="CH440">
        <f t="shared" ca="1" si="172"/>
        <v>584.06666666666661</v>
      </c>
      <c r="CI440">
        <f t="shared" ca="1" si="172"/>
        <v>584.06666666666661</v>
      </c>
      <c r="CJ440">
        <f t="shared" ca="1" si="172"/>
        <v>584.06666666666661</v>
      </c>
      <c r="CK440">
        <f t="shared" ca="1" si="172"/>
        <v>584.06666666666661</v>
      </c>
      <c r="CL440">
        <f t="shared" ca="1" si="172"/>
        <v>584.06666666666661</v>
      </c>
      <c r="CM440">
        <f t="shared" ca="1" si="172"/>
        <v>584.06666666666661</v>
      </c>
      <c r="CN440">
        <f t="shared" ca="1" si="172"/>
        <v>584.06666666666661</v>
      </c>
      <c r="CO440">
        <f t="shared" ca="1" si="172"/>
        <v>584.06666666666661</v>
      </c>
    </row>
    <row r="441" spans="1:93" x14ac:dyDescent="0.25">
      <c r="A441" t="str">
        <f t="shared" si="137"/>
        <v>DE Onshore 3325 SH 54.5 9.375 70M Generator NWST</v>
      </c>
      <c r="B441" t="s">
        <v>276</v>
      </c>
      <c r="C441">
        <f t="shared" ca="1" si="171"/>
        <v>0</v>
      </c>
      <c r="D441">
        <f t="shared" ca="1" si="171"/>
        <v>0</v>
      </c>
      <c r="E441">
        <f t="shared" ca="1" si="171"/>
        <v>0</v>
      </c>
      <c r="F441">
        <f t="shared" ca="1" si="171"/>
        <v>0</v>
      </c>
      <c r="G441">
        <f t="shared" ca="1" si="171"/>
        <v>0</v>
      </c>
      <c r="H441">
        <f t="shared" ca="1" si="171"/>
        <v>0</v>
      </c>
      <c r="I441">
        <f t="shared" ca="1" si="171"/>
        <v>0</v>
      </c>
      <c r="J441">
        <f t="shared" ca="1" si="171"/>
        <v>0</v>
      </c>
      <c r="K441">
        <f t="shared" ca="1" si="171"/>
        <v>0</v>
      </c>
      <c r="L441">
        <f t="shared" ca="1" si="171"/>
        <v>0</v>
      </c>
      <c r="M441">
        <f t="shared" ca="1" si="171"/>
        <v>737.2</v>
      </c>
      <c r="N441">
        <f t="shared" ca="1" si="171"/>
        <v>728.28571428571433</v>
      </c>
      <c r="O441">
        <f t="shared" ca="1" si="171"/>
        <v>714.5454545454545</v>
      </c>
      <c r="P441">
        <f t="shared" ca="1" si="171"/>
        <v>678.52173913043487</v>
      </c>
      <c r="Q441">
        <f t="shared" ca="1" si="171"/>
        <v>646.58333333333348</v>
      </c>
      <c r="R441">
        <f t="shared" ca="1" si="171"/>
        <v>621.68000000000006</v>
      </c>
      <c r="S441">
        <f t="shared" ca="1" si="171"/>
        <v>601.30769230769226</v>
      </c>
      <c r="T441">
        <f t="shared" ca="1" si="171"/>
        <v>575.25925925925924</v>
      </c>
      <c r="U441">
        <f t="shared" ca="1" si="171"/>
        <v>550.14285714285722</v>
      </c>
      <c r="V441">
        <f t="shared" ca="1" si="171"/>
        <v>521.79310344827593</v>
      </c>
      <c r="W441">
        <f t="shared" ca="1" si="171"/>
        <v>497.6</v>
      </c>
      <c r="X441">
        <f t="shared" ca="1" si="171"/>
        <v>493.33333333333331</v>
      </c>
      <c r="Y441">
        <f t="shared" ca="1" si="171"/>
        <v>494.86666666666667</v>
      </c>
      <c r="Z441">
        <f t="shared" ca="1" si="171"/>
        <v>492.73333333333335</v>
      </c>
      <c r="AA441">
        <f t="shared" ca="1" si="171"/>
        <v>491.4</v>
      </c>
      <c r="AB441">
        <f t="shared" ca="1" si="171"/>
        <v>492.4</v>
      </c>
      <c r="AC441">
        <f t="shared" ca="1" si="171"/>
        <v>490.73333333333335</v>
      </c>
      <c r="AD441">
        <f t="shared" ca="1" si="171"/>
        <v>490.26666666666671</v>
      </c>
      <c r="AE441">
        <f t="shared" ca="1" si="171"/>
        <v>493.93333333333339</v>
      </c>
      <c r="AF441">
        <f t="shared" ca="1" si="171"/>
        <v>497.26666666666671</v>
      </c>
      <c r="AG441">
        <f t="shared" ca="1" si="171"/>
        <v>494.26666666666671</v>
      </c>
      <c r="AH441">
        <f t="shared" ca="1" si="171"/>
        <v>494.8</v>
      </c>
      <c r="AI441">
        <f t="shared" ca="1" si="171"/>
        <v>494.8</v>
      </c>
      <c r="AJ441">
        <f t="shared" ca="1" si="171"/>
        <v>494.8</v>
      </c>
      <c r="AK441">
        <f t="shared" ca="1" si="171"/>
        <v>494.8</v>
      </c>
      <c r="AL441">
        <f t="shared" ca="1" si="171"/>
        <v>494.8</v>
      </c>
      <c r="AM441">
        <f t="shared" ca="1" si="171"/>
        <v>494.8</v>
      </c>
      <c r="AN441">
        <f t="shared" ca="1" si="171"/>
        <v>494.8</v>
      </c>
      <c r="AO441">
        <f t="shared" ca="1" si="171"/>
        <v>494.8</v>
      </c>
      <c r="AP441">
        <f t="shared" ca="1" si="171"/>
        <v>494.8</v>
      </c>
      <c r="AQ441">
        <f t="shared" ca="1" si="171"/>
        <v>494.8</v>
      </c>
      <c r="AR441">
        <f t="shared" ca="1" si="171"/>
        <v>494.8</v>
      </c>
      <c r="AS441">
        <f t="shared" ca="1" si="171"/>
        <v>494.8</v>
      </c>
      <c r="AT441">
        <f t="shared" ca="1" si="171"/>
        <v>494.8</v>
      </c>
      <c r="AU441">
        <f t="shared" ca="1" si="171"/>
        <v>494.8</v>
      </c>
      <c r="AV441">
        <f t="shared" ca="1" si="171"/>
        <v>494.8</v>
      </c>
      <c r="AW441">
        <f t="shared" ca="1" si="171"/>
        <v>494.8</v>
      </c>
      <c r="AX441">
        <f t="shared" ca="1" si="171"/>
        <v>494.8</v>
      </c>
      <c r="AY441">
        <f t="shared" ca="1" si="171"/>
        <v>494.8</v>
      </c>
      <c r="AZ441">
        <f t="shared" ca="1" si="171"/>
        <v>494.8</v>
      </c>
      <c r="BA441">
        <f t="shared" ca="1" si="171"/>
        <v>494.8</v>
      </c>
      <c r="BB441">
        <f t="shared" ca="1" si="171"/>
        <v>494.8</v>
      </c>
      <c r="BC441">
        <f t="shared" ca="1" si="171"/>
        <v>494.8</v>
      </c>
      <c r="BD441">
        <f t="shared" ca="1" si="171"/>
        <v>494.8</v>
      </c>
      <c r="BE441">
        <f t="shared" ca="1" si="171"/>
        <v>494.8</v>
      </c>
      <c r="BF441">
        <f t="shared" ca="1" si="171"/>
        <v>494.8</v>
      </c>
      <c r="BG441">
        <f t="shared" ca="1" si="171"/>
        <v>494.8</v>
      </c>
      <c r="BH441">
        <f t="shared" ca="1" si="171"/>
        <v>494.8</v>
      </c>
      <c r="BI441">
        <f t="shared" ca="1" si="171"/>
        <v>494.8</v>
      </c>
      <c r="BJ441">
        <f t="shared" ca="1" si="171"/>
        <v>494.8</v>
      </c>
      <c r="BK441">
        <f t="shared" ca="1" si="171"/>
        <v>584.06666666666661</v>
      </c>
      <c r="BL441">
        <f t="shared" ca="1" si="171"/>
        <v>584.06666666666661</v>
      </c>
      <c r="BM441">
        <f t="shared" ca="1" si="171"/>
        <v>584.06666666666661</v>
      </c>
      <c r="BN441">
        <f t="shared" ca="1" si="171"/>
        <v>584.06666666666661</v>
      </c>
      <c r="BO441">
        <f t="shared" ref="BO441:CO447" ca="1" si="173">BO377*BO$388</f>
        <v>584.06666666666661</v>
      </c>
      <c r="BP441">
        <f t="shared" ca="1" si="173"/>
        <v>584.06666666666661</v>
      </c>
      <c r="BQ441">
        <f t="shared" ca="1" si="173"/>
        <v>584.06666666666661</v>
      </c>
      <c r="BR441">
        <f t="shared" ca="1" si="173"/>
        <v>584.06666666666661</v>
      </c>
      <c r="BS441">
        <f t="shared" ca="1" si="173"/>
        <v>584.06666666666661</v>
      </c>
      <c r="BT441">
        <f t="shared" ca="1" si="173"/>
        <v>584.06666666666661</v>
      </c>
      <c r="BU441">
        <f t="shared" ca="1" si="173"/>
        <v>584.06666666666661</v>
      </c>
      <c r="BV441">
        <f t="shared" ca="1" si="173"/>
        <v>584.06666666666661</v>
      </c>
      <c r="BW441">
        <f t="shared" ca="1" si="173"/>
        <v>584.06666666666661</v>
      </c>
      <c r="BX441">
        <f t="shared" ca="1" si="173"/>
        <v>584.06666666666661</v>
      </c>
      <c r="BY441">
        <f t="shared" ca="1" si="173"/>
        <v>584.06666666666661</v>
      </c>
      <c r="BZ441">
        <f t="shared" ca="1" si="173"/>
        <v>584.06666666666661</v>
      </c>
      <c r="CA441">
        <f t="shared" ca="1" si="173"/>
        <v>584.06666666666661</v>
      </c>
      <c r="CB441">
        <f t="shared" ca="1" si="173"/>
        <v>584.06666666666661</v>
      </c>
      <c r="CC441">
        <f t="shared" ca="1" si="173"/>
        <v>584.06666666666661</v>
      </c>
      <c r="CD441">
        <f t="shared" ca="1" si="173"/>
        <v>584.06666666666661</v>
      </c>
      <c r="CE441">
        <f t="shared" ca="1" si="173"/>
        <v>584.06666666666661</v>
      </c>
      <c r="CF441">
        <f t="shared" ca="1" si="173"/>
        <v>584.06666666666661</v>
      </c>
      <c r="CG441">
        <f t="shared" ca="1" si="173"/>
        <v>584.06666666666661</v>
      </c>
      <c r="CH441">
        <f t="shared" ca="1" si="173"/>
        <v>584.06666666666661</v>
      </c>
      <c r="CI441">
        <f t="shared" ca="1" si="173"/>
        <v>584.06666666666661</v>
      </c>
      <c r="CJ441">
        <f t="shared" ca="1" si="173"/>
        <v>584.06666666666661</v>
      </c>
      <c r="CK441">
        <f t="shared" ca="1" si="173"/>
        <v>584.06666666666661</v>
      </c>
      <c r="CL441">
        <f t="shared" ca="1" si="173"/>
        <v>584.06666666666661</v>
      </c>
      <c r="CM441">
        <f t="shared" ca="1" si="173"/>
        <v>584.06666666666661</v>
      </c>
      <c r="CN441">
        <f t="shared" ca="1" si="173"/>
        <v>584.06666666666661</v>
      </c>
      <c r="CO441">
        <f t="shared" ca="1" si="173"/>
        <v>584.06666666666661</v>
      </c>
    </row>
    <row r="442" spans="1:93" x14ac:dyDescent="0.25">
      <c r="A442" t="str">
        <f t="shared" si="137"/>
        <v>DE Onshore 2431 SL 49.5 6.875 70M Generator NWST</v>
      </c>
      <c r="B442" t="s">
        <v>276</v>
      </c>
      <c r="C442">
        <f t="shared" ca="1" si="171"/>
        <v>480</v>
      </c>
      <c r="D442">
        <f t="shared" ca="1" si="171"/>
        <v>480</v>
      </c>
      <c r="E442">
        <f t="shared" ca="1" si="171"/>
        <v>480</v>
      </c>
      <c r="F442">
        <f t="shared" ca="1" si="171"/>
        <v>480</v>
      </c>
      <c r="G442">
        <f t="shared" ca="1" si="171"/>
        <v>480</v>
      </c>
      <c r="H442">
        <f t="shared" ca="1" si="171"/>
        <v>240</v>
      </c>
      <c r="I442">
        <f t="shared" ca="1" si="171"/>
        <v>240</v>
      </c>
      <c r="J442">
        <f t="shared" ca="1" si="171"/>
        <v>240</v>
      </c>
      <c r="K442">
        <f t="shared" ca="1" si="171"/>
        <v>240</v>
      </c>
      <c r="L442">
        <f t="shared" ca="1" si="171"/>
        <v>240</v>
      </c>
      <c r="M442">
        <f t="shared" ca="1" si="171"/>
        <v>240</v>
      </c>
      <c r="N442">
        <f t="shared" ca="1" si="171"/>
        <v>230</v>
      </c>
      <c r="O442">
        <f t="shared" ca="1" si="171"/>
        <v>218.63636363636363</v>
      </c>
      <c r="P442">
        <f t="shared" ca="1" si="171"/>
        <v>240.43478260869568</v>
      </c>
      <c r="Q442">
        <f t="shared" ca="1" si="171"/>
        <v>228.33333333333334</v>
      </c>
      <c r="R442">
        <f t="shared" ca="1" si="171"/>
        <v>218.4</v>
      </c>
      <c r="S442">
        <f t="shared" ca="1" si="171"/>
        <v>210.38461538461536</v>
      </c>
      <c r="T442">
        <f t="shared" ca="1" si="171"/>
        <v>200.37037037037035</v>
      </c>
      <c r="U442">
        <f t="shared" ca="1" si="171"/>
        <v>191.07142857142858</v>
      </c>
      <c r="V442">
        <f t="shared" ca="1" si="171"/>
        <v>180.34482758620692</v>
      </c>
      <c r="W442">
        <f t="shared" ca="1" si="171"/>
        <v>171</v>
      </c>
      <c r="X442">
        <f t="shared" ca="1" si="171"/>
        <v>169</v>
      </c>
      <c r="Y442">
        <f t="shared" ca="1" si="171"/>
        <v>169.66666666666666</v>
      </c>
      <c r="Z442">
        <f t="shared" ca="1" si="171"/>
        <v>168.66666666666666</v>
      </c>
      <c r="AA442">
        <f t="shared" ca="1" si="171"/>
        <v>168.33333333333331</v>
      </c>
      <c r="AB442">
        <f t="shared" ca="1" si="171"/>
        <v>168.66666666666666</v>
      </c>
      <c r="AC442">
        <f t="shared" ca="1" si="171"/>
        <v>168</v>
      </c>
      <c r="AD442">
        <f t="shared" ca="1" si="171"/>
        <v>168</v>
      </c>
      <c r="AE442">
        <f t="shared" ca="1" si="171"/>
        <v>169.33333333333331</v>
      </c>
      <c r="AF442">
        <f t="shared" ca="1" si="171"/>
        <v>170.33333333333331</v>
      </c>
      <c r="AG442">
        <f t="shared" ca="1" si="171"/>
        <v>169.33333333333331</v>
      </c>
      <c r="AH442">
        <f t="shared" ca="1" si="171"/>
        <v>169.33333333333331</v>
      </c>
      <c r="AI442">
        <f t="shared" ca="1" si="171"/>
        <v>169.33333333333331</v>
      </c>
      <c r="AJ442">
        <f t="shared" ca="1" si="171"/>
        <v>169.33333333333331</v>
      </c>
      <c r="AK442">
        <f t="shared" ca="1" si="171"/>
        <v>169.33333333333331</v>
      </c>
      <c r="AL442">
        <f t="shared" ca="1" si="171"/>
        <v>169.33333333333331</v>
      </c>
      <c r="AM442">
        <f t="shared" ca="1" si="171"/>
        <v>169.33333333333331</v>
      </c>
      <c r="AN442">
        <f t="shared" ca="1" si="171"/>
        <v>169.33333333333331</v>
      </c>
      <c r="AO442">
        <f t="shared" ca="1" si="171"/>
        <v>169.33333333333331</v>
      </c>
      <c r="AP442">
        <f t="shared" ca="1" si="171"/>
        <v>169.33333333333331</v>
      </c>
      <c r="AQ442">
        <f t="shared" ca="1" si="171"/>
        <v>169.33333333333331</v>
      </c>
      <c r="AR442">
        <f t="shared" ca="1" si="171"/>
        <v>169.33333333333331</v>
      </c>
      <c r="AS442">
        <f t="shared" ca="1" si="171"/>
        <v>169.33333333333331</v>
      </c>
      <c r="AT442">
        <f t="shared" ca="1" si="171"/>
        <v>169.33333333333331</v>
      </c>
      <c r="AU442">
        <f t="shared" ca="1" si="171"/>
        <v>169.33333333333331</v>
      </c>
      <c r="AV442">
        <f t="shared" ca="1" si="171"/>
        <v>169.33333333333331</v>
      </c>
      <c r="AW442">
        <f t="shared" ca="1" si="171"/>
        <v>169.33333333333331</v>
      </c>
      <c r="AX442">
        <f t="shared" ca="1" si="171"/>
        <v>169.33333333333331</v>
      </c>
      <c r="AY442">
        <f t="shared" ca="1" si="171"/>
        <v>169.33333333333331</v>
      </c>
      <c r="AZ442">
        <f t="shared" ca="1" si="171"/>
        <v>169.33333333333331</v>
      </c>
      <c r="BA442">
        <f t="shared" ca="1" si="171"/>
        <v>169.33333333333331</v>
      </c>
      <c r="BB442">
        <f t="shared" ca="1" si="171"/>
        <v>169.33333333333331</v>
      </c>
      <c r="BC442">
        <f t="shared" ca="1" si="171"/>
        <v>169.33333333333331</v>
      </c>
      <c r="BD442">
        <f t="shared" ca="1" si="171"/>
        <v>169.33333333333331</v>
      </c>
      <c r="BE442">
        <f t="shared" ca="1" si="171"/>
        <v>169.33333333333331</v>
      </c>
      <c r="BF442">
        <f t="shared" ca="1" si="171"/>
        <v>169.33333333333331</v>
      </c>
      <c r="BG442">
        <f t="shared" ca="1" si="171"/>
        <v>169.33333333333331</v>
      </c>
      <c r="BH442">
        <f t="shared" ca="1" si="171"/>
        <v>169.33333333333331</v>
      </c>
      <c r="BI442">
        <f t="shared" ca="1" si="171"/>
        <v>169.33333333333331</v>
      </c>
      <c r="BJ442">
        <f t="shared" ca="1" si="171"/>
        <v>169.33333333333331</v>
      </c>
      <c r="BK442">
        <f t="shared" ca="1" si="171"/>
        <v>169.33333333333331</v>
      </c>
      <c r="BL442">
        <f t="shared" ca="1" si="171"/>
        <v>169.33333333333331</v>
      </c>
      <c r="BM442">
        <f t="shared" ca="1" si="171"/>
        <v>169.33333333333331</v>
      </c>
      <c r="BN442">
        <f t="shared" ref="BN442:CS442" ca="1" si="174">BN378*BN$388</f>
        <v>169.33333333333331</v>
      </c>
      <c r="BO442">
        <f t="shared" ca="1" si="173"/>
        <v>169.33333333333331</v>
      </c>
      <c r="BP442">
        <f t="shared" ca="1" si="173"/>
        <v>169.33333333333331</v>
      </c>
      <c r="BQ442">
        <f t="shared" ca="1" si="173"/>
        <v>169.33333333333331</v>
      </c>
      <c r="BR442">
        <f t="shared" ca="1" si="173"/>
        <v>169.33333333333331</v>
      </c>
      <c r="BS442">
        <f t="shared" ca="1" si="173"/>
        <v>169.33333333333331</v>
      </c>
      <c r="BT442">
        <f t="shared" ca="1" si="173"/>
        <v>169.33333333333331</v>
      </c>
      <c r="BU442">
        <f t="shared" ca="1" si="173"/>
        <v>169.33333333333331</v>
      </c>
      <c r="BV442">
        <f t="shared" ca="1" si="173"/>
        <v>169.33333333333331</v>
      </c>
      <c r="BW442">
        <f t="shared" ca="1" si="173"/>
        <v>169.33333333333331</v>
      </c>
      <c r="BX442">
        <f t="shared" ca="1" si="173"/>
        <v>169.33333333333331</v>
      </c>
      <c r="BY442">
        <f t="shared" ca="1" si="173"/>
        <v>169.33333333333331</v>
      </c>
      <c r="BZ442">
        <f t="shared" ca="1" si="173"/>
        <v>169.33333333333331</v>
      </c>
      <c r="CA442">
        <f t="shared" ca="1" si="173"/>
        <v>169.33333333333331</v>
      </c>
      <c r="CB442">
        <f t="shared" ca="1" si="173"/>
        <v>169.33333333333331</v>
      </c>
      <c r="CC442">
        <f t="shared" ca="1" si="173"/>
        <v>169.33333333333331</v>
      </c>
      <c r="CD442">
        <f t="shared" ca="1" si="173"/>
        <v>169.33333333333331</v>
      </c>
      <c r="CE442">
        <f t="shared" ca="1" si="173"/>
        <v>169.33333333333331</v>
      </c>
      <c r="CF442">
        <f t="shared" ca="1" si="173"/>
        <v>169.33333333333331</v>
      </c>
      <c r="CG442">
        <f t="shared" ca="1" si="173"/>
        <v>169.33333333333331</v>
      </c>
      <c r="CH442">
        <f t="shared" ca="1" si="173"/>
        <v>169.33333333333331</v>
      </c>
      <c r="CI442">
        <f t="shared" ca="1" si="173"/>
        <v>169.33333333333331</v>
      </c>
      <c r="CJ442">
        <f t="shared" ca="1" si="173"/>
        <v>169.33333333333331</v>
      </c>
      <c r="CK442">
        <f t="shared" ca="1" si="173"/>
        <v>169.33333333333331</v>
      </c>
      <c r="CL442">
        <f t="shared" ca="1" si="173"/>
        <v>169.33333333333331</v>
      </c>
      <c r="CM442">
        <f t="shared" ca="1" si="173"/>
        <v>169.33333333333331</v>
      </c>
      <c r="CN442">
        <f t="shared" ca="1" si="173"/>
        <v>169.33333333333331</v>
      </c>
      <c r="CO442">
        <f t="shared" ca="1" si="173"/>
        <v>169.33333333333331</v>
      </c>
    </row>
    <row r="443" spans="1:93" x14ac:dyDescent="0.25">
      <c r="A443" t="str">
        <f t="shared" si="137"/>
        <v>DE Onshore 2794 ST 51.5 11.25 70M Generator NWST</v>
      </c>
      <c r="B443" t="s">
        <v>276</v>
      </c>
      <c r="C443">
        <f t="shared" ref="C443:BN446" ca="1" si="175">C379*C$388</f>
        <v>560.66666666666663</v>
      </c>
      <c r="D443">
        <f t="shared" ca="1" si="175"/>
        <v>560.66666666666663</v>
      </c>
      <c r="E443">
        <f t="shared" ca="1" si="175"/>
        <v>560.66666666666663</v>
      </c>
      <c r="F443">
        <f t="shared" ca="1" si="175"/>
        <v>560.66666666666663</v>
      </c>
      <c r="G443">
        <f t="shared" ca="1" si="175"/>
        <v>560.66666666666663</v>
      </c>
      <c r="H443">
        <f t="shared" ca="1" si="175"/>
        <v>280.33333333333331</v>
      </c>
      <c r="I443">
        <f t="shared" ca="1" si="175"/>
        <v>280.33333333333331</v>
      </c>
      <c r="J443">
        <f t="shared" ca="1" si="175"/>
        <v>280.33333333333331</v>
      </c>
      <c r="K443">
        <f t="shared" ca="1" si="175"/>
        <v>280.33333333333331</v>
      </c>
      <c r="L443">
        <f t="shared" ca="1" si="175"/>
        <v>280.33333333333331</v>
      </c>
      <c r="M443">
        <f t="shared" ca="1" si="175"/>
        <v>280.33333333333331</v>
      </c>
      <c r="N443">
        <f t="shared" ca="1" si="175"/>
        <v>287.61904761904759</v>
      </c>
      <c r="O443">
        <f t="shared" ca="1" si="175"/>
        <v>278.78787878787875</v>
      </c>
      <c r="P443">
        <f t="shared" ca="1" si="175"/>
        <v>272.89855072463769</v>
      </c>
      <c r="Q443">
        <f t="shared" ca="1" si="175"/>
        <v>269.58333333333337</v>
      </c>
      <c r="R443">
        <f t="shared" ca="1" si="175"/>
        <v>260.93333333333334</v>
      </c>
      <c r="S443">
        <f t="shared" ca="1" si="175"/>
        <v>252.56410256410254</v>
      </c>
      <c r="T443">
        <f t="shared" ca="1" si="175"/>
        <v>242.34567901234564</v>
      </c>
      <c r="U443">
        <f t="shared" ca="1" si="175"/>
        <v>232.73809523809524</v>
      </c>
      <c r="V443">
        <f t="shared" ca="1" si="175"/>
        <v>221.37931034482759</v>
      </c>
      <c r="W443">
        <f t="shared" ca="1" si="175"/>
        <v>211</v>
      </c>
      <c r="X443">
        <f t="shared" ca="1" si="175"/>
        <v>210.33333333333331</v>
      </c>
      <c r="Y443">
        <f t="shared" ca="1" si="175"/>
        <v>211</v>
      </c>
      <c r="Z443">
        <f t="shared" ca="1" si="175"/>
        <v>210.11111111111109</v>
      </c>
      <c r="AA443">
        <f t="shared" ca="1" si="175"/>
        <v>209.55555555555554</v>
      </c>
      <c r="AB443">
        <f t="shared" ca="1" si="175"/>
        <v>209.88888888888886</v>
      </c>
      <c r="AC443">
        <f t="shared" ca="1" si="175"/>
        <v>209.2222222222222</v>
      </c>
      <c r="AD443">
        <f t="shared" ca="1" si="175"/>
        <v>209</v>
      </c>
      <c r="AE443">
        <f t="shared" ca="1" si="175"/>
        <v>210.55555555555554</v>
      </c>
      <c r="AF443">
        <f t="shared" ca="1" si="175"/>
        <v>212</v>
      </c>
      <c r="AG443">
        <f t="shared" ca="1" si="175"/>
        <v>210.77777777777774</v>
      </c>
      <c r="AH443">
        <f t="shared" ca="1" si="175"/>
        <v>211</v>
      </c>
      <c r="AI443">
        <f t="shared" ca="1" si="175"/>
        <v>211</v>
      </c>
      <c r="AJ443">
        <f t="shared" ca="1" si="175"/>
        <v>211</v>
      </c>
      <c r="AK443">
        <f t="shared" ca="1" si="175"/>
        <v>211</v>
      </c>
      <c r="AL443">
        <f t="shared" ca="1" si="175"/>
        <v>211</v>
      </c>
      <c r="AM443">
        <f t="shared" ca="1" si="175"/>
        <v>211</v>
      </c>
      <c r="AN443">
        <f t="shared" ca="1" si="175"/>
        <v>211</v>
      </c>
      <c r="AO443">
        <f t="shared" ca="1" si="175"/>
        <v>211</v>
      </c>
      <c r="AP443">
        <f t="shared" ca="1" si="175"/>
        <v>211</v>
      </c>
      <c r="AQ443">
        <f t="shared" ca="1" si="175"/>
        <v>211</v>
      </c>
      <c r="AR443">
        <f t="shared" ca="1" si="175"/>
        <v>211</v>
      </c>
      <c r="AS443">
        <f t="shared" ca="1" si="175"/>
        <v>211</v>
      </c>
      <c r="AT443">
        <f t="shared" ca="1" si="175"/>
        <v>211</v>
      </c>
      <c r="AU443">
        <f t="shared" ca="1" si="175"/>
        <v>211</v>
      </c>
      <c r="AV443">
        <f t="shared" ca="1" si="175"/>
        <v>211</v>
      </c>
      <c r="AW443">
        <f t="shared" ca="1" si="175"/>
        <v>211</v>
      </c>
      <c r="AX443">
        <f t="shared" ca="1" si="175"/>
        <v>211</v>
      </c>
      <c r="AY443">
        <f t="shared" ca="1" si="175"/>
        <v>211</v>
      </c>
      <c r="AZ443">
        <f t="shared" ca="1" si="175"/>
        <v>211</v>
      </c>
      <c r="BA443">
        <f t="shared" ca="1" si="175"/>
        <v>211</v>
      </c>
      <c r="BB443">
        <f t="shared" ca="1" si="175"/>
        <v>211</v>
      </c>
      <c r="BC443">
        <f t="shared" ca="1" si="175"/>
        <v>211</v>
      </c>
      <c r="BD443">
        <f t="shared" ca="1" si="175"/>
        <v>211</v>
      </c>
      <c r="BE443">
        <f t="shared" ca="1" si="175"/>
        <v>211</v>
      </c>
      <c r="BF443">
        <f t="shared" ca="1" si="175"/>
        <v>211</v>
      </c>
      <c r="BG443">
        <f t="shared" ca="1" si="175"/>
        <v>211</v>
      </c>
      <c r="BH443">
        <f t="shared" ca="1" si="175"/>
        <v>211</v>
      </c>
      <c r="BI443">
        <f t="shared" ca="1" si="175"/>
        <v>211</v>
      </c>
      <c r="BJ443">
        <f t="shared" ca="1" si="175"/>
        <v>211</v>
      </c>
      <c r="BK443">
        <f t="shared" ca="1" si="175"/>
        <v>211</v>
      </c>
      <c r="BL443">
        <f t="shared" ca="1" si="175"/>
        <v>211</v>
      </c>
      <c r="BM443">
        <f t="shared" ca="1" si="175"/>
        <v>211</v>
      </c>
      <c r="BN443">
        <f t="shared" ca="1" si="175"/>
        <v>211</v>
      </c>
      <c r="BO443">
        <f t="shared" ca="1" si="173"/>
        <v>211</v>
      </c>
      <c r="BP443">
        <f t="shared" ca="1" si="173"/>
        <v>211</v>
      </c>
      <c r="BQ443">
        <f t="shared" ca="1" si="173"/>
        <v>211</v>
      </c>
      <c r="BR443">
        <f t="shared" ca="1" si="173"/>
        <v>211</v>
      </c>
      <c r="BS443">
        <f t="shared" ca="1" si="173"/>
        <v>211</v>
      </c>
      <c r="BT443">
        <f t="shared" ca="1" si="173"/>
        <v>211</v>
      </c>
      <c r="BU443">
        <f t="shared" ca="1" si="173"/>
        <v>211</v>
      </c>
      <c r="BV443">
        <f t="shared" ca="1" si="173"/>
        <v>211</v>
      </c>
      <c r="BW443">
        <f t="shared" ca="1" si="173"/>
        <v>211</v>
      </c>
      <c r="BX443">
        <f t="shared" ca="1" si="173"/>
        <v>211</v>
      </c>
      <c r="BY443">
        <f t="shared" ca="1" si="173"/>
        <v>211</v>
      </c>
      <c r="BZ443">
        <f t="shared" ca="1" si="173"/>
        <v>211</v>
      </c>
      <c r="CA443">
        <f t="shared" ca="1" si="173"/>
        <v>211</v>
      </c>
      <c r="CB443">
        <f t="shared" ca="1" si="173"/>
        <v>211</v>
      </c>
      <c r="CC443">
        <f t="shared" ca="1" si="173"/>
        <v>211</v>
      </c>
      <c r="CD443">
        <f t="shared" ca="1" si="173"/>
        <v>211</v>
      </c>
      <c r="CE443">
        <f t="shared" ca="1" si="173"/>
        <v>211</v>
      </c>
      <c r="CF443">
        <f t="shared" ca="1" si="173"/>
        <v>211</v>
      </c>
      <c r="CG443">
        <f t="shared" ca="1" si="173"/>
        <v>211</v>
      </c>
      <c r="CH443">
        <f t="shared" ca="1" si="173"/>
        <v>211</v>
      </c>
      <c r="CI443">
        <f t="shared" ca="1" si="173"/>
        <v>211</v>
      </c>
      <c r="CJ443">
        <f t="shared" ca="1" si="173"/>
        <v>211</v>
      </c>
      <c r="CK443">
        <f t="shared" ca="1" si="173"/>
        <v>211</v>
      </c>
      <c r="CL443">
        <f t="shared" ca="1" si="173"/>
        <v>211</v>
      </c>
      <c r="CM443">
        <f t="shared" ca="1" si="173"/>
        <v>211</v>
      </c>
      <c r="CN443">
        <f t="shared" ca="1" si="173"/>
        <v>211</v>
      </c>
      <c r="CO443">
        <f t="shared" ca="1" si="173"/>
        <v>211</v>
      </c>
    </row>
    <row r="444" spans="1:93" x14ac:dyDescent="0.25">
      <c r="A444" t="str">
        <f t="shared" si="137"/>
        <v>DE Onshore 2797 SX 51.5 13.125 70M Generator NWST</v>
      </c>
      <c r="B444" t="s">
        <v>276</v>
      </c>
      <c r="C444">
        <f t="shared" ca="1" si="175"/>
        <v>560.66666666666663</v>
      </c>
      <c r="D444">
        <f t="shared" ca="1" si="175"/>
        <v>560.66666666666663</v>
      </c>
      <c r="E444">
        <f t="shared" ca="1" si="175"/>
        <v>560.66666666666663</v>
      </c>
      <c r="F444">
        <f t="shared" ca="1" si="175"/>
        <v>560.66666666666663</v>
      </c>
      <c r="G444">
        <f t="shared" ca="1" si="175"/>
        <v>560.66666666666663</v>
      </c>
      <c r="H444">
        <f t="shared" ca="1" si="175"/>
        <v>280.33333333333331</v>
      </c>
      <c r="I444">
        <f t="shared" ca="1" si="175"/>
        <v>280.33333333333331</v>
      </c>
      <c r="J444">
        <f t="shared" ca="1" si="175"/>
        <v>280.33333333333331</v>
      </c>
      <c r="K444">
        <f t="shared" ca="1" si="175"/>
        <v>280.33333333333331</v>
      </c>
      <c r="L444">
        <f t="shared" ca="1" si="175"/>
        <v>280.33333333333331</v>
      </c>
      <c r="M444">
        <f t="shared" ca="1" si="175"/>
        <v>280.33333333333331</v>
      </c>
      <c r="N444">
        <f t="shared" ca="1" si="175"/>
        <v>287.61904761904759</v>
      </c>
      <c r="O444">
        <f t="shared" ca="1" si="175"/>
        <v>278.78787878787875</v>
      </c>
      <c r="P444">
        <f t="shared" ca="1" si="175"/>
        <v>272.89855072463769</v>
      </c>
      <c r="Q444">
        <f t="shared" ca="1" si="175"/>
        <v>269.58333333333337</v>
      </c>
      <c r="R444">
        <f t="shared" ca="1" si="175"/>
        <v>260.93333333333334</v>
      </c>
      <c r="S444">
        <f t="shared" ca="1" si="175"/>
        <v>252.56410256410254</v>
      </c>
      <c r="T444">
        <f t="shared" ca="1" si="175"/>
        <v>242.34567901234564</v>
      </c>
      <c r="U444">
        <f t="shared" ca="1" si="175"/>
        <v>232.73809523809524</v>
      </c>
      <c r="V444">
        <f t="shared" ca="1" si="175"/>
        <v>221.37931034482759</v>
      </c>
      <c r="W444">
        <f t="shared" ca="1" si="175"/>
        <v>211</v>
      </c>
      <c r="X444">
        <f t="shared" ca="1" si="175"/>
        <v>210.33333333333331</v>
      </c>
      <c r="Y444">
        <f t="shared" ca="1" si="175"/>
        <v>211</v>
      </c>
      <c r="Z444">
        <f t="shared" ca="1" si="175"/>
        <v>210.11111111111109</v>
      </c>
      <c r="AA444">
        <f t="shared" ca="1" si="175"/>
        <v>209.55555555555554</v>
      </c>
      <c r="AB444">
        <f t="shared" ca="1" si="175"/>
        <v>209.88888888888886</v>
      </c>
      <c r="AC444">
        <f t="shared" ca="1" si="175"/>
        <v>209.2222222222222</v>
      </c>
      <c r="AD444">
        <f t="shared" ca="1" si="175"/>
        <v>209</v>
      </c>
      <c r="AE444">
        <f t="shared" ca="1" si="175"/>
        <v>210.55555555555554</v>
      </c>
      <c r="AF444">
        <f t="shared" ca="1" si="175"/>
        <v>212</v>
      </c>
      <c r="AG444">
        <f t="shared" ca="1" si="175"/>
        <v>210.77777777777774</v>
      </c>
      <c r="AH444">
        <f t="shared" ca="1" si="175"/>
        <v>211</v>
      </c>
      <c r="AI444">
        <f t="shared" ca="1" si="175"/>
        <v>211</v>
      </c>
      <c r="AJ444">
        <f t="shared" ca="1" si="175"/>
        <v>211</v>
      </c>
      <c r="AK444">
        <f t="shared" ca="1" si="175"/>
        <v>211</v>
      </c>
      <c r="AL444">
        <f t="shared" ca="1" si="175"/>
        <v>211</v>
      </c>
      <c r="AM444">
        <f t="shared" ca="1" si="175"/>
        <v>211</v>
      </c>
      <c r="AN444">
        <f t="shared" ca="1" si="175"/>
        <v>211</v>
      </c>
      <c r="AO444">
        <f t="shared" ca="1" si="175"/>
        <v>211</v>
      </c>
      <c r="AP444">
        <f t="shared" ca="1" si="175"/>
        <v>211</v>
      </c>
      <c r="AQ444">
        <f t="shared" ca="1" si="175"/>
        <v>211</v>
      </c>
      <c r="AR444">
        <f t="shared" ca="1" si="175"/>
        <v>211</v>
      </c>
      <c r="AS444">
        <f t="shared" ca="1" si="175"/>
        <v>211</v>
      </c>
      <c r="AT444">
        <f t="shared" ca="1" si="175"/>
        <v>211</v>
      </c>
      <c r="AU444">
        <f t="shared" ca="1" si="175"/>
        <v>211</v>
      </c>
      <c r="AV444">
        <f t="shared" ca="1" si="175"/>
        <v>211</v>
      </c>
      <c r="AW444">
        <f t="shared" ca="1" si="175"/>
        <v>211</v>
      </c>
      <c r="AX444">
        <f t="shared" ca="1" si="175"/>
        <v>211</v>
      </c>
      <c r="AY444">
        <f t="shared" ca="1" si="175"/>
        <v>211</v>
      </c>
      <c r="AZ444">
        <f t="shared" ca="1" si="175"/>
        <v>211</v>
      </c>
      <c r="BA444">
        <f t="shared" ca="1" si="175"/>
        <v>211</v>
      </c>
      <c r="BB444">
        <f t="shared" ca="1" si="175"/>
        <v>211</v>
      </c>
      <c r="BC444">
        <f t="shared" ca="1" si="175"/>
        <v>211</v>
      </c>
      <c r="BD444">
        <f t="shared" ca="1" si="175"/>
        <v>211</v>
      </c>
      <c r="BE444">
        <f t="shared" ca="1" si="175"/>
        <v>211</v>
      </c>
      <c r="BF444">
        <f t="shared" ca="1" si="175"/>
        <v>211</v>
      </c>
      <c r="BG444">
        <f t="shared" ca="1" si="175"/>
        <v>211</v>
      </c>
      <c r="BH444">
        <f t="shared" ca="1" si="175"/>
        <v>211</v>
      </c>
      <c r="BI444">
        <f t="shared" ca="1" si="175"/>
        <v>211</v>
      </c>
      <c r="BJ444">
        <f t="shared" ca="1" si="175"/>
        <v>211</v>
      </c>
      <c r="BK444">
        <f t="shared" ca="1" si="175"/>
        <v>211</v>
      </c>
      <c r="BL444">
        <f t="shared" ca="1" si="175"/>
        <v>211</v>
      </c>
      <c r="BM444">
        <f t="shared" ca="1" si="175"/>
        <v>211</v>
      </c>
      <c r="BN444">
        <f t="shared" ca="1" si="175"/>
        <v>211</v>
      </c>
      <c r="BO444">
        <f t="shared" ca="1" si="173"/>
        <v>211</v>
      </c>
      <c r="BP444">
        <f t="shared" ca="1" si="173"/>
        <v>211</v>
      </c>
      <c r="BQ444">
        <f t="shared" ca="1" si="173"/>
        <v>211</v>
      </c>
      <c r="BR444">
        <f t="shared" ca="1" si="173"/>
        <v>211</v>
      </c>
      <c r="BS444">
        <f t="shared" ca="1" si="173"/>
        <v>211</v>
      </c>
      <c r="BT444">
        <f t="shared" ca="1" si="173"/>
        <v>211</v>
      </c>
      <c r="BU444">
        <f t="shared" ca="1" si="173"/>
        <v>211</v>
      </c>
      <c r="BV444">
        <f t="shared" ca="1" si="173"/>
        <v>211</v>
      </c>
      <c r="BW444">
        <f t="shared" ca="1" si="173"/>
        <v>211</v>
      </c>
      <c r="BX444">
        <f t="shared" ca="1" si="173"/>
        <v>211</v>
      </c>
      <c r="BY444">
        <f t="shared" ca="1" si="173"/>
        <v>211</v>
      </c>
      <c r="BZ444">
        <f t="shared" ca="1" si="173"/>
        <v>211</v>
      </c>
      <c r="CA444">
        <f t="shared" ca="1" si="173"/>
        <v>211</v>
      </c>
      <c r="CB444">
        <f t="shared" ca="1" si="173"/>
        <v>211</v>
      </c>
      <c r="CC444">
        <f t="shared" ca="1" si="173"/>
        <v>211</v>
      </c>
      <c r="CD444">
        <f t="shared" ca="1" si="173"/>
        <v>211</v>
      </c>
      <c r="CE444">
        <f t="shared" ca="1" si="173"/>
        <v>211</v>
      </c>
      <c r="CF444">
        <f t="shared" ca="1" si="173"/>
        <v>211</v>
      </c>
      <c r="CG444">
        <f t="shared" ca="1" si="173"/>
        <v>211</v>
      </c>
      <c r="CH444">
        <f t="shared" ca="1" si="173"/>
        <v>211</v>
      </c>
      <c r="CI444">
        <f t="shared" ca="1" si="173"/>
        <v>211</v>
      </c>
      <c r="CJ444">
        <f t="shared" ca="1" si="173"/>
        <v>211</v>
      </c>
      <c r="CK444">
        <f t="shared" ca="1" si="173"/>
        <v>211</v>
      </c>
      <c r="CL444">
        <f t="shared" ca="1" si="173"/>
        <v>211</v>
      </c>
      <c r="CM444">
        <f t="shared" ca="1" si="173"/>
        <v>211</v>
      </c>
      <c r="CN444">
        <f t="shared" ca="1" si="173"/>
        <v>211</v>
      </c>
      <c r="CO444">
        <f t="shared" ca="1" si="173"/>
        <v>211</v>
      </c>
    </row>
    <row r="445" spans="1:93" x14ac:dyDescent="0.25">
      <c r="A445" t="str">
        <f t="shared" si="137"/>
        <v>DE Onshore 2799 SX 51.5 14.375 70M Generator NWST</v>
      </c>
      <c r="B445" t="s">
        <v>276</v>
      </c>
      <c r="C445">
        <f t="shared" ca="1" si="175"/>
        <v>560.66666666666663</v>
      </c>
      <c r="D445">
        <f t="shared" ca="1" si="175"/>
        <v>560.66666666666663</v>
      </c>
      <c r="E445">
        <f t="shared" ca="1" si="175"/>
        <v>560.66666666666663</v>
      </c>
      <c r="F445">
        <f t="shared" ca="1" si="175"/>
        <v>560.66666666666663</v>
      </c>
      <c r="G445">
        <f t="shared" ca="1" si="175"/>
        <v>560.66666666666663</v>
      </c>
      <c r="H445">
        <f t="shared" ca="1" si="175"/>
        <v>280.33333333333331</v>
      </c>
      <c r="I445">
        <f t="shared" ca="1" si="175"/>
        <v>280.33333333333331</v>
      </c>
      <c r="J445">
        <f t="shared" ca="1" si="175"/>
        <v>280.33333333333331</v>
      </c>
      <c r="K445">
        <f t="shared" ca="1" si="175"/>
        <v>280.33333333333331</v>
      </c>
      <c r="L445">
        <f t="shared" ca="1" si="175"/>
        <v>280.33333333333331</v>
      </c>
      <c r="M445">
        <f t="shared" ca="1" si="175"/>
        <v>280.33333333333331</v>
      </c>
      <c r="N445">
        <f t="shared" ca="1" si="175"/>
        <v>287.61904761904759</v>
      </c>
      <c r="O445">
        <f t="shared" ca="1" si="175"/>
        <v>278.78787878787875</v>
      </c>
      <c r="P445">
        <f t="shared" ca="1" si="175"/>
        <v>272.89855072463769</v>
      </c>
      <c r="Q445">
        <f t="shared" ca="1" si="175"/>
        <v>269.58333333333337</v>
      </c>
      <c r="R445">
        <f t="shared" ca="1" si="175"/>
        <v>260.93333333333334</v>
      </c>
      <c r="S445">
        <f t="shared" ca="1" si="175"/>
        <v>252.56410256410254</v>
      </c>
      <c r="T445">
        <f t="shared" ca="1" si="175"/>
        <v>242.34567901234564</v>
      </c>
      <c r="U445">
        <f t="shared" ca="1" si="175"/>
        <v>232.73809523809524</v>
      </c>
      <c r="V445">
        <f t="shared" ca="1" si="175"/>
        <v>221.37931034482759</v>
      </c>
      <c r="W445">
        <f t="shared" ca="1" si="175"/>
        <v>211</v>
      </c>
      <c r="X445">
        <f t="shared" ca="1" si="175"/>
        <v>210.33333333333331</v>
      </c>
      <c r="Y445">
        <f t="shared" ca="1" si="175"/>
        <v>211</v>
      </c>
      <c r="Z445">
        <f t="shared" ca="1" si="175"/>
        <v>210.11111111111109</v>
      </c>
      <c r="AA445">
        <f t="shared" ca="1" si="175"/>
        <v>209.55555555555554</v>
      </c>
      <c r="AB445">
        <f t="shared" ca="1" si="175"/>
        <v>209.88888888888886</v>
      </c>
      <c r="AC445">
        <f t="shared" ca="1" si="175"/>
        <v>209.2222222222222</v>
      </c>
      <c r="AD445">
        <f t="shared" ca="1" si="175"/>
        <v>209</v>
      </c>
      <c r="AE445">
        <f t="shared" ca="1" si="175"/>
        <v>210.55555555555554</v>
      </c>
      <c r="AF445">
        <f t="shared" ca="1" si="175"/>
        <v>212</v>
      </c>
      <c r="AG445">
        <f t="shared" ca="1" si="175"/>
        <v>210.77777777777774</v>
      </c>
      <c r="AH445">
        <f t="shared" ca="1" si="175"/>
        <v>211</v>
      </c>
      <c r="AI445">
        <f t="shared" ca="1" si="175"/>
        <v>211</v>
      </c>
      <c r="AJ445">
        <f t="shared" ca="1" si="175"/>
        <v>211</v>
      </c>
      <c r="AK445">
        <f t="shared" ca="1" si="175"/>
        <v>211</v>
      </c>
      <c r="AL445">
        <f t="shared" ca="1" si="175"/>
        <v>211</v>
      </c>
      <c r="AM445">
        <f t="shared" ca="1" si="175"/>
        <v>211</v>
      </c>
      <c r="AN445">
        <f t="shared" ca="1" si="175"/>
        <v>211</v>
      </c>
      <c r="AO445">
        <f t="shared" ca="1" si="175"/>
        <v>211</v>
      </c>
      <c r="AP445">
        <f t="shared" ca="1" si="175"/>
        <v>211</v>
      </c>
      <c r="AQ445">
        <f t="shared" ca="1" si="175"/>
        <v>211</v>
      </c>
      <c r="AR445">
        <f t="shared" ca="1" si="175"/>
        <v>211</v>
      </c>
      <c r="AS445">
        <f t="shared" ca="1" si="175"/>
        <v>211</v>
      </c>
      <c r="AT445">
        <f t="shared" ca="1" si="175"/>
        <v>211</v>
      </c>
      <c r="AU445">
        <f t="shared" ca="1" si="175"/>
        <v>211</v>
      </c>
      <c r="AV445">
        <f t="shared" ca="1" si="175"/>
        <v>211</v>
      </c>
      <c r="AW445">
        <f t="shared" ca="1" si="175"/>
        <v>211</v>
      </c>
      <c r="AX445">
        <f t="shared" ca="1" si="175"/>
        <v>211</v>
      </c>
      <c r="AY445">
        <f t="shared" ca="1" si="175"/>
        <v>211</v>
      </c>
      <c r="AZ445">
        <f t="shared" ca="1" si="175"/>
        <v>211</v>
      </c>
      <c r="BA445">
        <f t="shared" ca="1" si="175"/>
        <v>211</v>
      </c>
      <c r="BB445">
        <f t="shared" ca="1" si="175"/>
        <v>211</v>
      </c>
      <c r="BC445">
        <f t="shared" ca="1" si="175"/>
        <v>211</v>
      </c>
      <c r="BD445">
        <f t="shared" ca="1" si="175"/>
        <v>211</v>
      </c>
      <c r="BE445">
        <f t="shared" ca="1" si="175"/>
        <v>211</v>
      </c>
      <c r="BF445">
        <f t="shared" ca="1" si="175"/>
        <v>211</v>
      </c>
      <c r="BG445">
        <f t="shared" ca="1" si="175"/>
        <v>211</v>
      </c>
      <c r="BH445">
        <f t="shared" ca="1" si="175"/>
        <v>211</v>
      </c>
      <c r="BI445">
        <f t="shared" ca="1" si="175"/>
        <v>211</v>
      </c>
      <c r="BJ445">
        <f t="shared" ca="1" si="175"/>
        <v>211</v>
      </c>
      <c r="BK445">
        <f t="shared" ca="1" si="175"/>
        <v>211</v>
      </c>
      <c r="BL445">
        <f t="shared" ca="1" si="175"/>
        <v>211</v>
      </c>
      <c r="BM445">
        <f t="shared" ca="1" si="175"/>
        <v>211</v>
      </c>
      <c r="BN445">
        <f t="shared" ca="1" si="175"/>
        <v>211</v>
      </c>
      <c r="BO445">
        <f t="shared" ca="1" si="173"/>
        <v>211</v>
      </c>
      <c r="BP445">
        <f t="shared" ca="1" si="173"/>
        <v>211</v>
      </c>
      <c r="BQ445">
        <f t="shared" ca="1" si="173"/>
        <v>211</v>
      </c>
      <c r="BR445">
        <f t="shared" ca="1" si="173"/>
        <v>211</v>
      </c>
      <c r="BS445">
        <f t="shared" ca="1" si="173"/>
        <v>211</v>
      </c>
      <c r="BT445">
        <f t="shared" ca="1" si="173"/>
        <v>211</v>
      </c>
      <c r="BU445">
        <f t="shared" ca="1" si="173"/>
        <v>211</v>
      </c>
      <c r="BV445">
        <f t="shared" ca="1" si="173"/>
        <v>211</v>
      </c>
      <c r="BW445">
        <f t="shared" ca="1" si="173"/>
        <v>211</v>
      </c>
      <c r="BX445">
        <f t="shared" ca="1" si="173"/>
        <v>211</v>
      </c>
      <c r="BY445">
        <f t="shared" ca="1" si="173"/>
        <v>211</v>
      </c>
      <c r="BZ445">
        <f t="shared" ca="1" si="173"/>
        <v>211</v>
      </c>
      <c r="CA445">
        <f t="shared" ca="1" si="173"/>
        <v>211</v>
      </c>
      <c r="CB445">
        <f t="shared" ca="1" si="173"/>
        <v>211</v>
      </c>
      <c r="CC445">
        <f t="shared" ca="1" si="173"/>
        <v>211</v>
      </c>
      <c r="CD445">
        <f t="shared" ca="1" si="173"/>
        <v>211</v>
      </c>
      <c r="CE445">
        <f t="shared" ca="1" si="173"/>
        <v>211</v>
      </c>
      <c r="CF445">
        <f t="shared" ca="1" si="173"/>
        <v>211</v>
      </c>
      <c r="CG445">
        <f t="shared" ca="1" si="173"/>
        <v>211</v>
      </c>
      <c r="CH445">
        <f t="shared" ca="1" si="173"/>
        <v>211</v>
      </c>
      <c r="CI445">
        <f t="shared" ca="1" si="173"/>
        <v>211</v>
      </c>
      <c r="CJ445">
        <f t="shared" ca="1" si="173"/>
        <v>211</v>
      </c>
      <c r="CK445">
        <f t="shared" ca="1" si="173"/>
        <v>211</v>
      </c>
      <c r="CL445">
        <f t="shared" ca="1" si="173"/>
        <v>211</v>
      </c>
      <c r="CM445">
        <f t="shared" ca="1" si="173"/>
        <v>211</v>
      </c>
      <c r="CN445">
        <f t="shared" ca="1" si="173"/>
        <v>211</v>
      </c>
      <c r="CO445">
        <f t="shared" ca="1" si="173"/>
        <v>211</v>
      </c>
    </row>
    <row r="446" spans="1:93" x14ac:dyDescent="0.25">
      <c r="A446" t="str">
        <f t="shared" si="137"/>
        <v>DE Onshore 2617 TH 50.5 11.875 70M Generator NWST</v>
      </c>
      <c r="B446" t="s">
        <v>276</v>
      </c>
      <c r="C446">
        <f t="shared" ca="1" si="175"/>
        <v>644.5</v>
      </c>
      <c r="D446">
        <f t="shared" ca="1" si="175"/>
        <v>644.5</v>
      </c>
      <c r="E446">
        <f t="shared" ca="1" si="175"/>
        <v>644.5</v>
      </c>
      <c r="F446">
        <f t="shared" ca="1" si="175"/>
        <v>644.5</v>
      </c>
      <c r="G446">
        <f t="shared" ca="1" si="175"/>
        <v>644.5</v>
      </c>
      <c r="H446">
        <f t="shared" ca="1" si="175"/>
        <v>322.25</v>
      </c>
      <c r="I446">
        <f t="shared" ca="1" si="175"/>
        <v>322.25</v>
      </c>
      <c r="J446">
        <f t="shared" ca="1" si="175"/>
        <v>322.25</v>
      </c>
      <c r="K446">
        <f t="shared" ca="1" si="175"/>
        <v>322.25</v>
      </c>
      <c r="L446">
        <f t="shared" ca="1" si="175"/>
        <v>322.25</v>
      </c>
      <c r="M446">
        <f t="shared" ca="1" si="175"/>
        <v>322.25</v>
      </c>
      <c r="N446">
        <f t="shared" ca="1" si="175"/>
        <v>308.33333333333331</v>
      </c>
      <c r="O446">
        <f t="shared" ca="1" si="175"/>
        <v>294.77272727272725</v>
      </c>
      <c r="P446">
        <f t="shared" ca="1" si="175"/>
        <v>294.13043478260875</v>
      </c>
      <c r="Q446">
        <f t="shared" ca="1" si="175"/>
        <v>295.41666666666669</v>
      </c>
      <c r="R446">
        <f t="shared" ca="1" si="175"/>
        <v>297.40000000000003</v>
      </c>
      <c r="S446">
        <f t="shared" ca="1" si="175"/>
        <v>297.11538461538458</v>
      </c>
      <c r="T446">
        <f t="shared" ca="1" si="175"/>
        <v>284.62962962962962</v>
      </c>
      <c r="U446">
        <f t="shared" ca="1" si="175"/>
        <v>273.03571428571428</v>
      </c>
      <c r="V446">
        <f t="shared" ca="1" si="175"/>
        <v>259.13793103448279</v>
      </c>
      <c r="W446">
        <f t="shared" ca="1" si="175"/>
        <v>246.5</v>
      </c>
      <c r="X446">
        <f t="shared" ca="1" si="175"/>
        <v>245.5</v>
      </c>
      <c r="Y446">
        <f t="shared" ca="1" si="175"/>
        <v>246.33333333333331</v>
      </c>
      <c r="Z446">
        <f t="shared" ca="1" si="175"/>
        <v>245.33333333333331</v>
      </c>
      <c r="AA446">
        <f t="shared" ca="1" si="175"/>
        <v>244.66666666666666</v>
      </c>
      <c r="AB446">
        <f t="shared" ca="1" si="175"/>
        <v>245.16666666666666</v>
      </c>
      <c r="AC446">
        <f t="shared" ca="1" si="175"/>
        <v>244.33333333333331</v>
      </c>
      <c r="AD446">
        <f t="shared" ca="1" si="175"/>
        <v>244</v>
      </c>
      <c r="AE446">
        <f t="shared" ca="1" si="175"/>
        <v>245.83333333333331</v>
      </c>
      <c r="AF446">
        <f t="shared" ca="1" si="175"/>
        <v>247.5</v>
      </c>
      <c r="AG446">
        <f t="shared" ca="1" si="175"/>
        <v>246</v>
      </c>
      <c r="AH446">
        <f t="shared" ca="1" si="175"/>
        <v>246.33333333333331</v>
      </c>
      <c r="AI446">
        <f t="shared" ca="1" si="175"/>
        <v>246.33333333333331</v>
      </c>
      <c r="AJ446">
        <f t="shared" ca="1" si="175"/>
        <v>246.33333333333331</v>
      </c>
      <c r="AK446">
        <f t="shared" ca="1" si="175"/>
        <v>246.33333333333331</v>
      </c>
      <c r="AL446">
        <f t="shared" ca="1" si="175"/>
        <v>246.33333333333331</v>
      </c>
      <c r="AM446">
        <f t="shared" ca="1" si="175"/>
        <v>246.33333333333331</v>
      </c>
      <c r="AN446">
        <f t="shared" ca="1" si="175"/>
        <v>246.33333333333331</v>
      </c>
      <c r="AO446">
        <f t="shared" ca="1" si="175"/>
        <v>246.33333333333331</v>
      </c>
      <c r="AP446">
        <f t="shared" ca="1" si="175"/>
        <v>246.33333333333331</v>
      </c>
      <c r="AQ446">
        <f t="shared" ca="1" si="175"/>
        <v>246.33333333333331</v>
      </c>
      <c r="AR446">
        <f t="shared" ca="1" si="175"/>
        <v>246.33333333333331</v>
      </c>
      <c r="AS446">
        <f t="shared" ca="1" si="175"/>
        <v>246.33333333333331</v>
      </c>
      <c r="AT446">
        <f t="shared" ca="1" si="175"/>
        <v>246.33333333333331</v>
      </c>
      <c r="AU446">
        <f t="shared" ca="1" si="175"/>
        <v>246.33333333333331</v>
      </c>
      <c r="AV446">
        <f t="shared" ca="1" si="175"/>
        <v>246.33333333333331</v>
      </c>
      <c r="AW446">
        <f t="shared" ca="1" si="175"/>
        <v>246.33333333333331</v>
      </c>
      <c r="AX446">
        <f t="shared" ca="1" si="175"/>
        <v>246.33333333333331</v>
      </c>
      <c r="AY446">
        <f t="shared" ca="1" si="175"/>
        <v>246.33333333333331</v>
      </c>
      <c r="AZ446">
        <f t="shared" ca="1" si="175"/>
        <v>246.33333333333331</v>
      </c>
      <c r="BA446">
        <f t="shared" ca="1" si="175"/>
        <v>246.33333333333331</v>
      </c>
      <c r="BB446">
        <f t="shared" ca="1" si="175"/>
        <v>246.33333333333331</v>
      </c>
      <c r="BC446">
        <f t="shared" ca="1" si="175"/>
        <v>246.33333333333331</v>
      </c>
      <c r="BD446">
        <f t="shared" ca="1" si="175"/>
        <v>246.33333333333331</v>
      </c>
      <c r="BE446">
        <f t="shared" ca="1" si="175"/>
        <v>246.33333333333331</v>
      </c>
      <c r="BF446">
        <f t="shared" ca="1" si="175"/>
        <v>246.33333333333331</v>
      </c>
      <c r="BG446">
        <f t="shared" ca="1" si="175"/>
        <v>246.33333333333331</v>
      </c>
      <c r="BH446">
        <f t="shared" ca="1" si="175"/>
        <v>246.33333333333331</v>
      </c>
      <c r="BI446">
        <f t="shared" ca="1" si="175"/>
        <v>246.33333333333331</v>
      </c>
      <c r="BJ446">
        <f t="shared" ca="1" si="175"/>
        <v>246.33333333333331</v>
      </c>
      <c r="BK446">
        <f t="shared" ca="1" si="175"/>
        <v>246.33333333333331</v>
      </c>
      <c r="BL446">
        <f t="shared" ca="1" si="175"/>
        <v>246.33333333333331</v>
      </c>
      <c r="BM446">
        <f t="shared" ca="1" si="175"/>
        <v>246.33333333333331</v>
      </c>
      <c r="BN446">
        <f t="shared" ref="BN446:CS446" ca="1" si="176">BN382*BN$388</f>
        <v>246.33333333333331</v>
      </c>
      <c r="BO446">
        <f t="shared" ca="1" si="173"/>
        <v>246.33333333333331</v>
      </c>
      <c r="BP446">
        <f t="shared" ca="1" si="173"/>
        <v>246.33333333333331</v>
      </c>
      <c r="BQ446">
        <f t="shared" ca="1" si="173"/>
        <v>246.33333333333331</v>
      </c>
      <c r="BR446">
        <f t="shared" ca="1" si="173"/>
        <v>246.33333333333331</v>
      </c>
      <c r="BS446">
        <f t="shared" ca="1" si="173"/>
        <v>246.33333333333331</v>
      </c>
      <c r="BT446">
        <f t="shared" ca="1" si="173"/>
        <v>246.33333333333331</v>
      </c>
      <c r="BU446">
        <f t="shared" ca="1" si="173"/>
        <v>246.33333333333331</v>
      </c>
      <c r="BV446">
        <f t="shared" ca="1" si="173"/>
        <v>246.33333333333331</v>
      </c>
      <c r="BW446">
        <f t="shared" ca="1" si="173"/>
        <v>246.33333333333331</v>
      </c>
      <c r="BX446">
        <f t="shared" ca="1" si="173"/>
        <v>246.33333333333331</v>
      </c>
      <c r="BY446">
        <f t="shared" ca="1" si="173"/>
        <v>246.33333333333331</v>
      </c>
      <c r="BZ446">
        <f t="shared" ca="1" si="173"/>
        <v>246.33333333333331</v>
      </c>
      <c r="CA446">
        <f t="shared" ca="1" si="173"/>
        <v>246.33333333333331</v>
      </c>
      <c r="CB446">
        <f t="shared" ca="1" si="173"/>
        <v>246.33333333333331</v>
      </c>
      <c r="CC446">
        <f t="shared" ca="1" si="173"/>
        <v>246.33333333333331</v>
      </c>
      <c r="CD446">
        <f t="shared" ca="1" si="173"/>
        <v>246.33333333333331</v>
      </c>
      <c r="CE446">
        <f t="shared" ca="1" si="173"/>
        <v>246.33333333333331</v>
      </c>
      <c r="CF446">
        <f t="shared" ca="1" si="173"/>
        <v>246.33333333333331</v>
      </c>
      <c r="CG446">
        <f t="shared" ca="1" si="173"/>
        <v>246.33333333333331</v>
      </c>
      <c r="CH446">
        <f t="shared" ca="1" si="173"/>
        <v>246.33333333333331</v>
      </c>
      <c r="CI446">
        <f t="shared" ca="1" si="173"/>
        <v>246.33333333333331</v>
      </c>
      <c r="CJ446">
        <f t="shared" ca="1" si="173"/>
        <v>246.33333333333331</v>
      </c>
      <c r="CK446">
        <f t="shared" ca="1" si="173"/>
        <v>246.33333333333331</v>
      </c>
      <c r="CL446">
        <f t="shared" ca="1" si="173"/>
        <v>246.33333333333331</v>
      </c>
      <c r="CM446">
        <f t="shared" ca="1" si="173"/>
        <v>246.33333333333331</v>
      </c>
      <c r="CN446">
        <f t="shared" ca="1" si="173"/>
        <v>246.33333333333331</v>
      </c>
      <c r="CO446">
        <f t="shared" ca="1" si="173"/>
        <v>246.33333333333331</v>
      </c>
    </row>
    <row r="447" spans="1:93" x14ac:dyDescent="0.25">
      <c r="A447" t="str">
        <f t="shared" si="137"/>
        <v>DE Onshore 2703 TH 51.0 10.0 70M Generator NWST</v>
      </c>
      <c r="B447" t="s">
        <v>276</v>
      </c>
      <c r="C447">
        <f t="shared" ref="C447:BN447" ca="1" si="177">C383*C$388</f>
        <v>644.5</v>
      </c>
      <c r="D447">
        <f t="shared" ca="1" si="177"/>
        <v>644.5</v>
      </c>
      <c r="E447">
        <f t="shared" ca="1" si="177"/>
        <v>644.5</v>
      </c>
      <c r="F447">
        <f t="shared" ca="1" si="177"/>
        <v>644.5</v>
      </c>
      <c r="G447">
        <f t="shared" ca="1" si="177"/>
        <v>644.5</v>
      </c>
      <c r="H447">
        <f t="shared" ca="1" si="177"/>
        <v>322.25</v>
      </c>
      <c r="I447">
        <f t="shared" ca="1" si="177"/>
        <v>322.25</v>
      </c>
      <c r="J447">
        <f t="shared" ca="1" si="177"/>
        <v>322.25</v>
      </c>
      <c r="K447">
        <f t="shared" ca="1" si="177"/>
        <v>322.25</v>
      </c>
      <c r="L447">
        <f t="shared" ca="1" si="177"/>
        <v>322.25</v>
      </c>
      <c r="M447">
        <f t="shared" ca="1" si="177"/>
        <v>322.25</v>
      </c>
      <c r="N447">
        <f t="shared" ca="1" si="177"/>
        <v>308.33333333333331</v>
      </c>
      <c r="O447">
        <f t="shared" ca="1" si="177"/>
        <v>294.77272727272725</v>
      </c>
      <c r="P447">
        <f t="shared" ca="1" si="177"/>
        <v>294.13043478260875</v>
      </c>
      <c r="Q447">
        <f t="shared" ca="1" si="177"/>
        <v>295.41666666666669</v>
      </c>
      <c r="R447">
        <f t="shared" ca="1" si="177"/>
        <v>297.40000000000003</v>
      </c>
      <c r="S447">
        <f t="shared" ca="1" si="177"/>
        <v>297.11538461538458</v>
      </c>
      <c r="T447">
        <f t="shared" ca="1" si="177"/>
        <v>284.62962962962962</v>
      </c>
      <c r="U447">
        <f t="shared" ca="1" si="177"/>
        <v>273.03571428571428</v>
      </c>
      <c r="V447">
        <f t="shared" ca="1" si="177"/>
        <v>259.13793103448279</v>
      </c>
      <c r="W447">
        <f t="shared" ca="1" si="177"/>
        <v>246.5</v>
      </c>
      <c r="X447">
        <f t="shared" ca="1" si="177"/>
        <v>245.5</v>
      </c>
      <c r="Y447">
        <f t="shared" ca="1" si="177"/>
        <v>246.33333333333331</v>
      </c>
      <c r="Z447">
        <f t="shared" ca="1" si="177"/>
        <v>245.33333333333331</v>
      </c>
      <c r="AA447">
        <f t="shared" ca="1" si="177"/>
        <v>244.66666666666666</v>
      </c>
      <c r="AB447">
        <f t="shared" ca="1" si="177"/>
        <v>245.16666666666666</v>
      </c>
      <c r="AC447">
        <f t="shared" ca="1" si="177"/>
        <v>244.33333333333331</v>
      </c>
      <c r="AD447">
        <f t="shared" ca="1" si="177"/>
        <v>244</v>
      </c>
      <c r="AE447">
        <f t="shared" ca="1" si="177"/>
        <v>245.83333333333331</v>
      </c>
      <c r="AF447">
        <f t="shared" ca="1" si="177"/>
        <v>247.5</v>
      </c>
      <c r="AG447">
        <f t="shared" ca="1" si="177"/>
        <v>246</v>
      </c>
      <c r="AH447">
        <f t="shared" ca="1" si="177"/>
        <v>246.33333333333331</v>
      </c>
      <c r="AI447">
        <f t="shared" ca="1" si="177"/>
        <v>246.33333333333331</v>
      </c>
      <c r="AJ447">
        <f t="shared" ca="1" si="177"/>
        <v>246.33333333333331</v>
      </c>
      <c r="AK447">
        <f t="shared" ca="1" si="177"/>
        <v>246.33333333333331</v>
      </c>
      <c r="AL447">
        <f t="shared" ca="1" si="177"/>
        <v>246.33333333333331</v>
      </c>
      <c r="AM447">
        <f t="shared" ca="1" si="177"/>
        <v>246.33333333333331</v>
      </c>
      <c r="AN447">
        <f t="shared" ca="1" si="177"/>
        <v>246.33333333333331</v>
      </c>
      <c r="AO447">
        <f t="shared" ca="1" si="177"/>
        <v>246.33333333333331</v>
      </c>
      <c r="AP447">
        <f t="shared" ca="1" si="177"/>
        <v>246.33333333333331</v>
      </c>
      <c r="AQ447">
        <f t="shared" ca="1" si="177"/>
        <v>246.33333333333331</v>
      </c>
      <c r="AR447">
        <f t="shared" ca="1" si="177"/>
        <v>246.33333333333331</v>
      </c>
      <c r="AS447">
        <f t="shared" ca="1" si="177"/>
        <v>246.33333333333331</v>
      </c>
      <c r="AT447">
        <f t="shared" ca="1" si="177"/>
        <v>246.33333333333331</v>
      </c>
      <c r="AU447">
        <f t="shared" ca="1" si="177"/>
        <v>246.33333333333331</v>
      </c>
      <c r="AV447">
        <f t="shared" ca="1" si="177"/>
        <v>246.33333333333331</v>
      </c>
      <c r="AW447">
        <f t="shared" ca="1" si="177"/>
        <v>246.33333333333331</v>
      </c>
      <c r="AX447">
        <f t="shared" ca="1" si="177"/>
        <v>246.33333333333331</v>
      </c>
      <c r="AY447">
        <f t="shared" ca="1" si="177"/>
        <v>246.33333333333331</v>
      </c>
      <c r="AZ447">
        <f t="shared" ca="1" si="177"/>
        <v>246.33333333333331</v>
      </c>
      <c r="BA447">
        <f t="shared" ca="1" si="177"/>
        <v>246.33333333333331</v>
      </c>
      <c r="BB447">
        <f t="shared" ca="1" si="177"/>
        <v>246.33333333333331</v>
      </c>
      <c r="BC447">
        <f t="shared" ca="1" si="177"/>
        <v>246.33333333333331</v>
      </c>
      <c r="BD447">
        <f t="shared" ca="1" si="177"/>
        <v>246.33333333333331</v>
      </c>
      <c r="BE447">
        <f t="shared" ca="1" si="177"/>
        <v>246.33333333333331</v>
      </c>
      <c r="BF447">
        <f t="shared" ca="1" si="177"/>
        <v>246.33333333333331</v>
      </c>
      <c r="BG447">
        <f t="shared" ca="1" si="177"/>
        <v>246.33333333333331</v>
      </c>
      <c r="BH447">
        <f t="shared" ca="1" si="177"/>
        <v>246.33333333333331</v>
      </c>
      <c r="BI447">
        <f t="shared" ca="1" si="177"/>
        <v>246.33333333333331</v>
      </c>
      <c r="BJ447">
        <f t="shared" ca="1" si="177"/>
        <v>246.33333333333331</v>
      </c>
      <c r="BK447">
        <f t="shared" ca="1" si="177"/>
        <v>246.33333333333331</v>
      </c>
      <c r="BL447">
        <f t="shared" ca="1" si="177"/>
        <v>246.33333333333331</v>
      </c>
      <c r="BM447">
        <f t="shared" ca="1" si="177"/>
        <v>246.33333333333331</v>
      </c>
      <c r="BN447">
        <f t="shared" ca="1" si="177"/>
        <v>246.33333333333331</v>
      </c>
      <c r="BO447">
        <f t="shared" ca="1" si="173"/>
        <v>246.33333333333331</v>
      </c>
      <c r="BP447">
        <f t="shared" ca="1" si="173"/>
        <v>246.33333333333331</v>
      </c>
      <c r="BQ447">
        <f t="shared" ca="1" si="173"/>
        <v>246.33333333333331</v>
      </c>
      <c r="BR447">
        <f t="shared" ca="1" si="173"/>
        <v>246.33333333333331</v>
      </c>
      <c r="BS447">
        <f t="shared" ca="1" si="173"/>
        <v>246.33333333333331</v>
      </c>
      <c r="BT447">
        <f t="shared" ca="1" si="173"/>
        <v>246.33333333333331</v>
      </c>
      <c r="BU447">
        <f t="shared" ca="1" si="173"/>
        <v>246.33333333333331</v>
      </c>
      <c r="BV447">
        <f t="shared" ca="1" si="173"/>
        <v>246.33333333333331</v>
      </c>
      <c r="BW447">
        <f t="shared" ca="1" si="173"/>
        <v>246.33333333333331</v>
      </c>
      <c r="BX447">
        <f t="shared" ca="1" si="173"/>
        <v>246.33333333333331</v>
      </c>
      <c r="BY447">
        <f t="shared" ca="1" si="173"/>
        <v>246.33333333333331</v>
      </c>
      <c r="BZ447">
        <f t="shared" ca="1" si="173"/>
        <v>246.33333333333331</v>
      </c>
      <c r="CA447">
        <f t="shared" ca="1" si="173"/>
        <v>246.33333333333331</v>
      </c>
      <c r="CB447">
        <f t="shared" ca="1" si="173"/>
        <v>246.33333333333331</v>
      </c>
      <c r="CC447">
        <f t="shared" ca="1" si="173"/>
        <v>246.33333333333331</v>
      </c>
      <c r="CD447">
        <f t="shared" ca="1" si="173"/>
        <v>246.33333333333331</v>
      </c>
      <c r="CE447">
        <f t="shared" ca="1" si="173"/>
        <v>246.33333333333331</v>
      </c>
      <c r="CF447">
        <f t="shared" ca="1" si="173"/>
        <v>246.33333333333331</v>
      </c>
      <c r="CG447">
        <f t="shared" ca="1" si="173"/>
        <v>246.33333333333331</v>
      </c>
      <c r="CH447">
        <f t="shared" ca="1" si="173"/>
        <v>246.33333333333331</v>
      </c>
      <c r="CI447">
        <f t="shared" ca="1" si="173"/>
        <v>246.33333333333331</v>
      </c>
      <c r="CJ447">
        <f t="shared" ca="1" si="173"/>
        <v>246.33333333333331</v>
      </c>
      <c r="CK447">
        <f t="shared" ca="1" si="173"/>
        <v>246.33333333333331</v>
      </c>
      <c r="CL447">
        <f t="shared" ca="1" si="173"/>
        <v>246.33333333333331</v>
      </c>
      <c r="CM447">
        <f t="shared" ca="1" si="173"/>
        <v>246.33333333333331</v>
      </c>
      <c r="CN447">
        <f t="shared" ca="1" si="173"/>
        <v>246.33333333333331</v>
      </c>
      <c r="CO447">
        <f t="shared" ca="1" si="173"/>
        <v>246.33333333333331</v>
      </c>
    </row>
    <row r="448" spans="1:93" x14ac:dyDescent="0.25">
      <c r="A448" t="str">
        <f t="shared" ref="A448:A504" si="178">A327&amp;" "&amp;B448&amp;" Generator NWST"</f>
        <v>DE Onshore 2886 BR 52.0 13.125 85M Generator NWST</v>
      </c>
      <c r="B448" t="s">
        <v>277</v>
      </c>
      <c r="C448">
        <f t="shared" ref="C448:BN451" ca="1" si="179">C327*C$389</f>
        <v>0</v>
      </c>
      <c r="D448">
        <f t="shared" ca="1" si="179"/>
        <v>0</v>
      </c>
      <c r="E448">
        <f t="shared" ca="1" si="179"/>
        <v>0</v>
      </c>
      <c r="F448">
        <f t="shared" ca="1" si="179"/>
        <v>0</v>
      </c>
      <c r="G448">
        <f t="shared" ca="1" si="179"/>
        <v>0</v>
      </c>
      <c r="H448">
        <f t="shared" ca="1" si="179"/>
        <v>0</v>
      </c>
      <c r="I448">
        <f t="shared" ca="1" si="179"/>
        <v>0</v>
      </c>
      <c r="J448">
        <f t="shared" ca="1" si="179"/>
        <v>0</v>
      </c>
      <c r="K448">
        <f t="shared" ca="1" si="179"/>
        <v>0</v>
      </c>
      <c r="L448">
        <f t="shared" ca="1" si="179"/>
        <v>0</v>
      </c>
      <c r="M448">
        <f t="shared" ca="1" si="179"/>
        <v>933.375</v>
      </c>
      <c r="N448">
        <f t="shared" ca="1" si="179"/>
        <v>918.33333333333326</v>
      </c>
      <c r="O448">
        <f t="shared" ca="1" si="179"/>
        <v>940.22727272727275</v>
      </c>
      <c r="P448">
        <f t="shared" ca="1" si="179"/>
        <v>942.06521739130449</v>
      </c>
      <c r="Q448">
        <f t="shared" ca="1" si="179"/>
        <v>931.25</v>
      </c>
      <c r="R448">
        <f t="shared" ca="1" si="179"/>
        <v>924.7</v>
      </c>
      <c r="S448">
        <f t="shared" ca="1" si="179"/>
        <v>935.57692307692298</v>
      </c>
      <c r="T448">
        <f t="shared" ca="1" si="179"/>
        <v>955.74074074074065</v>
      </c>
      <c r="U448">
        <f t="shared" ca="1" si="179"/>
        <v>961.875</v>
      </c>
      <c r="V448">
        <f t="shared" ca="1" si="179"/>
        <v>953.70689655172418</v>
      </c>
      <c r="W448">
        <f t="shared" ca="1" si="179"/>
        <v>925.66666666666663</v>
      </c>
      <c r="X448">
        <f t="shared" ca="1" si="179"/>
        <v>926.41666666666663</v>
      </c>
      <c r="Y448">
        <f t="shared" ca="1" si="179"/>
        <v>929.25</v>
      </c>
      <c r="Z448">
        <f t="shared" ca="1" si="179"/>
        <v>925.25</v>
      </c>
      <c r="AA448">
        <f t="shared" ca="1" si="179"/>
        <v>922.75</v>
      </c>
      <c r="AB448">
        <f t="shared" ca="1" si="179"/>
        <v>924.66666666666663</v>
      </c>
      <c r="AC448">
        <f t="shared" ca="1" si="179"/>
        <v>921.41666666666663</v>
      </c>
      <c r="AD448">
        <f t="shared" ca="1" si="179"/>
        <v>920.66666666666663</v>
      </c>
      <c r="AE448">
        <f t="shared" ca="1" si="179"/>
        <v>927.41666666666663</v>
      </c>
      <c r="AF448">
        <f t="shared" ca="1" si="179"/>
        <v>933.83333333333326</v>
      </c>
      <c r="AG448">
        <f t="shared" ca="1" si="179"/>
        <v>928.16666666666663</v>
      </c>
      <c r="AH448">
        <f t="shared" ca="1" si="179"/>
        <v>929.16666666666663</v>
      </c>
      <c r="AI448">
        <f t="shared" ca="1" si="179"/>
        <v>929.16666666666663</v>
      </c>
      <c r="AJ448">
        <f t="shared" ca="1" si="179"/>
        <v>929.16666666666663</v>
      </c>
      <c r="AK448">
        <f t="shared" ca="1" si="179"/>
        <v>929.16666666666663</v>
      </c>
      <c r="AL448">
        <f t="shared" ca="1" si="179"/>
        <v>929.16666666666663</v>
      </c>
      <c r="AM448">
        <f t="shared" ca="1" si="179"/>
        <v>929.16666666666663</v>
      </c>
      <c r="AN448">
        <f t="shared" ca="1" si="179"/>
        <v>929.16666666666663</v>
      </c>
      <c r="AO448">
        <f t="shared" ca="1" si="179"/>
        <v>929.16666666666663</v>
      </c>
      <c r="AP448">
        <f t="shared" ca="1" si="179"/>
        <v>929.16666666666663</v>
      </c>
      <c r="AQ448">
        <f t="shared" ca="1" si="179"/>
        <v>929.16666666666663</v>
      </c>
      <c r="AR448">
        <f t="shared" ca="1" si="179"/>
        <v>929.16666666666663</v>
      </c>
      <c r="AS448">
        <f t="shared" ca="1" si="179"/>
        <v>929.16666666666663</v>
      </c>
      <c r="AT448">
        <f t="shared" ca="1" si="179"/>
        <v>929.16666666666663</v>
      </c>
      <c r="AU448">
        <f t="shared" ca="1" si="179"/>
        <v>929.16666666666663</v>
      </c>
      <c r="AV448">
        <f t="shared" ca="1" si="179"/>
        <v>929.16666666666663</v>
      </c>
      <c r="AW448">
        <f t="shared" ca="1" si="179"/>
        <v>929.16666666666663</v>
      </c>
      <c r="AX448">
        <f t="shared" ca="1" si="179"/>
        <v>929.16666666666663</v>
      </c>
      <c r="AY448">
        <f t="shared" ca="1" si="179"/>
        <v>929.16666666666663</v>
      </c>
      <c r="AZ448">
        <f t="shared" ca="1" si="179"/>
        <v>929.16666666666663</v>
      </c>
      <c r="BA448">
        <f t="shared" ca="1" si="179"/>
        <v>929.16666666666663</v>
      </c>
      <c r="BB448">
        <f t="shared" ca="1" si="179"/>
        <v>929.16666666666663</v>
      </c>
      <c r="BC448">
        <f t="shared" ca="1" si="179"/>
        <v>929.16666666666663</v>
      </c>
      <c r="BD448">
        <f t="shared" ca="1" si="179"/>
        <v>929.16666666666663</v>
      </c>
      <c r="BE448">
        <f t="shared" ca="1" si="179"/>
        <v>929.16666666666663</v>
      </c>
      <c r="BF448">
        <f t="shared" ca="1" si="179"/>
        <v>929.16666666666663</v>
      </c>
      <c r="BG448">
        <f t="shared" ca="1" si="179"/>
        <v>929.16666666666663</v>
      </c>
      <c r="BH448">
        <f t="shared" ca="1" si="179"/>
        <v>929.16666666666663</v>
      </c>
      <c r="BI448">
        <f t="shared" ca="1" si="179"/>
        <v>929.16666666666663</v>
      </c>
      <c r="BJ448">
        <f t="shared" ca="1" si="179"/>
        <v>929.16666666666663</v>
      </c>
      <c r="BK448">
        <f t="shared" ca="1" si="179"/>
        <v>1096.75</v>
      </c>
      <c r="BL448">
        <f t="shared" ca="1" si="179"/>
        <v>1096.75</v>
      </c>
      <c r="BM448">
        <f t="shared" ca="1" si="179"/>
        <v>1096.75</v>
      </c>
      <c r="BN448">
        <f t="shared" ca="1" si="179"/>
        <v>1096.75</v>
      </c>
      <c r="BO448">
        <f t="shared" ref="BO448:CO457" ca="1" si="180">BO327*BO$389</f>
        <v>1096.75</v>
      </c>
      <c r="BP448">
        <f t="shared" ca="1" si="180"/>
        <v>1096.75</v>
      </c>
      <c r="BQ448">
        <f t="shared" ca="1" si="180"/>
        <v>1096.75</v>
      </c>
      <c r="BR448">
        <f t="shared" ca="1" si="180"/>
        <v>1096.75</v>
      </c>
      <c r="BS448">
        <f t="shared" ca="1" si="180"/>
        <v>1096.75</v>
      </c>
      <c r="BT448">
        <f t="shared" ca="1" si="180"/>
        <v>1096.75</v>
      </c>
      <c r="BU448">
        <f t="shared" ca="1" si="180"/>
        <v>1096.75</v>
      </c>
      <c r="BV448">
        <f t="shared" ca="1" si="180"/>
        <v>1096.75</v>
      </c>
      <c r="BW448">
        <f t="shared" ca="1" si="180"/>
        <v>1096.75</v>
      </c>
      <c r="BX448">
        <f t="shared" ca="1" si="180"/>
        <v>1096.75</v>
      </c>
      <c r="BY448">
        <f t="shared" ca="1" si="180"/>
        <v>1096.75</v>
      </c>
      <c r="BZ448">
        <f t="shared" ca="1" si="180"/>
        <v>1096.75</v>
      </c>
      <c r="CA448">
        <f t="shared" ca="1" si="180"/>
        <v>1096.75</v>
      </c>
      <c r="CB448">
        <f t="shared" ca="1" si="180"/>
        <v>1096.75</v>
      </c>
      <c r="CC448">
        <f t="shared" ca="1" si="180"/>
        <v>1096.75</v>
      </c>
      <c r="CD448">
        <f t="shared" ca="1" si="180"/>
        <v>1096.75</v>
      </c>
      <c r="CE448">
        <f t="shared" ca="1" si="180"/>
        <v>1096.75</v>
      </c>
      <c r="CF448">
        <f t="shared" ca="1" si="180"/>
        <v>1096.75</v>
      </c>
      <c r="CG448">
        <f t="shared" ca="1" si="180"/>
        <v>1096.75</v>
      </c>
      <c r="CH448">
        <f t="shared" ca="1" si="180"/>
        <v>1096.75</v>
      </c>
      <c r="CI448">
        <f t="shared" ca="1" si="180"/>
        <v>1096.75</v>
      </c>
      <c r="CJ448">
        <f t="shared" ca="1" si="180"/>
        <v>1096.75</v>
      </c>
      <c r="CK448">
        <f t="shared" ca="1" si="180"/>
        <v>1096.75</v>
      </c>
      <c r="CL448">
        <f t="shared" ca="1" si="180"/>
        <v>1096.75</v>
      </c>
      <c r="CM448">
        <f t="shared" ca="1" si="180"/>
        <v>1096.75</v>
      </c>
      <c r="CN448">
        <f t="shared" ca="1" si="180"/>
        <v>1096.75</v>
      </c>
      <c r="CO448">
        <f t="shared" ca="1" si="180"/>
        <v>1096.75</v>
      </c>
    </row>
    <row r="449" spans="1:93" x14ac:dyDescent="0.25">
      <c r="A449" t="str">
        <f t="shared" si="178"/>
        <v>DE Onshore 2977 BR 52.5 14.375 85M Generator NWST</v>
      </c>
      <c r="B449" t="s">
        <v>277</v>
      </c>
      <c r="C449">
        <f t="shared" ca="1" si="179"/>
        <v>0</v>
      </c>
      <c r="D449">
        <f t="shared" ca="1" si="179"/>
        <v>0</v>
      </c>
      <c r="E449">
        <f t="shared" ca="1" si="179"/>
        <v>0</v>
      </c>
      <c r="F449">
        <f t="shared" ca="1" si="179"/>
        <v>0</v>
      </c>
      <c r="G449">
        <f t="shared" ca="1" si="179"/>
        <v>0</v>
      </c>
      <c r="H449">
        <f t="shared" ca="1" si="179"/>
        <v>0</v>
      </c>
      <c r="I449">
        <f t="shared" ca="1" si="179"/>
        <v>0</v>
      </c>
      <c r="J449">
        <f t="shared" ca="1" si="179"/>
        <v>0</v>
      </c>
      <c r="K449">
        <f t="shared" ca="1" si="179"/>
        <v>0</v>
      </c>
      <c r="L449">
        <f t="shared" ca="1" si="179"/>
        <v>0</v>
      </c>
      <c r="M449">
        <f t="shared" ca="1" si="179"/>
        <v>933.375</v>
      </c>
      <c r="N449">
        <f t="shared" ca="1" si="179"/>
        <v>918.33333333333326</v>
      </c>
      <c r="O449">
        <f t="shared" ca="1" si="179"/>
        <v>940.22727272727275</v>
      </c>
      <c r="P449">
        <f t="shared" ca="1" si="179"/>
        <v>942.06521739130449</v>
      </c>
      <c r="Q449">
        <f t="shared" ca="1" si="179"/>
        <v>931.25</v>
      </c>
      <c r="R449">
        <f t="shared" ca="1" si="179"/>
        <v>924.7</v>
      </c>
      <c r="S449">
        <f t="shared" ca="1" si="179"/>
        <v>935.57692307692298</v>
      </c>
      <c r="T449">
        <f t="shared" ca="1" si="179"/>
        <v>955.74074074074065</v>
      </c>
      <c r="U449">
        <f t="shared" ca="1" si="179"/>
        <v>961.875</v>
      </c>
      <c r="V449">
        <f t="shared" ca="1" si="179"/>
        <v>953.70689655172418</v>
      </c>
      <c r="W449">
        <f t="shared" ca="1" si="179"/>
        <v>925.66666666666663</v>
      </c>
      <c r="X449">
        <f t="shared" ca="1" si="179"/>
        <v>926.41666666666663</v>
      </c>
      <c r="Y449">
        <f t="shared" ca="1" si="179"/>
        <v>929.25</v>
      </c>
      <c r="Z449">
        <f t="shared" ca="1" si="179"/>
        <v>925.25</v>
      </c>
      <c r="AA449">
        <f t="shared" ca="1" si="179"/>
        <v>922.75</v>
      </c>
      <c r="AB449">
        <f t="shared" ca="1" si="179"/>
        <v>924.66666666666663</v>
      </c>
      <c r="AC449">
        <f t="shared" ca="1" si="179"/>
        <v>921.41666666666663</v>
      </c>
      <c r="AD449">
        <f t="shared" ca="1" si="179"/>
        <v>920.66666666666663</v>
      </c>
      <c r="AE449">
        <f t="shared" ca="1" si="179"/>
        <v>927.41666666666663</v>
      </c>
      <c r="AF449">
        <f t="shared" ca="1" si="179"/>
        <v>933.83333333333326</v>
      </c>
      <c r="AG449">
        <f t="shared" ca="1" si="179"/>
        <v>928.16666666666663</v>
      </c>
      <c r="AH449">
        <f t="shared" ca="1" si="179"/>
        <v>929.16666666666663</v>
      </c>
      <c r="AI449">
        <f t="shared" ca="1" si="179"/>
        <v>929.16666666666663</v>
      </c>
      <c r="AJ449">
        <f t="shared" ca="1" si="179"/>
        <v>929.16666666666663</v>
      </c>
      <c r="AK449">
        <f t="shared" ca="1" si="179"/>
        <v>929.16666666666663</v>
      </c>
      <c r="AL449">
        <f t="shared" ca="1" si="179"/>
        <v>929.16666666666663</v>
      </c>
      <c r="AM449">
        <f t="shared" ca="1" si="179"/>
        <v>929.16666666666663</v>
      </c>
      <c r="AN449">
        <f t="shared" ca="1" si="179"/>
        <v>929.16666666666663</v>
      </c>
      <c r="AO449">
        <f t="shared" ca="1" si="179"/>
        <v>929.16666666666663</v>
      </c>
      <c r="AP449">
        <f t="shared" ca="1" si="179"/>
        <v>929.16666666666663</v>
      </c>
      <c r="AQ449">
        <f t="shared" ca="1" si="179"/>
        <v>929.16666666666663</v>
      </c>
      <c r="AR449">
        <f t="shared" ca="1" si="179"/>
        <v>929.16666666666663</v>
      </c>
      <c r="AS449">
        <f t="shared" ca="1" si="179"/>
        <v>929.16666666666663</v>
      </c>
      <c r="AT449">
        <f t="shared" ca="1" si="179"/>
        <v>929.16666666666663</v>
      </c>
      <c r="AU449">
        <f t="shared" ca="1" si="179"/>
        <v>929.16666666666663</v>
      </c>
      <c r="AV449">
        <f t="shared" ca="1" si="179"/>
        <v>929.16666666666663</v>
      </c>
      <c r="AW449">
        <f t="shared" ca="1" si="179"/>
        <v>929.16666666666663</v>
      </c>
      <c r="AX449">
        <f t="shared" ca="1" si="179"/>
        <v>929.16666666666663</v>
      </c>
      <c r="AY449">
        <f t="shared" ca="1" si="179"/>
        <v>929.16666666666663</v>
      </c>
      <c r="AZ449">
        <f t="shared" ca="1" si="179"/>
        <v>929.16666666666663</v>
      </c>
      <c r="BA449">
        <f t="shared" ca="1" si="179"/>
        <v>929.16666666666663</v>
      </c>
      <c r="BB449">
        <f t="shared" ca="1" si="179"/>
        <v>929.16666666666663</v>
      </c>
      <c r="BC449">
        <f t="shared" ca="1" si="179"/>
        <v>929.16666666666663</v>
      </c>
      <c r="BD449">
        <f t="shared" ca="1" si="179"/>
        <v>929.16666666666663</v>
      </c>
      <c r="BE449">
        <f t="shared" ca="1" si="179"/>
        <v>929.16666666666663</v>
      </c>
      <c r="BF449">
        <f t="shared" ca="1" si="179"/>
        <v>929.16666666666663</v>
      </c>
      <c r="BG449">
        <f t="shared" ca="1" si="179"/>
        <v>929.16666666666663</v>
      </c>
      <c r="BH449">
        <f t="shared" ca="1" si="179"/>
        <v>929.16666666666663</v>
      </c>
      <c r="BI449">
        <f t="shared" ca="1" si="179"/>
        <v>929.16666666666663</v>
      </c>
      <c r="BJ449">
        <f t="shared" ca="1" si="179"/>
        <v>929.16666666666663</v>
      </c>
      <c r="BK449">
        <f t="shared" ca="1" si="179"/>
        <v>1096.75</v>
      </c>
      <c r="BL449">
        <f t="shared" ca="1" si="179"/>
        <v>1096.75</v>
      </c>
      <c r="BM449">
        <f t="shared" ca="1" si="179"/>
        <v>1096.75</v>
      </c>
      <c r="BN449">
        <f t="shared" ca="1" si="179"/>
        <v>1096.75</v>
      </c>
      <c r="BO449">
        <f t="shared" ca="1" si="180"/>
        <v>1096.75</v>
      </c>
      <c r="BP449">
        <f t="shared" ca="1" si="180"/>
        <v>1096.75</v>
      </c>
      <c r="BQ449">
        <f t="shared" ca="1" si="180"/>
        <v>1096.75</v>
      </c>
      <c r="BR449">
        <f t="shared" ca="1" si="180"/>
        <v>1096.75</v>
      </c>
      <c r="BS449">
        <f t="shared" ca="1" si="180"/>
        <v>1096.75</v>
      </c>
      <c r="BT449">
        <f t="shared" ca="1" si="180"/>
        <v>1096.75</v>
      </c>
      <c r="BU449">
        <f t="shared" ca="1" si="180"/>
        <v>1096.75</v>
      </c>
      <c r="BV449">
        <f t="shared" ca="1" si="180"/>
        <v>1096.75</v>
      </c>
      <c r="BW449">
        <f t="shared" ca="1" si="180"/>
        <v>1096.75</v>
      </c>
      <c r="BX449">
        <f t="shared" ca="1" si="180"/>
        <v>1096.75</v>
      </c>
      <c r="BY449">
        <f t="shared" ca="1" si="180"/>
        <v>1096.75</v>
      </c>
      <c r="BZ449">
        <f t="shared" ca="1" si="180"/>
        <v>1096.75</v>
      </c>
      <c r="CA449">
        <f t="shared" ca="1" si="180"/>
        <v>1096.75</v>
      </c>
      <c r="CB449">
        <f t="shared" ca="1" si="180"/>
        <v>1096.75</v>
      </c>
      <c r="CC449">
        <f t="shared" ca="1" si="180"/>
        <v>1096.75</v>
      </c>
      <c r="CD449">
        <f t="shared" ca="1" si="180"/>
        <v>1096.75</v>
      </c>
      <c r="CE449">
        <f t="shared" ca="1" si="180"/>
        <v>1096.75</v>
      </c>
      <c r="CF449">
        <f t="shared" ca="1" si="180"/>
        <v>1096.75</v>
      </c>
      <c r="CG449">
        <f t="shared" ca="1" si="180"/>
        <v>1096.75</v>
      </c>
      <c r="CH449">
        <f t="shared" ca="1" si="180"/>
        <v>1096.75</v>
      </c>
      <c r="CI449">
        <f t="shared" ca="1" si="180"/>
        <v>1096.75</v>
      </c>
      <c r="CJ449">
        <f t="shared" ca="1" si="180"/>
        <v>1096.75</v>
      </c>
      <c r="CK449">
        <f t="shared" ca="1" si="180"/>
        <v>1096.75</v>
      </c>
      <c r="CL449">
        <f t="shared" ca="1" si="180"/>
        <v>1096.75</v>
      </c>
      <c r="CM449">
        <f t="shared" ca="1" si="180"/>
        <v>1096.75</v>
      </c>
      <c r="CN449">
        <f t="shared" ca="1" si="180"/>
        <v>1096.75</v>
      </c>
      <c r="CO449">
        <f t="shared" ca="1" si="180"/>
        <v>1096.75</v>
      </c>
    </row>
    <row r="450" spans="1:93" x14ac:dyDescent="0.25">
      <c r="A450" t="str">
        <f t="shared" si="178"/>
        <v>DE Onshore 3062 BR 53.0 11.875 85M Generator NWST</v>
      </c>
      <c r="B450" t="s">
        <v>277</v>
      </c>
      <c r="C450">
        <f t="shared" ca="1" si="179"/>
        <v>0</v>
      </c>
      <c r="D450">
        <f t="shared" ca="1" si="179"/>
        <v>0</v>
      </c>
      <c r="E450">
        <f t="shared" ca="1" si="179"/>
        <v>0</v>
      </c>
      <c r="F450">
        <f t="shared" ca="1" si="179"/>
        <v>0</v>
      </c>
      <c r="G450">
        <f t="shared" ca="1" si="179"/>
        <v>0</v>
      </c>
      <c r="H450">
        <f t="shared" ca="1" si="179"/>
        <v>0</v>
      </c>
      <c r="I450">
        <f t="shared" ca="1" si="179"/>
        <v>0</v>
      </c>
      <c r="J450">
        <f t="shared" ca="1" si="179"/>
        <v>0</v>
      </c>
      <c r="K450">
        <f t="shared" ca="1" si="179"/>
        <v>0</v>
      </c>
      <c r="L450">
        <f t="shared" ca="1" si="179"/>
        <v>0</v>
      </c>
      <c r="M450">
        <f t="shared" ca="1" si="179"/>
        <v>933.375</v>
      </c>
      <c r="N450">
        <f t="shared" ca="1" si="179"/>
        <v>918.33333333333326</v>
      </c>
      <c r="O450">
        <f t="shared" ca="1" si="179"/>
        <v>940.22727272727275</v>
      </c>
      <c r="P450">
        <f t="shared" ca="1" si="179"/>
        <v>942.06521739130449</v>
      </c>
      <c r="Q450">
        <f t="shared" ca="1" si="179"/>
        <v>931.25</v>
      </c>
      <c r="R450">
        <f t="shared" ca="1" si="179"/>
        <v>924.7</v>
      </c>
      <c r="S450">
        <f t="shared" ca="1" si="179"/>
        <v>935.57692307692298</v>
      </c>
      <c r="T450">
        <f t="shared" ca="1" si="179"/>
        <v>955.74074074074065</v>
      </c>
      <c r="U450">
        <f t="shared" ca="1" si="179"/>
        <v>961.875</v>
      </c>
      <c r="V450">
        <f t="shared" ca="1" si="179"/>
        <v>953.70689655172418</v>
      </c>
      <c r="W450">
        <f t="shared" ca="1" si="179"/>
        <v>925.66666666666663</v>
      </c>
      <c r="X450">
        <f t="shared" ca="1" si="179"/>
        <v>926.41666666666663</v>
      </c>
      <c r="Y450">
        <f t="shared" ca="1" si="179"/>
        <v>929.25</v>
      </c>
      <c r="Z450">
        <f t="shared" ca="1" si="179"/>
        <v>925.25</v>
      </c>
      <c r="AA450">
        <f t="shared" ca="1" si="179"/>
        <v>922.75</v>
      </c>
      <c r="AB450">
        <f t="shared" ca="1" si="179"/>
        <v>924.66666666666663</v>
      </c>
      <c r="AC450">
        <f t="shared" ca="1" si="179"/>
        <v>921.41666666666663</v>
      </c>
      <c r="AD450">
        <f t="shared" ca="1" si="179"/>
        <v>920.66666666666663</v>
      </c>
      <c r="AE450">
        <f t="shared" ca="1" si="179"/>
        <v>927.41666666666663</v>
      </c>
      <c r="AF450">
        <f t="shared" ca="1" si="179"/>
        <v>933.83333333333326</v>
      </c>
      <c r="AG450">
        <f t="shared" ca="1" si="179"/>
        <v>928.16666666666663</v>
      </c>
      <c r="AH450">
        <f t="shared" ca="1" si="179"/>
        <v>929.16666666666663</v>
      </c>
      <c r="AI450">
        <f t="shared" ca="1" si="179"/>
        <v>929.16666666666663</v>
      </c>
      <c r="AJ450">
        <f t="shared" ca="1" si="179"/>
        <v>929.16666666666663</v>
      </c>
      <c r="AK450">
        <f t="shared" ca="1" si="179"/>
        <v>929.16666666666663</v>
      </c>
      <c r="AL450">
        <f t="shared" ca="1" si="179"/>
        <v>929.16666666666663</v>
      </c>
      <c r="AM450">
        <f t="shared" ca="1" si="179"/>
        <v>929.16666666666663</v>
      </c>
      <c r="AN450">
        <f t="shared" ca="1" si="179"/>
        <v>929.16666666666663</v>
      </c>
      <c r="AO450">
        <f t="shared" ca="1" si="179"/>
        <v>929.16666666666663</v>
      </c>
      <c r="AP450">
        <f t="shared" ca="1" si="179"/>
        <v>929.16666666666663</v>
      </c>
      <c r="AQ450">
        <f t="shared" ca="1" si="179"/>
        <v>929.16666666666663</v>
      </c>
      <c r="AR450">
        <f t="shared" ca="1" si="179"/>
        <v>929.16666666666663</v>
      </c>
      <c r="AS450">
        <f t="shared" ca="1" si="179"/>
        <v>929.16666666666663</v>
      </c>
      <c r="AT450">
        <f t="shared" ca="1" si="179"/>
        <v>929.16666666666663</v>
      </c>
      <c r="AU450">
        <f t="shared" ca="1" si="179"/>
        <v>929.16666666666663</v>
      </c>
      <c r="AV450">
        <f t="shared" ca="1" si="179"/>
        <v>929.16666666666663</v>
      </c>
      <c r="AW450">
        <f t="shared" ca="1" si="179"/>
        <v>929.16666666666663</v>
      </c>
      <c r="AX450">
        <f t="shared" ca="1" si="179"/>
        <v>929.16666666666663</v>
      </c>
      <c r="AY450">
        <f t="shared" ca="1" si="179"/>
        <v>929.16666666666663</v>
      </c>
      <c r="AZ450">
        <f t="shared" ca="1" si="179"/>
        <v>929.16666666666663</v>
      </c>
      <c r="BA450">
        <f t="shared" ca="1" si="179"/>
        <v>929.16666666666663</v>
      </c>
      <c r="BB450">
        <f t="shared" ca="1" si="179"/>
        <v>929.16666666666663</v>
      </c>
      <c r="BC450">
        <f t="shared" ca="1" si="179"/>
        <v>929.16666666666663</v>
      </c>
      <c r="BD450">
        <f t="shared" ca="1" si="179"/>
        <v>929.16666666666663</v>
      </c>
      <c r="BE450">
        <f t="shared" ca="1" si="179"/>
        <v>929.16666666666663</v>
      </c>
      <c r="BF450">
        <f t="shared" ca="1" si="179"/>
        <v>929.16666666666663</v>
      </c>
      <c r="BG450">
        <f t="shared" ca="1" si="179"/>
        <v>929.16666666666663</v>
      </c>
      <c r="BH450">
        <f t="shared" ca="1" si="179"/>
        <v>929.16666666666663</v>
      </c>
      <c r="BI450">
        <f t="shared" ca="1" si="179"/>
        <v>929.16666666666663</v>
      </c>
      <c r="BJ450">
        <f t="shared" ca="1" si="179"/>
        <v>929.16666666666663</v>
      </c>
      <c r="BK450">
        <f t="shared" ca="1" si="179"/>
        <v>1096.75</v>
      </c>
      <c r="BL450">
        <f t="shared" ca="1" si="179"/>
        <v>1096.75</v>
      </c>
      <c r="BM450">
        <f t="shared" ca="1" si="179"/>
        <v>1096.75</v>
      </c>
      <c r="BN450">
        <f t="shared" ca="1" si="179"/>
        <v>1096.75</v>
      </c>
      <c r="BO450">
        <f t="shared" ca="1" si="180"/>
        <v>1096.75</v>
      </c>
      <c r="BP450">
        <f t="shared" ca="1" si="180"/>
        <v>1096.75</v>
      </c>
      <c r="BQ450">
        <f t="shared" ca="1" si="180"/>
        <v>1096.75</v>
      </c>
      <c r="BR450">
        <f t="shared" ca="1" si="180"/>
        <v>1096.75</v>
      </c>
      <c r="BS450">
        <f t="shared" ca="1" si="180"/>
        <v>1096.75</v>
      </c>
      <c r="BT450">
        <f t="shared" ca="1" si="180"/>
        <v>1096.75</v>
      </c>
      <c r="BU450">
        <f t="shared" ca="1" si="180"/>
        <v>1096.75</v>
      </c>
      <c r="BV450">
        <f t="shared" ca="1" si="180"/>
        <v>1096.75</v>
      </c>
      <c r="BW450">
        <f t="shared" ca="1" si="180"/>
        <v>1096.75</v>
      </c>
      <c r="BX450">
        <f t="shared" ca="1" si="180"/>
        <v>1096.75</v>
      </c>
      <c r="BY450">
        <f t="shared" ca="1" si="180"/>
        <v>1096.75</v>
      </c>
      <c r="BZ450">
        <f t="shared" ca="1" si="180"/>
        <v>1096.75</v>
      </c>
      <c r="CA450">
        <f t="shared" ca="1" si="180"/>
        <v>1096.75</v>
      </c>
      <c r="CB450">
        <f t="shared" ca="1" si="180"/>
        <v>1096.75</v>
      </c>
      <c r="CC450">
        <f t="shared" ca="1" si="180"/>
        <v>1096.75</v>
      </c>
      <c r="CD450">
        <f t="shared" ca="1" si="180"/>
        <v>1096.75</v>
      </c>
      <c r="CE450">
        <f t="shared" ca="1" si="180"/>
        <v>1096.75</v>
      </c>
      <c r="CF450">
        <f t="shared" ca="1" si="180"/>
        <v>1096.75</v>
      </c>
      <c r="CG450">
        <f t="shared" ca="1" si="180"/>
        <v>1096.75</v>
      </c>
      <c r="CH450">
        <f t="shared" ca="1" si="180"/>
        <v>1096.75</v>
      </c>
      <c r="CI450">
        <f t="shared" ca="1" si="180"/>
        <v>1096.75</v>
      </c>
      <c r="CJ450">
        <f t="shared" ca="1" si="180"/>
        <v>1096.75</v>
      </c>
      <c r="CK450">
        <f t="shared" ca="1" si="180"/>
        <v>1096.75</v>
      </c>
      <c r="CL450">
        <f t="shared" ca="1" si="180"/>
        <v>1096.75</v>
      </c>
      <c r="CM450">
        <f t="shared" ca="1" si="180"/>
        <v>1096.75</v>
      </c>
      <c r="CN450">
        <f t="shared" ca="1" si="180"/>
        <v>1096.75</v>
      </c>
      <c r="CO450">
        <f t="shared" ca="1" si="180"/>
        <v>1096.75</v>
      </c>
    </row>
    <row r="451" spans="1:93" x14ac:dyDescent="0.25">
      <c r="A451" t="str">
        <f t="shared" si="178"/>
        <v>DE Onshore 3064 BR 53.0 13.125 85M Generator NWST</v>
      </c>
      <c r="B451" t="s">
        <v>277</v>
      </c>
      <c r="C451">
        <f t="shared" ca="1" si="179"/>
        <v>0</v>
      </c>
      <c r="D451">
        <f t="shared" ca="1" si="179"/>
        <v>0</v>
      </c>
      <c r="E451">
        <f t="shared" ca="1" si="179"/>
        <v>0</v>
      </c>
      <c r="F451">
        <f t="shared" ca="1" si="179"/>
        <v>0</v>
      </c>
      <c r="G451">
        <f t="shared" ca="1" si="179"/>
        <v>0</v>
      </c>
      <c r="H451">
        <f t="shared" ca="1" si="179"/>
        <v>0</v>
      </c>
      <c r="I451">
        <f t="shared" ca="1" si="179"/>
        <v>0</v>
      </c>
      <c r="J451">
        <f t="shared" ca="1" si="179"/>
        <v>0</v>
      </c>
      <c r="K451">
        <f t="shared" ca="1" si="179"/>
        <v>0</v>
      </c>
      <c r="L451">
        <f t="shared" ca="1" si="179"/>
        <v>0</v>
      </c>
      <c r="M451">
        <f t="shared" ca="1" si="179"/>
        <v>933.375</v>
      </c>
      <c r="N451">
        <f t="shared" ca="1" si="179"/>
        <v>918.33333333333326</v>
      </c>
      <c r="O451">
        <f t="shared" ca="1" si="179"/>
        <v>940.22727272727275</v>
      </c>
      <c r="P451">
        <f t="shared" ca="1" si="179"/>
        <v>942.06521739130449</v>
      </c>
      <c r="Q451">
        <f t="shared" ca="1" si="179"/>
        <v>931.25</v>
      </c>
      <c r="R451">
        <f t="shared" ca="1" si="179"/>
        <v>924.7</v>
      </c>
      <c r="S451">
        <f t="shared" ca="1" si="179"/>
        <v>935.57692307692298</v>
      </c>
      <c r="T451">
        <f t="shared" ca="1" si="179"/>
        <v>955.74074074074065</v>
      </c>
      <c r="U451">
        <f t="shared" ca="1" si="179"/>
        <v>961.875</v>
      </c>
      <c r="V451">
        <f t="shared" ca="1" si="179"/>
        <v>953.70689655172418</v>
      </c>
      <c r="W451">
        <f t="shared" ca="1" si="179"/>
        <v>925.66666666666663</v>
      </c>
      <c r="X451">
        <f t="shared" ca="1" si="179"/>
        <v>926.41666666666663</v>
      </c>
      <c r="Y451">
        <f t="shared" ca="1" si="179"/>
        <v>929.25</v>
      </c>
      <c r="Z451">
        <f t="shared" ca="1" si="179"/>
        <v>925.25</v>
      </c>
      <c r="AA451">
        <f t="shared" ca="1" si="179"/>
        <v>922.75</v>
      </c>
      <c r="AB451">
        <f t="shared" ca="1" si="179"/>
        <v>924.66666666666663</v>
      </c>
      <c r="AC451">
        <f t="shared" ca="1" si="179"/>
        <v>921.41666666666663</v>
      </c>
      <c r="AD451">
        <f t="shared" ca="1" si="179"/>
        <v>920.66666666666663</v>
      </c>
      <c r="AE451">
        <f t="shared" ca="1" si="179"/>
        <v>927.41666666666663</v>
      </c>
      <c r="AF451">
        <f t="shared" ca="1" si="179"/>
        <v>933.83333333333326</v>
      </c>
      <c r="AG451">
        <f t="shared" ca="1" si="179"/>
        <v>928.16666666666663</v>
      </c>
      <c r="AH451">
        <f t="shared" ca="1" si="179"/>
        <v>929.16666666666663</v>
      </c>
      <c r="AI451">
        <f t="shared" ca="1" si="179"/>
        <v>929.16666666666663</v>
      </c>
      <c r="AJ451">
        <f t="shared" ca="1" si="179"/>
        <v>929.16666666666663</v>
      </c>
      <c r="AK451">
        <f t="shared" ca="1" si="179"/>
        <v>929.16666666666663</v>
      </c>
      <c r="AL451">
        <f t="shared" ca="1" si="179"/>
        <v>929.16666666666663</v>
      </c>
      <c r="AM451">
        <f t="shared" ca="1" si="179"/>
        <v>929.16666666666663</v>
      </c>
      <c r="AN451">
        <f t="shared" ca="1" si="179"/>
        <v>929.16666666666663</v>
      </c>
      <c r="AO451">
        <f t="shared" ca="1" si="179"/>
        <v>929.16666666666663</v>
      </c>
      <c r="AP451">
        <f t="shared" ca="1" si="179"/>
        <v>929.16666666666663</v>
      </c>
      <c r="AQ451">
        <f t="shared" ca="1" si="179"/>
        <v>929.16666666666663</v>
      </c>
      <c r="AR451">
        <f t="shared" ca="1" si="179"/>
        <v>929.16666666666663</v>
      </c>
      <c r="AS451">
        <f t="shared" ca="1" si="179"/>
        <v>929.16666666666663</v>
      </c>
      <c r="AT451">
        <f t="shared" ca="1" si="179"/>
        <v>929.16666666666663</v>
      </c>
      <c r="AU451">
        <f t="shared" ca="1" si="179"/>
        <v>929.16666666666663</v>
      </c>
      <c r="AV451">
        <f t="shared" ca="1" si="179"/>
        <v>929.16666666666663</v>
      </c>
      <c r="AW451">
        <f t="shared" ca="1" si="179"/>
        <v>929.16666666666663</v>
      </c>
      <c r="AX451">
        <f t="shared" ca="1" si="179"/>
        <v>929.16666666666663</v>
      </c>
      <c r="AY451">
        <f t="shared" ca="1" si="179"/>
        <v>929.16666666666663</v>
      </c>
      <c r="AZ451">
        <f t="shared" ca="1" si="179"/>
        <v>929.16666666666663</v>
      </c>
      <c r="BA451">
        <f t="shared" ca="1" si="179"/>
        <v>929.16666666666663</v>
      </c>
      <c r="BB451">
        <f t="shared" ca="1" si="179"/>
        <v>929.16666666666663</v>
      </c>
      <c r="BC451">
        <f t="shared" ca="1" si="179"/>
        <v>929.16666666666663</v>
      </c>
      <c r="BD451">
        <f t="shared" ca="1" si="179"/>
        <v>929.16666666666663</v>
      </c>
      <c r="BE451">
        <f t="shared" ca="1" si="179"/>
        <v>929.16666666666663</v>
      </c>
      <c r="BF451">
        <f t="shared" ca="1" si="179"/>
        <v>929.16666666666663</v>
      </c>
      <c r="BG451">
        <f t="shared" ca="1" si="179"/>
        <v>929.16666666666663</v>
      </c>
      <c r="BH451">
        <f t="shared" ca="1" si="179"/>
        <v>929.16666666666663</v>
      </c>
      <c r="BI451">
        <f t="shared" ca="1" si="179"/>
        <v>929.16666666666663</v>
      </c>
      <c r="BJ451">
        <f t="shared" ca="1" si="179"/>
        <v>929.16666666666663</v>
      </c>
      <c r="BK451">
        <f t="shared" ca="1" si="179"/>
        <v>1096.75</v>
      </c>
      <c r="BL451">
        <f t="shared" ca="1" si="179"/>
        <v>1096.75</v>
      </c>
      <c r="BM451">
        <f t="shared" ca="1" si="179"/>
        <v>1096.75</v>
      </c>
      <c r="BN451">
        <f t="shared" ref="BN451:CS451" ca="1" si="181">BN330*BN$389</f>
        <v>1096.75</v>
      </c>
      <c r="BO451">
        <f t="shared" ca="1" si="180"/>
        <v>1096.75</v>
      </c>
      <c r="BP451">
        <f t="shared" ca="1" si="180"/>
        <v>1096.75</v>
      </c>
      <c r="BQ451">
        <f t="shared" ca="1" si="180"/>
        <v>1096.75</v>
      </c>
      <c r="BR451">
        <f t="shared" ca="1" si="180"/>
        <v>1096.75</v>
      </c>
      <c r="BS451">
        <f t="shared" ca="1" si="180"/>
        <v>1096.75</v>
      </c>
      <c r="BT451">
        <f t="shared" ca="1" si="180"/>
        <v>1096.75</v>
      </c>
      <c r="BU451">
        <f t="shared" ca="1" si="180"/>
        <v>1096.75</v>
      </c>
      <c r="BV451">
        <f t="shared" ca="1" si="180"/>
        <v>1096.75</v>
      </c>
      <c r="BW451">
        <f t="shared" ca="1" si="180"/>
        <v>1096.75</v>
      </c>
      <c r="BX451">
        <f t="shared" ca="1" si="180"/>
        <v>1096.75</v>
      </c>
      <c r="BY451">
        <f t="shared" ca="1" si="180"/>
        <v>1096.75</v>
      </c>
      <c r="BZ451">
        <f t="shared" ca="1" si="180"/>
        <v>1096.75</v>
      </c>
      <c r="CA451">
        <f t="shared" ca="1" si="180"/>
        <v>1096.75</v>
      </c>
      <c r="CB451">
        <f t="shared" ca="1" si="180"/>
        <v>1096.75</v>
      </c>
      <c r="CC451">
        <f t="shared" ca="1" si="180"/>
        <v>1096.75</v>
      </c>
      <c r="CD451">
        <f t="shared" ca="1" si="180"/>
        <v>1096.75</v>
      </c>
      <c r="CE451">
        <f t="shared" ca="1" si="180"/>
        <v>1096.75</v>
      </c>
      <c r="CF451">
        <f t="shared" ca="1" si="180"/>
        <v>1096.75</v>
      </c>
      <c r="CG451">
        <f t="shared" ca="1" si="180"/>
        <v>1096.75</v>
      </c>
      <c r="CH451">
        <f t="shared" ca="1" si="180"/>
        <v>1096.75</v>
      </c>
      <c r="CI451">
        <f t="shared" ca="1" si="180"/>
        <v>1096.75</v>
      </c>
      <c r="CJ451">
        <f t="shared" ca="1" si="180"/>
        <v>1096.75</v>
      </c>
      <c r="CK451">
        <f t="shared" ca="1" si="180"/>
        <v>1096.75</v>
      </c>
      <c r="CL451">
        <f t="shared" ca="1" si="180"/>
        <v>1096.75</v>
      </c>
      <c r="CM451">
        <f t="shared" ca="1" si="180"/>
        <v>1096.75</v>
      </c>
      <c r="CN451">
        <f t="shared" ca="1" si="180"/>
        <v>1096.75</v>
      </c>
      <c r="CO451">
        <f t="shared" ca="1" si="180"/>
        <v>1096.75</v>
      </c>
    </row>
    <row r="452" spans="1:93" x14ac:dyDescent="0.25">
      <c r="A452" t="str">
        <f t="shared" si="178"/>
        <v>DE Onshore 2168 BW 48.0 9.375 85M Generator NWST</v>
      </c>
      <c r="B452" t="s">
        <v>277</v>
      </c>
      <c r="C452">
        <f t="shared" ref="C452:BN455" ca="1" si="182">C331*C$389</f>
        <v>0</v>
      </c>
      <c r="D452">
        <f t="shared" ca="1" si="182"/>
        <v>0</v>
      </c>
      <c r="E452">
        <f t="shared" ca="1" si="182"/>
        <v>0</v>
      </c>
      <c r="F452">
        <f t="shared" ca="1" si="182"/>
        <v>0</v>
      </c>
      <c r="G452">
        <f t="shared" ca="1" si="182"/>
        <v>0</v>
      </c>
      <c r="H452">
        <f t="shared" ca="1" si="182"/>
        <v>268.66666666666663</v>
      </c>
      <c r="I452">
        <f t="shared" ca="1" si="182"/>
        <v>268.66666666666663</v>
      </c>
      <c r="J452">
        <f t="shared" ca="1" si="182"/>
        <v>268.66666666666663</v>
      </c>
      <c r="K452">
        <f t="shared" ca="1" si="182"/>
        <v>268.66666666666663</v>
      </c>
      <c r="L452">
        <f t="shared" ca="1" si="182"/>
        <v>268.66666666666663</v>
      </c>
      <c r="M452">
        <f t="shared" ca="1" si="182"/>
        <v>268.66666666666663</v>
      </c>
      <c r="N452">
        <f t="shared" ca="1" si="182"/>
        <v>273.01587301587296</v>
      </c>
      <c r="O452">
        <f t="shared" ca="1" si="182"/>
        <v>270.15151515151513</v>
      </c>
      <c r="P452">
        <f t="shared" ca="1" si="182"/>
        <v>305.79710144927537</v>
      </c>
      <c r="Q452">
        <f t="shared" ca="1" si="182"/>
        <v>325.83333333333337</v>
      </c>
      <c r="R452">
        <f t="shared" ca="1" si="182"/>
        <v>334.5333333333333</v>
      </c>
      <c r="S452">
        <f t="shared" ca="1" si="182"/>
        <v>344.48717948717945</v>
      </c>
      <c r="T452">
        <f t="shared" ca="1" si="182"/>
        <v>349.38271604938268</v>
      </c>
      <c r="U452">
        <f t="shared" ca="1" si="182"/>
        <v>349.52380952380952</v>
      </c>
      <c r="V452">
        <f t="shared" ca="1" si="182"/>
        <v>341.83908045977012</v>
      </c>
      <c r="W452">
        <f t="shared" ca="1" si="182"/>
        <v>329.66666666666663</v>
      </c>
      <c r="X452">
        <f t="shared" ca="1" si="182"/>
        <v>330.66666666666663</v>
      </c>
      <c r="Y452">
        <f t="shared" ca="1" si="182"/>
        <v>331.77777777777771</v>
      </c>
      <c r="Z452">
        <f t="shared" ca="1" si="182"/>
        <v>330.33333333333331</v>
      </c>
      <c r="AA452">
        <f t="shared" ca="1" si="182"/>
        <v>329.4444444444444</v>
      </c>
      <c r="AB452">
        <f t="shared" ca="1" si="182"/>
        <v>330.11111111111109</v>
      </c>
      <c r="AC452">
        <f t="shared" ca="1" si="182"/>
        <v>329</v>
      </c>
      <c r="AD452">
        <f t="shared" ca="1" si="182"/>
        <v>328.66666666666663</v>
      </c>
      <c r="AE452">
        <f t="shared" ca="1" si="182"/>
        <v>331.11111111111109</v>
      </c>
      <c r="AF452">
        <f t="shared" ca="1" si="182"/>
        <v>333.33333333333331</v>
      </c>
      <c r="AG452">
        <f t="shared" ca="1" si="182"/>
        <v>331.33333333333331</v>
      </c>
      <c r="AH452">
        <f t="shared" ca="1" si="182"/>
        <v>331.66666666666663</v>
      </c>
      <c r="AI452">
        <f t="shared" ca="1" si="182"/>
        <v>331.66666666666663</v>
      </c>
      <c r="AJ452">
        <f t="shared" ca="1" si="182"/>
        <v>331.66666666666663</v>
      </c>
      <c r="AK452">
        <f t="shared" ca="1" si="182"/>
        <v>331.66666666666663</v>
      </c>
      <c r="AL452">
        <f t="shared" ca="1" si="182"/>
        <v>331.66666666666663</v>
      </c>
      <c r="AM452">
        <f t="shared" ca="1" si="182"/>
        <v>331.66666666666663</v>
      </c>
      <c r="AN452">
        <f t="shared" ca="1" si="182"/>
        <v>331.66666666666663</v>
      </c>
      <c r="AO452">
        <f t="shared" ca="1" si="182"/>
        <v>331.66666666666663</v>
      </c>
      <c r="AP452">
        <f t="shared" ca="1" si="182"/>
        <v>331.66666666666663</v>
      </c>
      <c r="AQ452">
        <f t="shared" ca="1" si="182"/>
        <v>331.66666666666663</v>
      </c>
      <c r="AR452">
        <f t="shared" ca="1" si="182"/>
        <v>331.66666666666663</v>
      </c>
      <c r="AS452">
        <f t="shared" ca="1" si="182"/>
        <v>331.66666666666663</v>
      </c>
      <c r="AT452">
        <f t="shared" ca="1" si="182"/>
        <v>331.66666666666663</v>
      </c>
      <c r="AU452">
        <f t="shared" ca="1" si="182"/>
        <v>331.66666666666663</v>
      </c>
      <c r="AV452">
        <f t="shared" ca="1" si="182"/>
        <v>331.66666666666663</v>
      </c>
      <c r="AW452">
        <f t="shared" ca="1" si="182"/>
        <v>331.66666666666663</v>
      </c>
      <c r="AX452">
        <f t="shared" ca="1" si="182"/>
        <v>331.66666666666663</v>
      </c>
      <c r="AY452">
        <f t="shared" ca="1" si="182"/>
        <v>331.66666666666663</v>
      </c>
      <c r="AZ452">
        <f t="shared" ca="1" si="182"/>
        <v>331.66666666666663</v>
      </c>
      <c r="BA452">
        <f t="shared" ca="1" si="182"/>
        <v>331.66666666666663</v>
      </c>
      <c r="BB452">
        <f t="shared" ca="1" si="182"/>
        <v>331.66666666666663</v>
      </c>
      <c r="BC452">
        <f t="shared" ca="1" si="182"/>
        <v>331.66666666666663</v>
      </c>
      <c r="BD452">
        <f t="shared" ca="1" si="182"/>
        <v>331.66666666666663</v>
      </c>
      <c r="BE452">
        <f t="shared" ca="1" si="182"/>
        <v>331.66666666666663</v>
      </c>
      <c r="BF452">
        <f t="shared" ca="1" si="182"/>
        <v>331.66666666666663</v>
      </c>
      <c r="BG452">
        <f t="shared" ca="1" si="182"/>
        <v>331.66666666666663</v>
      </c>
      <c r="BH452">
        <f t="shared" ca="1" si="182"/>
        <v>331.66666666666663</v>
      </c>
      <c r="BI452">
        <f t="shared" ca="1" si="182"/>
        <v>331.66666666666663</v>
      </c>
      <c r="BJ452">
        <f t="shared" ca="1" si="182"/>
        <v>331.66666666666663</v>
      </c>
      <c r="BK452">
        <f t="shared" ca="1" si="182"/>
        <v>331.66666666666663</v>
      </c>
      <c r="BL452">
        <f t="shared" ca="1" si="182"/>
        <v>331.66666666666663</v>
      </c>
      <c r="BM452">
        <f t="shared" ca="1" si="182"/>
        <v>331.66666666666663</v>
      </c>
      <c r="BN452">
        <f t="shared" ca="1" si="182"/>
        <v>331.66666666666663</v>
      </c>
      <c r="BO452">
        <f t="shared" ca="1" si="180"/>
        <v>331.66666666666663</v>
      </c>
      <c r="BP452">
        <f t="shared" ca="1" si="180"/>
        <v>331.66666666666663</v>
      </c>
      <c r="BQ452">
        <f t="shared" ca="1" si="180"/>
        <v>331.66666666666663</v>
      </c>
      <c r="BR452">
        <f t="shared" ca="1" si="180"/>
        <v>331.66666666666663</v>
      </c>
      <c r="BS452">
        <f t="shared" ca="1" si="180"/>
        <v>331.66666666666663</v>
      </c>
      <c r="BT452">
        <f t="shared" ca="1" si="180"/>
        <v>331.66666666666663</v>
      </c>
      <c r="BU452">
        <f t="shared" ca="1" si="180"/>
        <v>331.66666666666663</v>
      </c>
      <c r="BV452">
        <f t="shared" ca="1" si="180"/>
        <v>331.66666666666663</v>
      </c>
      <c r="BW452">
        <f t="shared" ca="1" si="180"/>
        <v>331.66666666666663</v>
      </c>
      <c r="BX452">
        <f t="shared" ca="1" si="180"/>
        <v>331.66666666666663</v>
      </c>
      <c r="BY452">
        <f t="shared" ca="1" si="180"/>
        <v>331.66666666666663</v>
      </c>
      <c r="BZ452">
        <f t="shared" ca="1" si="180"/>
        <v>331.66666666666663</v>
      </c>
      <c r="CA452">
        <f t="shared" ca="1" si="180"/>
        <v>331.66666666666663</v>
      </c>
      <c r="CB452">
        <f t="shared" ca="1" si="180"/>
        <v>331.66666666666663</v>
      </c>
      <c r="CC452">
        <f t="shared" ca="1" si="180"/>
        <v>331.66666666666663</v>
      </c>
      <c r="CD452">
        <f t="shared" ca="1" si="180"/>
        <v>331.66666666666663</v>
      </c>
      <c r="CE452">
        <f t="shared" ca="1" si="180"/>
        <v>331.66666666666663</v>
      </c>
      <c r="CF452">
        <f t="shared" ca="1" si="180"/>
        <v>331.66666666666663</v>
      </c>
      <c r="CG452">
        <f t="shared" ca="1" si="180"/>
        <v>331.66666666666663</v>
      </c>
      <c r="CH452">
        <f t="shared" ca="1" si="180"/>
        <v>331.66666666666663</v>
      </c>
      <c r="CI452">
        <f t="shared" ca="1" si="180"/>
        <v>331.66666666666663</v>
      </c>
      <c r="CJ452">
        <f t="shared" ca="1" si="180"/>
        <v>331.66666666666663</v>
      </c>
      <c r="CK452">
        <f t="shared" ca="1" si="180"/>
        <v>331.66666666666663</v>
      </c>
      <c r="CL452">
        <f t="shared" ca="1" si="180"/>
        <v>331.66666666666663</v>
      </c>
      <c r="CM452">
        <f t="shared" ca="1" si="180"/>
        <v>331.66666666666663</v>
      </c>
      <c r="CN452">
        <f t="shared" ca="1" si="180"/>
        <v>331.66666666666663</v>
      </c>
      <c r="CO452">
        <f t="shared" ca="1" si="180"/>
        <v>331.66666666666663</v>
      </c>
    </row>
    <row r="453" spans="1:93" x14ac:dyDescent="0.25">
      <c r="A453" t="str">
        <f t="shared" si="178"/>
        <v>DE Onshore 2255 BW 48.5 8.125 85M Generator NWST</v>
      </c>
      <c r="B453" t="s">
        <v>277</v>
      </c>
      <c r="C453">
        <f t="shared" ca="1" si="182"/>
        <v>0</v>
      </c>
      <c r="D453">
        <f t="shared" ca="1" si="182"/>
        <v>0</v>
      </c>
      <c r="E453">
        <f t="shared" ca="1" si="182"/>
        <v>0</v>
      </c>
      <c r="F453">
        <f t="shared" ca="1" si="182"/>
        <v>0</v>
      </c>
      <c r="G453">
        <f t="shared" ca="1" si="182"/>
        <v>0</v>
      </c>
      <c r="H453">
        <f t="shared" ca="1" si="182"/>
        <v>268.66666666666663</v>
      </c>
      <c r="I453">
        <f t="shared" ca="1" si="182"/>
        <v>268.66666666666663</v>
      </c>
      <c r="J453">
        <f t="shared" ca="1" si="182"/>
        <v>268.66666666666663</v>
      </c>
      <c r="K453">
        <f t="shared" ca="1" si="182"/>
        <v>268.66666666666663</v>
      </c>
      <c r="L453">
        <f t="shared" ca="1" si="182"/>
        <v>268.66666666666663</v>
      </c>
      <c r="M453">
        <f t="shared" ca="1" si="182"/>
        <v>268.66666666666663</v>
      </c>
      <c r="N453">
        <f t="shared" ca="1" si="182"/>
        <v>273.01587301587296</v>
      </c>
      <c r="O453">
        <f t="shared" ca="1" si="182"/>
        <v>270.15151515151513</v>
      </c>
      <c r="P453">
        <f t="shared" ca="1" si="182"/>
        <v>305.79710144927537</v>
      </c>
      <c r="Q453">
        <f t="shared" ca="1" si="182"/>
        <v>325.83333333333337</v>
      </c>
      <c r="R453">
        <f t="shared" ca="1" si="182"/>
        <v>334.5333333333333</v>
      </c>
      <c r="S453">
        <f t="shared" ca="1" si="182"/>
        <v>344.48717948717945</v>
      </c>
      <c r="T453">
        <f t="shared" ca="1" si="182"/>
        <v>349.38271604938268</v>
      </c>
      <c r="U453">
        <f t="shared" ca="1" si="182"/>
        <v>349.52380952380952</v>
      </c>
      <c r="V453">
        <f t="shared" ca="1" si="182"/>
        <v>341.83908045977012</v>
      </c>
      <c r="W453">
        <f t="shared" ca="1" si="182"/>
        <v>329.66666666666663</v>
      </c>
      <c r="X453">
        <f t="shared" ca="1" si="182"/>
        <v>330.66666666666663</v>
      </c>
      <c r="Y453">
        <f t="shared" ca="1" si="182"/>
        <v>331.77777777777771</v>
      </c>
      <c r="Z453">
        <f t="shared" ca="1" si="182"/>
        <v>330.33333333333331</v>
      </c>
      <c r="AA453">
        <f t="shared" ca="1" si="182"/>
        <v>329.4444444444444</v>
      </c>
      <c r="AB453">
        <f t="shared" ca="1" si="182"/>
        <v>330.11111111111109</v>
      </c>
      <c r="AC453">
        <f t="shared" ca="1" si="182"/>
        <v>329</v>
      </c>
      <c r="AD453">
        <f t="shared" ca="1" si="182"/>
        <v>328.66666666666663</v>
      </c>
      <c r="AE453">
        <f t="shared" ca="1" si="182"/>
        <v>331.11111111111109</v>
      </c>
      <c r="AF453">
        <f t="shared" ca="1" si="182"/>
        <v>333.33333333333331</v>
      </c>
      <c r="AG453">
        <f t="shared" ca="1" si="182"/>
        <v>331.33333333333331</v>
      </c>
      <c r="AH453">
        <f t="shared" ca="1" si="182"/>
        <v>331.66666666666663</v>
      </c>
      <c r="AI453">
        <f t="shared" ca="1" si="182"/>
        <v>331.66666666666663</v>
      </c>
      <c r="AJ453">
        <f t="shared" ca="1" si="182"/>
        <v>331.66666666666663</v>
      </c>
      <c r="AK453">
        <f t="shared" ca="1" si="182"/>
        <v>331.66666666666663</v>
      </c>
      <c r="AL453">
        <f t="shared" ca="1" si="182"/>
        <v>331.66666666666663</v>
      </c>
      <c r="AM453">
        <f t="shared" ca="1" si="182"/>
        <v>331.66666666666663</v>
      </c>
      <c r="AN453">
        <f t="shared" ca="1" si="182"/>
        <v>331.66666666666663</v>
      </c>
      <c r="AO453">
        <f t="shared" ca="1" si="182"/>
        <v>331.66666666666663</v>
      </c>
      <c r="AP453">
        <f t="shared" ca="1" si="182"/>
        <v>331.66666666666663</v>
      </c>
      <c r="AQ453">
        <f t="shared" ca="1" si="182"/>
        <v>331.66666666666663</v>
      </c>
      <c r="AR453">
        <f t="shared" ca="1" si="182"/>
        <v>331.66666666666663</v>
      </c>
      <c r="AS453">
        <f t="shared" ca="1" si="182"/>
        <v>331.66666666666663</v>
      </c>
      <c r="AT453">
        <f t="shared" ca="1" si="182"/>
        <v>331.66666666666663</v>
      </c>
      <c r="AU453">
        <f t="shared" ca="1" si="182"/>
        <v>331.66666666666663</v>
      </c>
      <c r="AV453">
        <f t="shared" ca="1" si="182"/>
        <v>331.66666666666663</v>
      </c>
      <c r="AW453">
        <f t="shared" ca="1" si="182"/>
        <v>331.66666666666663</v>
      </c>
      <c r="AX453">
        <f t="shared" ca="1" si="182"/>
        <v>331.66666666666663</v>
      </c>
      <c r="AY453">
        <f t="shared" ca="1" si="182"/>
        <v>331.66666666666663</v>
      </c>
      <c r="AZ453">
        <f t="shared" ca="1" si="182"/>
        <v>331.66666666666663</v>
      </c>
      <c r="BA453">
        <f t="shared" ca="1" si="182"/>
        <v>331.66666666666663</v>
      </c>
      <c r="BB453">
        <f t="shared" ca="1" si="182"/>
        <v>331.66666666666663</v>
      </c>
      <c r="BC453">
        <f t="shared" ca="1" si="182"/>
        <v>331.66666666666663</v>
      </c>
      <c r="BD453">
        <f t="shared" ca="1" si="182"/>
        <v>331.66666666666663</v>
      </c>
      <c r="BE453">
        <f t="shared" ca="1" si="182"/>
        <v>331.66666666666663</v>
      </c>
      <c r="BF453">
        <f t="shared" ca="1" si="182"/>
        <v>331.66666666666663</v>
      </c>
      <c r="BG453">
        <f t="shared" ca="1" si="182"/>
        <v>331.66666666666663</v>
      </c>
      <c r="BH453">
        <f t="shared" ca="1" si="182"/>
        <v>331.66666666666663</v>
      </c>
      <c r="BI453">
        <f t="shared" ca="1" si="182"/>
        <v>331.66666666666663</v>
      </c>
      <c r="BJ453">
        <f t="shared" ca="1" si="182"/>
        <v>331.66666666666663</v>
      </c>
      <c r="BK453">
        <f t="shared" ca="1" si="182"/>
        <v>331.66666666666663</v>
      </c>
      <c r="BL453">
        <f t="shared" ca="1" si="182"/>
        <v>331.66666666666663</v>
      </c>
      <c r="BM453">
        <f t="shared" ca="1" si="182"/>
        <v>331.66666666666663</v>
      </c>
      <c r="BN453">
        <f t="shared" ca="1" si="182"/>
        <v>331.66666666666663</v>
      </c>
      <c r="BO453">
        <f t="shared" ca="1" si="180"/>
        <v>331.66666666666663</v>
      </c>
      <c r="BP453">
        <f t="shared" ca="1" si="180"/>
        <v>331.66666666666663</v>
      </c>
      <c r="BQ453">
        <f t="shared" ca="1" si="180"/>
        <v>331.66666666666663</v>
      </c>
      <c r="BR453">
        <f t="shared" ca="1" si="180"/>
        <v>331.66666666666663</v>
      </c>
      <c r="BS453">
        <f t="shared" ca="1" si="180"/>
        <v>331.66666666666663</v>
      </c>
      <c r="BT453">
        <f t="shared" ca="1" si="180"/>
        <v>331.66666666666663</v>
      </c>
      <c r="BU453">
        <f t="shared" ca="1" si="180"/>
        <v>331.66666666666663</v>
      </c>
      <c r="BV453">
        <f t="shared" ca="1" si="180"/>
        <v>331.66666666666663</v>
      </c>
      <c r="BW453">
        <f t="shared" ca="1" si="180"/>
        <v>331.66666666666663</v>
      </c>
      <c r="BX453">
        <f t="shared" ca="1" si="180"/>
        <v>331.66666666666663</v>
      </c>
      <c r="BY453">
        <f t="shared" ca="1" si="180"/>
        <v>331.66666666666663</v>
      </c>
      <c r="BZ453">
        <f t="shared" ca="1" si="180"/>
        <v>331.66666666666663</v>
      </c>
      <c r="CA453">
        <f t="shared" ca="1" si="180"/>
        <v>331.66666666666663</v>
      </c>
      <c r="CB453">
        <f t="shared" ca="1" si="180"/>
        <v>331.66666666666663</v>
      </c>
      <c r="CC453">
        <f t="shared" ca="1" si="180"/>
        <v>331.66666666666663</v>
      </c>
      <c r="CD453">
        <f t="shared" ca="1" si="180"/>
        <v>331.66666666666663</v>
      </c>
      <c r="CE453">
        <f t="shared" ca="1" si="180"/>
        <v>331.66666666666663</v>
      </c>
      <c r="CF453">
        <f t="shared" ca="1" si="180"/>
        <v>331.66666666666663</v>
      </c>
      <c r="CG453">
        <f t="shared" ca="1" si="180"/>
        <v>331.66666666666663</v>
      </c>
      <c r="CH453">
        <f t="shared" ca="1" si="180"/>
        <v>331.66666666666663</v>
      </c>
      <c r="CI453">
        <f t="shared" ca="1" si="180"/>
        <v>331.66666666666663</v>
      </c>
      <c r="CJ453">
        <f t="shared" ca="1" si="180"/>
        <v>331.66666666666663</v>
      </c>
      <c r="CK453">
        <f t="shared" ca="1" si="180"/>
        <v>331.66666666666663</v>
      </c>
      <c r="CL453">
        <f t="shared" ca="1" si="180"/>
        <v>331.66666666666663</v>
      </c>
      <c r="CM453">
        <f t="shared" ca="1" si="180"/>
        <v>331.66666666666663</v>
      </c>
      <c r="CN453">
        <f t="shared" ca="1" si="180"/>
        <v>331.66666666666663</v>
      </c>
      <c r="CO453">
        <f t="shared" ca="1" si="180"/>
        <v>331.66666666666663</v>
      </c>
    </row>
    <row r="454" spans="1:93" x14ac:dyDescent="0.25">
      <c r="A454" t="str">
        <f t="shared" si="178"/>
        <v>DE Onshore 2435 BW 49.5 9.375 85M Generator NWST</v>
      </c>
      <c r="B454" t="s">
        <v>277</v>
      </c>
      <c r="C454">
        <f t="shared" ca="1" si="182"/>
        <v>0</v>
      </c>
      <c r="D454">
        <f t="shared" ca="1" si="182"/>
        <v>0</v>
      </c>
      <c r="E454">
        <f t="shared" ca="1" si="182"/>
        <v>0</v>
      </c>
      <c r="F454">
        <f t="shared" ca="1" si="182"/>
        <v>0</v>
      </c>
      <c r="G454">
        <f t="shared" ca="1" si="182"/>
        <v>0</v>
      </c>
      <c r="H454">
        <f t="shared" ca="1" si="182"/>
        <v>268.66666666666663</v>
      </c>
      <c r="I454">
        <f t="shared" ca="1" si="182"/>
        <v>268.66666666666663</v>
      </c>
      <c r="J454">
        <f t="shared" ca="1" si="182"/>
        <v>268.66666666666663</v>
      </c>
      <c r="K454">
        <f t="shared" ca="1" si="182"/>
        <v>268.66666666666663</v>
      </c>
      <c r="L454">
        <f t="shared" ca="1" si="182"/>
        <v>268.66666666666663</v>
      </c>
      <c r="M454">
        <f t="shared" ca="1" si="182"/>
        <v>268.66666666666663</v>
      </c>
      <c r="N454">
        <f t="shared" ca="1" si="182"/>
        <v>273.01587301587296</v>
      </c>
      <c r="O454">
        <f t="shared" ca="1" si="182"/>
        <v>270.15151515151513</v>
      </c>
      <c r="P454">
        <f t="shared" ca="1" si="182"/>
        <v>305.79710144927537</v>
      </c>
      <c r="Q454">
        <f t="shared" ca="1" si="182"/>
        <v>325.83333333333337</v>
      </c>
      <c r="R454">
        <f t="shared" ca="1" si="182"/>
        <v>334.5333333333333</v>
      </c>
      <c r="S454">
        <f t="shared" ca="1" si="182"/>
        <v>344.48717948717945</v>
      </c>
      <c r="T454">
        <f t="shared" ca="1" si="182"/>
        <v>349.38271604938268</v>
      </c>
      <c r="U454">
        <f t="shared" ca="1" si="182"/>
        <v>349.52380952380952</v>
      </c>
      <c r="V454">
        <f t="shared" ca="1" si="182"/>
        <v>341.83908045977012</v>
      </c>
      <c r="W454">
        <f t="shared" ca="1" si="182"/>
        <v>329.66666666666663</v>
      </c>
      <c r="X454">
        <f t="shared" ca="1" si="182"/>
        <v>330.66666666666663</v>
      </c>
      <c r="Y454">
        <f t="shared" ca="1" si="182"/>
        <v>331.77777777777771</v>
      </c>
      <c r="Z454">
        <f t="shared" ca="1" si="182"/>
        <v>330.33333333333331</v>
      </c>
      <c r="AA454">
        <f t="shared" ca="1" si="182"/>
        <v>329.4444444444444</v>
      </c>
      <c r="AB454">
        <f t="shared" ca="1" si="182"/>
        <v>330.11111111111109</v>
      </c>
      <c r="AC454">
        <f t="shared" ca="1" si="182"/>
        <v>329</v>
      </c>
      <c r="AD454">
        <f t="shared" ca="1" si="182"/>
        <v>328.66666666666663</v>
      </c>
      <c r="AE454">
        <f t="shared" ca="1" si="182"/>
        <v>331.11111111111109</v>
      </c>
      <c r="AF454">
        <f t="shared" ca="1" si="182"/>
        <v>333.33333333333331</v>
      </c>
      <c r="AG454">
        <f t="shared" ca="1" si="182"/>
        <v>331.33333333333331</v>
      </c>
      <c r="AH454">
        <f t="shared" ca="1" si="182"/>
        <v>331.66666666666663</v>
      </c>
      <c r="AI454">
        <f t="shared" ca="1" si="182"/>
        <v>331.66666666666663</v>
      </c>
      <c r="AJ454">
        <f t="shared" ca="1" si="182"/>
        <v>331.66666666666663</v>
      </c>
      <c r="AK454">
        <f t="shared" ca="1" si="182"/>
        <v>331.66666666666663</v>
      </c>
      <c r="AL454">
        <f t="shared" ca="1" si="182"/>
        <v>331.66666666666663</v>
      </c>
      <c r="AM454">
        <f t="shared" ca="1" si="182"/>
        <v>331.66666666666663</v>
      </c>
      <c r="AN454">
        <f t="shared" ca="1" si="182"/>
        <v>331.66666666666663</v>
      </c>
      <c r="AO454">
        <f t="shared" ca="1" si="182"/>
        <v>331.66666666666663</v>
      </c>
      <c r="AP454">
        <f t="shared" ca="1" si="182"/>
        <v>331.66666666666663</v>
      </c>
      <c r="AQ454">
        <f t="shared" ca="1" si="182"/>
        <v>331.66666666666663</v>
      </c>
      <c r="AR454">
        <f t="shared" ca="1" si="182"/>
        <v>331.66666666666663</v>
      </c>
      <c r="AS454">
        <f t="shared" ca="1" si="182"/>
        <v>331.66666666666663</v>
      </c>
      <c r="AT454">
        <f t="shared" ca="1" si="182"/>
        <v>331.66666666666663</v>
      </c>
      <c r="AU454">
        <f t="shared" ca="1" si="182"/>
        <v>331.66666666666663</v>
      </c>
      <c r="AV454">
        <f t="shared" ca="1" si="182"/>
        <v>331.66666666666663</v>
      </c>
      <c r="AW454">
        <f t="shared" ca="1" si="182"/>
        <v>331.66666666666663</v>
      </c>
      <c r="AX454">
        <f t="shared" ca="1" si="182"/>
        <v>331.66666666666663</v>
      </c>
      <c r="AY454">
        <f t="shared" ca="1" si="182"/>
        <v>331.66666666666663</v>
      </c>
      <c r="AZ454">
        <f t="shared" ca="1" si="182"/>
        <v>331.66666666666663</v>
      </c>
      <c r="BA454">
        <f t="shared" ca="1" si="182"/>
        <v>331.66666666666663</v>
      </c>
      <c r="BB454">
        <f t="shared" ca="1" si="182"/>
        <v>331.66666666666663</v>
      </c>
      <c r="BC454">
        <f t="shared" ca="1" si="182"/>
        <v>331.66666666666663</v>
      </c>
      <c r="BD454">
        <f t="shared" ca="1" si="182"/>
        <v>331.66666666666663</v>
      </c>
      <c r="BE454">
        <f t="shared" ca="1" si="182"/>
        <v>331.66666666666663</v>
      </c>
      <c r="BF454">
        <f t="shared" ca="1" si="182"/>
        <v>331.66666666666663</v>
      </c>
      <c r="BG454">
        <f t="shared" ca="1" si="182"/>
        <v>331.66666666666663</v>
      </c>
      <c r="BH454">
        <f t="shared" ca="1" si="182"/>
        <v>331.66666666666663</v>
      </c>
      <c r="BI454">
        <f t="shared" ca="1" si="182"/>
        <v>331.66666666666663</v>
      </c>
      <c r="BJ454">
        <f t="shared" ca="1" si="182"/>
        <v>331.66666666666663</v>
      </c>
      <c r="BK454">
        <f t="shared" ca="1" si="182"/>
        <v>331.66666666666663</v>
      </c>
      <c r="BL454">
        <f t="shared" ca="1" si="182"/>
        <v>331.66666666666663</v>
      </c>
      <c r="BM454">
        <f t="shared" ca="1" si="182"/>
        <v>331.66666666666663</v>
      </c>
      <c r="BN454">
        <f t="shared" ca="1" si="182"/>
        <v>331.66666666666663</v>
      </c>
      <c r="BO454">
        <f t="shared" ca="1" si="180"/>
        <v>331.66666666666663</v>
      </c>
      <c r="BP454">
        <f t="shared" ca="1" si="180"/>
        <v>331.66666666666663</v>
      </c>
      <c r="BQ454">
        <f t="shared" ca="1" si="180"/>
        <v>331.66666666666663</v>
      </c>
      <c r="BR454">
        <f t="shared" ca="1" si="180"/>
        <v>331.66666666666663</v>
      </c>
      <c r="BS454">
        <f t="shared" ca="1" si="180"/>
        <v>331.66666666666663</v>
      </c>
      <c r="BT454">
        <f t="shared" ca="1" si="180"/>
        <v>331.66666666666663</v>
      </c>
      <c r="BU454">
        <f t="shared" ca="1" si="180"/>
        <v>331.66666666666663</v>
      </c>
      <c r="BV454">
        <f t="shared" ca="1" si="180"/>
        <v>331.66666666666663</v>
      </c>
      <c r="BW454">
        <f t="shared" ca="1" si="180"/>
        <v>331.66666666666663</v>
      </c>
      <c r="BX454">
        <f t="shared" ca="1" si="180"/>
        <v>331.66666666666663</v>
      </c>
      <c r="BY454">
        <f t="shared" ca="1" si="180"/>
        <v>331.66666666666663</v>
      </c>
      <c r="BZ454">
        <f t="shared" ca="1" si="180"/>
        <v>331.66666666666663</v>
      </c>
      <c r="CA454">
        <f t="shared" ca="1" si="180"/>
        <v>331.66666666666663</v>
      </c>
      <c r="CB454">
        <f t="shared" ca="1" si="180"/>
        <v>331.66666666666663</v>
      </c>
      <c r="CC454">
        <f t="shared" ca="1" si="180"/>
        <v>331.66666666666663</v>
      </c>
      <c r="CD454">
        <f t="shared" ca="1" si="180"/>
        <v>331.66666666666663</v>
      </c>
      <c r="CE454">
        <f t="shared" ca="1" si="180"/>
        <v>331.66666666666663</v>
      </c>
      <c r="CF454">
        <f t="shared" ca="1" si="180"/>
        <v>331.66666666666663</v>
      </c>
      <c r="CG454">
        <f t="shared" ca="1" si="180"/>
        <v>331.66666666666663</v>
      </c>
      <c r="CH454">
        <f t="shared" ca="1" si="180"/>
        <v>331.66666666666663</v>
      </c>
      <c r="CI454">
        <f t="shared" ca="1" si="180"/>
        <v>331.66666666666663</v>
      </c>
      <c r="CJ454">
        <f t="shared" ca="1" si="180"/>
        <v>331.66666666666663</v>
      </c>
      <c r="CK454">
        <f t="shared" ca="1" si="180"/>
        <v>331.66666666666663</v>
      </c>
      <c r="CL454">
        <f t="shared" ca="1" si="180"/>
        <v>331.66666666666663</v>
      </c>
      <c r="CM454">
        <f t="shared" ca="1" si="180"/>
        <v>331.66666666666663</v>
      </c>
      <c r="CN454">
        <f t="shared" ca="1" si="180"/>
        <v>331.66666666666663</v>
      </c>
      <c r="CO454">
        <f t="shared" ca="1" si="180"/>
        <v>331.66666666666663</v>
      </c>
    </row>
    <row r="455" spans="1:93" x14ac:dyDescent="0.25">
      <c r="A455" t="str">
        <f t="shared" si="178"/>
        <v>DE Onshore 2170 BY 48.0 10.625 85M Generator NWST</v>
      </c>
      <c r="B455" t="s">
        <v>277</v>
      </c>
      <c r="C455">
        <f t="shared" ca="1" si="182"/>
        <v>0</v>
      </c>
      <c r="D455">
        <f t="shared" ca="1" si="182"/>
        <v>0</v>
      </c>
      <c r="E455">
        <f t="shared" ca="1" si="182"/>
        <v>0</v>
      </c>
      <c r="F455">
        <f t="shared" ca="1" si="182"/>
        <v>0</v>
      </c>
      <c r="G455">
        <f t="shared" ca="1" si="182"/>
        <v>0</v>
      </c>
      <c r="H455">
        <f t="shared" ca="1" si="182"/>
        <v>223.66666666666666</v>
      </c>
      <c r="I455">
        <f t="shared" ca="1" si="182"/>
        <v>223.66666666666666</v>
      </c>
      <c r="J455">
        <f t="shared" ca="1" si="182"/>
        <v>223.66666666666666</v>
      </c>
      <c r="K455">
        <f t="shared" ca="1" si="182"/>
        <v>223.66666666666666</v>
      </c>
      <c r="L455">
        <f t="shared" ca="1" si="182"/>
        <v>223.66666666666666</v>
      </c>
      <c r="M455">
        <f t="shared" ca="1" si="182"/>
        <v>223.66666666666666</v>
      </c>
      <c r="N455">
        <f t="shared" ca="1" si="182"/>
        <v>215.47619047619045</v>
      </c>
      <c r="O455">
        <f t="shared" ca="1" si="182"/>
        <v>203.030303030303</v>
      </c>
      <c r="P455">
        <f t="shared" ca="1" si="182"/>
        <v>206.44927536231884</v>
      </c>
      <c r="Q455">
        <f t="shared" ca="1" si="182"/>
        <v>212.77777777777777</v>
      </c>
      <c r="R455">
        <f t="shared" ca="1" si="182"/>
        <v>221.26666666666665</v>
      </c>
      <c r="S455">
        <f t="shared" ca="1" si="182"/>
        <v>229.93589743589737</v>
      </c>
      <c r="T455">
        <f t="shared" ca="1" si="182"/>
        <v>236.29629629629628</v>
      </c>
      <c r="U455">
        <f t="shared" ca="1" si="182"/>
        <v>241.36904761904759</v>
      </c>
      <c r="V455">
        <f t="shared" ca="1" si="182"/>
        <v>242.98850574712645</v>
      </c>
      <c r="W455">
        <f t="shared" ca="1" si="182"/>
        <v>244.27777777777774</v>
      </c>
      <c r="X455">
        <f t="shared" ca="1" si="182"/>
        <v>254.27777777777774</v>
      </c>
      <c r="Y455">
        <f t="shared" ca="1" si="182"/>
        <v>255.05555555555554</v>
      </c>
      <c r="Z455">
        <f t="shared" ca="1" si="182"/>
        <v>253.9444444444444</v>
      </c>
      <c r="AA455">
        <f t="shared" ca="1" si="182"/>
        <v>253.27777777777774</v>
      </c>
      <c r="AB455">
        <f t="shared" ca="1" si="182"/>
        <v>253.77777777777774</v>
      </c>
      <c r="AC455">
        <f t="shared" ca="1" si="182"/>
        <v>252.88888888888886</v>
      </c>
      <c r="AD455">
        <f t="shared" ca="1" si="182"/>
        <v>252.66666666666666</v>
      </c>
      <c r="AE455">
        <f t="shared" ca="1" si="182"/>
        <v>254.55555555555554</v>
      </c>
      <c r="AF455">
        <f t="shared" ca="1" si="182"/>
        <v>256.27777777777771</v>
      </c>
      <c r="AG455">
        <f t="shared" ca="1" si="182"/>
        <v>254.7222222222222</v>
      </c>
      <c r="AH455">
        <f t="shared" ca="1" si="182"/>
        <v>255</v>
      </c>
      <c r="AI455">
        <f t="shared" ca="1" si="182"/>
        <v>255</v>
      </c>
      <c r="AJ455">
        <f t="shared" ca="1" si="182"/>
        <v>255</v>
      </c>
      <c r="AK455">
        <f t="shared" ca="1" si="182"/>
        <v>255</v>
      </c>
      <c r="AL455">
        <f t="shared" ca="1" si="182"/>
        <v>255</v>
      </c>
      <c r="AM455">
        <f t="shared" ca="1" si="182"/>
        <v>255</v>
      </c>
      <c r="AN455">
        <f t="shared" ca="1" si="182"/>
        <v>255</v>
      </c>
      <c r="AO455">
        <f t="shared" ca="1" si="182"/>
        <v>255</v>
      </c>
      <c r="AP455">
        <f t="shared" ca="1" si="182"/>
        <v>255</v>
      </c>
      <c r="AQ455">
        <f t="shared" ca="1" si="182"/>
        <v>255</v>
      </c>
      <c r="AR455">
        <f t="shared" ca="1" si="182"/>
        <v>255</v>
      </c>
      <c r="AS455">
        <f t="shared" ca="1" si="182"/>
        <v>255</v>
      </c>
      <c r="AT455">
        <f t="shared" ca="1" si="182"/>
        <v>255</v>
      </c>
      <c r="AU455">
        <f t="shared" ca="1" si="182"/>
        <v>255</v>
      </c>
      <c r="AV455">
        <f t="shared" ca="1" si="182"/>
        <v>255</v>
      </c>
      <c r="AW455">
        <f t="shared" ca="1" si="182"/>
        <v>255</v>
      </c>
      <c r="AX455">
        <f t="shared" ca="1" si="182"/>
        <v>255</v>
      </c>
      <c r="AY455">
        <f t="shared" ca="1" si="182"/>
        <v>255</v>
      </c>
      <c r="AZ455">
        <f t="shared" ca="1" si="182"/>
        <v>255</v>
      </c>
      <c r="BA455">
        <f t="shared" ca="1" si="182"/>
        <v>255</v>
      </c>
      <c r="BB455">
        <f t="shared" ca="1" si="182"/>
        <v>255</v>
      </c>
      <c r="BC455">
        <f t="shared" ca="1" si="182"/>
        <v>255</v>
      </c>
      <c r="BD455">
        <f t="shared" ca="1" si="182"/>
        <v>255</v>
      </c>
      <c r="BE455">
        <f t="shared" ca="1" si="182"/>
        <v>255</v>
      </c>
      <c r="BF455">
        <f t="shared" ca="1" si="182"/>
        <v>255</v>
      </c>
      <c r="BG455">
        <f t="shared" ca="1" si="182"/>
        <v>255</v>
      </c>
      <c r="BH455">
        <f t="shared" ca="1" si="182"/>
        <v>255</v>
      </c>
      <c r="BI455">
        <f t="shared" ca="1" si="182"/>
        <v>255</v>
      </c>
      <c r="BJ455">
        <f t="shared" ca="1" si="182"/>
        <v>255</v>
      </c>
      <c r="BK455">
        <f t="shared" ca="1" si="182"/>
        <v>255</v>
      </c>
      <c r="BL455">
        <f t="shared" ca="1" si="182"/>
        <v>255</v>
      </c>
      <c r="BM455">
        <f t="shared" ca="1" si="182"/>
        <v>255</v>
      </c>
      <c r="BN455">
        <f t="shared" ref="BN455:CS455" ca="1" si="183">BN334*BN$389</f>
        <v>255</v>
      </c>
      <c r="BO455">
        <f t="shared" ca="1" si="180"/>
        <v>255</v>
      </c>
      <c r="BP455">
        <f t="shared" ca="1" si="180"/>
        <v>255</v>
      </c>
      <c r="BQ455">
        <f t="shared" ca="1" si="180"/>
        <v>255</v>
      </c>
      <c r="BR455">
        <f t="shared" ca="1" si="180"/>
        <v>255</v>
      </c>
      <c r="BS455">
        <f t="shared" ca="1" si="180"/>
        <v>255</v>
      </c>
      <c r="BT455">
        <f t="shared" ca="1" si="180"/>
        <v>255</v>
      </c>
      <c r="BU455">
        <f t="shared" ca="1" si="180"/>
        <v>255</v>
      </c>
      <c r="BV455">
        <f t="shared" ca="1" si="180"/>
        <v>255</v>
      </c>
      <c r="BW455">
        <f t="shared" ca="1" si="180"/>
        <v>255</v>
      </c>
      <c r="BX455">
        <f t="shared" ca="1" si="180"/>
        <v>255</v>
      </c>
      <c r="BY455">
        <f t="shared" ca="1" si="180"/>
        <v>255</v>
      </c>
      <c r="BZ455">
        <f t="shared" ca="1" si="180"/>
        <v>255</v>
      </c>
      <c r="CA455">
        <f t="shared" ca="1" si="180"/>
        <v>255</v>
      </c>
      <c r="CB455">
        <f t="shared" ca="1" si="180"/>
        <v>255</v>
      </c>
      <c r="CC455">
        <f t="shared" ca="1" si="180"/>
        <v>255</v>
      </c>
      <c r="CD455">
        <f t="shared" ca="1" si="180"/>
        <v>255</v>
      </c>
      <c r="CE455">
        <f t="shared" ca="1" si="180"/>
        <v>255</v>
      </c>
      <c r="CF455">
        <f t="shared" ca="1" si="180"/>
        <v>255</v>
      </c>
      <c r="CG455">
        <f t="shared" ca="1" si="180"/>
        <v>255</v>
      </c>
      <c r="CH455">
        <f t="shared" ca="1" si="180"/>
        <v>255</v>
      </c>
      <c r="CI455">
        <f t="shared" ca="1" si="180"/>
        <v>255</v>
      </c>
      <c r="CJ455">
        <f t="shared" ca="1" si="180"/>
        <v>255</v>
      </c>
      <c r="CK455">
        <f t="shared" ca="1" si="180"/>
        <v>255</v>
      </c>
      <c r="CL455">
        <f t="shared" ca="1" si="180"/>
        <v>255</v>
      </c>
      <c r="CM455">
        <f t="shared" ca="1" si="180"/>
        <v>255</v>
      </c>
      <c r="CN455">
        <f t="shared" ca="1" si="180"/>
        <v>255</v>
      </c>
      <c r="CO455">
        <f t="shared" ca="1" si="180"/>
        <v>255</v>
      </c>
    </row>
    <row r="456" spans="1:93" x14ac:dyDescent="0.25">
      <c r="A456" t="str">
        <f t="shared" si="178"/>
        <v>DE Onshore 2172 BY 48.0 11.875 85M Generator NWST</v>
      </c>
      <c r="B456" t="s">
        <v>277</v>
      </c>
      <c r="C456">
        <f t="shared" ref="C456:BN459" ca="1" si="184">C335*C$389</f>
        <v>0</v>
      </c>
      <c r="D456">
        <f t="shared" ca="1" si="184"/>
        <v>0</v>
      </c>
      <c r="E456">
        <f t="shared" ca="1" si="184"/>
        <v>0</v>
      </c>
      <c r="F456">
        <f t="shared" ca="1" si="184"/>
        <v>0</v>
      </c>
      <c r="G456">
        <f t="shared" ca="1" si="184"/>
        <v>0</v>
      </c>
      <c r="H456">
        <f t="shared" ca="1" si="184"/>
        <v>223.66666666666666</v>
      </c>
      <c r="I456">
        <f t="shared" ca="1" si="184"/>
        <v>223.66666666666666</v>
      </c>
      <c r="J456">
        <f t="shared" ca="1" si="184"/>
        <v>223.66666666666666</v>
      </c>
      <c r="K456">
        <f t="shared" ca="1" si="184"/>
        <v>223.66666666666666</v>
      </c>
      <c r="L456">
        <f t="shared" ca="1" si="184"/>
        <v>223.66666666666666</v>
      </c>
      <c r="M456">
        <f t="shared" ca="1" si="184"/>
        <v>223.66666666666666</v>
      </c>
      <c r="N456">
        <f t="shared" ca="1" si="184"/>
        <v>215.47619047619045</v>
      </c>
      <c r="O456">
        <f t="shared" ca="1" si="184"/>
        <v>203.030303030303</v>
      </c>
      <c r="P456">
        <f t="shared" ca="1" si="184"/>
        <v>206.44927536231884</v>
      </c>
      <c r="Q456">
        <f t="shared" ca="1" si="184"/>
        <v>212.77777777777777</v>
      </c>
      <c r="R456">
        <f t="shared" ca="1" si="184"/>
        <v>221.26666666666665</v>
      </c>
      <c r="S456">
        <f t="shared" ca="1" si="184"/>
        <v>229.93589743589737</v>
      </c>
      <c r="T456">
        <f t="shared" ca="1" si="184"/>
        <v>236.29629629629628</v>
      </c>
      <c r="U456">
        <f t="shared" ca="1" si="184"/>
        <v>241.36904761904759</v>
      </c>
      <c r="V456">
        <f t="shared" ca="1" si="184"/>
        <v>242.98850574712645</v>
      </c>
      <c r="W456">
        <f t="shared" ca="1" si="184"/>
        <v>244.27777777777774</v>
      </c>
      <c r="X456">
        <f t="shared" ca="1" si="184"/>
        <v>254.27777777777774</v>
      </c>
      <c r="Y456">
        <f t="shared" ca="1" si="184"/>
        <v>255.05555555555554</v>
      </c>
      <c r="Z456">
        <f t="shared" ca="1" si="184"/>
        <v>253.9444444444444</v>
      </c>
      <c r="AA456">
        <f t="shared" ca="1" si="184"/>
        <v>253.27777777777774</v>
      </c>
      <c r="AB456">
        <f t="shared" ca="1" si="184"/>
        <v>253.77777777777774</v>
      </c>
      <c r="AC456">
        <f t="shared" ca="1" si="184"/>
        <v>252.88888888888886</v>
      </c>
      <c r="AD456">
        <f t="shared" ca="1" si="184"/>
        <v>252.66666666666666</v>
      </c>
      <c r="AE456">
        <f t="shared" ca="1" si="184"/>
        <v>254.55555555555554</v>
      </c>
      <c r="AF456">
        <f t="shared" ca="1" si="184"/>
        <v>256.27777777777771</v>
      </c>
      <c r="AG456">
        <f t="shared" ca="1" si="184"/>
        <v>254.7222222222222</v>
      </c>
      <c r="AH456">
        <f t="shared" ca="1" si="184"/>
        <v>255</v>
      </c>
      <c r="AI456">
        <f t="shared" ca="1" si="184"/>
        <v>255</v>
      </c>
      <c r="AJ456">
        <f t="shared" ca="1" si="184"/>
        <v>255</v>
      </c>
      <c r="AK456">
        <f t="shared" ca="1" si="184"/>
        <v>255</v>
      </c>
      <c r="AL456">
        <f t="shared" ca="1" si="184"/>
        <v>255</v>
      </c>
      <c r="AM456">
        <f t="shared" ca="1" si="184"/>
        <v>255</v>
      </c>
      <c r="AN456">
        <f t="shared" ca="1" si="184"/>
        <v>255</v>
      </c>
      <c r="AO456">
        <f t="shared" ca="1" si="184"/>
        <v>255</v>
      </c>
      <c r="AP456">
        <f t="shared" ca="1" si="184"/>
        <v>255</v>
      </c>
      <c r="AQ456">
        <f t="shared" ca="1" si="184"/>
        <v>255</v>
      </c>
      <c r="AR456">
        <f t="shared" ca="1" si="184"/>
        <v>255</v>
      </c>
      <c r="AS456">
        <f t="shared" ca="1" si="184"/>
        <v>255</v>
      </c>
      <c r="AT456">
        <f t="shared" ca="1" si="184"/>
        <v>255</v>
      </c>
      <c r="AU456">
        <f t="shared" ca="1" si="184"/>
        <v>255</v>
      </c>
      <c r="AV456">
        <f t="shared" ca="1" si="184"/>
        <v>255</v>
      </c>
      <c r="AW456">
        <f t="shared" ca="1" si="184"/>
        <v>255</v>
      </c>
      <c r="AX456">
        <f t="shared" ca="1" si="184"/>
        <v>255</v>
      </c>
      <c r="AY456">
        <f t="shared" ca="1" si="184"/>
        <v>255</v>
      </c>
      <c r="AZ456">
        <f t="shared" ca="1" si="184"/>
        <v>255</v>
      </c>
      <c r="BA456">
        <f t="shared" ca="1" si="184"/>
        <v>255</v>
      </c>
      <c r="BB456">
        <f t="shared" ca="1" si="184"/>
        <v>255</v>
      </c>
      <c r="BC456">
        <f t="shared" ca="1" si="184"/>
        <v>255</v>
      </c>
      <c r="BD456">
        <f t="shared" ca="1" si="184"/>
        <v>255</v>
      </c>
      <c r="BE456">
        <f t="shared" ca="1" si="184"/>
        <v>255</v>
      </c>
      <c r="BF456">
        <f t="shared" ca="1" si="184"/>
        <v>255</v>
      </c>
      <c r="BG456">
        <f t="shared" ca="1" si="184"/>
        <v>255</v>
      </c>
      <c r="BH456">
        <f t="shared" ca="1" si="184"/>
        <v>255</v>
      </c>
      <c r="BI456">
        <f t="shared" ca="1" si="184"/>
        <v>255</v>
      </c>
      <c r="BJ456">
        <f t="shared" ca="1" si="184"/>
        <v>255</v>
      </c>
      <c r="BK456">
        <f t="shared" ca="1" si="184"/>
        <v>255</v>
      </c>
      <c r="BL456">
        <f t="shared" ca="1" si="184"/>
        <v>255</v>
      </c>
      <c r="BM456">
        <f t="shared" ca="1" si="184"/>
        <v>255</v>
      </c>
      <c r="BN456">
        <f t="shared" ca="1" si="184"/>
        <v>255</v>
      </c>
      <c r="BO456">
        <f t="shared" ca="1" si="180"/>
        <v>255</v>
      </c>
      <c r="BP456">
        <f t="shared" ca="1" si="180"/>
        <v>255</v>
      </c>
      <c r="BQ456">
        <f t="shared" ca="1" si="180"/>
        <v>255</v>
      </c>
      <c r="BR456">
        <f t="shared" ca="1" si="180"/>
        <v>255</v>
      </c>
      <c r="BS456">
        <f t="shared" ca="1" si="180"/>
        <v>255</v>
      </c>
      <c r="BT456">
        <f t="shared" ca="1" si="180"/>
        <v>255</v>
      </c>
      <c r="BU456">
        <f t="shared" ca="1" si="180"/>
        <v>255</v>
      </c>
      <c r="BV456">
        <f t="shared" ca="1" si="180"/>
        <v>255</v>
      </c>
      <c r="BW456">
        <f t="shared" ca="1" si="180"/>
        <v>255</v>
      </c>
      <c r="BX456">
        <f t="shared" ca="1" si="180"/>
        <v>255</v>
      </c>
      <c r="BY456">
        <f t="shared" ca="1" si="180"/>
        <v>255</v>
      </c>
      <c r="BZ456">
        <f t="shared" ca="1" si="180"/>
        <v>255</v>
      </c>
      <c r="CA456">
        <f t="shared" ca="1" si="180"/>
        <v>255</v>
      </c>
      <c r="CB456">
        <f t="shared" ca="1" si="180"/>
        <v>255</v>
      </c>
      <c r="CC456">
        <f t="shared" ca="1" si="180"/>
        <v>255</v>
      </c>
      <c r="CD456">
        <f t="shared" ca="1" si="180"/>
        <v>255</v>
      </c>
      <c r="CE456">
        <f t="shared" ca="1" si="180"/>
        <v>255</v>
      </c>
      <c r="CF456">
        <f t="shared" ca="1" si="180"/>
        <v>255</v>
      </c>
      <c r="CG456">
        <f t="shared" ca="1" si="180"/>
        <v>255</v>
      </c>
      <c r="CH456">
        <f t="shared" ca="1" si="180"/>
        <v>255</v>
      </c>
      <c r="CI456">
        <f t="shared" ca="1" si="180"/>
        <v>255</v>
      </c>
      <c r="CJ456">
        <f t="shared" ca="1" si="180"/>
        <v>255</v>
      </c>
      <c r="CK456">
        <f t="shared" ca="1" si="180"/>
        <v>255</v>
      </c>
      <c r="CL456">
        <f t="shared" ca="1" si="180"/>
        <v>255</v>
      </c>
      <c r="CM456">
        <f t="shared" ca="1" si="180"/>
        <v>255</v>
      </c>
      <c r="CN456">
        <f t="shared" ca="1" si="180"/>
        <v>255</v>
      </c>
      <c r="CO456">
        <f t="shared" ca="1" si="180"/>
        <v>255</v>
      </c>
    </row>
    <row r="457" spans="1:93" x14ac:dyDescent="0.25">
      <c r="A457" t="str">
        <f t="shared" si="178"/>
        <v>DE Onshore 2262 BY 48.5 12.5 85M Generator NWST</v>
      </c>
      <c r="B457" t="s">
        <v>277</v>
      </c>
      <c r="C457">
        <f t="shared" ca="1" si="184"/>
        <v>0</v>
      </c>
      <c r="D457">
        <f t="shared" ca="1" si="184"/>
        <v>0</v>
      </c>
      <c r="E457">
        <f t="shared" ca="1" si="184"/>
        <v>0</v>
      </c>
      <c r="F457">
        <f t="shared" ca="1" si="184"/>
        <v>0</v>
      </c>
      <c r="G457">
        <f t="shared" ca="1" si="184"/>
        <v>0</v>
      </c>
      <c r="H457">
        <f t="shared" ca="1" si="184"/>
        <v>223.66666666666666</v>
      </c>
      <c r="I457">
        <f t="shared" ca="1" si="184"/>
        <v>223.66666666666666</v>
      </c>
      <c r="J457">
        <f t="shared" ca="1" si="184"/>
        <v>223.66666666666666</v>
      </c>
      <c r="K457">
        <f t="shared" ca="1" si="184"/>
        <v>223.66666666666666</v>
      </c>
      <c r="L457">
        <f t="shared" ca="1" si="184"/>
        <v>223.66666666666666</v>
      </c>
      <c r="M457">
        <f t="shared" ca="1" si="184"/>
        <v>223.66666666666666</v>
      </c>
      <c r="N457">
        <f t="shared" ca="1" si="184"/>
        <v>215.47619047619045</v>
      </c>
      <c r="O457">
        <f t="shared" ca="1" si="184"/>
        <v>203.030303030303</v>
      </c>
      <c r="P457">
        <f t="shared" ca="1" si="184"/>
        <v>206.44927536231884</v>
      </c>
      <c r="Q457">
        <f t="shared" ca="1" si="184"/>
        <v>212.77777777777777</v>
      </c>
      <c r="R457">
        <f t="shared" ca="1" si="184"/>
        <v>221.26666666666665</v>
      </c>
      <c r="S457">
        <f t="shared" ca="1" si="184"/>
        <v>229.93589743589737</v>
      </c>
      <c r="T457">
        <f t="shared" ca="1" si="184"/>
        <v>236.29629629629628</v>
      </c>
      <c r="U457">
        <f t="shared" ca="1" si="184"/>
        <v>241.36904761904759</v>
      </c>
      <c r="V457">
        <f t="shared" ca="1" si="184"/>
        <v>242.98850574712645</v>
      </c>
      <c r="W457">
        <f t="shared" ca="1" si="184"/>
        <v>244.27777777777774</v>
      </c>
      <c r="X457">
        <f t="shared" ca="1" si="184"/>
        <v>254.27777777777774</v>
      </c>
      <c r="Y457">
        <f t="shared" ca="1" si="184"/>
        <v>255.05555555555554</v>
      </c>
      <c r="Z457">
        <f t="shared" ca="1" si="184"/>
        <v>253.9444444444444</v>
      </c>
      <c r="AA457">
        <f t="shared" ca="1" si="184"/>
        <v>253.27777777777774</v>
      </c>
      <c r="AB457">
        <f t="shared" ca="1" si="184"/>
        <v>253.77777777777774</v>
      </c>
      <c r="AC457">
        <f t="shared" ca="1" si="184"/>
        <v>252.88888888888886</v>
      </c>
      <c r="AD457">
        <f t="shared" ca="1" si="184"/>
        <v>252.66666666666666</v>
      </c>
      <c r="AE457">
        <f t="shared" ca="1" si="184"/>
        <v>254.55555555555554</v>
      </c>
      <c r="AF457">
        <f t="shared" ca="1" si="184"/>
        <v>256.27777777777771</v>
      </c>
      <c r="AG457">
        <f t="shared" ca="1" si="184"/>
        <v>254.7222222222222</v>
      </c>
      <c r="AH457">
        <f t="shared" ca="1" si="184"/>
        <v>255</v>
      </c>
      <c r="AI457">
        <f t="shared" ca="1" si="184"/>
        <v>255</v>
      </c>
      <c r="AJ457">
        <f t="shared" ca="1" si="184"/>
        <v>255</v>
      </c>
      <c r="AK457">
        <f t="shared" ca="1" si="184"/>
        <v>255</v>
      </c>
      <c r="AL457">
        <f t="shared" ca="1" si="184"/>
        <v>255</v>
      </c>
      <c r="AM457">
        <f t="shared" ca="1" si="184"/>
        <v>255</v>
      </c>
      <c r="AN457">
        <f t="shared" ca="1" si="184"/>
        <v>255</v>
      </c>
      <c r="AO457">
        <f t="shared" ca="1" si="184"/>
        <v>255</v>
      </c>
      <c r="AP457">
        <f t="shared" ca="1" si="184"/>
        <v>255</v>
      </c>
      <c r="AQ457">
        <f t="shared" ca="1" si="184"/>
        <v>255</v>
      </c>
      <c r="AR457">
        <f t="shared" ca="1" si="184"/>
        <v>255</v>
      </c>
      <c r="AS457">
        <f t="shared" ca="1" si="184"/>
        <v>255</v>
      </c>
      <c r="AT457">
        <f t="shared" ca="1" si="184"/>
        <v>255</v>
      </c>
      <c r="AU457">
        <f t="shared" ca="1" si="184"/>
        <v>255</v>
      </c>
      <c r="AV457">
        <f t="shared" ca="1" si="184"/>
        <v>255</v>
      </c>
      <c r="AW457">
        <f t="shared" ca="1" si="184"/>
        <v>255</v>
      </c>
      <c r="AX457">
        <f t="shared" ca="1" si="184"/>
        <v>255</v>
      </c>
      <c r="AY457">
        <f t="shared" ca="1" si="184"/>
        <v>255</v>
      </c>
      <c r="AZ457">
        <f t="shared" ca="1" si="184"/>
        <v>255</v>
      </c>
      <c r="BA457">
        <f t="shared" ca="1" si="184"/>
        <v>255</v>
      </c>
      <c r="BB457">
        <f t="shared" ca="1" si="184"/>
        <v>255</v>
      </c>
      <c r="BC457">
        <f t="shared" ca="1" si="184"/>
        <v>255</v>
      </c>
      <c r="BD457">
        <f t="shared" ca="1" si="184"/>
        <v>255</v>
      </c>
      <c r="BE457">
        <f t="shared" ca="1" si="184"/>
        <v>255</v>
      </c>
      <c r="BF457">
        <f t="shared" ca="1" si="184"/>
        <v>255</v>
      </c>
      <c r="BG457">
        <f t="shared" ca="1" si="184"/>
        <v>255</v>
      </c>
      <c r="BH457">
        <f t="shared" ca="1" si="184"/>
        <v>255</v>
      </c>
      <c r="BI457">
        <f t="shared" ca="1" si="184"/>
        <v>255</v>
      </c>
      <c r="BJ457">
        <f t="shared" ca="1" si="184"/>
        <v>255</v>
      </c>
      <c r="BK457">
        <f t="shared" ca="1" si="184"/>
        <v>255</v>
      </c>
      <c r="BL457">
        <f t="shared" ca="1" si="184"/>
        <v>255</v>
      </c>
      <c r="BM457">
        <f t="shared" ca="1" si="184"/>
        <v>255</v>
      </c>
      <c r="BN457">
        <f t="shared" ca="1" si="184"/>
        <v>255</v>
      </c>
      <c r="BO457">
        <f t="shared" ca="1" si="180"/>
        <v>255</v>
      </c>
      <c r="BP457">
        <f t="shared" ca="1" si="180"/>
        <v>255</v>
      </c>
      <c r="BQ457">
        <f t="shared" ca="1" si="180"/>
        <v>255</v>
      </c>
      <c r="BR457">
        <f t="shared" ca="1" si="180"/>
        <v>255</v>
      </c>
      <c r="BS457">
        <f t="shared" ca="1" si="180"/>
        <v>255</v>
      </c>
      <c r="BT457">
        <f t="shared" ca="1" si="180"/>
        <v>255</v>
      </c>
      <c r="BU457">
        <f t="shared" ca="1" si="180"/>
        <v>255</v>
      </c>
      <c r="BV457">
        <f t="shared" ca="1" si="180"/>
        <v>255</v>
      </c>
      <c r="BW457">
        <f t="shared" ca="1" si="180"/>
        <v>255</v>
      </c>
      <c r="BX457">
        <f t="shared" ca="1" si="180"/>
        <v>255</v>
      </c>
      <c r="BY457">
        <f t="shared" ca="1" si="180"/>
        <v>255</v>
      </c>
      <c r="BZ457">
        <f t="shared" ca="1" si="180"/>
        <v>255</v>
      </c>
      <c r="CA457">
        <f t="shared" ref="CA457:DA457" ca="1" si="185">CA336*CA$389</f>
        <v>255</v>
      </c>
      <c r="CB457">
        <f t="shared" ca="1" si="185"/>
        <v>255</v>
      </c>
      <c r="CC457">
        <f t="shared" ca="1" si="185"/>
        <v>255</v>
      </c>
      <c r="CD457">
        <f t="shared" ca="1" si="185"/>
        <v>255</v>
      </c>
      <c r="CE457">
        <f t="shared" ca="1" si="185"/>
        <v>255</v>
      </c>
      <c r="CF457">
        <f t="shared" ca="1" si="185"/>
        <v>255</v>
      </c>
      <c r="CG457">
        <f t="shared" ca="1" si="185"/>
        <v>255</v>
      </c>
      <c r="CH457">
        <f t="shared" ca="1" si="185"/>
        <v>255</v>
      </c>
      <c r="CI457">
        <f t="shared" ca="1" si="185"/>
        <v>255</v>
      </c>
      <c r="CJ457">
        <f t="shared" ca="1" si="185"/>
        <v>255</v>
      </c>
      <c r="CK457">
        <f t="shared" ca="1" si="185"/>
        <v>255</v>
      </c>
      <c r="CL457">
        <f t="shared" ca="1" si="185"/>
        <v>255</v>
      </c>
      <c r="CM457">
        <f t="shared" ca="1" si="185"/>
        <v>255</v>
      </c>
      <c r="CN457">
        <f t="shared" ca="1" si="185"/>
        <v>255</v>
      </c>
      <c r="CO457">
        <f t="shared" ca="1" si="185"/>
        <v>255</v>
      </c>
    </row>
    <row r="458" spans="1:93" x14ac:dyDescent="0.25">
      <c r="A458" t="str">
        <f t="shared" si="178"/>
        <v>DE Onshore 2348 BY 49.0 10.625 85M Generator NWST</v>
      </c>
      <c r="B458" t="s">
        <v>277</v>
      </c>
      <c r="C458">
        <f t="shared" ca="1" si="184"/>
        <v>0</v>
      </c>
      <c r="D458">
        <f t="shared" ca="1" si="184"/>
        <v>0</v>
      </c>
      <c r="E458">
        <f t="shared" ca="1" si="184"/>
        <v>0</v>
      </c>
      <c r="F458">
        <f t="shared" ca="1" si="184"/>
        <v>0</v>
      </c>
      <c r="G458">
        <f t="shared" ca="1" si="184"/>
        <v>0</v>
      </c>
      <c r="H458">
        <f t="shared" ca="1" si="184"/>
        <v>223.66666666666666</v>
      </c>
      <c r="I458">
        <f t="shared" ca="1" si="184"/>
        <v>223.66666666666666</v>
      </c>
      <c r="J458">
        <f t="shared" ca="1" si="184"/>
        <v>223.66666666666666</v>
      </c>
      <c r="K458">
        <f t="shared" ca="1" si="184"/>
        <v>223.66666666666666</v>
      </c>
      <c r="L458">
        <f t="shared" ca="1" si="184"/>
        <v>223.66666666666666</v>
      </c>
      <c r="M458">
        <f t="shared" ca="1" si="184"/>
        <v>223.66666666666666</v>
      </c>
      <c r="N458">
        <f t="shared" ca="1" si="184"/>
        <v>215.47619047619045</v>
      </c>
      <c r="O458">
        <f t="shared" ca="1" si="184"/>
        <v>203.030303030303</v>
      </c>
      <c r="P458">
        <f t="shared" ca="1" si="184"/>
        <v>206.44927536231884</v>
      </c>
      <c r="Q458">
        <f t="shared" ca="1" si="184"/>
        <v>212.77777777777777</v>
      </c>
      <c r="R458">
        <f t="shared" ca="1" si="184"/>
        <v>221.26666666666665</v>
      </c>
      <c r="S458">
        <f t="shared" ca="1" si="184"/>
        <v>229.93589743589737</v>
      </c>
      <c r="T458">
        <f t="shared" ca="1" si="184"/>
        <v>236.29629629629628</v>
      </c>
      <c r="U458">
        <f t="shared" ca="1" si="184"/>
        <v>241.36904761904759</v>
      </c>
      <c r="V458">
        <f t="shared" ca="1" si="184"/>
        <v>242.98850574712645</v>
      </c>
      <c r="W458">
        <f t="shared" ca="1" si="184"/>
        <v>244.27777777777774</v>
      </c>
      <c r="X458">
        <f t="shared" ca="1" si="184"/>
        <v>254.27777777777774</v>
      </c>
      <c r="Y458">
        <f t="shared" ca="1" si="184"/>
        <v>255.05555555555554</v>
      </c>
      <c r="Z458">
        <f t="shared" ca="1" si="184"/>
        <v>253.9444444444444</v>
      </c>
      <c r="AA458">
        <f t="shared" ca="1" si="184"/>
        <v>253.27777777777774</v>
      </c>
      <c r="AB458">
        <f t="shared" ca="1" si="184"/>
        <v>253.77777777777774</v>
      </c>
      <c r="AC458">
        <f t="shared" ca="1" si="184"/>
        <v>252.88888888888886</v>
      </c>
      <c r="AD458">
        <f t="shared" ca="1" si="184"/>
        <v>252.66666666666666</v>
      </c>
      <c r="AE458">
        <f t="shared" ca="1" si="184"/>
        <v>254.55555555555554</v>
      </c>
      <c r="AF458">
        <f t="shared" ca="1" si="184"/>
        <v>256.27777777777771</v>
      </c>
      <c r="AG458">
        <f t="shared" ca="1" si="184"/>
        <v>254.7222222222222</v>
      </c>
      <c r="AH458">
        <f t="shared" ca="1" si="184"/>
        <v>255</v>
      </c>
      <c r="AI458">
        <f t="shared" ca="1" si="184"/>
        <v>255</v>
      </c>
      <c r="AJ458">
        <f t="shared" ca="1" si="184"/>
        <v>255</v>
      </c>
      <c r="AK458">
        <f t="shared" ca="1" si="184"/>
        <v>255</v>
      </c>
      <c r="AL458">
        <f t="shared" ca="1" si="184"/>
        <v>255</v>
      </c>
      <c r="AM458">
        <f t="shared" ca="1" si="184"/>
        <v>255</v>
      </c>
      <c r="AN458">
        <f t="shared" ca="1" si="184"/>
        <v>255</v>
      </c>
      <c r="AO458">
        <f t="shared" ca="1" si="184"/>
        <v>255</v>
      </c>
      <c r="AP458">
        <f t="shared" ca="1" si="184"/>
        <v>255</v>
      </c>
      <c r="AQ458">
        <f t="shared" ca="1" si="184"/>
        <v>255</v>
      </c>
      <c r="AR458">
        <f t="shared" ca="1" si="184"/>
        <v>255</v>
      </c>
      <c r="AS458">
        <f t="shared" ca="1" si="184"/>
        <v>255</v>
      </c>
      <c r="AT458">
        <f t="shared" ca="1" si="184"/>
        <v>255</v>
      </c>
      <c r="AU458">
        <f t="shared" ca="1" si="184"/>
        <v>255</v>
      </c>
      <c r="AV458">
        <f t="shared" ca="1" si="184"/>
        <v>255</v>
      </c>
      <c r="AW458">
        <f t="shared" ca="1" si="184"/>
        <v>255</v>
      </c>
      <c r="AX458">
        <f t="shared" ca="1" si="184"/>
        <v>255</v>
      </c>
      <c r="AY458">
        <f t="shared" ca="1" si="184"/>
        <v>255</v>
      </c>
      <c r="AZ458">
        <f t="shared" ca="1" si="184"/>
        <v>255</v>
      </c>
      <c r="BA458">
        <f t="shared" ca="1" si="184"/>
        <v>255</v>
      </c>
      <c r="BB458">
        <f t="shared" ca="1" si="184"/>
        <v>255</v>
      </c>
      <c r="BC458">
        <f t="shared" ca="1" si="184"/>
        <v>255</v>
      </c>
      <c r="BD458">
        <f t="shared" ca="1" si="184"/>
        <v>255</v>
      </c>
      <c r="BE458">
        <f t="shared" ca="1" si="184"/>
        <v>255</v>
      </c>
      <c r="BF458">
        <f t="shared" ca="1" si="184"/>
        <v>255</v>
      </c>
      <c r="BG458">
        <f t="shared" ca="1" si="184"/>
        <v>255</v>
      </c>
      <c r="BH458">
        <f t="shared" ca="1" si="184"/>
        <v>255</v>
      </c>
      <c r="BI458">
        <f t="shared" ca="1" si="184"/>
        <v>255</v>
      </c>
      <c r="BJ458">
        <f t="shared" ca="1" si="184"/>
        <v>255</v>
      </c>
      <c r="BK458">
        <f t="shared" ca="1" si="184"/>
        <v>255</v>
      </c>
      <c r="BL458">
        <f t="shared" ca="1" si="184"/>
        <v>255</v>
      </c>
      <c r="BM458">
        <f t="shared" ca="1" si="184"/>
        <v>255</v>
      </c>
      <c r="BN458">
        <f t="shared" ca="1" si="184"/>
        <v>255</v>
      </c>
      <c r="BO458">
        <f t="shared" ref="BO458:CO467" ca="1" si="186">BO337*BO$389</f>
        <v>255</v>
      </c>
      <c r="BP458">
        <f t="shared" ca="1" si="186"/>
        <v>255</v>
      </c>
      <c r="BQ458">
        <f t="shared" ca="1" si="186"/>
        <v>255</v>
      </c>
      <c r="BR458">
        <f t="shared" ca="1" si="186"/>
        <v>255</v>
      </c>
      <c r="BS458">
        <f t="shared" ca="1" si="186"/>
        <v>255</v>
      </c>
      <c r="BT458">
        <f t="shared" ca="1" si="186"/>
        <v>255</v>
      </c>
      <c r="BU458">
        <f t="shared" ca="1" si="186"/>
        <v>255</v>
      </c>
      <c r="BV458">
        <f t="shared" ca="1" si="186"/>
        <v>255</v>
      </c>
      <c r="BW458">
        <f t="shared" ca="1" si="186"/>
        <v>255</v>
      </c>
      <c r="BX458">
        <f t="shared" ca="1" si="186"/>
        <v>255</v>
      </c>
      <c r="BY458">
        <f t="shared" ca="1" si="186"/>
        <v>255</v>
      </c>
      <c r="BZ458">
        <f t="shared" ca="1" si="186"/>
        <v>255</v>
      </c>
      <c r="CA458">
        <f t="shared" ca="1" si="186"/>
        <v>255</v>
      </c>
      <c r="CB458">
        <f t="shared" ca="1" si="186"/>
        <v>255</v>
      </c>
      <c r="CC458">
        <f t="shared" ca="1" si="186"/>
        <v>255</v>
      </c>
      <c r="CD458">
        <f t="shared" ca="1" si="186"/>
        <v>255</v>
      </c>
      <c r="CE458">
        <f t="shared" ca="1" si="186"/>
        <v>255</v>
      </c>
      <c r="CF458">
        <f t="shared" ca="1" si="186"/>
        <v>255</v>
      </c>
      <c r="CG458">
        <f t="shared" ca="1" si="186"/>
        <v>255</v>
      </c>
      <c r="CH458">
        <f t="shared" ca="1" si="186"/>
        <v>255</v>
      </c>
      <c r="CI458">
        <f t="shared" ca="1" si="186"/>
        <v>255</v>
      </c>
      <c r="CJ458">
        <f t="shared" ca="1" si="186"/>
        <v>255</v>
      </c>
      <c r="CK458">
        <f t="shared" ca="1" si="186"/>
        <v>255</v>
      </c>
      <c r="CL458">
        <f t="shared" ca="1" si="186"/>
        <v>255</v>
      </c>
      <c r="CM458">
        <f t="shared" ca="1" si="186"/>
        <v>255</v>
      </c>
      <c r="CN458">
        <f t="shared" ca="1" si="186"/>
        <v>255</v>
      </c>
      <c r="CO458">
        <f t="shared" ca="1" si="186"/>
        <v>255</v>
      </c>
    </row>
    <row r="459" spans="1:93" x14ac:dyDescent="0.25">
      <c r="A459" t="str">
        <f t="shared" si="178"/>
        <v>DE Onshore 2438 BY 49.5 11.25 85M Generator NWST</v>
      </c>
      <c r="B459" t="s">
        <v>277</v>
      </c>
      <c r="C459">
        <f t="shared" ca="1" si="184"/>
        <v>0</v>
      </c>
      <c r="D459">
        <f t="shared" ca="1" si="184"/>
        <v>0</v>
      </c>
      <c r="E459">
        <f t="shared" ca="1" si="184"/>
        <v>0</v>
      </c>
      <c r="F459">
        <f t="shared" ca="1" si="184"/>
        <v>0</v>
      </c>
      <c r="G459">
        <f t="shared" ca="1" si="184"/>
        <v>0</v>
      </c>
      <c r="H459">
        <f t="shared" ca="1" si="184"/>
        <v>223.66666666666666</v>
      </c>
      <c r="I459">
        <f t="shared" ca="1" si="184"/>
        <v>223.66666666666666</v>
      </c>
      <c r="J459">
        <f t="shared" ca="1" si="184"/>
        <v>223.66666666666666</v>
      </c>
      <c r="K459">
        <f t="shared" ca="1" si="184"/>
        <v>223.66666666666666</v>
      </c>
      <c r="L459">
        <f t="shared" ca="1" si="184"/>
        <v>223.66666666666666</v>
      </c>
      <c r="M459">
        <f t="shared" ca="1" si="184"/>
        <v>223.66666666666666</v>
      </c>
      <c r="N459">
        <f t="shared" ca="1" si="184"/>
        <v>215.47619047619045</v>
      </c>
      <c r="O459">
        <f t="shared" ca="1" si="184"/>
        <v>203.030303030303</v>
      </c>
      <c r="P459">
        <f t="shared" ca="1" si="184"/>
        <v>206.44927536231884</v>
      </c>
      <c r="Q459">
        <f t="shared" ca="1" si="184"/>
        <v>212.77777777777777</v>
      </c>
      <c r="R459">
        <f t="shared" ca="1" si="184"/>
        <v>221.26666666666665</v>
      </c>
      <c r="S459">
        <f t="shared" ca="1" si="184"/>
        <v>229.93589743589737</v>
      </c>
      <c r="T459">
        <f t="shared" ca="1" si="184"/>
        <v>236.29629629629628</v>
      </c>
      <c r="U459">
        <f t="shared" ca="1" si="184"/>
        <v>241.36904761904759</v>
      </c>
      <c r="V459">
        <f t="shared" ca="1" si="184"/>
        <v>242.98850574712645</v>
      </c>
      <c r="W459">
        <f t="shared" ca="1" si="184"/>
        <v>244.27777777777774</v>
      </c>
      <c r="X459">
        <f t="shared" ca="1" si="184"/>
        <v>254.27777777777774</v>
      </c>
      <c r="Y459">
        <f t="shared" ca="1" si="184"/>
        <v>255.05555555555554</v>
      </c>
      <c r="Z459">
        <f t="shared" ca="1" si="184"/>
        <v>253.9444444444444</v>
      </c>
      <c r="AA459">
        <f t="shared" ca="1" si="184"/>
        <v>253.27777777777774</v>
      </c>
      <c r="AB459">
        <f t="shared" ca="1" si="184"/>
        <v>253.77777777777774</v>
      </c>
      <c r="AC459">
        <f t="shared" ca="1" si="184"/>
        <v>252.88888888888886</v>
      </c>
      <c r="AD459">
        <f t="shared" ca="1" si="184"/>
        <v>252.66666666666666</v>
      </c>
      <c r="AE459">
        <f t="shared" ca="1" si="184"/>
        <v>254.55555555555554</v>
      </c>
      <c r="AF459">
        <f t="shared" ca="1" si="184"/>
        <v>256.27777777777771</v>
      </c>
      <c r="AG459">
        <f t="shared" ca="1" si="184"/>
        <v>254.7222222222222</v>
      </c>
      <c r="AH459">
        <f t="shared" ca="1" si="184"/>
        <v>255</v>
      </c>
      <c r="AI459">
        <f t="shared" ca="1" si="184"/>
        <v>255</v>
      </c>
      <c r="AJ459">
        <f t="shared" ca="1" si="184"/>
        <v>255</v>
      </c>
      <c r="AK459">
        <f t="shared" ca="1" si="184"/>
        <v>255</v>
      </c>
      <c r="AL459">
        <f t="shared" ca="1" si="184"/>
        <v>255</v>
      </c>
      <c r="AM459">
        <f t="shared" ca="1" si="184"/>
        <v>255</v>
      </c>
      <c r="AN459">
        <f t="shared" ca="1" si="184"/>
        <v>255</v>
      </c>
      <c r="AO459">
        <f t="shared" ca="1" si="184"/>
        <v>255</v>
      </c>
      <c r="AP459">
        <f t="shared" ca="1" si="184"/>
        <v>255</v>
      </c>
      <c r="AQ459">
        <f t="shared" ca="1" si="184"/>
        <v>255</v>
      </c>
      <c r="AR459">
        <f t="shared" ca="1" si="184"/>
        <v>255</v>
      </c>
      <c r="AS459">
        <f t="shared" ca="1" si="184"/>
        <v>255</v>
      </c>
      <c r="AT459">
        <f t="shared" ca="1" si="184"/>
        <v>255</v>
      </c>
      <c r="AU459">
        <f t="shared" ca="1" si="184"/>
        <v>255</v>
      </c>
      <c r="AV459">
        <f t="shared" ca="1" si="184"/>
        <v>255</v>
      </c>
      <c r="AW459">
        <f t="shared" ca="1" si="184"/>
        <v>255</v>
      </c>
      <c r="AX459">
        <f t="shared" ca="1" si="184"/>
        <v>255</v>
      </c>
      <c r="AY459">
        <f t="shared" ca="1" si="184"/>
        <v>255</v>
      </c>
      <c r="AZ459">
        <f t="shared" ca="1" si="184"/>
        <v>255</v>
      </c>
      <c r="BA459">
        <f t="shared" ca="1" si="184"/>
        <v>255</v>
      </c>
      <c r="BB459">
        <f t="shared" ca="1" si="184"/>
        <v>255</v>
      </c>
      <c r="BC459">
        <f t="shared" ca="1" si="184"/>
        <v>255</v>
      </c>
      <c r="BD459">
        <f t="shared" ca="1" si="184"/>
        <v>255</v>
      </c>
      <c r="BE459">
        <f t="shared" ca="1" si="184"/>
        <v>255</v>
      </c>
      <c r="BF459">
        <f t="shared" ca="1" si="184"/>
        <v>255</v>
      </c>
      <c r="BG459">
        <f t="shared" ca="1" si="184"/>
        <v>255</v>
      </c>
      <c r="BH459">
        <f t="shared" ca="1" si="184"/>
        <v>255</v>
      </c>
      <c r="BI459">
        <f t="shared" ca="1" si="184"/>
        <v>255</v>
      </c>
      <c r="BJ459">
        <f t="shared" ca="1" si="184"/>
        <v>255</v>
      </c>
      <c r="BK459">
        <f t="shared" ca="1" si="184"/>
        <v>255</v>
      </c>
      <c r="BL459">
        <f t="shared" ca="1" si="184"/>
        <v>255</v>
      </c>
      <c r="BM459">
        <f t="shared" ca="1" si="184"/>
        <v>255</v>
      </c>
      <c r="BN459">
        <f t="shared" ref="BN459:CS459" ca="1" si="187">BN338*BN$389</f>
        <v>255</v>
      </c>
      <c r="BO459">
        <f t="shared" ca="1" si="186"/>
        <v>255</v>
      </c>
      <c r="BP459">
        <f t="shared" ca="1" si="186"/>
        <v>255</v>
      </c>
      <c r="BQ459">
        <f t="shared" ca="1" si="186"/>
        <v>255</v>
      </c>
      <c r="BR459">
        <f t="shared" ca="1" si="186"/>
        <v>255</v>
      </c>
      <c r="BS459">
        <f t="shared" ca="1" si="186"/>
        <v>255</v>
      </c>
      <c r="BT459">
        <f t="shared" ca="1" si="186"/>
        <v>255</v>
      </c>
      <c r="BU459">
        <f t="shared" ca="1" si="186"/>
        <v>255</v>
      </c>
      <c r="BV459">
        <f t="shared" ca="1" si="186"/>
        <v>255</v>
      </c>
      <c r="BW459">
        <f t="shared" ca="1" si="186"/>
        <v>255</v>
      </c>
      <c r="BX459">
        <f t="shared" ca="1" si="186"/>
        <v>255</v>
      </c>
      <c r="BY459">
        <f t="shared" ca="1" si="186"/>
        <v>255</v>
      </c>
      <c r="BZ459">
        <f t="shared" ca="1" si="186"/>
        <v>255</v>
      </c>
      <c r="CA459">
        <f t="shared" ca="1" si="186"/>
        <v>255</v>
      </c>
      <c r="CB459">
        <f t="shared" ca="1" si="186"/>
        <v>255</v>
      </c>
      <c r="CC459">
        <f t="shared" ca="1" si="186"/>
        <v>255</v>
      </c>
      <c r="CD459">
        <f t="shared" ca="1" si="186"/>
        <v>255</v>
      </c>
      <c r="CE459">
        <f t="shared" ca="1" si="186"/>
        <v>255</v>
      </c>
      <c r="CF459">
        <f t="shared" ca="1" si="186"/>
        <v>255</v>
      </c>
      <c r="CG459">
        <f t="shared" ca="1" si="186"/>
        <v>255</v>
      </c>
      <c r="CH459">
        <f t="shared" ca="1" si="186"/>
        <v>255</v>
      </c>
      <c r="CI459">
        <f t="shared" ca="1" si="186"/>
        <v>255</v>
      </c>
      <c r="CJ459">
        <f t="shared" ca="1" si="186"/>
        <v>255</v>
      </c>
      <c r="CK459">
        <f t="shared" ca="1" si="186"/>
        <v>255</v>
      </c>
      <c r="CL459">
        <f t="shared" ca="1" si="186"/>
        <v>255</v>
      </c>
      <c r="CM459">
        <f t="shared" ca="1" si="186"/>
        <v>255</v>
      </c>
      <c r="CN459">
        <f t="shared" ca="1" si="186"/>
        <v>255</v>
      </c>
      <c r="CO459">
        <f t="shared" ca="1" si="186"/>
        <v>255</v>
      </c>
    </row>
    <row r="460" spans="1:93" x14ac:dyDescent="0.25">
      <c r="A460" t="str">
        <f t="shared" si="178"/>
        <v>DE Onshore 2440 BY 49.5 12.5 85M Generator NWST</v>
      </c>
      <c r="B460" t="s">
        <v>277</v>
      </c>
      <c r="C460">
        <f t="shared" ref="C460:BN463" ca="1" si="188">C339*C$389</f>
        <v>0</v>
      </c>
      <c r="D460">
        <f t="shared" ca="1" si="188"/>
        <v>0</v>
      </c>
      <c r="E460">
        <f t="shared" ca="1" si="188"/>
        <v>0</v>
      </c>
      <c r="F460">
        <f t="shared" ca="1" si="188"/>
        <v>0</v>
      </c>
      <c r="G460">
        <f t="shared" ca="1" si="188"/>
        <v>0</v>
      </c>
      <c r="H460">
        <f t="shared" ca="1" si="188"/>
        <v>223.66666666666666</v>
      </c>
      <c r="I460">
        <f t="shared" ca="1" si="188"/>
        <v>223.66666666666666</v>
      </c>
      <c r="J460">
        <f t="shared" ca="1" si="188"/>
        <v>223.66666666666666</v>
      </c>
      <c r="K460">
        <f t="shared" ca="1" si="188"/>
        <v>223.66666666666666</v>
      </c>
      <c r="L460">
        <f t="shared" ca="1" si="188"/>
        <v>223.66666666666666</v>
      </c>
      <c r="M460">
        <f t="shared" ca="1" si="188"/>
        <v>223.66666666666666</v>
      </c>
      <c r="N460">
        <f t="shared" ca="1" si="188"/>
        <v>215.47619047619045</v>
      </c>
      <c r="O460">
        <f t="shared" ca="1" si="188"/>
        <v>203.030303030303</v>
      </c>
      <c r="P460">
        <f t="shared" ca="1" si="188"/>
        <v>206.44927536231884</v>
      </c>
      <c r="Q460">
        <f t="shared" ca="1" si="188"/>
        <v>212.77777777777777</v>
      </c>
      <c r="R460">
        <f t="shared" ca="1" si="188"/>
        <v>221.26666666666665</v>
      </c>
      <c r="S460">
        <f t="shared" ca="1" si="188"/>
        <v>229.93589743589737</v>
      </c>
      <c r="T460">
        <f t="shared" ca="1" si="188"/>
        <v>236.29629629629628</v>
      </c>
      <c r="U460">
        <f t="shared" ca="1" si="188"/>
        <v>241.36904761904759</v>
      </c>
      <c r="V460">
        <f t="shared" ca="1" si="188"/>
        <v>242.98850574712645</v>
      </c>
      <c r="W460">
        <f t="shared" ca="1" si="188"/>
        <v>244.27777777777774</v>
      </c>
      <c r="X460">
        <f t="shared" ca="1" si="188"/>
        <v>254.27777777777774</v>
      </c>
      <c r="Y460">
        <f t="shared" ca="1" si="188"/>
        <v>255.05555555555554</v>
      </c>
      <c r="Z460">
        <f t="shared" ca="1" si="188"/>
        <v>253.9444444444444</v>
      </c>
      <c r="AA460">
        <f t="shared" ca="1" si="188"/>
        <v>253.27777777777774</v>
      </c>
      <c r="AB460">
        <f t="shared" ca="1" si="188"/>
        <v>253.77777777777774</v>
      </c>
      <c r="AC460">
        <f t="shared" ca="1" si="188"/>
        <v>252.88888888888886</v>
      </c>
      <c r="AD460">
        <f t="shared" ca="1" si="188"/>
        <v>252.66666666666666</v>
      </c>
      <c r="AE460">
        <f t="shared" ca="1" si="188"/>
        <v>254.55555555555554</v>
      </c>
      <c r="AF460">
        <f t="shared" ca="1" si="188"/>
        <v>256.27777777777771</v>
      </c>
      <c r="AG460">
        <f t="shared" ca="1" si="188"/>
        <v>254.7222222222222</v>
      </c>
      <c r="AH460">
        <f t="shared" ca="1" si="188"/>
        <v>255</v>
      </c>
      <c r="AI460">
        <f t="shared" ca="1" si="188"/>
        <v>255</v>
      </c>
      <c r="AJ460">
        <f t="shared" ca="1" si="188"/>
        <v>255</v>
      </c>
      <c r="AK460">
        <f t="shared" ca="1" si="188"/>
        <v>255</v>
      </c>
      <c r="AL460">
        <f t="shared" ca="1" si="188"/>
        <v>255</v>
      </c>
      <c r="AM460">
        <f t="shared" ca="1" si="188"/>
        <v>255</v>
      </c>
      <c r="AN460">
        <f t="shared" ca="1" si="188"/>
        <v>255</v>
      </c>
      <c r="AO460">
        <f t="shared" ca="1" si="188"/>
        <v>255</v>
      </c>
      <c r="AP460">
        <f t="shared" ca="1" si="188"/>
        <v>255</v>
      </c>
      <c r="AQ460">
        <f t="shared" ca="1" si="188"/>
        <v>255</v>
      </c>
      <c r="AR460">
        <f t="shared" ca="1" si="188"/>
        <v>255</v>
      </c>
      <c r="AS460">
        <f t="shared" ca="1" si="188"/>
        <v>255</v>
      </c>
      <c r="AT460">
        <f t="shared" ca="1" si="188"/>
        <v>255</v>
      </c>
      <c r="AU460">
        <f t="shared" ca="1" si="188"/>
        <v>255</v>
      </c>
      <c r="AV460">
        <f t="shared" ca="1" si="188"/>
        <v>255</v>
      </c>
      <c r="AW460">
        <f t="shared" ca="1" si="188"/>
        <v>255</v>
      </c>
      <c r="AX460">
        <f t="shared" ca="1" si="188"/>
        <v>255</v>
      </c>
      <c r="AY460">
        <f t="shared" ca="1" si="188"/>
        <v>255</v>
      </c>
      <c r="AZ460">
        <f t="shared" ca="1" si="188"/>
        <v>255</v>
      </c>
      <c r="BA460">
        <f t="shared" ca="1" si="188"/>
        <v>255</v>
      </c>
      <c r="BB460">
        <f t="shared" ca="1" si="188"/>
        <v>255</v>
      </c>
      <c r="BC460">
        <f t="shared" ca="1" si="188"/>
        <v>255</v>
      </c>
      <c r="BD460">
        <f t="shared" ca="1" si="188"/>
        <v>255</v>
      </c>
      <c r="BE460">
        <f t="shared" ca="1" si="188"/>
        <v>255</v>
      </c>
      <c r="BF460">
        <f t="shared" ca="1" si="188"/>
        <v>255</v>
      </c>
      <c r="BG460">
        <f t="shared" ca="1" si="188"/>
        <v>255</v>
      </c>
      <c r="BH460">
        <f t="shared" ca="1" si="188"/>
        <v>255</v>
      </c>
      <c r="BI460">
        <f t="shared" ca="1" si="188"/>
        <v>255</v>
      </c>
      <c r="BJ460">
        <f t="shared" ca="1" si="188"/>
        <v>255</v>
      </c>
      <c r="BK460">
        <f t="shared" ca="1" si="188"/>
        <v>255</v>
      </c>
      <c r="BL460">
        <f t="shared" ca="1" si="188"/>
        <v>255</v>
      </c>
      <c r="BM460">
        <f t="shared" ca="1" si="188"/>
        <v>255</v>
      </c>
      <c r="BN460">
        <f t="shared" ca="1" si="188"/>
        <v>255</v>
      </c>
      <c r="BO460">
        <f t="shared" ca="1" si="186"/>
        <v>255</v>
      </c>
      <c r="BP460">
        <f t="shared" ca="1" si="186"/>
        <v>255</v>
      </c>
      <c r="BQ460">
        <f t="shared" ca="1" si="186"/>
        <v>255</v>
      </c>
      <c r="BR460">
        <f t="shared" ca="1" si="186"/>
        <v>255</v>
      </c>
      <c r="BS460">
        <f t="shared" ca="1" si="186"/>
        <v>255</v>
      </c>
      <c r="BT460">
        <f t="shared" ca="1" si="186"/>
        <v>255</v>
      </c>
      <c r="BU460">
        <f t="shared" ca="1" si="186"/>
        <v>255</v>
      </c>
      <c r="BV460">
        <f t="shared" ca="1" si="186"/>
        <v>255</v>
      </c>
      <c r="BW460">
        <f t="shared" ca="1" si="186"/>
        <v>255</v>
      </c>
      <c r="BX460">
        <f t="shared" ca="1" si="186"/>
        <v>255</v>
      </c>
      <c r="BY460">
        <f t="shared" ca="1" si="186"/>
        <v>255</v>
      </c>
      <c r="BZ460">
        <f t="shared" ca="1" si="186"/>
        <v>255</v>
      </c>
      <c r="CA460">
        <f t="shared" ca="1" si="186"/>
        <v>255</v>
      </c>
      <c r="CB460">
        <f t="shared" ca="1" si="186"/>
        <v>255</v>
      </c>
      <c r="CC460">
        <f t="shared" ca="1" si="186"/>
        <v>255</v>
      </c>
      <c r="CD460">
        <f t="shared" ca="1" si="186"/>
        <v>255</v>
      </c>
      <c r="CE460">
        <f t="shared" ca="1" si="186"/>
        <v>255</v>
      </c>
      <c r="CF460">
        <f t="shared" ca="1" si="186"/>
        <v>255</v>
      </c>
      <c r="CG460">
        <f t="shared" ca="1" si="186"/>
        <v>255</v>
      </c>
      <c r="CH460">
        <f t="shared" ca="1" si="186"/>
        <v>255</v>
      </c>
      <c r="CI460">
        <f t="shared" ca="1" si="186"/>
        <v>255</v>
      </c>
      <c r="CJ460">
        <f t="shared" ca="1" si="186"/>
        <v>255</v>
      </c>
      <c r="CK460">
        <f t="shared" ca="1" si="186"/>
        <v>255</v>
      </c>
      <c r="CL460">
        <f t="shared" ca="1" si="186"/>
        <v>255</v>
      </c>
      <c r="CM460">
        <f t="shared" ca="1" si="186"/>
        <v>255</v>
      </c>
      <c r="CN460">
        <f t="shared" ca="1" si="186"/>
        <v>255</v>
      </c>
      <c r="CO460">
        <f t="shared" ca="1" si="186"/>
        <v>255</v>
      </c>
    </row>
    <row r="461" spans="1:93" x14ac:dyDescent="0.25">
      <c r="A461" t="str">
        <f t="shared" si="178"/>
        <v>DE Onshore 2613 HE 50.5 9.375 85M Generator NWST</v>
      </c>
      <c r="B461" t="s">
        <v>277</v>
      </c>
      <c r="C461">
        <f t="shared" ca="1" si="188"/>
        <v>0</v>
      </c>
      <c r="D461">
        <f t="shared" ca="1" si="188"/>
        <v>0</v>
      </c>
      <c r="E461">
        <f t="shared" ca="1" si="188"/>
        <v>0</v>
      </c>
      <c r="F461">
        <f t="shared" ca="1" si="188"/>
        <v>0</v>
      </c>
      <c r="G461">
        <f t="shared" ca="1" si="188"/>
        <v>0</v>
      </c>
      <c r="H461">
        <f t="shared" ca="1" si="188"/>
        <v>573.25</v>
      </c>
      <c r="I461">
        <f t="shared" ca="1" si="188"/>
        <v>573.25</v>
      </c>
      <c r="J461">
        <f t="shared" ca="1" si="188"/>
        <v>573.25</v>
      </c>
      <c r="K461">
        <f t="shared" ca="1" si="188"/>
        <v>573.25</v>
      </c>
      <c r="L461">
        <f t="shared" ca="1" si="188"/>
        <v>573.25</v>
      </c>
      <c r="M461">
        <f t="shared" ca="1" si="188"/>
        <v>573.25</v>
      </c>
      <c r="N461">
        <f t="shared" ca="1" si="188"/>
        <v>598.33333333333326</v>
      </c>
      <c r="O461">
        <f t="shared" ca="1" si="188"/>
        <v>615.68181818181813</v>
      </c>
      <c r="P461">
        <f t="shared" ca="1" si="188"/>
        <v>642.17391304347836</v>
      </c>
      <c r="Q461">
        <f t="shared" ca="1" si="188"/>
        <v>740.83333333333337</v>
      </c>
      <c r="R461">
        <f t="shared" ca="1" si="188"/>
        <v>866.2</v>
      </c>
      <c r="S461">
        <f t="shared" ca="1" si="188"/>
        <v>984.61538461538453</v>
      </c>
      <c r="T461">
        <f t="shared" ca="1" si="188"/>
        <v>1078.148148148148</v>
      </c>
      <c r="U461">
        <f t="shared" ca="1" si="188"/>
        <v>1156.4285714285716</v>
      </c>
      <c r="V461">
        <f t="shared" ca="1" si="188"/>
        <v>1187.2413793103449</v>
      </c>
      <c r="W461">
        <f t="shared" ca="1" si="188"/>
        <v>1174.6666666666665</v>
      </c>
      <c r="X461">
        <f t="shared" ca="1" si="188"/>
        <v>1178.5</v>
      </c>
      <c r="Y461">
        <f t="shared" ca="1" si="188"/>
        <v>1182.1666666666665</v>
      </c>
      <c r="Z461">
        <f t="shared" ca="1" si="188"/>
        <v>1177</v>
      </c>
      <c r="AA461">
        <f t="shared" ca="1" si="188"/>
        <v>1173.8333333333333</v>
      </c>
      <c r="AB461">
        <f t="shared" ca="1" si="188"/>
        <v>1176.3333333333333</v>
      </c>
      <c r="AC461">
        <f t="shared" ca="1" si="188"/>
        <v>1172.1666666666665</v>
      </c>
      <c r="AD461">
        <f t="shared" ca="1" si="188"/>
        <v>1171.1666666666665</v>
      </c>
      <c r="AE461">
        <f t="shared" ca="1" si="188"/>
        <v>1179.8333333333333</v>
      </c>
      <c r="AF461">
        <f t="shared" ca="1" si="188"/>
        <v>1187.8333333333333</v>
      </c>
      <c r="AG461">
        <f t="shared" ca="1" si="188"/>
        <v>1180.8333333333333</v>
      </c>
      <c r="AH461">
        <f t="shared" ca="1" si="188"/>
        <v>1182</v>
      </c>
      <c r="AI461">
        <f t="shared" ca="1" si="188"/>
        <v>1182</v>
      </c>
      <c r="AJ461">
        <f t="shared" ca="1" si="188"/>
        <v>1182</v>
      </c>
      <c r="AK461">
        <f t="shared" ca="1" si="188"/>
        <v>1182</v>
      </c>
      <c r="AL461">
        <f t="shared" ca="1" si="188"/>
        <v>1182</v>
      </c>
      <c r="AM461">
        <f t="shared" ca="1" si="188"/>
        <v>1182</v>
      </c>
      <c r="AN461">
        <f t="shared" ca="1" si="188"/>
        <v>1182</v>
      </c>
      <c r="AO461">
        <f t="shared" ca="1" si="188"/>
        <v>1182</v>
      </c>
      <c r="AP461">
        <f t="shared" ca="1" si="188"/>
        <v>1182</v>
      </c>
      <c r="AQ461">
        <f t="shared" ca="1" si="188"/>
        <v>1182</v>
      </c>
      <c r="AR461">
        <f t="shared" ca="1" si="188"/>
        <v>1182</v>
      </c>
      <c r="AS461">
        <f t="shared" ca="1" si="188"/>
        <v>1182</v>
      </c>
      <c r="AT461">
        <f t="shared" ca="1" si="188"/>
        <v>1182</v>
      </c>
      <c r="AU461">
        <f t="shared" ca="1" si="188"/>
        <v>1182</v>
      </c>
      <c r="AV461">
        <f t="shared" ca="1" si="188"/>
        <v>1182</v>
      </c>
      <c r="AW461">
        <f t="shared" ca="1" si="188"/>
        <v>1182</v>
      </c>
      <c r="AX461">
        <f t="shared" ca="1" si="188"/>
        <v>1182</v>
      </c>
      <c r="AY461">
        <f t="shared" ca="1" si="188"/>
        <v>1182</v>
      </c>
      <c r="AZ461">
        <f t="shared" ca="1" si="188"/>
        <v>1182</v>
      </c>
      <c r="BA461">
        <f t="shared" ca="1" si="188"/>
        <v>1182</v>
      </c>
      <c r="BB461">
        <f t="shared" ca="1" si="188"/>
        <v>1182</v>
      </c>
      <c r="BC461">
        <f t="shared" ca="1" si="188"/>
        <v>1182</v>
      </c>
      <c r="BD461">
        <f t="shared" ca="1" si="188"/>
        <v>1182</v>
      </c>
      <c r="BE461">
        <f t="shared" ca="1" si="188"/>
        <v>1182</v>
      </c>
      <c r="BF461">
        <f t="shared" ca="1" si="188"/>
        <v>1182</v>
      </c>
      <c r="BG461">
        <f t="shared" ca="1" si="188"/>
        <v>1182</v>
      </c>
      <c r="BH461">
        <f t="shared" ca="1" si="188"/>
        <v>1182</v>
      </c>
      <c r="BI461">
        <f t="shared" ca="1" si="188"/>
        <v>1182</v>
      </c>
      <c r="BJ461">
        <f t="shared" ca="1" si="188"/>
        <v>1182</v>
      </c>
      <c r="BK461">
        <f t="shared" ca="1" si="188"/>
        <v>1182</v>
      </c>
      <c r="BL461">
        <f t="shared" ca="1" si="188"/>
        <v>1182</v>
      </c>
      <c r="BM461">
        <f t="shared" ca="1" si="188"/>
        <v>1182</v>
      </c>
      <c r="BN461">
        <f t="shared" ca="1" si="188"/>
        <v>1182</v>
      </c>
      <c r="BO461">
        <f t="shared" ca="1" si="186"/>
        <v>1182</v>
      </c>
      <c r="BP461">
        <f t="shared" ca="1" si="186"/>
        <v>1182</v>
      </c>
      <c r="BQ461">
        <f t="shared" ca="1" si="186"/>
        <v>1182</v>
      </c>
      <c r="BR461">
        <f t="shared" ca="1" si="186"/>
        <v>1182</v>
      </c>
      <c r="BS461">
        <f t="shared" ca="1" si="186"/>
        <v>1182</v>
      </c>
      <c r="BT461">
        <f t="shared" ca="1" si="186"/>
        <v>1182</v>
      </c>
      <c r="BU461">
        <f t="shared" ca="1" si="186"/>
        <v>1182</v>
      </c>
      <c r="BV461">
        <f t="shared" ca="1" si="186"/>
        <v>1182</v>
      </c>
      <c r="BW461">
        <f t="shared" ca="1" si="186"/>
        <v>1182</v>
      </c>
      <c r="BX461">
        <f t="shared" ca="1" si="186"/>
        <v>1182</v>
      </c>
      <c r="BY461">
        <f t="shared" ca="1" si="186"/>
        <v>1182</v>
      </c>
      <c r="BZ461">
        <f t="shared" ca="1" si="186"/>
        <v>1182</v>
      </c>
      <c r="CA461">
        <f t="shared" ca="1" si="186"/>
        <v>1182</v>
      </c>
      <c r="CB461">
        <f t="shared" ca="1" si="186"/>
        <v>1182</v>
      </c>
      <c r="CC461">
        <f t="shared" ca="1" si="186"/>
        <v>1182</v>
      </c>
      <c r="CD461">
        <f t="shared" ca="1" si="186"/>
        <v>1182</v>
      </c>
      <c r="CE461">
        <f t="shared" ca="1" si="186"/>
        <v>1182</v>
      </c>
      <c r="CF461">
        <f t="shared" ca="1" si="186"/>
        <v>1182</v>
      </c>
      <c r="CG461">
        <f t="shared" ca="1" si="186"/>
        <v>1182</v>
      </c>
      <c r="CH461">
        <f t="shared" ca="1" si="186"/>
        <v>1182</v>
      </c>
      <c r="CI461">
        <f t="shared" ca="1" si="186"/>
        <v>1182</v>
      </c>
      <c r="CJ461">
        <f t="shared" ca="1" si="186"/>
        <v>1182</v>
      </c>
      <c r="CK461">
        <f t="shared" ca="1" si="186"/>
        <v>1182</v>
      </c>
      <c r="CL461">
        <f t="shared" ca="1" si="186"/>
        <v>1182</v>
      </c>
      <c r="CM461">
        <f t="shared" ca="1" si="186"/>
        <v>1182</v>
      </c>
      <c r="CN461">
        <f t="shared" ca="1" si="186"/>
        <v>1182</v>
      </c>
      <c r="CO461">
        <f t="shared" ca="1" si="186"/>
        <v>1182</v>
      </c>
    </row>
    <row r="462" spans="1:93" x14ac:dyDescent="0.25">
      <c r="A462" t="str">
        <f t="shared" si="178"/>
        <v>DE Onshore 2701 HE 51.0 8.75 85M Generator NWST</v>
      </c>
      <c r="B462" t="s">
        <v>277</v>
      </c>
      <c r="C462">
        <f t="shared" ca="1" si="188"/>
        <v>0</v>
      </c>
      <c r="D462">
        <f t="shared" ca="1" si="188"/>
        <v>0</v>
      </c>
      <c r="E462">
        <f t="shared" ca="1" si="188"/>
        <v>0</v>
      </c>
      <c r="F462">
        <f t="shared" ca="1" si="188"/>
        <v>0</v>
      </c>
      <c r="G462">
        <f t="shared" ca="1" si="188"/>
        <v>0</v>
      </c>
      <c r="H462">
        <f t="shared" ca="1" si="188"/>
        <v>573.25</v>
      </c>
      <c r="I462">
        <f t="shared" ca="1" si="188"/>
        <v>573.25</v>
      </c>
      <c r="J462">
        <f t="shared" ca="1" si="188"/>
        <v>573.25</v>
      </c>
      <c r="K462">
        <f t="shared" ca="1" si="188"/>
        <v>573.25</v>
      </c>
      <c r="L462">
        <f t="shared" ca="1" si="188"/>
        <v>573.25</v>
      </c>
      <c r="M462">
        <f t="shared" ca="1" si="188"/>
        <v>573.25</v>
      </c>
      <c r="N462">
        <f t="shared" ca="1" si="188"/>
        <v>598.33333333333326</v>
      </c>
      <c r="O462">
        <f t="shared" ca="1" si="188"/>
        <v>615.68181818181813</v>
      </c>
      <c r="P462">
        <f t="shared" ca="1" si="188"/>
        <v>642.17391304347836</v>
      </c>
      <c r="Q462">
        <f t="shared" ca="1" si="188"/>
        <v>740.83333333333337</v>
      </c>
      <c r="R462">
        <f t="shared" ca="1" si="188"/>
        <v>866.2</v>
      </c>
      <c r="S462">
        <f t="shared" ca="1" si="188"/>
        <v>984.61538461538453</v>
      </c>
      <c r="T462">
        <f t="shared" ca="1" si="188"/>
        <v>1078.148148148148</v>
      </c>
      <c r="U462">
        <f t="shared" ca="1" si="188"/>
        <v>1156.4285714285716</v>
      </c>
      <c r="V462">
        <f t="shared" ca="1" si="188"/>
        <v>1187.2413793103449</v>
      </c>
      <c r="W462">
        <f t="shared" ca="1" si="188"/>
        <v>1174.6666666666665</v>
      </c>
      <c r="X462">
        <f t="shared" ca="1" si="188"/>
        <v>1178.5</v>
      </c>
      <c r="Y462">
        <f t="shared" ca="1" si="188"/>
        <v>1182.1666666666665</v>
      </c>
      <c r="Z462">
        <f t="shared" ca="1" si="188"/>
        <v>1177</v>
      </c>
      <c r="AA462">
        <f t="shared" ca="1" si="188"/>
        <v>1173.8333333333333</v>
      </c>
      <c r="AB462">
        <f t="shared" ca="1" si="188"/>
        <v>1176.3333333333333</v>
      </c>
      <c r="AC462">
        <f t="shared" ca="1" si="188"/>
        <v>1172.1666666666665</v>
      </c>
      <c r="AD462">
        <f t="shared" ca="1" si="188"/>
        <v>1171.1666666666665</v>
      </c>
      <c r="AE462">
        <f t="shared" ca="1" si="188"/>
        <v>1179.8333333333333</v>
      </c>
      <c r="AF462">
        <f t="shared" ca="1" si="188"/>
        <v>1187.8333333333333</v>
      </c>
      <c r="AG462">
        <f t="shared" ca="1" si="188"/>
        <v>1180.8333333333333</v>
      </c>
      <c r="AH462">
        <f t="shared" ca="1" si="188"/>
        <v>1182</v>
      </c>
      <c r="AI462">
        <f t="shared" ca="1" si="188"/>
        <v>1182</v>
      </c>
      <c r="AJ462">
        <f t="shared" ca="1" si="188"/>
        <v>1182</v>
      </c>
      <c r="AK462">
        <f t="shared" ca="1" si="188"/>
        <v>1182</v>
      </c>
      <c r="AL462">
        <f t="shared" ca="1" si="188"/>
        <v>1182</v>
      </c>
      <c r="AM462">
        <f t="shared" ca="1" si="188"/>
        <v>1182</v>
      </c>
      <c r="AN462">
        <f t="shared" ca="1" si="188"/>
        <v>1182</v>
      </c>
      <c r="AO462">
        <f t="shared" ca="1" si="188"/>
        <v>1182</v>
      </c>
      <c r="AP462">
        <f t="shared" ca="1" si="188"/>
        <v>1182</v>
      </c>
      <c r="AQ462">
        <f t="shared" ca="1" si="188"/>
        <v>1182</v>
      </c>
      <c r="AR462">
        <f t="shared" ca="1" si="188"/>
        <v>1182</v>
      </c>
      <c r="AS462">
        <f t="shared" ca="1" si="188"/>
        <v>1182</v>
      </c>
      <c r="AT462">
        <f t="shared" ca="1" si="188"/>
        <v>1182</v>
      </c>
      <c r="AU462">
        <f t="shared" ca="1" si="188"/>
        <v>1182</v>
      </c>
      <c r="AV462">
        <f t="shared" ca="1" si="188"/>
        <v>1182</v>
      </c>
      <c r="AW462">
        <f t="shared" ca="1" si="188"/>
        <v>1182</v>
      </c>
      <c r="AX462">
        <f t="shared" ca="1" si="188"/>
        <v>1182</v>
      </c>
      <c r="AY462">
        <f t="shared" ca="1" si="188"/>
        <v>1182</v>
      </c>
      <c r="AZ462">
        <f t="shared" ca="1" si="188"/>
        <v>1182</v>
      </c>
      <c r="BA462">
        <f t="shared" ca="1" si="188"/>
        <v>1182</v>
      </c>
      <c r="BB462">
        <f t="shared" ca="1" si="188"/>
        <v>1182</v>
      </c>
      <c r="BC462">
        <f t="shared" ca="1" si="188"/>
        <v>1182</v>
      </c>
      <c r="BD462">
        <f t="shared" ca="1" si="188"/>
        <v>1182</v>
      </c>
      <c r="BE462">
        <f t="shared" ca="1" si="188"/>
        <v>1182</v>
      </c>
      <c r="BF462">
        <f t="shared" ca="1" si="188"/>
        <v>1182</v>
      </c>
      <c r="BG462">
        <f t="shared" ca="1" si="188"/>
        <v>1182</v>
      </c>
      <c r="BH462">
        <f t="shared" ca="1" si="188"/>
        <v>1182</v>
      </c>
      <c r="BI462">
        <f t="shared" ca="1" si="188"/>
        <v>1182</v>
      </c>
      <c r="BJ462">
        <f t="shared" ca="1" si="188"/>
        <v>1182</v>
      </c>
      <c r="BK462">
        <f t="shared" ca="1" si="188"/>
        <v>1182</v>
      </c>
      <c r="BL462">
        <f t="shared" ca="1" si="188"/>
        <v>1182</v>
      </c>
      <c r="BM462">
        <f t="shared" ca="1" si="188"/>
        <v>1182</v>
      </c>
      <c r="BN462">
        <f t="shared" ca="1" si="188"/>
        <v>1182</v>
      </c>
      <c r="BO462">
        <f t="shared" ca="1" si="186"/>
        <v>1182</v>
      </c>
      <c r="BP462">
        <f t="shared" ca="1" si="186"/>
        <v>1182</v>
      </c>
      <c r="BQ462">
        <f t="shared" ca="1" si="186"/>
        <v>1182</v>
      </c>
      <c r="BR462">
        <f t="shared" ca="1" si="186"/>
        <v>1182</v>
      </c>
      <c r="BS462">
        <f t="shared" ca="1" si="186"/>
        <v>1182</v>
      </c>
      <c r="BT462">
        <f t="shared" ca="1" si="186"/>
        <v>1182</v>
      </c>
      <c r="BU462">
        <f t="shared" ca="1" si="186"/>
        <v>1182</v>
      </c>
      <c r="BV462">
        <f t="shared" ca="1" si="186"/>
        <v>1182</v>
      </c>
      <c r="BW462">
        <f t="shared" ca="1" si="186"/>
        <v>1182</v>
      </c>
      <c r="BX462">
        <f t="shared" ca="1" si="186"/>
        <v>1182</v>
      </c>
      <c r="BY462">
        <f t="shared" ca="1" si="186"/>
        <v>1182</v>
      </c>
      <c r="BZ462">
        <f t="shared" ca="1" si="186"/>
        <v>1182</v>
      </c>
      <c r="CA462">
        <f t="shared" ca="1" si="186"/>
        <v>1182</v>
      </c>
      <c r="CB462">
        <f t="shared" ca="1" si="186"/>
        <v>1182</v>
      </c>
      <c r="CC462">
        <f t="shared" ca="1" si="186"/>
        <v>1182</v>
      </c>
      <c r="CD462">
        <f t="shared" ca="1" si="186"/>
        <v>1182</v>
      </c>
      <c r="CE462">
        <f t="shared" ca="1" si="186"/>
        <v>1182</v>
      </c>
      <c r="CF462">
        <f t="shared" ca="1" si="186"/>
        <v>1182</v>
      </c>
      <c r="CG462">
        <f t="shared" ca="1" si="186"/>
        <v>1182</v>
      </c>
      <c r="CH462">
        <f t="shared" ca="1" si="186"/>
        <v>1182</v>
      </c>
      <c r="CI462">
        <f t="shared" ca="1" si="186"/>
        <v>1182</v>
      </c>
      <c r="CJ462">
        <f t="shared" ca="1" si="186"/>
        <v>1182</v>
      </c>
      <c r="CK462">
        <f t="shared" ca="1" si="186"/>
        <v>1182</v>
      </c>
      <c r="CL462">
        <f t="shared" ca="1" si="186"/>
        <v>1182</v>
      </c>
      <c r="CM462">
        <f t="shared" ca="1" si="186"/>
        <v>1182</v>
      </c>
      <c r="CN462">
        <f t="shared" ca="1" si="186"/>
        <v>1182</v>
      </c>
      <c r="CO462">
        <f t="shared" ca="1" si="186"/>
        <v>1182</v>
      </c>
    </row>
    <row r="463" spans="1:93" x14ac:dyDescent="0.25">
      <c r="A463" t="str">
        <f t="shared" si="178"/>
        <v>DE Onshore 3151 MV 53.5 11.875 85M Generator NWST</v>
      </c>
      <c r="B463" t="s">
        <v>277</v>
      </c>
      <c r="C463">
        <f t="shared" ca="1" si="188"/>
        <v>0</v>
      </c>
      <c r="D463">
        <f t="shared" ca="1" si="188"/>
        <v>0</v>
      </c>
      <c r="E463">
        <f t="shared" ca="1" si="188"/>
        <v>0</v>
      </c>
      <c r="F463">
        <f t="shared" ca="1" si="188"/>
        <v>0</v>
      </c>
      <c r="G463">
        <f t="shared" ca="1" si="188"/>
        <v>0</v>
      </c>
      <c r="H463">
        <f t="shared" ca="1" si="188"/>
        <v>0</v>
      </c>
      <c r="I463">
        <f t="shared" ca="1" si="188"/>
        <v>0</v>
      </c>
      <c r="J463">
        <f t="shared" ca="1" si="188"/>
        <v>0</v>
      </c>
      <c r="K463">
        <f t="shared" ca="1" si="188"/>
        <v>0</v>
      </c>
      <c r="L463">
        <f t="shared" ca="1" si="188"/>
        <v>0</v>
      </c>
      <c r="M463">
        <f t="shared" ca="1" si="188"/>
        <v>889</v>
      </c>
      <c r="N463">
        <f t="shared" ca="1" si="188"/>
        <v>959.28571428571422</v>
      </c>
      <c r="O463">
        <f t="shared" ca="1" si="188"/>
        <v>1050.4545454545455</v>
      </c>
      <c r="P463">
        <f t="shared" ca="1" si="188"/>
        <v>1019.7826086956522</v>
      </c>
      <c r="Q463">
        <f t="shared" ca="1" si="188"/>
        <v>1009.5833333333334</v>
      </c>
      <c r="R463">
        <f t="shared" ca="1" si="188"/>
        <v>1017.2</v>
      </c>
      <c r="S463">
        <f t="shared" ca="1" si="188"/>
        <v>1024.4230769230769</v>
      </c>
      <c r="T463">
        <f t="shared" ca="1" si="188"/>
        <v>1006.1111111111111</v>
      </c>
      <c r="U463">
        <f t="shared" ca="1" si="188"/>
        <v>963.21428571428578</v>
      </c>
      <c r="V463">
        <f t="shared" ca="1" si="188"/>
        <v>907.93103448275872</v>
      </c>
      <c r="W463">
        <f t="shared" ca="1" si="188"/>
        <v>860.16666666666663</v>
      </c>
      <c r="X463">
        <f t="shared" ca="1" si="188"/>
        <v>844.83333333333326</v>
      </c>
      <c r="Y463">
        <f t="shared" ca="1" si="188"/>
        <v>847.33333333333326</v>
      </c>
      <c r="Z463">
        <f t="shared" ca="1" si="188"/>
        <v>843.66666666666663</v>
      </c>
      <c r="AA463">
        <f t="shared" ca="1" si="188"/>
        <v>841.5</v>
      </c>
      <c r="AB463">
        <f t="shared" ca="1" si="188"/>
        <v>843.16666666666663</v>
      </c>
      <c r="AC463">
        <f t="shared" ca="1" si="188"/>
        <v>840.33333333333326</v>
      </c>
      <c r="AD463">
        <f t="shared" ca="1" si="188"/>
        <v>839.5</v>
      </c>
      <c r="AE463">
        <f t="shared" ca="1" si="188"/>
        <v>845.66666666666663</v>
      </c>
      <c r="AF463">
        <f t="shared" ca="1" si="188"/>
        <v>851.5</v>
      </c>
      <c r="AG463">
        <f t="shared" ca="1" si="188"/>
        <v>846.33333333333326</v>
      </c>
      <c r="AH463">
        <f t="shared" ca="1" si="188"/>
        <v>847.33333333333326</v>
      </c>
      <c r="AI463">
        <f t="shared" ca="1" si="188"/>
        <v>847.33333333333326</v>
      </c>
      <c r="AJ463">
        <f t="shared" ca="1" si="188"/>
        <v>847.33333333333326</v>
      </c>
      <c r="AK463">
        <f t="shared" ca="1" si="188"/>
        <v>847.33333333333326</v>
      </c>
      <c r="AL463">
        <f t="shared" ca="1" si="188"/>
        <v>847.33333333333326</v>
      </c>
      <c r="AM463">
        <f t="shared" ca="1" si="188"/>
        <v>847.33333333333326</v>
      </c>
      <c r="AN463">
        <f t="shared" ca="1" si="188"/>
        <v>847.33333333333326</v>
      </c>
      <c r="AO463">
        <f t="shared" ca="1" si="188"/>
        <v>847.33333333333326</v>
      </c>
      <c r="AP463">
        <f t="shared" ca="1" si="188"/>
        <v>847.33333333333326</v>
      </c>
      <c r="AQ463">
        <f t="shared" ca="1" si="188"/>
        <v>847.33333333333326</v>
      </c>
      <c r="AR463">
        <f t="shared" ca="1" si="188"/>
        <v>847.33333333333326</v>
      </c>
      <c r="AS463">
        <f t="shared" ca="1" si="188"/>
        <v>847.33333333333326</v>
      </c>
      <c r="AT463">
        <f t="shared" ca="1" si="188"/>
        <v>847.33333333333326</v>
      </c>
      <c r="AU463">
        <f t="shared" ca="1" si="188"/>
        <v>847.33333333333326</v>
      </c>
      <c r="AV463">
        <f t="shared" ca="1" si="188"/>
        <v>847.33333333333326</v>
      </c>
      <c r="AW463">
        <f t="shared" ca="1" si="188"/>
        <v>847.33333333333326</v>
      </c>
      <c r="AX463">
        <f t="shared" ca="1" si="188"/>
        <v>847.33333333333326</v>
      </c>
      <c r="AY463">
        <f t="shared" ca="1" si="188"/>
        <v>847.33333333333326</v>
      </c>
      <c r="AZ463">
        <f t="shared" ca="1" si="188"/>
        <v>847.33333333333326</v>
      </c>
      <c r="BA463">
        <f t="shared" ca="1" si="188"/>
        <v>847.33333333333326</v>
      </c>
      <c r="BB463">
        <f t="shared" ca="1" si="188"/>
        <v>847.33333333333326</v>
      </c>
      <c r="BC463">
        <f t="shared" ca="1" si="188"/>
        <v>847.33333333333326</v>
      </c>
      <c r="BD463">
        <f t="shared" ca="1" si="188"/>
        <v>847.33333333333326</v>
      </c>
      <c r="BE463">
        <f t="shared" ca="1" si="188"/>
        <v>847.33333333333326</v>
      </c>
      <c r="BF463">
        <f t="shared" ca="1" si="188"/>
        <v>847.33333333333326</v>
      </c>
      <c r="BG463">
        <f t="shared" ca="1" si="188"/>
        <v>847.33333333333326</v>
      </c>
      <c r="BH463">
        <f t="shared" ca="1" si="188"/>
        <v>847.33333333333326</v>
      </c>
      <c r="BI463">
        <f t="shared" ca="1" si="188"/>
        <v>847.33333333333326</v>
      </c>
      <c r="BJ463">
        <f t="shared" ca="1" si="188"/>
        <v>847.33333333333326</v>
      </c>
      <c r="BK463">
        <f t="shared" ca="1" si="188"/>
        <v>1000.1666666666666</v>
      </c>
      <c r="BL463">
        <f t="shared" ca="1" si="188"/>
        <v>1000.1666666666666</v>
      </c>
      <c r="BM463">
        <f t="shared" ca="1" si="188"/>
        <v>1000.1666666666666</v>
      </c>
      <c r="BN463">
        <f t="shared" ref="BN463:CS463" ca="1" si="189">BN342*BN$389</f>
        <v>1000.1666666666666</v>
      </c>
      <c r="BO463">
        <f t="shared" ca="1" si="186"/>
        <v>1000.1666666666666</v>
      </c>
      <c r="BP463">
        <f t="shared" ca="1" si="186"/>
        <v>1000.1666666666666</v>
      </c>
      <c r="BQ463">
        <f t="shared" ca="1" si="186"/>
        <v>1000.1666666666666</v>
      </c>
      <c r="BR463">
        <f t="shared" ca="1" si="186"/>
        <v>1000.1666666666666</v>
      </c>
      <c r="BS463">
        <f t="shared" ca="1" si="186"/>
        <v>1000.1666666666666</v>
      </c>
      <c r="BT463">
        <f t="shared" ca="1" si="186"/>
        <v>1000.1666666666666</v>
      </c>
      <c r="BU463">
        <f t="shared" ca="1" si="186"/>
        <v>1000.1666666666666</v>
      </c>
      <c r="BV463">
        <f t="shared" ca="1" si="186"/>
        <v>1000.1666666666666</v>
      </c>
      <c r="BW463">
        <f t="shared" ca="1" si="186"/>
        <v>1000.1666666666666</v>
      </c>
      <c r="BX463">
        <f t="shared" ca="1" si="186"/>
        <v>1000.1666666666666</v>
      </c>
      <c r="BY463">
        <f t="shared" ca="1" si="186"/>
        <v>1000.1666666666666</v>
      </c>
      <c r="BZ463">
        <f t="shared" ca="1" si="186"/>
        <v>1000.1666666666666</v>
      </c>
      <c r="CA463">
        <f t="shared" ca="1" si="186"/>
        <v>1000.1666666666666</v>
      </c>
      <c r="CB463">
        <f t="shared" ca="1" si="186"/>
        <v>1000.1666666666666</v>
      </c>
      <c r="CC463">
        <f t="shared" ca="1" si="186"/>
        <v>1000.1666666666666</v>
      </c>
      <c r="CD463">
        <f t="shared" ca="1" si="186"/>
        <v>1000.1666666666666</v>
      </c>
      <c r="CE463">
        <f t="shared" ca="1" si="186"/>
        <v>1000.1666666666666</v>
      </c>
      <c r="CF463">
        <f t="shared" ca="1" si="186"/>
        <v>1000.1666666666666</v>
      </c>
      <c r="CG463">
        <f t="shared" ca="1" si="186"/>
        <v>1000.1666666666666</v>
      </c>
      <c r="CH463">
        <f t="shared" ca="1" si="186"/>
        <v>1000.1666666666666</v>
      </c>
      <c r="CI463">
        <f t="shared" ca="1" si="186"/>
        <v>1000.1666666666666</v>
      </c>
      <c r="CJ463">
        <f t="shared" ca="1" si="186"/>
        <v>1000.1666666666666</v>
      </c>
      <c r="CK463">
        <f t="shared" ca="1" si="186"/>
        <v>1000.1666666666666</v>
      </c>
      <c r="CL463">
        <f t="shared" ca="1" si="186"/>
        <v>1000.1666666666666</v>
      </c>
      <c r="CM463">
        <f t="shared" ca="1" si="186"/>
        <v>1000.1666666666666</v>
      </c>
      <c r="CN463">
        <f t="shared" ca="1" si="186"/>
        <v>1000.1666666666666</v>
      </c>
      <c r="CO463">
        <f t="shared" ca="1" si="186"/>
        <v>1000.1666666666666</v>
      </c>
    </row>
    <row r="464" spans="1:93" x14ac:dyDescent="0.25">
      <c r="A464" t="str">
        <f t="shared" si="178"/>
        <v>DE Onshore 3242 MV 54.0 13.125 85M Generator NWST</v>
      </c>
      <c r="B464" t="s">
        <v>277</v>
      </c>
      <c r="C464">
        <f t="shared" ref="C464:BN467" ca="1" si="190">C343*C$389</f>
        <v>0</v>
      </c>
      <c r="D464">
        <f t="shared" ca="1" si="190"/>
        <v>0</v>
      </c>
      <c r="E464">
        <f t="shared" ca="1" si="190"/>
        <v>0</v>
      </c>
      <c r="F464">
        <f t="shared" ca="1" si="190"/>
        <v>0</v>
      </c>
      <c r="G464">
        <f t="shared" ca="1" si="190"/>
        <v>0</v>
      </c>
      <c r="H464">
        <f t="shared" ca="1" si="190"/>
        <v>0</v>
      </c>
      <c r="I464">
        <f t="shared" ca="1" si="190"/>
        <v>0</v>
      </c>
      <c r="J464">
        <f t="shared" ca="1" si="190"/>
        <v>0</v>
      </c>
      <c r="K464">
        <f t="shared" ca="1" si="190"/>
        <v>0</v>
      </c>
      <c r="L464">
        <f t="shared" ca="1" si="190"/>
        <v>0</v>
      </c>
      <c r="M464">
        <f t="shared" ca="1" si="190"/>
        <v>889</v>
      </c>
      <c r="N464">
        <f t="shared" ca="1" si="190"/>
        <v>959.28571428571422</v>
      </c>
      <c r="O464">
        <f t="shared" ca="1" si="190"/>
        <v>1050.4545454545455</v>
      </c>
      <c r="P464">
        <f t="shared" ca="1" si="190"/>
        <v>1019.7826086956522</v>
      </c>
      <c r="Q464">
        <f t="shared" ca="1" si="190"/>
        <v>1009.5833333333334</v>
      </c>
      <c r="R464">
        <f t="shared" ca="1" si="190"/>
        <v>1017.2</v>
      </c>
      <c r="S464">
        <f t="shared" ca="1" si="190"/>
        <v>1024.4230769230769</v>
      </c>
      <c r="T464">
        <f t="shared" ca="1" si="190"/>
        <v>1006.1111111111111</v>
      </c>
      <c r="U464">
        <f t="shared" ca="1" si="190"/>
        <v>963.21428571428578</v>
      </c>
      <c r="V464">
        <f t="shared" ca="1" si="190"/>
        <v>907.93103448275872</v>
      </c>
      <c r="W464">
        <f t="shared" ca="1" si="190"/>
        <v>860.16666666666663</v>
      </c>
      <c r="X464">
        <f t="shared" ca="1" si="190"/>
        <v>844.83333333333326</v>
      </c>
      <c r="Y464">
        <f t="shared" ca="1" si="190"/>
        <v>847.33333333333326</v>
      </c>
      <c r="Z464">
        <f t="shared" ca="1" si="190"/>
        <v>843.66666666666663</v>
      </c>
      <c r="AA464">
        <f t="shared" ca="1" si="190"/>
        <v>841.5</v>
      </c>
      <c r="AB464">
        <f t="shared" ca="1" si="190"/>
        <v>843.16666666666663</v>
      </c>
      <c r="AC464">
        <f t="shared" ca="1" si="190"/>
        <v>840.33333333333326</v>
      </c>
      <c r="AD464">
        <f t="shared" ca="1" si="190"/>
        <v>839.5</v>
      </c>
      <c r="AE464">
        <f t="shared" ca="1" si="190"/>
        <v>845.66666666666663</v>
      </c>
      <c r="AF464">
        <f t="shared" ca="1" si="190"/>
        <v>851.5</v>
      </c>
      <c r="AG464">
        <f t="shared" ca="1" si="190"/>
        <v>846.33333333333326</v>
      </c>
      <c r="AH464">
        <f t="shared" ca="1" si="190"/>
        <v>847.33333333333326</v>
      </c>
      <c r="AI464">
        <f t="shared" ca="1" si="190"/>
        <v>847.33333333333326</v>
      </c>
      <c r="AJ464">
        <f t="shared" ca="1" si="190"/>
        <v>847.33333333333326</v>
      </c>
      <c r="AK464">
        <f t="shared" ca="1" si="190"/>
        <v>847.33333333333326</v>
      </c>
      <c r="AL464">
        <f t="shared" ca="1" si="190"/>
        <v>847.33333333333326</v>
      </c>
      <c r="AM464">
        <f t="shared" ca="1" si="190"/>
        <v>847.33333333333326</v>
      </c>
      <c r="AN464">
        <f t="shared" ca="1" si="190"/>
        <v>847.33333333333326</v>
      </c>
      <c r="AO464">
        <f t="shared" ca="1" si="190"/>
        <v>847.33333333333326</v>
      </c>
      <c r="AP464">
        <f t="shared" ca="1" si="190"/>
        <v>847.33333333333326</v>
      </c>
      <c r="AQ464">
        <f t="shared" ca="1" si="190"/>
        <v>847.33333333333326</v>
      </c>
      <c r="AR464">
        <f t="shared" ca="1" si="190"/>
        <v>847.33333333333326</v>
      </c>
      <c r="AS464">
        <f t="shared" ca="1" si="190"/>
        <v>847.33333333333326</v>
      </c>
      <c r="AT464">
        <f t="shared" ca="1" si="190"/>
        <v>847.33333333333326</v>
      </c>
      <c r="AU464">
        <f t="shared" ca="1" si="190"/>
        <v>847.33333333333326</v>
      </c>
      <c r="AV464">
        <f t="shared" ca="1" si="190"/>
        <v>847.33333333333326</v>
      </c>
      <c r="AW464">
        <f t="shared" ca="1" si="190"/>
        <v>847.33333333333326</v>
      </c>
      <c r="AX464">
        <f t="shared" ca="1" si="190"/>
        <v>847.33333333333326</v>
      </c>
      <c r="AY464">
        <f t="shared" ca="1" si="190"/>
        <v>847.33333333333326</v>
      </c>
      <c r="AZ464">
        <f t="shared" ca="1" si="190"/>
        <v>847.33333333333326</v>
      </c>
      <c r="BA464">
        <f t="shared" ca="1" si="190"/>
        <v>847.33333333333326</v>
      </c>
      <c r="BB464">
        <f t="shared" ca="1" si="190"/>
        <v>847.33333333333326</v>
      </c>
      <c r="BC464">
        <f t="shared" ca="1" si="190"/>
        <v>847.33333333333326</v>
      </c>
      <c r="BD464">
        <f t="shared" ca="1" si="190"/>
        <v>847.33333333333326</v>
      </c>
      <c r="BE464">
        <f t="shared" ca="1" si="190"/>
        <v>847.33333333333326</v>
      </c>
      <c r="BF464">
        <f t="shared" ca="1" si="190"/>
        <v>847.33333333333326</v>
      </c>
      <c r="BG464">
        <f t="shared" ca="1" si="190"/>
        <v>847.33333333333326</v>
      </c>
      <c r="BH464">
        <f t="shared" ca="1" si="190"/>
        <v>847.33333333333326</v>
      </c>
      <c r="BI464">
        <f t="shared" ca="1" si="190"/>
        <v>847.33333333333326</v>
      </c>
      <c r="BJ464">
        <f t="shared" ca="1" si="190"/>
        <v>847.33333333333326</v>
      </c>
      <c r="BK464">
        <f t="shared" ca="1" si="190"/>
        <v>1000.1666666666666</v>
      </c>
      <c r="BL464">
        <f t="shared" ca="1" si="190"/>
        <v>1000.1666666666666</v>
      </c>
      <c r="BM464">
        <f t="shared" ca="1" si="190"/>
        <v>1000.1666666666666</v>
      </c>
      <c r="BN464">
        <f t="shared" ca="1" si="190"/>
        <v>1000.1666666666666</v>
      </c>
      <c r="BO464">
        <f t="shared" ca="1" si="186"/>
        <v>1000.1666666666666</v>
      </c>
      <c r="BP464">
        <f t="shared" ca="1" si="186"/>
        <v>1000.1666666666666</v>
      </c>
      <c r="BQ464">
        <f t="shared" ca="1" si="186"/>
        <v>1000.1666666666666</v>
      </c>
      <c r="BR464">
        <f t="shared" ca="1" si="186"/>
        <v>1000.1666666666666</v>
      </c>
      <c r="BS464">
        <f t="shared" ca="1" si="186"/>
        <v>1000.1666666666666</v>
      </c>
      <c r="BT464">
        <f t="shared" ca="1" si="186"/>
        <v>1000.1666666666666</v>
      </c>
      <c r="BU464">
        <f t="shared" ca="1" si="186"/>
        <v>1000.1666666666666</v>
      </c>
      <c r="BV464">
        <f t="shared" ca="1" si="186"/>
        <v>1000.1666666666666</v>
      </c>
      <c r="BW464">
        <f t="shared" ca="1" si="186"/>
        <v>1000.1666666666666</v>
      </c>
      <c r="BX464">
        <f t="shared" ca="1" si="186"/>
        <v>1000.1666666666666</v>
      </c>
      <c r="BY464">
        <f t="shared" ca="1" si="186"/>
        <v>1000.1666666666666</v>
      </c>
      <c r="BZ464">
        <f t="shared" ca="1" si="186"/>
        <v>1000.1666666666666</v>
      </c>
      <c r="CA464">
        <f t="shared" ca="1" si="186"/>
        <v>1000.1666666666666</v>
      </c>
      <c r="CB464">
        <f t="shared" ca="1" si="186"/>
        <v>1000.1666666666666</v>
      </c>
      <c r="CC464">
        <f t="shared" ca="1" si="186"/>
        <v>1000.1666666666666</v>
      </c>
      <c r="CD464">
        <f t="shared" ca="1" si="186"/>
        <v>1000.1666666666666</v>
      </c>
      <c r="CE464">
        <f t="shared" ca="1" si="186"/>
        <v>1000.1666666666666</v>
      </c>
      <c r="CF464">
        <f t="shared" ca="1" si="186"/>
        <v>1000.1666666666666</v>
      </c>
      <c r="CG464">
        <f t="shared" ca="1" si="186"/>
        <v>1000.1666666666666</v>
      </c>
      <c r="CH464">
        <f t="shared" ca="1" si="186"/>
        <v>1000.1666666666666</v>
      </c>
      <c r="CI464">
        <f t="shared" ca="1" si="186"/>
        <v>1000.1666666666666</v>
      </c>
      <c r="CJ464">
        <f t="shared" ca="1" si="186"/>
        <v>1000.1666666666666</v>
      </c>
      <c r="CK464">
        <f t="shared" ca="1" si="186"/>
        <v>1000.1666666666666</v>
      </c>
      <c r="CL464">
        <f t="shared" ca="1" si="186"/>
        <v>1000.1666666666666</v>
      </c>
      <c r="CM464">
        <f t="shared" ca="1" si="186"/>
        <v>1000.1666666666666</v>
      </c>
      <c r="CN464">
        <f t="shared" ca="1" si="186"/>
        <v>1000.1666666666666</v>
      </c>
      <c r="CO464">
        <f t="shared" ca="1" si="186"/>
        <v>1000.1666666666666</v>
      </c>
    </row>
    <row r="465" spans="1:93" x14ac:dyDescent="0.25">
      <c r="A465" t="str">
        <f t="shared" si="178"/>
        <v>DE Onshore 2608 NRW 50.5 6.25 85M Generator NWST</v>
      </c>
      <c r="B465" t="s">
        <v>277</v>
      </c>
      <c r="C465">
        <f t="shared" ca="1" si="190"/>
        <v>0</v>
      </c>
      <c r="D465">
        <f t="shared" ca="1" si="190"/>
        <v>0</v>
      </c>
      <c r="E465">
        <f t="shared" ca="1" si="190"/>
        <v>0</v>
      </c>
      <c r="F465">
        <f t="shared" ca="1" si="190"/>
        <v>0</v>
      </c>
      <c r="G465">
        <f t="shared" ca="1" si="190"/>
        <v>0</v>
      </c>
      <c r="H465">
        <f t="shared" ca="1" si="190"/>
        <v>338.83333333333331</v>
      </c>
      <c r="I465">
        <f t="shared" ca="1" si="190"/>
        <v>338.83333333333331</v>
      </c>
      <c r="J465">
        <f t="shared" ca="1" si="190"/>
        <v>338.83333333333331</v>
      </c>
      <c r="K465">
        <f t="shared" ca="1" si="190"/>
        <v>338.83333333333331</v>
      </c>
      <c r="L465">
        <f t="shared" ca="1" si="190"/>
        <v>338.83333333333331</v>
      </c>
      <c r="M465">
        <f t="shared" ca="1" si="190"/>
        <v>338.83333333333331</v>
      </c>
      <c r="N465">
        <f t="shared" ca="1" si="190"/>
        <v>340.42328042328035</v>
      </c>
      <c r="O465">
        <f t="shared" ca="1" si="190"/>
        <v>346.16161616161617</v>
      </c>
      <c r="P465">
        <f t="shared" ca="1" si="190"/>
        <v>338.55072463768118</v>
      </c>
      <c r="Q465">
        <f t="shared" ca="1" si="190"/>
        <v>333.14814814814815</v>
      </c>
      <c r="R465">
        <f t="shared" ca="1" si="190"/>
        <v>331.55555555555554</v>
      </c>
      <c r="S465">
        <f t="shared" ca="1" si="190"/>
        <v>330.55555555555549</v>
      </c>
      <c r="T465">
        <f t="shared" ca="1" si="190"/>
        <v>324.4444444444444</v>
      </c>
      <c r="U465">
        <f t="shared" ca="1" si="190"/>
        <v>317.22222222222223</v>
      </c>
      <c r="V465">
        <f t="shared" ca="1" si="190"/>
        <v>306.81992337164752</v>
      </c>
      <c r="W465">
        <f t="shared" ca="1" si="190"/>
        <v>296.85185185185185</v>
      </c>
      <c r="X465">
        <f t="shared" ca="1" si="190"/>
        <v>298.62962962962956</v>
      </c>
      <c r="Y465">
        <f t="shared" ca="1" si="190"/>
        <v>299.55555555555554</v>
      </c>
      <c r="Z465">
        <f t="shared" ca="1" si="190"/>
        <v>298.25925925925924</v>
      </c>
      <c r="AA465">
        <f t="shared" ca="1" si="190"/>
        <v>297.4444444444444</v>
      </c>
      <c r="AB465">
        <f t="shared" ca="1" si="190"/>
        <v>298.07407407407402</v>
      </c>
      <c r="AC465">
        <f t="shared" ca="1" si="190"/>
        <v>297.03703703703701</v>
      </c>
      <c r="AD465">
        <f t="shared" ca="1" si="190"/>
        <v>296.77777777777771</v>
      </c>
      <c r="AE465">
        <f t="shared" ca="1" si="190"/>
        <v>298.96296296296293</v>
      </c>
      <c r="AF465">
        <f t="shared" ca="1" si="190"/>
        <v>301.03703703703701</v>
      </c>
      <c r="AG465">
        <f t="shared" ca="1" si="190"/>
        <v>299.22222222222217</v>
      </c>
      <c r="AH465">
        <f t="shared" ca="1" si="190"/>
        <v>299.51851851851848</v>
      </c>
      <c r="AI465">
        <f t="shared" ca="1" si="190"/>
        <v>299.51851851851848</v>
      </c>
      <c r="AJ465">
        <f t="shared" ca="1" si="190"/>
        <v>299.51851851851848</v>
      </c>
      <c r="AK465">
        <f t="shared" ca="1" si="190"/>
        <v>299.51851851851848</v>
      </c>
      <c r="AL465">
        <f t="shared" ca="1" si="190"/>
        <v>299.51851851851848</v>
      </c>
      <c r="AM465">
        <f t="shared" ca="1" si="190"/>
        <v>299.51851851851848</v>
      </c>
      <c r="AN465">
        <f t="shared" ca="1" si="190"/>
        <v>299.51851851851848</v>
      </c>
      <c r="AO465">
        <f t="shared" ca="1" si="190"/>
        <v>299.51851851851848</v>
      </c>
      <c r="AP465">
        <f t="shared" ca="1" si="190"/>
        <v>299.51851851851848</v>
      </c>
      <c r="AQ465">
        <f t="shared" ca="1" si="190"/>
        <v>299.51851851851848</v>
      </c>
      <c r="AR465">
        <f t="shared" ca="1" si="190"/>
        <v>299.51851851851848</v>
      </c>
      <c r="AS465">
        <f t="shared" ca="1" si="190"/>
        <v>299.51851851851848</v>
      </c>
      <c r="AT465">
        <f t="shared" ca="1" si="190"/>
        <v>299.51851851851848</v>
      </c>
      <c r="AU465">
        <f t="shared" ca="1" si="190"/>
        <v>299.51851851851848</v>
      </c>
      <c r="AV465">
        <f t="shared" ca="1" si="190"/>
        <v>299.51851851851848</v>
      </c>
      <c r="AW465">
        <f t="shared" ca="1" si="190"/>
        <v>299.51851851851848</v>
      </c>
      <c r="AX465">
        <f t="shared" ca="1" si="190"/>
        <v>299.51851851851848</v>
      </c>
      <c r="AY465">
        <f t="shared" ca="1" si="190"/>
        <v>299.51851851851848</v>
      </c>
      <c r="AZ465">
        <f t="shared" ca="1" si="190"/>
        <v>299.51851851851848</v>
      </c>
      <c r="BA465">
        <f t="shared" ca="1" si="190"/>
        <v>299.51851851851848</v>
      </c>
      <c r="BB465">
        <f t="shared" ca="1" si="190"/>
        <v>299.51851851851848</v>
      </c>
      <c r="BC465">
        <f t="shared" ca="1" si="190"/>
        <v>299.51851851851848</v>
      </c>
      <c r="BD465">
        <f t="shared" ca="1" si="190"/>
        <v>299.51851851851848</v>
      </c>
      <c r="BE465">
        <f t="shared" ca="1" si="190"/>
        <v>299.51851851851848</v>
      </c>
      <c r="BF465">
        <f t="shared" ca="1" si="190"/>
        <v>299.51851851851848</v>
      </c>
      <c r="BG465">
        <f t="shared" ca="1" si="190"/>
        <v>299.51851851851848</v>
      </c>
      <c r="BH465">
        <f t="shared" ca="1" si="190"/>
        <v>299.51851851851848</v>
      </c>
      <c r="BI465">
        <f t="shared" ca="1" si="190"/>
        <v>299.51851851851848</v>
      </c>
      <c r="BJ465">
        <f t="shared" ca="1" si="190"/>
        <v>299.51851851851848</v>
      </c>
      <c r="BK465">
        <f t="shared" ca="1" si="190"/>
        <v>299.51851851851848</v>
      </c>
      <c r="BL465">
        <f t="shared" ca="1" si="190"/>
        <v>299.51851851851848</v>
      </c>
      <c r="BM465">
        <f t="shared" ca="1" si="190"/>
        <v>299.51851851851848</v>
      </c>
      <c r="BN465">
        <f t="shared" ca="1" si="190"/>
        <v>299.51851851851848</v>
      </c>
      <c r="BO465">
        <f t="shared" ca="1" si="186"/>
        <v>299.51851851851848</v>
      </c>
      <c r="BP465">
        <f t="shared" ca="1" si="186"/>
        <v>299.51851851851848</v>
      </c>
      <c r="BQ465">
        <f t="shared" ca="1" si="186"/>
        <v>299.51851851851848</v>
      </c>
      <c r="BR465">
        <f t="shared" ca="1" si="186"/>
        <v>299.51851851851848</v>
      </c>
      <c r="BS465">
        <f t="shared" ca="1" si="186"/>
        <v>299.51851851851848</v>
      </c>
      <c r="BT465">
        <f t="shared" ca="1" si="186"/>
        <v>299.51851851851848</v>
      </c>
      <c r="BU465">
        <f t="shared" ca="1" si="186"/>
        <v>299.51851851851848</v>
      </c>
      <c r="BV465">
        <f t="shared" ca="1" si="186"/>
        <v>299.51851851851848</v>
      </c>
      <c r="BW465">
        <f t="shared" ca="1" si="186"/>
        <v>299.51851851851848</v>
      </c>
      <c r="BX465">
        <f t="shared" ca="1" si="186"/>
        <v>299.51851851851848</v>
      </c>
      <c r="BY465">
        <f t="shared" ca="1" si="186"/>
        <v>299.51851851851848</v>
      </c>
      <c r="BZ465">
        <f t="shared" ca="1" si="186"/>
        <v>299.51851851851848</v>
      </c>
      <c r="CA465">
        <f t="shared" ca="1" si="186"/>
        <v>299.51851851851848</v>
      </c>
      <c r="CB465">
        <f t="shared" ca="1" si="186"/>
        <v>299.51851851851848</v>
      </c>
      <c r="CC465">
        <f t="shared" ca="1" si="186"/>
        <v>299.51851851851848</v>
      </c>
      <c r="CD465">
        <f t="shared" ca="1" si="186"/>
        <v>299.51851851851848</v>
      </c>
      <c r="CE465">
        <f t="shared" ca="1" si="186"/>
        <v>299.51851851851848</v>
      </c>
      <c r="CF465">
        <f t="shared" ca="1" si="186"/>
        <v>299.51851851851848</v>
      </c>
      <c r="CG465">
        <f t="shared" ca="1" si="186"/>
        <v>299.51851851851848</v>
      </c>
      <c r="CH465">
        <f t="shared" ca="1" si="186"/>
        <v>299.51851851851848</v>
      </c>
      <c r="CI465">
        <f t="shared" ca="1" si="186"/>
        <v>299.51851851851848</v>
      </c>
      <c r="CJ465">
        <f t="shared" ca="1" si="186"/>
        <v>299.51851851851848</v>
      </c>
      <c r="CK465">
        <f t="shared" ca="1" si="186"/>
        <v>299.51851851851848</v>
      </c>
      <c r="CL465">
        <f t="shared" ca="1" si="186"/>
        <v>299.51851851851848</v>
      </c>
      <c r="CM465">
        <f t="shared" ca="1" si="186"/>
        <v>299.51851851851848</v>
      </c>
      <c r="CN465">
        <f t="shared" ca="1" si="186"/>
        <v>299.51851851851848</v>
      </c>
      <c r="CO465">
        <f t="shared" ca="1" si="186"/>
        <v>299.51851851851848</v>
      </c>
    </row>
    <row r="466" spans="1:93" x14ac:dyDescent="0.25">
      <c r="A466" t="str">
        <f t="shared" si="178"/>
        <v>DE Onshore 2697 NRW 51.0 6.25 85M Generator NWST</v>
      </c>
      <c r="B466" t="s">
        <v>277</v>
      </c>
      <c r="C466">
        <f t="shared" ca="1" si="190"/>
        <v>0</v>
      </c>
      <c r="D466">
        <f t="shared" ca="1" si="190"/>
        <v>0</v>
      </c>
      <c r="E466">
        <f t="shared" ca="1" si="190"/>
        <v>0</v>
      </c>
      <c r="F466">
        <f t="shared" ca="1" si="190"/>
        <v>0</v>
      </c>
      <c r="G466">
        <f t="shared" ca="1" si="190"/>
        <v>0</v>
      </c>
      <c r="H466">
        <f t="shared" ca="1" si="190"/>
        <v>338.83333333333331</v>
      </c>
      <c r="I466">
        <f t="shared" ca="1" si="190"/>
        <v>338.83333333333331</v>
      </c>
      <c r="J466">
        <f t="shared" ca="1" si="190"/>
        <v>338.83333333333331</v>
      </c>
      <c r="K466">
        <f t="shared" ca="1" si="190"/>
        <v>338.83333333333331</v>
      </c>
      <c r="L466">
        <f t="shared" ca="1" si="190"/>
        <v>338.83333333333331</v>
      </c>
      <c r="M466">
        <f t="shared" ca="1" si="190"/>
        <v>338.83333333333331</v>
      </c>
      <c r="N466">
        <f t="shared" ca="1" si="190"/>
        <v>340.42328042328035</v>
      </c>
      <c r="O466">
        <f t="shared" ca="1" si="190"/>
        <v>346.16161616161617</v>
      </c>
      <c r="P466">
        <f t="shared" ca="1" si="190"/>
        <v>338.55072463768118</v>
      </c>
      <c r="Q466">
        <f t="shared" ca="1" si="190"/>
        <v>333.14814814814815</v>
      </c>
      <c r="R466">
        <f t="shared" ca="1" si="190"/>
        <v>331.55555555555554</v>
      </c>
      <c r="S466">
        <f t="shared" ca="1" si="190"/>
        <v>330.55555555555549</v>
      </c>
      <c r="T466">
        <f t="shared" ca="1" si="190"/>
        <v>324.4444444444444</v>
      </c>
      <c r="U466">
        <f t="shared" ca="1" si="190"/>
        <v>317.22222222222223</v>
      </c>
      <c r="V466">
        <f t="shared" ca="1" si="190"/>
        <v>306.81992337164752</v>
      </c>
      <c r="W466">
        <f t="shared" ca="1" si="190"/>
        <v>296.85185185185185</v>
      </c>
      <c r="X466">
        <f t="shared" ca="1" si="190"/>
        <v>298.62962962962956</v>
      </c>
      <c r="Y466">
        <f t="shared" ca="1" si="190"/>
        <v>299.55555555555554</v>
      </c>
      <c r="Z466">
        <f t="shared" ca="1" si="190"/>
        <v>298.25925925925924</v>
      </c>
      <c r="AA466">
        <f t="shared" ca="1" si="190"/>
        <v>297.4444444444444</v>
      </c>
      <c r="AB466">
        <f t="shared" ca="1" si="190"/>
        <v>298.07407407407402</v>
      </c>
      <c r="AC466">
        <f t="shared" ca="1" si="190"/>
        <v>297.03703703703701</v>
      </c>
      <c r="AD466">
        <f t="shared" ca="1" si="190"/>
        <v>296.77777777777771</v>
      </c>
      <c r="AE466">
        <f t="shared" ca="1" si="190"/>
        <v>298.96296296296293</v>
      </c>
      <c r="AF466">
        <f t="shared" ca="1" si="190"/>
        <v>301.03703703703701</v>
      </c>
      <c r="AG466">
        <f t="shared" ca="1" si="190"/>
        <v>299.22222222222217</v>
      </c>
      <c r="AH466">
        <f t="shared" ca="1" si="190"/>
        <v>299.51851851851848</v>
      </c>
      <c r="AI466">
        <f t="shared" ca="1" si="190"/>
        <v>299.51851851851848</v>
      </c>
      <c r="AJ466">
        <f t="shared" ca="1" si="190"/>
        <v>299.51851851851848</v>
      </c>
      <c r="AK466">
        <f t="shared" ca="1" si="190"/>
        <v>299.51851851851848</v>
      </c>
      <c r="AL466">
        <f t="shared" ca="1" si="190"/>
        <v>299.51851851851848</v>
      </c>
      <c r="AM466">
        <f t="shared" ca="1" si="190"/>
        <v>299.51851851851848</v>
      </c>
      <c r="AN466">
        <f t="shared" ca="1" si="190"/>
        <v>299.51851851851848</v>
      </c>
      <c r="AO466">
        <f t="shared" ca="1" si="190"/>
        <v>299.51851851851848</v>
      </c>
      <c r="AP466">
        <f t="shared" ca="1" si="190"/>
        <v>299.51851851851848</v>
      </c>
      <c r="AQ466">
        <f t="shared" ca="1" si="190"/>
        <v>299.51851851851848</v>
      </c>
      <c r="AR466">
        <f t="shared" ca="1" si="190"/>
        <v>299.51851851851848</v>
      </c>
      <c r="AS466">
        <f t="shared" ca="1" si="190"/>
        <v>299.51851851851848</v>
      </c>
      <c r="AT466">
        <f t="shared" ca="1" si="190"/>
        <v>299.51851851851848</v>
      </c>
      <c r="AU466">
        <f t="shared" ca="1" si="190"/>
        <v>299.51851851851848</v>
      </c>
      <c r="AV466">
        <f t="shared" ca="1" si="190"/>
        <v>299.51851851851848</v>
      </c>
      <c r="AW466">
        <f t="shared" ca="1" si="190"/>
        <v>299.51851851851848</v>
      </c>
      <c r="AX466">
        <f t="shared" ca="1" si="190"/>
        <v>299.51851851851848</v>
      </c>
      <c r="AY466">
        <f t="shared" ca="1" si="190"/>
        <v>299.51851851851848</v>
      </c>
      <c r="AZ466">
        <f t="shared" ca="1" si="190"/>
        <v>299.51851851851848</v>
      </c>
      <c r="BA466">
        <f t="shared" ca="1" si="190"/>
        <v>299.51851851851848</v>
      </c>
      <c r="BB466">
        <f t="shared" ca="1" si="190"/>
        <v>299.51851851851848</v>
      </c>
      <c r="BC466">
        <f t="shared" ca="1" si="190"/>
        <v>299.51851851851848</v>
      </c>
      <c r="BD466">
        <f t="shared" ca="1" si="190"/>
        <v>299.51851851851848</v>
      </c>
      <c r="BE466">
        <f t="shared" ca="1" si="190"/>
        <v>299.51851851851848</v>
      </c>
      <c r="BF466">
        <f t="shared" ca="1" si="190"/>
        <v>299.51851851851848</v>
      </c>
      <c r="BG466">
        <f t="shared" ca="1" si="190"/>
        <v>299.51851851851848</v>
      </c>
      <c r="BH466">
        <f t="shared" ca="1" si="190"/>
        <v>299.51851851851848</v>
      </c>
      <c r="BI466">
        <f t="shared" ca="1" si="190"/>
        <v>299.51851851851848</v>
      </c>
      <c r="BJ466">
        <f t="shared" ca="1" si="190"/>
        <v>299.51851851851848</v>
      </c>
      <c r="BK466">
        <f t="shared" ca="1" si="190"/>
        <v>299.51851851851848</v>
      </c>
      <c r="BL466">
        <f t="shared" ca="1" si="190"/>
        <v>299.51851851851848</v>
      </c>
      <c r="BM466">
        <f t="shared" ca="1" si="190"/>
        <v>299.51851851851848</v>
      </c>
      <c r="BN466">
        <f t="shared" ca="1" si="190"/>
        <v>299.51851851851848</v>
      </c>
      <c r="BO466">
        <f t="shared" ca="1" si="186"/>
        <v>299.51851851851848</v>
      </c>
      <c r="BP466">
        <f t="shared" ca="1" si="186"/>
        <v>299.51851851851848</v>
      </c>
      <c r="BQ466">
        <f t="shared" ca="1" si="186"/>
        <v>299.51851851851848</v>
      </c>
      <c r="BR466">
        <f t="shared" ca="1" si="186"/>
        <v>299.51851851851848</v>
      </c>
      <c r="BS466">
        <f t="shared" ca="1" si="186"/>
        <v>299.51851851851848</v>
      </c>
      <c r="BT466">
        <f t="shared" ca="1" si="186"/>
        <v>299.51851851851848</v>
      </c>
      <c r="BU466">
        <f t="shared" ca="1" si="186"/>
        <v>299.51851851851848</v>
      </c>
      <c r="BV466">
        <f t="shared" ca="1" si="186"/>
        <v>299.51851851851848</v>
      </c>
      <c r="BW466">
        <f t="shared" ca="1" si="186"/>
        <v>299.51851851851848</v>
      </c>
      <c r="BX466">
        <f t="shared" ca="1" si="186"/>
        <v>299.51851851851848</v>
      </c>
      <c r="BY466">
        <f t="shared" ca="1" si="186"/>
        <v>299.51851851851848</v>
      </c>
      <c r="BZ466">
        <f t="shared" ca="1" si="186"/>
        <v>299.51851851851848</v>
      </c>
      <c r="CA466">
        <f t="shared" ca="1" si="186"/>
        <v>299.51851851851848</v>
      </c>
      <c r="CB466">
        <f t="shared" ca="1" si="186"/>
        <v>299.51851851851848</v>
      </c>
      <c r="CC466">
        <f t="shared" ca="1" si="186"/>
        <v>299.51851851851848</v>
      </c>
      <c r="CD466">
        <f t="shared" ca="1" si="186"/>
        <v>299.51851851851848</v>
      </c>
      <c r="CE466">
        <f t="shared" ca="1" si="186"/>
        <v>299.51851851851848</v>
      </c>
      <c r="CF466">
        <f t="shared" ca="1" si="186"/>
        <v>299.51851851851848</v>
      </c>
      <c r="CG466">
        <f t="shared" ca="1" si="186"/>
        <v>299.51851851851848</v>
      </c>
      <c r="CH466">
        <f t="shared" ca="1" si="186"/>
        <v>299.51851851851848</v>
      </c>
      <c r="CI466">
        <f t="shared" ca="1" si="186"/>
        <v>299.51851851851848</v>
      </c>
      <c r="CJ466">
        <f t="shared" ca="1" si="186"/>
        <v>299.51851851851848</v>
      </c>
      <c r="CK466">
        <f t="shared" ca="1" si="186"/>
        <v>299.51851851851848</v>
      </c>
      <c r="CL466">
        <f t="shared" ca="1" si="186"/>
        <v>299.51851851851848</v>
      </c>
      <c r="CM466">
        <f t="shared" ca="1" si="186"/>
        <v>299.51851851851848</v>
      </c>
      <c r="CN466">
        <f t="shared" ca="1" si="186"/>
        <v>299.51851851851848</v>
      </c>
      <c r="CO466">
        <f t="shared" ca="1" si="186"/>
        <v>299.51851851851848</v>
      </c>
    </row>
    <row r="467" spans="1:93" x14ac:dyDescent="0.25">
      <c r="A467" t="str">
        <f t="shared" si="178"/>
        <v>DE Onshore 2698 NRW 51.0 6.875 85M Generator NWST</v>
      </c>
      <c r="B467" t="s">
        <v>277</v>
      </c>
      <c r="C467">
        <f t="shared" ca="1" si="190"/>
        <v>0</v>
      </c>
      <c r="D467">
        <f t="shared" ca="1" si="190"/>
        <v>0</v>
      </c>
      <c r="E467">
        <f t="shared" ca="1" si="190"/>
        <v>0</v>
      </c>
      <c r="F467">
        <f t="shared" ca="1" si="190"/>
        <v>0</v>
      </c>
      <c r="G467">
        <f t="shared" ca="1" si="190"/>
        <v>0</v>
      </c>
      <c r="H467">
        <f t="shared" ca="1" si="190"/>
        <v>338.83333333333331</v>
      </c>
      <c r="I467">
        <f t="shared" ca="1" si="190"/>
        <v>338.83333333333331</v>
      </c>
      <c r="J467">
        <f t="shared" ca="1" si="190"/>
        <v>338.83333333333331</v>
      </c>
      <c r="K467">
        <f t="shared" ca="1" si="190"/>
        <v>338.83333333333331</v>
      </c>
      <c r="L467">
        <f t="shared" ca="1" si="190"/>
        <v>338.83333333333331</v>
      </c>
      <c r="M467">
        <f t="shared" ca="1" si="190"/>
        <v>338.83333333333331</v>
      </c>
      <c r="N467">
        <f t="shared" ca="1" si="190"/>
        <v>340.42328042328035</v>
      </c>
      <c r="O467">
        <f t="shared" ca="1" si="190"/>
        <v>346.16161616161617</v>
      </c>
      <c r="P467">
        <f t="shared" ca="1" si="190"/>
        <v>338.55072463768118</v>
      </c>
      <c r="Q467">
        <f t="shared" ca="1" si="190"/>
        <v>333.14814814814815</v>
      </c>
      <c r="R467">
        <f t="shared" ca="1" si="190"/>
        <v>331.55555555555554</v>
      </c>
      <c r="S467">
        <f t="shared" ca="1" si="190"/>
        <v>330.55555555555549</v>
      </c>
      <c r="T467">
        <f t="shared" ca="1" si="190"/>
        <v>324.4444444444444</v>
      </c>
      <c r="U467">
        <f t="shared" ca="1" si="190"/>
        <v>317.22222222222223</v>
      </c>
      <c r="V467">
        <f t="shared" ca="1" si="190"/>
        <v>306.81992337164752</v>
      </c>
      <c r="W467">
        <f t="shared" ca="1" si="190"/>
        <v>296.85185185185185</v>
      </c>
      <c r="X467">
        <f t="shared" ca="1" si="190"/>
        <v>298.62962962962956</v>
      </c>
      <c r="Y467">
        <f t="shared" ca="1" si="190"/>
        <v>299.55555555555554</v>
      </c>
      <c r="Z467">
        <f t="shared" ca="1" si="190"/>
        <v>298.25925925925924</v>
      </c>
      <c r="AA467">
        <f t="shared" ca="1" si="190"/>
        <v>297.4444444444444</v>
      </c>
      <c r="AB467">
        <f t="shared" ca="1" si="190"/>
        <v>298.07407407407402</v>
      </c>
      <c r="AC467">
        <f t="shared" ca="1" si="190"/>
        <v>297.03703703703701</v>
      </c>
      <c r="AD467">
        <f t="shared" ca="1" si="190"/>
        <v>296.77777777777771</v>
      </c>
      <c r="AE467">
        <f t="shared" ca="1" si="190"/>
        <v>298.96296296296293</v>
      </c>
      <c r="AF467">
        <f t="shared" ca="1" si="190"/>
        <v>301.03703703703701</v>
      </c>
      <c r="AG467">
        <f t="shared" ca="1" si="190"/>
        <v>299.22222222222217</v>
      </c>
      <c r="AH467">
        <f t="shared" ca="1" si="190"/>
        <v>299.51851851851848</v>
      </c>
      <c r="AI467">
        <f t="shared" ca="1" si="190"/>
        <v>299.51851851851848</v>
      </c>
      <c r="AJ467">
        <f t="shared" ca="1" si="190"/>
        <v>299.51851851851848</v>
      </c>
      <c r="AK467">
        <f t="shared" ca="1" si="190"/>
        <v>299.51851851851848</v>
      </c>
      <c r="AL467">
        <f t="shared" ca="1" si="190"/>
        <v>299.51851851851848</v>
      </c>
      <c r="AM467">
        <f t="shared" ca="1" si="190"/>
        <v>299.51851851851848</v>
      </c>
      <c r="AN467">
        <f t="shared" ca="1" si="190"/>
        <v>299.51851851851848</v>
      </c>
      <c r="AO467">
        <f t="shared" ca="1" si="190"/>
        <v>299.51851851851848</v>
      </c>
      <c r="AP467">
        <f t="shared" ca="1" si="190"/>
        <v>299.51851851851848</v>
      </c>
      <c r="AQ467">
        <f t="shared" ca="1" si="190"/>
        <v>299.51851851851848</v>
      </c>
      <c r="AR467">
        <f t="shared" ca="1" si="190"/>
        <v>299.51851851851848</v>
      </c>
      <c r="AS467">
        <f t="shared" ca="1" si="190"/>
        <v>299.51851851851848</v>
      </c>
      <c r="AT467">
        <f t="shared" ca="1" si="190"/>
        <v>299.51851851851848</v>
      </c>
      <c r="AU467">
        <f t="shared" ca="1" si="190"/>
        <v>299.51851851851848</v>
      </c>
      <c r="AV467">
        <f t="shared" ca="1" si="190"/>
        <v>299.51851851851848</v>
      </c>
      <c r="AW467">
        <f t="shared" ca="1" si="190"/>
        <v>299.51851851851848</v>
      </c>
      <c r="AX467">
        <f t="shared" ca="1" si="190"/>
        <v>299.51851851851848</v>
      </c>
      <c r="AY467">
        <f t="shared" ca="1" si="190"/>
        <v>299.51851851851848</v>
      </c>
      <c r="AZ467">
        <f t="shared" ca="1" si="190"/>
        <v>299.51851851851848</v>
      </c>
      <c r="BA467">
        <f t="shared" ca="1" si="190"/>
        <v>299.51851851851848</v>
      </c>
      <c r="BB467">
        <f t="shared" ca="1" si="190"/>
        <v>299.51851851851848</v>
      </c>
      <c r="BC467">
        <f t="shared" ca="1" si="190"/>
        <v>299.51851851851848</v>
      </c>
      <c r="BD467">
        <f t="shared" ca="1" si="190"/>
        <v>299.51851851851848</v>
      </c>
      <c r="BE467">
        <f t="shared" ca="1" si="190"/>
        <v>299.51851851851848</v>
      </c>
      <c r="BF467">
        <f t="shared" ca="1" si="190"/>
        <v>299.51851851851848</v>
      </c>
      <c r="BG467">
        <f t="shared" ca="1" si="190"/>
        <v>299.51851851851848</v>
      </c>
      <c r="BH467">
        <f t="shared" ca="1" si="190"/>
        <v>299.51851851851848</v>
      </c>
      <c r="BI467">
        <f t="shared" ca="1" si="190"/>
        <v>299.51851851851848</v>
      </c>
      <c r="BJ467">
        <f t="shared" ca="1" si="190"/>
        <v>299.51851851851848</v>
      </c>
      <c r="BK467">
        <f t="shared" ca="1" si="190"/>
        <v>299.51851851851848</v>
      </c>
      <c r="BL467">
        <f t="shared" ca="1" si="190"/>
        <v>299.51851851851848</v>
      </c>
      <c r="BM467">
        <f t="shared" ca="1" si="190"/>
        <v>299.51851851851848</v>
      </c>
      <c r="BN467">
        <f t="shared" ref="BN467:CS467" ca="1" si="191">BN346*BN$389</f>
        <v>299.51851851851848</v>
      </c>
      <c r="BO467">
        <f t="shared" ca="1" si="186"/>
        <v>299.51851851851848</v>
      </c>
      <c r="BP467">
        <f t="shared" ca="1" si="186"/>
        <v>299.51851851851848</v>
      </c>
      <c r="BQ467">
        <f t="shared" ca="1" si="186"/>
        <v>299.51851851851848</v>
      </c>
      <c r="BR467">
        <f t="shared" ca="1" si="186"/>
        <v>299.51851851851848</v>
      </c>
      <c r="BS467">
        <f t="shared" ca="1" si="186"/>
        <v>299.51851851851848</v>
      </c>
      <c r="BT467">
        <f t="shared" ca="1" si="186"/>
        <v>299.51851851851848</v>
      </c>
      <c r="BU467">
        <f t="shared" ca="1" si="186"/>
        <v>299.51851851851848</v>
      </c>
      <c r="BV467">
        <f t="shared" ca="1" si="186"/>
        <v>299.51851851851848</v>
      </c>
      <c r="BW467">
        <f t="shared" ca="1" si="186"/>
        <v>299.51851851851848</v>
      </c>
      <c r="BX467">
        <f t="shared" ca="1" si="186"/>
        <v>299.51851851851848</v>
      </c>
      <c r="BY467">
        <f t="shared" ca="1" si="186"/>
        <v>299.51851851851848</v>
      </c>
      <c r="BZ467">
        <f t="shared" ca="1" si="186"/>
        <v>299.51851851851848</v>
      </c>
      <c r="CA467">
        <f t="shared" ref="CA467:DA467" ca="1" si="192">CA346*CA$389</f>
        <v>299.51851851851848</v>
      </c>
      <c r="CB467">
        <f t="shared" ca="1" si="192"/>
        <v>299.51851851851848</v>
      </c>
      <c r="CC467">
        <f t="shared" ca="1" si="192"/>
        <v>299.51851851851848</v>
      </c>
      <c r="CD467">
        <f t="shared" ca="1" si="192"/>
        <v>299.51851851851848</v>
      </c>
      <c r="CE467">
        <f t="shared" ca="1" si="192"/>
        <v>299.51851851851848</v>
      </c>
      <c r="CF467">
        <f t="shared" ca="1" si="192"/>
        <v>299.51851851851848</v>
      </c>
      <c r="CG467">
        <f t="shared" ca="1" si="192"/>
        <v>299.51851851851848</v>
      </c>
      <c r="CH467">
        <f t="shared" ca="1" si="192"/>
        <v>299.51851851851848</v>
      </c>
      <c r="CI467">
        <f t="shared" ca="1" si="192"/>
        <v>299.51851851851848</v>
      </c>
      <c r="CJ467">
        <f t="shared" ca="1" si="192"/>
        <v>299.51851851851848</v>
      </c>
      <c r="CK467">
        <f t="shared" ca="1" si="192"/>
        <v>299.51851851851848</v>
      </c>
      <c r="CL467">
        <f t="shared" ca="1" si="192"/>
        <v>299.51851851851848</v>
      </c>
      <c r="CM467">
        <f t="shared" ca="1" si="192"/>
        <v>299.51851851851848</v>
      </c>
      <c r="CN467">
        <f t="shared" ca="1" si="192"/>
        <v>299.51851851851848</v>
      </c>
      <c r="CO467">
        <f t="shared" ca="1" si="192"/>
        <v>299.51851851851848</v>
      </c>
    </row>
    <row r="468" spans="1:93" x14ac:dyDescent="0.25">
      <c r="A468" t="str">
        <f t="shared" si="178"/>
        <v>DE Onshore 2699 NRW 51.0 7.5 85M Generator NWST</v>
      </c>
      <c r="B468" t="s">
        <v>277</v>
      </c>
      <c r="C468">
        <f t="shared" ref="C468:BN471" ca="1" si="193">C347*C$389</f>
        <v>0</v>
      </c>
      <c r="D468">
        <f t="shared" ca="1" si="193"/>
        <v>0</v>
      </c>
      <c r="E468">
        <f t="shared" ca="1" si="193"/>
        <v>0</v>
      </c>
      <c r="F468">
        <f t="shared" ca="1" si="193"/>
        <v>0</v>
      </c>
      <c r="G468">
        <f t="shared" ca="1" si="193"/>
        <v>0</v>
      </c>
      <c r="H468">
        <f t="shared" ca="1" si="193"/>
        <v>338.83333333333331</v>
      </c>
      <c r="I468">
        <f t="shared" ca="1" si="193"/>
        <v>338.83333333333331</v>
      </c>
      <c r="J468">
        <f t="shared" ca="1" si="193"/>
        <v>338.83333333333331</v>
      </c>
      <c r="K468">
        <f t="shared" ca="1" si="193"/>
        <v>338.83333333333331</v>
      </c>
      <c r="L468">
        <f t="shared" ca="1" si="193"/>
        <v>338.83333333333331</v>
      </c>
      <c r="M468">
        <f t="shared" ca="1" si="193"/>
        <v>338.83333333333331</v>
      </c>
      <c r="N468">
        <f t="shared" ca="1" si="193"/>
        <v>340.42328042328035</v>
      </c>
      <c r="O468">
        <f t="shared" ca="1" si="193"/>
        <v>346.16161616161617</v>
      </c>
      <c r="P468">
        <f t="shared" ca="1" si="193"/>
        <v>338.55072463768118</v>
      </c>
      <c r="Q468">
        <f t="shared" ca="1" si="193"/>
        <v>333.14814814814815</v>
      </c>
      <c r="R468">
        <f t="shared" ca="1" si="193"/>
        <v>331.55555555555554</v>
      </c>
      <c r="S468">
        <f t="shared" ca="1" si="193"/>
        <v>330.55555555555549</v>
      </c>
      <c r="T468">
        <f t="shared" ca="1" si="193"/>
        <v>324.4444444444444</v>
      </c>
      <c r="U468">
        <f t="shared" ca="1" si="193"/>
        <v>317.22222222222223</v>
      </c>
      <c r="V468">
        <f t="shared" ca="1" si="193"/>
        <v>306.81992337164752</v>
      </c>
      <c r="W468">
        <f t="shared" ca="1" si="193"/>
        <v>296.85185185185185</v>
      </c>
      <c r="X468">
        <f t="shared" ca="1" si="193"/>
        <v>298.62962962962956</v>
      </c>
      <c r="Y468">
        <f t="shared" ca="1" si="193"/>
        <v>299.55555555555554</v>
      </c>
      <c r="Z468">
        <f t="shared" ca="1" si="193"/>
        <v>298.25925925925924</v>
      </c>
      <c r="AA468">
        <f t="shared" ca="1" si="193"/>
        <v>297.4444444444444</v>
      </c>
      <c r="AB468">
        <f t="shared" ca="1" si="193"/>
        <v>298.07407407407402</v>
      </c>
      <c r="AC468">
        <f t="shared" ca="1" si="193"/>
        <v>297.03703703703701</v>
      </c>
      <c r="AD468">
        <f t="shared" ca="1" si="193"/>
        <v>296.77777777777771</v>
      </c>
      <c r="AE468">
        <f t="shared" ca="1" si="193"/>
        <v>298.96296296296293</v>
      </c>
      <c r="AF468">
        <f t="shared" ca="1" si="193"/>
        <v>301.03703703703701</v>
      </c>
      <c r="AG468">
        <f t="shared" ca="1" si="193"/>
        <v>299.22222222222217</v>
      </c>
      <c r="AH468">
        <f t="shared" ca="1" si="193"/>
        <v>299.51851851851848</v>
      </c>
      <c r="AI468">
        <f t="shared" ca="1" si="193"/>
        <v>299.51851851851848</v>
      </c>
      <c r="AJ468">
        <f t="shared" ca="1" si="193"/>
        <v>299.51851851851848</v>
      </c>
      <c r="AK468">
        <f t="shared" ca="1" si="193"/>
        <v>299.51851851851848</v>
      </c>
      <c r="AL468">
        <f t="shared" ca="1" si="193"/>
        <v>299.51851851851848</v>
      </c>
      <c r="AM468">
        <f t="shared" ca="1" si="193"/>
        <v>299.51851851851848</v>
      </c>
      <c r="AN468">
        <f t="shared" ca="1" si="193"/>
        <v>299.51851851851848</v>
      </c>
      <c r="AO468">
        <f t="shared" ca="1" si="193"/>
        <v>299.51851851851848</v>
      </c>
      <c r="AP468">
        <f t="shared" ca="1" si="193"/>
        <v>299.51851851851848</v>
      </c>
      <c r="AQ468">
        <f t="shared" ca="1" si="193"/>
        <v>299.51851851851848</v>
      </c>
      <c r="AR468">
        <f t="shared" ca="1" si="193"/>
        <v>299.51851851851848</v>
      </c>
      <c r="AS468">
        <f t="shared" ca="1" si="193"/>
        <v>299.51851851851848</v>
      </c>
      <c r="AT468">
        <f t="shared" ca="1" si="193"/>
        <v>299.51851851851848</v>
      </c>
      <c r="AU468">
        <f t="shared" ca="1" si="193"/>
        <v>299.51851851851848</v>
      </c>
      <c r="AV468">
        <f t="shared" ca="1" si="193"/>
        <v>299.51851851851848</v>
      </c>
      <c r="AW468">
        <f t="shared" ca="1" si="193"/>
        <v>299.51851851851848</v>
      </c>
      <c r="AX468">
        <f t="shared" ca="1" si="193"/>
        <v>299.51851851851848</v>
      </c>
      <c r="AY468">
        <f t="shared" ca="1" si="193"/>
        <v>299.51851851851848</v>
      </c>
      <c r="AZ468">
        <f t="shared" ca="1" si="193"/>
        <v>299.51851851851848</v>
      </c>
      <c r="BA468">
        <f t="shared" ca="1" si="193"/>
        <v>299.51851851851848</v>
      </c>
      <c r="BB468">
        <f t="shared" ca="1" si="193"/>
        <v>299.51851851851848</v>
      </c>
      <c r="BC468">
        <f t="shared" ca="1" si="193"/>
        <v>299.51851851851848</v>
      </c>
      <c r="BD468">
        <f t="shared" ca="1" si="193"/>
        <v>299.51851851851848</v>
      </c>
      <c r="BE468">
        <f t="shared" ca="1" si="193"/>
        <v>299.51851851851848</v>
      </c>
      <c r="BF468">
        <f t="shared" ca="1" si="193"/>
        <v>299.51851851851848</v>
      </c>
      <c r="BG468">
        <f t="shared" ca="1" si="193"/>
        <v>299.51851851851848</v>
      </c>
      <c r="BH468">
        <f t="shared" ca="1" si="193"/>
        <v>299.51851851851848</v>
      </c>
      <c r="BI468">
        <f t="shared" ca="1" si="193"/>
        <v>299.51851851851848</v>
      </c>
      <c r="BJ468">
        <f t="shared" ca="1" si="193"/>
        <v>299.51851851851848</v>
      </c>
      <c r="BK468">
        <f t="shared" ca="1" si="193"/>
        <v>299.51851851851848</v>
      </c>
      <c r="BL468">
        <f t="shared" ca="1" si="193"/>
        <v>299.51851851851848</v>
      </c>
      <c r="BM468">
        <f t="shared" ca="1" si="193"/>
        <v>299.51851851851848</v>
      </c>
      <c r="BN468">
        <f t="shared" ca="1" si="193"/>
        <v>299.51851851851848</v>
      </c>
      <c r="BO468">
        <f t="shared" ref="BO468:CO477" ca="1" si="194">BO347*BO$389</f>
        <v>299.51851851851848</v>
      </c>
      <c r="BP468">
        <f t="shared" ca="1" si="194"/>
        <v>299.51851851851848</v>
      </c>
      <c r="BQ468">
        <f t="shared" ca="1" si="194"/>
        <v>299.51851851851848</v>
      </c>
      <c r="BR468">
        <f t="shared" ca="1" si="194"/>
        <v>299.51851851851848</v>
      </c>
      <c r="BS468">
        <f t="shared" ca="1" si="194"/>
        <v>299.51851851851848</v>
      </c>
      <c r="BT468">
        <f t="shared" ca="1" si="194"/>
        <v>299.51851851851848</v>
      </c>
      <c r="BU468">
        <f t="shared" ca="1" si="194"/>
        <v>299.51851851851848</v>
      </c>
      <c r="BV468">
        <f t="shared" ca="1" si="194"/>
        <v>299.51851851851848</v>
      </c>
      <c r="BW468">
        <f t="shared" ca="1" si="194"/>
        <v>299.51851851851848</v>
      </c>
      <c r="BX468">
        <f t="shared" ca="1" si="194"/>
        <v>299.51851851851848</v>
      </c>
      <c r="BY468">
        <f t="shared" ca="1" si="194"/>
        <v>299.51851851851848</v>
      </c>
      <c r="BZ468">
        <f t="shared" ca="1" si="194"/>
        <v>299.51851851851848</v>
      </c>
      <c r="CA468">
        <f t="shared" ca="1" si="194"/>
        <v>299.51851851851848</v>
      </c>
      <c r="CB468">
        <f t="shared" ca="1" si="194"/>
        <v>299.51851851851848</v>
      </c>
      <c r="CC468">
        <f t="shared" ca="1" si="194"/>
        <v>299.51851851851848</v>
      </c>
      <c r="CD468">
        <f t="shared" ca="1" si="194"/>
        <v>299.51851851851848</v>
      </c>
      <c r="CE468">
        <f t="shared" ca="1" si="194"/>
        <v>299.51851851851848</v>
      </c>
      <c r="CF468">
        <f t="shared" ca="1" si="194"/>
        <v>299.51851851851848</v>
      </c>
      <c r="CG468">
        <f t="shared" ca="1" si="194"/>
        <v>299.51851851851848</v>
      </c>
      <c r="CH468">
        <f t="shared" ca="1" si="194"/>
        <v>299.51851851851848</v>
      </c>
      <c r="CI468">
        <f t="shared" ca="1" si="194"/>
        <v>299.51851851851848</v>
      </c>
      <c r="CJ468">
        <f t="shared" ca="1" si="194"/>
        <v>299.51851851851848</v>
      </c>
      <c r="CK468">
        <f t="shared" ca="1" si="194"/>
        <v>299.51851851851848</v>
      </c>
      <c r="CL468">
        <f t="shared" ca="1" si="194"/>
        <v>299.51851851851848</v>
      </c>
      <c r="CM468">
        <f t="shared" ca="1" si="194"/>
        <v>299.51851851851848</v>
      </c>
      <c r="CN468">
        <f t="shared" ca="1" si="194"/>
        <v>299.51851851851848</v>
      </c>
      <c r="CO468">
        <f t="shared" ca="1" si="194"/>
        <v>299.51851851851848</v>
      </c>
    </row>
    <row r="469" spans="1:93" x14ac:dyDescent="0.25">
      <c r="A469" t="str">
        <f t="shared" si="178"/>
        <v>DE Onshore 2787 NRW 51.5 6.875 85M Generator NWST</v>
      </c>
      <c r="B469" t="s">
        <v>277</v>
      </c>
      <c r="C469">
        <f t="shared" ca="1" si="193"/>
        <v>0</v>
      </c>
      <c r="D469">
        <f t="shared" ca="1" si="193"/>
        <v>0</v>
      </c>
      <c r="E469">
        <f t="shared" ca="1" si="193"/>
        <v>0</v>
      </c>
      <c r="F469">
        <f t="shared" ca="1" si="193"/>
        <v>0</v>
      </c>
      <c r="G469">
        <f t="shared" ca="1" si="193"/>
        <v>0</v>
      </c>
      <c r="H469">
        <f t="shared" ca="1" si="193"/>
        <v>338.83333333333331</v>
      </c>
      <c r="I469">
        <f t="shared" ca="1" si="193"/>
        <v>338.83333333333331</v>
      </c>
      <c r="J469">
        <f t="shared" ca="1" si="193"/>
        <v>338.83333333333331</v>
      </c>
      <c r="K469">
        <f t="shared" ca="1" si="193"/>
        <v>338.83333333333331</v>
      </c>
      <c r="L469">
        <f t="shared" ca="1" si="193"/>
        <v>338.83333333333331</v>
      </c>
      <c r="M469">
        <f t="shared" ca="1" si="193"/>
        <v>338.83333333333331</v>
      </c>
      <c r="N469">
        <f t="shared" ca="1" si="193"/>
        <v>340.42328042328035</v>
      </c>
      <c r="O469">
        <f t="shared" ca="1" si="193"/>
        <v>346.16161616161617</v>
      </c>
      <c r="P469">
        <f t="shared" ca="1" si="193"/>
        <v>338.55072463768118</v>
      </c>
      <c r="Q469">
        <f t="shared" ca="1" si="193"/>
        <v>333.14814814814815</v>
      </c>
      <c r="R469">
        <f t="shared" ca="1" si="193"/>
        <v>331.55555555555554</v>
      </c>
      <c r="S469">
        <f t="shared" ca="1" si="193"/>
        <v>330.55555555555549</v>
      </c>
      <c r="T469">
        <f t="shared" ca="1" si="193"/>
        <v>324.4444444444444</v>
      </c>
      <c r="U469">
        <f t="shared" ca="1" si="193"/>
        <v>317.22222222222223</v>
      </c>
      <c r="V469">
        <f t="shared" ca="1" si="193"/>
        <v>306.81992337164752</v>
      </c>
      <c r="W469">
        <f t="shared" ca="1" si="193"/>
        <v>296.85185185185185</v>
      </c>
      <c r="X469">
        <f t="shared" ca="1" si="193"/>
        <v>298.62962962962956</v>
      </c>
      <c r="Y469">
        <f t="shared" ca="1" si="193"/>
        <v>299.55555555555554</v>
      </c>
      <c r="Z469">
        <f t="shared" ca="1" si="193"/>
        <v>298.25925925925924</v>
      </c>
      <c r="AA469">
        <f t="shared" ca="1" si="193"/>
        <v>297.4444444444444</v>
      </c>
      <c r="AB469">
        <f t="shared" ca="1" si="193"/>
        <v>298.07407407407402</v>
      </c>
      <c r="AC469">
        <f t="shared" ca="1" si="193"/>
        <v>297.03703703703701</v>
      </c>
      <c r="AD469">
        <f t="shared" ca="1" si="193"/>
        <v>296.77777777777771</v>
      </c>
      <c r="AE469">
        <f t="shared" ca="1" si="193"/>
        <v>298.96296296296293</v>
      </c>
      <c r="AF469">
        <f t="shared" ca="1" si="193"/>
        <v>301.03703703703701</v>
      </c>
      <c r="AG469">
        <f t="shared" ca="1" si="193"/>
        <v>299.22222222222217</v>
      </c>
      <c r="AH469">
        <f t="shared" ca="1" si="193"/>
        <v>299.51851851851848</v>
      </c>
      <c r="AI469">
        <f t="shared" ca="1" si="193"/>
        <v>299.51851851851848</v>
      </c>
      <c r="AJ469">
        <f t="shared" ca="1" si="193"/>
        <v>299.51851851851848</v>
      </c>
      <c r="AK469">
        <f t="shared" ca="1" si="193"/>
        <v>299.51851851851848</v>
      </c>
      <c r="AL469">
        <f t="shared" ca="1" si="193"/>
        <v>299.51851851851848</v>
      </c>
      <c r="AM469">
        <f t="shared" ca="1" si="193"/>
        <v>299.51851851851848</v>
      </c>
      <c r="AN469">
        <f t="shared" ca="1" si="193"/>
        <v>299.51851851851848</v>
      </c>
      <c r="AO469">
        <f t="shared" ca="1" si="193"/>
        <v>299.51851851851848</v>
      </c>
      <c r="AP469">
        <f t="shared" ca="1" si="193"/>
        <v>299.51851851851848</v>
      </c>
      <c r="AQ469">
        <f t="shared" ca="1" si="193"/>
        <v>299.51851851851848</v>
      </c>
      <c r="AR469">
        <f t="shared" ca="1" si="193"/>
        <v>299.51851851851848</v>
      </c>
      <c r="AS469">
        <f t="shared" ca="1" si="193"/>
        <v>299.51851851851848</v>
      </c>
      <c r="AT469">
        <f t="shared" ca="1" si="193"/>
        <v>299.51851851851848</v>
      </c>
      <c r="AU469">
        <f t="shared" ca="1" si="193"/>
        <v>299.51851851851848</v>
      </c>
      <c r="AV469">
        <f t="shared" ca="1" si="193"/>
        <v>299.51851851851848</v>
      </c>
      <c r="AW469">
        <f t="shared" ca="1" si="193"/>
        <v>299.51851851851848</v>
      </c>
      <c r="AX469">
        <f t="shared" ca="1" si="193"/>
        <v>299.51851851851848</v>
      </c>
      <c r="AY469">
        <f t="shared" ca="1" si="193"/>
        <v>299.51851851851848</v>
      </c>
      <c r="AZ469">
        <f t="shared" ca="1" si="193"/>
        <v>299.51851851851848</v>
      </c>
      <c r="BA469">
        <f t="shared" ca="1" si="193"/>
        <v>299.51851851851848</v>
      </c>
      <c r="BB469">
        <f t="shared" ca="1" si="193"/>
        <v>299.51851851851848</v>
      </c>
      <c r="BC469">
        <f t="shared" ca="1" si="193"/>
        <v>299.51851851851848</v>
      </c>
      <c r="BD469">
        <f t="shared" ca="1" si="193"/>
        <v>299.51851851851848</v>
      </c>
      <c r="BE469">
        <f t="shared" ca="1" si="193"/>
        <v>299.51851851851848</v>
      </c>
      <c r="BF469">
        <f t="shared" ca="1" si="193"/>
        <v>299.51851851851848</v>
      </c>
      <c r="BG469">
        <f t="shared" ca="1" si="193"/>
        <v>299.51851851851848</v>
      </c>
      <c r="BH469">
        <f t="shared" ca="1" si="193"/>
        <v>299.51851851851848</v>
      </c>
      <c r="BI469">
        <f t="shared" ca="1" si="193"/>
        <v>299.51851851851848</v>
      </c>
      <c r="BJ469">
        <f t="shared" ca="1" si="193"/>
        <v>299.51851851851848</v>
      </c>
      <c r="BK469">
        <f t="shared" ca="1" si="193"/>
        <v>299.51851851851848</v>
      </c>
      <c r="BL469">
        <f t="shared" ca="1" si="193"/>
        <v>299.51851851851848</v>
      </c>
      <c r="BM469">
        <f t="shared" ca="1" si="193"/>
        <v>299.51851851851848</v>
      </c>
      <c r="BN469">
        <f t="shared" ca="1" si="193"/>
        <v>299.51851851851848</v>
      </c>
      <c r="BO469">
        <f t="shared" ca="1" si="194"/>
        <v>299.51851851851848</v>
      </c>
      <c r="BP469">
        <f t="shared" ca="1" si="194"/>
        <v>299.51851851851848</v>
      </c>
      <c r="BQ469">
        <f t="shared" ca="1" si="194"/>
        <v>299.51851851851848</v>
      </c>
      <c r="BR469">
        <f t="shared" ca="1" si="194"/>
        <v>299.51851851851848</v>
      </c>
      <c r="BS469">
        <f t="shared" ca="1" si="194"/>
        <v>299.51851851851848</v>
      </c>
      <c r="BT469">
        <f t="shared" ca="1" si="194"/>
        <v>299.51851851851848</v>
      </c>
      <c r="BU469">
        <f t="shared" ca="1" si="194"/>
        <v>299.51851851851848</v>
      </c>
      <c r="BV469">
        <f t="shared" ca="1" si="194"/>
        <v>299.51851851851848</v>
      </c>
      <c r="BW469">
        <f t="shared" ca="1" si="194"/>
        <v>299.51851851851848</v>
      </c>
      <c r="BX469">
        <f t="shared" ca="1" si="194"/>
        <v>299.51851851851848</v>
      </c>
      <c r="BY469">
        <f t="shared" ca="1" si="194"/>
        <v>299.51851851851848</v>
      </c>
      <c r="BZ469">
        <f t="shared" ca="1" si="194"/>
        <v>299.51851851851848</v>
      </c>
      <c r="CA469">
        <f t="shared" ca="1" si="194"/>
        <v>299.51851851851848</v>
      </c>
      <c r="CB469">
        <f t="shared" ca="1" si="194"/>
        <v>299.51851851851848</v>
      </c>
      <c r="CC469">
        <f t="shared" ca="1" si="194"/>
        <v>299.51851851851848</v>
      </c>
      <c r="CD469">
        <f t="shared" ca="1" si="194"/>
        <v>299.51851851851848</v>
      </c>
      <c r="CE469">
        <f t="shared" ca="1" si="194"/>
        <v>299.51851851851848</v>
      </c>
      <c r="CF469">
        <f t="shared" ca="1" si="194"/>
        <v>299.51851851851848</v>
      </c>
      <c r="CG469">
        <f t="shared" ca="1" si="194"/>
        <v>299.51851851851848</v>
      </c>
      <c r="CH469">
        <f t="shared" ca="1" si="194"/>
        <v>299.51851851851848</v>
      </c>
      <c r="CI469">
        <f t="shared" ca="1" si="194"/>
        <v>299.51851851851848</v>
      </c>
      <c r="CJ469">
        <f t="shared" ca="1" si="194"/>
        <v>299.51851851851848</v>
      </c>
      <c r="CK469">
        <f t="shared" ca="1" si="194"/>
        <v>299.51851851851848</v>
      </c>
      <c r="CL469">
        <f t="shared" ca="1" si="194"/>
        <v>299.51851851851848</v>
      </c>
      <c r="CM469">
        <f t="shared" ca="1" si="194"/>
        <v>299.51851851851848</v>
      </c>
      <c r="CN469">
        <f t="shared" ca="1" si="194"/>
        <v>299.51851851851848</v>
      </c>
      <c r="CO469">
        <f t="shared" ca="1" si="194"/>
        <v>299.51851851851848</v>
      </c>
    </row>
    <row r="470" spans="1:93" x14ac:dyDescent="0.25">
      <c r="A470" t="str">
        <f t="shared" si="178"/>
        <v>DE Onshore 2788 NRW 51.5 7.5 85M Generator NWST</v>
      </c>
      <c r="B470" t="s">
        <v>277</v>
      </c>
      <c r="C470">
        <f t="shared" ca="1" si="193"/>
        <v>0</v>
      </c>
      <c r="D470">
        <f t="shared" ca="1" si="193"/>
        <v>0</v>
      </c>
      <c r="E470">
        <f t="shared" ca="1" si="193"/>
        <v>0</v>
      </c>
      <c r="F470">
        <f t="shared" ca="1" si="193"/>
        <v>0</v>
      </c>
      <c r="G470">
        <f t="shared" ca="1" si="193"/>
        <v>0</v>
      </c>
      <c r="H470">
        <f t="shared" ca="1" si="193"/>
        <v>338.83333333333331</v>
      </c>
      <c r="I470">
        <f t="shared" ca="1" si="193"/>
        <v>338.83333333333331</v>
      </c>
      <c r="J470">
        <f t="shared" ca="1" si="193"/>
        <v>338.83333333333331</v>
      </c>
      <c r="K470">
        <f t="shared" ca="1" si="193"/>
        <v>338.83333333333331</v>
      </c>
      <c r="L470">
        <f t="shared" ca="1" si="193"/>
        <v>338.83333333333331</v>
      </c>
      <c r="M470">
        <f t="shared" ca="1" si="193"/>
        <v>338.83333333333331</v>
      </c>
      <c r="N470">
        <f t="shared" ca="1" si="193"/>
        <v>340.42328042328035</v>
      </c>
      <c r="O470">
        <f t="shared" ca="1" si="193"/>
        <v>346.16161616161617</v>
      </c>
      <c r="P470">
        <f t="shared" ca="1" si="193"/>
        <v>338.55072463768118</v>
      </c>
      <c r="Q470">
        <f t="shared" ca="1" si="193"/>
        <v>333.14814814814815</v>
      </c>
      <c r="R470">
        <f t="shared" ca="1" si="193"/>
        <v>331.55555555555554</v>
      </c>
      <c r="S470">
        <f t="shared" ca="1" si="193"/>
        <v>330.55555555555549</v>
      </c>
      <c r="T470">
        <f t="shared" ca="1" si="193"/>
        <v>324.4444444444444</v>
      </c>
      <c r="U470">
        <f t="shared" ca="1" si="193"/>
        <v>317.22222222222223</v>
      </c>
      <c r="V470">
        <f t="shared" ca="1" si="193"/>
        <v>306.81992337164752</v>
      </c>
      <c r="W470">
        <f t="shared" ca="1" si="193"/>
        <v>296.85185185185185</v>
      </c>
      <c r="X470">
        <f t="shared" ca="1" si="193"/>
        <v>298.62962962962956</v>
      </c>
      <c r="Y470">
        <f t="shared" ca="1" si="193"/>
        <v>299.55555555555554</v>
      </c>
      <c r="Z470">
        <f t="shared" ca="1" si="193"/>
        <v>298.25925925925924</v>
      </c>
      <c r="AA470">
        <f t="shared" ca="1" si="193"/>
        <v>297.4444444444444</v>
      </c>
      <c r="AB470">
        <f t="shared" ca="1" si="193"/>
        <v>298.07407407407402</v>
      </c>
      <c r="AC470">
        <f t="shared" ca="1" si="193"/>
        <v>297.03703703703701</v>
      </c>
      <c r="AD470">
        <f t="shared" ca="1" si="193"/>
        <v>296.77777777777771</v>
      </c>
      <c r="AE470">
        <f t="shared" ca="1" si="193"/>
        <v>298.96296296296293</v>
      </c>
      <c r="AF470">
        <f t="shared" ca="1" si="193"/>
        <v>301.03703703703701</v>
      </c>
      <c r="AG470">
        <f t="shared" ca="1" si="193"/>
        <v>299.22222222222217</v>
      </c>
      <c r="AH470">
        <f t="shared" ca="1" si="193"/>
        <v>299.51851851851848</v>
      </c>
      <c r="AI470">
        <f t="shared" ca="1" si="193"/>
        <v>299.51851851851848</v>
      </c>
      <c r="AJ470">
        <f t="shared" ca="1" si="193"/>
        <v>299.51851851851848</v>
      </c>
      <c r="AK470">
        <f t="shared" ca="1" si="193"/>
        <v>299.51851851851848</v>
      </c>
      <c r="AL470">
        <f t="shared" ca="1" si="193"/>
        <v>299.51851851851848</v>
      </c>
      <c r="AM470">
        <f t="shared" ca="1" si="193"/>
        <v>299.51851851851848</v>
      </c>
      <c r="AN470">
        <f t="shared" ca="1" si="193"/>
        <v>299.51851851851848</v>
      </c>
      <c r="AO470">
        <f t="shared" ca="1" si="193"/>
        <v>299.51851851851848</v>
      </c>
      <c r="AP470">
        <f t="shared" ca="1" si="193"/>
        <v>299.51851851851848</v>
      </c>
      <c r="AQ470">
        <f t="shared" ca="1" si="193"/>
        <v>299.51851851851848</v>
      </c>
      <c r="AR470">
        <f t="shared" ca="1" si="193"/>
        <v>299.51851851851848</v>
      </c>
      <c r="AS470">
        <f t="shared" ca="1" si="193"/>
        <v>299.51851851851848</v>
      </c>
      <c r="AT470">
        <f t="shared" ca="1" si="193"/>
        <v>299.51851851851848</v>
      </c>
      <c r="AU470">
        <f t="shared" ca="1" si="193"/>
        <v>299.51851851851848</v>
      </c>
      <c r="AV470">
        <f t="shared" ca="1" si="193"/>
        <v>299.51851851851848</v>
      </c>
      <c r="AW470">
        <f t="shared" ca="1" si="193"/>
        <v>299.51851851851848</v>
      </c>
      <c r="AX470">
        <f t="shared" ca="1" si="193"/>
        <v>299.51851851851848</v>
      </c>
      <c r="AY470">
        <f t="shared" ca="1" si="193"/>
        <v>299.51851851851848</v>
      </c>
      <c r="AZ470">
        <f t="shared" ca="1" si="193"/>
        <v>299.51851851851848</v>
      </c>
      <c r="BA470">
        <f t="shared" ca="1" si="193"/>
        <v>299.51851851851848</v>
      </c>
      <c r="BB470">
        <f t="shared" ca="1" si="193"/>
        <v>299.51851851851848</v>
      </c>
      <c r="BC470">
        <f t="shared" ca="1" si="193"/>
        <v>299.51851851851848</v>
      </c>
      <c r="BD470">
        <f t="shared" ca="1" si="193"/>
        <v>299.51851851851848</v>
      </c>
      <c r="BE470">
        <f t="shared" ca="1" si="193"/>
        <v>299.51851851851848</v>
      </c>
      <c r="BF470">
        <f t="shared" ca="1" si="193"/>
        <v>299.51851851851848</v>
      </c>
      <c r="BG470">
        <f t="shared" ca="1" si="193"/>
        <v>299.51851851851848</v>
      </c>
      <c r="BH470">
        <f t="shared" ca="1" si="193"/>
        <v>299.51851851851848</v>
      </c>
      <c r="BI470">
        <f t="shared" ca="1" si="193"/>
        <v>299.51851851851848</v>
      </c>
      <c r="BJ470">
        <f t="shared" ca="1" si="193"/>
        <v>299.51851851851848</v>
      </c>
      <c r="BK470">
        <f t="shared" ca="1" si="193"/>
        <v>299.51851851851848</v>
      </c>
      <c r="BL470">
        <f t="shared" ca="1" si="193"/>
        <v>299.51851851851848</v>
      </c>
      <c r="BM470">
        <f t="shared" ca="1" si="193"/>
        <v>299.51851851851848</v>
      </c>
      <c r="BN470">
        <f t="shared" ca="1" si="193"/>
        <v>299.51851851851848</v>
      </c>
      <c r="BO470">
        <f t="shared" ca="1" si="194"/>
        <v>299.51851851851848</v>
      </c>
      <c r="BP470">
        <f t="shared" ca="1" si="194"/>
        <v>299.51851851851848</v>
      </c>
      <c r="BQ470">
        <f t="shared" ca="1" si="194"/>
        <v>299.51851851851848</v>
      </c>
      <c r="BR470">
        <f t="shared" ca="1" si="194"/>
        <v>299.51851851851848</v>
      </c>
      <c r="BS470">
        <f t="shared" ca="1" si="194"/>
        <v>299.51851851851848</v>
      </c>
      <c r="BT470">
        <f t="shared" ca="1" si="194"/>
        <v>299.51851851851848</v>
      </c>
      <c r="BU470">
        <f t="shared" ca="1" si="194"/>
        <v>299.51851851851848</v>
      </c>
      <c r="BV470">
        <f t="shared" ca="1" si="194"/>
        <v>299.51851851851848</v>
      </c>
      <c r="BW470">
        <f t="shared" ca="1" si="194"/>
        <v>299.51851851851848</v>
      </c>
      <c r="BX470">
        <f t="shared" ca="1" si="194"/>
        <v>299.51851851851848</v>
      </c>
      <c r="BY470">
        <f t="shared" ca="1" si="194"/>
        <v>299.51851851851848</v>
      </c>
      <c r="BZ470">
        <f t="shared" ca="1" si="194"/>
        <v>299.51851851851848</v>
      </c>
      <c r="CA470">
        <f t="shared" ca="1" si="194"/>
        <v>299.51851851851848</v>
      </c>
      <c r="CB470">
        <f t="shared" ca="1" si="194"/>
        <v>299.51851851851848</v>
      </c>
      <c r="CC470">
        <f t="shared" ca="1" si="194"/>
        <v>299.51851851851848</v>
      </c>
      <c r="CD470">
        <f t="shared" ca="1" si="194"/>
        <v>299.51851851851848</v>
      </c>
      <c r="CE470">
        <f t="shared" ca="1" si="194"/>
        <v>299.51851851851848</v>
      </c>
      <c r="CF470">
        <f t="shared" ca="1" si="194"/>
        <v>299.51851851851848</v>
      </c>
      <c r="CG470">
        <f t="shared" ca="1" si="194"/>
        <v>299.51851851851848</v>
      </c>
      <c r="CH470">
        <f t="shared" ca="1" si="194"/>
        <v>299.51851851851848</v>
      </c>
      <c r="CI470">
        <f t="shared" ca="1" si="194"/>
        <v>299.51851851851848</v>
      </c>
      <c r="CJ470">
        <f t="shared" ca="1" si="194"/>
        <v>299.51851851851848</v>
      </c>
      <c r="CK470">
        <f t="shared" ca="1" si="194"/>
        <v>299.51851851851848</v>
      </c>
      <c r="CL470">
        <f t="shared" ca="1" si="194"/>
        <v>299.51851851851848</v>
      </c>
      <c r="CM470">
        <f t="shared" ca="1" si="194"/>
        <v>299.51851851851848</v>
      </c>
      <c r="CN470">
        <f t="shared" ca="1" si="194"/>
        <v>299.51851851851848</v>
      </c>
      <c r="CO470">
        <f t="shared" ca="1" si="194"/>
        <v>299.51851851851848</v>
      </c>
    </row>
    <row r="471" spans="1:93" x14ac:dyDescent="0.25">
      <c r="A471" t="str">
        <f t="shared" si="178"/>
        <v>DE Onshore 2789 NRW 51.5 8.125 85M Generator NWST</v>
      </c>
      <c r="B471" t="s">
        <v>277</v>
      </c>
      <c r="C471">
        <f t="shared" ca="1" si="193"/>
        <v>0</v>
      </c>
      <c r="D471">
        <f t="shared" ca="1" si="193"/>
        <v>0</v>
      </c>
      <c r="E471">
        <f t="shared" ca="1" si="193"/>
        <v>0</v>
      </c>
      <c r="F471">
        <f t="shared" ca="1" si="193"/>
        <v>0</v>
      </c>
      <c r="G471">
        <f t="shared" ca="1" si="193"/>
        <v>0</v>
      </c>
      <c r="H471">
        <f t="shared" ca="1" si="193"/>
        <v>338.83333333333331</v>
      </c>
      <c r="I471">
        <f t="shared" ca="1" si="193"/>
        <v>338.83333333333331</v>
      </c>
      <c r="J471">
        <f t="shared" ca="1" si="193"/>
        <v>338.83333333333331</v>
      </c>
      <c r="K471">
        <f t="shared" ca="1" si="193"/>
        <v>338.83333333333331</v>
      </c>
      <c r="L471">
        <f t="shared" ca="1" si="193"/>
        <v>338.83333333333331</v>
      </c>
      <c r="M471">
        <f t="shared" ca="1" si="193"/>
        <v>338.83333333333331</v>
      </c>
      <c r="N471">
        <f t="shared" ca="1" si="193"/>
        <v>340.42328042328035</v>
      </c>
      <c r="O471">
        <f t="shared" ca="1" si="193"/>
        <v>346.16161616161617</v>
      </c>
      <c r="P471">
        <f t="shared" ca="1" si="193"/>
        <v>338.55072463768118</v>
      </c>
      <c r="Q471">
        <f t="shared" ca="1" si="193"/>
        <v>333.14814814814815</v>
      </c>
      <c r="R471">
        <f t="shared" ca="1" si="193"/>
        <v>331.55555555555554</v>
      </c>
      <c r="S471">
        <f t="shared" ca="1" si="193"/>
        <v>330.55555555555549</v>
      </c>
      <c r="T471">
        <f t="shared" ca="1" si="193"/>
        <v>324.4444444444444</v>
      </c>
      <c r="U471">
        <f t="shared" ca="1" si="193"/>
        <v>317.22222222222223</v>
      </c>
      <c r="V471">
        <f t="shared" ca="1" si="193"/>
        <v>306.81992337164752</v>
      </c>
      <c r="W471">
        <f t="shared" ca="1" si="193"/>
        <v>296.85185185185185</v>
      </c>
      <c r="X471">
        <f t="shared" ca="1" si="193"/>
        <v>298.62962962962956</v>
      </c>
      <c r="Y471">
        <f t="shared" ca="1" si="193"/>
        <v>299.55555555555554</v>
      </c>
      <c r="Z471">
        <f t="shared" ca="1" si="193"/>
        <v>298.25925925925924</v>
      </c>
      <c r="AA471">
        <f t="shared" ca="1" si="193"/>
        <v>297.4444444444444</v>
      </c>
      <c r="AB471">
        <f t="shared" ca="1" si="193"/>
        <v>298.07407407407402</v>
      </c>
      <c r="AC471">
        <f t="shared" ca="1" si="193"/>
        <v>297.03703703703701</v>
      </c>
      <c r="AD471">
        <f t="shared" ca="1" si="193"/>
        <v>296.77777777777771</v>
      </c>
      <c r="AE471">
        <f t="shared" ca="1" si="193"/>
        <v>298.96296296296293</v>
      </c>
      <c r="AF471">
        <f t="shared" ca="1" si="193"/>
        <v>301.03703703703701</v>
      </c>
      <c r="AG471">
        <f t="shared" ca="1" si="193"/>
        <v>299.22222222222217</v>
      </c>
      <c r="AH471">
        <f t="shared" ca="1" si="193"/>
        <v>299.51851851851848</v>
      </c>
      <c r="AI471">
        <f t="shared" ca="1" si="193"/>
        <v>299.51851851851848</v>
      </c>
      <c r="AJ471">
        <f t="shared" ca="1" si="193"/>
        <v>299.51851851851848</v>
      </c>
      <c r="AK471">
        <f t="shared" ca="1" si="193"/>
        <v>299.51851851851848</v>
      </c>
      <c r="AL471">
        <f t="shared" ca="1" si="193"/>
        <v>299.51851851851848</v>
      </c>
      <c r="AM471">
        <f t="shared" ca="1" si="193"/>
        <v>299.51851851851848</v>
      </c>
      <c r="AN471">
        <f t="shared" ca="1" si="193"/>
        <v>299.51851851851848</v>
      </c>
      <c r="AO471">
        <f t="shared" ca="1" si="193"/>
        <v>299.51851851851848</v>
      </c>
      <c r="AP471">
        <f t="shared" ca="1" si="193"/>
        <v>299.51851851851848</v>
      </c>
      <c r="AQ471">
        <f t="shared" ca="1" si="193"/>
        <v>299.51851851851848</v>
      </c>
      <c r="AR471">
        <f t="shared" ca="1" si="193"/>
        <v>299.51851851851848</v>
      </c>
      <c r="AS471">
        <f t="shared" ca="1" si="193"/>
        <v>299.51851851851848</v>
      </c>
      <c r="AT471">
        <f t="shared" ca="1" si="193"/>
        <v>299.51851851851848</v>
      </c>
      <c r="AU471">
        <f t="shared" ca="1" si="193"/>
        <v>299.51851851851848</v>
      </c>
      <c r="AV471">
        <f t="shared" ca="1" si="193"/>
        <v>299.51851851851848</v>
      </c>
      <c r="AW471">
        <f t="shared" ca="1" si="193"/>
        <v>299.51851851851848</v>
      </c>
      <c r="AX471">
        <f t="shared" ca="1" si="193"/>
        <v>299.51851851851848</v>
      </c>
      <c r="AY471">
        <f t="shared" ca="1" si="193"/>
        <v>299.51851851851848</v>
      </c>
      <c r="AZ471">
        <f t="shared" ca="1" si="193"/>
        <v>299.51851851851848</v>
      </c>
      <c r="BA471">
        <f t="shared" ca="1" si="193"/>
        <v>299.51851851851848</v>
      </c>
      <c r="BB471">
        <f t="shared" ca="1" si="193"/>
        <v>299.51851851851848</v>
      </c>
      <c r="BC471">
        <f t="shared" ca="1" si="193"/>
        <v>299.51851851851848</v>
      </c>
      <c r="BD471">
        <f t="shared" ca="1" si="193"/>
        <v>299.51851851851848</v>
      </c>
      <c r="BE471">
        <f t="shared" ca="1" si="193"/>
        <v>299.51851851851848</v>
      </c>
      <c r="BF471">
        <f t="shared" ca="1" si="193"/>
        <v>299.51851851851848</v>
      </c>
      <c r="BG471">
        <f t="shared" ca="1" si="193"/>
        <v>299.51851851851848</v>
      </c>
      <c r="BH471">
        <f t="shared" ca="1" si="193"/>
        <v>299.51851851851848</v>
      </c>
      <c r="BI471">
        <f t="shared" ca="1" si="193"/>
        <v>299.51851851851848</v>
      </c>
      <c r="BJ471">
        <f t="shared" ca="1" si="193"/>
        <v>299.51851851851848</v>
      </c>
      <c r="BK471">
        <f t="shared" ca="1" si="193"/>
        <v>299.51851851851848</v>
      </c>
      <c r="BL471">
        <f t="shared" ca="1" si="193"/>
        <v>299.51851851851848</v>
      </c>
      <c r="BM471">
        <f t="shared" ca="1" si="193"/>
        <v>299.51851851851848</v>
      </c>
      <c r="BN471">
        <f t="shared" ref="BN471:CS471" ca="1" si="195">BN350*BN$389</f>
        <v>299.51851851851848</v>
      </c>
      <c r="BO471">
        <f t="shared" ca="1" si="194"/>
        <v>299.51851851851848</v>
      </c>
      <c r="BP471">
        <f t="shared" ca="1" si="194"/>
        <v>299.51851851851848</v>
      </c>
      <c r="BQ471">
        <f t="shared" ca="1" si="194"/>
        <v>299.51851851851848</v>
      </c>
      <c r="BR471">
        <f t="shared" ca="1" si="194"/>
        <v>299.51851851851848</v>
      </c>
      <c r="BS471">
        <f t="shared" ca="1" si="194"/>
        <v>299.51851851851848</v>
      </c>
      <c r="BT471">
        <f t="shared" ca="1" si="194"/>
        <v>299.51851851851848</v>
      </c>
      <c r="BU471">
        <f t="shared" ca="1" si="194"/>
        <v>299.51851851851848</v>
      </c>
      <c r="BV471">
        <f t="shared" ca="1" si="194"/>
        <v>299.51851851851848</v>
      </c>
      <c r="BW471">
        <f t="shared" ca="1" si="194"/>
        <v>299.51851851851848</v>
      </c>
      <c r="BX471">
        <f t="shared" ca="1" si="194"/>
        <v>299.51851851851848</v>
      </c>
      <c r="BY471">
        <f t="shared" ca="1" si="194"/>
        <v>299.51851851851848</v>
      </c>
      <c r="BZ471">
        <f t="shared" ca="1" si="194"/>
        <v>299.51851851851848</v>
      </c>
      <c r="CA471">
        <f t="shared" ca="1" si="194"/>
        <v>299.51851851851848</v>
      </c>
      <c r="CB471">
        <f t="shared" ca="1" si="194"/>
        <v>299.51851851851848</v>
      </c>
      <c r="CC471">
        <f t="shared" ca="1" si="194"/>
        <v>299.51851851851848</v>
      </c>
      <c r="CD471">
        <f t="shared" ca="1" si="194"/>
        <v>299.51851851851848</v>
      </c>
      <c r="CE471">
        <f t="shared" ca="1" si="194"/>
        <v>299.51851851851848</v>
      </c>
      <c r="CF471">
        <f t="shared" ca="1" si="194"/>
        <v>299.51851851851848</v>
      </c>
      <c r="CG471">
        <f t="shared" ca="1" si="194"/>
        <v>299.51851851851848</v>
      </c>
      <c r="CH471">
        <f t="shared" ca="1" si="194"/>
        <v>299.51851851851848</v>
      </c>
      <c r="CI471">
        <f t="shared" ca="1" si="194"/>
        <v>299.51851851851848</v>
      </c>
      <c r="CJ471">
        <f t="shared" ca="1" si="194"/>
        <v>299.51851851851848</v>
      </c>
      <c r="CK471">
        <f t="shared" ca="1" si="194"/>
        <v>299.51851851851848</v>
      </c>
      <c r="CL471">
        <f t="shared" ca="1" si="194"/>
        <v>299.51851851851848</v>
      </c>
      <c r="CM471">
        <f t="shared" ca="1" si="194"/>
        <v>299.51851851851848</v>
      </c>
      <c r="CN471">
        <f t="shared" ca="1" si="194"/>
        <v>299.51851851851848</v>
      </c>
      <c r="CO471">
        <f t="shared" ca="1" si="194"/>
        <v>299.51851851851848</v>
      </c>
    </row>
    <row r="472" spans="1:93" x14ac:dyDescent="0.25">
      <c r="A472" t="str">
        <f t="shared" si="178"/>
        <v>DE Onshore 2790 NRW 51.5 8.75 85M Generator NWST</v>
      </c>
      <c r="B472" t="s">
        <v>277</v>
      </c>
      <c r="C472">
        <f t="shared" ref="C472:BN475" ca="1" si="196">C351*C$389</f>
        <v>0</v>
      </c>
      <c r="D472">
        <f t="shared" ca="1" si="196"/>
        <v>0</v>
      </c>
      <c r="E472">
        <f t="shared" ca="1" si="196"/>
        <v>0</v>
      </c>
      <c r="F472">
        <f t="shared" ca="1" si="196"/>
        <v>0</v>
      </c>
      <c r="G472">
        <f t="shared" ca="1" si="196"/>
        <v>0</v>
      </c>
      <c r="H472">
        <f t="shared" ca="1" si="196"/>
        <v>338.83333333333331</v>
      </c>
      <c r="I472">
        <f t="shared" ca="1" si="196"/>
        <v>338.83333333333331</v>
      </c>
      <c r="J472">
        <f t="shared" ca="1" si="196"/>
        <v>338.83333333333331</v>
      </c>
      <c r="K472">
        <f t="shared" ca="1" si="196"/>
        <v>338.83333333333331</v>
      </c>
      <c r="L472">
        <f t="shared" ca="1" si="196"/>
        <v>338.83333333333331</v>
      </c>
      <c r="M472">
        <f t="shared" ca="1" si="196"/>
        <v>338.83333333333331</v>
      </c>
      <c r="N472">
        <f t="shared" ca="1" si="196"/>
        <v>340.42328042328035</v>
      </c>
      <c r="O472">
        <f t="shared" ca="1" si="196"/>
        <v>346.16161616161617</v>
      </c>
      <c r="P472">
        <f t="shared" ca="1" si="196"/>
        <v>338.55072463768118</v>
      </c>
      <c r="Q472">
        <f t="shared" ca="1" si="196"/>
        <v>333.14814814814815</v>
      </c>
      <c r="R472">
        <f t="shared" ca="1" si="196"/>
        <v>331.55555555555554</v>
      </c>
      <c r="S472">
        <f t="shared" ca="1" si="196"/>
        <v>330.55555555555549</v>
      </c>
      <c r="T472">
        <f t="shared" ca="1" si="196"/>
        <v>324.4444444444444</v>
      </c>
      <c r="U472">
        <f t="shared" ca="1" si="196"/>
        <v>317.22222222222223</v>
      </c>
      <c r="V472">
        <f t="shared" ca="1" si="196"/>
        <v>306.81992337164752</v>
      </c>
      <c r="W472">
        <f t="shared" ca="1" si="196"/>
        <v>296.85185185185185</v>
      </c>
      <c r="X472">
        <f t="shared" ca="1" si="196"/>
        <v>298.62962962962956</v>
      </c>
      <c r="Y472">
        <f t="shared" ca="1" si="196"/>
        <v>299.55555555555554</v>
      </c>
      <c r="Z472">
        <f t="shared" ca="1" si="196"/>
        <v>298.25925925925924</v>
      </c>
      <c r="AA472">
        <f t="shared" ca="1" si="196"/>
        <v>297.4444444444444</v>
      </c>
      <c r="AB472">
        <f t="shared" ca="1" si="196"/>
        <v>298.07407407407402</v>
      </c>
      <c r="AC472">
        <f t="shared" ca="1" si="196"/>
        <v>297.03703703703701</v>
      </c>
      <c r="AD472">
        <f t="shared" ca="1" si="196"/>
        <v>296.77777777777771</v>
      </c>
      <c r="AE472">
        <f t="shared" ca="1" si="196"/>
        <v>298.96296296296293</v>
      </c>
      <c r="AF472">
        <f t="shared" ca="1" si="196"/>
        <v>301.03703703703701</v>
      </c>
      <c r="AG472">
        <f t="shared" ca="1" si="196"/>
        <v>299.22222222222217</v>
      </c>
      <c r="AH472">
        <f t="shared" ca="1" si="196"/>
        <v>299.51851851851848</v>
      </c>
      <c r="AI472">
        <f t="shared" ca="1" si="196"/>
        <v>299.51851851851848</v>
      </c>
      <c r="AJ472">
        <f t="shared" ca="1" si="196"/>
        <v>299.51851851851848</v>
      </c>
      <c r="AK472">
        <f t="shared" ca="1" si="196"/>
        <v>299.51851851851848</v>
      </c>
      <c r="AL472">
        <f t="shared" ca="1" si="196"/>
        <v>299.51851851851848</v>
      </c>
      <c r="AM472">
        <f t="shared" ca="1" si="196"/>
        <v>299.51851851851848</v>
      </c>
      <c r="AN472">
        <f t="shared" ca="1" si="196"/>
        <v>299.51851851851848</v>
      </c>
      <c r="AO472">
        <f t="shared" ca="1" si="196"/>
        <v>299.51851851851848</v>
      </c>
      <c r="AP472">
        <f t="shared" ca="1" si="196"/>
        <v>299.51851851851848</v>
      </c>
      <c r="AQ472">
        <f t="shared" ca="1" si="196"/>
        <v>299.51851851851848</v>
      </c>
      <c r="AR472">
        <f t="shared" ca="1" si="196"/>
        <v>299.51851851851848</v>
      </c>
      <c r="AS472">
        <f t="shared" ca="1" si="196"/>
        <v>299.51851851851848</v>
      </c>
      <c r="AT472">
        <f t="shared" ca="1" si="196"/>
        <v>299.51851851851848</v>
      </c>
      <c r="AU472">
        <f t="shared" ca="1" si="196"/>
        <v>299.51851851851848</v>
      </c>
      <c r="AV472">
        <f t="shared" ca="1" si="196"/>
        <v>299.51851851851848</v>
      </c>
      <c r="AW472">
        <f t="shared" ca="1" si="196"/>
        <v>299.51851851851848</v>
      </c>
      <c r="AX472">
        <f t="shared" ca="1" si="196"/>
        <v>299.51851851851848</v>
      </c>
      <c r="AY472">
        <f t="shared" ca="1" si="196"/>
        <v>299.51851851851848</v>
      </c>
      <c r="AZ472">
        <f t="shared" ca="1" si="196"/>
        <v>299.51851851851848</v>
      </c>
      <c r="BA472">
        <f t="shared" ca="1" si="196"/>
        <v>299.51851851851848</v>
      </c>
      <c r="BB472">
        <f t="shared" ca="1" si="196"/>
        <v>299.51851851851848</v>
      </c>
      <c r="BC472">
        <f t="shared" ca="1" si="196"/>
        <v>299.51851851851848</v>
      </c>
      <c r="BD472">
        <f t="shared" ca="1" si="196"/>
        <v>299.51851851851848</v>
      </c>
      <c r="BE472">
        <f t="shared" ca="1" si="196"/>
        <v>299.51851851851848</v>
      </c>
      <c r="BF472">
        <f t="shared" ca="1" si="196"/>
        <v>299.51851851851848</v>
      </c>
      <c r="BG472">
        <f t="shared" ca="1" si="196"/>
        <v>299.51851851851848</v>
      </c>
      <c r="BH472">
        <f t="shared" ca="1" si="196"/>
        <v>299.51851851851848</v>
      </c>
      <c r="BI472">
        <f t="shared" ca="1" si="196"/>
        <v>299.51851851851848</v>
      </c>
      <c r="BJ472">
        <f t="shared" ca="1" si="196"/>
        <v>299.51851851851848</v>
      </c>
      <c r="BK472">
        <f t="shared" ca="1" si="196"/>
        <v>299.51851851851848</v>
      </c>
      <c r="BL472">
        <f t="shared" ca="1" si="196"/>
        <v>299.51851851851848</v>
      </c>
      <c r="BM472">
        <f t="shared" ca="1" si="196"/>
        <v>299.51851851851848</v>
      </c>
      <c r="BN472">
        <f t="shared" ca="1" si="196"/>
        <v>299.51851851851848</v>
      </c>
      <c r="BO472">
        <f t="shared" ca="1" si="194"/>
        <v>299.51851851851848</v>
      </c>
      <c r="BP472">
        <f t="shared" ca="1" si="194"/>
        <v>299.51851851851848</v>
      </c>
      <c r="BQ472">
        <f t="shared" ca="1" si="194"/>
        <v>299.51851851851848</v>
      </c>
      <c r="BR472">
        <f t="shared" ca="1" si="194"/>
        <v>299.51851851851848</v>
      </c>
      <c r="BS472">
        <f t="shared" ca="1" si="194"/>
        <v>299.51851851851848</v>
      </c>
      <c r="BT472">
        <f t="shared" ca="1" si="194"/>
        <v>299.51851851851848</v>
      </c>
      <c r="BU472">
        <f t="shared" ca="1" si="194"/>
        <v>299.51851851851848</v>
      </c>
      <c r="BV472">
        <f t="shared" ca="1" si="194"/>
        <v>299.51851851851848</v>
      </c>
      <c r="BW472">
        <f t="shared" ca="1" si="194"/>
        <v>299.51851851851848</v>
      </c>
      <c r="BX472">
        <f t="shared" ca="1" si="194"/>
        <v>299.51851851851848</v>
      </c>
      <c r="BY472">
        <f t="shared" ca="1" si="194"/>
        <v>299.51851851851848</v>
      </c>
      <c r="BZ472">
        <f t="shared" ca="1" si="194"/>
        <v>299.51851851851848</v>
      </c>
      <c r="CA472">
        <f t="shared" ca="1" si="194"/>
        <v>299.51851851851848</v>
      </c>
      <c r="CB472">
        <f t="shared" ca="1" si="194"/>
        <v>299.51851851851848</v>
      </c>
      <c r="CC472">
        <f t="shared" ca="1" si="194"/>
        <v>299.51851851851848</v>
      </c>
      <c r="CD472">
        <f t="shared" ca="1" si="194"/>
        <v>299.51851851851848</v>
      </c>
      <c r="CE472">
        <f t="shared" ca="1" si="194"/>
        <v>299.51851851851848</v>
      </c>
      <c r="CF472">
        <f t="shared" ca="1" si="194"/>
        <v>299.51851851851848</v>
      </c>
      <c r="CG472">
        <f t="shared" ca="1" si="194"/>
        <v>299.51851851851848</v>
      </c>
      <c r="CH472">
        <f t="shared" ca="1" si="194"/>
        <v>299.51851851851848</v>
      </c>
      <c r="CI472">
        <f t="shared" ca="1" si="194"/>
        <v>299.51851851851848</v>
      </c>
      <c r="CJ472">
        <f t="shared" ca="1" si="194"/>
        <v>299.51851851851848</v>
      </c>
      <c r="CK472">
        <f t="shared" ca="1" si="194"/>
        <v>299.51851851851848</v>
      </c>
      <c r="CL472">
        <f t="shared" ca="1" si="194"/>
        <v>299.51851851851848</v>
      </c>
      <c r="CM472">
        <f t="shared" ca="1" si="194"/>
        <v>299.51851851851848</v>
      </c>
      <c r="CN472">
        <f t="shared" ca="1" si="194"/>
        <v>299.51851851851848</v>
      </c>
      <c r="CO472">
        <f t="shared" ca="1" si="194"/>
        <v>299.51851851851848</v>
      </c>
    </row>
    <row r="473" spans="1:93" x14ac:dyDescent="0.25">
      <c r="A473" t="str">
        <f t="shared" si="178"/>
        <v>DE Onshore 2878 NRW 52.0 8.125 85M Generator NWST</v>
      </c>
      <c r="B473" t="s">
        <v>277</v>
      </c>
      <c r="C473">
        <f t="shared" ca="1" si="196"/>
        <v>0</v>
      </c>
      <c r="D473">
        <f t="shared" ca="1" si="196"/>
        <v>0</v>
      </c>
      <c r="E473">
        <f t="shared" ca="1" si="196"/>
        <v>0</v>
      </c>
      <c r="F473">
        <f t="shared" ca="1" si="196"/>
        <v>0</v>
      </c>
      <c r="G473">
        <f t="shared" ca="1" si="196"/>
        <v>0</v>
      </c>
      <c r="H473">
        <f t="shared" ca="1" si="196"/>
        <v>338.83333333333331</v>
      </c>
      <c r="I473">
        <f t="shared" ca="1" si="196"/>
        <v>338.83333333333331</v>
      </c>
      <c r="J473">
        <f t="shared" ca="1" si="196"/>
        <v>338.83333333333331</v>
      </c>
      <c r="K473">
        <f t="shared" ca="1" si="196"/>
        <v>338.83333333333331</v>
      </c>
      <c r="L473">
        <f t="shared" ca="1" si="196"/>
        <v>338.83333333333331</v>
      </c>
      <c r="M473">
        <f t="shared" ca="1" si="196"/>
        <v>338.83333333333331</v>
      </c>
      <c r="N473">
        <f t="shared" ca="1" si="196"/>
        <v>340.42328042328035</v>
      </c>
      <c r="O473">
        <f t="shared" ca="1" si="196"/>
        <v>346.16161616161617</v>
      </c>
      <c r="P473">
        <f t="shared" ca="1" si="196"/>
        <v>338.55072463768118</v>
      </c>
      <c r="Q473">
        <f t="shared" ca="1" si="196"/>
        <v>333.14814814814815</v>
      </c>
      <c r="R473">
        <f t="shared" ca="1" si="196"/>
        <v>331.55555555555554</v>
      </c>
      <c r="S473">
        <f t="shared" ca="1" si="196"/>
        <v>330.55555555555549</v>
      </c>
      <c r="T473">
        <f t="shared" ca="1" si="196"/>
        <v>324.4444444444444</v>
      </c>
      <c r="U473">
        <f t="shared" ca="1" si="196"/>
        <v>317.22222222222223</v>
      </c>
      <c r="V473">
        <f t="shared" ca="1" si="196"/>
        <v>306.81992337164752</v>
      </c>
      <c r="W473">
        <f t="shared" ca="1" si="196"/>
        <v>296.85185185185185</v>
      </c>
      <c r="X473">
        <f t="shared" ca="1" si="196"/>
        <v>298.62962962962956</v>
      </c>
      <c r="Y473">
        <f t="shared" ca="1" si="196"/>
        <v>299.55555555555554</v>
      </c>
      <c r="Z473">
        <f t="shared" ca="1" si="196"/>
        <v>298.25925925925924</v>
      </c>
      <c r="AA473">
        <f t="shared" ca="1" si="196"/>
        <v>297.4444444444444</v>
      </c>
      <c r="AB473">
        <f t="shared" ca="1" si="196"/>
        <v>298.07407407407402</v>
      </c>
      <c r="AC473">
        <f t="shared" ca="1" si="196"/>
        <v>297.03703703703701</v>
      </c>
      <c r="AD473">
        <f t="shared" ca="1" si="196"/>
        <v>296.77777777777771</v>
      </c>
      <c r="AE473">
        <f t="shared" ca="1" si="196"/>
        <v>298.96296296296293</v>
      </c>
      <c r="AF473">
        <f t="shared" ca="1" si="196"/>
        <v>301.03703703703701</v>
      </c>
      <c r="AG473">
        <f t="shared" ca="1" si="196"/>
        <v>299.22222222222217</v>
      </c>
      <c r="AH473">
        <f t="shared" ca="1" si="196"/>
        <v>299.51851851851848</v>
      </c>
      <c r="AI473">
        <f t="shared" ca="1" si="196"/>
        <v>299.51851851851848</v>
      </c>
      <c r="AJ473">
        <f t="shared" ca="1" si="196"/>
        <v>299.51851851851848</v>
      </c>
      <c r="AK473">
        <f t="shared" ca="1" si="196"/>
        <v>299.51851851851848</v>
      </c>
      <c r="AL473">
        <f t="shared" ca="1" si="196"/>
        <v>299.51851851851848</v>
      </c>
      <c r="AM473">
        <f t="shared" ca="1" si="196"/>
        <v>299.51851851851848</v>
      </c>
      <c r="AN473">
        <f t="shared" ca="1" si="196"/>
        <v>299.51851851851848</v>
      </c>
      <c r="AO473">
        <f t="shared" ca="1" si="196"/>
        <v>299.51851851851848</v>
      </c>
      <c r="AP473">
        <f t="shared" ca="1" si="196"/>
        <v>299.51851851851848</v>
      </c>
      <c r="AQ473">
        <f t="shared" ca="1" si="196"/>
        <v>299.51851851851848</v>
      </c>
      <c r="AR473">
        <f t="shared" ca="1" si="196"/>
        <v>299.51851851851848</v>
      </c>
      <c r="AS473">
        <f t="shared" ca="1" si="196"/>
        <v>299.51851851851848</v>
      </c>
      <c r="AT473">
        <f t="shared" ca="1" si="196"/>
        <v>299.51851851851848</v>
      </c>
      <c r="AU473">
        <f t="shared" ca="1" si="196"/>
        <v>299.51851851851848</v>
      </c>
      <c r="AV473">
        <f t="shared" ca="1" si="196"/>
        <v>299.51851851851848</v>
      </c>
      <c r="AW473">
        <f t="shared" ca="1" si="196"/>
        <v>299.51851851851848</v>
      </c>
      <c r="AX473">
        <f t="shared" ca="1" si="196"/>
        <v>299.51851851851848</v>
      </c>
      <c r="AY473">
        <f t="shared" ca="1" si="196"/>
        <v>299.51851851851848</v>
      </c>
      <c r="AZ473">
        <f t="shared" ca="1" si="196"/>
        <v>299.51851851851848</v>
      </c>
      <c r="BA473">
        <f t="shared" ca="1" si="196"/>
        <v>299.51851851851848</v>
      </c>
      <c r="BB473">
        <f t="shared" ca="1" si="196"/>
        <v>299.51851851851848</v>
      </c>
      <c r="BC473">
        <f t="shared" ca="1" si="196"/>
        <v>299.51851851851848</v>
      </c>
      <c r="BD473">
        <f t="shared" ca="1" si="196"/>
        <v>299.51851851851848</v>
      </c>
      <c r="BE473">
        <f t="shared" ca="1" si="196"/>
        <v>299.51851851851848</v>
      </c>
      <c r="BF473">
        <f t="shared" ca="1" si="196"/>
        <v>299.51851851851848</v>
      </c>
      <c r="BG473">
        <f t="shared" ca="1" si="196"/>
        <v>299.51851851851848</v>
      </c>
      <c r="BH473">
        <f t="shared" ca="1" si="196"/>
        <v>299.51851851851848</v>
      </c>
      <c r="BI473">
        <f t="shared" ca="1" si="196"/>
        <v>299.51851851851848</v>
      </c>
      <c r="BJ473">
        <f t="shared" ca="1" si="196"/>
        <v>299.51851851851848</v>
      </c>
      <c r="BK473">
        <f t="shared" ca="1" si="196"/>
        <v>299.51851851851848</v>
      </c>
      <c r="BL473">
        <f t="shared" ca="1" si="196"/>
        <v>299.51851851851848</v>
      </c>
      <c r="BM473">
        <f t="shared" ca="1" si="196"/>
        <v>299.51851851851848</v>
      </c>
      <c r="BN473">
        <f t="shared" ca="1" si="196"/>
        <v>299.51851851851848</v>
      </c>
      <c r="BO473">
        <f t="shared" ca="1" si="194"/>
        <v>299.51851851851848</v>
      </c>
      <c r="BP473">
        <f t="shared" ca="1" si="194"/>
        <v>299.51851851851848</v>
      </c>
      <c r="BQ473">
        <f t="shared" ca="1" si="194"/>
        <v>299.51851851851848</v>
      </c>
      <c r="BR473">
        <f t="shared" ca="1" si="194"/>
        <v>299.51851851851848</v>
      </c>
      <c r="BS473">
        <f t="shared" ca="1" si="194"/>
        <v>299.51851851851848</v>
      </c>
      <c r="BT473">
        <f t="shared" ca="1" si="194"/>
        <v>299.51851851851848</v>
      </c>
      <c r="BU473">
        <f t="shared" ca="1" si="194"/>
        <v>299.51851851851848</v>
      </c>
      <c r="BV473">
        <f t="shared" ca="1" si="194"/>
        <v>299.51851851851848</v>
      </c>
      <c r="BW473">
        <f t="shared" ca="1" si="194"/>
        <v>299.51851851851848</v>
      </c>
      <c r="BX473">
        <f t="shared" ca="1" si="194"/>
        <v>299.51851851851848</v>
      </c>
      <c r="BY473">
        <f t="shared" ca="1" si="194"/>
        <v>299.51851851851848</v>
      </c>
      <c r="BZ473">
        <f t="shared" ca="1" si="194"/>
        <v>299.51851851851848</v>
      </c>
      <c r="CA473">
        <f t="shared" ca="1" si="194"/>
        <v>299.51851851851848</v>
      </c>
      <c r="CB473">
        <f t="shared" ca="1" si="194"/>
        <v>299.51851851851848</v>
      </c>
      <c r="CC473">
        <f t="shared" ca="1" si="194"/>
        <v>299.51851851851848</v>
      </c>
      <c r="CD473">
        <f t="shared" ca="1" si="194"/>
        <v>299.51851851851848</v>
      </c>
      <c r="CE473">
        <f t="shared" ca="1" si="194"/>
        <v>299.51851851851848</v>
      </c>
      <c r="CF473">
        <f t="shared" ca="1" si="194"/>
        <v>299.51851851851848</v>
      </c>
      <c r="CG473">
        <f t="shared" ca="1" si="194"/>
        <v>299.51851851851848</v>
      </c>
      <c r="CH473">
        <f t="shared" ca="1" si="194"/>
        <v>299.51851851851848</v>
      </c>
      <c r="CI473">
        <f t="shared" ca="1" si="194"/>
        <v>299.51851851851848</v>
      </c>
      <c r="CJ473">
        <f t="shared" ca="1" si="194"/>
        <v>299.51851851851848</v>
      </c>
      <c r="CK473">
        <f t="shared" ca="1" si="194"/>
        <v>299.51851851851848</v>
      </c>
      <c r="CL473">
        <f t="shared" ca="1" si="194"/>
        <v>299.51851851851848</v>
      </c>
      <c r="CM473">
        <f t="shared" ca="1" si="194"/>
        <v>299.51851851851848</v>
      </c>
      <c r="CN473">
        <f t="shared" ca="1" si="194"/>
        <v>299.51851851851848</v>
      </c>
      <c r="CO473">
        <f t="shared" ca="1" si="194"/>
        <v>299.51851851851848</v>
      </c>
    </row>
    <row r="474" spans="1:93" x14ac:dyDescent="0.25">
      <c r="A474" t="str">
        <f t="shared" si="178"/>
        <v>DE Onshore 2792 NS 51.5 10.0 85M Generator NWST</v>
      </c>
      <c r="B474" t="s">
        <v>277</v>
      </c>
      <c r="C474">
        <f t="shared" ca="1" si="196"/>
        <v>0</v>
      </c>
      <c r="D474">
        <f t="shared" ca="1" si="196"/>
        <v>0</v>
      </c>
      <c r="E474">
        <f t="shared" ca="1" si="196"/>
        <v>0</v>
      </c>
      <c r="F474">
        <f t="shared" ca="1" si="196"/>
        <v>0</v>
      </c>
      <c r="G474">
        <f t="shared" ca="1" si="196"/>
        <v>0</v>
      </c>
      <c r="H474">
        <f t="shared" ca="1" si="196"/>
        <v>0</v>
      </c>
      <c r="I474">
        <f t="shared" ca="1" si="196"/>
        <v>0</v>
      </c>
      <c r="J474">
        <f t="shared" ca="1" si="196"/>
        <v>0</v>
      </c>
      <c r="K474">
        <f t="shared" ca="1" si="196"/>
        <v>0</v>
      </c>
      <c r="L474">
        <f t="shared" ca="1" si="196"/>
        <v>0</v>
      </c>
      <c r="M474">
        <f t="shared" ca="1" si="196"/>
        <v>533.77272727272725</v>
      </c>
      <c r="N474">
        <f t="shared" ca="1" si="196"/>
        <v>520.60606060606062</v>
      </c>
      <c r="O474">
        <f t="shared" ca="1" si="196"/>
        <v>521.81818181818176</v>
      </c>
      <c r="P474">
        <f t="shared" ca="1" si="196"/>
        <v>524.11067193675899</v>
      </c>
      <c r="Q474">
        <f t="shared" ca="1" si="196"/>
        <v>518.93939393939399</v>
      </c>
      <c r="R474">
        <f t="shared" ca="1" si="196"/>
        <v>514.14545454545464</v>
      </c>
      <c r="S474">
        <f t="shared" ca="1" si="196"/>
        <v>509.09090909090907</v>
      </c>
      <c r="T474">
        <f t="shared" ca="1" si="196"/>
        <v>493.77104377104376</v>
      </c>
      <c r="U474">
        <f t="shared" ca="1" si="196"/>
        <v>476.91558441558448</v>
      </c>
      <c r="V474">
        <f t="shared" ca="1" si="196"/>
        <v>454.4200626959248</v>
      </c>
      <c r="W474">
        <f t="shared" ca="1" si="196"/>
        <v>433.15151515151513</v>
      </c>
      <c r="X474">
        <f t="shared" ca="1" si="196"/>
        <v>431.66666666666663</v>
      </c>
      <c r="Y474">
        <f t="shared" ca="1" si="196"/>
        <v>432.969696969697</v>
      </c>
      <c r="Z474">
        <f t="shared" ca="1" si="196"/>
        <v>431.09090909090907</v>
      </c>
      <c r="AA474">
        <f t="shared" ca="1" si="196"/>
        <v>429.969696969697</v>
      </c>
      <c r="AB474">
        <f t="shared" ca="1" si="196"/>
        <v>430.84848484848482</v>
      </c>
      <c r="AC474">
        <f t="shared" ca="1" si="196"/>
        <v>429.33333333333331</v>
      </c>
      <c r="AD474">
        <f t="shared" ca="1" si="196"/>
        <v>428.969696969697</v>
      </c>
      <c r="AE474">
        <f t="shared" ca="1" si="196"/>
        <v>432.15151515151513</v>
      </c>
      <c r="AF474">
        <f t="shared" ca="1" si="196"/>
        <v>435.09090909090907</v>
      </c>
      <c r="AG474">
        <f t="shared" ca="1" si="196"/>
        <v>432.4848484848485</v>
      </c>
      <c r="AH474">
        <f t="shared" ca="1" si="196"/>
        <v>432.90909090909088</v>
      </c>
      <c r="AI474">
        <f t="shared" ca="1" si="196"/>
        <v>432.90909090909088</v>
      </c>
      <c r="AJ474">
        <f t="shared" ca="1" si="196"/>
        <v>432.90909090909088</v>
      </c>
      <c r="AK474">
        <f t="shared" ca="1" si="196"/>
        <v>432.90909090909088</v>
      </c>
      <c r="AL474">
        <f t="shared" ca="1" si="196"/>
        <v>432.90909090909088</v>
      </c>
      <c r="AM474">
        <f t="shared" ca="1" si="196"/>
        <v>432.90909090909088</v>
      </c>
      <c r="AN474">
        <f t="shared" ca="1" si="196"/>
        <v>432.90909090909088</v>
      </c>
      <c r="AO474">
        <f t="shared" ca="1" si="196"/>
        <v>432.90909090909088</v>
      </c>
      <c r="AP474">
        <f t="shared" ca="1" si="196"/>
        <v>432.90909090909088</v>
      </c>
      <c r="AQ474">
        <f t="shared" ca="1" si="196"/>
        <v>432.90909090909088</v>
      </c>
      <c r="AR474">
        <f t="shared" ca="1" si="196"/>
        <v>432.90909090909088</v>
      </c>
      <c r="AS474">
        <f t="shared" ca="1" si="196"/>
        <v>432.90909090909088</v>
      </c>
      <c r="AT474">
        <f t="shared" ca="1" si="196"/>
        <v>432.90909090909088</v>
      </c>
      <c r="AU474">
        <f t="shared" ca="1" si="196"/>
        <v>432.90909090909088</v>
      </c>
      <c r="AV474">
        <f t="shared" ca="1" si="196"/>
        <v>432.90909090909088</v>
      </c>
      <c r="AW474">
        <f t="shared" ca="1" si="196"/>
        <v>432.90909090909088</v>
      </c>
      <c r="AX474">
        <f t="shared" ca="1" si="196"/>
        <v>432.90909090909088</v>
      </c>
      <c r="AY474">
        <f t="shared" ca="1" si="196"/>
        <v>432.90909090909088</v>
      </c>
      <c r="AZ474">
        <f t="shared" ca="1" si="196"/>
        <v>432.90909090909088</v>
      </c>
      <c r="BA474">
        <f t="shared" ca="1" si="196"/>
        <v>432.90909090909088</v>
      </c>
      <c r="BB474">
        <f t="shared" ca="1" si="196"/>
        <v>432.90909090909088</v>
      </c>
      <c r="BC474">
        <f t="shared" ca="1" si="196"/>
        <v>432.90909090909088</v>
      </c>
      <c r="BD474">
        <f t="shared" ca="1" si="196"/>
        <v>432.90909090909088</v>
      </c>
      <c r="BE474">
        <f t="shared" ca="1" si="196"/>
        <v>432.90909090909088</v>
      </c>
      <c r="BF474">
        <f t="shared" ca="1" si="196"/>
        <v>432.90909090909088</v>
      </c>
      <c r="BG474">
        <f t="shared" ca="1" si="196"/>
        <v>432.90909090909088</v>
      </c>
      <c r="BH474">
        <f t="shared" ca="1" si="196"/>
        <v>432.90909090909088</v>
      </c>
      <c r="BI474">
        <f t="shared" ca="1" si="196"/>
        <v>432.90909090909088</v>
      </c>
      <c r="BJ474">
        <f t="shared" ca="1" si="196"/>
        <v>432.90909090909088</v>
      </c>
      <c r="BK474">
        <f t="shared" ca="1" si="196"/>
        <v>511.03030303030306</v>
      </c>
      <c r="BL474">
        <f t="shared" ca="1" si="196"/>
        <v>511.03030303030306</v>
      </c>
      <c r="BM474">
        <f t="shared" ca="1" si="196"/>
        <v>511.03030303030306</v>
      </c>
      <c r="BN474">
        <f t="shared" ca="1" si="196"/>
        <v>511.03030303030306</v>
      </c>
      <c r="BO474">
        <f t="shared" ca="1" si="194"/>
        <v>511.03030303030306</v>
      </c>
      <c r="BP474">
        <f t="shared" ca="1" si="194"/>
        <v>511.03030303030306</v>
      </c>
      <c r="BQ474">
        <f t="shared" ca="1" si="194"/>
        <v>511.03030303030306</v>
      </c>
      <c r="BR474">
        <f t="shared" ca="1" si="194"/>
        <v>511.03030303030306</v>
      </c>
      <c r="BS474">
        <f t="shared" ca="1" si="194"/>
        <v>511.03030303030306</v>
      </c>
      <c r="BT474">
        <f t="shared" ca="1" si="194"/>
        <v>511.03030303030306</v>
      </c>
      <c r="BU474">
        <f t="shared" ca="1" si="194"/>
        <v>511.03030303030306</v>
      </c>
      <c r="BV474">
        <f t="shared" ca="1" si="194"/>
        <v>511.03030303030306</v>
      </c>
      <c r="BW474">
        <f t="shared" ca="1" si="194"/>
        <v>511.03030303030306</v>
      </c>
      <c r="BX474">
        <f t="shared" ca="1" si="194"/>
        <v>511.03030303030306</v>
      </c>
      <c r="BY474">
        <f t="shared" ca="1" si="194"/>
        <v>511.03030303030306</v>
      </c>
      <c r="BZ474">
        <f t="shared" ca="1" si="194"/>
        <v>511.03030303030306</v>
      </c>
      <c r="CA474">
        <f t="shared" ca="1" si="194"/>
        <v>511.03030303030306</v>
      </c>
      <c r="CB474">
        <f t="shared" ca="1" si="194"/>
        <v>511.03030303030306</v>
      </c>
      <c r="CC474">
        <f t="shared" ca="1" si="194"/>
        <v>511.03030303030306</v>
      </c>
      <c r="CD474">
        <f t="shared" ca="1" si="194"/>
        <v>511.03030303030306</v>
      </c>
      <c r="CE474">
        <f t="shared" ca="1" si="194"/>
        <v>511.03030303030306</v>
      </c>
      <c r="CF474">
        <f t="shared" ca="1" si="194"/>
        <v>511.03030303030306</v>
      </c>
      <c r="CG474">
        <f t="shared" ca="1" si="194"/>
        <v>511.03030303030306</v>
      </c>
      <c r="CH474">
        <f t="shared" ca="1" si="194"/>
        <v>511.03030303030306</v>
      </c>
      <c r="CI474">
        <f t="shared" ca="1" si="194"/>
        <v>511.03030303030306</v>
      </c>
      <c r="CJ474">
        <f t="shared" ca="1" si="194"/>
        <v>511.03030303030306</v>
      </c>
      <c r="CK474">
        <f t="shared" ca="1" si="194"/>
        <v>511.03030303030306</v>
      </c>
      <c r="CL474">
        <f t="shared" ca="1" si="194"/>
        <v>511.03030303030306</v>
      </c>
      <c r="CM474">
        <f t="shared" ca="1" si="194"/>
        <v>511.03030303030306</v>
      </c>
      <c r="CN474">
        <f t="shared" ca="1" si="194"/>
        <v>511.03030303030306</v>
      </c>
      <c r="CO474">
        <f t="shared" ca="1" si="194"/>
        <v>511.03030303030306</v>
      </c>
    </row>
    <row r="475" spans="1:93" x14ac:dyDescent="0.25">
      <c r="A475" t="str">
        <f t="shared" si="178"/>
        <v>DE Onshore 2880 NS 52.0 9.375 85M Generator NWST</v>
      </c>
      <c r="B475" t="s">
        <v>277</v>
      </c>
      <c r="C475">
        <f t="shared" ca="1" si="196"/>
        <v>0</v>
      </c>
      <c r="D475">
        <f t="shared" ca="1" si="196"/>
        <v>0</v>
      </c>
      <c r="E475">
        <f t="shared" ca="1" si="196"/>
        <v>0</v>
      </c>
      <c r="F475">
        <f t="shared" ca="1" si="196"/>
        <v>0</v>
      </c>
      <c r="G475">
        <f t="shared" ca="1" si="196"/>
        <v>0</v>
      </c>
      <c r="H475">
        <f t="shared" ca="1" si="196"/>
        <v>0</v>
      </c>
      <c r="I475">
        <f t="shared" ca="1" si="196"/>
        <v>0</v>
      </c>
      <c r="J475">
        <f t="shared" ca="1" si="196"/>
        <v>0</v>
      </c>
      <c r="K475">
        <f t="shared" ca="1" si="196"/>
        <v>0</v>
      </c>
      <c r="L475">
        <f t="shared" ca="1" si="196"/>
        <v>0</v>
      </c>
      <c r="M475">
        <f t="shared" ca="1" si="196"/>
        <v>533.77272727272725</v>
      </c>
      <c r="N475">
        <f t="shared" ca="1" si="196"/>
        <v>520.60606060606062</v>
      </c>
      <c r="O475">
        <f t="shared" ca="1" si="196"/>
        <v>521.81818181818176</v>
      </c>
      <c r="P475">
        <f t="shared" ca="1" si="196"/>
        <v>524.11067193675899</v>
      </c>
      <c r="Q475">
        <f t="shared" ca="1" si="196"/>
        <v>518.93939393939399</v>
      </c>
      <c r="R475">
        <f t="shared" ca="1" si="196"/>
        <v>514.14545454545464</v>
      </c>
      <c r="S475">
        <f t="shared" ca="1" si="196"/>
        <v>509.09090909090907</v>
      </c>
      <c r="T475">
        <f t="shared" ca="1" si="196"/>
        <v>493.77104377104376</v>
      </c>
      <c r="U475">
        <f t="shared" ca="1" si="196"/>
        <v>476.91558441558448</v>
      </c>
      <c r="V475">
        <f t="shared" ca="1" si="196"/>
        <v>454.4200626959248</v>
      </c>
      <c r="W475">
        <f t="shared" ca="1" si="196"/>
        <v>433.15151515151513</v>
      </c>
      <c r="X475">
        <f t="shared" ca="1" si="196"/>
        <v>431.66666666666663</v>
      </c>
      <c r="Y475">
        <f t="shared" ca="1" si="196"/>
        <v>432.969696969697</v>
      </c>
      <c r="Z475">
        <f t="shared" ca="1" si="196"/>
        <v>431.09090909090907</v>
      </c>
      <c r="AA475">
        <f t="shared" ca="1" si="196"/>
        <v>429.969696969697</v>
      </c>
      <c r="AB475">
        <f t="shared" ca="1" si="196"/>
        <v>430.84848484848482</v>
      </c>
      <c r="AC475">
        <f t="shared" ca="1" si="196"/>
        <v>429.33333333333331</v>
      </c>
      <c r="AD475">
        <f t="shared" ca="1" si="196"/>
        <v>428.969696969697</v>
      </c>
      <c r="AE475">
        <f t="shared" ca="1" si="196"/>
        <v>432.15151515151513</v>
      </c>
      <c r="AF475">
        <f t="shared" ca="1" si="196"/>
        <v>435.09090909090907</v>
      </c>
      <c r="AG475">
        <f t="shared" ca="1" si="196"/>
        <v>432.4848484848485</v>
      </c>
      <c r="AH475">
        <f t="shared" ca="1" si="196"/>
        <v>432.90909090909088</v>
      </c>
      <c r="AI475">
        <f t="shared" ca="1" si="196"/>
        <v>432.90909090909088</v>
      </c>
      <c r="AJ475">
        <f t="shared" ca="1" si="196"/>
        <v>432.90909090909088</v>
      </c>
      <c r="AK475">
        <f t="shared" ca="1" si="196"/>
        <v>432.90909090909088</v>
      </c>
      <c r="AL475">
        <f t="shared" ca="1" si="196"/>
        <v>432.90909090909088</v>
      </c>
      <c r="AM475">
        <f t="shared" ca="1" si="196"/>
        <v>432.90909090909088</v>
      </c>
      <c r="AN475">
        <f t="shared" ca="1" si="196"/>
        <v>432.90909090909088</v>
      </c>
      <c r="AO475">
        <f t="shared" ca="1" si="196"/>
        <v>432.90909090909088</v>
      </c>
      <c r="AP475">
        <f t="shared" ca="1" si="196"/>
        <v>432.90909090909088</v>
      </c>
      <c r="AQ475">
        <f t="shared" ca="1" si="196"/>
        <v>432.90909090909088</v>
      </c>
      <c r="AR475">
        <f t="shared" ca="1" si="196"/>
        <v>432.90909090909088</v>
      </c>
      <c r="AS475">
        <f t="shared" ca="1" si="196"/>
        <v>432.90909090909088</v>
      </c>
      <c r="AT475">
        <f t="shared" ca="1" si="196"/>
        <v>432.90909090909088</v>
      </c>
      <c r="AU475">
        <f t="shared" ca="1" si="196"/>
        <v>432.90909090909088</v>
      </c>
      <c r="AV475">
        <f t="shared" ca="1" si="196"/>
        <v>432.90909090909088</v>
      </c>
      <c r="AW475">
        <f t="shared" ca="1" si="196"/>
        <v>432.90909090909088</v>
      </c>
      <c r="AX475">
        <f t="shared" ca="1" si="196"/>
        <v>432.90909090909088</v>
      </c>
      <c r="AY475">
        <f t="shared" ca="1" si="196"/>
        <v>432.90909090909088</v>
      </c>
      <c r="AZ475">
        <f t="shared" ca="1" si="196"/>
        <v>432.90909090909088</v>
      </c>
      <c r="BA475">
        <f t="shared" ca="1" si="196"/>
        <v>432.90909090909088</v>
      </c>
      <c r="BB475">
        <f t="shared" ca="1" si="196"/>
        <v>432.90909090909088</v>
      </c>
      <c r="BC475">
        <f t="shared" ca="1" si="196"/>
        <v>432.90909090909088</v>
      </c>
      <c r="BD475">
        <f t="shared" ca="1" si="196"/>
        <v>432.90909090909088</v>
      </c>
      <c r="BE475">
        <f t="shared" ca="1" si="196"/>
        <v>432.90909090909088</v>
      </c>
      <c r="BF475">
        <f t="shared" ca="1" si="196"/>
        <v>432.90909090909088</v>
      </c>
      <c r="BG475">
        <f t="shared" ca="1" si="196"/>
        <v>432.90909090909088</v>
      </c>
      <c r="BH475">
        <f t="shared" ca="1" si="196"/>
        <v>432.90909090909088</v>
      </c>
      <c r="BI475">
        <f t="shared" ca="1" si="196"/>
        <v>432.90909090909088</v>
      </c>
      <c r="BJ475">
        <f t="shared" ca="1" si="196"/>
        <v>432.90909090909088</v>
      </c>
      <c r="BK475">
        <f t="shared" ca="1" si="196"/>
        <v>511.03030303030306</v>
      </c>
      <c r="BL475">
        <f t="shared" ca="1" si="196"/>
        <v>511.03030303030306</v>
      </c>
      <c r="BM475">
        <f t="shared" ca="1" si="196"/>
        <v>511.03030303030306</v>
      </c>
      <c r="BN475">
        <f t="shared" ref="BN475:CS475" ca="1" si="197">BN354*BN$389</f>
        <v>511.03030303030306</v>
      </c>
      <c r="BO475">
        <f t="shared" ca="1" si="194"/>
        <v>511.03030303030306</v>
      </c>
      <c r="BP475">
        <f t="shared" ca="1" si="194"/>
        <v>511.03030303030306</v>
      </c>
      <c r="BQ475">
        <f t="shared" ca="1" si="194"/>
        <v>511.03030303030306</v>
      </c>
      <c r="BR475">
        <f t="shared" ca="1" si="194"/>
        <v>511.03030303030306</v>
      </c>
      <c r="BS475">
        <f t="shared" ca="1" si="194"/>
        <v>511.03030303030306</v>
      </c>
      <c r="BT475">
        <f t="shared" ca="1" si="194"/>
        <v>511.03030303030306</v>
      </c>
      <c r="BU475">
        <f t="shared" ca="1" si="194"/>
        <v>511.03030303030306</v>
      </c>
      <c r="BV475">
        <f t="shared" ca="1" si="194"/>
        <v>511.03030303030306</v>
      </c>
      <c r="BW475">
        <f t="shared" ca="1" si="194"/>
        <v>511.03030303030306</v>
      </c>
      <c r="BX475">
        <f t="shared" ca="1" si="194"/>
        <v>511.03030303030306</v>
      </c>
      <c r="BY475">
        <f t="shared" ca="1" si="194"/>
        <v>511.03030303030306</v>
      </c>
      <c r="BZ475">
        <f t="shared" ca="1" si="194"/>
        <v>511.03030303030306</v>
      </c>
      <c r="CA475">
        <f t="shared" ca="1" si="194"/>
        <v>511.03030303030306</v>
      </c>
      <c r="CB475">
        <f t="shared" ca="1" si="194"/>
        <v>511.03030303030306</v>
      </c>
      <c r="CC475">
        <f t="shared" ca="1" si="194"/>
        <v>511.03030303030306</v>
      </c>
      <c r="CD475">
        <f t="shared" ca="1" si="194"/>
        <v>511.03030303030306</v>
      </c>
      <c r="CE475">
        <f t="shared" ca="1" si="194"/>
        <v>511.03030303030306</v>
      </c>
      <c r="CF475">
        <f t="shared" ca="1" si="194"/>
        <v>511.03030303030306</v>
      </c>
      <c r="CG475">
        <f t="shared" ca="1" si="194"/>
        <v>511.03030303030306</v>
      </c>
      <c r="CH475">
        <f t="shared" ca="1" si="194"/>
        <v>511.03030303030306</v>
      </c>
      <c r="CI475">
        <f t="shared" ca="1" si="194"/>
        <v>511.03030303030306</v>
      </c>
      <c r="CJ475">
        <f t="shared" ca="1" si="194"/>
        <v>511.03030303030306</v>
      </c>
      <c r="CK475">
        <f t="shared" ca="1" si="194"/>
        <v>511.03030303030306</v>
      </c>
      <c r="CL475">
        <f t="shared" ca="1" si="194"/>
        <v>511.03030303030306</v>
      </c>
      <c r="CM475">
        <f t="shared" ca="1" si="194"/>
        <v>511.03030303030306</v>
      </c>
      <c r="CN475">
        <f t="shared" ca="1" si="194"/>
        <v>511.03030303030306</v>
      </c>
      <c r="CO475">
        <f t="shared" ca="1" si="194"/>
        <v>511.03030303030306</v>
      </c>
    </row>
    <row r="476" spans="1:93" x14ac:dyDescent="0.25">
      <c r="A476" t="str">
        <f t="shared" si="178"/>
        <v>DE Onshore 2881 NS 52.0 10.0 85M Generator NWST</v>
      </c>
      <c r="B476" t="s">
        <v>277</v>
      </c>
      <c r="C476">
        <f t="shared" ref="C476:BN479" ca="1" si="198">C355*C$389</f>
        <v>0</v>
      </c>
      <c r="D476">
        <f t="shared" ca="1" si="198"/>
        <v>0</v>
      </c>
      <c r="E476">
        <f t="shared" ca="1" si="198"/>
        <v>0</v>
      </c>
      <c r="F476">
        <f t="shared" ca="1" si="198"/>
        <v>0</v>
      </c>
      <c r="G476">
        <f t="shared" ca="1" si="198"/>
        <v>0</v>
      </c>
      <c r="H476">
        <f t="shared" ca="1" si="198"/>
        <v>0</v>
      </c>
      <c r="I476">
        <f t="shared" ca="1" si="198"/>
        <v>0</v>
      </c>
      <c r="J476">
        <f t="shared" ca="1" si="198"/>
        <v>0</v>
      </c>
      <c r="K476">
        <f t="shared" ca="1" si="198"/>
        <v>0</v>
      </c>
      <c r="L476">
        <f t="shared" ca="1" si="198"/>
        <v>0</v>
      </c>
      <c r="M476">
        <f t="shared" ca="1" si="198"/>
        <v>533.77272727272725</v>
      </c>
      <c r="N476">
        <f t="shared" ca="1" si="198"/>
        <v>520.60606060606062</v>
      </c>
      <c r="O476">
        <f t="shared" ca="1" si="198"/>
        <v>521.81818181818176</v>
      </c>
      <c r="P476">
        <f t="shared" ca="1" si="198"/>
        <v>524.11067193675899</v>
      </c>
      <c r="Q476">
        <f t="shared" ca="1" si="198"/>
        <v>518.93939393939399</v>
      </c>
      <c r="R476">
        <f t="shared" ca="1" si="198"/>
        <v>514.14545454545464</v>
      </c>
      <c r="S476">
        <f t="shared" ca="1" si="198"/>
        <v>509.09090909090907</v>
      </c>
      <c r="T476">
        <f t="shared" ca="1" si="198"/>
        <v>493.77104377104376</v>
      </c>
      <c r="U476">
        <f t="shared" ca="1" si="198"/>
        <v>476.91558441558448</v>
      </c>
      <c r="V476">
        <f t="shared" ca="1" si="198"/>
        <v>454.4200626959248</v>
      </c>
      <c r="W476">
        <f t="shared" ca="1" si="198"/>
        <v>433.15151515151513</v>
      </c>
      <c r="X476">
        <f t="shared" ca="1" si="198"/>
        <v>431.66666666666663</v>
      </c>
      <c r="Y476">
        <f t="shared" ca="1" si="198"/>
        <v>432.969696969697</v>
      </c>
      <c r="Z476">
        <f t="shared" ca="1" si="198"/>
        <v>431.09090909090907</v>
      </c>
      <c r="AA476">
        <f t="shared" ca="1" si="198"/>
        <v>429.969696969697</v>
      </c>
      <c r="AB476">
        <f t="shared" ca="1" si="198"/>
        <v>430.84848484848482</v>
      </c>
      <c r="AC476">
        <f t="shared" ca="1" si="198"/>
        <v>429.33333333333331</v>
      </c>
      <c r="AD476">
        <f t="shared" ca="1" si="198"/>
        <v>428.969696969697</v>
      </c>
      <c r="AE476">
        <f t="shared" ca="1" si="198"/>
        <v>432.15151515151513</v>
      </c>
      <c r="AF476">
        <f t="shared" ca="1" si="198"/>
        <v>435.09090909090907</v>
      </c>
      <c r="AG476">
        <f t="shared" ca="1" si="198"/>
        <v>432.4848484848485</v>
      </c>
      <c r="AH476">
        <f t="shared" ca="1" si="198"/>
        <v>432.90909090909088</v>
      </c>
      <c r="AI476">
        <f t="shared" ca="1" si="198"/>
        <v>432.90909090909088</v>
      </c>
      <c r="AJ476">
        <f t="shared" ca="1" si="198"/>
        <v>432.90909090909088</v>
      </c>
      <c r="AK476">
        <f t="shared" ca="1" si="198"/>
        <v>432.90909090909088</v>
      </c>
      <c r="AL476">
        <f t="shared" ca="1" si="198"/>
        <v>432.90909090909088</v>
      </c>
      <c r="AM476">
        <f t="shared" ca="1" si="198"/>
        <v>432.90909090909088</v>
      </c>
      <c r="AN476">
        <f t="shared" ca="1" si="198"/>
        <v>432.90909090909088</v>
      </c>
      <c r="AO476">
        <f t="shared" ca="1" si="198"/>
        <v>432.90909090909088</v>
      </c>
      <c r="AP476">
        <f t="shared" ca="1" si="198"/>
        <v>432.90909090909088</v>
      </c>
      <c r="AQ476">
        <f t="shared" ca="1" si="198"/>
        <v>432.90909090909088</v>
      </c>
      <c r="AR476">
        <f t="shared" ca="1" si="198"/>
        <v>432.90909090909088</v>
      </c>
      <c r="AS476">
        <f t="shared" ca="1" si="198"/>
        <v>432.90909090909088</v>
      </c>
      <c r="AT476">
        <f t="shared" ca="1" si="198"/>
        <v>432.90909090909088</v>
      </c>
      <c r="AU476">
        <f t="shared" ca="1" si="198"/>
        <v>432.90909090909088</v>
      </c>
      <c r="AV476">
        <f t="shared" ca="1" si="198"/>
        <v>432.90909090909088</v>
      </c>
      <c r="AW476">
        <f t="shared" ca="1" si="198"/>
        <v>432.90909090909088</v>
      </c>
      <c r="AX476">
        <f t="shared" ca="1" si="198"/>
        <v>432.90909090909088</v>
      </c>
      <c r="AY476">
        <f t="shared" ca="1" si="198"/>
        <v>432.90909090909088</v>
      </c>
      <c r="AZ476">
        <f t="shared" ca="1" si="198"/>
        <v>432.90909090909088</v>
      </c>
      <c r="BA476">
        <f t="shared" ca="1" si="198"/>
        <v>432.90909090909088</v>
      </c>
      <c r="BB476">
        <f t="shared" ca="1" si="198"/>
        <v>432.90909090909088</v>
      </c>
      <c r="BC476">
        <f t="shared" ca="1" si="198"/>
        <v>432.90909090909088</v>
      </c>
      <c r="BD476">
        <f t="shared" ca="1" si="198"/>
        <v>432.90909090909088</v>
      </c>
      <c r="BE476">
        <f t="shared" ca="1" si="198"/>
        <v>432.90909090909088</v>
      </c>
      <c r="BF476">
        <f t="shared" ca="1" si="198"/>
        <v>432.90909090909088</v>
      </c>
      <c r="BG476">
        <f t="shared" ca="1" si="198"/>
        <v>432.90909090909088</v>
      </c>
      <c r="BH476">
        <f t="shared" ca="1" si="198"/>
        <v>432.90909090909088</v>
      </c>
      <c r="BI476">
        <f t="shared" ca="1" si="198"/>
        <v>432.90909090909088</v>
      </c>
      <c r="BJ476">
        <f t="shared" ca="1" si="198"/>
        <v>432.90909090909088</v>
      </c>
      <c r="BK476">
        <f t="shared" ca="1" si="198"/>
        <v>511.03030303030306</v>
      </c>
      <c r="BL476">
        <f t="shared" ca="1" si="198"/>
        <v>511.03030303030306</v>
      </c>
      <c r="BM476">
        <f t="shared" ca="1" si="198"/>
        <v>511.03030303030306</v>
      </c>
      <c r="BN476">
        <f t="shared" ca="1" si="198"/>
        <v>511.03030303030306</v>
      </c>
      <c r="BO476">
        <f t="shared" ca="1" si="194"/>
        <v>511.03030303030306</v>
      </c>
      <c r="BP476">
        <f t="shared" ca="1" si="194"/>
        <v>511.03030303030306</v>
      </c>
      <c r="BQ476">
        <f t="shared" ca="1" si="194"/>
        <v>511.03030303030306</v>
      </c>
      <c r="BR476">
        <f t="shared" ca="1" si="194"/>
        <v>511.03030303030306</v>
      </c>
      <c r="BS476">
        <f t="shared" ca="1" si="194"/>
        <v>511.03030303030306</v>
      </c>
      <c r="BT476">
        <f t="shared" ca="1" si="194"/>
        <v>511.03030303030306</v>
      </c>
      <c r="BU476">
        <f t="shared" ca="1" si="194"/>
        <v>511.03030303030306</v>
      </c>
      <c r="BV476">
        <f t="shared" ca="1" si="194"/>
        <v>511.03030303030306</v>
      </c>
      <c r="BW476">
        <f t="shared" ca="1" si="194"/>
        <v>511.03030303030306</v>
      </c>
      <c r="BX476">
        <f t="shared" ca="1" si="194"/>
        <v>511.03030303030306</v>
      </c>
      <c r="BY476">
        <f t="shared" ca="1" si="194"/>
        <v>511.03030303030306</v>
      </c>
      <c r="BZ476">
        <f t="shared" ca="1" si="194"/>
        <v>511.03030303030306</v>
      </c>
      <c r="CA476">
        <f t="shared" ca="1" si="194"/>
        <v>511.03030303030306</v>
      </c>
      <c r="CB476">
        <f t="shared" ca="1" si="194"/>
        <v>511.03030303030306</v>
      </c>
      <c r="CC476">
        <f t="shared" ca="1" si="194"/>
        <v>511.03030303030306</v>
      </c>
      <c r="CD476">
        <f t="shared" ca="1" si="194"/>
        <v>511.03030303030306</v>
      </c>
      <c r="CE476">
        <f t="shared" ca="1" si="194"/>
        <v>511.03030303030306</v>
      </c>
      <c r="CF476">
        <f t="shared" ca="1" si="194"/>
        <v>511.03030303030306</v>
      </c>
      <c r="CG476">
        <f t="shared" ca="1" si="194"/>
        <v>511.03030303030306</v>
      </c>
      <c r="CH476">
        <f t="shared" ca="1" si="194"/>
        <v>511.03030303030306</v>
      </c>
      <c r="CI476">
        <f t="shared" ca="1" si="194"/>
        <v>511.03030303030306</v>
      </c>
      <c r="CJ476">
        <f t="shared" ca="1" si="194"/>
        <v>511.03030303030306</v>
      </c>
      <c r="CK476">
        <f t="shared" ca="1" si="194"/>
        <v>511.03030303030306</v>
      </c>
      <c r="CL476">
        <f t="shared" ca="1" si="194"/>
        <v>511.03030303030306</v>
      </c>
      <c r="CM476">
        <f t="shared" ca="1" si="194"/>
        <v>511.03030303030306</v>
      </c>
      <c r="CN476">
        <f t="shared" ca="1" si="194"/>
        <v>511.03030303030306</v>
      </c>
      <c r="CO476">
        <f t="shared" ca="1" si="194"/>
        <v>511.03030303030306</v>
      </c>
    </row>
    <row r="477" spans="1:93" x14ac:dyDescent="0.25">
      <c r="A477" t="str">
        <f t="shared" si="178"/>
        <v>DE Onshore 2966 NS 52.5 7.5 85M Generator NWST</v>
      </c>
      <c r="B477" t="s">
        <v>277</v>
      </c>
      <c r="C477">
        <f t="shared" ca="1" si="198"/>
        <v>0</v>
      </c>
      <c r="D477">
        <f t="shared" ca="1" si="198"/>
        <v>0</v>
      </c>
      <c r="E477">
        <f t="shared" ca="1" si="198"/>
        <v>0</v>
      </c>
      <c r="F477">
        <f t="shared" ca="1" si="198"/>
        <v>0</v>
      </c>
      <c r="G477">
        <f t="shared" ca="1" si="198"/>
        <v>0</v>
      </c>
      <c r="H477">
        <f t="shared" ca="1" si="198"/>
        <v>0</v>
      </c>
      <c r="I477">
        <f t="shared" ca="1" si="198"/>
        <v>0</v>
      </c>
      <c r="J477">
        <f t="shared" ca="1" si="198"/>
        <v>0</v>
      </c>
      <c r="K477">
        <f t="shared" ca="1" si="198"/>
        <v>0</v>
      </c>
      <c r="L477">
        <f t="shared" ca="1" si="198"/>
        <v>0</v>
      </c>
      <c r="M477">
        <f t="shared" ca="1" si="198"/>
        <v>533.77272727272725</v>
      </c>
      <c r="N477">
        <f t="shared" ca="1" si="198"/>
        <v>520.60606060606062</v>
      </c>
      <c r="O477">
        <f t="shared" ca="1" si="198"/>
        <v>521.81818181818176</v>
      </c>
      <c r="P477">
        <f t="shared" ca="1" si="198"/>
        <v>524.11067193675899</v>
      </c>
      <c r="Q477">
        <f t="shared" ca="1" si="198"/>
        <v>518.93939393939399</v>
      </c>
      <c r="R477">
        <f t="shared" ca="1" si="198"/>
        <v>514.14545454545464</v>
      </c>
      <c r="S477">
        <f t="shared" ca="1" si="198"/>
        <v>509.09090909090907</v>
      </c>
      <c r="T477">
        <f t="shared" ca="1" si="198"/>
        <v>493.77104377104376</v>
      </c>
      <c r="U477">
        <f t="shared" ca="1" si="198"/>
        <v>476.91558441558448</v>
      </c>
      <c r="V477">
        <f t="shared" ca="1" si="198"/>
        <v>454.4200626959248</v>
      </c>
      <c r="W477">
        <f t="shared" ca="1" si="198"/>
        <v>433.15151515151513</v>
      </c>
      <c r="X477">
        <f t="shared" ca="1" si="198"/>
        <v>431.66666666666663</v>
      </c>
      <c r="Y477">
        <f t="shared" ca="1" si="198"/>
        <v>432.969696969697</v>
      </c>
      <c r="Z477">
        <f t="shared" ca="1" si="198"/>
        <v>431.09090909090907</v>
      </c>
      <c r="AA477">
        <f t="shared" ca="1" si="198"/>
        <v>429.969696969697</v>
      </c>
      <c r="AB477">
        <f t="shared" ca="1" si="198"/>
        <v>430.84848484848482</v>
      </c>
      <c r="AC477">
        <f t="shared" ca="1" si="198"/>
        <v>429.33333333333331</v>
      </c>
      <c r="AD477">
        <f t="shared" ca="1" si="198"/>
        <v>428.969696969697</v>
      </c>
      <c r="AE477">
        <f t="shared" ca="1" si="198"/>
        <v>432.15151515151513</v>
      </c>
      <c r="AF477">
        <f t="shared" ca="1" si="198"/>
        <v>435.09090909090907</v>
      </c>
      <c r="AG477">
        <f t="shared" ca="1" si="198"/>
        <v>432.4848484848485</v>
      </c>
      <c r="AH477">
        <f t="shared" ca="1" si="198"/>
        <v>432.90909090909088</v>
      </c>
      <c r="AI477">
        <f t="shared" ca="1" si="198"/>
        <v>432.90909090909088</v>
      </c>
      <c r="AJ477">
        <f t="shared" ca="1" si="198"/>
        <v>432.90909090909088</v>
      </c>
      <c r="AK477">
        <f t="shared" ca="1" si="198"/>
        <v>432.90909090909088</v>
      </c>
      <c r="AL477">
        <f t="shared" ca="1" si="198"/>
        <v>432.90909090909088</v>
      </c>
      <c r="AM477">
        <f t="shared" ca="1" si="198"/>
        <v>432.90909090909088</v>
      </c>
      <c r="AN477">
        <f t="shared" ca="1" si="198"/>
        <v>432.90909090909088</v>
      </c>
      <c r="AO477">
        <f t="shared" ca="1" si="198"/>
        <v>432.90909090909088</v>
      </c>
      <c r="AP477">
        <f t="shared" ca="1" si="198"/>
        <v>432.90909090909088</v>
      </c>
      <c r="AQ477">
        <f t="shared" ca="1" si="198"/>
        <v>432.90909090909088</v>
      </c>
      <c r="AR477">
        <f t="shared" ca="1" si="198"/>
        <v>432.90909090909088</v>
      </c>
      <c r="AS477">
        <f t="shared" ca="1" si="198"/>
        <v>432.90909090909088</v>
      </c>
      <c r="AT477">
        <f t="shared" ca="1" si="198"/>
        <v>432.90909090909088</v>
      </c>
      <c r="AU477">
        <f t="shared" ca="1" si="198"/>
        <v>432.90909090909088</v>
      </c>
      <c r="AV477">
        <f t="shared" ca="1" si="198"/>
        <v>432.90909090909088</v>
      </c>
      <c r="AW477">
        <f t="shared" ca="1" si="198"/>
        <v>432.90909090909088</v>
      </c>
      <c r="AX477">
        <f t="shared" ca="1" si="198"/>
        <v>432.90909090909088</v>
      </c>
      <c r="AY477">
        <f t="shared" ca="1" si="198"/>
        <v>432.90909090909088</v>
      </c>
      <c r="AZ477">
        <f t="shared" ca="1" si="198"/>
        <v>432.90909090909088</v>
      </c>
      <c r="BA477">
        <f t="shared" ca="1" si="198"/>
        <v>432.90909090909088</v>
      </c>
      <c r="BB477">
        <f t="shared" ca="1" si="198"/>
        <v>432.90909090909088</v>
      </c>
      <c r="BC477">
        <f t="shared" ca="1" si="198"/>
        <v>432.90909090909088</v>
      </c>
      <c r="BD477">
        <f t="shared" ca="1" si="198"/>
        <v>432.90909090909088</v>
      </c>
      <c r="BE477">
        <f t="shared" ca="1" si="198"/>
        <v>432.90909090909088</v>
      </c>
      <c r="BF477">
        <f t="shared" ca="1" si="198"/>
        <v>432.90909090909088</v>
      </c>
      <c r="BG477">
        <f t="shared" ca="1" si="198"/>
        <v>432.90909090909088</v>
      </c>
      <c r="BH477">
        <f t="shared" ca="1" si="198"/>
        <v>432.90909090909088</v>
      </c>
      <c r="BI477">
        <f t="shared" ca="1" si="198"/>
        <v>432.90909090909088</v>
      </c>
      <c r="BJ477">
        <f t="shared" ca="1" si="198"/>
        <v>432.90909090909088</v>
      </c>
      <c r="BK477">
        <f t="shared" ca="1" si="198"/>
        <v>511.03030303030306</v>
      </c>
      <c r="BL477">
        <f t="shared" ca="1" si="198"/>
        <v>511.03030303030306</v>
      </c>
      <c r="BM477">
        <f t="shared" ca="1" si="198"/>
        <v>511.03030303030306</v>
      </c>
      <c r="BN477">
        <f t="shared" ca="1" si="198"/>
        <v>511.03030303030306</v>
      </c>
      <c r="BO477">
        <f t="shared" ca="1" si="194"/>
        <v>511.03030303030306</v>
      </c>
      <c r="BP477">
        <f t="shared" ca="1" si="194"/>
        <v>511.03030303030306</v>
      </c>
      <c r="BQ477">
        <f t="shared" ca="1" si="194"/>
        <v>511.03030303030306</v>
      </c>
      <c r="BR477">
        <f t="shared" ca="1" si="194"/>
        <v>511.03030303030306</v>
      </c>
      <c r="BS477">
        <f t="shared" ca="1" si="194"/>
        <v>511.03030303030306</v>
      </c>
      <c r="BT477">
        <f t="shared" ca="1" si="194"/>
        <v>511.03030303030306</v>
      </c>
      <c r="BU477">
        <f t="shared" ca="1" si="194"/>
        <v>511.03030303030306</v>
      </c>
      <c r="BV477">
        <f t="shared" ca="1" si="194"/>
        <v>511.03030303030306</v>
      </c>
      <c r="BW477">
        <f t="shared" ca="1" si="194"/>
        <v>511.03030303030306</v>
      </c>
      <c r="BX477">
        <f t="shared" ca="1" si="194"/>
        <v>511.03030303030306</v>
      </c>
      <c r="BY477">
        <f t="shared" ca="1" si="194"/>
        <v>511.03030303030306</v>
      </c>
      <c r="BZ477">
        <f t="shared" ca="1" si="194"/>
        <v>511.03030303030306</v>
      </c>
      <c r="CA477">
        <f t="shared" ref="CA477:DA477" ca="1" si="199">CA356*CA$389</f>
        <v>511.03030303030306</v>
      </c>
      <c r="CB477">
        <f t="shared" ca="1" si="199"/>
        <v>511.03030303030306</v>
      </c>
      <c r="CC477">
        <f t="shared" ca="1" si="199"/>
        <v>511.03030303030306</v>
      </c>
      <c r="CD477">
        <f t="shared" ca="1" si="199"/>
        <v>511.03030303030306</v>
      </c>
      <c r="CE477">
        <f t="shared" ca="1" si="199"/>
        <v>511.03030303030306</v>
      </c>
      <c r="CF477">
        <f t="shared" ca="1" si="199"/>
        <v>511.03030303030306</v>
      </c>
      <c r="CG477">
        <f t="shared" ca="1" si="199"/>
        <v>511.03030303030306</v>
      </c>
      <c r="CH477">
        <f t="shared" ca="1" si="199"/>
        <v>511.03030303030306</v>
      </c>
      <c r="CI477">
        <f t="shared" ca="1" si="199"/>
        <v>511.03030303030306</v>
      </c>
      <c r="CJ477">
        <f t="shared" ca="1" si="199"/>
        <v>511.03030303030306</v>
      </c>
      <c r="CK477">
        <f t="shared" ca="1" si="199"/>
        <v>511.03030303030306</v>
      </c>
      <c r="CL477">
        <f t="shared" ca="1" si="199"/>
        <v>511.03030303030306</v>
      </c>
      <c r="CM477">
        <f t="shared" ca="1" si="199"/>
        <v>511.03030303030306</v>
      </c>
      <c r="CN477">
        <f t="shared" ca="1" si="199"/>
        <v>511.03030303030306</v>
      </c>
      <c r="CO477">
        <f t="shared" ca="1" si="199"/>
        <v>511.03030303030306</v>
      </c>
    </row>
    <row r="478" spans="1:93" x14ac:dyDescent="0.25">
      <c r="A478" t="str">
        <f t="shared" si="178"/>
        <v>DE Onshore 2970 NS 52.5 10.0 85M Generator NWST</v>
      </c>
      <c r="B478" t="s">
        <v>277</v>
      </c>
      <c r="C478">
        <f t="shared" ca="1" si="198"/>
        <v>0</v>
      </c>
      <c r="D478">
        <f t="shared" ca="1" si="198"/>
        <v>0</v>
      </c>
      <c r="E478">
        <f t="shared" ca="1" si="198"/>
        <v>0</v>
      </c>
      <c r="F478">
        <f t="shared" ca="1" si="198"/>
        <v>0</v>
      </c>
      <c r="G478">
        <f t="shared" ca="1" si="198"/>
        <v>0</v>
      </c>
      <c r="H478">
        <f t="shared" ca="1" si="198"/>
        <v>0</v>
      </c>
      <c r="I478">
        <f t="shared" ca="1" si="198"/>
        <v>0</v>
      </c>
      <c r="J478">
        <f t="shared" ca="1" si="198"/>
        <v>0</v>
      </c>
      <c r="K478">
        <f t="shared" ca="1" si="198"/>
        <v>0</v>
      </c>
      <c r="L478">
        <f t="shared" ca="1" si="198"/>
        <v>0</v>
      </c>
      <c r="M478">
        <f t="shared" ca="1" si="198"/>
        <v>533.77272727272725</v>
      </c>
      <c r="N478">
        <f t="shared" ca="1" si="198"/>
        <v>520.60606060606062</v>
      </c>
      <c r="O478">
        <f t="shared" ca="1" si="198"/>
        <v>521.81818181818176</v>
      </c>
      <c r="P478">
        <f t="shared" ca="1" si="198"/>
        <v>524.11067193675899</v>
      </c>
      <c r="Q478">
        <f t="shared" ca="1" si="198"/>
        <v>518.93939393939399</v>
      </c>
      <c r="R478">
        <f t="shared" ca="1" si="198"/>
        <v>514.14545454545464</v>
      </c>
      <c r="S478">
        <f t="shared" ca="1" si="198"/>
        <v>509.09090909090907</v>
      </c>
      <c r="T478">
        <f t="shared" ca="1" si="198"/>
        <v>493.77104377104376</v>
      </c>
      <c r="U478">
        <f t="shared" ca="1" si="198"/>
        <v>476.91558441558448</v>
      </c>
      <c r="V478">
        <f t="shared" ca="1" si="198"/>
        <v>454.4200626959248</v>
      </c>
      <c r="W478">
        <f t="shared" ca="1" si="198"/>
        <v>433.15151515151513</v>
      </c>
      <c r="X478">
        <f t="shared" ca="1" si="198"/>
        <v>431.66666666666663</v>
      </c>
      <c r="Y478">
        <f t="shared" ca="1" si="198"/>
        <v>432.969696969697</v>
      </c>
      <c r="Z478">
        <f t="shared" ca="1" si="198"/>
        <v>431.09090909090907</v>
      </c>
      <c r="AA478">
        <f t="shared" ca="1" si="198"/>
        <v>429.969696969697</v>
      </c>
      <c r="AB478">
        <f t="shared" ca="1" si="198"/>
        <v>430.84848484848482</v>
      </c>
      <c r="AC478">
        <f t="shared" ca="1" si="198"/>
        <v>429.33333333333331</v>
      </c>
      <c r="AD478">
        <f t="shared" ca="1" si="198"/>
        <v>428.969696969697</v>
      </c>
      <c r="AE478">
        <f t="shared" ca="1" si="198"/>
        <v>432.15151515151513</v>
      </c>
      <c r="AF478">
        <f t="shared" ca="1" si="198"/>
        <v>435.09090909090907</v>
      </c>
      <c r="AG478">
        <f t="shared" ca="1" si="198"/>
        <v>432.4848484848485</v>
      </c>
      <c r="AH478">
        <f t="shared" ca="1" si="198"/>
        <v>432.90909090909088</v>
      </c>
      <c r="AI478">
        <f t="shared" ca="1" si="198"/>
        <v>432.90909090909088</v>
      </c>
      <c r="AJ478">
        <f t="shared" ca="1" si="198"/>
        <v>432.90909090909088</v>
      </c>
      <c r="AK478">
        <f t="shared" ca="1" si="198"/>
        <v>432.90909090909088</v>
      </c>
      <c r="AL478">
        <f t="shared" ca="1" si="198"/>
        <v>432.90909090909088</v>
      </c>
      <c r="AM478">
        <f t="shared" ca="1" si="198"/>
        <v>432.90909090909088</v>
      </c>
      <c r="AN478">
        <f t="shared" ca="1" si="198"/>
        <v>432.90909090909088</v>
      </c>
      <c r="AO478">
        <f t="shared" ca="1" si="198"/>
        <v>432.90909090909088</v>
      </c>
      <c r="AP478">
        <f t="shared" ca="1" si="198"/>
        <v>432.90909090909088</v>
      </c>
      <c r="AQ478">
        <f t="shared" ca="1" si="198"/>
        <v>432.90909090909088</v>
      </c>
      <c r="AR478">
        <f t="shared" ca="1" si="198"/>
        <v>432.90909090909088</v>
      </c>
      <c r="AS478">
        <f t="shared" ca="1" si="198"/>
        <v>432.90909090909088</v>
      </c>
      <c r="AT478">
        <f t="shared" ca="1" si="198"/>
        <v>432.90909090909088</v>
      </c>
      <c r="AU478">
        <f t="shared" ca="1" si="198"/>
        <v>432.90909090909088</v>
      </c>
      <c r="AV478">
        <f t="shared" ca="1" si="198"/>
        <v>432.90909090909088</v>
      </c>
      <c r="AW478">
        <f t="shared" ca="1" si="198"/>
        <v>432.90909090909088</v>
      </c>
      <c r="AX478">
        <f t="shared" ca="1" si="198"/>
        <v>432.90909090909088</v>
      </c>
      <c r="AY478">
        <f t="shared" ca="1" si="198"/>
        <v>432.90909090909088</v>
      </c>
      <c r="AZ478">
        <f t="shared" ca="1" si="198"/>
        <v>432.90909090909088</v>
      </c>
      <c r="BA478">
        <f t="shared" ca="1" si="198"/>
        <v>432.90909090909088</v>
      </c>
      <c r="BB478">
        <f t="shared" ca="1" si="198"/>
        <v>432.90909090909088</v>
      </c>
      <c r="BC478">
        <f t="shared" ca="1" si="198"/>
        <v>432.90909090909088</v>
      </c>
      <c r="BD478">
        <f t="shared" ca="1" si="198"/>
        <v>432.90909090909088</v>
      </c>
      <c r="BE478">
        <f t="shared" ca="1" si="198"/>
        <v>432.90909090909088</v>
      </c>
      <c r="BF478">
        <f t="shared" ca="1" si="198"/>
        <v>432.90909090909088</v>
      </c>
      <c r="BG478">
        <f t="shared" ca="1" si="198"/>
        <v>432.90909090909088</v>
      </c>
      <c r="BH478">
        <f t="shared" ca="1" si="198"/>
        <v>432.90909090909088</v>
      </c>
      <c r="BI478">
        <f t="shared" ca="1" si="198"/>
        <v>432.90909090909088</v>
      </c>
      <c r="BJ478">
        <f t="shared" ca="1" si="198"/>
        <v>432.90909090909088</v>
      </c>
      <c r="BK478">
        <f t="shared" ca="1" si="198"/>
        <v>511.03030303030306</v>
      </c>
      <c r="BL478">
        <f t="shared" ca="1" si="198"/>
        <v>511.03030303030306</v>
      </c>
      <c r="BM478">
        <f t="shared" ca="1" si="198"/>
        <v>511.03030303030306</v>
      </c>
      <c r="BN478">
        <f t="shared" ca="1" si="198"/>
        <v>511.03030303030306</v>
      </c>
      <c r="BO478">
        <f t="shared" ref="BO478:CO487" ca="1" si="200">BO357*BO$389</f>
        <v>511.03030303030306</v>
      </c>
      <c r="BP478">
        <f t="shared" ca="1" si="200"/>
        <v>511.03030303030306</v>
      </c>
      <c r="BQ478">
        <f t="shared" ca="1" si="200"/>
        <v>511.03030303030306</v>
      </c>
      <c r="BR478">
        <f t="shared" ca="1" si="200"/>
        <v>511.03030303030306</v>
      </c>
      <c r="BS478">
        <f t="shared" ca="1" si="200"/>
        <v>511.03030303030306</v>
      </c>
      <c r="BT478">
        <f t="shared" ca="1" si="200"/>
        <v>511.03030303030306</v>
      </c>
      <c r="BU478">
        <f t="shared" ca="1" si="200"/>
        <v>511.03030303030306</v>
      </c>
      <c r="BV478">
        <f t="shared" ca="1" si="200"/>
        <v>511.03030303030306</v>
      </c>
      <c r="BW478">
        <f t="shared" ca="1" si="200"/>
        <v>511.03030303030306</v>
      </c>
      <c r="BX478">
        <f t="shared" ca="1" si="200"/>
        <v>511.03030303030306</v>
      </c>
      <c r="BY478">
        <f t="shared" ca="1" si="200"/>
        <v>511.03030303030306</v>
      </c>
      <c r="BZ478">
        <f t="shared" ca="1" si="200"/>
        <v>511.03030303030306</v>
      </c>
      <c r="CA478">
        <f t="shared" ca="1" si="200"/>
        <v>511.03030303030306</v>
      </c>
      <c r="CB478">
        <f t="shared" ca="1" si="200"/>
        <v>511.03030303030306</v>
      </c>
      <c r="CC478">
        <f t="shared" ca="1" si="200"/>
        <v>511.03030303030306</v>
      </c>
      <c r="CD478">
        <f t="shared" ca="1" si="200"/>
        <v>511.03030303030306</v>
      </c>
      <c r="CE478">
        <f t="shared" ca="1" si="200"/>
        <v>511.03030303030306</v>
      </c>
      <c r="CF478">
        <f t="shared" ca="1" si="200"/>
        <v>511.03030303030306</v>
      </c>
      <c r="CG478">
        <f t="shared" ca="1" si="200"/>
        <v>511.03030303030306</v>
      </c>
      <c r="CH478">
        <f t="shared" ca="1" si="200"/>
        <v>511.03030303030306</v>
      </c>
      <c r="CI478">
        <f t="shared" ca="1" si="200"/>
        <v>511.03030303030306</v>
      </c>
      <c r="CJ478">
        <f t="shared" ca="1" si="200"/>
        <v>511.03030303030306</v>
      </c>
      <c r="CK478">
        <f t="shared" ca="1" si="200"/>
        <v>511.03030303030306</v>
      </c>
      <c r="CL478">
        <f t="shared" ca="1" si="200"/>
        <v>511.03030303030306</v>
      </c>
      <c r="CM478">
        <f t="shared" ca="1" si="200"/>
        <v>511.03030303030306</v>
      </c>
      <c r="CN478">
        <f t="shared" ca="1" si="200"/>
        <v>511.03030303030306</v>
      </c>
      <c r="CO478">
        <f t="shared" ca="1" si="200"/>
        <v>511.03030303030306</v>
      </c>
    </row>
    <row r="479" spans="1:93" x14ac:dyDescent="0.25">
      <c r="A479" t="str">
        <f t="shared" si="178"/>
        <v>DE Onshore 2971 NS 52.5 10.625 85M Generator NWST</v>
      </c>
      <c r="B479" t="s">
        <v>277</v>
      </c>
      <c r="C479">
        <f t="shared" ca="1" si="198"/>
        <v>0</v>
      </c>
      <c r="D479">
        <f t="shared" ca="1" si="198"/>
        <v>0</v>
      </c>
      <c r="E479">
        <f t="shared" ca="1" si="198"/>
        <v>0</v>
      </c>
      <c r="F479">
        <f t="shared" ca="1" si="198"/>
        <v>0</v>
      </c>
      <c r="G479">
        <f t="shared" ca="1" si="198"/>
        <v>0</v>
      </c>
      <c r="H479">
        <f t="shared" ca="1" si="198"/>
        <v>0</v>
      </c>
      <c r="I479">
        <f t="shared" ca="1" si="198"/>
        <v>0</v>
      </c>
      <c r="J479">
        <f t="shared" ca="1" si="198"/>
        <v>0</v>
      </c>
      <c r="K479">
        <f t="shared" ca="1" si="198"/>
        <v>0</v>
      </c>
      <c r="L479">
        <f t="shared" ca="1" si="198"/>
        <v>0</v>
      </c>
      <c r="M479">
        <f t="shared" ca="1" si="198"/>
        <v>533.77272727272725</v>
      </c>
      <c r="N479">
        <f t="shared" ca="1" si="198"/>
        <v>520.60606060606062</v>
      </c>
      <c r="O479">
        <f t="shared" ca="1" si="198"/>
        <v>521.81818181818176</v>
      </c>
      <c r="P479">
        <f t="shared" ca="1" si="198"/>
        <v>524.11067193675899</v>
      </c>
      <c r="Q479">
        <f t="shared" ca="1" si="198"/>
        <v>518.93939393939399</v>
      </c>
      <c r="R479">
        <f t="shared" ca="1" si="198"/>
        <v>514.14545454545464</v>
      </c>
      <c r="S479">
        <f t="shared" ca="1" si="198"/>
        <v>509.09090909090907</v>
      </c>
      <c r="T479">
        <f t="shared" ca="1" si="198"/>
        <v>493.77104377104376</v>
      </c>
      <c r="U479">
        <f t="shared" ca="1" si="198"/>
        <v>476.91558441558448</v>
      </c>
      <c r="V479">
        <f t="shared" ca="1" si="198"/>
        <v>454.4200626959248</v>
      </c>
      <c r="W479">
        <f t="shared" ca="1" si="198"/>
        <v>433.15151515151513</v>
      </c>
      <c r="X479">
        <f t="shared" ca="1" si="198"/>
        <v>431.66666666666663</v>
      </c>
      <c r="Y479">
        <f t="shared" ca="1" si="198"/>
        <v>432.969696969697</v>
      </c>
      <c r="Z479">
        <f t="shared" ca="1" si="198"/>
        <v>431.09090909090907</v>
      </c>
      <c r="AA479">
        <f t="shared" ca="1" si="198"/>
        <v>429.969696969697</v>
      </c>
      <c r="AB479">
        <f t="shared" ca="1" si="198"/>
        <v>430.84848484848482</v>
      </c>
      <c r="AC479">
        <f t="shared" ca="1" si="198"/>
        <v>429.33333333333331</v>
      </c>
      <c r="AD479">
        <f t="shared" ca="1" si="198"/>
        <v>428.969696969697</v>
      </c>
      <c r="AE479">
        <f t="shared" ca="1" si="198"/>
        <v>432.15151515151513</v>
      </c>
      <c r="AF479">
        <f t="shared" ca="1" si="198"/>
        <v>435.09090909090907</v>
      </c>
      <c r="AG479">
        <f t="shared" ca="1" si="198"/>
        <v>432.4848484848485</v>
      </c>
      <c r="AH479">
        <f t="shared" ca="1" si="198"/>
        <v>432.90909090909088</v>
      </c>
      <c r="AI479">
        <f t="shared" ca="1" si="198"/>
        <v>432.90909090909088</v>
      </c>
      <c r="AJ479">
        <f t="shared" ca="1" si="198"/>
        <v>432.90909090909088</v>
      </c>
      <c r="AK479">
        <f t="shared" ca="1" si="198"/>
        <v>432.90909090909088</v>
      </c>
      <c r="AL479">
        <f t="shared" ca="1" si="198"/>
        <v>432.90909090909088</v>
      </c>
      <c r="AM479">
        <f t="shared" ca="1" si="198"/>
        <v>432.90909090909088</v>
      </c>
      <c r="AN479">
        <f t="shared" ca="1" si="198"/>
        <v>432.90909090909088</v>
      </c>
      <c r="AO479">
        <f t="shared" ca="1" si="198"/>
        <v>432.90909090909088</v>
      </c>
      <c r="AP479">
        <f t="shared" ca="1" si="198"/>
        <v>432.90909090909088</v>
      </c>
      <c r="AQ479">
        <f t="shared" ca="1" si="198"/>
        <v>432.90909090909088</v>
      </c>
      <c r="AR479">
        <f t="shared" ca="1" si="198"/>
        <v>432.90909090909088</v>
      </c>
      <c r="AS479">
        <f t="shared" ca="1" si="198"/>
        <v>432.90909090909088</v>
      </c>
      <c r="AT479">
        <f t="shared" ca="1" si="198"/>
        <v>432.90909090909088</v>
      </c>
      <c r="AU479">
        <f t="shared" ca="1" si="198"/>
        <v>432.90909090909088</v>
      </c>
      <c r="AV479">
        <f t="shared" ca="1" si="198"/>
        <v>432.90909090909088</v>
      </c>
      <c r="AW479">
        <f t="shared" ca="1" si="198"/>
        <v>432.90909090909088</v>
      </c>
      <c r="AX479">
        <f t="shared" ca="1" si="198"/>
        <v>432.90909090909088</v>
      </c>
      <c r="AY479">
        <f t="shared" ca="1" si="198"/>
        <v>432.90909090909088</v>
      </c>
      <c r="AZ479">
        <f t="shared" ca="1" si="198"/>
        <v>432.90909090909088</v>
      </c>
      <c r="BA479">
        <f t="shared" ca="1" si="198"/>
        <v>432.90909090909088</v>
      </c>
      <c r="BB479">
        <f t="shared" ca="1" si="198"/>
        <v>432.90909090909088</v>
      </c>
      <c r="BC479">
        <f t="shared" ca="1" si="198"/>
        <v>432.90909090909088</v>
      </c>
      <c r="BD479">
        <f t="shared" ca="1" si="198"/>
        <v>432.90909090909088</v>
      </c>
      <c r="BE479">
        <f t="shared" ca="1" si="198"/>
        <v>432.90909090909088</v>
      </c>
      <c r="BF479">
        <f t="shared" ca="1" si="198"/>
        <v>432.90909090909088</v>
      </c>
      <c r="BG479">
        <f t="shared" ca="1" si="198"/>
        <v>432.90909090909088</v>
      </c>
      <c r="BH479">
        <f t="shared" ca="1" si="198"/>
        <v>432.90909090909088</v>
      </c>
      <c r="BI479">
        <f t="shared" ca="1" si="198"/>
        <v>432.90909090909088</v>
      </c>
      <c r="BJ479">
        <f t="shared" ca="1" si="198"/>
        <v>432.90909090909088</v>
      </c>
      <c r="BK479">
        <f t="shared" ca="1" si="198"/>
        <v>511.03030303030306</v>
      </c>
      <c r="BL479">
        <f t="shared" ca="1" si="198"/>
        <v>511.03030303030306</v>
      </c>
      <c r="BM479">
        <f t="shared" ca="1" si="198"/>
        <v>511.03030303030306</v>
      </c>
      <c r="BN479">
        <f t="shared" ref="BN479:CS479" ca="1" si="201">BN358*BN$389</f>
        <v>511.03030303030306</v>
      </c>
      <c r="BO479">
        <f t="shared" ca="1" si="200"/>
        <v>511.03030303030306</v>
      </c>
      <c r="BP479">
        <f t="shared" ca="1" si="200"/>
        <v>511.03030303030306</v>
      </c>
      <c r="BQ479">
        <f t="shared" ca="1" si="200"/>
        <v>511.03030303030306</v>
      </c>
      <c r="BR479">
        <f t="shared" ca="1" si="200"/>
        <v>511.03030303030306</v>
      </c>
      <c r="BS479">
        <f t="shared" ca="1" si="200"/>
        <v>511.03030303030306</v>
      </c>
      <c r="BT479">
        <f t="shared" ca="1" si="200"/>
        <v>511.03030303030306</v>
      </c>
      <c r="BU479">
        <f t="shared" ca="1" si="200"/>
        <v>511.03030303030306</v>
      </c>
      <c r="BV479">
        <f t="shared" ca="1" si="200"/>
        <v>511.03030303030306</v>
      </c>
      <c r="BW479">
        <f t="shared" ca="1" si="200"/>
        <v>511.03030303030306</v>
      </c>
      <c r="BX479">
        <f t="shared" ca="1" si="200"/>
        <v>511.03030303030306</v>
      </c>
      <c r="BY479">
        <f t="shared" ca="1" si="200"/>
        <v>511.03030303030306</v>
      </c>
      <c r="BZ479">
        <f t="shared" ca="1" si="200"/>
        <v>511.03030303030306</v>
      </c>
      <c r="CA479">
        <f t="shared" ca="1" si="200"/>
        <v>511.03030303030306</v>
      </c>
      <c r="CB479">
        <f t="shared" ca="1" si="200"/>
        <v>511.03030303030306</v>
      </c>
      <c r="CC479">
        <f t="shared" ca="1" si="200"/>
        <v>511.03030303030306</v>
      </c>
      <c r="CD479">
        <f t="shared" ca="1" si="200"/>
        <v>511.03030303030306</v>
      </c>
      <c r="CE479">
        <f t="shared" ca="1" si="200"/>
        <v>511.03030303030306</v>
      </c>
      <c r="CF479">
        <f t="shared" ca="1" si="200"/>
        <v>511.03030303030306</v>
      </c>
      <c r="CG479">
        <f t="shared" ca="1" si="200"/>
        <v>511.03030303030306</v>
      </c>
      <c r="CH479">
        <f t="shared" ca="1" si="200"/>
        <v>511.03030303030306</v>
      </c>
      <c r="CI479">
        <f t="shared" ca="1" si="200"/>
        <v>511.03030303030306</v>
      </c>
      <c r="CJ479">
        <f t="shared" ca="1" si="200"/>
        <v>511.03030303030306</v>
      </c>
      <c r="CK479">
        <f t="shared" ca="1" si="200"/>
        <v>511.03030303030306</v>
      </c>
      <c r="CL479">
        <f t="shared" ca="1" si="200"/>
        <v>511.03030303030306</v>
      </c>
      <c r="CM479">
        <f t="shared" ca="1" si="200"/>
        <v>511.03030303030306</v>
      </c>
      <c r="CN479">
        <f t="shared" ca="1" si="200"/>
        <v>511.03030303030306</v>
      </c>
      <c r="CO479">
        <f t="shared" ca="1" si="200"/>
        <v>511.03030303030306</v>
      </c>
    </row>
    <row r="480" spans="1:93" x14ac:dyDescent="0.25">
      <c r="A480" t="str">
        <f t="shared" si="178"/>
        <v>DE Onshore 3055 NS 53.0 7.5 85M Generator NWST</v>
      </c>
      <c r="B480" t="s">
        <v>277</v>
      </c>
      <c r="C480">
        <f t="shared" ref="C480:BN483" ca="1" si="202">C359*C$389</f>
        <v>0</v>
      </c>
      <c r="D480">
        <f t="shared" ca="1" si="202"/>
        <v>0</v>
      </c>
      <c r="E480">
        <f t="shared" ca="1" si="202"/>
        <v>0</v>
      </c>
      <c r="F480">
        <f t="shared" ca="1" si="202"/>
        <v>0</v>
      </c>
      <c r="G480">
        <f t="shared" ca="1" si="202"/>
        <v>0</v>
      </c>
      <c r="H480">
        <f t="shared" ca="1" si="202"/>
        <v>0</v>
      </c>
      <c r="I480">
        <f t="shared" ca="1" si="202"/>
        <v>0</v>
      </c>
      <c r="J480">
        <f t="shared" ca="1" si="202"/>
        <v>0</v>
      </c>
      <c r="K480">
        <f t="shared" ca="1" si="202"/>
        <v>0</v>
      </c>
      <c r="L480">
        <f t="shared" ca="1" si="202"/>
        <v>0</v>
      </c>
      <c r="M480">
        <f t="shared" ca="1" si="202"/>
        <v>533.77272727272725</v>
      </c>
      <c r="N480">
        <f t="shared" ca="1" si="202"/>
        <v>520.60606060606062</v>
      </c>
      <c r="O480">
        <f t="shared" ca="1" si="202"/>
        <v>521.81818181818176</v>
      </c>
      <c r="P480">
        <f t="shared" ca="1" si="202"/>
        <v>524.11067193675899</v>
      </c>
      <c r="Q480">
        <f t="shared" ca="1" si="202"/>
        <v>518.93939393939399</v>
      </c>
      <c r="R480">
        <f t="shared" ca="1" si="202"/>
        <v>514.14545454545464</v>
      </c>
      <c r="S480">
        <f t="shared" ca="1" si="202"/>
        <v>509.09090909090907</v>
      </c>
      <c r="T480">
        <f t="shared" ca="1" si="202"/>
        <v>493.77104377104376</v>
      </c>
      <c r="U480">
        <f t="shared" ca="1" si="202"/>
        <v>476.91558441558448</v>
      </c>
      <c r="V480">
        <f t="shared" ca="1" si="202"/>
        <v>454.4200626959248</v>
      </c>
      <c r="W480">
        <f t="shared" ca="1" si="202"/>
        <v>433.15151515151513</v>
      </c>
      <c r="X480">
        <f t="shared" ca="1" si="202"/>
        <v>431.66666666666663</v>
      </c>
      <c r="Y480">
        <f t="shared" ca="1" si="202"/>
        <v>432.969696969697</v>
      </c>
      <c r="Z480">
        <f t="shared" ca="1" si="202"/>
        <v>431.09090909090907</v>
      </c>
      <c r="AA480">
        <f t="shared" ca="1" si="202"/>
        <v>429.969696969697</v>
      </c>
      <c r="AB480">
        <f t="shared" ca="1" si="202"/>
        <v>430.84848484848482</v>
      </c>
      <c r="AC480">
        <f t="shared" ca="1" si="202"/>
        <v>429.33333333333331</v>
      </c>
      <c r="AD480">
        <f t="shared" ca="1" si="202"/>
        <v>428.969696969697</v>
      </c>
      <c r="AE480">
        <f t="shared" ca="1" si="202"/>
        <v>432.15151515151513</v>
      </c>
      <c r="AF480">
        <f t="shared" ca="1" si="202"/>
        <v>435.09090909090907</v>
      </c>
      <c r="AG480">
        <f t="shared" ca="1" si="202"/>
        <v>432.4848484848485</v>
      </c>
      <c r="AH480">
        <f t="shared" ca="1" si="202"/>
        <v>432.90909090909088</v>
      </c>
      <c r="AI480">
        <f t="shared" ca="1" si="202"/>
        <v>432.90909090909088</v>
      </c>
      <c r="AJ480">
        <f t="shared" ca="1" si="202"/>
        <v>432.90909090909088</v>
      </c>
      <c r="AK480">
        <f t="shared" ca="1" si="202"/>
        <v>432.90909090909088</v>
      </c>
      <c r="AL480">
        <f t="shared" ca="1" si="202"/>
        <v>432.90909090909088</v>
      </c>
      <c r="AM480">
        <f t="shared" ca="1" si="202"/>
        <v>432.90909090909088</v>
      </c>
      <c r="AN480">
        <f t="shared" ca="1" si="202"/>
        <v>432.90909090909088</v>
      </c>
      <c r="AO480">
        <f t="shared" ca="1" si="202"/>
        <v>432.90909090909088</v>
      </c>
      <c r="AP480">
        <f t="shared" ca="1" si="202"/>
        <v>432.90909090909088</v>
      </c>
      <c r="AQ480">
        <f t="shared" ca="1" si="202"/>
        <v>432.90909090909088</v>
      </c>
      <c r="AR480">
        <f t="shared" ca="1" si="202"/>
        <v>432.90909090909088</v>
      </c>
      <c r="AS480">
        <f t="shared" ca="1" si="202"/>
        <v>432.90909090909088</v>
      </c>
      <c r="AT480">
        <f t="shared" ca="1" si="202"/>
        <v>432.90909090909088</v>
      </c>
      <c r="AU480">
        <f t="shared" ca="1" si="202"/>
        <v>432.90909090909088</v>
      </c>
      <c r="AV480">
        <f t="shared" ca="1" si="202"/>
        <v>432.90909090909088</v>
      </c>
      <c r="AW480">
        <f t="shared" ca="1" si="202"/>
        <v>432.90909090909088</v>
      </c>
      <c r="AX480">
        <f t="shared" ca="1" si="202"/>
        <v>432.90909090909088</v>
      </c>
      <c r="AY480">
        <f t="shared" ca="1" si="202"/>
        <v>432.90909090909088</v>
      </c>
      <c r="AZ480">
        <f t="shared" ca="1" si="202"/>
        <v>432.90909090909088</v>
      </c>
      <c r="BA480">
        <f t="shared" ca="1" si="202"/>
        <v>432.90909090909088</v>
      </c>
      <c r="BB480">
        <f t="shared" ca="1" si="202"/>
        <v>432.90909090909088</v>
      </c>
      <c r="BC480">
        <f t="shared" ca="1" si="202"/>
        <v>432.90909090909088</v>
      </c>
      <c r="BD480">
        <f t="shared" ca="1" si="202"/>
        <v>432.90909090909088</v>
      </c>
      <c r="BE480">
        <f t="shared" ca="1" si="202"/>
        <v>432.90909090909088</v>
      </c>
      <c r="BF480">
        <f t="shared" ca="1" si="202"/>
        <v>432.90909090909088</v>
      </c>
      <c r="BG480">
        <f t="shared" ca="1" si="202"/>
        <v>432.90909090909088</v>
      </c>
      <c r="BH480">
        <f t="shared" ca="1" si="202"/>
        <v>432.90909090909088</v>
      </c>
      <c r="BI480">
        <f t="shared" ca="1" si="202"/>
        <v>432.90909090909088</v>
      </c>
      <c r="BJ480">
        <f t="shared" ca="1" si="202"/>
        <v>432.90909090909088</v>
      </c>
      <c r="BK480">
        <f t="shared" ca="1" si="202"/>
        <v>511.03030303030306</v>
      </c>
      <c r="BL480">
        <f t="shared" ca="1" si="202"/>
        <v>511.03030303030306</v>
      </c>
      <c r="BM480">
        <f t="shared" ca="1" si="202"/>
        <v>511.03030303030306</v>
      </c>
      <c r="BN480">
        <f t="shared" ca="1" si="202"/>
        <v>511.03030303030306</v>
      </c>
      <c r="BO480">
        <f t="shared" ca="1" si="200"/>
        <v>511.03030303030306</v>
      </c>
      <c r="BP480">
        <f t="shared" ca="1" si="200"/>
        <v>511.03030303030306</v>
      </c>
      <c r="BQ480">
        <f t="shared" ca="1" si="200"/>
        <v>511.03030303030306</v>
      </c>
      <c r="BR480">
        <f t="shared" ca="1" si="200"/>
        <v>511.03030303030306</v>
      </c>
      <c r="BS480">
        <f t="shared" ca="1" si="200"/>
        <v>511.03030303030306</v>
      </c>
      <c r="BT480">
        <f t="shared" ca="1" si="200"/>
        <v>511.03030303030306</v>
      </c>
      <c r="BU480">
        <f t="shared" ca="1" si="200"/>
        <v>511.03030303030306</v>
      </c>
      <c r="BV480">
        <f t="shared" ca="1" si="200"/>
        <v>511.03030303030306</v>
      </c>
      <c r="BW480">
        <f t="shared" ca="1" si="200"/>
        <v>511.03030303030306</v>
      </c>
      <c r="BX480">
        <f t="shared" ca="1" si="200"/>
        <v>511.03030303030306</v>
      </c>
      <c r="BY480">
        <f t="shared" ca="1" si="200"/>
        <v>511.03030303030306</v>
      </c>
      <c r="BZ480">
        <f t="shared" ca="1" si="200"/>
        <v>511.03030303030306</v>
      </c>
      <c r="CA480">
        <f t="shared" ca="1" si="200"/>
        <v>511.03030303030306</v>
      </c>
      <c r="CB480">
        <f t="shared" ca="1" si="200"/>
        <v>511.03030303030306</v>
      </c>
      <c r="CC480">
        <f t="shared" ca="1" si="200"/>
        <v>511.03030303030306</v>
      </c>
      <c r="CD480">
        <f t="shared" ca="1" si="200"/>
        <v>511.03030303030306</v>
      </c>
      <c r="CE480">
        <f t="shared" ca="1" si="200"/>
        <v>511.03030303030306</v>
      </c>
      <c r="CF480">
        <f t="shared" ca="1" si="200"/>
        <v>511.03030303030306</v>
      </c>
      <c r="CG480">
        <f t="shared" ca="1" si="200"/>
        <v>511.03030303030306</v>
      </c>
      <c r="CH480">
        <f t="shared" ca="1" si="200"/>
        <v>511.03030303030306</v>
      </c>
      <c r="CI480">
        <f t="shared" ca="1" si="200"/>
        <v>511.03030303030306</v>
      </c>
      <c r="CJ480">
        <f t="shared" ca="1" si="200"/>
        <v>511.03030303030306</v>
      </c>
      <c r="CK480">
        <f t="shared" ca="1" si="200"/>
        <v>511.03030303030306</v>
      </c>
      <c r="CL480">
        <f t="shared" ca="1" si="200"/>
        <v>511.03030303030306</v>
      </c>
      <c r="CM480">
        <f t="shared" ca="1" si="200"/>
        <v>511.03030303030306</v>
      </c>
      <c r="CN480">
        <f t="shared" ca="1" si="200"/>
        <v>511.03030303030306</v>
      </c>
      <c r="CO480">
        <f t="shared" ca="1" si="200"/>
        <v>511.03030303030306</v>
      </c>
    </row>
    <row r="481" spans="1:93" x14ac:dyDescent="0.25">
      <c r="A481" t="str">
        <f t="shared" si="178"/>
        <v>DE Onshore 3057 NS 53.0 8.75 85M Generator NWST</v>
      </c>
      <c r="B481" t="s">
        <v>277</v>
      </c>
      <c r="C481">
        <f t="shared" ca="1" si="202"/>
        <v>0</v>
      </c>
      <c r="D481">
        <f t="shared" ca="1" si="202"/>
        <v>0</v>
      </c>
      <c r="E481">
        <f t="shared" ca="1" si="202"/>
        <v>0</v>
      </c>
      <c r="F481">
        <f t="shared" ca="1" si="202"/>
        <v>0</v>
      </c>
      <c r="G481">
        <f t="shared" ca="1" si="202"/>
        <v>0</v>
      </c>
      <c r="H481">
        <f t="shared" ca="1" si="202"/>
        <v>0</v>
      </c>
      <c r="I481">
        <f t="shared" ca="1" si="202"/>
        <v>0</v>
      </c>
      <c r="J481">
        <f t="shared" ca="1" si="202"/>
        <v>0</v>
      </c>
      <c r="K481">
        <f t="shared" ca="1" si="202"/>
        <v>0</v>
      </c>
      <c r="L481">
        <f t="shared" ca="1" si="202"/>
        <v>0</v>
      </c>
      <c r="M481">
        <f t="shared" ca="1" si="202"/>
        <v>533.77272727272725</v>
      </c>
      <c r="N481">
        <f t="shared" ca="1" si="202"/>
        <v>520.60606060606062</v>
      </c>
      <c r="O481">
        <f t="shared" ca="1" si="202"/>
        <v>521.81818181818176</v>
      </c>
      <c r="P481">
        <f t="shared" ca="1" si="202"/>
        <v>524.11067193675899</v>
      </c>
      <c r="Q481">
        <f t="shared" ca="1" si="202"/>
        <v>518.93939393939399</v>
      </c>
      <c r="R481">
        <f t="shared" ca="1" si="202"/>
        <v>514.14545454545464</v>
      </c>
      <c r="S481">
        <f t="shared" ca="1" si="202"/>
        <v>509.09090909090907</v>
      </c>
      <c r="T481">
        <f t="shared" ca="1" si="202"/>
        <v>493.77104377104376</v>
      </c>
      <c r="U481">
        <f t="shared" ca="1" si="202"/>
        <v>476.91558441558448</v>
      </c>
      <c r="V481">
        <f t="shared" ca="1" si="202"/>
        <v>454.4200626959248</v>
      </c>
      <c r="W481">
        <f t="shared" ca="1" si="202"/>
        <v>433.15151515151513</v>
      </c>
      <c r="X481">
        <f t="shared" ca="1" si="202"/>
        <v>431.66666666666663</v>
      </c>
      <c r="Y481">
        <f t="shared" ca="1" si="202"/>
        <v>432.969696969697</v>
      </c>
      <c r="Z481">
        <f t="shared" ca="1" si="202"/>
        <v>431.09090909090907</v>
      </c>
      <c r="AA481">
        <f t="shared" ca="1" si="202"/>
        <v>429.969696969697</v>
      </c>
      <c r="AB481">
        <f t="shared" ca="1" si="202"/>
        <v>430.84848484848482</v>
      </c>
      <c r="AC481">
        <f t="shared" ca="1" si="202"/>
        <v>429.33333333333331</v>
      </c>
      <c r="AD481">
        <f t="shared" ca="1" si="202"/>
        <v>428.969696969697</v>
      </c>
      <c r="AE481">
        <f t="shared" ca="1" si="202"/>
        <v>432.15151515151513</v>
      </c>
      <c r="AF481">
        <f t="shared" ca="1" si="202"/>
        <v>435.09090909090907</v>
      </c>
      <c r="AG481">
        <f t="shared" ca="1" si="202"/>
        <v>432.4848484848485</v>
      </c>
      <c r="AH481">
        <f t="shared" ca="1" si="202"/>
        <v>432.90909090909088</v>
      </c>
      <c r="AI481">
        <f t="shared" ca="1" si="202"/>
        <v>432.90909090909088</v>
      </c>
      <c r="AJ481">
        <f t="shared" ca="1" si="202"/>
        <v>432.90909090909088</v>
      </c>
      <c r="AK481">
        <f t="shared" ca="1" si="202"/>
        <v>432.90909090909088</v>
      </c>
      <c r="AL481">
        <f t="shared" ca="1" si="202"/>
        <v>432.90909090909088</v>
      </c>
      <c r="AM481">
        <f t="shared" ca="1" si="202"/>
        <v>432.90909090909088</v>
      </c>
      <c r="AN481">
        <f t="shared" ca="1" si="202"/>
        <v>432.90909090909088</v>
      </c>
      <c r="AO481">
        <f t="shared" ca="1" si="202"/>
        <v>432.90909090909088</v>
      </c>
      <c r="AP481">
        <f t="shared" ca="1" si="202"/>
        <v>432.90909090909088</v>
      </c>
      <c r="AQ481">
        <f t="shared" ca="1" si="202"/>
        <v>432.90909090909088</v>
      </c>
      <c r="AR481">
        <f t="shared" ca="1" si="202"/>
        <v>432.90909090909088</v>
      </c>
      <c r="AS481">
        <f t="shared" ca="1" si="202"/>
        <v>432.90909090909088</v>
      </c>
      <c r="AT481">
        <f t="shared" ca="1" si="202"/>
        <v>432.90909090909088</v>
      </c>
      <c r="AU481">
        <f t="shared" ca="1" si="202"/>
        <v>432.90909090909088</v>
      </c>
      <c r="AV481">
        <f t="shared" ca="1" si="202"/>
        <v>432.90909090909088</v>
      </c>
      <c r="AW481">
        <f t="shared" ca="1" si="202"/>
        <v>432.90909090909088</v>
      </c>
      <c r="AX481">
        <f t="shared" ca="1" si="202"/>
        <v>432.90909090909088</v>
      </c>
      <c r="AY481">
        <f t="shared" ca="1" si="202"/>
        <v>432.90909090909088</v>
      </c>
      <c r="AZ481">
        <f t="shared" ca="1" si="202"/>
        <v>432.90909090909088</v>
      </c>
      <c r="BA481">
        <f t="shared" ca="1" si="202"/>
        <v>432.90909090909088</v>
      </c>
      <c r="BB481">
        <f t="shared" ca="1" si="202"/>
        <v>432.90909090909088</v>
      </c>
      <c r="BC481">
        <f t="shared" ca="1" si="202"/>
        <v>432.90909090909088</v>
      </c>
      <c r="BD481">
        <f t="shared" ca="1" si="202"/>
        <v>432.90909090909088</v>
      </c>
      <c r="BE481">
        <f t="shared" ca="1" si="202"/>
        <v>432.90909090909088</v>
      </c>
      <c r="BF481">
        <f t="shared" ca="1" si="202"/>
        <v>432.90909090909088</v>
      </c>
      <c r="BG481">
        <f t="shared" ca="1" si="202"/>
        <v>432.90909090909088</v>
      </c>
      <c r="BH481">
        <f t="shared" ca="1" si="202"/>
        <v>432.90909090909088</v>
      </c>
      <c r="BI481">
        <f t="shared" ca="1" si="202"/>
        <v>432.90909090909088</v>
      </c>
      <c r="BJ481">
        <f t="shared" ca="1" si="202"/>
        <v>432.90909090909088</v>
      </c>
      <c r="BK481">
        <f t="shared" ca="1" si="202"/>
        <v>511.03030303030306</v>
      </c>
      <c r="BL481">
        <f t="shared" ca="1" si="202"/>
        <v>511.03030303030306</v>
      </c>
      <c r="BM481">
        <f t="shared" ca="1" si="202"/>
        <v>511.03030303030306</v>
      </c>
      <c r="BN481">
        <f t="shared" ca="1" si="202"/>
        <v>511.03030303030306</v>
      </c>
      <c r="BO481">
        <f t="shared" ca="1" si="200"/>
        <v>511.03030303030306</v>
      </c>
      <c r="BP481">
        <f t="shared" ca="1" si="200"/>
        <v>511.03030303030306</v>
      </c>
      <c r="BQ481">
        <f t="shared" ca="1" si="200"/>
        <v>511.03030303030306</v>
      </c>
      <c r="BR481">
        <f t="shared" ca="1" si="200"/>
        <v>511.03030303030306</v>
      </c>
      <c r="BS481">
        <f t="shared" ca="1" si="200"/>
        <v>511.03030303030306</v>
      </c>
      <c r="BT481">
        <f t="shared" ca="1" si="200"/>
        <v>511.03030303030306</v>
      </c>
      <c r="BU481">
        <f t="shared" ca="1" si="200"/>
        <v>511.03030303030306</v>
      </c>
      <c r="BV481">
        <f t="shared" ca="1" si="200"/>
        <v>511.03030303030306</v>
      </c>
      <c r="BW481">
        <f t="shared" ca="1" si="200"/>
        <v>511.03030303030306</v>
      </c>
      <c r="BX481">
        <f t="shared" ca="1" si="200"/>
        <v>511.03030303030306</v>
      </c>
      <c r="BY481">
        <f t="shared" ca="1" si="200"/>
        <v>511.03030303030306</v>
      </c>
      <c r="BZ481">
        <f t="shared" ca="1" si="200"/>
        <v>511.03030303030306</v>
      </c>
      <c r="CA481">
        <f t="shared" ca="1" si="200"/>
        <v>511.03030303030306</v>
      </c>
      <c r="CB481">
        <f t="shared" ca="1" si="200"/>
        <v>511.03030303030306</v>
      </c>
      <c r="CC481">
        <f t="shared" ca="1" si="200"/>
        <v>511.03030303030306</v>
      </c>
      <c r="CD481">
        <f t="shared" ca="1" si="200"/>
        <v>511.03030303030306</v>
      </c>
      <c r="CE481">
        <f t="shared" ca="1" si="200"/>
        <v>511.03030303030306</v>
      </c>
      <c r="CF481">
        <f t="shared" ca="1" si="200"/>
        <v>511.03030303030306</v>
      </c>
      <c r="CG481">
        <f t="shared" ca="1" si="200"/>
        <v>511.03030303030306</v>
      </c>
      <c r="CH481">
        <f t="shared" ca="1" si="200"/>
        <v>511.03030303030306</v>
      </c>
      <c r="CI481">
        <f t="shared" ca="1" si="200"/>
        <v>511.03030303030306</v>
      </c>
      <c r="CJ481">
        <f t="shared" ca="1" si="200"/>
        <v>511.03030303030306</v>
      </c>
      <c r="CK481">
        <f t="shared" ca="1" si="200"/>
        <v>511.03030303030306</v>
      </c>
      <c r="CL481">
        <f t="shared" ca="1" si="200"/>
        <v>511.03030303030306</v>
      </c>
      <c r="CM481">
        <f t="shared" ca="1" si="200"/>
        <v>511.03030303030306</v>
      </c>
      <c r="CN481">
        <f t="shared" ca="1" si="200"/>
        <v>511.03030303030306</v>
      </c>
      <c r="CO481">
        <f t="shared" ca="1" si="200"/>
        <v>511.03030303030306</v>
      </c>
    </row>
    <row r="482" spans="1:93" x14ac:dyDescent="0.25">
      <c r="A482" t="str">
        <f t="shared" si="178"/>
        <v>DE Onshore 3058 NS 53.0 9.375 85M Generator NWST</v>
      </c>
      <c r="B482" t="s">
        <v>277</v>
      </c>
      <c r="C482">
        <f t="shared" ca="1" si="202"/>
        <v>0</v>
      </c>
      <c r="D482">
        <f t="shared" ca="1" si="202"/>
        <v>0</v>
      </c>
      <c r="E482">
        <f t="shared" ca="1" si="202"/>
        <v>0</v>
      </c>
      <c r="F482">
        <f t="shared" ca="1" si="202"/>
        <v>0</v>
      </c>
      <c r="G482">
        <f t="shared" ca="1" si="202"/>
        <v>0</v>
      </c>
      <c r="H482">
        <f t="shared" ca="1" si="202"/>
        <v>0</v>
      </c>
      <c r="I482">
        <f t="shared" ca="1" si="202"/>
        <v>0</v>
      </c>
      <c r="J482">
        <f t="shared" ca="1" si="202"/>
        <v>0</v>
      </c>
      <c r="K482">
        <f t="shared" ca="1" si="202"/>
        <v>0</v>
      </c>
      <c r="L482">
        <f t="shared" ca="1" si="202"/>
        <v>0</v>
      </c>
      <c r="M482">
        <f t="shared" ca="1" si="202"/>
        <v>533.77272727272725</v>
      </c>
      <c r="N482">
        <f t="shared" ca="1" si="202"/>
        <v>520.60606060606062</v>
      </c>
      <c r="O482">
        <f t="shared" ca="1" si="202"/>
        <v>521.81818181818176</v>
      </c>
      <c r="P482">
        <f t="shared" ca="1" si="202"/>
        <v>524.11067193675899</v>
      </c>
      <c r="Q482">
        <f t="shared" ca="1" si="202"/>
        <v>518.93939393939399</v>
      </c>
      <c r="R482">
        <f t="shared" ca="1" si="202"/>
        <v>514.14545454545464</v>
      </c>
      <c r="S482">
        <f t="shared" ca="1" si="202"/>
        <v>509.09090909090907</v>
      </c>
      <c r="T482">
        <f t="shared" ca="1" si="202"/>
        <v>493.77104377104376</v>
      </c>
      <c r="U482">
        <f t="shared" ca="1" si="202"/>
        <v>476.91558441558448</v>
      </c>
      <c r="V482">
        <f t="shared" ca="1" si="202"/>
        <v>454.4200626959248</v>
      </c>
      <c r="W482">
        <f t="shared" ca="1" si="202"/>
        <v>433.15151515151513</v>
      </c>
      <c r="X482">
        <f t="shared" ca="1" si="202"/>
        <v>431.66666666666663</v>
      </c>
      <c r="Y482">
        <f t="shared" ca="1" si="202"/>
        <v>432.969696969697</v>
      </c>
      <c r="Z482">
        <f t="shared" ca="1" si="202"/>
        <v>431.09090909090907</v>
      </c>
      <c r="AA482">
        <f t="shared" ca="1" si="202"/>
        <v>429.969696969697</v>
      </c>
      <c r="AB482">
        <f t="shared" ca="1" si="202"/>
        <v>430.84848484848482</v>
      </c>
      <c r="AC482">
        <f t="shared" ca="1" si="202"/>
        <v>429.33333333333331</v>
      </c>
      <c r="AD482">
        <f t="shared" ca="1" si="202"/>
        <v>428.969696969697</v>
      </c>
      <c r="AE482">
        <f t="shared" ca="1" si="202"/>
        <v>432.15151515151513</v>
      </c>
      <c r="AF482">
        <f t="shared" ca="1" si="202"/>
        <v>435.09090909090907</v>
      </c>
      <c r="AG482">
        <f t="shared" ca="1" si="202"/>
        <v>432.4848484848485</v>
      </c>
      <c r="AH482">
        <f t="shared" ca="1" si="202"/>
        <v>432.90909090909088</v>
      </c>
      <c r="AI482">
        <f t="shared" ca="1" si="202"/>
        <v>432.90909090909088</v>
      </c>
      <c r="AJ482">
        <f t="shared" ca="1" si="202"/>
        <v>432.90909090909088</v>
      </c>
      <c r="AK482">
        <f t="shared" ca="1" si="202"/>
        <v>432.90909090909088</v>
      </c>
      <c r="AL482">
        <f t="shared" ca="1" si="202"/>
        <v>432.90909090909088</v>
      </c>
      <c r="AM482">
        <f t="shared" ca="1" si="202"/>
        <v>432.90909090909088</v>
      </c>
      <c r="AN482">
        <f t="shared" ca="1" si="202"/>
        <v>432.90909090909088</v>
      </c>
      <c r="AO482">
        <f t="shared" ca="1" si="202"/>
        <v>432.90909090909088</v>
      </c>
      <c r="AP482">
        <f t="shared" ca="1" si="202"/>
        <v>432.90909090909088</v>
      </c>
      <c r="AQ482">
        <f t="shared" ca="1" si="202"/>
        <v>432.90909090909088</v>
      </c>
      <c r="AR482">
        <f t="shared" ca="1" si="202"/>
        <v>432.90909090909088</v>
      </c>
      <c r="AS482">
        <f t="shared" ca="1" si="202"/>
        <v>432.90909090909088</v>
      </c>
      <c r="AT482">
        <f t="shared" ca="1" si="202"/>
        <v>432.90909090909088</v>
      </c>
      <c r="AU482">
        <f t="shared" ca="1" si="202"/>
        <v>432.90909090909088</v>
      </c>
      <c r="AV482">
        <f t="shared" ca="1" si="202"/>
        <v>432.90909090909088</v>
      </c>
      <c r="AW482">
        <f t="shared" ca="1" si="202"/>
        <v>432.90909090909088</v>
      </c>
      <c r="AX482">
        <f t="shared" ca="1" si="202"/>
        <v>432.90909090909088</v>
      </c>
      <c r="AY482">
        <f t="shared" ca="1" si="202"/>
        <v>432.90909090909088</v>
      </c>
      <c r="AZ482">
        <f t="shared" ca="1" si="202"/>
        <v>432.90909090909088</v>
      </c>
      <c r="BA482">
        <f t="shared" ca="1" si="202"/>
        <v>432.90909090909088</v>
      </c>
      <c r="BB482">
        <f t="shared" ca="1" si="202"/>
        <v>432.90909090909088</v>
      </c>
      <c r="BC482">
        <f t="shared" ca="1" si="202"/>
        <v>432.90909090909088</v>
      </c>
      <c r="BD482">
        <f t="shared" ca="1" si="202"/>
        <v>432.90909090909088</v>
      </c>
      <c r="BE482">
        <f t="shared" ca="1" si="202"/>
        <v>432.90909090909088</v>
      </c>
      <c r="BF482">
        <f t="shared" ca="1" si="202"/>
        <v>432.90909090909088</v>
      </c>
      <c r="BG482">
        <f t="shared" ca="1" si="202"/>
        <v>432.90909090909088</v>
      </c>
      <c r="BH482">
        <f t="shared" ca="1" si="202"/>
        <v>432.90909090909088</v>
      </c>
      <c r="BI482">
        <f t="shared" ca="1" si="202"/>
        <v>432.90909090909088</v>
      </c>
      <c r="BJ482">
        <f t="shared" ca="1" si="202"/>
        <v>432.90909090909088</v>
      </c>
      <c r="BK482">
        <f t="shared" ca="1" si="202"/>
        <v>511.03030303030306</v>
      </c>
      <c r="BL482">
        <f t="shared" ca="1" si="202"/>
        <v>511.03030303030306</v>
      </c>
      <c r="BM482">
        <f t="shared" ca="1" si="202"/>
        <v>511.03030303030306</v>
      </c>
      <c r="BN482">
        <f t="shared" ca="1" si="202"/>
        <v>511.03030303030306</v>
      </c>
      <c r="BO482">
        <f t="shared" ca="1" si="200"/>
        <v>511.03030303030306</v>
      </c>
      <c r="BP482">
        <f t="shared" ca="1" si="200"/>
        <v>511.03030303030306</v>
      </c>
      <c r="BQ482">
        <f t="shared" ca="1" si="200"/>
        <v>511.03030303030306</v>
      </c>
      <c r="BR482">
        <f t="shared" ca="1" si="200"/>
        <v>511.03030303030306</v>
      </c>
      <c r="BS482">
        <f t="shared" ca="1" si="200"/>
        <v>511.03030303030306</v>
      </c>
      <c r="BT482">
        <f t="shared" ca="1" si="200"/>
        <v>511.03030303030306</v>
      </c>
      <c r="BU482">
        <f t="shared" ca="1" si="200"/>
        <v>511.03030303030306</v>
      </c>
      <c r="BV482">
        <f t="shared" ca="1" si="200"/>
        <v>511.03030303030306</v>
      </c>
      <c r="BW482">
        <f t="shared" ca="1" si="200"/>
        <v>511.03030303030306</v>
      </c>
      <c r="BX482">
        <f t="shared" ca="1" si="200"/>
        <v>511.03030303030306</v>
      </c>
      <c r="BY482">
        <f t="shared" ca="1" si="200"/>
        <v>511.03030303030306</v>
      </c>
      <c r="BZ482">
        <f t="shared" ca="1" si="200"/>
        <v>511.03030303030306</v>
      </c>
      <c r="CA482">
        <f t="shared" ca="1" si="200"/>
        <v>511.03030303030306</v>
      </c>
      <c r="CB482">
        <f t="shared" ca="1" si="200"/>
        <v>511.03030303030306</v>
      </c>
      <c r="CC482">
        <f t="shared" ca="1" si="200"/>
        <v>511.03030303030306</v>
      </c>
      <c r="CD482">
        <f t="shared" ca="1" si="200"/>
        <v>511.03030303030306</v>
      </c>
      <c r="CE482">
        <f t="shared" ca="1" si="200"/>
        <v>511.03030303030306</v>
      </c>
      <c r="CF482">
        <f t="shared" ca="1" si="200"/>
        <v>511.03030303030306</v>
      </c>
      <c r="CG482">
        <f t="shared" ca="1" si="200"/>
        <v>511.03030303030306</v>
      </c>
      <c r="CH482">
        <f t="shared" ca="1" si="200"/>
        <v>511.03030303030306</v>
      </c>
      <c r="CI482">
        <f t="shared" ca="1" si="200"/>
        <v>511.03030303030306</v>
      </c>
      <c r="CJ482">
        <f t="shared" ca="1" si="200"/>
        <v>511.03030303030306</v>
      </c>
      <c r="CK482">
        <f t="shared" ca="1" si="200"/>
        <v>511.03030303030306</v>
      </c>
      <c r="CL482">
        <f t="shared" ca="1" si="200"/>
        <v>511.03030303030306</v>
      </c>
      <c r="CM482">
        <f t="shared" ca="1" si="200"/>
        <v>511.03030303030306</v>
      </c>
      <c r="CN482">
        <f t="shared" ca="1" si="200"/>
        <v>511.03030303030306</v>
      </c>
      <c r="CO482">
        <f t="shared" ca="1" si="200"/>
        <v>511.03030303030306</v>
      </c>
    </row>
    <row r="483" spans="1:93" x14ac:dyDescent="0.25">
      <c r="A483" t="str">
        <f t="shared" si="178"/>
        <v>DE Onshore 3059 NS 53.0 10.0 85M Generator NWST</v>
      </c>
      <c r="B483" t="s">
        <v>277</v>
      </c>
      <c r="C483">
        <f t="shared" ca="1" si="202"/>
        <v>0</v>
      </c>
      <c r="D483">
        <f t="shared" ca="1" si="202"/>
        <v>0</v>
      </c>
      <c r="E483">
        <f t="shared" ca="1" si="202"/>
        <v>0</v>
      </c>
      <c r="F483">
        <f t="shared" ca="1" si="202"/>
        <v>0</v>
      </c>
      <c r="G483">
        <f t="shared" ca="1" si="202"/>
        <v>0</v>
      </c>
      <c r="H483">
        <f t="shared" ca="1" si="202"/>
        <v>0</v>
      </c>
      <c r="I483">
        <f t="shared" ca="1" si="202"/>
        <v>0</v>
      </c>
      <c r="J483">
        <f t="shared" ca="1" si="202"/>
        <v>0</v>
      </c>
      <c r="K483">
        <f t="shared" ca="1" si="202"/>
        <v>0</v>
      </c>
      <c r="L483">
        <f t="shared" ca="1" si="202"/>
        <v>0</v>
      </c>
      <c r="M483">
        <f t="shared" ca="1" si="202"/>
        <v>533.77272727272725</v>
      </c>
      <c r="N483">
        <f t="shared" ca="1" si="202"/>
        <v>520.60606060606062</v>
      </c>
      <c r="O483">
        <f t="shared" ca="1" si="202"/>
        <v>521.81818181818176</v>
      </c>
      <c r="P483">
        <f t="shared" ca="1" si="202"/>
        <v>524.11067193675899</v>
      </c>
      <c r="Q483">
        <f t="shared" ca="1" si="202"/>
        <v>518.93939393939399</v>
      </c>
      <c r="R483">
        <f t="shared" ca="1" si="202"/>
        <v>514.14545454545464</v>
      </c>
      <c r="S483">
        <f t="shared" ca="1" si="202"/>
        <v>509.09090909090907</v>
      </c>
      <c r="T483">
        <f t="shared" ca="1" si="202"/>
        <v>493.77104377104376</v>
      </c>
      <c r="U483">
        <f t="shared" ca="1" si="202"/>
        <v>476.91558441558448</v>
      </c>
      <c r="V483">
        <f t="shared" ca="1" si="202"/>
        <v>454.4200626959248</v>
      </c>
      <c r="W483">
        <f t="shared" ca="1" si="202"/>
        <v>433.15151515151513</v>
      </c>
      <c r="X483">
        <f t="shared" ca="1" si="202"/>
        <v>431.66666666666663</v>
      </c>
      <c r="Y483">
        <f t="shared" ca="1" si="202"/>
        <v>432.969696969697</v>
      </c>
      <c r="Z483">
        <f t="shared" ca="1" si="202"/>
        <v>431.09090909090907</v>
      </c>
      <c r="AA483">
        <f t="shared" ca="1" si="202"/>
        <v>429.969696969697</v>
      </c>
      <c r="AB483">
        <f t="shared" ca="1" si="202"/>
        <v>430.84848484848482</v>
      </c>
      <c r="AC483">
        <f t="shared" ca="1" si="202"/>
        <v>429.33333333333331</v>
      </c>
      <c r="AD483">
        <f t="shared" ca="1" si="202"/>
        <v>428.969696969697</v>
      </c>
      <c r="AE483">
        <f t="shared" ca="1" si="202"/>
        <v>432.15151515151513</v>
      </c>
      <c r="AF483">
        <f t="shared" ca="1" si="202"/>
        <v>435.09090909090907</v>
      </c>
      <c r="AG483">
        <f t="shared" ca="1" si="202"/>
        <v>432.4848484848485</v>
      </c>
      <c r="AH483">
        <f t="shared" ca="1" si="202"/>
        <v>432.90909090909088</v>
      </c>
      <c r="AI483">
        <f t="shared" ca="1" si="202"/>
        <v>432.90909090909088</v>
      </c>
      <c r="AJ483">
        <f t="shared" ca="1" si="202"/>
        <v>432.90909090909088</v>
      </c>
      <c r="AK483">
        <f t="shared" ca="1" si="202"/>
        <v>432.90909090909088</v>
      </c>
      <c r="AL483">
        <f t="shared" ca="1" si="202"/>
        <v>432.90909090909088</v>
      </c>
      <c r="AM483">
        <f t="shared" ca="1" si="202"/>
        <v>432.90909090909088</v>
      </c>
      <c r="AN483">
        <f t="shared" ca="1" si="202"/>
        <v>432.90909090909088</v>
      </c>
      <c r="AO483">
        <f t="shared" ca="1" si="202"/>
        <v>432.90909090909088</v>
      </c>
      <c r="AP483">
        <f t="shared" ca="1" si="202"/>
        <v>432.90909090909088</v>
      </c>
      <c r="AQ483">
        <f t="shared" ca="1" si="202"/>
        <v>432.90909090909088</v>
      </c>
      <c r="AR483">
        <f t="shared" ca="1" si="202"/>
        <v>432.90909090909088</v>
      </c>
      <c r="AS483">
        <f t="shared" ca="1" si="202"/>
        <v>432.90909090909088</v>
      </c>
      <c r="AT483">
        <f t="shared" ca="1" si="202"/>
        <v>432.90909090909088</v>
      </c>
      <c r="AU483">
        <f t="shared" ca="1" si="202"/>
        <v>432.90909090909088</v>
      </c>
      <c r="AV483">
        <f t="shared" ca="1" si="202"/>
        <v>432.90909090909088</v>
      </c>
      <c r="AW483">
        <f t="shared" ca="1" si="202"/>
        <v>432.90909090909088</v>
      </c>
      <c r="AX483">
        <f t="shared" ca="1" si="202"/>
        <v>432.90909090909088</v>
      </c>
      <c r="AY483">
        <f t="shared" ca="1" si="202"/>
        <v>432.90909090909088</v>
      </c>
      <c r="AZ483">
        <f t="shared" ca="1" si="202"/>
        <v>432.90909090909088</v>
      </c>
      <c r="BA483">
        <f t="shared" ca="1" si="202"/>
        <v>432.90909090909088</v>
      </c>
      <c r="BB483">
        <f t="shared" ca="1" si="202"/>
        <v>432.90909090909088</v>
      </c>
      <c r="BC483">
        <f t="shared" ca="1" si="202"/>
        <v>432.90909090909088</v>
      </c>
      <c r="BD483">
        <f t="shared" ca="1" si="202"/>
        <v>432.90909090909088</v>
      </c>
      <c r="BE483">
        <f t="shared" ca="1" si="202"/>
        <v>432.90909090909088</v>
      </c>
      <c r="BF483">
        <f t="shared" ca="1" si="202"/>
        <v>432.90909090909088</v>
      </c>
      <c r="BG483">
        <f t="shared" ca="1" si="202"/>
        <v>432.90909090909088</v>
      </c>
      <c r="BH483">
        <f t="shared" ca="1" si="202"/>
        <v>432.90909090909088</v>
      </c>
      <c r="BI483">
        <f t="shared" ca="1" si="202"/>
        <v>432.90909090909088</v>
      </c>
      <c r="BJ483">
        <f t="shared" ca="1" si="202"/>
        <v>432.90909090909088</v>
      </c>
      <c r="BK483">
        <f t="shared" ca="1" si="202"/>
        <v>511.03030303030306</v>
      </c>
      <c r="BL483">
        <f t="shared" ca="1" si="202"/>
        <v>511.03030303030306</v>
      </c>
      <c r="BM483">
        <f t="shared" ca="1" si="202"/>
        <v>511.03030303030306</v>
      </c>
      <c r="BN483">
        <f t="shared" ref="BN483:CS483" ca="1" si="203">BN362*BN$389</f>
        <v>511.03030303030306</v>
      </c>
      <c r="BO483">
        <f t="shared" ca="1" si="200"/>
        <v>511.03030303030306</v>
      </c>
      <c r="BP483">
        <f t="shared" ca="1" si="200"/>
        <v>511.03030303030306</v>
      </c>
      <c r="BQ483">
        <f t="shared" ca="1" si="200"/>
        <v>511.03030303030306</v>
      </c>
      <c r="BR483">
        <f t="shared" ca="1" si="200"/>
        <v>511.03030303030306</v>
      </c>
      <c r="BS483">
        <f t="shared" ca="1" si="200"/>
        <v>511.03030303030306</v>
      </c>
      <c r="BT483">
        <f t="shared" ca="1" si="200"/>
        <v>511.03030303030306</v>
      </c>
      <c r="BU483">
        <f t="shared" ca="1" si="200"/>
        <v>511.03030303030306</v>
      </c>
      <c r="BV483">
        <f t="shared" ca="1" si="200"/>
        <v>511.03030303030306</v>
      </c>
      <c r="BW483">
        <f t="shared" ca="1" si="200"/>
        <v>511.03030303030306</v>
      </c>
      <c r="BX483">
        <f t="shared" ca="1" si="200"/>
        <v>511.03030303030306</v>
      </c>
      <c r="BY483">
        <f t="shared" ca="1" si="200"/>
        <v>511.03030303030306</v>
      </c>
      <c r="BZ483">
        <f t="shared" ca="1" si="200"/>
        <v>511.03030303030306</v>
      </c>
      <c r="CA483">
        <f t="shared" ca="1" si="200"/>
        <v>511.03030303030306</v>
      </c>
      <c r="CB483">
        <f t="shared" ca="1" si="200"/>
        <v>511.03030303030306</v>
      </c>
      <c r="CC483">
        <f t="shared" ca="1" si="200"/>
        <v>511.03030303030306</v>
      </c>
      <c r="CD483">
        <f t="shared" ca="1" si="200"/>
        <v>511.03030303030306</v>
      </c>
      <c r="CE483">
        <f t="shared" ca="1" si="200"/>
        <v>511.03030303030306</v>
      </c>
      <c r="CF483">
        <f t="shared" ca="1" si="200"/>
        <v>511.03030303030306</v>
      </c>
      <c r="CG483">
        <f t="shared" ca="1" si="200"/>
        <v>511.03030303030306</v>
      </c>
      <c r="CH483">
        <f t="shared" ca="1" si="200"/>
        <v>511.03030303030306</v>
      </c>
      <c r="CI483">
        <f t="shared" ca="1" si="200"/>
        <v>511.03030303030306</v>
      </c>
      <c r="CJ483">
        <f t="shared" ca="1" si="200"/>
        <v>511.03030303030306</v>
      </c>
      <c r="CK483">
        <f t="shared" ca="1" si="200"/>
        <v>511.03030303030306</v>
      </c>
      <c r="CL483">
        <f t="shared" ca="1" si="200"/>
        <v>511.03030303030306</v>
      </c>
      <c r="CM483">
        <f t="shared" ca="1" si="200"/>
        <v>511.03030303030306</v>
      </c>
      <c r="CN483">
        <f t="shared" ca="1" si="200"/>
        <v>511.03030303030306</v>
      </c>
      <c r="CO483">
        <f t="shared" ca="1" si="200"/>
        <v>511.03030303030306</v>
      </c>
    </row>
    <row r="484" spans="1:93" x14ac:dyDescent="0.25">
      <c r="A484" t="str">
        <f t="shared" si="178"/>
        <v>DE Onshore 3147 NS 53.5 9.375 85M Generator NWST</v>
      </c>
      <c r="B484" t="s">
        <v>277</v>
      </c>
      <c r="C484">
        <f t="shared" ref="C484:BN487" ca="1" si="204">C363*C$389</f>
        <v>0</v>
      </c>
      <c r="D484">
        <f t="shared" ca="1" si="204"/>
        <v>0</v>
      </c>
      <c r="E484">
        <f t="shared" ca="1" si="204"/>
        <v>0</v>
      </c>
      <c r="F484">
        <f t="shared" ca="1" si="204"/>
        <v>0</v>
      </c>
      <c r="G484">
        <f t="shared" ca="1" si="204"/>
        <v>0</v>
      </c>
      <c r="H484">
        <f t="shared" ca="1" si="204"/>
        <v>0</v>
      </c>
      <c r="I484">
        <f t="shared" ca="1" si="204"/>
        <v>0</v>
      </c>
      <c r="J484">
        <f t="shared" ca="1" si="204"/>
        <v>0</v>
      </c>
      <c r="K484">
        <f t="shared" ca="1" si="204"/>
        <v>0</v>
      </c>
      <c r="L484">
        <f t="shared" ca="1" si="204"/>
        <v>0</v>
      </c>
      <c r="M484">
        <f t="shared" ca="1" si="204"/>
        <v>533.77272727272725</v>
      </c>
      <c r="N484">
        <f t="shared" ca="1" si="204"/>
        <v>520.60606060606062</v>
      </c>
      <c r="O484">
        <f t="shared" ca="1" si="204"/>
        <v>521.81818181818176</v>
      </c>
      <c r="P484">
        <f t="shared" ca="1" si="204"/>
        <v>524.11067193675899</v>
      </c>
      <c r="Q484">
        <f t="shared" ca="1" si="204"/>
        <v>518.93939393939399</v>
      </c>
      <c r="R484">
        <f t="shared" ca="1" si="204"/>
        <v>514.14545454545464</v>
      </c>
      <c r="S484">
        <f t="shared" ca="1" si="204"/>
        <v>509.09090909090907</v>
      </c>
      <c r="T484">
        <f t="shared" ca="1" si="204"/>
        <v>493.77104377104376</v>
      </c>
      <c r="U484">
        <f t="shared" ca="1" si="204"/>
        <v>476.91558441558448</v>
      </c>
      <c r="V484">
        <f t="shared" ca="1" si="204"/>
        <v>454.4200626959248</v>
      </c>
      <c r="W484">
        <f t="shared" ca="1" si="204"/>
        <v>433.15151515151513</v>
      </c>
      <c r="X484">
        <f t="shared" ca="1" si="204"/>
        <v>431.66666666666663</v>
      </c>
      <c r="Y484">
        <f t="shared" ca="1" si="204"/>
        <v>432.969696969697</v>
      </c>
      <c r="Z484">
        <f t="shared" ca="1" si="204"/>
        <v>431.09090909090907</v>
      </c>
      <c r="AA484">
        <f t="shared" ca="1" si="204"/>
        <v>429.969696969697</v>
      </c>
      <c r="AB484">
        <f t="shared" ca="1" si="204"/>
        <v>430.84848484848482</v>
      </c>
      <c r="AC484">
        <f t="shared" ca="1" si="204"/>
        <v>429.33333333333331</v>
      </c>
      <c r="AD484">
        <f t="shared" ca="1" si="204"/>
        <v>428.969696969697</v>
      </c>
      <c r="AE484">
        <f t="shared" ca="1" si="204"/>
        <v>432.15151515151513</v>
      </c>
      <c r="AF484">
        <f t="shared" ca="1" si="204"/>
        <v>435.09090909090907</v>
      </c>
      <c r="AG484">
        <f t="shared" ca="1" si="204"/>
        <v>432.4848484848485</v>
      </c>
      <c r="AH484">
        <f t="shared" ca="1" si="204"/>
        <v>432.90909090909088</v>
      </c>
      <c r="AI484">
        <f t="shared" ca="1" si="204"/>
        <v>432.90909090909088</v>
      </c>
      <c r="AJ484">
        <f t="shared" ca="1" si="204"/>
        <v>432.90909090909088</v>
      </c>
      <c r="AK484">
        <f t="shared" ca="1" si="204"/>
        <v>432.90909090909088</v>
      </c>
      <c r="AL484">
        <f t="shared" ca="1" si="204"/>
        <v>432.90909090909088</v>
      </c>
      <c r="AM484">
        <f t="shared" ca="1" si="204"/>
        <v>432.90909090909088</v>
      </c>
      <c r="AN484">
        <f t="shared" ca="1" si="204"/>
        <v>432.90909090909088</v>
      </c>
      <c r="AO484">
        <f t="shared" ca="1" si="204"/>
        <v>432.90909090909088</v>
      </c>
      <c r="AP484">
        <f t="shared" ca="1" si="204"/>
        <v>432.90909090909088</v>
      </c>
      <c r="AQ484">
        <f t="shared" ca="1" si="204"/>
        <v>432.90909090909088</v>
      </c>
      <c r="AR484">
        <f t="shared" ca="1" si="204"/>
        <v>432.90909090909088</v>
      </c>
      <c r="AS484">
        <f t="shared" ca="1" si="204"/>
        <v>432.90909090909088</v>
      </c>
      <c r="AT484">
        <f t="shared" ca="1" si="204"/>
        <v>432.90909090909088</v>
      </c>
      <c r="AU484">
        <f t="shared" ca="1" si="204"/>
        <v>432.90909090909088</v>
      </c>
      <c r="AV484">
        <f t="shared" ca="1" si="204"/>
        <v>432.90909090909088</v>
      </c>
      <c r="AW484">
        <f t="shared" ca="1" si="204"/>
        <v>432.90909090909088</v>
      </c>
      <c r="AX484">
        <f t="shared" ca="1" si="204"/>
        <v>432.90909090909088</v>
      </c>
      <c r="AY484">
        <f t="shared" ca="1" si="204"/>
        <v>432.90909090909088</v>
      </c>
      <c r="AZ484">
        <f t="shared" ca="1" si="204"/>
        <v>432.90909090909088</v>
      </c>
      <c r="BA484">
        <f t="shared" ca="1" si="204"/>
        <v>432.90909090909088</v>
      </c>
      <c r="BB484">
        <f t="shared" ca="1" si="204"/>
        <v>432.90909090909088</v>
      </c>
      <c r="BC484">
        <f t="shared" ca="1" si="204"/>
        <v>432.90909090909088</v>
      </c>
      <c r="BD484">
        <f t="shared" ca="1" si="204"/>
        <v>432.90909090909088</v>
      </c>
      <c r="BE484">
        <f t="shared" ca="1" si="204"/>
        <v>432.90909090909088</v>
      </c>
      <c r="BF484">
        <f t="shared" ca="1" si="204"/>
        <v>432.90909090909088</v>
      </c>
      <c r="BG484">
        <f t="shared" ca="1" si="204"/>
        <v>432.90909090909088</v>
      </c>
      <c r="BH484">
        <f t="shared" ca="1" si="204"/>
        <v>432.90909090909088</v>
      </c>
      <c r="BI484">
        <f t="shared" ca="1" si="204"/>
        <v>432.90909090909088</v>
      </c>
      <c r="BJ484">
        <f t="shared" ca="1" si="204"/>
        <v>432.90909090909088</v>
      </c>
      <c r="BK484">
        <f t="shared" ca="1" si="204"/>
        <v>511.03030303030306</v>
      </c>
      <c r="BL484">
        <f t="shared" ca="1" si="204"/>
        <v>511.03030303030306</v>
      </c>
      <c r="BM484">
        <f t="shared" ca="1" si="204"/>
        <v>511.03030303030306</v>
      </c>
      <c r="BN484">
        <f t="shared" ca="1" si="204"/>
        <v>511.03030303030306</v>
      </c>
      <c r="BO484">
        <f t="shared" ca="1" si="200"/>
        <v>511.03030303030306</v>
      </c>
      <c r="BP484">
        <f t="shared" ca="1" si="200"/>
        <v>511.03030303030306</v>
      </c>
      <c r="BQ484">
        <f t="shared" ca="1" si="200"/>
        <v>511.03030303030306</v>
      </c>
      <c r="BR484">
        <f t="shared" ca="1" si="200"/>
        <v>511.03030303030306</v>
      </c>
      <c r="BS484">
        <f t="shared" ca="1" si="200"/>
        <v>511.03030303030306</v>
      </c>
      <c r="BT484">
        <f t="shared" ca="1" si="200"/>
        <v>511.03030303030306</v>
      </c>
      <c r="BU484">
        <f t="shared" ca="1" si="200"/>
        <v>511.03030303030306</v>
      </c>
      <c r="BV484">
        <f t="shared" ca="1" si="200"/>
        <v>511.03030303030306</v>
      </c>
      <c r="BW484">
        <f t="shared" ca="1" si="200"/>
        <v>511.03030303030306</v>
      </c>
      <c r="BX484">
        <f t="shared" ca="1" si="200"/>
        <v>511.03030303030306</v>
      </c>
      <c r="BY484">
        <f t="shared" ca="1" si="200"/>
        <v>511.03030303030306</v>
      </c>
      <c r="BZ484">
        <f t="shared" ca="1" si="200"/>
        <v>511.03030303030306</v>
      </c>
      <c r="CA484">
        <f t="shared" ca="1" si="200"/>
        <v>511.03030303030306</v>
      </c>
      <c r="CB484">
        <f t="shared" ca="1" si="200"/>
        <v>511.03030303030306</v>
      </c>
      <c r="CC484">
        <f t="shared" ca="1" si="200"/>
        <v>511.03030303030306</v>
      </c>
      <c r="CD484">
        <f t="shared" ca="1" si="200"/>
        <v>511.03030303030306</v>
      </c>
      <c r="CE484">
        <f t="shared" ca="1" si="200"/>
        <v>511.03030303030306</v>
      </c>
      <c r="CF484">
        <f t="shared" ca="1" si="200"/>
        <v>511.03030303030306</v>
      </c>
      <c r="CG484">
        <f t="shared" ca="1" si="200"/>
        <v>511.03030303030306</v>
      </c>
      <c r="CH484">
        <f t="shared" ca="1" si="200"/>
        <v>511.03030303030306</v>
      </c>
      <c r="CI484">
        <f t="shared" ca="1" si="200"/>
        <v>511.03030303030306</v>
      </c>
      <c r="CJ484">
        <f t="shared" ca="1" si="200"/>
        <v>511.03030303030306</v>
      </c>
      <c r="CK484">
        <f t="shared" ca="1" si="200"/>
        <v>511.03030303030306</v>
      </c>
      <c r="CL484">
        <f t="shared" ca="1" si="200"/>
        <v>511.03030303030306</v>
      </c>
      <c r="CM484">
        <f t="shared" ca="1" si="200"/>
        <v>511.03030303030306</v>
      </c>
      <c r="CN484">
        <f t="shared" ca="1" si="200"/>
        <v>511.03030303030306</v>
      </c>
      <c r="CO484">
        <f t="shared" ca="1" si="200"/>
        <v>511.03030303030306</v>
      </c>
    </row>
    <row r="485" spans="1:93" x14ac:dyDescent="0.25">
      <c r="A485" t="str">
        <f t="shared" si="178"/>
        <v>DE Onshore 2433 RLF 49.5 8.125 85M Generator NWST</v>
      </c>
      <c r="B485" t="s">
        <v>277</v>
      </c>
      <c r="C485">
        <f t="shared" ca="1" si="204"/>
        <v>0</v>
      </c>
      <c r="D485">
        <f t="shared" ca="1" si="204"/>
        <v>0</v>
      </c>
      <c r="E485">
        <f t="shared" ca="1" si="204"/>
        <v>0</v>
      </c>
      <c r="F485">
        <f t="shared" ca="1" si="204"/>
        <v>0</v>
      </c>
      <c r="G485">
        <f t="shared" ca="1" si="204"/>
        <v>0</v>
      </c>
      <c r="H485">
        <f t="shared" ca="1" si="204"/>
        <v>379.90000000000003</v>
      </c>
      <c r="I485">
        <f t="shared" ca="1" si="204"/>
        <v>379.90000000000003</v>
      </c>
      <c r="J485">
        <f t="shared" ca="1" si="204"/>
        <v>379.90000000000003</v>
      </c>
      <c r="K485">
        <f t="shared" ca="1" si="204"/>
        <v>379.90000000000003</v>
      </c>
      <c r="L485">
        <f t="shared" ca="1" si="204"/>
        <v>379.90000000000003</v>
      </c>
      <c r="M485">
        <f t="shared" ca="1" si="204"/>
        <v>379.90000000000003</v>
      </c>
      <c r="N485">
        <f t="shared" ca="1" si="204"/>
        <v>374.28571428571428</v>
      </c>
      <c r="O485">
        <f t="shared" ca="1" si="204"/>
        <v>360.36363636363637</v>
      </c>
      <c r="P485">
        <f t="shared" ca="1" si="204"/>
        <v>367.13043478260875</v>
      </c>
      <c r="Q485">
        <f t="shared" ca="1" si="204"/>
        <v>367.08333333333337</v>
      </c>
      <c r="R485">
        <f t="shared" ca="1" si="204"/>
        <v>357.6</v>
      </c>
      <c r="S485">
        <f t="shared" ca="1" si="204"/>
        <v>348.30769230769226</v>
      </c>
      <c r="T485">
        <f t="shared" ca="1" si="204"/>
        <v>335.18518518518516</v>
      </c>
      <c r="U485">
        <f t="shared" ca="1" si="204"/>
        <v>320.57142857142861</v>
      </c>
      <c r="V485">
        <f t="shared" ca="1" si="204"/>
        <v>303.65517241379314</v>
      </c>
      <c r="W485">
        <f t="shared" ca="1" si="204"/>
        <v>288.5333333333333</v>
      </c>
      <c r="X485">
        <f t="shared" ca="1" si="204"/>
        <v>286.39999999999998</v>
      </c>
      <c r="Y485">
        <f t="shared" ca="1" si="204"/>
        <v>287.33333333333331</v>
      </c>
      <c r="Z485">
        <f t="shared" ca="1" si="204"/>
        <v>286.06666666666666</v>
      </c>
      <c r="AA485">
        <f t="shared" ca="1" si="204"/>
        <v>285.33333333333331</v>
      </c>
      <c r="AB485">
        <f t="shared" ca="1" si="204"/>
        <v>285.86666666666667</v>
      </c>
      <c r="AC485">
        <f t="shared" ca="1" si="204"/>
        <v>284.86666666666667</v>
      </c>
      <c r="AD485">
        <f t="shared" ca="1" si="204"/>
        <v>284.66666666666663</v>
      </c>
      <c r="AE485">
        <f t="shared" ca="1" si="204"/>
        <v>286.73333333333335</v>
      </c>
      <c r="AF485">
        <f t="shared" ca="1" si="204"/>
        <v>288.73333333333335</v>
      </c>
      <c r="AG485">
        <f t="shared" ca="1" si="204"/>
        <v>287</v>
      </c>
      <c r="AH485">
        <f t="shared" ca="1" si="204"/>
        <v>287.26666666666665</v>
      </c>
      <c r="AI485">
        <f t="shared" ca="1" si="204"/>
        <v>287.26666666666665</v>
      </c>
      <c r="AJ485">
        <f t="shared" ca="1" si="204"/>
        <v>287.26666666666665</v>
      </c>
      <c r="AK485">
        <f t="shared" ca="1" si="204"/>
        <v>287.26666666666665</v>
      </c>
      <c r="AL485">
        <f t="shared" ca="1" si="204"/>
        <v>287.26666666666665</v>
      </c>
      <c r="AM485">
        <f t="shared" ca="1" si="204"/>
        <v>287.26666666666665</v>
      </c>
      <c r="AN485">
        <f t="shared" ca="1" si="204"/>
        <v>287.26666666666665</v>
      </c>
      <c r="AO485">
        <f t="shared" ca="1" si="204"/>
        <v>287.26666666666665</v>
      </c>
      <c r="AP485">
        <f t="shared" ca="1" si="204"/>
        <v>287.26666666666665</v>
      </c>
      <c r="AQ485">
        <f t="shared" ca="1" si="204"/>
        <v>287.26666666666665</v>
      </c>
      <c r="AR485">
        <f t="shared" ca="1" si="204"/>
        <v>287.26666666666665</v>
      </c>
      <c r="AS485">
        <f t="shared" ca="1" si="204"/>
        <v>287.26666666666665</v>
      </c>
      <c r="AT485">
        <f t="shared" ca="1" si="204"/>
        <v>287.26666666666665</v>
      </c>
      <c r="AU485">
        <f t="shared" ca="1" si="204"/>
        <v>287.26666666666665</v>
      </c>
      <c r="AV485">
        <f t="shared" ca="1" si="204"/>
        <v>287.26666666666665</v>
      </c>
      <c r="AW485">
        <f t="shared" ca="1" si="204"/>
        <v>287.26666666666665</v>
      </c>
      <c r="AX485">
        <f t="shared" ca="1" si="204"/>
        <v>287.26666666666665</v>
      </c>
      <c r="AY485">
        <f t="shared" ca="1" si="204"/>
        <v>287.26666666666665</v>
      </c>
      <c r="AZ485">
        <f t="shared" ca="1" si="204"/>
        <v>287.26666666666665</v>
      </c>
      <c r="BA485">
        <f t="shared" ca="1" si="204"/>
        <v>287.26666666666665</v>
      </c>
      <c r="BB485">
        <f t="shared" ca="1" si="204"/>
        <v>287.26666666666665</v>
      </c>
      <c r="BC485">
        <f t="shared" ca="1" si="204"/>
        <v>287.26666666666665</v>
      </c>
      <c r="BD485">
        <f t="shared" ca="1" si="204"/>
        <v>287.26666666666665</v>
      </c>
      <c r="BE485">
        <f t="shared" ca="1" si="204"/>
        <v>287.26666666666665</v>
      </c>
      <c r="BF485">
        <f t="shared" ca="1" si="204"/>
        <v>287.26666666666665</v>
      </c>
      <c r="BG485">
        <f t="shared" ca="1" si="204"/>
        <v>287.26666666666665</v>
      </c>
      <c r="BH485">
        <f t="shared" ca="1" si="204"/>
        <v>287.26666666666665</v>
      </c>
      <c r="BI485">
        <f t="shared" ca="1" si="204"/>
        <v>287.26666666666665</v>
      </c>
      <c r="BJ485">
        <f t="shared" ca="1" si="204"/>
        <v>287.26666666666665</v>
      </c>
      <c r="BK485">
        <f t="shared" ca="1" si="204"/>
        <v>287.26666666666665</v>
      </c>
      <c r="BL485">
        <f t="shared" ca="1" si="204"/>
        <v>287.26666666666665</v>
      </c>
      <c r="BM485">
        <f t="shared" ca="1" si="204"/>
        <v>287.26666666666665</v>
      </c>
      <c r="BN485">
        <f t="shared" ca="1" si="204"/>
        <v>287.26666666666665</v>
      </c>
      <c r="BO485">
        <f t="shared" ca="1" si="200"/>
        <v>287.26666666666665</v>
      </c>
      <c r="BP485">
        <f t="shared" ca="1" si="200"/>
        <v>287.26666666666665</v>
      </c>
      <c r="BQ485">
        <f t="shared" ca="1" si="200"/>
        <v>287.26666666666665</v>
      </c>
      <c r="BR485">
        <f t="shared" ca="1" si="200"/>
        <v>287.26666666666665</v>
      </c>
      <c r="BS485">
        <f t="shared" ca="1" si="200"/>
        <v>287.26666666666665</v>
      </c>
      <c r="BT485">
        <f t="shared" ca="1" si="200"/>
        <v>287.26666666666665</v>
      </c>
      <c r="BU485">
        <f t="shared" ca="1" si="200"/>
        <v>287.26666666666665</v>
      </c>
      <c r="BV485">
        <f t="shared" ca="1" si="200"/>
        <v>287.26666666666665</v>
      </c>
      <c r="BW485">
        <f t="shared" ca="1" si="200"/>
        <v>287.26666666666665</v>
      </c>
      <c r="BX485">
        <f t="shared" ca="1" si="200"/>
        <v>287.26666666666665</v>
      </c>
      <c r="BY485">
        <f t="shared" ca="1" si="200"/>
        <v>287.26666666666665</v>
      </c>
      <c r="BZ485">
        <f t="shared" ca="1" si="200"/>
        <v>287.26666666666665</v>
      </c>
      <c r="CA485">
        <f t="shared" ca="1" si="200"/>
        <v>287.26666666666665</v>
      </c>
      <c r="CB485">
        <f t="shared" ca="1" si="200"/>
        <v>287.26666666666665</v>
      </c>
      <c r="CC485">
        <f t="shared" ca="1" si="200"/>
        <v>287.26666666666665</v>
      </c>
      <c r="CD485">
        <f t="shared" ca="1" si="200"/>
        <v>287.26666666666665</v>
      </c>
      <c r="CE485">
        <f t="shared" ca="1" si="200"/>
        <v>287.26666666666665</v>
      </c>
      <c r="CF485">
        <f t="shared" ca="1" si="200"/>
        <v>287.26666666666665</v>
      </c>
      <c r="CG485">
        <f t="shared" ca="1" si="200"/>
        <v>287.26666666666665</v>
      </c>
      <c r="CH485">
        <f t="shared" ca="1" si="200"/>
        <v>287.26666666666665</v>
      </c>
      <c r="CI485">
        <f t="shared" ca="1" si="200"/>
        <v>287.26666666666665</v>
      </c>
      <c r="CJ485">
        <f t="shared" ca="1" si="200"/>
        <v>287.26666666666665</v>
      </c>
      <c r="CK485">
        <f t="shared" ca="1" si="200"/>
        <v>287.26666666666665</v>
      </c>
      <c r="CL485">
        <f t="shared" ca="1" si="200"/>
        <v>287.26666666666665</v>
      </c>
      <c r="CM485">
        <f t="shared" ca="1" si="200"/>
        <v>287.26666666666665</v>
      </c>
      <c r="CN485">
        <f t="shared" ca="1" si="200"/>
        <v>287.26666666666665</v>
      </c>
      <c r="CO485">
        <f t="shared" ca="1" si="200"/>
        <v>287.26666666666665</v>
      </c>
    </row>
    <row r="486" spans="1:93" x14ac:dyDescent="0.25">
      <c r="A486" t="str">
        <f t="shared" si="178"/>
        <v>DE Onshore 2519 RLF 50.0 6.25 85M Generator NWST</v>
      </c>
      <c r="B486" t="s">
        <v>277</v>
      </c>
      <c r="C486">
        <f t="shared" ca="1" si="204"/>
        <v>0</v>
      </c>
      <c r="D486">
        <f t="shared" ca="1" si="204"/>
        <v>0</v>
      </c>
      <c r="E486">
        <f t="shared" ca="1" si="204"/>
        <v>0</v>
      </c>
      <c r="F486">
        <f t="shared" ca="1" si="204"/>
        <v>0</v>
      </c>
      <c r="G486">
        <f t="shared" ca="1" si="204"/>
        <v>0</v>
      </c>
      <c r="H486">
        <f t="shared" ca="1" si="204"/>
        <v>379.90000000000003</v>
      </c>
      <c r="I486">
        <f t="shared" ca="1" si="204"/>
        <v>379.90000000000003</v>
      </c>
      <c r="J486">
        <f t="shared" ca="1" si="204"/>
        <v>379.90000000000003</v>
      </c>
      <c r="K486">
        <f t="shared" ca="1" si="204"/>
        <v>379.90000000000003</v>
      </c>
      <c r="L486">
        <f t="shared" ca="1" si="204"/>
        <v>379.90000000000003</v>
      </c>
      <c r="M486">
        <f t="shared" ca="1" si="204"/>
        <v>379.90000000000003</v>
      </c>
      <c r="N486">
        <f t="shared" ca="1" si="204"/>
        <v>374.28571428571428</v>
      </c>
      <c r="O486">
        <f t="shared" ca="1" si="204"/>
        <v>360.36363636363637</v>
      </c>
      <c r="P486">
        <f t="shared" ca="1" si="204"/>
        <v>367.13043478260875</v>
      </c>
      <c r="Q486">
        <f t="shared" ca="1" si="204"/>
        <v>367.08333333333337</v>
      </c>
      <c r="R486">
        <f t="shared" ca="1" si="204"/>
        <v>357.6</v>
      </c>
      <c r="S486">
        <f t="shared" ca="1" si="204"/>
        <v>348.30769230769226</v>
      </c>
      <c r="T486">
        <f t="shared" ca="1" si="204"/>
        <v>335.18518518518516</v>
      </c>
      <c r="U486">
        <f t="shared" ca="1" si="204"/>
        <v>320.57142857142861</v>
      </c>
      <c r="V486">
        <f t="shared" ca="1" si="204"/>
        <v>303.65517241379314</v>
      </c>
      <c r="W486">
        <f t="shared" ca="1" si="204"/>
        <v>288.5333333333333</v>
      </c>
      <c r="X486">
        <f t="shared" ca="1" si="204"/>
        <v>286.39999999999998</v>
      </c>
      <c r="Y486">
        <f t="shared" ca="1" si="204"/>
        <v>287.33333333333331</v>
      </c>
      <c r="Z486">
        <f t="shared" ca="1" si="204"/>
        <v>286.06666666666666</v>
      </c>
      <c r="AA486">
        <f t="shared" ca="1" si="204"/>
        <v>285.33333333333331</v>
      </c>
      <c r="AB486">
        <f t="shared" ca="1" si="204"/>
        <v>285.86666666666667</v>
      </c>
      <c r="AC486">
        <f t="shared" ca="1" si="204"/>
        <v>284.86666666666667</v>
      </c>
      <c r="AD486">
        <f t="shared" ca="1" si="204"/>
        <v>284.66666666666663</v>
      </c>
      <c r="AE486">
        <f t="shared" ca="1" si="204"/>
        <v>286.73333333333335</v>
      </c>
      <c r="AF486">
        <f t="shared" ca="1" si="204"/>
        <v>288.73333333333335</v>
      </c>
      <c r="AG486">
        <f t="shared" ca="1" si="204"/>
        <v>287</v>
      </c>
      <c r="AH486">
        <f t="shared" ca="1" si="204"/>
        <v>287.26666666666665</v>
      </c>
      <c r="AI486">
        <f t="shared" ca="1" si="204"/>
        <v>287.26666666666665</v>
      </c>
      <c r="AJ486">
        <f t="shared" ca="1" si="204"/>
        <v>287.26666666666665</v>
      </c>
      <c r="AK486">
        <f t="shared" ca="1" si="204"/>
        <v>287.26666666666665</v>
      </c>
      <c r="AL486">
        <f t="shared" ca="1" si="204"/>
        <v>287.26666666666665</v>
      </c>
      <c r="AM486">
        <f t="shared" ca="1" si="204"/>
        <v>287.26666666666665</v>
      </c>
      <c r="AN486">
        <f t="shared" ca="1" si="204"/>
        <v>287.26666666666665</v>
      </c>
      <c r="AO486">
        <f t="shared" ca="1" si="204"/>
        <v>287.26666666666665</v>
      </c>
      <c r="AP486">
        <f t="shared" ca="1" si="204"/>
        <v>287.26666666666665</v>
      </c>
      <c r="AQ486">
        <f t="shared" ca="1" si="204"/>
        <v>287.26666666666665</v>
      </c>
      <c r="AR486">
        <f t="shared" ca="1" si="204"/>
        <v>287.26666666666665</v>
      </c>
      <c r="AS486">
        <f t="shared" ca="1" si="204"/>
        <v>287.26666666666665</v>
      </c>
      <c r="AT486">
        <f t="shared" ca="1" si="204"/>
        <v>287.26666666666665</v>
      </c>
      <c r="AU486">
        <f t="shared" ca="1" si="204"/>
        <v>287.26666666666665</v>
      </c>
      <c r="AV486">
        <f t="shared" ca="1" si="204"/>
        <v>287.26666666666665</v>
      </c>
      <c r="AW486">
        <f t="shared" ca="1" si="204"/>
        <v>287.26666666666665</v>
      </c>
      <c r="AX486">
        <f t="shared" ca="1" si="204"/>
        <v>287.26666666666665</v>
      </c>
      <c r="AY486">
        <f t="shared" ca="1" si="204"/>
        <v>287.26666666666665</v>
      </c>
      <c r="AZ486">
        <f t="shared" ca="1" si="204"/>
        <v>287.26666666666665</v>
      </c>
      <c r="BA486">
        <f t="shared" ca="1" si="204"/>
        <v>287.26666666666665</v>
      </c>
      <c r="BB486">
        <f t="shared" ca="1" si="204"/>
        <v>287.26666666666665</v>
      </c>
      <c r="BC486">
        <f t="shared" ca="1" si="204"/>
        <v>287.26666666666665</v>
      </c>
      <c r="BD486">
        <f t="shared" ca="1" si="204"/>
        <v>287.26666666666665</v>
      </c>
      <c r="BE486">
        <f t="shared" ca="1" si="204"/>
        <v>287.26666666666665</v>
      </c>
      <c r="BF486">
        <f t="shared" ca="1" si="204"/>
        <v>287.26666666666665</v>
      </c>
      <c r="BG486">
        <f t="shared" ca="1" si="204"/>
        <v>287.26666666666665</v>
      </c>
      <c r="BH486">
        <f t="shared" ca="1" si="204"/>
        <v>287.26666666666665</v>
      </c>
      <c r="BI486">
        <f t="shared" ca="1" si="204"/>
        <v>287.26666666666665</v>
      </c>
      <c r="BJ486">
        <f t="shared" ca="1" si="204"/>
        <v>287.26666666666665</v>
      </c>
      <c r="BK486">
        <f t="shared" ca="1" si="204"/>
        <v>287.26666666666665</v>
      </c>
      <c r="BL486">
        <f t="shared" ca="1" si="204"/>
        <v>287.26666666666665</v>
      </c>
      <c r="BM486">
        <f t="shared" ca="1" si="204"/>
        <v>287.26666666666665</v>
      </c>
      <c r="BN486">
        <f t="shared" ca="1" si="204"/>
        <v>287.26666666666665</v>
      </c>
      <c r="BO486">
        <f t="shared" ca="1" si="200"/>
        <v>287.26666666666665</v>
      </c>
      <c r="BP486">
        <f t="shared" ca="1" si="200"/>
        <v>287.26666666666665</v>
      </c>
      <c r="BQ486">
        <f t="shared" ca="1" si="200"/>
        <v>287.26666666666665</v>
      </c>
      <c r="BR486">
        <f t="shared" ca="1" si="200"/>
        <v>287.26666666666665</v>
      </c>
      <c r="BS486">
        <f t="shared" ca="1" si="200"/>
        <v>287.26666666666665</v>
      </c>
      <c r="BT486">
        <f t="shared" ca="1" si="200"/>
        <v>287.26666666666665</v>
      </c>
      <c r="BU486">
        <f t="shared" ca="1" si="200"/>
        <v>287.26666666666665</v>
      </c>
      <c r="BV486">
        <f t="shared" ca="1" si="200"/>
        <v>287.26666666666665</v>
      </c>
      <c r="BW486">
        <f t="shared" ca="1" si="200"/>
        <v>287.26666666666665</v>
      </c>
      <c r="BX486">
        <f t="shared" ca="1" si="200"/>
        <v>287.26666666666665</v>
      </c>
      <c r="BY486">
        <f t="shared" ca="1" si="200"/>
        <v>287.26666666666665</v>
      </c>
      <c r="BZ486">
        <f t="shared" ca="1" si="200"/>
        <v>287.26666666666665</v>
      </c>
      <c r="CA486">
        <f t="shared" ca="1" si="200"/>
        <v>287.26666666666665</v>
      </c>
      <c r="CB486">
        <f t="shared" ca="1" si="200"/>
        <v>287.26666666666665</v>
      </c>
      <c r="CC486">
        <f t="shared" ca="1" si="200"/>
        <v>287.26666666666665</v>
      </c>
      <c r="CD486">
        <f t="shared" ca="1" si="200"/>
        <v>287.26666666666665</v>
      </c>
      <c r="CE486">
        <f t="shared" ca="1" si="200"/>
        <v>287.26666666666665</v>
      </c>
      <c r="CF486">
        <f t="shared" ca="1" si="200"/>
        <v>287.26666666666665</v>
      </c>
      <c r="CG486">
        <f t="shared" ca="1" si="200"/>
        <v>287.26666666666665</v>
      </c>
      <c r="CH486">
        <f t="shared" ca="1" si="200"/>
        <v>287.26666666666665</v>
      </c>
      <c r="CI486">
        <f t="shared" ca="1" si="200"/>
        <v>287.26666666666665</v>
      </c>
      <c r="CJ486">
        <f t="shared" ca="1" si="200"/>
        <v>287.26666666666665</v>
      </c>
      <c r="CK486">
        <f t="shared" ca="1" si="200"/>
        <v>287.26666666666665</v>
      </c>
      <c r="CL486">
        <f t="shared" ca="1" si="200"/>
        <v>287.26666666666665</v>
      </c>
      <c r="CM486">
        <f t="shared" ca="1" si="200"/>
        <v>287.26666666666665</v>
      </c>
      <c r="CN486">
        <f t="shared" ca="1" si="200"/>
        <v>287.26666666666665</v>
      </c>
      <c r="CO486">
        <f t="shared" ca="1" si="200"/>
        <v>287.26666666666665</v>
      </c>
    </row>
    <row r="487" spans="1:93" x14ac:dyDescent="0.25">
      <c r="A487" t="str">
        <f t="shared" si="178"/>
        <v>DE Onshore 2520 RLF 50.0 6.875 85M Generator NWST</v>
      </c>
      <c r="B487" t="s">
        <v>277</v>
      </c>
      <c r="C487">
        <f t="shared" ca="1" si="204"/>
        <v>0</v>
      </c>
      <c r="D487">
        <f t="shared" ca="1" si="204"/>
        <v>0</v>
      </c>
      <c r="E487">
        <f t="shared" ca="1" si="204"/>
        <v>0</v>
      </c>
      <c r="F487">
        <f t="shared" ca="1" si="204"/>
        <v>0</v>
      </c>
      <c r="G487">
        <f t="shared" ca="1" si="204"/>
        <v>0</v>
      </c>
      <c r="H487">
        <f t="shared" ca="1" si="204"/>
        <v>379.90000000000003</v>
      </c>
      <c r="I487">
        <f t="shared" ca="1" si="204"/>
        <v>379.90000000000003</v>
      </c>
      <c r="J487">
        <f t="shared" ca="1" si="204"/>
        <v>379.90000000000003</v>
      </c>
      <c r="K487">
        <f t="shared" ca="1" si="204"/>
        <v>379.90000000000003</v>
      </c>
      <c r="L487">
        <f t="shared" ca="1" si="204"/>
        <v>379.90000000000003</v>
      </c>
      <c r="M487">
        <f t="shared" ca="1" si="204"/>
        <v>379.90000000000003</v>
      </c>
      <c r="N487">
        <f t="shared" ca="1" si="204"/>
        <v>374.28571428571428</v>
      </c>
      <c r="O487">
        <f t="shared" ca="1" si="204"/>
        <v>360.36363636363637</v>
      </c>
      <c r="P487">
        <f t="shared" ca="1" si="204"/>
        <v>367.13043478260875</v>
      </c>
      <c r="Q487">
        <f t="shared" ca="1" si="204"/>
        <v>367.08333333333337</v>
      </c>
      <c r="R487">
        <f t="shared" ca="1" si="204"/>
        <v>357.6</v>
      </c>
      <c r="S487">
        <f t="shared" ca="1" si="204"/>
        <v>348.30769230769226</v>
      </c>
      <c r="T487">
        <f t="shared" ca="1" si="204"/>
        <v>335.18518518518516</v>
      </c>
      <c r="U487">
        <f t="shared" ca="1" si="204"/>
        <v>320.57142857142861</v>
      </c>
      <c r="V487">
        <f t="shared" ca="1" si="204"/>
        <v>303.65517241379314</v>
      </c>
      <c r="W487">
        <f t="shared" ca="1" si="204"/>
        <v>288.5333333333333</v>
      </c>
      <c r="X487">
        <f t="shared" ca="1" si="204"/>
        <v>286.39999999999998</v>
      </c>
      <c r="Y487">
        <f t="shared" ca="1" si="204"/>
        <v>287.33333333333331</v>
      </c>
      <c r="Z487">
        <f t="shared" ca="1" si="204"/>
        <v>286.06666666666666</v>
      </c>
      <c r="AA487">
        <f t="shared" ca="1" si="204"/>
        <v>285.33333333333331</v>
      </c>
      <c r="AB487">
        <f t="shared" ca="1" si="204"/>
        <v>285.86666666666667</v>
      </c>
      <c r="AC487">
        <f t="shared" ca="1" si="204"/>
        <v>284.86666666666667</v>
      </c>
      <c r="AD487">
        <f t="shared" ca="1" si="204"/>
        <v>284.66666666666663</v>
      </c>
      <c r="AE487">
        <f t="shared" ca="1" si="204"/>
        <v>286.73333333333335</v>
      </c>
      <c r="AF487">
        <f t="shared" ca="1" si="204"/>
        <v>288.73333333333335</v>
      </c>
      <c r="AG487">
        <f t="shared" ca="1" si="204"/>
        <v>287</v>
      </c>
      <c r="AH487">
        <f t="shared" ca="1" si="204"/>
        <v>287.26666666666665</v>
      </c>
      <c r="AI487">
        <f t="shared" ca="1" si="204"/>
        <v>287.26666666666665</v>
      </c>
      <c r="AJ487">
        <f t="shared" ca="1" si="204"/>
        <v>287.26666666666665</v>
      </c>
      <c r="AK487">
        <f t="shared" ca="1" si="204"/>
        <v>287.26666666666665</v>
      </c>
      <c r="AL487">
        <f t="shared" ca="1" si="204"/>
        <v>287.26666666666665</v>
      </c>
      <c r="AM487">
        <f t="shared" ca="1" si="204"/>
        <v>287.26666666666665</v>
      </c>
      <c r="AN487">
        <f t="shared" ca="1" si="204"/>
        <v>287.26666666666665</v>
      </c>
      <c r="AO487">
        <f t="shared" ca="1" si="204"/>
        <v>287.26666666666665</v>
      </c>
      <c r="AP487">
        <f t="shared" ca="1" si="204"/>
        <v>287.26666666666665</v>
      </c>
      <c r="AQ487">
        <f t="shared" ca="1" si="204"/>
        <v>287.26666666666665</v>
      </c>
      <c r="AR487">
        <f t="shared" ca="1" si="204"/>
        <v>287.26666666666665</v>
      </c>
      <c r="AS487">
        <f t="shared" ca="1" si="204"/>
        <v>287.26666666666665</v>
      </c>
      <c r="AT487">
        <f t="shared" ca="1" si="204"/>
        <v>287.26666666666665</v>
      </c>
      <c r="AU487">
        <f t="shared" ca="1" si="204"/>
        <v>287.26666666666665</v>
      </c>
      <c r="AV487">
        <f t="shared" ca="1" si="204"/>
        <v>287.26666666666665</v>
      </c>
      <c r="AW487">
        <f t="shared" ca="1" si="204"/>
        <v>287.26666666666665</v>
      </c>
      <c r="AX487">
        <f t="shared" ca="1" si="204"/>
        <v>287.26666666666665</v>
      </c>
      <c r="AY487">
        <f t="shared" ca="1" si="204"/>
        <v>287.26666666666665</v>
      </c>
      <c r="AZ487">
        <f t="shared" ca="1" si="204"/>
        <v>287.26666666666665</v>
      </c>
      <c r="BA487">
        <f t="shared" ca="1" si="204"/>
        <v>287.26666666666665</v>
      </c>
      <c r="BB487">
        <f t="shared" ca="1" si="204"/>
        <v>287.26666666666665</v>
      </c>
      <c r="BC487">
        <f t="shared" ca="1" si="204"/>
        <v>287.26666666666665</v>
      </c>
      <c r="BD487">
        <f t="shared" ca="1" si="204"/>
        <v>287.26666666666665</v>
      </c>
      <c r="BE487">
        <f t="shared" ca="1" si="204"/>
        <v>287.26666666666665</v>
      </c>
      <c r="BF487">
        <f t="shared" ca="1" si="204"/>
        <v>287.26666666666665</v>
      </c>
      <c r="BG487">
        <f t="shared" ca="1" si="204"/>
        <v>287.26666666666665</v>
      </c>
      <c r="BH487">
        <f t="shared" ca="1" si="204"/>
        <v>287.26666666666665</v>
      </c>
      <c r="BI487">
        <f t="shared" ca="1" si="204"/>
        <v>287.26666666666665</v>
      </c>
      <c r="BJ487">
        <f t="shared" ca="1" si="204"/>
        <v>287.26666666666665</v>
      </c>
      <c r="BK487">
        <f t="shared" ca="1" si="204"/>
        <v>287.26666666666665</v>
      </c>
      <c r="BL487">
        <f t="shared" ca="1" si="204"/>
        <v>287.26666666666665</v>
      </c>
      <c r="BM487">
        <f t="shared" ca="1" si="204"/>
        <v>287.26666666666665</v>
      </c>
      <c r="BN487">
        <f t="shared" ref="BN487:CS487" ca="1" si="205">BN366*BN$389</f>
        <v>287.26666666666665</v>
      </c>
      <c r="BO487">
        <f t="shared" ca="1" si="200"/>
        <v>287.26666666666665</v>
      </c>
      <c r="BP487">
        <f t="shared" ca="1" si="200"/>
        <v>287.26666666666665</v>
      </c>
      <c r="BQ487">
        <f t="shared" ca="1" si="200"/>
        <v>287.26666666666665</v>
      </c>
      <c r="BR487">
        <f t="shared" ca="1" si="200"/>
        <v>287.26666666666665</v>
      </c>
      <c r="BS487">
        <f t="shared" ca="1" si="200"/>
        <v>287.26666666666665</v>
      </c>
      <c r="BT487">
        <f t="shared" ca="1" si="200"/>
        <v>287.26666666666665</v>
      </c>
      <c r="BU487">
        <f t="shared" ca="1" si="200"/>
        <v>287.26666666666665</v>
      </c>
      <c r="BV487">
        <f t="shared" ca="1" si="200"/>
        <v>287.26666666666665</v>
      </c>
      <c r="BW487">
        <f t="shared" ca="1" si="200"/>
        <v>287.26666666666665</v>
      </c>
      <c r="BX487">
        <f t="shared" ca="1" si="200"/>
        <v>287.26666666666665</v>
      </c>
      <c r="BY487">
        <f t="shared" ca="1" si="200"/>
        <v>287.26666666666665</v>
      </c>
      <c r="BZ487">
        <f t="shared" ca="1" si="200"/>
        <v>287.26666666666665</v>
      </c>
      <c r="CA487">
        <f t="shared" ref="CA487:DA487" ca="1" si="206">CA366*CA$389</f>
        <v>287.26666666666665</v>
      </c>
      <c r="CB487">
        <f t="shared" ca="1" si="206"/>
        <v>287.26666666666665</v>
      </c>
      <c r="CC487">
        <f t="shared" ca="1" si="206"/>
        <v>287.26666666666665</v>
      </c>
      <c r="CD487">
        <f t="shared" ca="1" si="206"/>
        <v>287.26666666666665</v>
      </c>
      <c r="CE487">
        <f t="shared" ca="1" si="206"/>
        <v>287.26666666666665</v>
      </c>
      <c r="CF487">
        <f t="shared" ca="1" si="206"/>
        <v>287.26666666666665</v>
      </c>
      <c r="CG487">
        <f t="shared" ca="1" si="206"/>
        <v>287.26666666666665</v>
      </c>
      <c r="CH487">
        <f t="shared" ca="1" si="206"/>
        <v>287.26666666666665</v>
      </c>
      <c r="CI487">
        <f t="shared" ca="1" si="206"/>
        <v>287.26666666666665</v>
      </c>
      <c r="CJ487">
        <f t="shared" ca="1" si="206"/>
        <v>287.26666666666665</v>
      </c>
      <c r="CK487">
        <f t="shared" ca="1" si="206"/>
        <v>287.26666666666665</v>
      </c>
      <c r="CL487">
        <f t="shared" ca="1" si="206"/>
        <v>287.26666666666665</v>
      </c>
      <c r="CM487">
        <f t="shared" ca="1" si="206"/>
        <v>287.26666666666665</v>
      </c>
      <c r="CN487">
        <f t="shared" ca="1" si="206"/>
        <v>287.26666666666665</v>
      </c>
      <c r="CO487">
        <f t="shared" ca="1" si="206"/>
        <v>287.26666666666665</v>
      </c>
    </row>
    <row r="488" spans="1:93" x14ac:dyDescent="0.25">
      <c r="A488" t="str">
        <f t="shared" si="178"/>
        <v>DE Onshore 2521 RLF 50.0 7.5 85M Generator NWST</v>
      </c>
      <c r="B488" t="s">
        <v>277</v>
      </c>
      <c r="C488">
        <f t="shared" ref="C488:BN491" ca="1" si="207">C367*C$389</f>
        <v>0</v>
      </c>
      <c r="D488">
        <f t="shared" ca="1" si="207"/>
        <v>0</v>
      </c>
      <c r="E488">
        <f t="shared" ca="1" si="207"/>
        <v>0</v>
      </c>
      <c r="F488">
        <f t="shared" ca="1" si="207"/>
        <v>0</v>
      </c>
      <c r="G488">
        <f t="shared" ca="1" si="207"/>
        <v>0</v>
      </c>
      <c r="H488">
        <f t="shared" ca="1" si="207"/>
        <v>379.90000000000003</v>
      </c>
      <c r="I488">
        <f t="shared" ca="1" si="207"/>
        <v>379.90000000000003</v>
      </c>
      <c r="J488">
        <f t="shared" ca="1" si="207"/>
        <v>379.90000000000003</v>
      </c>
      <c r="K488">
        <f t="shared" ca="1" si="207"/>
        <v>379.90000000000003</v>
      </c>
      <c r="L488">
        <f t="shared" ca="1" si="207"/>
        <v>379.90000000000003</v>
      </c>
      <c r="M488">
        <f t="shared" ca="1" si="207"/>
        <v>379.90000000000003</v>
      </c>
      <c r="N488">
        <f t="shared" ca="1" si="207"/>
        <v>374.28571428571428</v>
      </c>
      <c r="O488">
        <f t="shared" ca="1" si="207"/>
        <v>360.36363636363637</v>
      </c>
      <c r="P488">
        <f t="shared" ca="1" si="207"/>
        <v>367.13043478260875</v>
      </c>
      <c r="Q488">
        <f t="shared" ca="1" si="207"/>
        <v>367.08333333333337</v>
      </c>
      <c r="R488">
        <f t="shared" ca="1" si="207"/>
        <v>357.6</v>
      </c>
      <c r="S488">
        <f t="shared" ca="1" si="207"/>
        <v>348.30769230769226</v>
      </c>
      <c r="T488">
        <f t="shared" ca="1" si="207"/>
        <v>335.18518518518516</v>
      </c>
      <c r="U488">
        <f t="shared" ca="1" si="207"/>
        <v>320.57142857142861</v>
      </c>
      <c r="V488">
        <f t="shared" ca="1" si="207"/>
        <v>303.65517241379314</v>
      </c>
      <c r="W488">
        <f t="shared" ca="1" si="207"/>
        <v>288.5333333333333</v>
      </c>
      <c r="X488">
        <f t="shared" ca="1" si="207"/>
        <v>286.39999999999998</v>
      </c>
      <c r="Y488">
        <f t="shared" ca="1" si="207"/>
        <v>287.33333333333331</v>
      </c>
      <c r="Z488">
        <f t="shared" ca="1" si="207"/>
        <v>286.06666666666666</v>
      </c>
      <c r="AA488">
        <f t="shared" ca="1" si="207"/>
        <v>285.33333333333331</v>
      </c>
      <c r="AB488">
        <f t="shared" ca="1" si="207"/>
        <v>285.86666666666667</v>
      </c>
      <c r="AC488">
        <f t="shared" ca="1" si="207"/>
        <v>284.86666666666667</v>
      </c>
      <c r="AD488">
        <f t="shared" ca="1" si="207"/>
        <v>284.66666666666663</v>
      </c>
      <c r="AE488">
        <f t="shared" ca="1" si="207"/>
        <v>286.73333333333335</v>
      </c>
      <c r="AF488">
        <f t="shared" ca="1" si="207"/>
        <v>288.73333333333335</v>
      </c>
      <c r="AG488">
        <f t="shared" ca="1" si="207"/>
        <v>287</v>
      </c>
      <c r="AH488">
        <f t="shared" ca="1" si="207"/>
        <v>287.26666666666665</v>
      </c>
      <c r="AI488">
        <f t="shared" ca="1" si="207"/>
        <v>287.26666666666665</v>
      </c>
      <c r="AJ488">
        <f t="shared" ca="1" si="207"/>
        <v>287.26666666666665</v>
      </c>
      <c r="AK488">
        <f t="shared" ca="1" si="207"/>
        <v>287.26666666666665</v>
      </c>
      <c r="AL488">
        <f t="shared" ca="1" si="207"/>
        <v>287.26666666666665</v>
      </c>
      <c r="AM488">
        <f t="shared" ca="1" si="207"/>
        <v>287.26666666666665</v>
      </c>
      <c r="AN488">
        <f t="shared" ca="1" si="207"/>
        <v>287.26666666666665</v>
      </c>
      <c r="AO488">
        <f t="shared" ca="1" si="207"/>
        <v>287.26666666666665</v>
      </c>
      <c r="AP488">
        <f t="shared" ca="1" si="207"/>
        <v>287.26666666666665</v>
      </c>
      <c r="AQ488">
        <f t="shared" ca="1" si="207"/>
        <v>287.26666666666665</v>
      </c>
      <c r="AR488">
        <f t="shared" ca="1" si="207"/>
        <v>287.26666666666665</v>
      </c>
      <c r="AS488">
        <f t="shared" ca="1" si="207"/>
        <v>287.26666666666665</v>
      </c>
      <c r="AT488">
        <f t="shared" ca="1" si="207"/>
        <v>287.26666666666665</v>
      </c>
      <c r="AU488">
        <f t="shared" ca="1" si="207"/>
        <v>287.26666666666665</v>
      </c>
      <c r="AV488">
        <f t="shared" ca="1" si="207"/>
        <v>287.26666666666665</v>
      </c>
      <c r="AW488">
        <f t="shared" ca="1" si="207"/>
        <v>287.26666666666665</v>
      </c>
      <c r="AX488">
        <f t="shared" ca="1" si="207"/>
        <v>287.26666666666665</v>
      </c>
      <c r="AY488">
        <f t="shared" ca="1" si="207"/>
        <v>287.26666666666665</v>
      </c>
      <c r="AZ488">
        <f t="shared" ca="1" si="207"/>
        <v>287.26666666666665</v>
      </c>
      <c r="BA488">
        <f t="shared" ca="1" si="207"/>
        <v>287.26666666666665</v>
      </c>
      <c r="BB488">
        <f t="shared" ca="1" si="207"/>
        <v>287.26666666666665</v>
      </c>
      <c r="BC488">
        <f t="shared" ca="1" si="207"/>
        <v>287.26666666666665</v>
      </c>
      <c r="BD488">
        <f t="shared" ca="1" si="207"/>
        <v>287.26666666666665</v>
      </c>
      <c r="BE488">
        <f t="shared" ca="1" si="207"/>
        <v>287.26666666666665</v>
      </c>
      <c r="BF488">
        <f t="shared" ca="1" si="207"/>
        <v>287.26666666666665</v>
      </c>
      <c r="BG488">
        <f t="shared" ca="1" si="207"/>
        <v>287.26666666666665</v>
      </c>
      <c r="BH488">
        <f t="shared" ca="1" si="207"/>
        <v>287.26666666666665</v>
      </c>
      <c r="BI488">
        <f t="shared" ca="1" si="207"/>
        <v>287.26666666666665</v>
      </c>
      <c r="BJ488">
        <f t="shared" ca="1" si="207"/>
        <v>287.26666666666665</v>
      </c>
      <c r="BK488">
        <f t="shared" ca="1" si="207"/>
        <v>287.26666666666665</v>
      </c>
      <c r="BL488">
        <f t="shared" ca="1" si="207"/>
        <v>287.26666666666665</v>
      </c>
      <c r="BM488">
        <f t="shared" ca="1" si="207"/>
        <v>287.26666666666665</v>
      </c>
      <c r="BN488">
        <f t="shared" ca="1" si="207"/>
        <v>287.26666666666665</v>
      </c>
      <c r="BO488">
        <f t="shared" ref="BO488:CO497" ca="1" si="208">BO367*BO$389</f>
        <v>287.26666666666665</v>
      </c>
      <c r="BP488">
        <f t="shared" ca="1" si="208"/>
        <v>287.26666666666665</v>
      </c>
      <c r="BQ488">
        <f t="shared" ca="1" si="208"/>
        <v>287.26666666666665</v>
      </c>
      <c r="BR488">
        <f t="shared" ca="1" si="208"/>
        <v>287.26666666666665</v>
      </c>
      <c r="BS488">
        <f t="shared" ca="1" si="208"/>
        <v>287.26666666666665</v>
      </c>
      <c r="BT488">
        <f t="shared" ca="1" si="208"/>
        <v>287.26666666666665</v>
      </c>
      <c r="BU488">
        <f t="shared" ca="1" si="208"/>
        <v>287.26666666666665</v>
      </c>
      <c r="BV488">
        <f t="shared" ca="1" si="208"/>
        <v>287.26666666666665</v>
      </c>
      <c r="BW488">
        <f t="shared" ca="1" si="208"/>
        <v>287.26666666666665</v>
      </c>
      <c r="BX488">
        <f t="shared" ca="1" si="208"/>
        <v>287.26666666666665</v>
      </c>
      <c r="BY488">
        <f t="shared" ca="1" si="208"/>
        <v>287.26666666666665</v>
      </c>
      <c r="BZ488">
        <f t="shared" ca="1" si="208"/>
        <v>287.26666666666665</v>
      </c>
      <c r="CA488">
        <f t="shared" ca="1" si="208"/>
        <v>287.26666666666665</v>
      </c>
      <c r="CB488">
        <f t="shared" ca="1" si="208"/>
        <v>287.26666666666665</v>
      </c>
      <c r="CC488">
        <f t="shared" ca="1" si="208"/>
        <v>287.26666666666665</v>
      </c>
      <c r="CD488">
        <f t="shared" ca="1" si="208"/>
        <v>287.26666666666665</v>
      </c>
      <c r="CE488">
        <f t="shared" ca="1" si="208"/>
        <v>287.26666666666665</v>
      </c>
      <c r="CF488">
        <f t="shared" ca="1" si="208"/>
        <v>287.26666666666665</v>
      </c>
      <c r="CG488">
        <f t="shared" ca="1" si="208"/>
        <v>287.26666666666665</v>
      </c>
      <c r="CH488">
        <f t="shared" ca="1" si="208"/>
        <v>287.26666666666665</v>
      </c>
      <c r="CI488">
        <f t="shared" ca="1" si="208"/>
        <v>287.26666666666665</v>
      </c>
      <c r="CJ488">
        <f t="shared" ca="1" si="208"/>
        <v>287.26666666666665</v>
      </c>
      <c r="CK488">
        <f t="shared" ca="1" si="208"/>
        <v>287.26666666666665</v>
      </c>
      <c r="CL488">
        <f t="shared" ca="1" si="208"/>
        <v>287.26666666666665</v>
      </c>
      <c r="CM488">
        <f t="shared" ca="1" si="208"/>
        <v>287.26666666666665</v>
      </c>
      <c r="CN488">
        <f t="shared" ca="1" si="208"/>
        <v>287.26666666666665</v>
      </c>
      <c r="CO488">
        <f t="shared" ca="1" si="208"/>
        <v>287.26666666666665</v>
      </c>
    </row>
    <row r="489" spans="1:93" x14ac:dyDescent="0.25">
      <c r="A489" t="str">
        <f t="shared" si="178"/>
        <v>DE Onshore 2610 RLF 50.5 7.5 85M Generator NWST</v>
      </c>
      <c r="B489" t="s">
        <v>277</v>
      </c>
      <c r="C489">
        <f t="shared" ca="1" si="207"/>
        <v>0</v>
      </c>
      <c r="D489">
        <f t="shared" ca="1" si="207"/>
        <v>0</v>
      </c>
      <c r="E489">
        <f t="shared" ca="1" si="207"/>
        <v>0</v>
      </c>
      <c r="F489">
        <f t="shared" ca="1" si="207"/>
        <v>0</v>
      </c>
      <c r="G489">
        <f t="shared" ca="1" si="207"/>
        <v>0</v>
      </c>
      <c r="H489">
        <f t="shared" ca="1" si="207"/>
        <v>379.90000000000003</v>
      </c>
      <c r="I489">
        <f t="shared" ca="1" si="207"/>
        <v>379.90000000000003</v>
      </c>
      <c r="J489">
        <f t="shared" ca="1" si="207"/>
        <v>379.90000000000003</v>
      </c>
      <c r="K489">
        <f t="shared" ca="1" si="207"/>
        <v>379.90000000000003</v>
      </c>
      <c r="L489">
        <f t="shared" ca="1" si="207"/>
        <v>379.90000000000003</v>
      </c>
      <c r="M489">
        <f t="shared" ca="1" si="207"/>
        <v>379.90000000000003</v>
      </c>
      <c r="N489">
        <f t="shared" ca="1" si="207"/>
        <v>374.28571428571428</v>
      </c>
      <c r="O489">
        <f t="shared" ca="1" si="207"/>
        <v>360.36363636363637</v>
      </c>
      <c r="P489">
        <f t="shared" ca="1" si="207"/>
        <v>367.13043478260875</v>
      </c>
      <c r="Q489">
        <f t="shared" ca="1" si="207"/>
        <v>367.08333333333337</v>
      </c>
      <c r="R489">
        <f t="shared" ca="1" si="207"/>
        <v>357.6</v>
      </c>
      <c r="S489">
        <f t="shared" ca="1" si="207"/>
        <v>348.30769230769226</v>
      </c>
      <c r="T489">
        <f t="shared" ca="1" si="207"/>
        <v>335.18518518518516</v>
      </c>
      <c r="U489">
        <f t="shared" ca="1" si="207"/>
        <v>320.57142857142861</v>
      </c>
      <c r="V489">
        <f t="shared" ca="1" si="207"/>
        <v>303.65517241379314</v>
      </c>
      <c r="W489">
        <f t="shared" ca="1" si="207"/>
        <v>288.5333333333333</v>
      </c>
      <c r="X489">
        <f t="shared" ca="1" si="207"/>
        <v>286.39999999999998</v>
      </c>
      <c r="Y489">
        <f t="shared" ca="1" si="207"/>
        <v>287.33333333333331</v>
      </c>
      <c r="Z489">
        <f t="shared" ca="1" si="207"/>
        <v>286.06666666666666</v>
      </c>
      <c r="AA489">
        <f t="shared" ca="1" si="207"/>
        <v>285.33333333333331</v>
      </c>
      <c r="AB489">
        <f t="shared" ca="1" si="207"/>
        <v>285.86666666666667</v>
      </c>
      <c r="AC489">
        <f t="shared" ca="1" si="207"/>
        <v>284.86666666666667</v>
      </c>
      <c r="AD489">
        <f t="shared" ca="1" si="207"/>
        <v>284.66666666666663</v>
      </c>
      <c r="AE489">
        <f t="shared" ca="1" si="207"/>
        <v>286.73333333333335</v>
      </c>
      <c r="AF489">
        <f t="shared" ca="1" si="207"/>
        <v>288.73333333333335</v>
      </c>
      <c r="AG489">
        <f t="shared" ca="1" si="207"/>
        <v>287</v>
      </c>
      <c r="AH489">
        <f t="shared" ca="1" si="207"/>
        <v>287.26666666666665</v>
      </c>
      <c r="AI489">
        <f t="shared" ca="1" si="207"/>
        <v>287.26666666666665</v>
      </c>
      <c r="AJ489">
        <f t="shared" ca="1" si="207"/>
        <v>287.26666666666665</v>
      </c>
      <c r="AK489">
        <f t="shared" ca="1" si="207"/>
        <v>287.26666666666665</v>
      </c>
      <c r="AL489">
        <f t="shared" ca="1" si="207"/>
        <v>287.26666666666665</v>
      </c>
      <c r="AM489">
        <f t="shared" ca="1" si="207"/>
        <v>287.26666666666665</v>
      </c>
      <c r="AN489">
        <f t="shared" ca="1" si="207"/>
        <v>287.26666666666665</v>
      </c>
      <c r="AO489">
        <f t="shared" ca="1" si="207"/>
        <v>287.26666666666665</v>
      </c>
      <c r="AP489">
        <f t="shared" ca="1" si="207"/>
        <v>287.26666666666665</v>
      </c>
      <c r="AQ489">
        <f t="shared" ca="1" si="207"/>
        <v>287.26666666666665</v>
      </c>
      <c r="AR489">
        <f t="shared" ca="1" si="207"/>
        <v>287.26666666666665</v>
      </c>
      <c r="AS489">
        <f t="shared" ca="1" si="207"/>
        <v>287.26666666666665</v>
      </c>
      <c r="AT489">
        <f t="shared" ca="1" si="207"/>
        <v>287.26666666666665</v>
      </c>
      <c r="AU489">
        <f t="shared" ca="1" si="207"/>
        <v>287.26666666666665</v>
      </c>
      <c r="AV489">
        <f t="shared" ca="1" si="207"/>
        <v>287.26666666666665</v>
      </c>
      <c r="AW489">
        <f t="shared" ca="1" si="207"/>
        <v>287.26666666666665</v>
      </c>
      <c r="AX489">
        <f t="shared" ca="1" si="207"/>
        <v>287.26666666666665</v>
      </c>
      <c r="AY489">
        <f t="shared" ca="1" si="207"/>
        <v>287.26666666666665</v>
      </c>
      <c r="AZ489">
        <f t="shared" ca="1" si="207"/>
        <v>287.26666666666665</v>
      </c>
      <c r="BA489">
        <f t="shared" ca="1" si="207"/>
        <v>287.26666666666665</v>
      </c>
      <c r="BB489">
        <f t="shared" ca="1" si="207"/>
        <v>287.26666666666665</v>
      </c>
      <c r="BC489">
        <f t="shared" ca="1" si="207"/>
        <v>287.26666666666665</v>
      </c>
      <c r="BD489">
        <f t="shared" ca="1" si="207"/>
        <v>287.26666666666665</v>
      </c>
      <c r="BE489">
        <f t="shared" ca="1" si="207"/>
        <v>287.26666666666665</v>
      </c>
      <c r="BF489">
        <f t="shared" ca="1" si="207"/>
        <v>287.26666666666665</v>
      </c>
      <c r="BG489">
        <f t="shared" ca="1" si="207"/>
        <v>287.26666666666665</v>
      </c>
      <c r="BH489">
        <f t="shared" ca="1" si="207"/>
        <v>287.26666666666665</v>
      </c>
      <c r="BI489">
        <f t="shared" ca="1" si="207"/>
        <v>287.26666666666665</v>
      </c>
      <c r="BJ489">
        <f t="shared" ca="1" si="207"/>
        <v>287.26666666666665</v>
      </c>
      <c r="BK489">
        <f t="shared" ca="1" si="207"/>
        <v>287.26666666666665</v>
      </c>
      <c r="BL489">
        <f t="shared" ca="1" si="207"/>
        <v>287.26666666666665</v>
      </c>
      <c r="BM489">
        <f t="shared" ca="1" si="207"/>
        <v>287.26666666666665</v>
      </c>
      <c r="BN489">
        <f t="shared" ca="1" si="207"/>
        <v>287.26666666666665</v>
      </c>
      <c r="BO489">
        <f t="shared" ca="1" si="208"/>
        <v>287.26666666666665</v>
      </c>
      <c r="BP489">
        <f t="shared" ca="1" si="208"/>
        <v>287.26666666666665</v>
      </c>
      <c r="BQ489">
        <f t="shared" ca="1" si="208"/>
        <v>287.26666666666665</v>
      </c>
      <c r="BR489">
        <f t="shared" ca="1" si="208"/>
        <v>287.26666666666665</v>
      </c>
      <c r="BS489">
        <f t="shared" ca="1" si="208"/>
        <v>287.26666666666665</v>
      </c>
      <c r="BT489">
        <f t="shared" ca="1" si="208"/>
        <v>287.26666666666665</v>
      </c>
      <c r="BU489">
        <f t="shared" ca="1" si="208"/>
        <v>287.26666666666665</v>
      </c>
      <c r="BV489">
        <f t="shared" ca="1" si="208"/>
        <v>287.26666666666665</v>
      </c>
      <c r="BW489">
        <f t="shared" ca="1" si="208"/>
        <v>287.26666666666665</v>
      </c>
      <c r="BX489">
        <f t="shared" ca="1" si="208"/>
        <v>287.26666666666665</v>
      </c>
      <c r="BY489">
        <f t="shared" ca="1" si="208"/>
        <v>287.26666666666665</v>
      </c>
      <c r="BZ489">
        <f t="shared" ca="1" si="208"/>
        <v>287.26666666666665</v>
      </c>
      <c r="CA489">
        <f t="shared" ca="1" si="208"/>
        <v>287.26666666666665</v>
      </c>
      <c r="CB489">
        <f t="shared" ca="1" si="208"/>
        <v>287.26666666666665</v>
      </c>
      <c r="CC489">
        <f t="shared" ca="1" si="208"/>
        <v>287.26666666666665</v>
      </c>
      <c r="CD489">
        <f t="shared" ca="1" si="208"/>
        <v>287.26666666666665</v>
      </c>
      <c r="CE489">
        <f t="shared" ca="1" si="208"/>
        <v>287.26666666666665</v>
      </c>
      <c r="CF489">
        <f t="shared" ca="1" si="208"/>
        <v>287.26666666666665</v>
      </c>
      <c r="CG489">
        <f t="shared" ca="1" si="208"/>
        <v>287.26666666666665</v>
      </c>
      <c r="CH489">
        <f t="shared" ca="1" si="208"/>
        <v>287.26666666666665</v>
      </c>
      <c r="CI489">
        <f t="shared" ca="1" si="208"/>
        <v>287.26666666666665</v>
      </c>
      <c r="CJ489">
        <f t="shared" ca="1" si="208"/>
        <v>287.26666666666665</v>
      </c>
      <c r="CK489">
        <f t="shared" ca="1" si="208"/>
        <v>287.26666666666665</v>
      </c>
      <c r="CL489">
        <f t="shared" ca="1" si="208"/>
        <v>287.26666666666665</v>
      </c>
      <c r="CM489">
        <f t="shared" ca="1" si="208"/>
        <v>287.26666666666665</v>
      </c>
      <c r="CN489">
        <f t="shared" ca="1" si="208"/>
        <v>287.26666666666665</v>
      </c>
      <c r="CO489">
        <f t="shared" ca="1" si="208"/>
        <v>287.26666666666665</v>
      </c>
    </row>
    <row r="490" spans="1:93" x14ac:dyDescent="0.25">
      <c r="A490" t="str">
        <f t="shared" si="178"/>
        <v>DE Onshore 2883 SA 52.0 11.25 85M Generator NWST</v>
      </c>
      <c r="B490" t="s">
        <v>277</v>
      </c>
      <c r="C490">
        <f t="shared" ca="1" si="207"/>
        <v>0</v>
      </c>
      <c r="D490">
        <f t="shared" ca="1" si="207"/>
        <v>0</v>
      </c>
      <c r="E490">
        <f t="shared" ca="1" si="207"/>
        <v>0</v>
      </c>
      <c r="F490">
        <f t="shared" ca="1" si="207"/>
        <v>0</v>
      </c>
      <c r="G490">
        <f t="shared" ca="1" si="207"/>
        <v>0</v>
      </c>
      <c r="H490">
        <f t="shared" ca="1" si="207"/>
        <v>0</v>
      </c>
      <c r="I490">
        <f t="shared" ca="1" si="207"/>
        <v>0</v>
      </c>
      <c r="J490">
        <f t="shared" ca="1" si="207"/>
        <v>0</v>
      </c>
      <c r="K490">
        <f t="shared" ca="1" si="207"/>
        <v>0</v>
      </c>
      <c r="L490">
        <f t="shared" ca="1" si="207"/>
        <v>0</v>
      </c>
      <c r="M490">
        <f t="shared" ca="1" si="207"/>
        <v>684.5</v>
      </c>
      <c r="N490">
        <f t="shared" ca="1" si="207"/>
        <v>668.80952380952374</v>
      </c>
      <c r="O490">
        <f t="shared" ca="1" si="207"/>
        <v>639.77272727272725</v>
      </c>
      <c r="P490">
        <f t="shared" ca="1" si="207"/>
        <v>623.69565217391312</v>
      </c>
      <c r="Q490">
        <f t="shared" ca="1" si="207"/>
        <v>608.75</v>
      </c>
      <c r="R490">
        <f t="shared" ca="1" si="207"/>
        <v>592.6</v>
      </c>
      <c r="S490">
        <f t="shared" ca="1" si="207"/>
        <v>576.15384615384608</v>
      </c>
      <c r="T490">
        <f t="shared" ca="1" si="207"/>
        <v>559.44444444444446</v>
      </c>
      <c r="U490">
        <f t="shared" ca="1" si="207"/>
        <v>545.17857142857144</v>
      </c>
      <c r="V490">
        <f t="shared" ca="1" si="207"/>
        <v>523.62068965517244</v>
      </c>
      <c r="W490">
        <f t="shared" ca="1" si="207"/>
        <v>501</v>
      </c>
      <c r="X490">
        <f t="shared" ca="1" si="207"/>
        <v>507.75</v>
      </c>
      <c r="Y490">
        <f t="shared" ca="1" si="207"/>
        <v>509.33333333333331</v>
      </c>
      <c r="Z490">
        <f t="shared" ca="1" si="207"/>
        <v>507.08333333333331</v>
      </c>
      <c r="AA490">
        <f t="shared" ca="1" si="207"/>
        <v>505.75</v>
      </c>
      <c r="AB490">
        <f t="shared" ca="1" si="207"/>
        <v>506.83333333333331</v>
      </c>
      <c r="AC490">
        <f t="shared" ca="1" si="207"/>
        <v>505</v>
      </c>
      <c r="AD490">
        <f t="shared" ca="1" si="207"/>
        <v>504.58333333333331</v>
      </c>
      <c r="AE490">
        <f t="shared" ca="1" si="207"/>
        <v>508.33333333333331</v>
      </c>
      <c r="AF490">
        <f t="shared" ca="1" si="207"/>
        <v>511.83333333333331</v>
      </c>
      <c r="AG490">
        <f t="shared" ca="1" si="207"/>
        <v>508.75</v>
      </c>
      <c r="AH490">
        <f t="shared" ca="1" si="207"/>
        <v>509.25</v>
      </c>
      <c r="AI490">
        <f t="shared" ca="1" si="207"/>
        <v>509.25</v>
      </c>
      <c r="AJ490">
        <f t="shared" ca="1" si="207"/>
        <v>509.25</v>
      </c>
      <c r="AK490">
        <f t="shared" ca="1" si="207"/>
        <v>509.25</v>
      </c>
      <c r="AL490">
        <f t="shared" ca="1" si="207"/>
        <v>509.25</v>
      </c>
      <c r="AM490">
        <f t="shared" ca="1" si="207"/>
        <v>509.25</v>
      </c>
      <c r="AN490">
        <f t="shared" ca="1" si="207"/>
        <v>509.25</v>
      </c>
      <c r="AO490">
        <f t="shared" ca="1" si="207"/>
        <v>509.25</v>
      </c>
      <c r="AP490">
        <f t="shared" ca="1" si="207"/>
        <v>509.25</v>
      </c>
      <c r="AQ490">
        <f t="shared" ca="1" si="207"/>
        <v>509.25</v>
      </c>
      <c r="AR490">
        <f t="shared" ca="1" si="207"/>
        <v>509.25</v>
      </c>
      <c r="AS490">
        <f t="shared" ca="1" si="207"/>
        <v>509.25</v>
      </c>
      <c r="AT490">
        <f t="shared" ca="1" si="207"/>
        <v>509.25</v>
      </c>
      <c r="AU490">
        <f t="shared" ca="1" si="207"/>
        <v>509.25</v>
      </c>
      <c r="AV490">
        <f t="shared" ca="1" si="207"/>
        <v>509.25</v>
      </c>
      <c r="AW490">
        <f t="shared" ca="1" si="207"/>
        <v>509.25</v>
      </c>
      <c r="AX490">
        <f t="shared" ca="1" si="207"/>
        <v>509.25</v>
      </c>
      <c r="AY490">
        <f t="shared" ca="1" si="207"/>
        <v>509.25</v>
      </c>
      <c r="AZ490">
        <f t="shared" ca="1" si="207"/>
        <v>509.25</v>
      </c>
      <c r="BA490">
        <f t="shared" ca="1" si="207"/>
        <v>509.25</v>
      </c>
      <c r="BB490">
        <f t="shared" ca="1" si="207"/>
        <v>509.25</v>
      </c>
      <c r="BC490">
        <f t="shared" ca="1" si="207"/>
        <v>509.25</v>
      </c>
      <c r="BD490">
        <f t="shared" ca="1" si="207"/>
        <v>509.25</v>
      </c>
      <c r="BE490">
        <f t="shared" ca="1" si="207"/>
        <v>509.25</v>
      </c>
      <c r="BF490">
        <f t="shared" ca="1" si="207"/>
        <v>509.25</v>
      </c>
      <c r="BG490">
        <f t="shared" ca="1" si="207"/>
        <v>509.25</v>
      </c>
      <c r="BH490">
        <f t="shared" ca="1" si="207"/>
        <v>509.25</v>
      </c>
      <c r="BI490">
        <f t="shared" ca="1" si="207"/>
        <v>509.25</v>
      </c>
      <c r="BJ490">
        <f t="shared" ca="1" si="207"/>
        <v>509.25</v>
      </c>
      <c r="BK490">
        <f t="shared" ca="1" si="207"/>
        <v>601.08333333333326</v>
      </c>
      <c r="BL490">
        <f t="shared" ca="1" si="207"/>
        <v>601.08333333333326</v>
      </c>
      <c r="BM490">
        <f t="shared" ca="1" si="207"/>
        <v>601.08333333333326</v>
      </c>
      <c r="BN490">
        <f t="shared" ca="1" si="207"/>
        <v>601.08333333333326</v>
      </c>
      <c r="BO490">
        <f t="shared" ca="1" si="208"/>
        <v>601.08333333333326</v>
      </c>
      <c r="BP490">
        <f t="shared" ca="1" si="208"/>
        <v>601.08333333333326</v>
      </c>
      <c r="BQ490">
        <f t="shared" ca="1" si="208"/>
        <v>601.08333333333326</v>
      </c>
      <c r="BR490">
        <f t="shared" ca="1" si="208"/>
        <v>601.08333333333326</v>
      </c>
      <c r="BS490">
        <f t="shared" ca="1" si="208"/>
        <v>601.08333333333326</v>
      </c>
      <c r="BT490">
        <f t="shared" ca="1" si="208"/>
        <v>601.08333333333326</v>
      </c>
      <c r="BU490">
        <f t="shared" ca="1" si="208"/>
        <v>601.08333333333326</v>
      </c>
      <c r="BV490">
        <f t="shared" ca="1" si="208"/>
        <v>601.08333333333326</v>
      </c>
      <c r="BW490">
        <f t="shared" ca="1" si="208"/>
        <v>601.08333333333326</v>
      </c>
      <c r="BX490">
        <f t="shared" ca="1" si="208"/>
        <v>601.08333333333326</v>
      </c>
      <c r="BY490">
        <f t="shared" ca="1" si="208"/>
        <v>601.08333333333326</v>
      </c>
      <c r="BZ490">
        <f t="shared" ca="1" si="208"/>
        <v>601.08333333333326</v>
      </c>
      <c r="CA490">
        <f t="shared" ca="1" si="208"/>
        <v>601.08333333333326</v>
      </c>
      <c r="CB490">
        <f t="shared" ca="1" si="208"/>
        <v>601.08333333333326</v>
      </c>
      <c r="CC490">
        <f t="shared" ca="1" si="208"/>
        <v>601.08333333333326</v>
      </c>
      <c r="CD490">
        <f t="shared" ca="1" si="208"/>
        <v>601.08333333333326</v>
      </c>
      <c r="CE490">
        <f t="shared" ca="1" si="208"/>
        <v>601.08333333333326</v>
      </c>
      <c r="CF490">
        <f t="shared" ca="1" si="208"/>
        <v>601.08333333333326</v>
      </c>
      <c r="CG490">
        <f t="shared" ca="1" si="208"/>
        <v>601.08333333333326</v>
      </c>
      <c r="CH490">
        <f t="shared" ca="1" si="208"/>
        <v>601.08333333333326</v>
      </c>
      <c r="CI490">
        <f t="shared" ca="1" si="208"/>
        <v>601.08333333333326</v>
      </c>
      <c r="CJ490">
        <f t="shared" ca="1" si="208"/>
        <v>601.08333333333326</v>
      </c>
      <c r="CK490">
        <f t="shared" ca="1" si="208"/>
        <v>601.08333333333326</v>
      </c>
      <c r="CL490">
        <f t="shared" ca="1" si="208"/>
        <v>601.08333333333326</v>
      </c>
      <c r="CM490">
        <f t="shared" ca="1" si="208"/>
        <v>601.08333333333326</v>
      </c>
      <c r="CN490">
        <f t="shared" ca="1" si="208"/>
        <v>601.08333333333326</v>
      </c>
      <c r="CO490">
        <f t="shared" ca="1" si="208"/>
        <v>601.08333333333326</v>
      </c>
    </row>
    <row r="491" spans="1:93" x14ac:dyDescent="0.25">
      <c r="A491" t="str">
        <f t="shared" si="178"/>
        <v>DE Onshore 2885 SA 52.0 12.5 85M Generator NWST</v>
      </c>
      <c r="B491" t="s">
        <v>277</v>
      </c>
      <c r="C491">
        <f t="shared" ca="1" si="207"/>
        <v>0</v>
      </c>
      <c r="D491">
        <f t="shared" ca="1" si="207"/>
        <v>0</v>
      </c>
      <c r="E491">
        <f t="shared" ca="1" si="207"/>
        <v>0</v>
      </c>
      <c r="F491">
        <f t="shared" ca="1" si="207"/>
        <v>0</v>
      </c>
      <c r="G491">
        <f t="shared" ca="1" si="207"/>
        <v>0</v>
      </c>
      <c r="H491">
        <f t="shared" ca="1" si="207"/>
        <v>0</v>
      </c>
      <c r="I491">
        <f t="shared" ca="1" si="207"/>
        <v>0</v>
      </c>
      <c r="J491">
        <f t="shared" ca="1" si="207"/>
        <v>0</v>
      </c>
      <c r="K491">
        <f t="shared" ca="1" si="207"/>
        <v>0</v>
      </c>
      <c r="L491">
        <f t="shared" ca="1" si="207"/>
        <v>0</v>
      </c>
      <c r="M491">
        <f t="shared" ca="1" si="207"/>
        <v>684.5</v>
      </c>
      <c r="N491">
        <f t="shared" ca="1" si="207"/>
        <v>668.80952380952374</v>
      </c>
      <c r="O491">
        <f t="shared" ca="1" si="207"/>
        <v>639.77272727272725</v>
      </c>
      <c r="P491">
        <f t="shared" ca="1" si="207"/>
        <v>623.69565217391312</v>
      </c>
      <c r="Q491">
        <f t="shared" ca="1" si="207"/>
        <v>608.75</v>
      </c>
      <c r="R491">
        <f t="shared" ca="1" si="207"/>
        <v>592.6</v>
      </c>
      <c r="S491">
        <f t="shared" ca="1" si="207"/>
        <v>576.15384615384608</v>
      </c>
      <c r="T491">
        <f t="shared" ca="1" si="207"/>
        <v>559.44444444444446</v>
      </c>
      <c r="U491">
        <f t="shared" ca="1" si="207"/>
        <v>545.17857142857144</v>
      </c>
      <c r="V491">
        <f t="shared" ca="1" si="207"/>
        <v>523.62068965517244</v>
      </c>
      <c r="W491">
        <f t="shared" ca="1" si="207"/>
        <v>501</v>
      </c>
      <c r="X491">
        <f t="shared" ca="1" si="207"/>
        <v>507.75</v>
      </c>
      <c r="Y491">
        <f t="shared" ca="1" si="207"/>
        <v>509.33333333333331</v>
      </c>
      <c r="Z491">
        <f t="shared" ca="1" si="207"/>
        <v>507.08333333333331</v>
      </c>
      <c r="AA491">
        <f t="shared" ca="1" si="207"/>
        <v>505.75</v>
      </c>
      <c r="AB491">
        <f t="shared" ca="1" si="207"/>
        <v>506.83333333333331</v>
      </c>
      <c r="AC491">
        <f t="shared" ca="1" si="207"/>
        <v>505</v>
      </c>
      <c r="AD491">
        <f t="shared" ca="1" si="207"/>
        <v>504.58333333333331</v>
      </c>
      <c r="AE491">
        <f t="shared" ca="1" si="207"/>
        <v>508.33333333333331</v>
      </c>
      <c r="AF491">
        <f t="shared" ca="1" si="207"/>
        <v>511.83333333333331</v>
      </c>
      <c r="AG491">
        <f t="shared" ca="1" si="207"/>
        <v>508.75</v>
      </c>
      <c r="AH491">
        <f t="shared" ca="1" si="207"/>
        <v>509.25</v>
      </c>
      <c r="AI491">
        <f t="shared" ca="1" si="207"/>
        <v>509.25</v>
      </c>
      <c r="AJ491">
        <f t="shared" ca="1" si="207"/>
        <v>509.25</v>
      </c>
      <c r="AK491">
        <f t="shared" ca="1" si="207"/>
        <v>509.25</v>
      </c>
      <c r="AL491">
        <f t="shared" ca="1" si="207"/>
        <v>509.25</v>
      </c>
      <c r="AM491">
        <f t="shared" ca="1" si="207"/>
        <v>509.25</v>
      </c>
      <c r="AN491">
        <f t="shared" ca="1" si="207"/>
        <v>509.25</v>
      </c>
      <c r="AO491">
        <f t="shared" ca="1" si="207"/>
        <v>509.25</v>
      </c>
      <c r="AP491">
        <f t="shared" ca="1" si="207"/>
        <v>509.25</v>
      </c>
      <c r="AQ491">
        <f t="shared" ca="1" si="207"/>
        <v>509.25</v>
      </c>
      <c r="AR491">
        <f t="shared" ca="1" si="207"/>
        <v>509.25</v>
      </c>
      <c r="AS491">
        <f t="shared" ca="1" si="207"/>
        <v>509.25</v>
      </c>
      <c r="AT491">
        <f t="shared" ca="1" si="207"/>
        <v>509.25</v>
      </c>
      <c r="AU491">
        <f t="shared" ca="1" si="207"/>
        <v>509.25</v>
      </c>
      <c r="AV491">
        <f t="shared" ca="1" si="207"/>
        <v>509.25</v>
      </c>
      <c r="AW491">
        <f t="shared" ca="1" si="207"/>
        <v>509.25</v>
      </c>
      <c r="AX491">
        <f t="shared" ca="1" si="207"/>
        <v>509.25</v>
      </c>
      <c r="AY491">
        <f t="shared" ca="1" si="207"/>
        <v>509.25</v>
      </c>
      <c r="AZ491">
        <f t="shared" ca="1" si="207"/>
        <v>509.25</v>
      </c>
      <c r="BA491">
        <f t="shared" ca="1" si="207"/>
        <v>509.25</v>
      </c>
      <c r="BB491">
        <f t="shared" ca="1" si="207"/>
        <v>509.25</v>
      </c>
      <c r="BC491">
        <f t="shared" ca="1" si="207"/>
        <v>509.25</v>
      </c>
      <c r="BD491">
        <f t="shared" ca="1" si="207"/>
        <v>509.25</v>
      </c>
      <c r="BE491">
        <f t="shared" ca="1" si="207"/>
        <v>509.25</v>
      </c>
      <c r="BF491">
        <f t="shared" ca="1" si="207"/>
        <v>509.25</v>
      </c>
      <c r="BG491">
        <f t="shared" ca="1" si="207"/>
        <v>509.25</v>
      </c>
      <c r="BH491">
        <f t="shared" ca="1" si="207"/>
        <v>509.25</v>
      </c>
      <c r="BI491">
        <f t="shared" ca="1" si="207"/>
        <v>509.25</v>
      </c>
      <c r="BJ491">
        <f t="shared" ca="1" si="207"/>
        <v>509.25</v>
      </c>
      <c r="BK491">
        <f t="shared" ca="1" si="207"/>
        <v>601.08333333333326</v>
      </c>
      <c r="BL491">
        <f t="shared" ca="1" si="207"/>
        <v>601.08333333333326</v>
      </c>
      <c r="BM491">
        <f t="shared" ca="1" si="207"/>
        <v>601.08333333333326</v>
      </c>
      <c r="BN491">
        <f t="shared" ref="BN491:CS491" ca="1" si="209">BN370*BN$389</f>
        <v>601.08333333333326</v>
      </c>
      <c r="BO491">
        <f t="shared" ca="1" si="208"/>
        <v>601.08333333333326</v>
      </c>
      <c r="BP491">
        <f t="shared" ca="1" si="208"/>
        <v>601.08333333333326</v>
      </c>
      <c r="BQ491">
        <f t="shared" ca="1" si="208"/>
        <v>601.08333333333326</v>
      </c>
      <c r="BR491">
        <f t="shared" ca="1" si="208"/>
        <v>601.08333333333326</v>
      </c>
      <c r="BS491">
        <f t="shared" ca="1" si="208"/>
        <v>601.08333333333326</v>
      </c>
      <c r="BT491">
        <f t="shared" ca="1" si="208"/>
        <v>601.08333333333326</v>
      </c>
      <c r="BU491">
        <f t="shared" ca="1" si="208"/>
        <v>601.08333333333326</v>
      </c>
      <c r="BV491">
        <f t="shared" ca="1" si="208"/>
        <v>601.08333333333326</v>
      </c>
      <c r="BW491">
        <f t="shared" ca="1" si="208"/>
        <v>601.08333333333326</v>
      </c>
      <c r="BX491">
        <f t="shared" ca="1" si="208"/>
        <v>601.08333333333326</v>
      </c>
      <c r="BY491">
        <f t="shared" ca="1" si="208"/>
        <v>601.08333333333326</v>
      </c>
      <c r="BZ491">
        <f t="shared" ca="1" si="208"/>
        <v>601.08333333333326</v>
      </c>
      <c r="CA491">
        <f t="shared" ca="1" si="208"/>
        <v>601.08333333333326</v>
      </c>
      <c r="CB491">
        <f t="shared" ca="1" si="208"/>
        <v>601.08333333333326</v>
      </c>
      <c r="CC491">
        <f t="shared" ca="1" si="208"/>
        <v>601.08333333333326</v>
      </c>
      <c r="CD491">
        <f t="shared" ca="1" si="208"/>
        <v>601.08333333333326</v>
      </c>
      <c r="CE491">
        <f t="shared" ca="1" si="208"/>
        <v>601.08333333333326</v>
      </c>
      <c r="CF491">
        <f t="shared" ca="1" si="208"/>
        <v>601.08333333333326</v>
      </c>
      <c r="CG491">
        <f t="shared" ca="1" si="208"/>
        <v>601.08333333333326</v>
      </c>
      <c r="CH491">
        <f t="shared" ca="1" si="208"/>
        <v>601.08333333333326</v>
      </c>
      <c r="CI491">
        <f t="shared" ca="1" si="208"/>
        <v>601.08333333333326</v>
      </c>
      <c r="CJ491">
        <f t="shared" ca="1" si="208"/>
        <v>601.08333333333326</v>
      </c>
      <c r="CK491">
        <f t="shared" ca="1" si="208"/>
        <v>601.08333333333326</v>
      </c>
      <c r="CL491">
        <f t="shared" ca="1" si="208"/>
        <v>601.08333333333326</v>
      </c>
      <c r="CM491">
        <f t="shared" ca="1" si="208"/>
        <v>601.08333333333326</v>
      </c>
      <c r="CN491">
        <f t="shared" ca="1" si="208"/>
        <v>601.08333333333326</v>
      </c>
      <c r="CO491">
        <f t="shared" ca="1" si="208"/>
        <v>601.08333333333326</v>
      </c>
    </row>
    <row r="492" spans="1:93" x14ac:dyDescent="0.25">
      <c r="A492" t="str">
        <f t="shared" si="178"/>
        <v>DE Onshore 2972 SA 52.5 11.25 85M Generator NWST</v>
      </c>
      <c r="B492" t="s">
        <v>277</v>
      </c>
      <c r="C492">
        <f t="shared" ref="C492:BN495" ca="1" si="210">C371*C$389</f>
        <v>0</v>
      </c>
      <c r="D492">
        <f t="shared" ca="1" si="210"/>
        <v>0</v>
      </c>
      <c r="E492">
        <f t="shared" ca="1" si="210"/>
        <v>0</v>
      </c>
      <c r="F492">
        <f t="shared" ca="1" si="210"/>
        <v>0</v>
      </c>
      <c r="G492">
        <f t="shared" ca="1" si="210"/>
        <v>0</v>
      </c>
      <c r="H492">
        <f t="shared" ca="1" si="210"/>
        <v>0</v>
      </c>
      <c r="I492">
        <f t="shared" ca="1" si="210"/>
        <v>0</v>
      </c>
      <c r="J492">
        <f t="shared" ca="1" si="210"/>
        <v>0</v>
      </c>
      <c r="K492">
        <f t="shared" ca="1" si="210"/>
        <v>0</v>
      </c>
      <c r="L492">
        <f t="shared" ca="1" si="210"/>
        <v>0</v>
      </c>
      <c r="M492">
        <f t="shared" ca="1" si="210"/>
        <v>684.5</v>
      </c>
      <c r="N492">
        <f t="shared" ca="1" si="210"/>
        <v>668.80952380952374</v>
      </c>
      <c r="O492">
        <f t="shared" ca="1" si="210"/>
        <v>639.77272727272725</v>
      </c>
      <c r="P492">
        <f t="shared" ca="1" si="210"/>
        <v>623.69565217391312</v>
      </c>
      <c r="Q492">
        <f t="shared" ca="1" si="210"/>
        <v>608.75</v>
      </c>
      <c r="R492">
        <f t="shared" ca="1" si="210"/>
        <v>592.6</v>
      </c>
      <c r="S492">
        <f t="shared" ca="1" si="210"/>
        <v>576.15384615384608</v>
      </c>
      <c r="T492">
        <f t="shared" ca="1" si="210"/>
        <v>559.44444444444446</v>
      </c>
      <c r="U492">
        <f t="shared" ca="1" si="210"/>
        <v>545.17857142857144</v>
      </c>
      <c r="V492">
        <f t="shared" ca="1" si="210"/>
        <v>523.62068965517244</v>
      </c>
      <c r="W492">
        <f t="shared" ca="1" si="210"/>
        <v>501</v>
      </c>
      <c r="X492">
        <f t="shared" ca="1" si="210"/>
        <v>507.75</v>
      </c>
      <c r="Y492">
        <f t="shared" ca="1" si="210"/>
        <v>509.33333333333331</v>
      </c>
      <c r="Z492">
        <f t="shared" ca="1" si="210"/>
        <v>507.08333333333331</v>
      </c>
      <c r="AA492">
        <f t="shared" ca="1" si="210"/>
        <v>505.75</v>
      </c>
      <c r="AB492">
        <f t="shared" ca="1" si="210"/>
        <v>506.83333333333331</v>
      </c>
      <c r="AC492">
        <f t="shared" ca="1" si="210"/>
        <v>505</v>
      </c>
      <c r="AD492">
        <f t="shared" ca="1" si="210"/>
        <v>504.58333333333331</v>
      </c>
      <c r="AE492">
        <f t="shared" ca="1" si="210"/>
        <v>508.33333333333331</v>
      </c>
      <c r="AF492">
        <f t="shared" ca="1" si="210"/>
        <v>511.83333333333331</v>
      </c>
      <c r="AG492">
        <f t="shared" ca="1" si="210"/>
        <v>508.75</v>
      </c>
      <c r="AH492">
        <f t="shared" ca="1" si="210"/>
        <v>509.25</v>
      </c>
      <c r="AI492">
        <f t="shared" ca="1" si="210"/>
        <v>509.25</v>
      </c>
      <c r="AJ492">
        <f t="shared" ca="1" si="210"/>
        <v>509.25</v>
      </c>
      <c r="AK492">
        <f t="shared" ca="1" si="210"/>
        <v>509.25</v>
      </c>
      <c r="AL492">
        <f t="shared" ca="1" si="210"/>
        <v>509.25</v>
      </c>
      <c r="AM492">
        <f t="shared" ca="1" si="210"/>
        <v>509.25</v>
      </c>
      <c r="AN492">
        <f t="shared" ca="1" si="210"/>
        <v>509.25</v>
      </c>
      <c r="AO492">
        <f t="shared" ca="1" si="210"/>
        <v>509.25</v>
      </c>
      <c r="AP492">
        <f t="shared" ca="1" si="210"/>
        <v>509.25</v>
      </c>
      <c r="AQ492">
        <f t="shared" ca="1" si="210"/>
        <v>509.25</v>
      </c>
      <c r="AR492">
        <f t="shared" ca="1" si="210"/>
        <v>509.25</v>
      </c>
      <c r="AS492">
        <f t="shared" ca="1" si="210"/>
        <v>509.25</v>
      </c>
      <c r="AT492">
        <f t="shared" ca="1" si="210"/>
        <v>509.25</v>
      </c>
      <c r="AU492">
        <f t="shared" ca="1" si="210"/>
        <v>509.25</v>
      </c>
      <c r="AV492">
        <f t="shared" ca="1" si="210"/>
        <v>509.25</v>
      </c>
      <c r="AW492">
        <f t="shared" ca="1" si="210"/>
        <v>509.25</v>
      </c>
      <c r="AX492">
        <f t="shared" ca="1" si="210"/>
        <v>509.25</v>
      </c>
      <c r="AY492">
        <f t="shared" ca="1" si="210"/>
        <v>509.25</v>
      </c>
      <c r="AZ492">
        <f t="shared" ca="1" si="210"/>
        <v>509.25</v>
      </c>
      <c r="BA492">
        <f t="shared" ca="1" si="210"/>
        <v>509.25</v>
      </c>
      <c r="BB492">
        <f t="shared" ca="1" si="210"/>
        <v>509.25</v>
      </c>
      <c r="BC492">
        <f t="shared" ca="1" si="210"/>
        <v>509.25</v>
      </c>
      <c r="BD492">
        <f t="shared" ca="1" si="210"/>
        <v>509.25</v>
      </c>
      <c r="BE492">
        <f t="shared" ca="1" si="210"/>
        <v>509.25</v>
      </c>
      <c r="BF492">
        <f t="shared" ca="1" si="210"/>
        <v>509.25</v>
      </c>
      <c r="BG492">
        <f t="shared" ca="1" si="210"/>
        <v>509.25</v>
      </c>
      <c r="BH492">
        <f t="shared" ca="1" si="210"/>
        <v>509.25</v>
      </c>
      <c r="BI492">
        <f t="shared" ca="1" si="210"/>
        <v>509.25</v>
      </c>
      <c r="BJ492">
        <f t="shared" ca="1" si="210"/>
        <v>509.25</v>
      </c>
      <c r="BK492">
        <f t="shared" ca="1" si="210"/>
        <v>601.08333333333326</v>
      </c>
      <c r="BL492">
        <f t="shared" ca="1" si="210"/>
        <v>601.08333333333326</v>
      </c>
      <c r="BM492">
        <f t="shared" ca="1" si="210"/>
        <v>601.08333333333326</v>
      </c>
      <c r="BN492">
        <f t="shared" ca="1" si="210"/>
        <v>601.08333333333326</v>
      </c>
      <c r="BO492">
        <f t="shared" ca="1" si="208"/>
        <v>601.08333333333326</v>
      </c>
      <c r="BP492">
        <f t="shared" ca="1" si="208"/>
        <v>601.08333333333326</v>
      </c>
      <c r="BQ492">
        <f t="shared" ca="1" si="208"/>
        <v>601.08333333333326</v>
      </c>
      <c r="BR492">
        <f t="shared" ca="1" si="208"/>
        <v>601.08333333333326</v>
      </c>
      <c r="BS492">
        <f t="shared" ca="1" si="208"/>
        <v>601.08333333333326</v>
      </c>
      <c r="BT492">
        <f t="shared" ca="1" si="208"/>
        <v>601.08333333333326</v>
      </c>
      <c r="BU492">
        <f t="shared" ca="1" si="208"/>
        <v>601.08333333333326</v>
      </c>
      <c r="BV492">
        <f t="shared" ca="1" si="208"/>
        <v>601.08333333333326</v>
      </c>
      <c r="BW492">
        <f t="shared" ca="1" si="208"/>
        <v>601.08333333333326</v>
      </c>
      <c r="BX492">
        <f t="shared" ca="1" si="208"/>
        <v>601.08333333333326</v>
      </c>
      <c r="BY492">
        <f t="shared" ca="1" si="208"/>
        <v>601.08333333333326</v>
      </c>
      <c r="BZ492">
        <f t="shared" ca="1" si="208"/>
        <v>601.08333333333326</v>
      </c>
      <c r="CA492">
        <f t="shared" ca="1" si="208"/>
        <v>601.08333333333326</v>
      </c>
      <c r="CB492">
        <f t="shared" ca="1" si="208"/>
        <v>601.08333333333326</v>
      </c>
      <c r="CC492">
        <f t="shared" ca="1" si="208"/>
        <v>601.08333333333326</v>
      </c>
      <c r="CD492">
        <f t="shared" ca="1" si="208"/>
        <v>601.08333333333326</v>
      </c>
      <c r="CE492">
        <f t="shared" ca="1" si="208"/>
        <v>601.08333333333326</v>
      </c>
      <c r="CF492">
        <f t="shared" ca="1" si="208"/>
        <v>601.08333333333326</v>
      </c>
      <c r="CG492">
        <f t="shared" ca="1" si="208"/>
        <v>601.08333333333326</v>
      </c>
      <c r="CH492">
        <f t="shared" ca="1" si="208"/>
        <v>601.08333333333326</v>
      </c>
      <c r="CI492">
        <f t="shared" ca="1" si="208"/>
        <v>601.08333333333326</v>
      </c>
      <c r="CJ492">
        <f t="shared" ca="1" si="208"/>
        <v>601.08333333333326</v>
      </c>
      <c r="CK492">
        <f t="shared" ca="1" si="208"/>
        <v>601.08333333333326</v>
      </c>
      <c r="CL492">
        <f t="shared" ca="1" si="208"/>
        <v>601.08333333333326</v>
      </c>
      <c r="CM492">
        <f t="shared" ca="1" si="208"/>
        <v>601.08333333333326</v>
      </c>
      <c r="CN492">
        <f t="shared" ca="1" si="208"/>
        <v>601.08333333333326</v>
      </c>
      <c r="CO492">
        <f t="shared" ca="1" si="208"/>
        <v>601.08333333333326</v>
      </c>
    </row>
    <row r="493" spans="1:93" x14ac:dyDescent="0.25">
      <c r="A493" t="str">
        <f t="shared" si="178"/>
        <v>DE Onshore 2973 SA 52.5 11.875 85M Generator NWST</v>
      </c>
      <c r="B493" t="s">
        <v>277</v>
      </c>
      <c r="C493">
        <f t="shared" ca="1" si="210"/>
        <v>0</v>
      </c>
      <c r="D493">
        <f t="shared" ca="1" si="210"/>
        <v>0</v>
      </c>
      <c r="E493">
        <f t="shared" ca="1" si="210"/>
        <v>0</v>
      </c>
      <c r="F493">
        <f t="shared" ca="1" si="210"/>
        <v>0</v>
      </c>
      <c r="G493">
        <f t="shared" ca="1" si="210"/>
        <v>0</v>
      </c>
      <c r="H493">
        <f t="shared" ca="1" si="210"/>
        <v>0</v>
      </c>
      <c r="I493">
        <f t="shared" ca="1" si="210"/>
        <v>0</v>
      </c>
      <c r="J493">
        <f t="shared" ca="1" si="210"/>
        <v>0</v>
      </c>
      <c r="K493">
        <f t="shared" ca="1" si="210"/>
        <v>0</v>
      </c>
      <c r="L493">
        <f t="shared" ca="1" si="210"/>
        <v>0</v>
      </c>
      <c r="M493">
        <f t="shared" ca="1" si="210"/>
        <v>684.5</v>
      </c>
      <c r="N493">
        <f t="shared" ca="1" si="210"/>
        <v>668.80952380952374</v>
      </c>
      <c r="O493">
        <f t="shared" ca="1" si="210"/>
        <v>639.77272727272725</v>
      </c>
      <c r="P493">
        <f t="shared" ca="1" si="210"/>
        <v>623.69565217391312</v>
      </c>
      <c r="Q493">
        <f t="shared" ca="1" si="210"/>
        <v>608.75</v>
      </c>
      <c r="R493">
        <f t="shared" ca="1" si="210"/>
        <v>592.6</v>
      </c>
      <c r="S493">
        <f t="shared" ca="1" si="210"/>
        <v>576.15384615384608</v>
      </c>
      <c r="T493">
        <f t="shared" ca="1" si="210"/>
        <v>559.44444444444446</v>
      </c>
      <c r="U493">
        <f t="shared" ca="1" si="210"/>
        <v>545.17857142857144</v>
      </c>
      <c r="V493">
        <f t="shared" ca="1" si="210"/>
        <v>523.62068965517244</v>
      </c>
      <c r="W493">
        <f t="shared" ca="1" si="210"/>
        <v>501</v>
      </c>
      <c r="X493">
        <f t="shared" ca="1" si="210"/>
        <v>507.75</v>
      </c>
      <c r="Y493">
        <f t="shared" ca="1" si="210"/>
        <v>509.33333333333331</v>
      </c>
      <c r="Z493">
        <f t="shared" ca="1" si="210"/>
        <v>507.08333333333331</v>
      </c>
      <c r="AA493">
        <f t="shared" ca="1" si="210"/>
        <v>505.75</v>
      </c>
      <c r="AB493">
        <f t="shared" ca="1" si="210"/>
        <v>506.83333333333331</v>
      </c>
      <c r="AC493">
        <f t="shared" ca="1" si="210"/>
        <v>505</v>
      </c>
      <c r="AD493">
        <f t="shared" ca="1" si="210"/>
        <v>504.58333333333331</v>
      </c>
      <c r="AE493">
        <f t="shared" ca="1" si="210"/>
        <v>508.33333333333331</v>
      </c>
      <c r="AF493">
        <f t="shared" ca="1" si="210"/>
        <v>511.83333333333331</v>
      </c>
      <c r="AG493">
        <f t="shared" ca="1" si="210"/>
        <v>508.75</v>
      </c>
      <c r="AH493">
        <f t="shared" ca="1" si="210"/>
        <v>509.25</v>
      </c>
      <c r="AI493">
        <f t="shared" ca="1" si="210"/>
        <v>509.25</v>
      </c>
      <c r="AJ493">
        <f t="shared" ca="1" si="210"/>
        <v>509.25</v>
      </c>
      <c r="AK493">
        <f t="shared" ca="1" si="210"/>
        <v>509.25</v>
      </c>
      <c r="AL493">
        <f t="shared" ca="1" si="210"/>
        <v>509.25</v>
      </c>
      <c r="AM493">
        <f t="shared" ca="1" si="210"/>
        <v>509.25</v>
      </c>
      <c r="AN493">
        <f t="shared" ca="1" si="210"/>
        <v>509.25</v>
      </c>
      <c r="AO493">
        <f t="shared" ca="1" si="210"/>
        <v>509.25</v>
      </c>
      <c r="AP493">
        <f t="shared" ca="1" si="210"/>
        <v>509.25</v>
      </c>
      <c r="AQ493">
        <f t="shared" ca="1" si="210"/>
        <v>509.25</v>
      </c>
      <c r="AR493">
        <f t="shared" ca="1" si="210"/>
        <v>509.25</v>
      </c>
      <c r="AS493">
        <f t="shared" ca="1" si="210"/>
        <v>509.25</v>
      </c>
      <c r="AT493">
        <f t="shared" ca="1" si="210"/>
        <v>509.25</v>
      </c>
      <c r="AU493">
        <f t="shared" ca="1" si="210"/>
        <v>509.25</v>
      </c>
      <c r="AV493">
        <f t="shared" ca="1" si="210"/>
        <v>509.25</v>
      </c>
      <c r="AW493">
        <f t="shared" ca="1" si="210"/>
        <v>509.25</v>
      </c>
      <c r="AX493">
        <f t="shared" ca="1" si="210"/>
        <v>509.25</v>
      </c>
      <c r="AY493">
        <f t="shared" ca="1" si="210"/>
        <v>509.25</v>
      </c>
      <c r="AZ493">
        <f t="shared" ca="1" si="210"/>
        <v>509.25</v>
      </c>
      <c r="BA493">
        <f t="shared" ca="1" si="210"/>
        <v>509.25</v>
      </c>
      <c r="BB493">
        <f t="shared" ca="1" si="210"/>
        <v>509.25</v>
      </c>
      <c r="BC493">
        <f t="shared" ca="1" si="210"/>
        <v>509.25</v>
      </c>
      <c r="BD493">
        <f t="shared" ca="1" si="210"/>
        <v>509.25</v>
      </c>
      <c r="BE493">
        <f t="shared" ca="1" si="210"/>
        <v>509.25</v>
      </c>
      <c r="BF493">
        <f t="shared" ca="1" si="210"/>
        <v>509.25</v>
      </c>
      <c r="BG493">
        <f t="shared" ca="1" si="210"/>
        <v>509.25</v>
      </c>
      <c r="BH493">
        <f t="shared" ca="1" si="210"/>
        <v>509.25</v>
      </c>
      <c r="BI493">
        <f t="shared" ca="1" si="210"/>
        <v>509.25</v>
      </c>
      <c r="BJ493">
        <f t="shared" ca="1" si="210"/>
        <v>509.25</v>
      </c>
      <c r="BK493">
        <f t="shared" ca="1" si="210"/>
        <v>601.08333333333326</v>
      </c>
      <c r="BL493">
        <f t="shared" ca="1" si="210"/>
        <v>601.08333333333326</v>
      </c>
      <c r="BM493">
        <f t="shared" ca="1" si="210"/>
        <v>601.08333333333326</v>
      </c>
      <c r="BN493">
        <f t="shared" ca="1" si="210"/>
        <v>601.08333333333326</v>
      </c>
      <c r="BO493">
        <f t="shared" ca="1" si="208"/>
        <v>601.08333333333326</v>
      </c>
      <c r="BP493">
        <f t="shared" ca="1" si="208"/>
        <v>601.08333333333326</v>
      </c>
      <c r="BQ493">
        <f t="shared" ca="1" si="208"/>
        <v>601.08333333333326</v>
      </c>
      <c r="BR493">
        <f t="shared" ca="1" si="208"/>
        <v>601.08333333333326</v>
      </c>
      <c r="BS493">
        <f t="shared" ca="1" si="208"/>
        <v>601.08333333333326</v>
      </c>
      <c r="BT493">
        <f t="shared" ca="1" si="208"/>
        <v>601.08333333333326</v>
      </c>
      <c r="BU493">
        <f t="shared" ca="1" si="208"/>
        <v>601.08333333333326</v>
      </c>
      <c r="BV493">
        <f t="shared" ca="1" si="208"/>
        <v>601.08333333333326</v>
      </c>
      <c r="BW493">
        <f t="shared" ca="1" si="208"/>
        <v>601.08333333333326</v>
      </c>
      <c r="BX493">
        <f t="shared" ca="1" si="208"/>
        <v>601.08333333333326</v>
      </c>
      <c r="BY493">
        <f t="shared" ca="1" si="208"/>
        <v>601.08333333333326</v>
      </c>
      <c r="BZ493">
        <f t="shared" ca="1" si="208"/>
        <v>601.08333333333326</v>
      </c>
      <c r="CA493">
        <f t="shared" ca="1" si="208"/>
        <v>601.08333333333326</v>
      </c>
      <c r="CB493">
        <f t="shared" ca="1" si="208"/>
        <v>601.08333333333326</v>
      </c>
      <c r="CC493">
        <f t="shared" ca="1" si="208"/>
        <v>601.08333333333326</v>
      </c>
      <c r="CD493">
        <f t="shared" ca="1" si="208"/>
        <v>601.08333333333326</v>
      </c>
      <c r="CE493">
        <f t="shared" ca="1" si="208"/>
        <v>601.08333333333326</v>
      </c>
      <c r="CF493">
        <f t="shared" ca="1" si="208"/>
        <v>601.08333333333326</v>
      </c>
      <c r="CG493">
        <f t="shared" ca="1" si="208"/>
        <v>601.08333333333326</v>
      </c>
      <c r="CH493">
        <f t="shared" ca="1" si="208"/>
        <v>601.08333333333326</v>
      </c>
      <c r="CI493">
        <f t="shared" ca="1" si="208"/>
        <v>601.08333333333326</v>
      </c>
      <c r="CJ493">
        <f t="shared" ca="1" si="208"/>
        <v>601.08333333333326</v>
      </c>
      <c r="CK493">
        <f t="shared" ca="1" si="208"/>
        <v>601.08333333333326</v>
      </c>
      <c r="CL493">
        <f t="shared" ca="1" si="208"/>
        <v>601.08333333333326</v>
      </c>
      <c r="CM493">
        <f t="shared" ca="1" si="208"/>
        <v>601.08333333333326</v>
      </c>
      <c r="CN493">
        <f t="shared" ca="1" si="208"/>
        <v>601.08333333333326</v>
      </c>
      <c r="CO493">
        <f t="shared" ca="1" si="208"/>
        <v>601.08333333333326</v>
      </c>
    </row>
    <row r="494" spans="1:93" x14ac:dyDescent="0.25">
      <c r="A494" t="str">
        <f t="shared" si="178"/>
        <v>DE Onshore 3148 SH 53.5 10.0 85M Generator NWST</v>
      </c>
      <c r="B494" t="s">
        <v>277</v>
      </c>
      <c r="C494">
        <f t="shared" ca="1" si="210"/>
        <v>0</v>
      </c>
      <c r="D494">
        <f t="shared" ca="1" si="210"/>
        <v>0</v>
      </c>
      <c r="E494">
        <f t="shared" ca="1" si="210"/>
        <v>0</v>
      </c>
      <c r="F494">
        <f t="shared" ca="1" si="210"/>
        <v>0</v>
      </c>
      <c r="G494">
        <f t="shared" ca="1" si="210"/>
        <v>0</v>
      </c>
      <c r="H494">
        <f t="shared" ca="1" si="210"/>
        <v>0</v>
      </c>
      <c r="I494">
        <f t="shared" ca="1" si="210"/>
        <v>0</v>
      </c>
      <c r="J494">
        <f t="shared" ca="1" si="210"/>
        <v>0</v>
      </c>
      <c r="K494">
        <f t="shared" ca="1" si="210"/>
        <v>0</v>
      </c>
      <c r="L494">
        <f t="shared" ca="1" si="210"/>
        <v>0</v>
      </c>
      <c r="M494">
        <f t="shared" ca="1" si="210"/>
        <v>737.2</v>
      </c>
      <c r="N494">
        <f t="shared" ca="1" si="210"/>
        <v>728.28571428571433</v>
      </c>
      <c r="O494">
        <f t="shared" ca="1" si="210"/>
        <v>714.5454545454545</v>
      </c>
      <c r="P494">
        <f t="shared" ca="1" si="210"/>
        <v>678.52173913043487</v>
      </c>
      <c r="Q494">
        <f t="shared" ca="1" si="210"/>
        <v>646.58333333333348</v>
      </c>
      <c r="R494">
        <f t="shared" ca="1" si="210"/>
        <v>621.68000000000006</v>
      </c>
      <c r="S494">
        <f t="shared" ca="1" si="210"/>
        <v>601.30769230769226</v>
      </c>
      <c r="T494">
        <f t="shared" ca="1" si="210"/>
        <v>575.25925925925924</v>
      </c>
      <c r="U494">
        <f t="shared" ca="1" si="210"/>
        <v>550.14285714285722</v>
      </c>
      <c r="V494">
        <f t="shared" ca="1" si="210"/>
        <v>521.79310344827593</v>
      </c>
      <c r="W494">
        <f t="shared" ca="1" si="210"/>
        <v>497.6</v>
      </c>
      <c r="X494">
        <f t="shared" ca="1" si="210"/>
        <v>493.33333333333331</v>
      </c>
      <c r="Y494">
        <f t="shared" ca="1" si="210"/>
        <v>494.86666666666667</v>
      </c>
      <c r="Z494">
        <f t="shared" ca="1" si="210"/>
        <v>492.73333333333335</v>
      </c>
      <c r="AA494">
        <f t="shared" ca="1" si="210"/>
        <v>491.4</v>
      </c>
      <c r="AB494">
        <f t="shared" ca="1" si="210"/>
        <v>492.4</v>
      </c>
      <c r="AC494">
        <f t="shared" ca="1" si="210"/>
        <v>490.73333333333335</v>
      </c>
      <c r="AD494">
        <f t="shared" ca="1" si="210"/>
        <v>490.26666666666671</v>
      </c>
      <c r="AE494">
        <f t="shared" ca="1" si="210"/>
        <v>493.93333333333339</v>
      </c>
      <c r="AF494">
        <f t="shared" ca="1" si="210"/>
        <v>497.26666666666671</v>
      </c>
      <c r="AG494">
        <f t="shared" ca="1" si="210"/>
        <v>494.26666666666671</v>
      </c>
      <c r="AH494">
        <f t="shared" ca="1" si="210"/>
        <v>494.8</v>
      </c>
      <c r="AI494">
        <f t="shared" ca="1" si="210"/>
        <v>494.8</v>
      </c>
      <c r="AJ494">
        <f t="shared" ca="1" si="210"/>
        <v>494.8</v>
      </c>
      <c r="AK494">
        <f t="shared" ca="1" si="210"/>
        <v>494.8</v>
      </c>
      <c r="AL494">
        <f t="shared" ca="1" si="210"/>
        <v>494.8</v>
      </c>
      <c r="AM494">
        <f t="shared" ca="1" si="210"/>
        <v>494.8</v>
      </c>
      <c r="AN494">
        <f t="shared" ca="1" si="210"/>
        <v>494.8</v>
      </c>
      <c r="AO494">
        <f t="shared" ca="1" si="210"/>
        <v>494.8</v>
      </c>
      <c r="AP494">
        <f t="shared" ca="1" si="210"/>
        <v>494.8</v>
      </c>
      <c r="AQ494">
        <f t="shared" ca="1" si="210"/>
        <v>494.8</v>
      </c>
      <c r="AR494">
        <f t="shared" ca="1" si="210"/>
        <v>494.8</v>
      </c>
      <c r="AS494">
        <f t="shared" ca="1" si="210"/>
        <v>494.8</v>
      </c>
      <c r="AT494">
        <f t="shared" ca="1" si="210"/>
        <v>494.8</v>
      </c>
      <c r="AU494">
        <f t="shared" ca="1" si="210"/>
        <v>494.8</v>
      </c>
      <c r="AV494">
        <f t="shared" ca="1" si="210"/>
        <v>494.8</v>
      </c>
      <c r="AW494">
        <f t="shared" ca="1" si="210"/>
        <v>494.8</v>
      </c>
      <c r="AX494">
        <f t="shared" ca="1" si="210"/>
        <v>494.8</v>
      </c>
      <c r="AY494">
        <f t="shared" ca="1" si="210"/>
        <v>494.8</v>
      </c>
      <c r="AZ494">
        <f t="shared" ca="1" si="210"/>
        <v>494.8</v>
      </c>
      <c r="BA494">
        <f t="shared" ca="1" si="210"/>
        <v>494.8</v>
      </c>
      <c r="BB494">
        <f t="shared" ca="1" si="210"/>
        <v>494.8</v>
      </c>
      <c r="BC494">
        <f t="shared" ca="1" si="210"/>
        <v>494.8</v>
      </c>
      <c r="BD494">
        <f t="shared" ca="1" si="210"/>
        <v>494.8</v>
      </c>
      <c r="BE494">
        <f t="shared" ca="1" si="210"/>
        <v>494.8</v>
      </c>
      <c r="BF494">
        <f t="shared" ca="1" si="210"/>
        <v>494.8</v>
      </c>
      <c r="BG494">
        <f t="shared" ca="1" si="210"/>
        <v>494.8</v>
      </c>
      <c r="BH494">
        <f t="shared" ca="1" si="210"/>
        <v>494.8</v>
      </c>
      <c r="BI494">
        <f t="shared" ca="1" si="210"/>
        <v>494.8</v>
      </c>
      <c r="BJ494">
        <f t="shared" ca="1" si="210"/>
        <v>494.8</v>
      </c>
      <c r="BK494">
        <f t="shared" ca="1" si="210"/>
        <v>584.06666666666661</v>
      </c>
      <c r="BL494">
        <f t="shared" ca="1" si="210"/>
        <v>584.06666666666661</v>
      </c>
      <c r="BM494">
        <f t="shared" ca="1" si="210"/>
        <v>584.06666666666661</v>
      </c>
      <c r="BN494">
        <f t="shared" ca="1" si="210"/>
        <v>584.06666666666661</v>
      </c>
      <c r="BO494">
        <f t="shared" ca="1" si="208"/>
        <v>584.06666666666661</v>
      </c>
      <c r="BP494">
        <f t="shared" ca="1" si="208"/>
        <v>584.06666666666661</v>
      </c>
      <c r="BQ494">
        <f t="shared" ca="1" si="208"/>
        <v>584.06666666666661</v>
      </c>
      <c r="BR494">
        <f t="shared" ca="1" si="208"/>
        <v>584.06666666666661</v>
      </c>
      <c r="BS494">
        <f t="shared" ca="1" si="208"/>
        <v>584.06666666666661</v>
      </c>
      <c r="BT494">
        <f t="shared" ca="1" si="208"/>
        <v>584.06666666666661</v>
      </c>
      <c r="BU494">
        <f t="shared" ca="1" si="208"/>
        <v>584.06666666666661</v>
      </c>
      <c r="BV494">
        <f t="shared" ca="1" si="208"/>
        <v>584.06666666666661</v>
      </c>
      <c r="BW494">
        <f t="shared" ca="1" si="208"/>
        <v>584.06666666666661</v>
      </c>
      <c r="BX494">
        <f t="shared" ca="1" si="208"/>
        <v>584.06666666666661</v>
      </c>
      <c r="BY494">
        <f t="shared" ca="1" si="208"/>
        <v>584.06666666666661</v>
      </c>
      <c r="BZ494">
        <f t="shared" ca="1" si="208"/>
        <v>584.06666666666661</v>
      </c>
      <c r="CA494">
        <f t="shared" ca="1" si="208"/>
        <v>584.06666666666661</v>
      </c>
      <c r="CB494">
        <f t="shared" ca="1" si="208"/>
        <v>584.06666666666661</v>
      </c>
      <c r="CC494">
        <f t="shared" ca="1" si="208"/>
        <v>584.06666666666661</v>
      </c>
      <c r="CD494">
        <f t="shared" ca="1" si="208"/>
        <v>584.06666666666661</v>
      </c>
      <c r="CE494">
        <f t="shared" ca="1" si="208"/>
        <v>584.06666666666661</v>
      </c>
      <c r="CF494">
        <f t="shared" ca="1" si="208"/>
        <v>584.06666666666661</v>
      </c>
      <c r="CG494">
        <f t="shared" ca="1" si="208"/>
        <v>584.06666666666661</v>
      </c>
      <c r="CH494">
        <f t="shared" ca="1" si="208"/>
        <v>584.06666666666661</v>
      </c>
      <c r="CI494">
        <f t="shared" ca="1" si="208"/>
        <v>584.06666666666661</v>
      </c>
      <c r="CJ494">
        <f t="shared" ca="1" si="208"/>
        <v>584.06666666666661</v>
      </c>
      <c r="CK494">
        <f t="shared" ca="1" si="208"/>
        <v>584.06666666666661</v>
      </c>
      <c r="CL494">
        <f t="shared" ca="1" si="208"/>
        <v>584.06666666666661</v>
      </c>
      <c r="CM494">
        <f t="shared" ca="1" si="208"/>
        <v>584.06666666666661</v>
      </c>
      <c r="CN494">
        <f t="shared" ca="1" si="208"/>
        <v>584.06666666666661</v>
      </c>
      <c r="CO494">
        <f t="shared" ca="1" si="208"/>
        <v>584.06666666666661</v>
      </c>
    </row>
    <row r="495" spans="1:93" x14ac:dyDescent="0.25">
      <c r="A495" t="str">
        <f t="shared" si="178"/>
        <v>DE Onshore 3149 SH 53.5 10.625 85M Generator NWST</v>
      </c>
      <c r="B495" t="s">
        <v>277</v>
      </c>
      <c r="C495">
        <f t="shared" ca="1" si="210"/>
        <v>0</v>
      </c>
      <c r="D495">
        <f t="shared" ca="1" si="210"/>
        <v>0</v>
      </c>
      <c r="E495">
        <f t="shared" ca="1" si="210"/>
        <v>0</v>
      </c>
      <c r="F495">
        <f t="shared" ca="1" si="210"/>
        <v>0</v>
      </c>
      <c r="G495">
        <f t="shared" ca="1" si="210"/>
        <v>0</v>
      </c>
      <c r="H495">
        <f t="shared" ca="1" si="210"/>
        <v>0</v>
      </c>
      <c r="I495">
        <f t="shared" ca="1" si="210"/>
        <v>0</v>
      </c>
      <c r="J495">
        <f t="shared" ca="1" si="210"/>
        <v>0</v>
      </c>
      <c r="K495">
        <f t="shared" ca="1" si="210"/>
        <v>0</v>
      </c>
      <c r="L495">
        <f t="shared" ca="1" si="210"/>
        <v>0</v>
      </c>
      <c r="M495">
        <f t="shared" ca="1" si="210"/>
        <v>737.2</v>
      </c>
      <c r="N495">
        <f t="shared" ca="1" si="210"/>
        <v>728.28571428571433</v>
      </c>
      <c r="O495">
        <f t="shared" ca="1" si="210"/>
        <v>714.5454545454545</v>
      </c>
      <c r="P495">
        <f t="shared" ca="1" si="210"/>
        <v>678.52173913043487</v>
      </c>
      <c r="Q495">
        <f t="shared" ca="1" si="210"/>
        <v>646.58333333333348</v>
      </c>
      <c r="R495">
        <f t="shared" ca="1" si="210"/>
        <v>621.68000000000006</v>
      </c>
      <c r="S495">
        <f t="shared" ca="1" si="210"/>
        <v>601.30769230769226</v>
      </c>
      <c r="T495">
        <f t="shared" ca="1" si="210"/>
        <v>575.25925925925924</v>
      </c>
      <c r="U495">
        <f t="shared" ca="1" si="210"/>
        <v>550.14285714285722</v>
      </c>
      <c r="V495">
        <f t="shared" ca="1" si="210"/>
        <v>521.79310344827593</v>
      </c>
      <c r="W495">
        <f t="shared" ca="1" si="210"/>
        <v>497.6</v>
      </c>
      <c r="X495">
        <f t="shared" ca="1" si="210"/>
        <v>493.33333333333331</v>
      </c>
      <c r="Y495">
        <f t="shared" ca="1" si="210"/>
        <v>494.86666666666667</v>
      </c>
      <c r="Z495">
        <f t="shared" ca="1" si="210"/>
        <v>492.73333333333335</v>
      </c>
      <c r="AA495">
        <f t="shared" ca="1" si="210"/>
        <v>491.4</v>
      </c>
      <c r="AB495">
        <f t="shared" ca="1" si="210"/>
        <v>492.4</v>
      </c>
      <c r="AC495">
        <f t="shared" ca="1" si="210"/>
        <v>490.73333333333335</v>
      </c>
      <c r="AD495">
        <f t="shared" ca="1" si="210"/>
        <v>490.26666666666671</v>
      </c>
      <c r="AE495">
        <f t="shared" ca="1" si="210"/>
        <v>493.93333333333339</v>
      </c>
      <c r="AF495">
        <f t="shared" ca="1" si="210"/>
        <v>497.26666666666671</v>
      </c>
      <c r="AG495">
        <f t="shared" ca="1" si="210"/>
        <v>494.26666666666671</v>
      </c>
      <c r="AH495">
        <f t="shared" ca="1" si="210"/>
        <v>494.8</v>
      </c>
      <c r="AI495">
        <f t="shared" ca="1" si="210"/>
        <v>494.8</v>
      </c>
      <c r="AJ495">
        <f t="shared" ca="1" si="210"/>
        <v>494.8</v>
      </c>
      <c r="AK495">
        <f t="shared" ca="1" si="210"/>
        <v>494.8</v>
      </c>
      <c r="AL495">
        <f t="shared" ca="1" si="210"/>
        <v>494.8</v>
      </c>
      <c r="AM495">
        <f t="shared" ca="1" si="210"/>
        <v>494.8</v>
      </c>
      <c r="AN495">
        <f t="shared" ca="1" si="210"/>
        <v>494.8</v>
      </c>
      <c r="AO495">
        <f t="shared" ca="1" si="210"/>
        <v>494.8</v>
      </c>
      <c r="AP495">
        <f t="shared" ca="1" si="210"/>
        <v>494.8</v>
      </c>
      <c r="AQ495">
        <f t="shared" ca="1" si="210"/>
        <v>494.8</v>
      </c>
      <c r="AR495">
        <f t="shared" ca="1" si="210"/>
        <v>494.8</v>
      </c>
      <c r="AS495">
        <f t="shared" ca="1" si="210"/>
        <v>494.8</v>
      </c>
      <c r="AT495">
        <f t="shared" ca="1" si="210"/>
        <v>494.8</v>
      </c>
      <c r="AU495">
        <f t="shared" ca="1" si="210"/>
        <v>494.8</v>
      </c>
      <c r="AV495">
        <f t="shared" ca="1" si="210"/>
        <v>494.8</v>
      </c>
      <c r="AW495">
        <f t="shared" ca="1" si="210"/>
        <v>494.8</v>
      </c>
      <c r="AX495">
        <f t="shared" ca="1" si="210"/>
        <v>494.8</v>
      </c>
      <c r="AY495">
        <f t="shared" ca="1" si="210"/>
        <v>494.8</v>
      </c>
      <c r="AZ495">
        <f t="shared" ca="1" si="210"/>
        <v>494.8</v>
      </c>
      <c r="BA495">
        <f t="shared" ca="1" si="210"/>
        <v>494.8</v>
      </c>
      <c r="BB495">
        <f t="shared" ca="1" si="210"/>
        <v>494.8</v>
      </c>
      <c r="BC495">
        <f t="shared" ca="1" si="210"/>
        <v>494.8</v>
      </c>
      <c r="BD495">
        <f t="shared" ca="1" si="210"/>
        <v>494.8</v>
      </c>
      <c r="BE495">
        <f t="shared" ca="1" si="210"/>
        <v>494.8</v>
      </c>
      <c r="BF495">
        <f t="shared" ca="1" si="210"/>
        <v>494.8</v>
      </c>
      <c r="BG495">
        <f t="shared" ca="1" si="210"/>
        <v>494.8</v>
      </c>
      <c r="BH495">
        <f t="shared" ca="1" si="210"/>
        <v>494.8</v>
      </c>
      <c r="BI495">
        <f t="shared" ca="1" si="210"/>
        <v>494.8</v>
      </c>
      <c r="BJ495">
        <f t="shared" ca="1" si="210"/>
        <v>494.8</v>
      </c>
      <c r="BK495">
        <f t="shared" ca="1" si="210"/>
        <v>584.06666666666661</v>
      </c>
      <c r="BL495">
        <f t="shared" ca="1" si="210"/>
        <v>584.06666666666661</v>
      </c>
      <c r="BM495">
        <f t="shared" ca="1" si="210"/>
        <v>584.06666666666661</v>
      </c>
      <c r="BN495">
        <f t="shared" ref="BN495:CS495" ca="1" si="211">BN374*BN$389</f>
        <v>584.06666666666661</v>
      </c>
      <c r="BO495">
        <f t="shared" ca="1" si="208"/>
        <v>584.06666666666661</v>
      </c>
      <c r="BP495">
        <f t="shared" ca="1" si="208"/>
        <v>584.06666666666661</v>
      </c>
      <c r="BQ495">
        <f t="shared" ca="1" si="208"/>
        <v>584.06666666666661</v>
      </c>
      <c r="BR495">
        <f t="shared" ca="1" si="208"/>
        <v>584.06666666666661</v>
      </c>
      <c r="BS495">
        <f t="shared" ca="1" si="208"/>
        <v>584.06666666666661</v>
      </c>
      <c r="BT495">
        <f t="shared" ca="1" si="208"/>
        <v>584.06666666666661</v>
      </c>
      <c r="BU495">
        <f t="shared" ca="1" si="208"/>
        <v>584.06666666666661</v>
      </c>
      <c r="BV495">
        <f t="shared" ca="1" si="208"/>
        <v>584.06666666666661</v>
      </c>
      <c r="BW495">
        <f t="shared" ca="1" si="208"/>
        <v>584.06666666666661</v>
      </c>
      <c r="BX495">
        <f t="shared" ca="1" si="208"/>
        <v>584.06666666666661</v>
      </c>
      <c r="BY495">
        <f t="shared" ca="1" si="208"/>
        <v>584.06666666666661</v>
      </c>
      <c r="BZ495">
        <f t="shared" ca="1" si="208"/>
        <v>584.06666666666661</v>
      </c>
      <c r="CA495">
        <f t="shared" ca="1" si="208"/>
        <v>584.06666666666661</v>
      </c>
      <c r="CB495">
        <f t="shared" ca="1" si="208"/>
        <v>584.06666666666661</v>
      </c>
      <c r="CC495">
        <f t="shared" ca="1" si="208"/>
        <v>584.06666666666661</v>
      </c>
      <c r="CD495">
        <f t="shared" ca="1" si="208"/>
        <v>584.06666666666661</v>
      </c>
      <c r="CE495">
        <f t="shared" ca="1" si="208"/>
        <v>584.06666666666661</v>
      </c>
      <c r="CF495">
        <f t="shared" ca="1" si="208"/>
        <v>584.06666666666661</v>
      </c>
      <c r="CG495">
        <f t="shared" ca="1" si="208"/>
        <v>584.06666666666661</v>
      </c>
      <c r="CH495">
        <f t="shared" ca="1" si="208"/>
        <v>584.06666666666661</v>
      </c>
      <c r="CI495">
        <f t="shared" ca="1" si="208"/>
        <v>584.06666666666661</v>
      </c>
      <c r="CJ495">
        <f t="shared" ca="1" si="208"/>
        <v>584.06666666666661</v>
      </c>
      <c r="CK495">
        <f t="shared" ca="1" si="208"/>
        <v>584.06666666666661</v>
      </c>
      <c r="CL495">
        <f t="shared" ca="1" si="208"/>
        <v>584.06666666666661</v>
      </c>
      <c r="CM495">
        <f t="shared" ca="1" si="208"/>
        <v>584.06666666666661</v>
      </c>
      <c r="CN495">
        <f t="shared" ca="1" si="208"/>
        <v>584.06666666666661</v>
      </c>
      <c r="CO495">
        <f t="shared" ca="1" si="208"/>
        <v>584.06666666666661</v>
      </c>
    </row>
    <row r="496" spans="1:93" x14ac:dyDescent="0.25">
      <c r="A496" t="str">
        <f t="shared" si="178"/>
        <v>DE Onshore 3236 SH 54.0 9.375 85M Generator NWST</v>
      </c>
      <c r="B496" t="s">
        <v>277</v>
      </c>
      <c r="C496">
        <f t="shared" ref="C496:BN499" ca="1" si="212">C375*C$389</f>
        <v>0</v>
      </c>
      <c r="D496">
        <f t="shared" ca="1" si="212"/>
        <v>0</v>
      </c>
      <c r="E496">
        <f t="shared" ca="1" si="212"/>
        <v>0</v>
      </c>
      <c r="F496">
        <f t="shared" ca="1" si="212"/>
        <v>0</v>
      </c>
      <c r="G496">
        <f t="shared" ca="1" si="212"/>
        <v>0</v>
      </c>
      <c r="H496">
        <f t="shared" ca="1" si="212"/>
        <v>0</v>
      </c>
      <c r="I496">
        <f t="shared" ca="1" si="212"/>
        <v>0</v>
      </c>
      <c r="J496">
        <f t="shared" ca="1" si="212"/>
        <v>0</v>
      </c>
      <c r="K496">
        <f t="shared" ca="1" si="212"/>
        <v>0</v>
      </c>
      <c r="L496">
        <f t="shared" ca="1" si="212"/>
        <v>0</v>
      </c>
      <c r="M496">
        <f t="shared" ca="1" si="212"/>
        <v>737.2</v>
      </c>
      <c r="N496">
        <f t="shared" ca="1" si="212"/>
        <v>728.28571428571433</v>
      </c>
      <c r="O496">
        <f t="shared" ca="1" si="212"/>
        <v>714.5454545454545</v>
      </c>
      <c r="P496">
        <f t="shared" ca="1" si="212"/>
        <v>678.52173913043487</v>
      </c>
      <c r="Q496">
        <f t="shared" ca="1" si="212"/>
        <v>646.58333333333348</v>
      </c>
      <c r="R496">
        <f t="shared" ca="1" si="212"/>
        <v>621.68000000000006</v>
      </c>
      <c r="S496">
        <f t="shared" ca="1" si="212"/>
        <v>601.30769230769226</v>
      </c>
      <c r="T496">
        <f t="shared" ca="1" si="212"/>
        <v>575.25925925925924</v>
      </c>
      <c r="U496">
        <f t="shared" ca="1" si="212"/>
        <v>550.14285714285722</v>
      </c>
      <c r="V496">
        <f t="shared" ca="1" si="212"/>
        <v>521.79310344827593</v>
      </c>
      <c r="W496">
        <f t="shared" ca="1" si="212"/>
        <v>497.6</v>
      </c>
      <c r="X496">
        <f t="shared" ca="1" si="212"/>
        <v>493.33333333333331</v>
      </c>
      <c r="Y496">
        <f t="shared" ca="1" si="212"/>
        <v>494.86666666666667</v>
      </c>
      <c r="Z496">
        <f t="shared" ca="1" si="212"/>
        <v>492.73333333333335</v>
      </c>
      <c r="AA496">
        <f t="shared" ca="1" si="212"/>
        <v>491.4</v>
      </c>
      <c r="AB496">
        <f t="shared" ca="1" si="212"/>
        <v>492.4</v>
      </c>
      <c r="AC496">
        <f t="shared" ca="1" si="212"/>
        <v>490.73333333333335</v>
      </c>
      <c r="AD496">
        <f t="shared" ca="1" si="212"/>
        <v>490.26666666666671</v>
      </c>
      <c r="AE496">
        <f t="shared" ca="1" si="212"/>
        <v>493.93333333333339</v>
      </c>
      <c r="AF496">
        <f t="shared" ca="1" si="212"/>
        <v>497.26666666666671</v>
      </c>
      <c r="AG496">
        <f t="shared" ca="1" si="212"/>
        <v>494.26666666666671</v>
      </c>
      <c r="AH496">
        <f t="shared" ca="1" si="212"/>
        <v>494.8</v>
      </c>
      <c r="AI496">
        <f t="shared" ca="1" si="212"/>
        <v>494.8</v>
      </c>
      <c r="AJ496">
        <f t="shared" ca="1" si="212"/>
        <v>494.8</v>
      </c>
      <c r="AK496">
        <f t="shared" ca="1" si="212"/>
        <v>494.8</v>
      </c>
      <c r="AL496">
        <f t="shared" ca="1" si="212"/>
        <v>494.8</v>
      </c>
      <c r="AM496">
        <f t="shared" ca="1" si="212"/>
        <v>494.8</v>
      </c>
      <c r="AN496">
        <f t="shared" ca="1" si="212"/>
        <v>494.8</v>
      </c>
      <c r="AO496">
        <f t="shared" ca="1" si="212"/>
        <v>494.8</v>
      </c>
      <c r="AP496">
        <f t="shared" ca="1" si="212"/>
        <v>494.8</v>
      </c>
      <c r="AQ496">
        <f t="shared" ca="1" si="212"/>
        <v>494.8</v>
      </c>
      <c r="AR496">
        <f t="shared" ca="1" si="212"/>
        <v>494.8</v>
      </c>
      <c r="AS496">
        <f t="shared" ca="1" si="212"/>
        <v>494.8</v>
      </c>
      <c r="AT496">
        <f t="shared" ca="1" si="212"/>
        <v>494.8</v>
      </c>
      <c r="AU496">
        <f t="shared" ca="1" si="212"/>
        <v>494.8</v>
      </c>
      <c r="AV496">
        <f t="shared" ca="1" si="212"/>
        <v>494.8</v>
      </c>
      <c r="AW496">
        <f t="shared" ca="1" si="212"/>
        <v>494.8</v>
      </c>
      <c r="AX496">
        <f t="shared" ca="1" si="212"/>
        <v>494.8</v>
      </c>
      <c r="AY496">
        <f t="shared" ca="1" si="212"/>
        <v>494.8</v>
      </c>
      <c r="AZ496">
        <f t="shared" ca="1" si="212"/>
        <v>494.8</v>
      </c>
      <c r="BA496">
        <f t="shared" ca="1" si="212"/>
        <v>494.8</v>
      </c>
      <c r="BB496">
        <f t="shared" ca="1" si="212"/>
        <v>494.8</v>
      </c>
      <c r="BC496">
        <f t="shared" ca="1" si="212"/>
        <v>494.8</v>
      </c>
      <c r="BD496">
        <f t="shared" ca="1" si="212"/>
        <v>494.8</v>
      </c>
      <c r="BE496">
        <f t="shared" ca="1" si="212"/>
        <v>494.8</v>
      </c>
      <c r="BF496">
        <f t="shared" ca="1" si="212"/>
        <v>494.8</v>
      </c>
      <c r="BG496">
        <f t="shared" ca="1" si="212"/>
        <v>494.8</v>
      </c>
      <c r="BH496">
        <f t="shared" ca="1" si="212"/>
        <v>494.8</v>
      </c>
      <c r="BI496">
        <f t="shared" ca="1" si="212"/>
        <v>494.8</v>
      </c>
      <c r="BJ496">
        <f t="shared" ca="1" si="212"/>
        <v>494.8</v>
      </c>
      <c r="BK496">
        <f t="shared" ca="1" si="212"/>
        <v>584.06666666666661</v>
      </c>
      <c r="BL496">
        <f t="shared" ca="1" si="212"/>
        <v>584.06666666666661</v>
      </c>
      <c r="BM496">
        <f t="shared" ca="1" si="212"/>
        <v>584.06666666666661</v>
      </c>
      <c r="BN496">
        <f t="shared" ca="1" si="212"/>
        <v>584.06666666666661</v>
      </c>
      <c r="BO496">
        <f t="shared" ca="1" si="208"/>
        <v>584.06666666666661</v>
      </c>
      <c r="BP496">
        <f t="shared" ca="1" si="208"/>
        <v>584.06666666666661</v>
      </c>
      <c r="BQ496">
        <f t="shared" ca="1" si="208"/>
        <v>584.06666666666661</v>
      </c>
      <c r="BR496">
        <f t="shared" ca="1" si="208"/>
        <v>584.06666666666661</v>
      </c>
      <c r="BS496">
        <f t="shared" ca="1" si="208"/>
        <v>584.06666666666661</v>
      </c>
      <c r="BT496">
        <f t="shared" ca="1" si="208"/>
        <v>584.06666666666661</v>
      </c>
      <c r="BU496">
        <f t="shared" ca="1" si="208"/>
        <v>584.06666666666661</v>
      </c>
      <c r="BV496">
        <f t="shared" ca="1" si="208"/>
        <v>584.06666666666661</v>
      </c>
      <c r="BW496">
        <f t="shared" ca="1" si="208"/>
        <v>584.06666666666661</v>
      </c>
      <c r="BX496">
        <f t="shared" ca="1" si="208"/>
        <v>584.06666666666661</v>
      </c>
      <c r="BY496">
        <f t="shared" ca="1" si="208"/>
        <v>584.06666666666661</v>
      </c>
      <c r="BZ496">
        <f t="shared" ca="1" si="208"/>
        <v>584.06666666666661</v>
      </c>
      <c r="CA496">
        <f t="shared" ca="1" si="208"/>
        <v>584.06666666666661</v>
      </c>
      <c r="CB496">
        <f t="shared" ca="1" si="208"/>
        <v>584.06666666666661</v>
      </c>
      <c r="CC496">
        <f t="shared" ca="1" si="208"/>
        <v>584.06666666666661</v>
      </c>
      <c r="CD496">
        <f t="shared" ca="1" si="208"/>
        <v>584.06666666666661</v>
      </c>
      <c r="CE496">
        <f t="shared" ca="1" si="208"/>
        <v>584.06666666666661</v>
      </c>
      <c r="CF496">
        <f t="shared" ca="1" si="208"/>
        <v>584.06666666666661</v>
      </c>
      <c r="CG496">
        <f t="shared" ca="1" si="208"/>
        <v>584.06666666666661</v>
      </c>
      <c r="CH496">
        <f t="shared" ca="1" si="208"/>
        <v>584.06666666666661</v>
      </c>
      <c r="CI496">
        <f t="shared" ca="1" si="208"/>
        <v>584.06666666666661</v>
      </c>
      <c r="CJ496">
        <f t="shared" ca="1" si="208"/>
        <v>584.06666666666661</v>
      </c>
      <c r="CK496">
        <f t="shared" ca="1" si="208"/>
        <v>584.06666666666661</v>
      </c>
      <c r="CL496">
        <f t="shared" ca="1" si="208"/>
        <v>584.06666666666661</v>
      </c>
      <c r="CM496">
        <f t="shared" ca="1" si="208"/>
        <v>584.06666666666661</v>
      </c>
      <c r="CN496">
        <f t="shared" ca="1" si="208"/>
        <v>584.06666666666661</v>
      </c>
      <c r="CO496">
        <f t="shared" ca="1" si="208"/>
        <v>584.06666666666661</v>
      </c>
    </row>
    <row r="497" spans="1:93" x14ac:dyDescent="0.25">
      <c r="A497" t="str">
        <f t="shared" si="178"/>
        <v>DE Onshore 3238 SH 54.0 10.625 85M Generator NWST</v>
      </c>
      <c r="B497" t="s">
        <v>277</v>
      </c>
      <c r="C497">
        <f t="shared" ca="1" si="212"/>
        <v>0</v>
      </c>
      <c r="D497">
        <f t="shared" ca="1" si="212"/>
        <v>0</v>
      </c>
      <c r="E497">
        <f t="shared" ca="1" si="212"/>
        <v>0</v>
      </c>
      <c r="F497">
        <f t="shared" ca="1" si="212"/>
        <v>0</v>
      </c>
      <c r="G497">
        <f t="shared" ca="1" si="212"/>
        <v>0</v>
      </c>
      <c r="H497">
        <f t="shared" ca="1" si="212"/>
        <v>0</v>
      </c>
      <c r="I497">
        <f t="shared" ca="1" si="212"/>
        <v>0</v>
      </c>
      <c r="J497">
        <f t="shared" ca="1" si="212"/>
        <v>0</v>
      </c>
      <c r="K497">
        <f t="shared" ca="1" si="212"/>
        <v>0</v>
      </c>
      <c r="L497">
        <f t="shared" ca="1" si="212"/>
        <v>0</v>
      </c>
      <c r="M497">
        <f t="shared" ca="1" si="212"/>
        <v>737.2</v>
      </c>
      <c r="N497">
        <f t="shared" ca="1" si="212"/>
        <v>728.28571428571433</v>
      </c>
      <c r="O497">
        <f t="shared" ca="1" si="212"/>
        <v>714.5454545454545</v>
      </c>
      <c r="P497">
        <f t="shared" ca="1" si="212"/>
        <v>678.52173913043487</v>
      </c>
      <c r="Q497">
        <f t="shared" ca="1" si="212"/>
        <v>646.58333333333348</v>
      </c>
      <c r="R497">
        <f t="shared" ca="1" si="212"/>
        <v>621.68000000000006</v>
      </c>
      <c r="S497">
        <f t="shared" ca="1" si="212"/>
        <v>601.30769230769226</v>
      </c>
      <c r="T497">
        <f t="shared" ca="1" si="212"/>
        <v>575.25925925925924</v>
      </c>
      <c r="U497">
        <f t="shared" ca="1" si="212"/>
        <v>550.14285714285722</v>
      </c>
      <c r="V497">
        <f t="shared" ca="1" si="212"/>
        <v>521.79310344827593</v>
      </c>
      <c r="W497">
        <f t="shared" ca="1" si="212"/>
        <v>497.6</v>
      </c>
      <c r="X497">
        <f t="shared" ca="1" si="212"/>
        <v>493.33333333333331</v>
      </c>
      <c r="Y497">
        <f t="shared" ca="1" si="212"/>
        <v>494.86666666666667</v>
      </c>
      <c r="Z497">
        <f t="shared" ca="1" si="212"/>
        <v>492.73333333333335</v>
      </c>
      <c r="AA497">
        <f t="shared" ca="1" si="212"/>
        <v>491.4</v>
      </c>
      <c r="AB497">
        <f t="shared" ca="1" si="212"/>
        <v>492.4</v>
      </c>
      <c r="AC497">
        <f t="shared" ca="1" si="212"/>
        <v>490.73333333333335</v>
      </c>
      <c r="AD497">
        <f t="shared" ca="1" si="212"/>
        <v>490.26666666666671</v>
      </c>
      <c r="AE497">
        <f t="shared" ca="1" si="212"/>
        <v>493.93333333333339</v>
      </c>
      <c r="AF497">
        <f t="shared" ca="1" si="212"/>
        <v>497.26666666666671</v>
      </c>
      <c r="AG497">
        <f t="shared" ca="1" si="212"/>
        <v>494.26666666666671</v>
      </c>
      <c r="AH497">
        <f t="shared" ca="1" si="212"/>
        <v>494.8</v>
      </c>
      <c r="AI497">
        <f t="shared" ca="1" si="212"/>
        <v>494.8</v>
      </c>
      <c r="AJ497">
        <f t="shared" ca="1" si="212"/>
        <v>494.8</v>
      </c>
      <c r="AK497">
        <f t="shared" ca="1" si="212"/>
        <v>494.8</v>
      </c>
      <c r="AL497">
        <f t="shared" ca="1" si="212"/>
        <v>494.8</v>
      </c>
      <c r="AM497">
        <f t="shared" ca="1" si="212"/>
        <v>494.8</v>
      </c>
      <c r="AN497">
        <f t="shared" ca="1" si="212"/>
        <v>494.8</v>
      </c>
      <c r="AO497">
        <f t="shared" ca="1" si="212"/>
        <v>494.8</v>
      </c>
      <c r="AP497">
        <f t="shared" ca="1" si="212"/>
        <v>494.8</v>
      </c>
      <c r="AQ497">
        <f t="shared" ca="1" si="212"/>
        <v>494.8</v>
      </c>
      <c r="AR497">
        <f t="shared" ca="1" si="212"/>
        <v>494.8</v>
      </c>
      <c r="AS497">
        <f t="shared" ca="1" si="212"/>
        <v>494.8</v>
      </c>
      <c r="AT497">
        <f t="shared" ca="1" si="212"/>
        <v>494.8</v>
      </c>
      <c r="AU497">
        <f t="shared" ca="1" si="212"/>
        <v>494.8</v>
      </c>
      <c r="AV497">
        <f t="shared" ca="1" si="212"/>
        <v>494.8</v>
      </c>
      <c r="AW497">
        <f t="shared" ca="1" si="212"/>
        <v>494.8</v>
      </c>
      <c r="AX497">
        <f t="shared" ca="1" si="212"/>
        <v>494.8</v>
      </c>
      <c r="AY497">
        <f t="shared" ca="1" si="212"/>
        <v>494.8</v>
      </c>
      <c r="AZ497">
        <f t="shared" ca="1" si="212"/>
        <v>494.8</v>
      </c>
      <c r="BA497">
        <f t="shared" ca="1" si="212"/>
        <v>494.8</v>
      </c>
      <c r="BB497">
        <f t="shared" ca="1" si="212"/>
        <v>494.8</v>
      </c>
      <c r="BC497">
        <f t="shared" ca="1" si="212"/>
        <v>494.8</v>
      </c>
      <c r="BD497">
        <f t="shared" ca="1" si="212"/>
        <v>494.8</v>
      </c>
      <c r="BE497">
        <f t="shared" ca="1" si="212"/>
        <v>494.8</v>
      </c>
      <c r="BF497">
        <f t="shared" ca="1" si="212"/>
        <v>494.8</v>
      </c>
      <c r="BG497">
        <f t="shared" ca="1" si="212"/>
        <v>494.8</v>
      </c>
      <c r="BH497">
        <f t="shared" ca="1" si="212"/>
        <v>494.8</v>
      </c>
      <c r="BI497">
        <f t="shared" ca="1" si="212"/>
        <v>494.8</v>
      </c>
      <c r="BJ497">
        <f t="shared" ca="1" si="212"/>
        <v>494.8</v>
      </c>
      <c r="BK497">
        <f t="shared" ca="1" si="212"/>
        <v>584.06666666666661</v>
      </c>
      <c r="BL497">
        <f t="shared" ca="1" si="212"/>
        <v>584.06666666666661</v>
      </c>
      <c r="BM497">
        <f t="shared" ca="1" si="212"/>
        <v>584.06666666666661</v>
      </c>
      <c r="BN497">
        <f t="shared" ca="1" si="212"/>
        <v>584.06666666666661</v>
      </c>
      <c r="BO497">
        <f t="shared" ca="1" si="208"/>
        <v>584.06666666666661</v>
      </c>
      <c r="BP497">
        <f t="shared" ca="1" si="208"/>
        <v>584.06666666666661</v>
      </c>
      <c r="BQ497">
        <f t="shared" ca="1" si="208"/>
        <v>584.06666666666661</v>
      </c>
      <c r="BR497">
        <f t="shared" ca="1" si="208"/>
        <v>584.06666666666661</v>
      </c>
      <c r="BS497">
        <f t="shared" ca="1" si="208"/>
        <v>584.06666666666661</v>
      </c>
      <c r="BT497">
        <f t="shared" ca="1" si="208"/>
        <v>584.06666666666661</v>
      </c>
      <c r="BU497">
        <f t="shared" ca="1" si="208"/>
        <v>584.06666666666661</v>
      </c>
      <c r="BV497">
        <f t="shared" ca="1" si="208"/>
        <v>584.06666666666661</v>
      </c>
      <c r="BW497">
        <f t="shared" ca="1" si="208"/>
        <v>584.06666666666661</v>
      </c>
      <c r="BX497">
        <f t="shared" ca="1" si="208"/>
        <v>584.06666666666661</v>
      </c>
      <c r="BY497">
        <f t="shared" ca="1" si="208"/>
        <v>584.06666666666661</v>
      </c>
      <c r="BZ497">
        <f t="shared" ca="1" si="208"/>
        <v>584.06666666666661</v>
      </c>
      <c r="CA497">
        <f t="shared" ref="CA497:DA497" ca="1" si="213">CA376*CA$389</f>
        <v>584.06666666666661</v>
      </c>
      <c r="CB497">
        <f t="shared" ca="1" si="213"/>
        <v>584.06666666666661</v>
      </c>
      <c r="CC497">
        <f t="shared" ca="1" si="213"/>
        <v>584.06666666666661</v>
      </c>
      <c r="CD497">
        <f t="shared" ca="1" si="213"/>
        <v>584.06666666666661</v>
      </c>
      <c r="CE497">
        <f t="shared" ca="1" si="213"/>
        <v>584.06666666666661</v>
      </c>
      <c r="CF497">
        <f t="shared" ca="1" si="213"/>
        <v>584.06666666666661</v>
      </c>
      <c r="CG497">
        <f t="shared" ca="1" si="213"/>
        <v>584.06666666666661</v>
      </c>
      <c r="CH497">
        <f t="shared" ca="1" si="213"/>
        <v>584.06666666666661</v>
      </c>
      <c r="CI497">
        <f t="shared" ca="1" si="213"/>
        <v>584.06666666666661</v>
      </c>
      <c r="CJ497">
        <f t="shared" ca="1" si="213"/>
        <v>584.06666666666661</v>
      </c>
      <c r="CK497">
        <f t="shared" ca="1" si="213"/>
        <v>584.06666666666661</v>
      </c>
      <c r="CL497">
        <f t="shared" ca="1" si="213"/>
        <v>584.06666666666661</v>
      </c>
      <c r="CM497">
        <f t="shared" ca="1" si="213"/>
        <v>584.06666666666661</v>
      </c>
      <c r="CN497">
        <f t="shared" ca="1" si="213"/>
        <v>584.06666666666661</v>
      </c>
      <c r="CO497">
        <f t="shared" ca="1" si="213"/>
        <v>584.06666666666661</v>
      </c>
    </row>
    <row r="498" spans="1:93" x14ac:dyDescent="0.25">
      <c r="A498" t="str">
        <f t="shared" si="178"/>
        <v>DE Onshore 3325 SH 54.5 9.375 85M Generator NWST</v>
      </c>
      <c r="B498" t="s">
        <v>277</v>
      </c>
      <c r="C498">
        <f t="shared" ca="1" si="212"/>
        <v>0</v>
      </c>
      <c r="D498">
        <f t="shared" ca="1" si="212"/>
        <v>0</v>
      </c>
      <c r="E498">
        <f t="shared" ca="1" si="212"/>
        <v>0</v>
      </c>
      <c r="F498">
        <f t="shared" ca="1" si="212"/>
        <v>0</v>
      </c>
      <c r="G498">
        <f t="shared" ca="1" si="212"/>
        <v>0</v>
      </c>
      <c r="H498">
        <f t="shared" ca="1" si="212"/>
        <v>0</v>
      </c>
      <c r="I498">
        <f t="shared" ca="1" si="212"/>
        <v>0</v>
      </c>
      <c r="J498">
        <f t="shared" ca="1" si="212"/>
        <v>0</v>
      </c>
      <c r="K498">
        <f t="shared" ca="1" si="212"/>
        <v>0</v>
      </c>
      <c r="L498">
        <f t="shared" ca="1" si="212"/>
        <v>0</v>
      </c>
      <c r="M498">
        <f t="shared" ca="1" si="212"/>
        <v>737.2</v>
      </c>
      <c r="N498">
        <f t="shared" ca="1" si="212"/>
        <v>728.28571428571433</v>
      </c>
      <c r="O498">
        <f t="shared" ca="1" si="212"/>
        <v>714.5454545454545</v>
      </c>
      <c r="P498">
        <f t="shared" ca="1" si="212"/>
        <v>678.52173913043487</v>
      </c>
      <c r="Q498">
        <f t="shared" ca="1" si="212"/>
        <v>646.58333333333348</v>
      </c>
      <c r="R498">
        <f t="shared" ca="1" si="212"/>
        <v>621.68000000000006</v>
      </c>
      <c r="S498">
        <f t="shared" ca="1" si="212"/>
        <v>601.30769230769226</v>
      </c>
      <c r="T498">
        <f t="shared" ca="1" si="212"/>
        <v>575.25925925925924</v>
      </c>
      <c r="U498">
        <f t="shared" ca="1" si="212"/>
        <v>550.14285714285722</v>
      </c>
      <c r="V498">
        <f t="shared" ca="1" si="212"/>
        <v>521.79310344827593</v>
      </c>
      <c r="W498">
        <f t="shared" ca="1" si="212"/>
        <v>497.6</v>
      </c>
      <c r="X498">
        <f t="shared" ca="1" si="212"/>
        <v>493.33333333333331</v>
      </c>
      <c r="Y498">
        <f t="shared" ca="1" si="212"/>
        <v>494.86666666666667</v>
      </c>
      <c r="Z498">
        <f t="shared" ca="1" si="212"/>
        <v>492.73333333333335</v>
      </c>
      <c r="AA498">
        <f t="shared" ca="1" si="212"/>
        <v>491.4</v>
      </c>
      <c r="AB498">
        <f t="shared" ca="1" si="212"/>
        <v>492.4</v>
      </c>
      <c r="AC498">
        <f t="shared" ca="1" si="212"/>
        <v>490.73333333333335</v>
      </c>
      <c r="AD498">
        <f t="shared" ca="1" si="212"/>
        <v>490.26666666666671</v>
      </c>
      <c r="AE498">
        <f t="shared" ca="1" si="212"/>
        <v>493.93333333333339</v>
      </c>
      <c r="AF498">
        <f t="shared" ca="1" si="212"/>
        <v>497.26666666666671</v>
      </c>
      <c r="AG498">
        <f t="shared" ca="1" si="212"/>
        <v>494.26666666666671</v>
      </c>
      <c r="AH498">
        <f t="shared" ca="1" si="212"/>
        <v>494.8</v>
      </c>
      <c r="AI498">
        <f t="shared" ca="1" si="212"/>
        <v>494.8</v>
      </c>
      <c r="AJ498">
        <f t="shared" ca="1" si="212"/>
        <v>494.8</v>
      </c>
      <c r="AK498">
        <f t="shared" ca="1" si="212"/>
        <v>494.8</v>
      </c>
      <c r="AL498">
        <f t="shared" ca="1" si="212"/>
        <v>494.8</v>
      </c>
      <c r="AM498">
        <f t="shared" ca="1" si="212"/>
        <v>494.8</v>
      </c>
      <c r="AN498">
        <f t="shared" ca="1" si="212"/>
        <v>494.8</v>
      </c>
      <c r="AO498">
        <f t="shared" ca="1" si="212"/>
        <v>494.8</v>
      </c>
      <c r="AP498">
        <f t="shared" ca="1" si="212"/>
        <v>494.8</v>
      </c>
      <c r="AQ498">
        <f t="shared" ca="1" si="212"/>
        <v>494.8</v>
      </c>
      <c r="AR498">
        <f t="shared" ca="1" si="212"/>
        <v>494.8</v>
      </c>
      <c r="AS498">
        <f t="shared" ca="1" si="212"/>
        <v>494.8</v>
      </c>
      <c r="AT498">
        <f t="shared" ca="1" si="212"/>
        <v>494.8</v>
      </c>
      <c r="AU498">
        <f t="shared" ca="1" si="212"/>
        <v>494.8</v>
      </c>
      <c r="AV498">
        <f t="shared" ca="1" si="212"/>
        <v>494.8</v>
      </c>
      <c r="AW498">
        <f t="shared" ca="1" si="212"/>
        <v>494.8</v>
      </c>
      <c r="AX498">
        <f t="shared" ca="1" si="212"/>
        <v>494.8</v>
      </c>
      <c r="AY498">
        <f t="shared" ca="1" si="212"/>
        <v>494.8</v>
      </c>
      <c r="AZ498">
        <f t="shared" ca="1" si="212"/>
        <v>494.8</v>
      </c>
      <c r="BA498">
        <f t="shared" ca="1" si="212"/>
        <v>494.8</v>
      </c>
      <c r="BB498">
        <f t="shared" ca="1" si="212"/>
        <v>494.8</v>
      </c>
      <c r="BC498">
        <f t="shared" ca="1" si="212"/>
        <v>494.8</v>
      </c>
      <c r="BD498">
        <f t="shared" ca="1" si="212"/>
        <v>494.8</v>
      </c>
      <c r="BE498">
        <f t="shared" ca="1" si="212"/>
        <v>494.8</v>
      </c>
      <c r="BF498">
        <f t="shared" ca="1" si="212"/>
        <v>494.8</v>
      </c>
      <c r="BG498">
        <f t="shared" ca="1" si="212"/>
        <v>494.8</v>
      </c>
      <c r="BH498">
        <f t="shared" ca="1" si="212"/>
        <v>494.8</v>
      </c>
      <c r="BI498">
        <f t="shared" ca="1" si="212"/>
        <v>494.8</v>
      </c>
      <c r="BJ498">
        <f t="shared" ca="1" si="212"/>
        <v>494.8</v>
      </c>
      <c r="BK498">
        <f t="shared" ca="1" si="212"/>
        <v>584.06666666666661</v>
      </c>
      <c r="BL498">
        <f t="shared" ca="1" si="212"/>
        <v>584.06666666666661</v>
      </c>
      <c r="BM498">
        <f t="shared" ca="1" si="212"/>
        <v>584.06666666666661</v>
      </c>
      <c r="BN498">
        <f t="shared" ca="1" si="212"/>
        <v>584.06666666666661</v>
      </c>
      <c r="BO498">
        <f t="shared" ref="BO498:CO504" ca="1" si="214">BO377*BO$389</f>
        <v>584.06666666666661</v>
      </c>
      <c r="BP498">
        <f t="shared" ca="1" si="214"/>
        <v>584.06666666666661</v>
      </c>
      <c r="BQ498">
        <f t="shared" ca="1" si="214"/>
        <v>584.06666666666661</v>
      </c>
      <c r="BR498">
        <f t="shared" ca="1" si="214"/>
        <v>584.06666666666661</v>
      </c>
      <c r="BS498">
        <f t="shared" ca="1" si="214"/>
        <v>584.06666666666661</v>
      </c>
      <c r="BT498">
        <f t="shared" ca="1" si="214"/>
        <v>584.06666666666661</v>
      </c>
      <c r="BU498">
        <f t="shared" ca="1" si="214"/>
        <v>584.06666666666661</v>
      </c>
      <c r="BV498">
        <f t="shared" ca="1" si="214"/>
        <v>584.06666666666661</v>
      </c>
      <c r="BW498">
        <f t="shared" ca="1" si="214"/>
        <v>584.06666666666661</v>
      </c>
      <c r="BX498">
        <f t="shared" ca="1" si="214"/>
        <v>584.06666666666661</v>
      </c>
      <c r="BY498">
        <f t="shared" ca="1" si="214"/>
        <v>584.06666666666661</v>
      </c>
      <c r="BZ498">
        <f t="shared" ca="1" si="214"/>
        <v>584.06666666666661</v>
      </c>
      <c r="CA498">
        <f t="shared" ca="1" si="214"/>
        <v>584.06666666666661</v>
      </c>
      <c r="CB498">
        <f t="shared" ca="1" si="214"/>
        <v>584.06666666666661</v>
      </c>
      <c r="CC498">
        <f t="shared" ca="1" si="214"/>
        <v>584.06666666666661</v>
      </c>
      <c r="CD498">
        <f t="shared" ca="1" si="214"/>
        <v>584.06666666666661</v>
      </c>
      <c r="CE498">
        <f t="shared" ca="1" si="214"/>
        <v>584.06666666666661</v>
      </c>
      <c r="CF498">
        <f t="shared" ca="1" si="214"/>
        <v>584.06666666666661</v>
      </c>
      <c r="CG498">
        <f t="shared" ca="1" si="214"/>
        <v>584.06666666666661</v>
      </c>
      <c r="CH498">
        <f t="shared" ca="1" si="214"/>
        <v>584.06666666666661</v>
      </c>
      <c r="CI498">
        <f t="shared" ca="1" si="214"/>
        <v>584.06666666666661</v>
      </c>
      <c r="CJ498">
        <f t="shared" ca="1" si="214"/>
        <v>584.06666666666661</v>
      </c>
      <c r="CK498">
        <f t="shared" ca="1" si="214"/>
        <v>584.06666666666661</v>
      </c>
      <c r="CL498">
        <f t="shared" ca="1" si="214"/>
        <v>584.06666666666661</v>
      </c>
      <c r="CM498">
        <f t="shared" ca="1" si="214"/>
        <v>584.06666666666661</v>
      </c>
      <c r="CN498">
        <f t="shared" ca="1" si="214"/>
        <v>584.06666666666661</v>
      </c>
      <c r="CO498">
        <f t="shared" ca="1" si="214"/>
        <v>584.06666666666661</v>
      </c>
    </row>
    <row r="499" spans="1:93" x14ac:dyDescent="0.25">
      <c r="A499" t="str">
        <f t="shared" si="178"/>
        <v>DE Onshore 2431 SL 49.5 6.875 85M Generator NWST</v>
      </c>
      <c r="B499" t="s">
        <v>277</v>
      </c>
      <c r="C499">
        <f t="shared" ca="1" si="212"/>
        <v>0</v>
      </c>
      <c r="D499">
        <f t="shared" ca="1" si="212"/>
        <v>0</v>
      </c>
      <c r="E499">
        <f t="shared" ca="1" si="212"/>
        <v>0</v>
      </c>
      <c r="F499">
        <f t="shared" ca="1" si="212"/>
        <v>0</v>
      </c>
      <c r="G499">
        <f t="shared" ca="1" si="212"/>
        <v>0</v>
      </c>
      <c r="H499">
        <f t="shared" ca="1" si="212"/>
        <v>240</v>
      </c>
      <c r="I499">
        <f t="shared" ca="1" si="212"/>
        <v>240</v>
      </c>
      <c r="J499">
        <f t="shared" ca="1" si="212"/>
        <v>240</v>
      </c>
      <c r="K499">
        <f t="shared" ca="1" si="212"/>
        <v>240</v>
      </c>
      <c r="L499">
        <f t="shared" ca="1" si="212"/>
        <v>240</v>
      </c>
      <c r="M499">
        <f t="shared" ca="1" si="212"/>
        <v>240</v>
      </c>
      <c r="N499">
        <f t="shared" ca="1" si="212"/>
        <v>230</v>
      </c>
      <c r="O499">
        <f t="shared" ca="1" si="212"/>
        <v>218.63636363636363</v>
      </c>
      <c r="P499">
        <f t="shared" ca="1" si="212"/>
        <v>240.43478260869568</v>
      </c>
      <c r="Q499">
        <f t="shared" ca="1" si="212"/>
        <v>228.33333333333334</v>
      </c>
      <c r="R499">
        <f t="shared" ca="1" si="212"/>
        <v>218.4</v>
      </c>
      <c r="S499">
        <f t="shared" ca="1" si="212"/>
        <v>210.38461538461536</v>
      </c>
      <c r="T499">
        <f t="shared" ca="1" si="212"/>
        <v>200.37037037037035</v>
      </c>
      <c r="U499">
        <f t="shared" ca="1" si="212"/>
        <v>191.07142857142858</v>
      </c>
      <c r="V499">
        <f t="shared" ca="1" si="212"/>
        <v>180.34482758620692</v>
      </c>
      <c r="W499">
        <f t="shared" ca="1" si="212"/>
        <v>171</v>
      </c>
      <c r="X499">
        <f t="shared" ca="1" si="212"/>
        <v>169</v>
      </c>
      <c r="Y499">
        <f t="shared" ca="1" si="212"/>
        <v>169.66666666666666</v>
      </c>
      <c r="Z499">
        <f t="shared" ca="1" si="212"/>
        <v>168.66666666666666</v>
      </c>
      <c r="AA499">
        <f t="shared" ca="1" si="212"/>
        <v>168.33333333333331</v>
      </c>
      <c r="AB499">
        <f t="shared" ca="1" si="212"/>
        <v>168.66666666666666</v>
      </c>
      <c r="AC499">
        <f t="shared" ca="1" si="212"/>
        <v>168</v>
      </c>
      <c r="AD499">
        <f t="shared" ca="1" si="212"/>
        <v>168</v>
      </c>
      <c r="AE499">
        <f t="shared" ca="1" si="212"/>
        <v>169.33333333333331</v>
      </c>
      <c r="AF499">
        <f t="shared" ca="1" si="212"/>
        <v>170.33333333333331</v>
      </c>
      <c r="AG499">
        <f t="shared" ca="1" si="212"/>
        <v>169.33333333333331</v>
      </c>
      <c r="AH499">
        <f t="shared" ca="1" si="212"/>
        <v>169.33333333333331</v>
      </c>
      <c r="AI499">
        <f t="shared" ca="1" si="212"/>
        <v>169.33333333333331</v>
      </c>
      <c r="AJ499">
        <f t="shared" ca="1" si="212"/>
        <v>169.33333333333331</v>
      </c>
      <c r="AK499">
        <f t="shared" ca="1" si="212"/>
        <v>169.33333333333331</v>
      </c>
      <c r="AL499">
        <f t="shared" ca="1" si="212"/>
        <v>169.33333333333331</v>
      </c>
      <c r="AM499">
        <f t="shared" ca="1" si="212"/>
        <v>169.33333333333331</v>
      </c>
      <c r="AN499">
        <f t="shared" ca="1" si="212"/>
        <v>169.33333333333331</v>
      </c>
      <c r="AO499">
        <f t="shared" ca="1" si="212"/>
        <v>169.33333333333331</v>
      </c>
      <c r="AP499">
        <f t="shared" ca="1" si="212"/>
        <v>169.33333333333331</v>
      </c>
      <c r="AQ499">
        <f t="shared" ca="1" si="212"/>
        <v>169.33333333333331</v>
      </c>
      <c r="AR499">
        <f t="shared" ca="1" si="212"/>
        <v>169.33333333333331</v>
      </c>
      <c r="AS499">
        <f t="shared" ca="1" si="212"/>
        <v>169.33333333333331</v>
      </c>
      <c r="AT499">
        <f t="shared" ca="1" si="212"/>
        <v>169.33333333333331</v>
      </c>
      <c r="AU499">
        <f t="shared" ca="1" si="212"/>
        <v>169.33333333333331</v>
      </c>
      <c r="AV499">
        <f t="shared" ca="1" si="212"/>
        <v>169.33333333333331</v>
      </c>
      <c r="AW499">
        <f t="shared" ca="1" si="212"/>
        <v>169.33333333333331</v>
      </c>
      <c r="AX499">
        <f t="shared" ca="1" si="212"/>
        <v>169.33333333333331</v>
      </c>
      <c r="AY499">
        <f t="shared" ca="1" si="212"/>
        <v>169.33333333333331</v>
      </c>
      <c r="AZ499">
        <f t="shared" ca="1" si="212"/>
        <v>169.33333333333331</v>
      </c>
      <c r="BA499">
        <f t="shared" ca="1" si="212"/>
        <v>169.33333333333331</v>
      </c>
      <c r="BB499">
        <f t="shared" ca="1" si="212"/>
        <v>169.33333333333331</v>
      </c>
      <c r="BC499">
        <f t="shared" ca="1" si="212"/>
        <v>169.33333333333331</v>
      </c>
      <c r="BD499">
        <f t="shared" ca="1" si="212"/>
        <v>169.33333333333331</v>
      </c>
      <c r="BE499">
        <f t="shared" ca="1" si="212"/>
        <v>169.33333333333331</v>
      </c>
      <c r="BF499">
        <f t="shared" ca="1" si="212"/>
        <v>169.33333333333331</v>
      </c>
      <c r="BG499">
        <f t="shared" ca="1" si="212"/>
        <v>169.33333333333331</v>
      </c>
      <c r="BH499">
        <f t="shared" ca="1" si="212"/>
        <v>169.33333333333331</v>
      </c>
      <c r="BI499">
        <f t="shared" ca="1" si="212"/>
        <v>169.33333333333331</v>
      </c>
      <c r="BJ499">
        <f t="shared" ca="1" si="212"/>
        <v>169.33333333333331</v>
      </c>
      <c r="BK499">
        <f t="shared" ca="1" si="212"/>
        <v>169.33333333333331</v>
      </c>
      <c r="BL499">
        <f t="shared" ca="1" si="212"/>
        <v>169.33333333333331</v>
      </c>
      <c r="BM499">
        <f t="shared" ca="1" si="212"/>
        <v>169.33333333333331</v>
      </c>
      <c r="BN499">
        <f t="shared" ref="BN499:CS499" ca="1" si="215">BN378*BN$389</f>
        <v>169.33333333333331</v>
      </c>
      <c r="BO499">
        <f t="shared" ca="1" si="214"/>
        <v>169.33333333333331</v>
      </c>
      <c r="BP499">
        <f t="shared" ca="1" si="214"/>
        <v>169.33333333333331</v>
      </c>
      <c r="BQ499">
        <f t="shared" ca="1" si="214"/>
        <v>169.33333333333331</v>
      </c>
      <c r="BR499">
        <f t="shared" ca="1" si="214"/>
        <v>169.33333333333331</v>
      </c>
      <c r="BS499">
        <f t="shared" ca="1" si="214"/>
        <v>169.33333333333331</v>
      </c>
      <c r="BT499">
        <f t="shared" ca="1" si="214"/>
        <v>169.33333333333331</v>
      </c>
      <c r="BU499">
        <f t="shared" ca="1" si="214"/>
        <v>169.33333333333331</v>
      </c>
      <c r="BV499">
        <f t="shared" ca="1" si="214"/>
        <v>169.33333333333331</v>
      </c>
      <c r="BW499">
        <f t="shared" ca="1" si="214"/>
        <v>169.33333333333331</v>
      </c>
      <c r="BX499">
        <f t="shared" ca="1" si="214"/>
        <v>169.33333333333331</v>
      </c>
      <c r="BY499">
        <f t="shared" ca="1" si="214"/>
        <v>169.33333333333331</v>
      </c>
      <c r="BZ499">
        <f t="shared" ca="1" si="214"/>
        <v>169.33333333333331</v>
      </c>
      <c r="CA499">
        <f t="shared" ca="1" si="214"/>
        <v>169.33333333333331</v>
      </c>
      <c r="CB499">
        <f t="shared" ca="1" si="214"/>
        <v>169.33333333333331</v>
      </c>
      <c r="CC499">
        <f t="shared" ca="1" si="214"/>
        <v>169.33333333333331</v>
      </c>
      <c r="CD499">
        <f t="shared" ca="1" si="214"/>
        <v>169.33333333333331</v>
      </c>
      <c r="CE499">
        <f t="shared" ca="1" si="214"/>
        <v>169.33333333333331</v>
      </c>
      <c r="CF499">
        <f t="shared" ca="1" si="214"/>
        <v>169.33333333333331</v>
      </c>
      <c r="CG499">
        <f t="shared" ca="1" si="214"/>
        <v>169.33333333333331</v>
      </c>
      <c r="CH499">
        <f t="shared" ca="1" si="214"/>
        <v>169.33333333333331</v>
      </c>
      <c r="CI499">
        <f t="shared" ca="1" si="214"/>
        <v>169.33333333333331</v>
      </c>
      <c r="CJ499">
        <f t="shared" ca="1" si="214"/>
        <v>169.33333333333331</v>
      </c>
      <c r="CK499">
        <f t="shared" ca="1" si="214"/>
        <v>169.33333333333331</v>
      </c>
      <c r="CL499">
        <f t="shared" ca="1" si="214"/>
        <v>169.33333333333331</v>
      </c>
      <c r="CM499">
        <f t="shared" ca="1" si="214"/>
        <v>169.33333333333331</v>
      </c>
      <c r="CN499">
        <f t="shared" ca="1" si="214"/>
        <v>169.33333333333331</v>
      </c>
      <c r="CO499">
        <f t="shared" ca="1" si="214"/>
        <v>169.33333333333331</v>
      </c>
    </row>
    <row r="500" spans="1:93" x14ac:dyDescent="0.25">
      <c r="A500" t="str">
        <f t="shared" si="178"/>
        <v>DE Onshore 2794 ST 51.5 11.25 85M Generator NWST</v>
      </c>
      <c r="B500" t="s">
        <v>277</v>
      </c>
      <c r="C500">
        <f t="shared" ref="C500:BN503" ca="1" si="216">C379*C$389</f>
        <v>0</v>
      </c>
      <c r="D500">
        <f t="shared" ca="1" si="216"/>
        <v>0</v>
      </c>
      <c r="E500">
        <f t="shared" ca="1" si="216"/>
        <v>0</v>
      </c>
      <c r="F500">
        <f t="shared" ca="1" si="216"/>
        <v>0</v>
      </c>
      <c r="G500">
        <f t="shared" ca="1" si="216"/>
        <v>0</v>
      </c>
      <c r="H500">
        <f t="shared" ca="1" si="216"/>
        <v>280.33333333333331</v>
      </c>
      <c r="I500">
        <f t="shared" ca="1" si="216"/>
        <v>280.33333333333331</v>
      </c>
      <c r="J500">
        <f t="shared" ca="1" si="216"/>
        <v>280.33333333333331</v>
      </c>
      <c r="K500">
        <f t="shared" ca="1" si="216"/>
        <v>280.33333333333331</v>
      </c>
      <c r="L500">
        <f t="shared" ca="1" si="216"/>
        <v>280.33333333333331</v>
      </c>
      <c r="M500">
        <f t="shared" ca="1" si="216"/>
        <v>280.33333333333331</v>
      </c>
      <c r="N500">
        <f t="shared" ca="1" si="216"/>
        <v>287.61904761904759</v>
      </c>
      <c r="O500">
        <f t="shared" ca="1" si="216"/>
        <v>278.78787878787875</v>
      </c>
      <c r="P500">
        <f t="shared" ca="1" si="216"/>
        <v>272.89855072463769</v>
      </c>
      <c r="Q500">
        <f t="shared" ca="1" si="216"/>
        <v>269.58333333333337</v>
      </c>
      <c r="R500">
        <f t="shared" ca="1" si="216"/>
        <v>260.93333333333334</v>
      </c>
      <c r="S500">
        <f t="shared" ca="1" si="216"/>
        <v>252.56410256410254</v>
      </c>
      <c r="T500">
        <f t="shared" ca="1" si="216"/>
        <v>242.34567901234564</v>
      </c>
      <c r="U500">
        <f t="shared" ca="1" si="216"/>
        <v>232.73809523809524</v>
      </c>
      <c r="V500">
        <f t="shared" ca="1" si="216"/>
        <v>221.37931034482759</v>
      </c>
      <c r="W500">
        <f t="shared" ca="1" si="216"/>
        <v>211</v>
      </c>
      <c r="X500">
        <f t="shared" ca="1" si="216"/>
        <v>210.33333333333331</v>
      </c>
      <c r="Y500">
        <f t="shared" ca="1" si="216"/>
        <v>211</v>
      </c>
      <c r="Z500">
        <f t="shared" ca="1" si="216"/>
        <v>210.11111111111109</v>
      </c>
      <c r="AA500">
        <f t="shared" ca="1" si="216"/>
        <v>209.55555555555554</v>
      </c>
      <c r="AB500">
        <f t="shared" ca="1" si="216"/>
        <v>209.88888888888886</v>
      </c>
      <c r="AC500">
        <f t="shared" ca="1" si="216"/>
        <v>209.2222222222222</v>
      </c>
      <c r="AD500">
        <f t="shared" ca="1" si="216"/>
        <v>209</v>
      </c>
      <c r="AE500">
        <f t="shared" ca="1" si="216"/>
        <v>210.55555555555554</v>
      </c>
      <c r="AF500">
        <f t="shared" ca="1" si="216"/>
        <v>212</v>
      </c>
      <c r="AG500">
        <f t="shared" ca="1" si="216"/>
        <v>210.77777777777774</v>
      </c>
      <c r="AH500">
        <f t="shared" ca="1" si="216"/>
        <v>211</v>
      </c>
      <c r="AI500">
        <f t="shared" ca="1" si="216"/>
        <v>211</v>
      </c>
      <c r="AJ500">
        <f t="shared" ca="1" si="216"/>
        <v>211</v>
      </c>
      <c r="AK500">
        <f t="shared" ca="1" si="216"/>
        <v>211</v>
      </c>
      <c r="AL500">
        <f t="shared" ca="1" si="216"/>
        <v>211</v>
      </c>
      <c r="AM500">
        <f t="shared" ca="1" si="216"/>
        <v>211</v>
      </c>
      <c r="AN500">
        <f t="shared" ca="1" si="216"/>
        <v>211</v>
      </c>
      <c r="AO500">
        <f t="shared" ca="1" si="216"/>
        <v>211</v>
      </c>
      <c r="AP500">
        <f t="shared" ca="1" si="216"/>
        <v>211</v>
      </c>
      <c r="AQ500">
        <f t="shared" ca="1" si="216"/>
        <v>211</v>
      </c>
      <c r="AR500">
        <f t="shared" ca="1" si="216"/>
        <v>211</v>
      </c>
      <c r="AS500">
        <f t="shared" ca="1" si="216"/>
        <v>211</v>
      </c>
      <c r="AT500">
        <f t="shared" ca="1" si="216"/>
        <v>211</v>
      </c>
      <c r="AU500">
        <f t="shared" ca="1" si="216"/>
        <v>211</v>
      </c>
      <c r="AV500">
        <f t="shared" ca="1" si="216"/>
        <v>211</v>
      </c>
      <c r="AW500">
        <f t="shared" ca="1" si="216"/>
        <v>211</v>
      </c>
      <c r="AX500">
        <f t="shared" ca="1" si="216"/>
        <v>211</v>
      </c>
      <c r="AY500">
        <f t="shared" ca="1" si="216"/>
        <v>211</v>
      </c>
      <c r="AZ500">
        <f t="shared" ca="1" si="216"/>
        <v>211</v>
      </c>
      <c r="BA500">
        <f t="shared" ca="1" si="216"/>
        <v>211</v>
      </c>
      <c r="BB500">
        <f t="shared" ca="1" si="216"/>
        <v>211</v>
      </c>
      <c r="BC500">
        <f t="shared" ca="1" si="216"/>
        <v>211</v>
      </c>
      <c r="BD500">
        <f t="shared" ca="1" si="216"/>
        <v>211</v>
      </c>
      <c r="BE500">
        <f t="shared" ca="1" si="216"/>
        <v>211</v>
      </c>
      <c r="BF500">
        <f t="shared" ca="1" si="216"/>
        <v>211</v>
      </c>
      <c r="BG500">
        <f t="shared" ca="1" si="216"/>
        <v>211</v>
      </c>
      <c r="BH500">
        <f t="shared" ca="1" si="216"/>
        <v>211</v>
      </c>
      <c r="BI500">
        <f t="shared" ca="1" si="216"/>
        <v>211</v>
      </c>
      <c r="BJ500">
        <f t="shared" ca="1" si="216"/>
        <v>211</v>
      </c>
      <c r="BK500">
        <f t="shared" ca="1" si="216"/>
        <v>211</v>
      </c>
      <c r="BL500">
        <f t="shared" ca="1" si="216"/>
        <v>211</v>
      </c>
      <c r="BM500">
        <f t="shared" ca="1" si="216"/>
        <v>211</v>
      </c>
      <c r="BN500">
        <f t="shared" ca="1" si="216"/>
        <v>211</v>
      </c>
      <c r="BO500">
        <f t="shared" ca="1" si="214"/>
        <v>211</v>
      </c>
      <c r="BP500">
        <f t="shared" ca="1" si="214"/>
        <v>211</v>
      </c>
      <c r="BQ500">
        <f t="shared" ca="1" si="214"/>
        <v>211</v>
      </c>
      <c r="BR500">
        <f t="shared" ca="1" si="214"/>
        <v>211</v>
      </c>
      <c r="BS500">
        <f t="shared" ca="1" si="214"/>
        <v>211</v>
      </c>
      <c r="BT500">
        <f t="shared" ca="1" si="214"/>
        <v>211</v>
      </c>
      <c r="BU500">
        <f t="shared" ca="1" si="214"/>
        <v>211</v>
      </c>
      <c r="BV500">
        <f t="shared" ca="1" si="214"/>
        <v>211</v>
      </c>
      <c r="BW500">
        <f t="shared" ca="1" si="214"/>
        <v>211</v>
      </c>
      <c r="BX500">
        <f t="shared" ca="1" si="214"/>
        <v>211</v>
      </c>
      <c r="BY500">
        <f t="shared" ca="1" si="214"/>
        <v>211</v>
      </c>
      <c r="BZ500">
        <f t="shared" ca="1" si="214"/>
        <v>211</v>
      </c>
      <c r="CA500">
        <f t="shared" ca="1" si="214"/>
        <v>211</v>
      </c>
      <c r="CB500">
        <f t="shared" ca="1" si="214"/>
        <v>211</v>
      </c>
      <c r="CC500">
        <f t="shared" ca="1" si="214"/>
        <v>211</v>
      </c>
      <c r="CD500">
        <f t="shared" ca="1" si="214"/>
        <v>211</v>
      </c>
      <c r="CE500">
        <f t="shared" ca="1" si="214"/>
        <v>211</v>
      </c>
      <c r="CF500">
        <f t="shared" ca="1" si="214"/>
        <v>211</v>
      </c>
      <c r="CG500">
        <f t="shared" ca="1" si="214"/>
        <v>211</v>
      </c>
      <c r="CH500">
        <f t="shared" ca="1" si="214"/>
        <v>211</v>
      </c>
      <c r="CI500">
        <f t="shared" ca="1" si="214"/>
        <v>211</v>
      </c>
      <c r="CJ500">
        <f t="shared" ca="1" si="214"/>
        <v>211</v>
      </c>
      <c r="CK500">
        <f t="shared" ca="1" si="214"/>
        <v>211</v>
      </c>
      <c r="CL500">
        <f t="shared" ca="1" si="214"/>
        <v>211</v>
      </c>
      <c r="CM500">
        <f t="shared" ca="1" si="214"/>
        <v>211</v>
      </c>
      <c r="CN500">
        <f t="shared" ca="1" si="214"/>
        <v>211</v>
      </c>
      <c r="CO500">
        <f t="shared" ca="1" si="214"/>
        <v>211</v>
      </c>
    </row>
    <row r="501" spans="1:93" x14ac:dyDescent="0.25">
      <c r="A501" t="str">
        <f t="shared" si="178"/>
        <v>DE Onshore 2797 SX 51.5 13.125 85M Generator NWST</v>
      </c>
      <c r="B501" t="s">
        <v>277</v>
      </c>
      <c r="C501">
        <f t="shared" ca="1" si="216"/>
        <v>0</v>
      </c>
      <c r="D501">
        <f t="shared" ca="1" si="216"/>
        <v>0</v>
      </c>
      <c r="E501">
        <f t="shared" ca="1" si="216"/>
        <v>0</v>
      </c>
      <c r="F501">
        <f t="shared" ca="1" si="216"/>
        <v>0</v>
      </c>
      <c r="G501">
        <f t="shared" ca="1" si="216"/>
        <v>0</v>
      </c>
      <c r="H501">
        <f t="shared" ca="1" si="216"/>
        <v>280.33333333333331</v>
      </c>
      <c r="I501">
        <f t="shared" ca="1" si="216"/>
        <v>280.33333333333331</v>
      </c>
      <c r="J501">
        <f t="shared" ca="1" si="216"/>
        <v>280.33333333333331</v>
      </c>
      <c r="K501">
        <f t="shared" ca="1" si="216"/>
        <v>280.33333333333331</v>
      </c>
      <c r="L501">
        <f t="shared" ca="1" si="216"/>
        <v>280.33333333333331</v>
      </c>
      <c r="M501">
        <f t="shared" ca="1" si="216"/>
        <v>280.33333333333331</v>
      </c>
      <c r="N501">
        <f t="shared" ca="1" si="216"/>
        <v>287.61904761904759</v>
      </c>
      <c r="O501">
        <f t="shared" ca="1" si="216"/>
        <v>278.78787878787875</v>
      </c>
      <c r="P501">
        <f t="shared" ca="1" si="216"/>
        <v>272.89855072463769</v>
      </c>
      <c r="Q501">
        <f t="shared" ca="1" si="216"/>
        <v>269.58333333333337</v>
      </c>
      <c r="R501">
        <f t="shared" ca="1" si="216"/>
        <v>260.93333333333334</v>
      </c>
      <c r="S501">
        <f t="shared" ca="1" si="216"/>
        <v>252.56410256410254</v>
      </c>
      <c r="T501">
        <f t="shared" ca="1" si="216"/>
        <v>242.34567901234564</v>
      </c>
      <c r="U501">
        <f t="shared" ca="1" si="216"/>
        <v>232.73809523809524</v>
      </c>
      <c r="V501">
        <f t="shared" ca="1" si="216"/>
        <v>221.37931034482759</v>
      </c>
      <c r="W501">
        <f t="shared" ca="1" si="216"/>
        <v>211</v>
      </c>
      <c r="X501">
        <f t="shared" ca="1" si="216"/>
        <v>210.33333333333331</v>
      </c>
      <c r="Y501">
        <f t="shared" ca="1" si="216"/>
        <v>211</v>
      </c>
      <c r="Z501">
        <f t="shared" ca="1" si="216"/>
        <v>210.11111111111109</v>
      </c>
      <c r="AA501">
        <f t="shared" ca="1" si="216"/>
        <v>209.55555555555554</v>
      </c>
      <c r="AB501">
        <f t="shared" ca="1" si="216"/>
        <v>209.88888888888886</v>
      </c>
      <c r="AC501">
        <f t="shared" ca="1" si="216"/>
        <v>209.2222222222222</v>
      </c>
      <c r="AD501">
        <f t="shared" ca="1" si="216"/>
        <v>209</v>
      </c>
      <c r="AE501">
        <f t="shared" ca="1" si="216"/>
        <v>210.55555555555554</v>
      </c>
      <c r="AF501">
        <f t="shared" ca="1" si="216"/>
        <v>212</v>
      </c>
      <c r="AG501">
        <f t="shared" ca="1" si="216"/>
        <v>210.77777777777774</v>
      </c>
      <c r="AH501">
        <f t="shared" ca="1" si="216"/>
        <v>211</v>
      </c>
      <c r="AI501">
        <f t="shared" ca="1" si="216"/>
        <v>211</v>
      </c>
      <c r="AJ501">
        <f t="shared" ca="1" si="216"/>
        <v>211</v>
      </c>
      <c r="AK501">
        <f t="shared" ca="1" si="216"/>
        <v>211</v>
      </c>
      <c r="AL501">
        <f t="shared" ca="1" si="216"/>
        <v>211</v>
      </c>
      <c r="AM501">
        <f t="shared" ca="1" si="216"/>
        <v>211</v>
      </c>
      <c r="AN501">
        <f t="shared" ca="1" si="216"/>
        <v>211</v>
      </c>
      <c r="AO501">
        <f t="shared" ca="1" si="216"/>
        <v>211</v>
      </c>
      <c r="AP501">
        <f t="shared" ca="1" si="216"/>
        <v>211</v>
      </c>
      <c r="AQ501">
        <f t="shared" ca="1" si="216"/>
        <v>211</v>
      </c>
      <c r="AR501">
        <f t="shared" ca="1" si="216"/>
        <v>211</v>
      </c>
      <c r="AS501">
        <f t="shared" ca="1" si="216"/>
        <v>211</v>
      </c>
      <c r="AT501">
        <f t="shared" ca="1" si="216"/>
        <v>211</v>
      </c>
      <c r="AU501">
        <f t="shared" ca="1" si="216"/>
        <v>211</v>
      </c>
      <c r="AV501">
        <f t="shared" ca="1" si="216"/>
        <v>211</v>
      </c>
      <c r="AW501">
        <f t="shared" ca="1" si="216"/>
        <v>211</v>
      </c>
      <c r="AX501">
        <f t="shared" ca="1" si="216"/>
        <v>211</v>
      </c>
      <c r="AY501">
        <f t="shared" ca="1" si="216"/>
        <v>211</v>
      </c>
      <c r="AZ501">
        <f t="shared" ca="1" si="216"/>
        <v>211</v>
      </c>
      <c r="BA501">
        <f t="shared" ca="1" si="216"/>
        <v>211</v>
      </c>
      <c r="BB501">
        <f t="shared" ca="1" si="216"/>
        <v>211</v>
      </c>
      <c r="BC501">
        <f t="shared" ca="1" si="216"/>
        <v>211</v>
      </c>
      <c r="BD501">
        <f t="shared" ca="1" si="216"/>
        <v>211</v>
      </c>
      <c r="BE501">
        <f t="shared" ca="1" si="216"/>
        <v>211</v>
      </c>
      <c r="BF501">
        <f t="shared" ca="1" si="216"/>
        <v>211</v>
      </c>
      <c r="BG501">
        <f t="shared" ca="1" si="216"/>
        <v>211</v>
      </c>
      <c r="BH501">
        <f t="shared" ca="1" si="216"/>
        <v>211</v>
      </c>
      <c r="BI501">
        <f t="shared" ca="1" si="216"/>
        <v>211</v>
      </c>
      <c r="BJ501">
        <f t="shared" ca="1" si="216"/>
        <v>211</v>
      </c>
      <c r="BK501">
        <f t="shared" ca="1" si="216"/>
        <v>211</v>
      </c>
      <c r="BL501">
        <f t="shared" ca="1" si="216"/>
        <v>211</v>
      </c>
      <c r="BM501">
        <f t="shared" ca="1" si="216"/>
        <v>211</v>
      </c>
      <c r="BN501">
        <f t="shared" ca="1" si="216"/>
        <v>211</v>
      </c>
      <c r="BO501">
        <f t="shared" ca="1" si="214"/>
        <v>211</v>
      </c>
      <c r="BP501">
        <f t="shared" ca="1" si="214"/>
        <v>211</v>
      </c>
      <c r="BQ501">
        <f t="shared" ca="1" si="214"/>
        <v>211</v>
      </c>
      <c r="BR501">
        <f t="shared" ca="1" si="214"/>
        <v>211</v>
      </c>
      <c r="BS501">
        <f t="shared" ca="1" si="214"/>
        <v>211</v>
      </c>
      <c r="BT501">
        <f t="shared" ca="1" si="214"/>
        <v>211</v>
      </c>
      <c r="BU501">
        <f t="shared" ca="1" si="214"/>
        <v>211</v>
      </c>
      <c r="BV501">
        <f t="shared" ca="1" si="214"/>
        <v>211</v>
      </c>
      <c r="BW501">
        <f t="shared" ca="1" si="214"/>
        <v>211</v>
      </c>
      <c r="BX501">
        <f t="shared" ca="1" si="214"/>
        <v>211</v>
      </c>
      <c r="BY501">
        <f t="shared" ca="1" si="214"/>
        <v>211</v>
      </c>
      <c r="BZ501">
        <f t="shared" ca="1" si="214"/>
        <v>211</v>
      </c>
      <c r="CA501">
        <f t="shared" ca="1" si="214"/>
        <v>211</v>
      </c>
      <c r="CB501">
        <f t="shared" ca="1" si="214"/>
        <v>211</v>
      </c>
      <c r="CC501">
        <f t="shared" ca="1" si="214"/>
        <v>211</v>
      </c>
      <c r="CD501">
        <f t="shared" ca="1" si="214"/>
        <v>211</v>
      </c>
      <c r="CE501">
        <f t="shared" ca="1" si="214"/>
        <v>211</v>
      </c>
      <c r="CF501">
        <f t="shared" ca="1" si="214"/>
        <v>211</v>
      </c>
      <c r="CG501">
        <f t="shared" ca="1" si="214"/>
        <v>211</v>
      </c>
      <c r="CH501">
        <f t="shared" ca="1" si="214"/>
        <v>211</v>
      </c>
      <c r="CI501">
        <f t="shared" ca="1" si="214"/>
        <v>211</v>
      </c>
      <c r="CJ501">
        <f t="shared" ca="1" si="214"/>
        <v>211</v>
      </c>
      <c r="CK501">
        <f t="shared" ca="1" si="214"/>
        <v>211</v>
      </c>
      <c r="CL501">
        <f t="shared" ca="1" si="214"/>
        <v>211</v>
      </c>
      <c r="CM501">
        <f t="shared" ca="1" si="214"/>
        <v>211</v>
      </c>
      <c r="CN501">
        <f t="shared" ca="1" si="214"/>
        <v>211</v>
      </c>
      <c r="CO501">
        <f t="shared" ca="1" si="214"/>
        <v>211</v>
      </c>
    </row>
    <row r="502" spans="1:93" x14ac:dyDescent="0.25">
      <c r="A502" t="str">
        <f t="shared" si="178"/>
        <v>DE Onshore 2799 SX 51.5 14.375 85M Generator NWST</v>
      </c>
      <c r="B502" t="s">
        <v>277</v>
      </c>
      <c r="C502">
        <f t="shared" ca="1" si="216"/>
        <v>0</v>
      </c>
      <c r="D502">
        <f t="shared" ca="1" si="216"/>
        <v>0</v>
      </c>
      <c r="E502">
        <f t="shared" ca="1" si="216"/>
        <v>0</v>
      </c>
      <c r="F502">
        <f t="shared" ca="1" si="216"/>
        <v>0</v>
      </c>
      <c r="G502">
        <f t="shared" ca="1" si="216"/>
        <v>0</v>
      </c>
      <c r="H502">
        <f t="shared" ca="1" si="216"/>
        <v>280.33333333333331</v>
      </c>
      <c r="I502">
        <f t="shared" ca="1" si="216"/>
        <v>280.33333333333331</v>
      </c>
      <c r="J502">
        <f t="shared" ca="1" si="216"/>
        <v>280.33333333333331</v>
      </c>
      <c r="K502">
        <f t="shared" ca="1" si="216"/>
        <v>280.33333333333331</v>
      </c>
      <c r="L502">
        <f t="shared" ca="1" si="216"/>
        <v>280.33333333333331</v>
      </c>
      <c r="M502">
        <f t="shared" ca="1" si="216"/>
        <v>280.33333333333331</v>
      </c>
      <c r="N502">
        <f t="shared" ca="1" si="216"/>
        <v>287.61904761904759</v>
      </c>
      <c r="O502">
        <f t="shared" ca="1" si="216"/>
        <v>278.78787878787875</v>
      </c>
      <c r="P502">
        <f t="shared" ca="1" si="216"/>
        <v>272.89855072463769</v>
      </c>
      <c r="Q502">
        <f t="shared" ca="1" si="216"/>
        <v>269.58333333333337</v>
      </c>
      <c r="R502">
        <f t="shared" ca="1" si="216"/>
        <v>260.93333333333334</v>
      </c>
      <c r="S502">
        <f t="shared" ca="1" si="216"/>
        <v>252.56410256410254</v>
      </c>
      <c r="T502">
        <f t="shared" ca="1" si="216"/>
        <v>242.34567901234564</v>
      </c>
      <c r="U502">
        <f t="shared" ca="1" si="216"/>
        <v>232.73809523809524</v>
      </c>
      <c r="V502">
        <f t="shared" ca="1" si="216"/>
        <v>221.37931034482759</v>
      </c>
      <c r="W502">
        <f t="shared" ca="1" si="216"/>
        <v>211</v>
      </c>
      <c r="X502">
        <f t="shared" ca="1" si="216"/>
        <v>210.33333333333331</v>
      </c>
      <c r="Y502">
        <f t="shared" ca="1" si="216"/>
        <v>211</v>
      </c>
      <c r="Z502">
        <f t="shared" ca="1" si="216"/>
        <v>210.11111111111109</v>
      </c>
      <c r="AA502">
        <f t="shared" ca="1" si="216"/>
        <v>209.55555555555554</v>
      </c>
      <c r="AB502">
        <f t="shared" ca="1" si="216"/>
        <v>209.88888888888886</v>
      </c>
      <c r="AC502">
        <f t="shared" ca="1" si="216"/>
        <v>209.2222222222222</v>
      </c>
      <c r="AD502">
        <f t="shared" ca="1" si="216"/>
        <v>209</v>
      </c>
      <c r="AE502">
        <f t="shared" ca="1" si="216"/>
        <v>210.55555555555554</v>
      </c>
      <c r="AF502">
        <f t="shared" ca="1" si="216"/>
        <v>212</v>
      </c>
      <c r="AG502">
        <f t="shared" ca="1" si="216"/>
        <v>210.77777777777774</v>
      </c>
      <c r="AH502">
        <f t="shared" ca="1" si="216"/>
        <v>211</v>
      </c>
      <c r="AI502">
        <f t="shared" ca="1" si="216"/>
        <v>211</v>
      </c>
      <c r="AJ502">
        <f t="shared" ca="1" si="216"/>
        <v>211</v>
      </c>
      <c r="AK502">
        <f t="shared" ca="1" si="216"/>
        <v>211</v>
      </c>
      <c r="AL502">
        <f t="shared" ca="1" si="216"/>
        <v>211</v>
      </c>
      <c r="AM502">
        <f t="shared" ca="1" si="216"/>
        <v>211</v>
      </c>
      <c r="AN502">
        <f t="shared" ca="1" si="216"/>
        <v>211</v>
      </c>
      <c r="AO502">
        <f t="shared" ca="1" si="216"/>
        <v>211</v>
      </c>
      <c r="AP502">
        <f t="shared" ca="1" si="216"/>
        <v>211</v>
      </c>
      <c r="AQ502">
        <f t="shared" ca="1" si="216"/>
        <v>211</v>
      </c>
      <c r="AR502">
        <f t="shared" ca="1" si="216"/>
        <v>211</v>
      </c>
      <c r="AS502">
        <f t="shared" ca="1" si="216"/>
        <v>211</v>
      </c>
      <c r="AT502">
        <f t="shared" ca="1" si="216"/>
        <v>211</v>
      </c>
      <c r="AU502">
        <f t="shared" ca="1" si="216"/>
        <v>211</v>
      </c>
      <c r="AV502">
        <f t="shared" ca="1" si="216"/>
        <v>211</v>
      </c>
      <c r="AW502">
        <f t="shared" ca="1" si="216"/>
        <v>211</v>
      </c>
      <c r="AX502">
        <f t="shared" ca="1" si="216"/>
        <v>211</v>
      </c>
      <c r="AY502">
        <f t="shared" ca="1" si="216"/>
        <v>211</v>
      </c>
      <c r="AZ502">
        <f t="shared" ca="1" si="216"/>
        <v>211</v>
      </c>
      <c r="BA502">
        <f t="shared" ca="1" si="216"/>
        <v>211</v>
      </c>
      <c r="BB502">
        <f t="shared" ca="1" si="216"/>
        <v>211</v>
      </c>
      <c r="BC502">
        <f t="shared" ca="1" si="216"/>
        <v>211</v>
      </c>
      <c r="BD502">
        <f t="shared" ca="1" si="216"/>
        <v>211</v>
      </c>
      <c r="BE502">
        <f t="shared" ca="1" si="216"/>
        <v>211</v>
      </c>
      <c r="BF502">
        <f t="shared" ca="1" si="216"/>
        <v>211</v>
      </c>
      <c r="BG502">
        <f t="shared" ca="1" si="216"/>
        <v>211</v>
      </c>
      <c r="BH502">
        <f t="shared" ca="1" si="216"/>
        <v>211</v>
      </c>
      <c r="BI502">
        <f t="shared" ca="1" si="216"/>
        <v>211</v>
      </c>
      <c r="BJ502">
        <f t="shared" ca="1" si="216"/>
        <v>211</v>
      </c>
      <c r="BK502">
        <f t="shared" ca="1" si="216"/>
        <v>211</v>
      </c>
      <c r="BL502">
        <f t="shared" ca="1" si="216"/>
        <v>211</v>
      </c>
      <c r="BM502">
        <f t="shared" ca="1" si="216"/>
        <v>211</v>
      </c>
      <c r="BN502">
        <f t="shared" ca="1" si="216"/>
        <v>211</v>
      </c>
      <c r="BO502">
        <f t="shared" ca="1" si="214"/>
        <v>211</v>
      </c>
      <c r="BP502">
        <f t="shared" ca="1" si="214"/>
        <v>211</v>
      </c>
      <c r="BQ502">
        <f t="shared" ca="1" si="214"/>
        <v>211</v>
      </c>
      <c r="BR502">
        <f t="shared" ca="1" si="214"/>
        <v>211</v>
      </c>
      <c r="BS502">
        <f t="shared" ca="1" si="214"/>
        <v>211</v>
      </c>
      <c r="BT502">
        <f t="shared" ca="1" si="214"/>
        <v>211</v>
      </c>
      <c r="BU502">
        <f t="shared" ca="1" si="214"/>
        <v>211</v>
      </c>
      <c r="BV502">
        <f t="shared" ca="1" si="214"/>
        <v>211</v>
      </c>
      <c r="BW502">
        <f t="shared" ca="1" si="214"/>
        <v>211</v>
      </c>
      <c r="BX502">
        <f t="shared" ca="1" si="214"/>
        <v>211</v>
      </c>
      <c r="BY502">
        <f t="shared" ca="1" si="214"/>
        <v>211</v>
      </c>
      <c r="BZ502">
        <f t="shared" ca="1" si="214"/>
        <v>211</v>
      </c>
      <c r="CA502">
        <f t="shared" ca="1" si="214"/>
        <v>211</v>
      </c>
      <c r="CB502">
        <f t="shared" ca="1" si="214"/>
        <v>211</v>
      </c>
      <c r="CC502">
        <f t="shared" ca="1" si="214"/>
        <v>211</v>
      </c>
      <c r="CD502">
        <f t="shared" ca="1" si="214"/>
        <v>211</v>
      </c>
      <c r="CE502">
        <f t="shared" ca="1" si="214"/>
        <v>211</v>
      </c>
      <c r="CF502">
        <f t="shared" ca="1" si="214"/>
        <v>211</v>
      </c>
      <c r="CG502">
        <f t="shared" ca="1" si="214"/>
        <v>211</v>
      </c>
      <c r="CH502">
        <f t="shared" ca="1" si="214"/>
        <v>211</v>
      </c>
      <c r="CI502">
        <f t="shared" ca="1" si="214"/>
        <v>211</v>
      </c>
      <c r="CJ502">
        <f t="shared" ca="1" si="214"/>
        <v>211</v>
      </c>
      <c r="CK502">
        <f t="shared" ca="1" si="214"/>
        <v>211</v>
      </c>
      <c r="CL502">
        <f t="shared" ca="1" si="214"/>
        <v>211</v>
      </c>
      <c r="CM502">
        <f t="shared" ca="1" si="214"/>
        <v>211</v>
      </c>
      <c r="CN502">
        <f t="shared" ca="1" si="214"/>
        <v>211</v>
      </c>
      <c r="CO502">
        <f t="shared" ca="1" si="214"/>
        <v>211</v>
      </c>
    </row>
    <row r="503" spans="1:93" x14ac:dyDescent="0.25">
      <c r="A503" t="str">
        <f t="shared" si="178"/>
        <v>DE Onshore 2617 TH 50.5 11.875 85M Generator NWST</v>
      </c>
      <c r="B503" t="s">
        <v>277</v>
      </c>
      <c r="C503">
        <f t="shared" ca="1" si="216"/>
        <v>0</v>
      </c>
      <c r="D503">
        <f t="shared" ca="1" si="216"/>
        <v>0</v>
      </c>
      <c r="E503">
        <f t="shared" ca="1" si="216"/>
        <v>0</v>
      </c>
      <c r="F503">
        <f t="shared" ca="1" si="216"/>
        <v>0</v>
      </c>
      <c r="G503">
        <f t="shared" ca="1" si="216"/>
        <v>0</v>
      </c>
      <c r="H503">
        <f t="shared" ca="1" si="216"/>
        <v>322.25</v>
      </c>
      <c r="I503">
        <f t="shared" ca="1" si="216"/>
        <v>322.25</v>
      </c>
      <c r="J503">
        <f t="shared" ca="1" si="216"/>
        <v>322.25</v>
      </c>
      <c r="K503">
        <f t="shared" ca="1" si="216"/>
        <v>322.25</v>
      </c>
      <c r="L503">
        <f t="shared" ca="1" si="216"/>
        <v>322.25</v>
      </c>
      <c r="M503">
        <f t="shared" ca="1" si="216"/>
        <v>322.25</v>
      </c>
      <c r="N503">
        <f t="shared" ca="1" si="216"/>
        <v>308.33333333333331</v>
      </c>
      <c r="O503">
        <f t="shared" ca="1" si="216"/>
        <v>294.77272727272725</v>
      </c>
      <c r="P503">
        <f t="shared" ca="1" si="216"/>
        <v>294.13043478260875</v>
      </c>
      <c r="Q503">
        <f t="shared" ca="1" si="216"/>
        <v>295.41666666666669</v>
      </c>
      <c r="R503">
        <f t="shared" ca="1" si="216"/>
        <v>297.40000000000003</v>
      </c>
      <c r="S503">
        <f t="shared" ca="1" si="216"/>
        <v>297.11538461538458</v>
      </c>
      <c r="T503">
        <f t="shared" ca="1" si="216"/>
        <v>284.62962962962962</v>
      </c>
      <c r="U503">
        <f t="shared" ca="1" si="216"/>
        <v>273.03571428571428</v>
      </c>
      <c r="V503">
        <f t="shared" ca="1" si="216"/>
        <v>259.13793103448279</v>
      </c>
      <c r="W503">
        <f t="shared" ca="1" si="216"/>
        <v>246.5</v>
      </c>
      <c r="X503">
        <f t="shared" ca="1" si="216"/>
        <v>245.5</v>
      </c>
      <c r="Y503">
        <f t="shared" ca="1" si="216"/>
        <v>246.33333333333331</v>
      </c>
      <c r="Z503">
        <f t="shared" ca="1" si="216"/>
        <v>245.33333333333331</v>
      </c>
      <c r="AA503">
        <f t="shared" ca="1" si="216"/>
        <v>244.66666666666666</v>
      </c>
      <c r="AB503">
        <f t="shared" ca="1" si="216"/>
        <v>245.16666666666666</v>
      </c>
      <c r="AC503">
        <f t="shared" ca="1" si="216"/>
        <v>244.33333333333331</v>
      </c>
      <c r="AD503">
        <f t="shared" ca="1" si="216"/>
        <v>244</v>
      </c>
      <c r="AE503">
        <f t="shared" ca="1" si="216"/>
        <v>245.83333333333331</v>
      </c>
      <c r="AF503">
        <f t="shared" ca="1" si="216"/>
        <v>247.5</v>
      </c>
      <c r="AG503">
        <f t="shared" ca="1" si="216"/>
        <v>246</v>
      </c>
      <c r="AH503">
        <f t="shared" ca="1" si="216"/>
        <v>246.33333333333331</v>
      </c>
      <c r="AI503">
        <f t="shared" ca="1" si="216"/>
        <v>246.33333333333331</v>
      </c>
      <c r="AJ503">
        <f t="shared" ca="1" si="216"/>
        <v>246.33333333333331</v>
      </c>
      <c r="AK503">
        <f t="shared" ca="1" si="216"/>
        <v>246.33333333333331</v>
      </c>
      <c r="AL503">
        <f t="shared" ca="1" si="216"/>
        <v>246.33333333333331</v>
      </c>
      <c r="AM503">
        <f t="shared" ca="1" si="216"/>
        <v>246.33333333333331</v>
      </c>
      <c r="AN503">
        <f t="shared" ca="1" si="216"/>
        <v>246.33333333333331</v>
      </c>
      <c r="AO503">
        <f t="shared" ca="1" si="216"/>
        <v>246.33333333333331</v>
      </c>
      <c r="AP503">
        <f t="shared" ca="1" si="216"/>
        <v>246.33333333333331</v>
      </c>
      <c r="AQ503">
        <f t="shared" ca="1" si="216"/>
        <v>246.33333333333331</v>
      </c>
      <c r="AR503">
        <f t="shared" ca="1" si="216"/>
        <v>246.33333333333331</v>
      </c>
      <c r="AS503">
        <f t="shared" ca="1" si="216"/>
        <v>246.33333333333331</v>
      </c>
      <c r="AT503">
        <f t="shared" ca="1" si="216"/>
        <v>246.33333333333331</v>
      </c>
      <c r="AU503">
        <f t="shared" ca="1" si="216"/>
        <v>246.33333333333331</v>
      </c>
      <c r="AV503">
        <f t="shared" ca="1" si="216"/>
        <v>246.33333333333331</v>
      </c>
      <c r="AW503">
        <f t="shared" ca="1" si="216"/>
        <v>246.33333333333331</v>
      </c>
      <c r="AX503">
        <f t="shared" ca="1" si="216"/>
        <v>246.33333333333331</v>
      </c>
      <c r="AY503">
        <f t="shared" ca="1" si="216"/>
        <v>246.33333333333331</v>
      </c>
      <c r="AZ503">
        <f t="shared" ca="1" si="216"/>
        <v>246.33333333333331</v>
      </c>
      <c r="BA503">
        <f t="shared" ca="1" si="216"/>
        <v>246.33333333333331</v>
      </c>
      <c r="BB503">
        <f t="shared" ca="1" si="216"/>
        <v>246.33333333333331</v>
      </c>
      <c r="BC503">
        <f t="shared" ca="1" si="216"/>
        <v>246.33333333333331</v>
      </c>
      <c r="BD503">
        <f t="shared" ca="1" si="216"/>
        <v>246.33333333333331</v>
      </c>
      <c r="BE503">
        <f t="shared" ca="1" si="216"/>
        <v>246.33333333333331</v>
      </c>
      <c r="BF503">
        <f t="shared" ca="1" si="216"/>
        <v>246.33333333333331</v>
      </c>
      <c r="BG503">
        <f t="shared" ca="1" si="216"/>
        <v>246.33333333333331</v>
      </c>
      <c r="BH503">
        <f t="shared" ca="1" si="216"/>
        <v>246.33333333333331</v>
      </c>
      <c r="BI503">
        <f t="shared" ca="1" si="216"/>
        <v>246.33333333333331</v>
      </c>
      <c r="BJ503">
        <f t="shared" ca="1" si="216"/>
        <v>246.33333333333331</v>
      </c>
      <c r="BK503">
        <f t="shared" ca="1" si="216"/>
        <v>246.33333333333331</v>
      </c>
      <c r="BL503">
        <f t="shared" ca="1" si="216"/>
        <v>246.33333333333331</v>
      </c>
      <c r="BM503">
        <f t="shared" ca="1" si="216"/>
        <v>246.33333333333331</v>
      </c>
      <c r="BN503">
        <f t="shared" ref="BN503:CS503" ca="1" si="217">BN382*BN$389</f>
        <v>246.33333333333331</v>
      </c>
      <c r="BO503">
        <f t="shared" ca="1" si="214"/>
        <v>246.33333333333331</v>
      </c>
      <c r="BP503">
        <f t="shared" ca="1" si="214"/>
        <v>246.33333333333331</v>
      </c>
      <c r="BQ503">
        <f t="shared" ca="1" si="214"/>
        <v>246.33333333333331</v>
      </c>
      <c r="BR503">
        <f t="shared" ca="1" si="214"/>
        <v>246.33333333333331</v>
      </c>
      <c r="BS503">
        <f t="shared" ca="1" si="214"/>
        <v>246.33333333333331</v>
      </c>
      <c r="BT503">
        <f t="shared" ca="1" si="214"/>
        <v>246.33333333333331</v>
      </c>
      <c r="BU503">
        <f t="shared" ca="1" si="214"/>
        <v>246.33333333333331</v>
      </c>
      <c r="BV503">
        <f t="shared" ca="1" si="214"/>
        <v>246.33333333333331</v>
      </c>
      <c r="BW503">
        <f t="shared" ca="1" si="214"/>
        <v>246.33333333333331</v>
      </c>
      <c r="BX503">
        <f t="shared" ca="1" si="214"/>
        <v>246.33333333333331</v>
      </c>
      <c r="BY503">
        <f t="shared" ca="1" si="214"/>
        <v>246.33333333333331</v>
      </c>
      <c r="BZ503">
        <f t="shared" ca="1" si="214"/>
        <v>246.33333333333331</v>
      </c>
      <c r="CA503">
        <f t="shared" ca="1" si="214"/>
        <v>246.33333333333331</v>
      </c>
      <c r="CB503">
        <f t="shared" ca="1" si="214"/>
        <v>246.33333333333331</v>
      </c>
      <c r="CC503">
        <f t="shared" ca="1" si="214"/>
        <v>246.33333333333331</v>
      </c>
      <c r="CD503">
        <f t="shared" ca="1" si="214"/>
        <v>246.33333333333331</v>
      </c>
      <c r="CE503">
        <f t="shared" ca="1" si="214"/>
        <v>246.33333333333331</v>
      </c>
      <c r="CF503">
        <f t="shared" ca="1" si="214"/>
        <v>246.33333333333331</v>
      </c>
      <c r="CG503">
        <f t="shared" ca="1" si="214"/>
        <v>246.33333333333331</v>
      </c>
      <c r="CH503">
        <f t="shared" ca="1" si="214"/>
        <v>246.33333333333331</v>
      </c>
      <c r="CI503">
        <f t="shared" ca="1" si="214"/>
        <v>246.33333333333331</v>
      </c>
      <c r="CJ503">
        <f t="shared" ca="1" si="214"/>
        <v>246.33333333333331</v>
      </c>
      <c r="CK503">
        <f t="shared" ca="1" si="214"/>
        <v>246.33333333333331</v>
      </c>
      <c r="CL503">
        <f t="shared" ca="1" si="214"/>
        <v>246.33333333333331</v>
      </c>
      <c r="CM503">
        <f t="shared" ca="1" si="214"/>
        <v>246.33333333333331</v>
      </c>
      <c r="CN503">
        <f t="shared" ca="1" si="214"/>
        <v>246.33333333333331</v>
      </c>
      <c r="CO503">
        <f t="shared" ca="1" si="214"/>
        <v>246.33333333333331</v>
      </c>
    </row>
    <row r="504" spans="1:93" x14ac:dyDescent="0.25">
      <c r="A504" t="str">
        <f t="shared" si="178"/>
        <v>DE Onshore 2703 TH 51.0 10.0 85M Generator NWST</v>
      </c>
      <c r="B504" t="s">
        <v>277</v>
      </c>
      <c r="C504">
        <f t="shared" ref="C504:BN504" ca="1" si="218">C383*C$389</f>
        <v>0</v>
      </c>
      <c r="D504">
        <f t="shared" ca="1" si="218"/>
        <v>0</v>
      </c>
      <c r="E504">
        <f t="shared" ca="1" si="218"/>
        <v>0</v>
      </c>
      <c r="F504">
        <f t="shared" ca="1" si="218"/>
        <v>0</v>
      </c>
      <c r="G504">
        <f t="shared" ca="1" si="218"/>
        <v>0</v>
      </c>
      <c r="H504">
        <f t="shared" ca="1" si="218"/>
        <v>322.25</v>
      </c>
      <c r="I504">
        <f t="shared" ca="1" si="218"/>
        <v>322.25</v>
      </c>
      <c r="J504">
        <f t="shared" ca="1" si="218"/>
        <v>322.25</v>
      </c>
      <c r="K504">
        <f t="shared" ca="1" si="218"/>
        <v>322.25</v>
      </c>
      <c r="L504">
        <f t="shared" ca="1" si="218"/>
        <v>322.25</v>
      </c>
      <c r="M504">
        <f t="shared" ca="1" si="218"/>
        <v>322.25</v>
      </c>
      <c r="N504">
        <f t="shared" ca="1" si="218"/>
        <v>308.33333333333331</v>
      </c>
      <c r="O504">
        <f t="shared" ca="1" si="218"/>
        <v>294.77272727272725</v>
      </c>
      <c r="P504">
        <f t="shared" ca="1" si="218"/>
        <v>294.13043478260875</v>
      </c>
      <c r="Q504">
        <f t="shared" ca="1" si="218"/>
        <v>295.41666666666669</v>
      </c>
      <c r="R504">
        <f t="shared" ca="1" si="218"/>
        <v>297.40000000000003</v>
      </c>
      <c r="S504">
        <f t="shared" ca="1" si="218"/>
        <v>297.11538461538458</v>
      </c>
      <c r="T504">
        <f t="shared" ca="1" si="218"/>
        <v>284.62962962962962</v>
      </c>
      <c r="U504">
        <f t="shared" ca="1" si="218"/>
        <v>273.03571428571428</v>
      </c>
      <c r="V504">
        <f t="shared" ca="1" si="218"/>
        <v>259.13793103448279</v>
      </c>
      <c r="W504">
        <f t="shared" ca="1" si="218"/>
        <v>246.5</v>
      </c>
      <c r="X504">
        <f t="shared" ca="1" si="218"/>
        <v>245.5</v>
      </c>
      <c r="Y504">
        <f t="shared" ca="1" si="218"/>
        <v>246.33333333333331</v>
      </c>
      <c r="Z504">
        <f t="shared" ca="1" si="218"/>
        <v>245.33333333333331</v>
      </c>
      <c r="AA504">
        <f t="shared" ca="1" si="218"/>
        <v>244.66666666666666</v>
      </c>
      <c r="AB504">
        <f t="shared" ca="1" si="218"/>
        <v>245.16666666666666</v>
      </c>
      <c r="AC504">
        <f t="shared" ca="1" si="218"/>
        <v>244.33333333333331</v>
      </c>
      <c r="AD504">
        <f t="shared" ca="1" si="218"/>
        <v>244</v>
      </c>
      <c r="AE504">
        <f t="shared" ca="1" si="218"/>
        <v>245.83333333333331</v>
      </c>
      <c r="AF504">
        <f t="shared" ca="1" si="218"/>
        <v>247.5</v>
      </c>
      <c r="AG504">
        <f t="shared" ca="1" si="218"/>
        <v>246</v>
      </c>
      <c r="AH504">
        <f t="shared" ca="1" si="218"/>
        <v>246.33333333333331</v>
      </c>
      <c r="AI504">
        <f t="shared" ca="1" si="218"/>
        <v>246.33333333333331</v>
      </c>
      <c r="AJ504">
        <f t="shared" ca="1" si="218"/>
        <v>246.33333333333331</v>
      </c>
      <c r="AK504">
        <f t="shared" ca="1" si="218"/>
        <v>246.33333333333331</v>
      </c>
      <c r="AL504">
        <f t="shared" ca="1" si="218"/>
        <v>246.33333333333331</v>
      </c>
      <c r="AM504">
        <f t="shared" ca="1" si="218"/>
        <v>246.33333333333331</v>
      </c>
      <c r="AN504">
        <f t="shared" ca="1" si="218"/>
        <v>246.33333333333331</v>
      </c>
      <c r="AO504">
        <f t="shared" ca="1" si="218"/>
        <v>246.33333333333331</v>
      </c>
      <c r="AP504">
        <f t="shared" ca="1" si="218"/>
        <v>246.33333333333331</v>
      </c>
      <c r="AQ504">
        <f t="shared" ca="1" si="218"/>
        <v>246.33333333333331</v>
      </c>
      <c r="AR504">
        <f t="shared" ca="1" si="218"/>
        <v>246.33333333333331</v>
      </c>
      <c r="AS504">
        <f t="shared" ca="1" si="218"/>
        <v>246.33333333333331</v>
      </c>
      <c r="AT504">
        <f t="shared" ca="1" si="218"/>
        <v>246.33333333333331</v>
      </c>
      <c r="AU504">
        <f t="shared" ca="1" si="218"/>
        <v>246.33333333333331</v>
      </c>
      <c r="AV504">
        <f t="shared" ca="1" si="218"/>
        <v>246.33333333333331</v>
      </c>
      <c r="AW504">
        <f t="shared" ca="1" si="218"/>
        <v>246.33333333333331</v>
      </c>
      <c r="AX504">
        <f t="shared" ca="1" si="218"/>
        <v>246.33333333333331</v>
      </c>
      <c r="AY504">
        <f t="shared" ca="1" si="218"/>
        <v>246.33333333333331</v>
      </c>
      <c r="AZ504">
        <f t="shared" ca="1" si="218"/>
        <v>246.33333333333331</v>
      </c>
      <c r="BA504">
        <f t="shared" ca="1" si="218"/>
        <v>246.33333333333331</v>
      </c>
      <c r="BB504">
        <f t="shared" ca="1" si="218"/>
        <v>246.33333333333331</v>
      </c>
      <c r="BC504">
        <f t="shared" ca="1" si="218"/>
        <v>246.33333333333331</v>
      </c>
      <c r="BD504">
        <f t="shared" ca="1" si="218"/>
        <v>246.33333333333331</v>
      </c>
      <c r="BE504">
        <f t="shared" ca="1" si="218"/>
        <v>246.33333333333331</v>
      </c>
      <c r="BF504">
        <f t="shared" ca="1" si="218"/>
        <v>246.33333333333331</v>
      </c>
      <c r="BG504">
        <f t="shared" ca="1" si="218"/>
        <v>246.33333333333331</v>
      </c>
      <c r="BH504">
        <f t="shared" ca="1" si="218"/>
        <v>246.33333333333331</v>
      </c>
      <c r="BI504">
        <f t="shared" ca="1" si="218"/>
        <v>246.33333333333331</v>
      </c>
      <c r="BJ504">
        <f t="shared" ca="1" si="218"/>
        <v>246.33333333333331</v>
      </c>
      <c r="BK504">
        <f t="shared" ca="1" si="218"/>
        <v>246.33333333333331</v>
      </c>
      <c r="BL504">
        <f t="shared" ca="1" si="218"/>
        <v>246.33333333333331</v>
      </c>
      <c r="BM504">
        <f t="shared" ca="1" si="218"/>
        <v>246.33333333333331</v>
      </c>
      <c r="BN504">
        <f t="shared" ca="1" si="218"/>
        <v>246.33333333333331</v>
      </c>
      <c r="BO504">
        <f t="shared" ca="1" si="214"/>
        <v>246.33333333333331</v>
      </c>
      <c r="BP504">
        <f t="shared" ca="1" si="214"/>
        <v>246.33333333333331</v>
      </c>
      <c r="BQ504">
        <f t="shared" ca="1" si="214"/>
        <v>246.33333333333331</v>
      </c>
      <c r="BR504">
        <f t="shared" ca="1" si="214"/>
        <v>246.33333333333331</v>
      </c>
      <c r="BS504">
        <f t="shared" ca="1" si="214"/>
        <v>246.33333333333331</v>
      </c>
      <c r="BT504">
        <f t="shared" ca="1" si="214"/>
        <v>246.33333333333331</v>
      </c>
      <c r="BU504">
        <f t="shared" ca="1" si="214"/>
        <v>246.33333333333331</v>
      </c>
      <c r="BV504">
        <f t="shared" ca="1" si="214"/>
        <v>246.33333333333331</v>
      </c>
      <c r="BW504">
        <f t="shared" ca="1" si="214"/>
        <v>246.33333333333331</v>
      </c>
      <c r="BX504">
        <f t="shared" ca="1" si="214"/>
        <v>246.33333333333331</v>
      </c>
      <c r="BY504">
        <f t="shared" ca="1" si="214"/>
        <v>246.33333333333331</v>
      </c>
      <c r="BZ504">
        <f t="shared" ca="1" si="214"/>
        <v>246.33333333333331</v>
      </c>
      <c r="CA504">
        <f t="shared" ca="1" si="214"/>
        <v>246.33333333333331</v>
      </c>
      <c r="CB504">
        <f t="shared" ca="1" si="214"/>
        <v>246.33333333333331</v>
      </c>
      <c r="CC504">
        <f t="shared" ca="1" si="214"/>
        <v>246.33333333333331</v>
      </c>
      <c r="CD504">
        <f t="shared" ca="1" si="214"/>
        <v>246.33333333333331</v>
      </c>
      <c r="CE504">
        <f t="shared" ca="1" si="214"/>
        <v>246.33333333333331</v>
      </c>
      <c r="CF504">
        <f t="shared" ca="1" si="214"/>
        <v>246.33333333333331</v>
      </c>
      <c r="CG504">
        <f t="shared" ca="1" si="214"/>
        <v>246.33333333333331</v>
      </c>
      <c r="CH504">
        <f t="shared" ca="1" si="214"/>
        <v>246.33333333333331</v>
      </c>
      <c r="CI504">
        <f t="shared" ca="1" si="214"/>
        <v>246.33333333333331</v>
      </c>
      <c r="CJ504">
        <f t="shared" ca="1" si="214"/>
        <v>246.33333333333331</v>
      </c>
      <c r="CK504">
        <f t="shared" ca="1" si="214"/>
        <v>246.33333333333331</v>
      </c>
      <c r="CL504">
        <f t="shared" ca="1" si="214"/>
        <v>246.33333333333331</v>
      </c>
      <c r="CM504">
        <f t="shared" ca="1" si="214"/>
        <v>246.33333333333331</v>
      </c>
      <c r="CN504">
        <f t="shared" ca="1" si="214"/>
        <v>246.33333333333331</v>
      </c>
      <c r="CO504">
        <f t="shared" ca="1" si="214"/>
        <v>246.33333333333331</v>
      </c>
    </row>
    <row r="505" spans="1:93" x14ac:dyDescent="0.25">
      <c r="A505" t="str">
        <f t="shared" ref="A505:A561" si="219">A327&amp;" "&amp;B505&amp;" Generator NWST"</f>
        <v>DE Onshore 2886 BR 52.0 13.125 100M Generator NWST</v>
      </c>
      <c r="B505" t="s">
        <v>165</v>
      </c>
      <c r="C505">
        <f t="shared" ref="C505:BN508" ca="1" si="220">C327*C$390</f>
        <v>0</v>
      </c>
      <c r="D505">
        <f t="shared" ca="1" si="220"/>
        <v>0</v>
      </c>
      <c r="E505">
        <f t="shared" ca="1" si="220"/>
        <v>0</v>
      </c>
      <c r="F505">
        <f t="shared" ca="1" si="220"/>
        <v>0</v>
      </c>
      <c r="G505">
        <f t="shared" ca="1" si="220"/>
        <v>0</v>
      </c>
      <c r="H505">
        <f t="shared" ca="1" si="220"/>
        <v>0</v>
      </c>
      <c r="I505">
        <f t="shared" ca="1" si="220"/>
        <v>0</v>
      </c>
      <c r="J505">
        <f t="shared" ca="1" si="220"/>
        <v>0</v>
      </c>
      <c r="K505">
        <f t="shared" ca="1" si="220"/>
        <v>0</v>
      </c>
      <c r="L505">
        <f t="shared" ca="1" si="220"/>
        <v>0</v>
      </c>
      <c r="M505">
        <f t="shared" ca="1" si="220"/>
        <v>0</v>
      </c>
      <c r="N505">
        <f t="shared" ca="1" si="220"/>
        <v>91.833333333333329</v>
      </c>
      <c r="O505">
        <f t="shared" ca="1" si="220"/>
        <v>188.04545454545456</v>
      </c>
      <c r="P505">
        <f t="shared" ca="1" si="220"/>
        <v>282.61956521739137</v>
      </c>
      <c r="Q505">
        <f t="shared" ca="1" si="220"/>
        <v>372.50000000000006</v>
      </c>
      <c r="R505">
        <f t="shared" ca="1" si="220"/>
        <v>462.35</v>
      </c>
      <c r="S505">
        <f t="shared" ca="1" si="220"/>
        <v>561.34615384615381</v>
      </c>
      <c r="T505">
        <f t="shared" ca="1" si="220"/>
        <v>669.01851851851848</v>
      </c>
      <c r="U505">
        <f t="shared" ca="1" si="220"/>
        <v>769.5</v>
      </c>
      <c r="V505">
        <f t="shared" ca="1" si="220"/>
        <v>858.33620689655163</v>
      </c>
      <c r="W505">
        <f t="shared" ca="1" si="220"/>
        <v>925.66666666666663</v>
      </c>
      <c r="X505">
        <f t="shared" ca="1" si="220"/>
        <v>926.41666666666663</v>
      </c>
      <c r="Y505">
        <f t="shared" ca="1" si="220"/>
        <v>929.25</v>
      </c>
      <c r="Z505">
        <f t="shared" ca="1" si="220"/>
        <v>925.25</v>
      </c>
      <c r="AA505">
        <f t="shared" ca="1" si="220"/>
        <v>922.75</v>
      </c>
      <c r="AB505">
        <f t="shared" ca="1" si="220"/>
        <v>924.66666666666663</v>
      </c>
      <c r="AC505">
        <f t="shared" ca="1" si="220"/>
        <v>921.41666666666663</v>
      </c>
      <c r="AD505">
        <f t="shared" ca="1" si="220"/>
        <v>920.66666666666663</v>
      </c>
      <c r="AE505">
        <f t="shared" ca="1" si="220"/>
        <v>927.41666666666663</v>
      </c>
      <c r="AF505">
        <f t="shared" ca="1" si="220"/>
        <v>933.83333333333326</v>
      </c>
      <c r="AG505">
        <f t="shared" ca="1" si="220"/>
        <v>928.16666666666663</v>
      </c>
      <c r="AH505">
        <f t="shared" ca="1" si="220"/>
        <v>929.16666666666663</v>
      </c>
      <c r="AI505">
        <f t="shared" ca="1" si="220"/>
        <v>929.16666666666663</v>
      </c>
      <c r="AJ505">
        <f t="shared" ca="1" si="220"/>
        <v>929.16666666666663</v>
      </c>
      <c r="AK505">
        <f t="shared" ca="1" si="220"/>
        <v>929.16666666666663</v>
      </c>
      <c r="AL505">
        <f t="shared" ca="1" si="220"/>
        <v>929.16666666666663</v>
      </c>
      <c r="AM505">
        <f t="shared" ca="1" si="220"/>
        <v>929.16666666666663</v>
      </c>
      <c r="AN505">
        <f t="shared" ca="1" si="220"/>
        <v>929.16666666666663</v>
      </c>
      <c r="AO505">
        <f t="shared" ca="1" si="220"/>
        <v>929.16666666666663</v>
      </c>
      <c r="AP505">
        <f t="shared" ca="1" si="220"/>
        <v>929.16666666666663</v>
      </c>
      <c r="AQ505">
        <f t="shared" ca="1" si="220"/>
        <v>929.16666666666663</v>
      </c>
      <c r="AR505">
        <f t="shared" ca="1" si="220"/>
        <v>929.16666666666663</v>
      </c>
      <c r="AS505">
        <f t="shared" ca="1" si="220"/>
        <v>929.16666666666663</v>
      </c>
      <c r="AT505">
        <f t="shared" ca="1" si="220"/>
        <v>929.16666666666663</v>
      </c>
      <c r="AU505">
        <f t="shared" ca="1" si="220"/>
        <v>929.16666666666663</v>
      </c>
      <c r="AV505">
        <f t="shared" ca="1" si="220"/>
        <v>929.16666666666663</v>
      </c>
      <c r="AW505">
        <f t="shared" ca="1" si="220"/>
        <v>929.16666666666663</v>
      </c>
      <c r="AX505">
        <f t="shared" ca="1" si="220"/>
        <v>929.16666666666663</v>
      </c>
      <c r="AY505">
        <f t="shared" ca="1" si="220"/>
        <v>929.16666666666663</v>
      </c>
      <c r="AZ505">
        <f t="shared" ca="1" si="220"/>
        <v>929.16666666666663</v>
      </c>
      <c r="BA505">
        <f t="shared" ca="1" si="220"/>
        <v>929.16666666666663</v>
      </c>
      <c r="BB505">
        <f t="shared" ca="1" si="220"/>
        <v>929.16666666666663</v>
      </c>
      <c r="BC505">
        <f t="shared" ca="1" si="220"/>
        <v>929.16666666666663</v>
      </c>
      <c r="BD505">
        <f t="shared" ca="1" si="220"/>
        <v>929.16666666666663</v>
      </c>
      <c r="BE505">
        <f t="shared" ca="1" si="220"/>
        <v>929.16666666666663</v>
      </c>
      <c r="BF505">
        <f t="shared" ca="1" si="220"/>
        <v>929.16666666666663</v>
      </c>
      <c r="BG505">
        <f t="shared" ca="1" si="220"/>
        <v>929.16666666666663</v>
      </c>
      <c r="BH505">
        <f t="shared" ca="1" si="220"/>
        <v>929.16666666666663</v>
      </c>
      <c r="BI505">
        <f t="shared" ca="1" si="220"/>
        <v>929.16666666666663</v>
      </c>
      <c r="BJ505">
        <f t="shared" ca="1" si="220"/>
        <v>929.16666666666663</v>
      </c>
      <c r="BK505">
        <f t="shared" ca="1" si="220"/>
        <v>1096.75</v>
      </c>
      <c r="BL505">
        <f t="shared" ca="1" si="220"/>
        <v>1096.75</v>
      </c>
      <c r="BM505">
        <f t="shared" ca="1" si="220"/>
        <v>1096.75</v>
      </c>
      <c r="BN505">
        <f t="shared" ca="1" si="220"/>
        <v>1096.75</v>
      </c>
      <c r="BO505">
        <f t="shared" ref="BO505:CO514" ca="1" si="221">BO327*BO$390</f>
        <v>1096.75</v>
      </c>
      <c r="BP505">
        <f t="shared" ca="1" si="221"/>
        <v>1096.75</v>
      </c>
      <c r="BQ505">
        <f t="shared" ca="1" si="221"/>
        <v>1096.75</v>
      </c>
      <c r="BR505">
        <f t="shared" ca="1" si="221"/>
        <v>1096.75</v>
      </c>
      <c r="BS505">
        <f t="shared" ca="1" si="221"/>
        <v>1096.75</v>
      </c>
      <c r="BT505">
        <f t="shared" ca="1" si="221"/>
        <v>1096.75</v>
      </c>
      <c r="BU505">
        <f t="shared" ca="1" si="221"/>
        <v>1096.75</v>
      </c>
      <c r="BV505">
        <f t="shared" ca="1" si="221"/>
        <v>1096.75</v>
      </c>
      <c r="BW505">
        <f t="shared" ca="1" si="221"/>
        <v>1096.75</v>
      </c>
      <c r="BX505">
        <f t="shared" ca="1" si="221"/>
        <v>1096.75</v>
      </c>
      <c r="BY505">
        <f t="shared" ca="1" si="221"/>
        <v>1096.75</v>
      </c>
      <c r="BZ505">
        <f t="shared" ca="1" si="221"/>
        <v>1096.75</v>
      </c>
      <c r="CA505">
        <f t="shared" ca="1" si="221"/>
        <v>1096.75</v>
      </c>
      <c r="CB505">
        <f t="shared" ca="1" si="221"/>
        <v>1096.75</v>
      </c>
      <c r="CC505">
        <f t="shared" ca="1" si="221"/>
        <v>1096.75</v>
      </c>
      <c r="CD505">
        <f t="shared" ca="1" si="221"/>
        <v>1096.75</v>
      </c>
      <c r="CE505">
        <f t="shared" ca="1" si="221"/>
        <v>1096.75</v>
      </c>
      <c r="CF505">
        <f t="shared" ca="1" si="221"/>
        <v>1096.75</v>
      </c>
      <c r="CG505">
        <f t="shared" ca="1" si="221"/>
        <v>1096.75</v>
      </c>
      <c r="CH505">
        <f t="shared" ca="1" si="221"/>
        <v>1096.75</v>
      </c>
      <c r="CI505">
        <f t="shared" ca="1" si="221"/>
        <v>1096.75</v>
      </c>
      <c r="CJ505">
        <f t="shared" ca="1" si="221"/>
        <v>1096.75</v>
      </c>
      <c r="CK505">
        <f t="shared" ca="1" si="221"/>
        <v>1096.75</v>
      </c>
      <c r="CL505">
        <f t="shared" ca="1" si="221"/>
        <v>1096.75</v>
      </c>
      <c r="CM505">
        <f t="shared" ca="1" si="221"/>
        <v>1096.75</v>
      </c>
      <c r="CN505">
        <f t="shared" ca="1" si="221"/>
        <v>1096.75</v>
      </c>
      <c r="CO505">
        <f t="shared" ca="1" si="221"/>
        <v>1096.75</v>
      </c>
    </row>
    <row r="506" spans="1:93" x14ac:dyDescent="0.25">
      <c r="A506" t="str">
        <f t="shared" si="219"/>
        <v>DE Onshore 2977 BR 52.5 14.375 100M Generator NWST</v>
      </c>
      <c r="B506" t="s">
        <v>165</v>
      </c>
      <c r="C506">
        <f t="shared" ca="1" si="220"/>
        <v>0</v>
      </c>
      <c r="D506">
        <f t="shared" ca="1" si="220"/>
        <v>0</v>
      </c>
      <c r="E506">
        <f t="shared" ca="1" si="220"/>
        <v>0</v>
      </c>
      <c r="F506">
        <f t="shared" ca="1" si="220"/>
        <v>0</v>
      </c>
      <c r="G506">
        <f t="shared" ca="1" si="220"/>
        <v>0</v>
      </c>
      <c r="H506">
        <f t="shared" ca="1" si="220"/>
        <v>0</v>
      </c>
      <c r="I506">
        <f t="shared" ca="1" si="220"/>
        <v>0</v>
      </c>
      <c r="J506">
        <f t="shared" ca="1" si="220"/>
        <v>0</v>
      </c>
      <c r="K506">
        <f t="shared" ca="1" si="220"/>
        <v>0</v>
      </c>
      <c r="L506">
        <f t="shared" ca="1" si="220"/>
        <v>0</v>
      </c>
      <c r="M506">
        <f t="shared" ca="1" si="220"/>
        <v>0</v>
      </c>
      <c r="N506">
        <f t="shared" ca="1" si="220"/>
        <v>91.833333333333329</v>
      </c>
      <c r="O506">
        <f t="shared" ca="1" si="220"/>
        <v>188.04545454545456</v>
      </c>
      <c r="P506">
        <f t="shared" ca="1" si="220"/>
        <v>282.61956521739137</v>
      </c>
      <c r="Q506">
        <f t="shared" ca="1" si="220"/>
        <v>372.50000000000006</v>
      </c>
      <c r="R506">
        <f t="shared" ca="1" si="220"/>
        <v>462.35</v>
      </c>
      <c r="S506">
        <f t="shared" ca="1" si="220"/>
        <v>561.34615384615381</v>
      </c>
      <c r="T506">
        <f t="shared" ca="1" si="220"/>
        <v>669.01851851851848</v>
      </c>
      <c r="U506">
        <f t="shared" ca="1" si="220"/>
        <v>769.5</v>
      </c>
      <c r="V506">
        <f t="shared" ca="1" si="220"/>
        <v>858.33620689655163</v>
      </c>
      <c r="W506">
        <f t="shared" ca="1" si="220"/>
        <v>925.66666666666663</v>
      </c>
      <c r="X506">
        <f t="shared" ca="1" si="220"/>
        <v>926.41666666666663</v>
      </c>
      <c r="Y506">
        <f t="shared" ca="1" si="220"/>
        <v>929.25</v>
      </c>
      <c r="Z506">
        <f t="shared" ca="1" si="220"/>
        <v>925.25</v>
      </c>
      <c r="AA506">
        <f t="shared" ca="1" si="220"/>
        <v>922.75</v>
      </c>
      <c r="AB506">
        <f t="shared" ca="1" si="220"/>
        <v>924.66666666666663</v>
      </c>
      <c r="AC506">
        <f t="shared" ca="1" si="220"/>
        <v>921.41666666666663</v>
      </c>
      <c r="AD506">
        <f t="shared" ca="1" si="220"/>
        <v>920.66666666666663</v>
      </c>
      <c r="AE506">
        <f t="shared" ca="1" si="220"/>
        <v>927.41666666666663</v>
      </c>
      <c r="AF506">
        <f t="shared" ca="1" si="220"/>
        <v>933.83333333333326</v>
      </c>
      <c r="AG506">
        <f t="shared" ca="1" si="220"/>
        <v>928.16666666666663</v>
      </c>
      <c r="AH506">
        <f t="shared" ca="1" si="220"/>
        <v>929.16666666666663</v>
      </c>
      <c r="AI506">
        <f t="shared" ca="1" si="220"/>
        <v>929.16666666666663</v>
      </c>
      <c r="AJ506">
        <f t="shared" ca="1" si="220"/>
        <v>929.16666666666663</v>
      </c>
      <c r="AK506">
        <f t="shared" ca="1" si="220"/>
        <v>929.16666666666663</v>
      </c>
      <c r="AL506">
        <f t="shared" ca="1" si="220"/>
        <v>929.16666666666663</v>
      </c>
      <c r="AM506">
        <f t="shared" ca="1" si="220"/>
        <v>929.16666666666663</v>
      </c>
      <c r="AN506">
        <f t="shared" ca="1" si="220"/>
        <v>929.16666666666663</v>
      </c>
      <c r="AO506">
        <f t="shared" ca="1" si="220"/>
        <v>929.16666666666663</v>
      </c>
      <c r="AP506">
        <f t="shared" ca="1" si="220"/>
        <v>929.16666666666663</v>
      </c>
      <c r="AQ506">
        <f t="shared" ca="1" si="220"/>
        <v>929.16666666666663</v>
      </c>
      <c r="AR506">
        <f t="shared" ca="1" si="220"/>
        <v>929.16666666666663</v>
      </c>
      <c r="AS506">
        <f t="shared" ca="1" si="220"/>
        <v>929.16666666666663</v>
      </c>
      <c r="AT506">
        <f t="shared" ca="1" si="220"/>
        <v>929.16666666666663</v>
      </c>
      <c r="AU506">
        <f t="shared" ca="1" si="220"/>
        <v>929.16666666666663</v>
      </c>
      <c r="AV506">
        <f t="shared" ca="1" si="220"/>
        <v>929.16666666666663</v>
      </c>
      <c r="AW506">
        <f t="shared" ca="1" si="220"/>
        <v>929.16666666666663</v>
      </c>
      <c r="AX506">
        <f t="shared" ca="1" si="220"/>
        <v>929.16666666666663</v>
      </c>
      <c r="AY506">
        <f t="shared" ca="1" si="220"/>
        <v>929.16666666666663</v>
      </c>
      <c r="AZ506">
        <f t="shared" ca="1" si="220"/>
        <v>929.16666666666663</v>
      </c>
      <c r="BA506">
        <f t="shared" ca="1" si="220"/>
        <v>929.16666666666663</v>
      </c>
      <c r="BB506">
        <f t="shared" ca="1" si="220"/>
        <v>929.16666666666663</v>
      </c>
      <c r="BC506">
        <f t="shared" ca="1" si="220"/>
        <v>929.16666666666663</v>
      </c>
      <c r="BD506">
        <f t="shared" ca="1" si="220"/>
        <v>929.16666666666663</v>
      </c>
      <c r="BE506">
        <f t="shared" ca="1" si="220"/>
        <v>929.16666666666663</v>
      </c>
      <c r="BF506">
        <f t="shared" ca="1" si="220"/>
        <v>929.16666666666663</v>
      </c>
      <c r="BG506">
        <f t="shared" ca="1" si="220"/>
        <v>929.16666666666663</v>
      </c>
      <c r="BH506">
        <f t="shared" ca="1" si="220"/>
        <v>929.16666666666663</v>
      </c>
      <c r="BI506">
        <f t="shared" ca="1" si="220"/>
        <v>929.16666666666663</v>
      </c>
      <c r="BJ506">
        <f t="shared" ca="1" si="220"/>
        <v>929.16666666666663</v>
      </c>
      <c r="BK506">
        <f t="shared" ca="1" si="220"/>
        <v>1096.75</v>
      </c>
      <c r="BL506">
        <f t="shared" ca="1" si="220"/>
        <v>1096.75</v>
      </c>
      <c r="BM506">
        <f t="shared" ca="1" si="220"/>
        <v>1096.75</v>
      </c>
      <c r="BN506">
        <f t="shared" ca="1" si="220"/>
        <v>1096.75</v>
      </c>
      <c r="BO506">
        <f t="shared" ca="1" si="221"/>
        <v>1096.75</v>
      </c>
      <c r="BP506">
        <f t="shared" ca="1" si="221"/>
        <v>1096.75</v>
      </c>
      <c r="BQ506">
        <f t="shared" ca="1" si="221"/>
        <v>1096.75</v>
      </c>
      <c r="BR506">
        <f t="shared" ca="1" si="221"/>
        <v>1096.75</v>
      </c>
      <c r="BS506">
        <f t="shared" ca="1" si="221"/>
        <v>1096.75</v>
      </c>
      <c r="BT506">
        <f t="shared" ca="1" si="221"/>
        <v>1096.75</v>
      </c>
      <c r="BU506">
        <f t="shared" ca="1" si="221"/>
        <v>1096.75</v>
      </c>
      <c r="BV506">
        <f t="shared" ca="1" si="221"/>
        <v>1096.75</v>
      </c>
      <c r="BW506">
        <f t="shared" ca="1" si="221"/>
        <v>1096.75</v>
      </c>
      <c r="BX506">
        <f t="shared" ca="1" si="221"/>
        <v>1096.75</v>
      </c>
      <c r="BY506">
        <f t="shared" ca="1" si="221"/>
        <v>1096.75</v>
      </c>
      <c r="BZ506">
        <f t="shared" ca="1" si="221"/>
        <v>1096.75</v>
      </c>
      <c r="CA506">
        <f t="shared" ca="1" si="221"/>
        <v>1096.75</v>
      </c>
      <c r="CB506">
        <f t="shared" ca="1" si="221"/>
        <v>1096.75</v>
      </c>
      <c r="CC506">
        <f t="shared" ca="1" si="221"/>
        <v>1096.75</v>
      </c>
      <c r="CD506">
        <f t="shared" ca="1" si="221"/>
        <v>1096.75</v>
      </c>
      <c r="CE506">
        <f t="shared" ca="1" si="221"/>
        <v>1096.75</v>
      </c>
      <c r="CF506">
        <f t="shared" ca="1" si="221"/>
        <v>1096.75</v>
      </c>
      <c r="CG506">
        <f t="shared" ca="1" si="221"/>
        <v>1096.75</v>
      </c>
      <c r="CH506">
        <f t="shared" ca="1" si="221"/>
        <v>1096.75</v>
      </c>
      <c r="CI506">
        <f t="shared" ca="1" si="221"/>
        <v>1096.75</v>
      </c>
      <c r="CJ506">
        <f t="shared" ca="1" si="221"/>
        <v>1096.75</v>
      </c>
      <c r="CK506">
        <f t="shared" ca="1" si="221"/>
        <v>1096.75</v>
      </c>
      <c r="CL506">
        <f t="shared" ca="1" si="221"/>
        <v>1096.75</v>
      </c>
      <c r="CM506">
        <f t="shared" ca="1" si="221"/>
        <v>1096.75</v>
      </c>
      <c r="CN506">
        <f t="shared" ca="1" si="221"/>
        <v>1096.75</v>
      </c>
      <c r="CO506">
        <f t="shared" ca="1" si="221"/>
        <v>1096.75</v>
      </c>
    </row>
    <row r="507" spans="1:93" x14ac:dyDescent="0.25">
      <c r="A507" t="str">
        <f t="shared" si="219"/>
        <v>DE Onshore 3062 BR 53.0 11.875 100M Generator NWST</v>
      </c>
      <c r="B507" t="s">
        <v>165</v>
      </c>
      <c r="C507">
        <f t="shared" ca="1" si="220"/>
        <v>0</v>
      </c>
      <c r="D507">
        <f t="shared" ca="1" si="220"/>
        <v>0</v>
      </c>
      <c r="E507">
        <f t="shared" ca="1" si="220"/>
        <v>0</v>
      </c>
      <c r="F507">
        <f t="shared" ca="1" si="220"/>
        <v>0</v>
      </c>
      <c r="G507">
        <f t="shared" ca="1" si="220"/>
        <v>0</v>
      </c>
      <c r="H507">
        <f t="shared" ca="1" si="220"/>
        <v>0</v>
      </c>
      <c r="I507">
        <f t="shared" ca="1" si="220"/>
        <v>0</v>
      </c>
      <c r="J507">
        <f t="shared" ca="1" si="220"/>
        <v>0</v>
      </c>
      <c r="K507">
        <f t="shared" ca="1" si="220"/>
        <v>0</v>
      </c>
      <c r="L507">
        <f t="shared" ca="1" si="220"/>
        <v>0</v>
      </c>
      <c r="M507">
        <f t="shared" ca="1" si="220"/>
        <v>0</v>
      </c>
      <c r="N507">
        <f t="shared" ca="1" si="220"/>
        <v>91.833333333333329</v>
      </c>
      <c r="O507">
        <f t="shared" ca="1" si="220"/>
        <v>188.04545454545456</v>
      </c>
      <c r="P507">
        <f t="shared" ca="1" si="220"/>
        <v>282.61956521739137</v>
      </c>
      <c r="Q507">
        <f t="shared" ca="1" si="220"/>
        <v>372.50000000000006</v>
      </c>
      <c r="R507">
        <f t="shared" ca="1" si="220"/>
        <v>462.35</v>
      </c>
      <c r="S507">
        <f t="shared" ca="1" si="220"/>
        <v>561.34615384615381</v>
      </c>
      <c r="T507">
        <f t="shared" ca="1" si="220"/>
        <v>669.01851851851848</v>
      </c>
      <c r="U507">
        <f t="shared" ca="1" si="220"/>
        <v>769.5</v>
      </c>
      <c r="V507">
        <f t="shared" ca="1" si="220"/>
        <v>858.33620689655163</v>
      </c>
      <c r="W507">
        <f t="shared" ca="1" si="220"/>
        <v>925.66666666666663</v>
      </c>
      <c r="X507">
        <f t="shared" ca="1" si="220"/>
        <v>926.41666666666663</v>
      </c>
      <c r="Y507">
        <f t="shared" ca="1" si="220"/>
        <v>929.25</v>
      </c>
      <c r="Z507">
        <f t="shared" ca="1" si="220"/>
        <v>925.25</v>
      </c>
      <c r="AA507">
        <f t="shared" ca="1" si="220"/>
        <v>922.75</v>
      </c>
      <c r="AB507">
        <f t="shared" ca="1" si="220"/>
        <v>924.66666666666663</v>
      </c>
      <c r="AC507">
        <f t="shared" ca="1" si="220"/>
        <v>921.41666666666663</v>
      </c>
      <c r="AD507">
        <f t="shared" ca="1" si="220"/>
        <v>920.66666666666663</v>
      </c>
      <c r="AE507">
        <f t="shared" ca="1" si="220"/>
        <v>927.41666666666663</v>
      </c>
      <c r="AF507">
        <f t="shared" ca="1" si="220"/>
        <v>933.83333333333326</v>
      </c>
      <c r="AG507">
        <f t="shared" ca="1" si="220"/>
        <v>928.16666666666663</v>
      </c>
      <c r="AH507">
        <f t="shared" ca="1" si="220"/>
        <v>929.16666666666663</v>
      </c>
      <c r="AI507">
        <f t="shared" ca="1" si="220"/>
        <v>929.16666666666663</v>
      </c>
      <c r="AJ507">
        <f t="shared" ca="1" si="220"/>
        <v>929.16666666666663</v>
      </c>
      <c r="AK507">
        <f t="shared" ca="1" si="220"/>
        <v>929.16666666666663</v>
      </c>
      <c r="AL507">
        <f t="shared" ca="1" si="220"/>
        <v>929.16666666666663</v>
      </c>
      <c r="AM507">
        <f t="shared" ca="1" si="220"/>
        <v>929.16666666666663</v>
      </c>
      <c r="AN507">
        <f t="shared" ca="1" si="220"/>
        <v>929.16666666666663</v>
      </c>
      <c r="AO507">
        <f t="shared" ca="1" si="220"/>
        <v>929.16666666666663</v>
      </c>
      <c r="AP507">
        <f t="shared" ca="1" si="220"/>
        <v>929.16666666666663</v>
      </c>
      <c r="AQ507">
        <f t="shared" ca="1" si="220"/>
        <v>929.16666666666663</v>
      </c>
      <c r="AR507">
        <f t="shared" ca="1" si="220"/>
        <v>929.16666666666663</v>
      </c>
      <c r="AS507">
        <f t="shared" ca="1" si="220"/>
        <v>929.16666666666663</v>
      </c>
      <c r="AT507">
        <f t="shared" ca="1" si="220"/>
        <v>929.16666666666663</v>
      </c>
      <c r="AU507">
        <f t="shared" ca="1" si="220"/>
        <v>929.16666666666663</v>
      </c>
      <c r="AV507">
        <f t="shared" ca="1" si="220"/>
        <v>929.16666666666663</v>
      </c>
      <c r="AW507">
        <f t="shared" ca="1" si="220"/>
        <v>929.16666666666663</v>
      </c>
      <c r="AX507">
        <f t="shared" ca="1" si="220"/>
        <v>929.16666666666663</v>
      </c>
      <c r="AY507">
        <f t="shared" ca="1" si="220"/>
        <v>929.16666666666663</v>
      </c>
      <c r="AZ507">
        <f t="shared" ca="1" si="220"/>
        <v>929.16666666666663</v>
      </c>
      <c r="BA507">
        <f t="shared" ca="1" si="220"/>
        <v>929.16666666666663</v>
      </c>
      <c r="BB507">
        <f t="shared" ca="1" si="220"/>
        <v>929.16666666666663</v>
      </c>
      <c r="BC507">
        <f t="shared" ca="1" si="220"/>
        <v>929.16666666666663</v>
      </c>
      <c r="BD507">
        <f t="shared" ca="1" si="220"/>
        <v>929.16666666666663</v>
      </c>
      <c r="BE507">
        <f t="shared" ca="1" si="220"/>
        <v>929.16666666666663</v>
      </c>
      <c r="BF507">
        <f t="shared" ca="1" si="220"/>
        <v>929.16666666666663</v>
      </c>
      <c r="BG507">
        <f t="shared" ca="1" si="220"/>
        <v>929.16666666666663</v>
      </c>
      <c r="BH507">
        <f t="shared" ca="1" si="220"/>
        <v>929.16666666666663</v>
      </c>
      <c r="BI507">
        <f t="shared" ca="1" si="220"/>
        <v>929.16666666666663</v>
      </c>
      <c r="BJ507">
        <f t="shared" ca="1" si="220"/>
        <v>929.16666666666663</v>
      </c>
      <c r="BK507">
        <f t="shared" ca="1" si="220"/>
        <v>1096.75</v>
      </c>
      <c r="BL507">
        <f t="shared" ca="1" si="220"/>
        <v>1096.75</v>
      </c>
      <c r="BM507">
        <f t="shared" ca="1" si="220"/>
        <v>1096.75</v>
      </c>
      <c r="BN507">
        <f t="shared" ca="1" si="220"/>
        <v>1096.75</v>
      </c>
      <c r="BO507">
        <f t="shared" ca="1" si="221"/>
        <v>1096.75</v>
      </c>
      <c r="BP507">
        <f t="shared" ca="1" si="221"/>
        <v>1096.75</v>
      </c>
      <c r="BQ507">
        <f t="shared" ca="1" si="221"/>
        <v>1096.75</v>
      </c>
      <c r="BR507">
        <f t="shared" ca="1" si="221"/>
        <v>1096.75</v>
      </c>
      <c r="BS507">
        <f t="shared" ca="1" si="221"/>
        <v>1096.75</v>
      </c>
      <c r="BT507">
        <f t="shared" ca="1" si="221"/>
        <v>1096.75</v>
      </c>
      <c r="BU507">
        <f t="shared" ca="1" si="221"/>
        <v>1096.75</v>
      </c>
      <c r="BV507">
        <f t="shared" ca="1" si="221"/>
        <v>1096.75</v>
      </c>
      <c r="BW507">
        <f t="shared" ca="1" si="221"/>
        <v>1096.75</v>
      </c>
      <c r="BX507">
        <f t="shared" ca="1" si="221"/>
        <v>1096.75</v>
      </c>
      <c r="BY507">
        <f t="shared" ca="1" si="221"/>
        <v>1096.75</v>
      </c>
      <c r="BZ507">
        <f t="shared" ca="1" si="221"/>
        <v>1096.75</v>
      </c>
      <c r="CA507">
        <f t="shared" ca="1" si="221"/>
        <v>1096.75</v>
      </c>
      <c r="CB507">
        <f t="shared" ca="1" si="221"/>
        <v>1096.75</v>
      </c>
      <c r="CC507">
        <f t="shared" ca="1" si="221"/>
        <v>1096.75</v>
      </c>
      <c r="CD507">
        <f t="shared" ca="1" si="221"/>
        <v>1096.75</v>
      </c>
      <c r="CE507">
        <f t="shared" ca="1" si="221"/>
        <v>1096.75</v>
      </c>
      <c r="CF507">
        <f t="shared" ca="1" si="221"/>
        <v>1096.75</v>
      </c>
      <c r="CG507">
        <f t="shared" ca="1" si="221"/>
        <v>1096.75</v>
      </c>
      <c r="CH507">
        <f t="shared" ca="1" si="221"/>
        <v>1096.75</v>
      </c>
      <c r="CI507">
        <f t="shared" ca="1" si="221"/>
        <v>1096.75</v>
      </c>
      <c r="CJ507">
        <f t="shared" ca="1" si="221"/>
        <v>1096.75</v>
      </c>
      <c r="CK507">
        <f t="shared" ca="1" si="221"/>
        <v>1096.75</v>
      </c>
      <c r="CL507">
        <f t="shared" ca="1" si="221"/>
        <v>1096.75</v>
      </c>
      <c r="CM507">
        <f t="shared" ca="1" si="221"/>
        <v>1096.75</v>
      </c>
      <c r="CN507">
        <f t="shared" ca="1" si="221"/>
        <v>1096.75</v>
      </c>
      <c r="CO507">
        <f t="shared" ca="1" si="221"/>
        <v>1096.75</v>
      </c>
    </row>
    <row r="508" spans="1:93" x14ac:dyDescent="0.25">
      <c r="A508" t="str">
        <f t="shared" si="219"/>
        <v>DE Onshore 3064 BR 53.0 13.125 100M Generator NWST</v>
      </c>
      <c r="B508" t="s">
        <v>165</v>
      </c>
      <c r="C508">
        <f t="shared" ca="1" si="220"/>
        <v>0</v>
      </c>
      <c r="D508">
        <f t="shared" ca="1" si="220"/>
        <v>0</v>
      </c>
      <c r="E508">
        <f t="shared" ca="1" si="220"/>
        <v>0</v>
      </c>
      <c r="F508">
        <f t="shared" ca="1" si="220"/>
        <v>0</v>
      </c>
      <c r="G508">
        <f t="shared" ca="1" si="220"/>
        <v>0</v>
      </c>
      <c r="H508">
        <f t="shared" ca="1" si="220"/>
        <v>0</v>
      </c>
      <c r="I508">
        <f t="shared" ca="1" si="220"/>
        <v>0</v>
      </c>
      <c r="J508">
        <f t="shared" ca="1" si="220"/>
        <v>0</v>
      </c>
      <c r="K508">
        <f t="shared" ca="1" si="220"/>
        <v>0</v>
      </c>
      <c r="L508">
        <f t="shared" ca="1" si="220"/>
        <v>0</v>
      </c>
      <c r="M508">
        <f t="shared" ca="1" si="220"/>
        <v>0</v>
      </c>
      <c r="N508">
        <f t="shared" ca="1" si="220"/>
        <v>91.833333333333329</v>
      </c>
      <c r="O508">
        <f t="shared" ca="1" si="220"/>
        <v>188.04545454545456</v>
      </c>
      <c r="P508">
        <f t="shared" ca="1" si="220"/>
        <v>282.61956521739137</v>
      </c>
      <c r="Q508">
        <f t="shared" ca="1" si="220"/>
        <v>372.50000000000006</v>
      </c>
      <c r="R508">
        <f t="shared" ca="1" si="220"/>
        <v>462.35</v>
      </c>
      <c r="S508">
        <f t="shared" ca="1" si="220"/>
        <v>561.34615384615381</v>
      </c>
      <c r="T508">
        <f t="shared" ca="1" si="220"/>
        <v>669.01851851851848</v>
      </c>
      <c r="U508">
        <f t="shared" ca="1" si="220"/>
        <v>769.5</v>
      </c>
      <c r="V508">
        <f t="shared" ca="1" si="220"/>
        <v>858.33620689655163</v>
      </c>
      <c r="W508">
        <f t="shared" ca="1" si="220"/>
        <v>925.66666666666663</v>
      </c>
      <c r="X508">
        <f t="shared" ca="1" si="220"/>
        <v>926.41666666666663</v>
      </c>
      <c r="Y508">
        <f t="shared" ca="1" si="220"/>
        <v>929.25</v>
      </c>
      <c r="Z508">
        <f t="shared" ca="1" si="220"/>
        <v>925.25</v>
      </c>
      <c r="AA508">
        <f t="shared" ca="1" si="220"/>
        <v>922.75</v>
      </c>
      <c r="AB508">
        <f t="shared" ca="1" si="220"/>
        <v>924.66666666666663</v>
      </c>
      <c r="AC508">
        <f t="shared" ca="1" si="220"/>
        <v>921.41666666666663</v>
      </c>
      <c r="AD508">
        <f t="shared" ca="1" si="220"/>
        <v>920.66666666666663</v>
      </c>
      <c r="AE508">
        <f t="shared" ca="1" si="220"/>
        <v>927.41666666666663</v>
      </c>
      <c r="AF508">
        <f t="shared" ca="1" si="220"/>
        <v>933.83333333333326</v>
      </c>
      <c r="AG508">
        <f t="shared" ca="1" si="220"/>
        <v>928.16666666666663</v>
      </c>
      <c r="AH508">
        <f t="shared" ca="1" si="220"/>
        <v>929.16666666666663</v>
      </c>
      <c r="AI508">
        <f t="shared" ca="1" si="220"/>
        <v>929.16666666666663</v>
      </c>
      <c r="AJ508">
        <f t="shared" ca="1" si="220"/>
        <v>929.16666666666663</v>
      </c>
      <c r="AK508">
        <f t="shared" ca="1" si="220"/>
        <v>929.16666666666663</v>
      </c>
      <c r="AL508">
        <f t="shared" ca="1" si="220"/>
        <v>929.16666666666663</v>
      </c>
      <c r="AM508">
        <f t="shared" ca="1" si="220"/>
        <v>929.16666666666663</v>
      </c>
      <c r="AN508">
        <f t="shared" ca="1" si="220"/>
        <v>929.16666666666663</v>
      </c>
      <c r="AO508">
        <f t="shared" ca="1" si="220"/>
        <v>929.16666666666663</v>
      </c>
      <c r="AP508">
        <f t="shared" ca="1" si="220"/>
        <v>929.16666666666663</v>
      </c>
      <c r="AQ508">
        <f t="shared" ca="1" si="220"/>
        <v>929.16666666666663</v>
      </c>
      <c r="AR508">
        <f t="shared" ca="1" si="220"/>
        <v>929.16666666666663</v>
      </c>
      <c r="AS508">
        <f t="shared" ca="1" si="220"/>
        <v>929.16666666666663</v>
      </c>
      <c r="AT508">
        <f t="shared" ca="1" si="220"/>
        <v>929.16666666666663</v>
      </c>
      <c r="AU508">
        <f t="shared" ca="1" si="220"/>
        <v>929.16666666666663</v>
      </c>
      <c r="AV508">
        <f t="shared" ca="1" si="220"/>
        <v>929.16666666666663</v>
      </c>
      <c r="AW508">
        <f t="shared" ca="1" si="220"/>
        <v>929.16666666666663</v>
      </c>
      <c r="AX508">
        <f t="shared" ca="1" si="220"/>
        <v>929.16666666666663</v>
      </c>
      <c r="AY508">
        <f t="shared" ca="1" si="220"/>
        <v>929.16666666666663</v>
      </c>
      <c r="AZ508">
        <f t="shared" ca="1" si="220"/>
        <v>929.16666666666663</v>
      </c>
      <c r="BA508">
        <f t="shared" ca="1" si="220"/>
        <v>929.16666666666663</v>
      </c>
      <c r="BB508">
        <f t="shared" ca="1" si="220"/>
        <v>929.16666666666663</v>
      </c>
      <c r="BC508">
        <f t="shared" ca="1" si="220"/>
        <v>929.16666666666663</v>
      </c>
      <c r="BD508">
        <f t="shared" ca="1" si="220"/>
        <v>929.16666666666663</v>
      </c>
      <c r="BE508">
        <f t="shared" ca="1" si="220"/>
        <v>929.16666666666663</v>
      </c>
      <c r="BF508">
        <f t="shared" ca="1" si="220"/>
        <v>929.16666666666663</v>
      </c>
      <c r="BG508">
        <f t="shared" ca="1" si="220"/>
        <v>929.16666666666663</v>
      </c>
      <c r="BH508">
        <f t="shared" ca="1" si="220"/>
        <v>929.16666666666663</v>
      </c>
      <c r="BI508">
        <f t="shared" ca="1" si="220"/>
        <v>929.16666666666663</v>
      </c>
      <c r="BJ508">
        <f t="shared" ca="1" si="220"/>
        <v>929.16666666666663</v>
      </c>
      <c r="BK508">
        <f t="shared" ca="1" si="220"/>
        <v>1096.75</v>
      </c>
      <c r="BL508">
        <f t="shared" ca="1" si="220"/>
        <v>1096.75</v>
      </c>
      <c r="BM508">
        <f t="shared" ca="1" si="220"/>
        <v>1096.75</v>
      </c>
      <c r="BN508">
        <f t="shared" ref="BN508:CS508" ca="1" si="222">BN330*BN$390</f>
        <v>1096.75</v>
      </c>
      <c r="BO508">
        <f t="shared" ca="1" si="221"/>
        <v>1096.75</v>
      </c>
      <c r="BP508">
        <f t="shared" ca="1" si="221"/>
        <v>1096.75</v>
      </c>
      <c r="BQ508">
        <f t="shared" ca="1" si="221"/>
        <v>1096.75</v>
      </c>
      <c r="BR508">
        <f t="shared" ca="1" si="221"/>
        <v>1096.75</v>
      </c>
      <c r="BS508">
        <f t="shared" ca="1" si="221"/>
        <v>1096.75</v>
      </c>
      <c r="BT508">
        <f t="shared" ca="1" si="221"/>
        <v>1096.75</v>
      </c>
      <c r="BU508">
        <f t="shared" ca="1" si="221"/>
        <v>1096.75</v>
      </c>
      <c r="BV508">
        <f t="shared" ca="1" si="221"/>
        <v>1096.75</v>
      </c>
      <c r="BW508">
        <f t="shared" ca="1" si="221"/>
        <v>1096.75</v>
      </c>
      <c r="BX508">
        <f t="shared" ca="1" si="221"/>
        <v>1096.75</v>
      </c>
      <c r="BY508">
        <f t="shared" ca="1" si="221"/>
        <v>1096.75</v>
      </c>
      <c r="BZ508">
        <f t="shared" ca="1" si="221"/>
        <v>1096.75</v>
      </c>
      <c r="CA508">
        <f t="shared" ca="1" si="221"/>
        <v>1096.75</v>
      </c>
      <c r="CB508">
        <f t="shared" ca="1" si="221"/>
        <v>1096.75</v>
      </c>
      <c r="CC508">
        <f t="shared" ca="1" si="221"/>
        <v>1096.75</v>
      </c>
      <c r="CD508">
        <f t="shared" ca="1" si="221"/>
        <v>1096.75</v>
      </c>
      <c r="CE508">
        <f t="shared" ca="1" si="221"/>
        <v>1096.75</v>
      </c>
      <c r="CF508">
        <f t="shared" ca="1" si="221"/>
        <v>1096.75</v>
      </c>
      <c r="CG508">
        <f t="shared" ca="1" si="221"/>
        <v>1096.75</v>
      </c>
      <c r="CH508">
        <f t="shared" ca="1" si="221"/>
        <v>1096.75</v>
      </c>
      <c r="CI508">
        <f t="shared" ca="1" si="221"/>
        <v>1096.75</v>
      </c>
      <c r="CJ508">
        <f t="shared" ca="1" si="221"/>
        <v>1096.75</v>
      </c>
      <c r="CK508">
        <f t="shared" ca="1" si="221"/>
        <v>1096.75</v>
      </c>
      <c r="CL508">
        <f t="shared" ca="1" si="221"/>
        <v>1096.75</v>
      </c>
      <c r="CM508">
        <f t="shared" ca="1" si="221"/>
        <v>1096.75</v>
      </c>
      <c r="CN508">
        <f t="shared" ca="1" si="221"/>
        <v>1096.75</v>
      </c>
      <c r="CO508">
        <f t="shared" ca="1" si="221"/>
        <v>1096.75</v>
      </c>
    </row>
    <row r="509" spans="1:93" x14ac:dyDescent="0.25">
      <c r="A509" t="str">
        <f t="shared" si="219"/>
        <v>DE Onshore 2168 BW 48.0 9.375 100M Generator NWST</v>
      </c>
      <c r="B509" t="s">
        <v>165</v>
      </c>
      <c r="C509">
        <f t="shared" ref="C509:BN512" ca="1" si="223">C331*C$390</f>
        <v>0</v>
      </c>
      <c r="D509">
        <f t="shared" ca="1" si="223"/>
        <v>0</v>
      </c>
      <c r="E509">
        <f t="shared" ca="1" si="223"/>
        <v>0</v>
      </c>
      <c r="F509">
        <f t="shared" ca="1" si="223"/>
        <v>0</v>
      </c>
      <c r="G509">
        <f t="shared" ca="1" si="223"/>
        <v>0</v>
      </c>
      <c r="H509">
        <f t="shared" ca="1" si="223"/>
        <v>0</v>
      </c>
      <c r="I509">
        <f t="shared" ca="1" si="223"/>
        <v>0</v>
      </c>
      <c r="J509">
        <f t="shared" ca="1" si="223"/>
        <v>0</v>
      </c>
      <c r="K509">
        <f t="shared" ca="1" si="223"/>
        <v>0</v>
      </c>
      <c r="L509">
        <f t="shared" ca="1" si="223"/>
        <v>0</v>
      </c>
      <c r="M509">
        <f t="shared" ca="1" si="223"/>
        <v>0</v>
      </c>
      <c r="N509">
        <f t="shared" ca="1" si="223"/>
        <v>27.301587301587297</v>
      </c>
      <c r="O509">
        <f t="shared" ca="1" si="223"/>
        <v>54.030303030303024</v>
      </c>
      <c r="P509">
        <f t="shared" ca="1" si="223"/>
        <v>91.739130434782609</v>
      </c>
      <c r="Q509">
        <f t="shared" ca="1" si="223"/>
        <v>130.33333333333334</v>
      </c>
      <c r="R509">
        <f t="shared" ca="1" si="223"/>
        <v>167.26666666666665</v>
      </c>
      <c r="S509">
        <f t="shared" ca="1" si="223"/>
        <v>206.69230769230768</v>
      </c>
      <c r="T509">
        <f t="shared" ca="1" si="223"/>
        <v>244.56790123456787</v>
      </c>
      <c r="U509">
        <f t="shared" ca="1" si="223"/>
        <v>279.61904761904759</v>
      </c>
      <c r="V509">
        <f t="shared" ca="1" si="223"/>
        <v>307.65517241379303</v>
      </c>
      <c r="W509">
        <f t="shared" ca="1" si="223"/>
        <v>329.66666666666663</v>
      </c>
      <c r="X509">
        <f t="shared" ca="1" si="223"/>
        <v>330.66666666666663</v>
      </c>
      <c r="Y509">
        <f t="shared" ca="1" si="223"/>
        <v>331.77777777777771</v>
      </c>
      <c r="Z509">
        <f t="shared" ca="1" si="223"/>
        <v>330.33333333333331</v>
      </c>
      <c r="AA509">
        <f t="shared" ca="1" si="223"/>
        <v>329.4444444444444</v>
      </c>
      <c r="AB509">
        <f t="shared" ca="1" si="223"/>
        <v>330.11111111111109</v>
      </c>
      <c r="AC509">
        <f t="shared" ca="1" si="223"/>
        <v>329</v>
      </c>
      <c r="AD509">
        <f t="shared" ca="1" si="223"/>
        <v>328.66666666666663</v>
      </c>
      <c r="AE509">
        <f t="shared" ca="1" si="223"/>
        <v>331.11111111111109</v>
      </c>
      <c r="AF509">
        <f t="shared" ca="1" si="223"/>
        <v>333.33333333333331</v>
      </c>
      <c r="AG509">
        <f t="shared" ca="1" si="223"/>
        <v>331.33333333333331</v>
      </c>
      <c r="AH509">
        <f t="shared" ca="1" si="223"/>
        <v>331.66666666666663</v>
      </c>
      <c r="AI509">
        <f t="shared" ca="1" si="223"/>
        <v>331.66666666666663</v>
      </c>
      <c r="AJ509">
        <f t="shared" ca="1" si="223"/>
        <v>331.66666666666663</v>
      </c>
      <c r="AK509">
        <f t="shared" ca="1" si="223"/>
        <v>331.66666666666663</v>
      </c>
      <c r="AL509">
        <f t="shared" ca="1" si="223"/>
        <v>331.66666666666663</v>
      </c>
      <c r="AM509">
        <f t="shared" ca="1" si="223"/>
        <v>331.66666666666663</v>
      </c>
      <c r="AN509">
        <f t="shared" ca="1" si="223"/>
        <v>331.66666666666663</v>
      </c>
      <c r="AO509">
        <f t="shared" ca="1" si="223"/>
        <v>331.66666666666663</v>
      </c>
      <c r="AP509">
        <f t="shared" ca="1" si="223"/>
        <v>331.66666666666663</v>
      </c>
      <c r="AQ509">
        <f t="shared" ca="1" si="223"/>
        <v>331.66666666666663</v>
      </c>
      <c r="AR509">
        <f t="shared" ca="1" si="223"/>
        <v>331.66666666666663</v>
      </c>
      <c r="AS509">
        <f t="shared" ca="1" si="223"/>
        <v>331.66666666666663</v>
      </c>
      <c r="AT509">
        <f t="shared" ca="1" si="223"/>
        <v>331.66666666666663</v>
      </c>
      <c r="AU509">
        <f t="shared" ca="1" si="223"/>
        <v>331.66666666666663</v>
      </c>
      <c r="AV509">
        <f t="shared" ca="1" si="223"/>
        <v>331.66666666666663</v>
      </c>
      <c r="AW509">
        <f t="shared" ca="1" si="223"/>
        <v>331.66666666666663</v>
      </c>
      <c r="AX509">
        <f t="shared" ca="1" si="223"/>
        <v>331.66666666666663</v>
      </c>
      <c r="AY509">
        <f t="shared" ca="1" si="223"/>
        <v>331.66666666666663</v>
      </c>
      <c r="AZ509">
        <f t="shared" ca="1" si="223"/>
        <v>331.66666666666663</v>
      </c>
      <c r="BA509">
        <f t="shared" ca="1" si="223"/>
        <v>331.66666666666663</v>
      </c>
      <c r="BB509">
        <f t="shared" ca="1" si="223"/>
        <v>331.66666666666663</v>
      </c>
      <c r="BC509">
        <f t="shared" ca="1" si="223"/>
        <v>331.66666666666663</v>
      </c>
      <c r="BD509">
        <f t="shared" ca="1" si="223"/>
        <v>331.66666666666663</v>
      </c>
      <c r="BE509">
        <f t="shared" ca="1" si="223"/>
        <v>331.66666666666663</v>
      </c>
      <c r="BF509">
        <f t="shared" ca="1" si="223"/>
        <v>331.66666666666663</v>
      </c>
      <c r="BG509">
        <f t="shared" ca="1" si="223"/>
        <v>331.66666666666663</v>
      </c>
      <c r="BH509">
        <f t="shared" ca="1" si="223"/>
        <v>331.66666666666663</v>
      </c>
      <c r="BI509">
        <f t="shared" ca="1" si="223"/>
        <v>331.66666666666663</v>
      </c>
      <c r="BJ509">
        <f t="shared" ca="1" si="223"/>
        <v>331.66666666666663</v>
      </c>
      <c r="BK509">
        <f t="shared" ca="1" si="223"/>
        <v>331.66666666666663</v>
      </c>
      <c r="BL509">
        <f t="shared" ca="1" si="223"/>
        <v>331.66666666666663</v>
      </c>
      <c r="BM509">
        <f t="shared" ca="1" si="223"/>
        <v>331.66666666666663</v>
      </c>
      <c r="BN509">
        <f t="shared" ca="1" si="223"/>
        <v>331.66666666666663</v>
      </c>
      <c r="BO509">
        <f t="shared" ca="1" si="221"/>
        <v>331.66666666666663</v>
      </c>
      <c r="BP509">
        <f t="shared" ca="1" si="221"/>
        <v>331.66666666666663</v>
      </c>
      <c r="BQ509">
        <f t="shared" ca="1" si="221"/>
        <v>331.66666666666663</v>
      </c>
      <c r="BR509">
        <f t="shared" ca="1" si="221"/>
        <v>331.66666666666663</v>
      </c>
      <c r="BS509">
        <f t="shared" ca="1" si="221"/>
        <v>331.66666666666663</v>
      </c>
      <c r="BT509">
        <f t="shared" ca="1" si="221"/>
        <v>331.66666666666663</v>
      </c>
      <c r="BU509">
        <f t="shared" ca="1" si="221"/>
        <v>331.66666666666663</v>
      </c>
      <c r="BV509">
        <f t="shared" ca="1" si="221"/>
        <v>331.66666666666663</v>
      </c>
      <c r="BW509">
        <f t="shared" ca="1" si="221"/>
        <v>331.66666666666663</v>
      </c>
      <c r="BX509">
        <f t="shared" ca="1" si="221"/>
        <v>331.66666666666663</v>
      </c>
      <c r="BY509">
        <f t="shared" ca="1" si="221"/>
        <v>331.66666666666663</v>
      </c>
      <c r="BZ509">
        <f t="shared" ca="1" si="221"/>
        <v>331.66666666666663</v>
      </c>
      <c r="CA509">
        <f t="shared" ca="1" si="221"/>
        <v>331.66666666666663</v>
      </c>
      <c r="CB509">
        <f t="shared" ca="1" si="221"/>
        <v>331.66666666666663</v>
      </c>
      <c r="CC509">
        <f t="shared" ca="1" si="221"/>
        <v>331.66666666666663</v>
      </c>
      <c r="CD509">
        <f t="shared" ca="1" si="221"/>
        <v>331.66666666666663</v>
      </c>
      <c r="CE509">
        <f t="shared" ca="1" si="221"/>
        <v>331.66666666666663</v>
      </c>
      <c r="CF509">
        <f t="shared" ca="1" si="221"/>
        <v>331.66666666666663</v>
      </c>
      <c r="CG509">
        <f t="shared" ca="1" si="221"/>
        <v>331.66666666666663</v>
      </c>
      <c r="CH509">
        <f t="shared" ca="1" si="221"/>
        <v>331.66666666666663</v>
      </c>
      <c r="CI509">
        <f t="shared" ca="1" si="221"/>
        <v>331.66666666666663</v>
      </c>
      <c r="CJ509">
        <f t="shared" ca="1" si="221"/>
        <v>331.66666666666663</v>
      </c>
      <c r="CK509">
        <f t="shared" ca="1" si="221"/>
        <v>331.66666666666663</v>
      </c>
      <c r="CL509">
        <f t="shared" ca="1" si="221"/>
        <v>331.66666666666663</v>
      </c>
      <c r="CM509">
        <f t="shared" ca="1" si="221"/>
        <v>331.66666666666663</v>
      </c>
      <c r="CN509">
        <f t="shared" ca="1" si="221"/>
        <v>331.66666666666663</v>
      </c>
      <c r="CO509">
        <f t="shared" ca="1" si="221"/>
        <v>331.66666666666663</v>
      </c>
    </row>
    <row r="510" spans="1:93" x14ac:dyDescent="0.25">
      <c r="A510" t="str">
        <f t="shared" si="219"/>
        <v>DE Onshore 2255 BW 48.5 8.125 100M Generator NWST</v>
      </c>
      <c r="B510" t="s">
        <v>165</v>
      </c>
      <c r="C510">
        <f t="shared" ca="1" si="223"/>
        <v>0</v>
      </c>
      <c r="D510">
        <f t="shared" ca="1" si="223"/>
        <v>0</v>
      </c>
      <c r="E510">
        <f t="shared" ca="1" si="223"/>
        <v>0</v>
      </c>
      <c r="F510">
        <f t="shared" ca="1" si="223"/>
        <v>0</v>
      </c>
      <c r="G510">
        <f t="shared" ca="1" si="223"/>
        <v>0</v>
      </c>
      <c r="H510">
        <f t="shared" ca="1" si="223"/>
        <v>0</v>
      </c>
      <c r="I510">
        <f t="shared" ca="1" si="223"/>
        <v>0</v>
      </c>
      <c r="J510">
        <f t="shared" ca="1" si="223"/>
        <v>0</v>
      </c>
      <c r="K510">
        <f t="shared" ca="1" si="223"/>
        <v>0</v>
      </c>
      <c r="L510">
        <f t="shared" ca="1" si="223"/>
        <v>0</v>
      </c>
      <c r="M510">
        <f t="shared" ca="1" si="223"/>
        <v>0</v>
      </c>
      <c r="N510">
        <f t="shared" ca="1" si="223"/>
        <v>27.301587301587297</v>
      </c>
      <c r="O510">
        <f t="shared" ca="1" si="223"/>
        <v>54.030303030303024</v>
      </c>
      <c r="P510">
        <f t="shared" ca="1" si="223"/>
        <v>91.739130434782609</v>
      </c>
      <c r="Q510">
        <f t="shared" ca="1" si="223"/>
        <v>130.33333333333334</v>
      </c>
      <c r="R510">
        <f t="shared" ca="1" si="223"/>
        <v>167.26666666666665</v>
      </c>
      <c r="S510">
        <f t="shared" ca="1" si="223"/>
        <v>206.69230769230768</v>
      </c>
      <c r="T510">
        <f t="shared" ca="1" si="223"/>
        <v>244.56790123456787</v>
      </c>
      <c r="U510">
        <f t="shared" ca="1" si="223"/>
        <v>279.61904761904759</v>
      </c>
      <c r="V510">
        <f t="shared" ca="1" si="223"/>
        <v>307.65517241379303</v>
      </c>
      <c r="W510">
        <f t="shared" ca="1" si="223"/>
        <v>329.66666666666663</v>
      </c>
      <c r="X510">
        <f t="shared" ca="1" si="223"/>
        <v>330.66666666666663</v>
      </c>
      <c r="Y510">
        <f t="shared" ca="1" si="223"/>
        <v>331.77777777777771</v>
      </c>
      <c r="Z510">
        <f t="shared" ca="1" si="223"/>
        <v>330.33333333333331</v>
      </c>
      <c r="AA510">
        <f t="shared" ca="1" si="223"/>
        <v>329.4444444444444</v>
      </c>
      <c r="AB510">
        <f t="shared" ca="1" si="223"/>
        <v>330.11111111111109</v>
      </c>
      <c r="AC510">
        <f t="shared" ca="1" si="223"/>
        <v>329</v>
      </c>
      <c r="AD510">
        <f t="shared" ca="1" si="223"/>
        <v>328.66666666666663</v>
      </c>
      <c r="AE510">
        <f t="shared" ca="1" si="223"/>
        <v>331.11111111111109</v>
      </c>
      <c r="AF510">
        <f t="shared" ca="1" si="223"/>
        <v>333.33333333333331</v>
      </c>
      <c r="AG510">
        <f t="shared" ca="1" si="223"/>
        <v>331.33333333333331</v>
      </c>
      <c r="AH510">
        <f t="shared" ca="1" si="223"/>
        <v>331.66666666666663</v>
      </c>
      <c r="AI510">
        <f t="shared" ca="1" si="223"/>
        <v>331.66666666666663</v>
      </c>
      <c r="AJ510">
        <f t="shared" ca="1" si="223"/>
        <v>331.66666666666663</v>
      </c>
      <c r="AK510">
        <f t="shared" ca="1" si="223"/>
        <v>331.66666666666663</v>
      </c>
      <c r="AL510">
        <f t="shared" ca="1" si="223"/>
        <v>331.66666666666663</v>
      </c>
      <c r="AM510">
        <f t="shared" ca="1" si="223"/>
        <v>331.66666666666663</v>
      </c>
      <c r="AN510">
        <f t="shared" ca="1" si="223"/>
        <v>331.66666666666663</v>
      </c>
      <c r="AO510">
        <f t="shared" ca="1" si="223"/>
        <v>331.66666666666663</v>
      </c>
      <c r="AP510">
        <f t="shared" ca="1" si="223"/>
        <v>331.66666666666663</v>
      </c>
      <c r="AQ510">
        <f t="shared" ca="1" si="223"/>
        <v>331.66666666666663</v>
      </c>
      <c r="AR510">
        <f t="shared" ca="1" si="223"/>
        <v>331.66666666666663</v>
      </c>
      <c r="AS510">
        <f t="shared" ca="1" si="223"/>
        <v>331.66666666666663</v>
      </c>
      <c r="AT510">
        <f t="shared" ca="1" si="223"/>
        <v>331.66666666666663</v>
      </c>
      <c r="AU510">
        <f t="shared" ca="1" si="223"/>
        <v>331.66666666666663</v>
      </c>
      <c r="AV510">
        <f t="shared" ca="1" si="223"/>
        <v>331.66666666666663</v>
      </c>
      <c r="AW510">
        <f t="shared" ca="1" si="223"/>
        <v>331.66666666666663</v>
      </c>
      <c r="AX510">
        <f t="shared" ca="1" si="223"/>
        <v>331.66666666666663</v>
      </c>
      <c r="AY510">
        <f t="shared" ca="1" si="223"/>
        <v>331.66666666666663</v>
      </c>
      <c r="AZ510">
        <f t="shared" ca="1" si="223"/>
        <v>331.66666666666663</v>
      </c>
      <c r="BA510">
        <f t="shared" ca="1" si="223"/>
        <v>331.66666666666663</v>
      </c>
      <c r="BB510">
        <f t="shared" ca="1" si="223"/>
        <v>331.66666666666663</v>
      </c>
      <c r="BC510">
        <f t="shared" ca="1" si="223"/>
        <v>331.66666666666663</v>
      </c>
      <c r="BD510">
        <f t="shared" ca="1" si="223"/>
        <v>331.66666666666663</v>
      </c>
      <c r="BE510">
        <f t="shared" ca="1" si="223"/>
        <v>331.66666666666663</v>
      </c>
      <c r="BF510">
        <f t="shared" ca="1" si="223"/>
        <v>331.66666666666663</v>
      </c>
      <c r="BG510">
        <f t="shared" ca="1" si="223"/>
        <v>331.66666666666663</v>
      </c>
      <c r="BH510">
        <f t="shared" ca="1" si="223"/>
        <v>331.66666666666663</v>
      </c>
      <c r="BI510">
        <f t="shared" ca="1" si="223"/>
        <v>331.66666666666663</v>
      </c>
      <c r="BJ510">
        <f t="shared" ca="1" si="223"/>
        <v>331.66666666666663</v>
      </c>
      <c r="BK510">
        <f t="shared" ca="1" si="223"/>
        <v>331.66666666666663</v>
      </c>
      <c r="BL510">
        <f t="shared" ca="1" si="223"/>
        <v>331.66666666666663</v>
      </c>
      <c r="BM510">
        <f t="shared" ca="1" si="223"/>
        <v>331.66666666666663</v>
      </c>
      <c r="BN510">
        <f t="shared" ca="1" si="223"/>
        <v>331.66666666666663</v>
      </c>
      <c r="BO510">
        <f t="shared" ca="1" si="221"/>
        <v>331.66666666666663</v>
      </c>
      <c r="BP510">
        <f t="shared" ca="1" si="221"/>
        <v>331.66666666666663</v>
      </c>
      <c r="BQ510">
        <f t="shared" ca="1" si="221"/>
        <v>331.66666666666663</v>
      </c>
      <c r="BR510">
        <f t="shared" ca="1" si="221"/>
        <v>331.66666666666663</v>
      </c>
      <c r="BS510">
        <f t="shared" ca="1" si="221"/>
        <v>331.66666666666663</v>
      </c>
      <c r="BT510">
        <f t="shared" ca="1" si="221"/>
        <v>331.66666666666663</v>
      </c>
      <c r="BU510">
        <f t="shared" ca="1" si="221"/>
        <v>331.66666666666663</v>
      </c>
      <c r="BV510">
        <f t="shared" ca="1" si="221"/>
        <v>331.66666666666663</v>
      </c>
      <c r="BW510">
        <f t="shared" ca="1" si="221"/>
        <v>331.66666666666663</v>
      </c>
      <c r="BX510">
        <f t="shared" ca="1" si="221"/>
        <v>331.66666666666663</v>
      </c>
      <c r="BY510">
        <f t="shared" ca="1" si="221"/>
        <v>331.66666666666663</v>
      </c>
      <c r="BZ510">
        <f t="shared" ca="1" si="221"/>
        <v>331.66666666666663</v>
      </c>
      <c r="CA510">
        <f t="shared" ca="1" si="221"/>
        <v>331.66666666666663</v>
      </c>
      <c r="CB510">
        <f t="shared" ca="1" si="221"/>
        <v>331.66666666666663</v>
      </c>
      <c r="CC510">
        <f t="shared" ca="1" si="221"/>
        <v>331.66666666666663</v>
      </c>
      <c r="CD510">
        <f t="shared" ca="1" si="221"/>
        <v>331.66666666666663</v>
      </c>
      <c r="CE510">
        <f t="shared" ca="1" si="221"/>
        <v>331.66666666666663</v>
      </c>
      <c r="CF510">
        <f t="shared" ca="1" si="221"/>
        <v>331.66666666666663</v>
      </c>
      <c r="CG510">
        <f t="shared" ca="1" si="221"/>
        <v>331.66666666666663</v>
      </c>
      <c r="CH510">
        <f t="shared" ca="1" si="221"/>
        <v>331.66666666666663</v>
      </c>
      <c r="CI510">
        <f t="shared" ca="1" si="221"/>
        <v>331.66666666666663</v>
      </c>
      <c r="CJ510">
        <f t="shared" ca="1" si="221"/>
        <v>331.66666666666663</v>
      </c>
      <c r="CK510">
        <f t="shared" ca="1" si="221"/>
        <v>331.66666666666663</v>
      </c>
      <c r="CL510">
        <f t="shared" ca="1" si="221"/>
        <v>331.66666666666663</v>
      </c>
      <c r="CM510">
        <f t="shared" ca="1" si="221"/>
        <v>331.66666666666663</v>
      </c>
      <c r="CN510">
        <f t="shared" ca="1" si="221"/>
        <v>331.66666666666663</v>
      </c>
      <c r="CO510">
        <f t="shared" ca="1" si="221"/>
        <v>331.66666666666663</v>
      </c>
    </row>
    <row r="511" spans="1:93" x14ac:dyDescent="0.25">
      <c r="A511" t="str">
        <f t="shared" si="219"/>
        <v>DE Onshore 2435 BW 49.5 9.375 100M Generator NWST</v>
      </c>
      <c r="B511" t="s">
        <v>165</v>
      </c>
      <c r="C511">
        <f t="shared" ca="1" si="223"/>
        <v>0</v>
      </c>
      <c r="D511">
        <f t="shared" ca="1" si="223"/>
        <v>0</v>
      </c>
      <c r="E511">
        <f t="shared" ca="1" si="223"/>
        <v>0</v>
      </c>
      <c r="F511">
        <f t="shared" ca="1" si="223"/>
        <v>0</v>
      </c>
      <c r="G511">
        <f t="shared" ca="1" si="223"/>
        <v>0</v>
      </c>
      <c r="H511">
        <f t="shared" ca="1" si="223"/>
        <v>0</v>
      </c>
      <c r="I511">
        <f t="shared" ca="1" si="223"/>
        <v>0</v>
      </c>
      <c r="J511">
        <f t="shared" ca="1" si="223"/>
        <v>0</v>
      </c>
      <c r="K511">
        <f t="shared" ca="1" si="223"/>
        <v>0</v>
      </c>
      <c r="L511">
        <f t="shared" ca="1" si="223"/>
        <v>0</v>
      </c>
      <c r="M511">
        <f t="shared" ca="1" si="223"/>
        <v>0</v>
      </c>
      <c r="N511">
        <f t="shared" ca="1" si="223"/>
        <v>27.301587301587297</v>
      </c>
      <c r="O511">
        <f t="shared" ca="1" si="223"/>
        <v>54.030303030303024</v>
      </c>
      <c r="P511">
        <f t="shared" ca="1" si="223"/>
        <v>91.739130434782609</v>
      </c>
      <c r="Q511">
        <f t="shared" ca="1" si="223"/>
        <v>130.33333333333334</v>
      </c>
      <c r="R511">
        <f t="shared" ca="1" si="223"/>
        <v>167.26666666666665</v>
      </c>
      <c r="S511">
        <f t="shared" ca="1" si="223"/>
        <v>206.69230769230768</v>
      </c>
      <c r="T511">
        <f t="shared" ca="1" si="223"/>
        <v>244.56790123456787</v>
      </c>
      <c r="U511">
        <f t="shared" ca="1" si="223"/>
        <v>279.61904761904759</v>
      </c>
      <c r="V511">
        <f t="shared" ca="1" si="223"/>
        <v>307.65517241379303</v>
      </c>
      <c r="W511">
        <f t="shared" ca="1" si="223"/>
        <v>329.66666666666663</v>
      </c>
      <c r="X511">
        <f t="shared" ca="1" si="223"/>
        <v>330.66666666666663</v>
      </c>
      <c r="Y511">
        <f t="shared" ca="1" si="223"/>
        <v>331.77777777777771</v>
      </c>
      <c r="Z511">
        <f t="shared" ca="1" si="223"/>
        <v>330.33333333333331</v>
      </c>
      <c r="AA511">
        <f t="shared" ca="1" si="223"/>
        <v>329.4444444444444</v>
      </c>
      <c r="AB511">
        <f t="shared" ca="1" si="223"/>
        <v>330.11111111111109</v>
      </c>
      <c r="AC511">
        <f t="shared" ca="1" si="223"/>
        <v>329</v>
      </c>
      <c r="AD511">
        <f t="shared" ca="1" si="223"/>
        <v>328.66666666666663</v>
      </c>
      <c r="AE511">
        <f t="shared" ca="1" si="223"/>
        <v>331.11111111111109</v>
      </c>
      <c r="AF511">
        <f t="shared" ca="1" si="223"/>
        <v>333.33333333333331</v>
      </c>
      <c r="AG511">
        <f t="shared" ca="1" si="223"/>
        <v>331.33333333333331</v>
      </c>
      <c r="AH511">
        <f t="shared" ca="1" si="223"/>
        <v>331.66666666666663</v>
      </c>
      <c r="AI511">
        <f t="shared" ca="1" si="223"/>
        <v>331.66666666666663</v>
      </c>
      <c r="AJ511">
        <f t="shared" ca="1" si="223"/>
        <v>331.66666666666663</v>
      </c>
      <c r="AK511">
        <f t="shared" ca="1" si="223"/>
        <v>331.66666666666663</v>
      </c>
      <c r="AL511">
        <f t="shared" ca="1" si="223"/>
        <v>331.66666666666663</v>
      </c>
      <c r="AM511">
        <f t="shared" ca="1" si="223"/>
        <v>331.66666666666663</v>
      </c>
      <c r="AN511">
        <f t="shared" ca="1" si="223"/>
        <v>331.66666666666663</v>
      </c>
      <c r="AO511">
        <f t="shared" ca="1" si="223"/>
        <v>331.66666666666663</v>
      </c>
      <c r="AP511">
        <f t="shared" ca="1" si="223"/>
        <v>331.66666666666663</v>
      </c>
      <c r="AQ511">
        <f t="shared" ca="1" si="223"/>
        <v>331.66666666666663</v>
      </c>
      <c r="AR511">
        <f t="shared" ca="1" si="223"/>
        <v>331.66666666666663</v>
      </c>
      <c r="AS511">
        <f t="shared" ca="1" si="223"/>
        <v>331.66666666666663</v>
      </c>
      <c r="AT511">
        <f t="shared" ca="1" si="223"/>
        <v>331.66666666666663</v>
      </c>
      <c r="AU511">
        <f t="shared" ca="1" si="223"/>
        <v>331.66666666666663</v>
      </c>
      <c r="AV511">
        <f t="shared" ca="1" si="223"/>
        <v>331.66666666666663</v>
      </c>
      <c r="AW511">
        <f t="shared" ca="1" si="223"/>
        <v>331.66666666666663</v>
      </c>
      <c r="AX511">
        <f t="shared" ca="1" si="223"/>
        <v>331.66666666666663</v>
      </c>
      <c r="AY511">
        <f t="shared" ca="1" si="223"/>
        <v>331.66666666666663</v>
      </c>
      <c r="AZ511">
        <f t="shared" ca="1" si="223"/>
        <v>331.66666666666663</v>
      </c>
      <c r="BA511">
        <f t="shared" ca="1" si="223"/>
        <v>331.66666666666663</v>
      </c>
      <c r="BB511">
        <f t="shared" ca="1" si="223"/>
        <v>331.66666666666663</v>
      </c>
      <c r="BC511">
        <f t="shared" ca="1" si="223"/>
        <v>331.66666666666663</v>
      </c>
      <c r="BD511">
        <f t="shared" ca="1" si="223"/>
        <v>331.66666666666663</v>
      </c>
      <c r="BE511">
        <f t="shared" ca="1" si="223"/>
        <v>331.66666666666663</v>
      </c>
      <c r="BF511">
        <f t="shared" ca="1" si="223"/>
        <v>331.66666666666663</v>
      </c>
      <c r="BG511">
        <f t="shared" ca="1" si="223"/>
        <v>331.66666666666663</v>
      </c>
      <c r="BH511">
        <f t="shared" ca="1" si="223"/>
        <v>331.66666666666663</v>
      </c>
      <c r="BI511">
        <f t="shared" ca="1" si="223"/>
        <v>331.66666666666663</v>
      </c>
      <c r="BJ511">
        <f t="shared" ca="1" si="223"/>
        <v>331.66666666666663</v>
      </c>
      <c r="BK511">
        <f t="shared" ca="1" si="223"/>
        <v>331.66666666666663</v>
      </c>
      <c r="BL511">
        <f t="shared" ca="1" si="223"/>
        <v>331.66666666666663</v>
      </c>
      <c r="BM511">
        <f t="shared" ca="1" si="223"/>
        <v>331.66666666666663</v>
      </c>
      <c r="BN511">
        <f t="shared" ca="1" si="223"/>
        <v>331.66666666666663</v>
      </c>
      <c r="BO511">
        <f t="shared" ca="1" si="221"/>
        <v>331.66666666666663</v>
      </c>
      <c r="BP511">
        <f t="shared" ca="1" si="221"/>
        <v>331.66666666666663</v>
      </c>
      <c r="BQ511">
        <f t="shared" ca="1" si="221"/>
        <v>331.66666666666663</v>
      </c>
      <c r="BR511">
        <f t="shared" ca="1" si="221"/>
        <v>331.66666666666663</v>
      </c>
      <c r="BS511">
        <f t="shared" ca="1" si="221"/>
        <v>331.66666666666663</v>
      </c>
      <c r="BT511">
        <f t="shared" ca="1" si="221"/>
        <v>331.66666666666663</v>
      </c>
      <c r="BU511">
        <f t="shared" ca="1" si="221"/>
        <v>331.66666666666663</v>
      </c>
      <c r="BV511">
        <f t="shared" ca="1" si="221"/>
        <v>331.66666666666663</v>
      </c>
      <c r="BW511">
        <f t="shared" ca="1" si="221"/>
        <v>331.66666666666663</v>
      </c>
      <c r="BX511">
        <f t="shared" ca="1" si="221"/>
        <v>331.66666666666663</v>
      </c>
      <c r="BY511">
        <f t="shared" ca="1" si="221"/>
        <v>331.66666666666663</v>
      </c>
      <c r="BZ511">
        <f t="shared" ca="1" si="221"/>
        <v>331.66666666666663</v>
      </c>
      <c r="CA511">
        <f t="shared" ca="1" si="221"/>
        <v>331.66666666666663</v>
      </c>
      <c r="CB511">
        <f t="shared" ca="1" si="221"/>
        <v>331.66666666666663</v>
      </c>
      <c r="CC511">
        <f t="shared" ca="1" si="221"/>
        <v>331.66666666666663</v>
      </c>
      <c r="CD511">
        <f t="shared" ca="1" si="221"/>
        <v>331.66666666666663</v>
      </c>
      <c r="CE511">
        <f t="shared" ca="1" si="221"/>
        <v>331.66666666666663</v>
      </c>
      <c r="CF511">
        <f t="shared" ca="1" si="221"/>
        <v>331.66666666666663</v>
      </c>
      <c r="CG511">
        <f t="shared" ca="1" si="221"/>
        <v>331.66666666666663</v>
      </c>
      <c r="CH511">
        <f t="shared" ca="1" si="221"/>
        <v>331.66666666666663</v>
      </c>
      <c r="CI511">
        <f t="shared" ca="1" si="221"/>
        <v>331.66666666666663</v>
      </c>
      <c r="CJ511">
        <f t="shared" ca="1" si="221"/>
        <v>331.66666666666663</v>
      </c>
      <c r="CK511">
        <f t="shared" ca="1" si="221"/>
        <v>331.66666666666663</v>
      </c>
      <c r="CL511">
        <f t="shared" ca="1" si="221"/>
        <v>331.66666666666663</v>
      </c>
      <c r="CM511">
        <f t="shared" ca="1" si="221"/>
        <v>331.66666666666663</v>
      </c>
      <c r="CN511">
        <f t="shared" ca="1" si="221"/>
        <v>331.66666666666663</v>
      </c>
      <c r="CO511">
        <f t="shared" ca="1" si="221"/>
        <v>331.66666666666663</v>
      </c>
    </row>
    <row r="512" spans="1:93" x14ac:dyDescent="0.25">
      <c r="A512" t="str">
        <f t="shared" si="219"/>
        <v>DE Onshore 2170 BY 48.0 10.625 100M Generator NWST</v>
      </c>
      <c r="B512" t="s">
        <v>165</v>
      </c>
      <c r="C512">
        <f t="shared" ca="1" si="223"/>
        <v>0</v>
      </c>
      <c r="D512">
        <f t="shared" ca="1" si="223"/>
        <v>0</v>
      </c>
      <c r="E512">
        <f t="shared" ca="1" si="223"/>
        <v>0</v>
      </c>
      <c r="F512">
        <f t="shared" ca="1" si="223"/>
        <v>0</v>
      </c>
      <c r="G512">
        <f t="shared" ca="1" si="223"/>
        <v>0</v>
      </c>
      <c r="H512">
        <f t="shared" ca="1" si="223"/>
        <v>0</v>
      </c>
      <c r="I512">
        <f t="shared" ca="1" si="223"/>
        <v>0</v>
      </c>
      <c r="J512">
        <f t="shared" ca="1" si="223"/>
        <v>0</v>
      </c>
      <c r="K512">
        <f t="shared" ca="1" si="223"/>
        <v>0</v>
      </c>
      <c r="L512">
        <f t="shared" ca="1" si="223"/>
        <v>0</v>
      </c>
      <c r="M512">
        <f t="shared" ca="1" si="223"/>
        <v>0</v>
      </c>
      <c r="N512">
        <f t="shared" ca="1" si="223"/>
        <v>21.547619047619047</v>
      </c>
      <c r="O512">
        <f t="shared" ca="1" si="223"/>
        <v>40.606060606060602</v>
      </c>
      <c r="P512">
        <f t="shared" ca="1" si="223"/>
        <v>61.934782608695663</v>
      </c>
      <c r="Q512">
        <f t="shared" ca="1" si="223"/>
        <v>85.111111111111114</v>
      </c>
      <c r="R512">
        <f t="shared" ca="1" si="223"/>
        <v>110.63333333333333</v>
      </c>
      <c r="S512">
        <f t="shared" ca="1" si="223"/>
        <v>137.96153846153842</v>
      </c>
      <c r="T512">
        <f t="shared" ca="1" si="223"/>
        <v>165.40740740740739</v>
      </c>
      <c r="U512">
        <f t="shared" ca="1" si="223"/>
        <v>193.09523809523807</v>
      </c>
      <c r="V512">
        <f t="shared" ca="1" si="223"/>
        <v>218.68965517241375</v>
      </c>
      <c r="W512">
        <f t="shared" ca="1" si="223"/>
        <v>244.27777777777774</v>
      </c>
      <c r="X512">
        <f t="shared" ca="1" si="223"/>
        <v>254.27777777777774</v>
      </c>
      <c r="Y512">
        <f t="shared" ca="1" si="223"/>
        <v>255.05555555555554</v>
      </c>
      <c r="Z512">
        <f t="shared" ca="1" si="223"/>
        <v>253.9444444444444</v>
      </c>
      <c r="AA512">
        <f t="shared" ca="1" si="223"/>
        <v>253.27777777777774</v>
      </c>
      <c r="AB512">
        <f t="shared" ca="1" si="223"/>
        <v>253.77777777777774</v>
      </c>
      <c r="AC512">
        <f t="shared" ca="1" si="223"/>
        <v>252.88888888888886</v>
      </c>
      <c r="AD512">
        <f t="shared" ca="1" si="223"/>
        <v>252.66666666666666</v>
      </c>
      <c r="AE512">
        <f t="shared" ca="1" si="223"/>
        <v>254.55555555555554</v>
      </c>
      <c r="AF512">
        <f t="shared" ca="1" si="223"/>
        <v>256.27777777777771</v>
      </c>
      <c r="AG512">
        <f t="shared" ca="1" si="223"/>
        <v>254.7222222222222</v>
      </c>
      <c r="AH512">
        <f t="shared" ca="1" si="223"/>
        <v>255</v>
      </c>
      <c r="AI512">
        <f t="shared" ca="1" si="223"/>
        <v>255</v>
      </c>
      <c r="AJ512">
        <f t="shared" ca="1" si="223"/>
        <v>255</v>
      </c>
      <c r="AK512">
        <f t="shared" ca="1" si="223"/>
        <v>255</v>
      </c>
      <c r="AL512">
        <f t="shared" ca="1" si="223"/>
        <v>255</v>
      </c>
      <c r="AM512">
        <f t="shared" ca="1" si="223"/>
        <v>255</v>
      </c>
      <c r="AN512">
        <f t="shared" ca="1" si="223"/>
        <v>255</v>
      </c>
      <c r="AO512">
        <f t="shared" ca="1" si="223"/>
        <v>255</v>
      </c>
      <c r="AP512">
        <f t="shared" ca="1" si="223"/>
        <v>255</v>
      </c>
      <c r="AQ512">
        <f t="shared" ca="1" si="223"/>
        <v>255</v>
      </c>
      <c r="AR512">
        <f t="shared" ca="1" si="223"/>
        <v>255</v>
      </c>
      <c r="AS512">
        <f t="shared" ca="1" si="223"/>
        <v>255</v>
      </c>
      <c r="AT512">
        <f t="shared" ca="1" si="223"/>
        <v>255</v>
      </c>
      <c r="AU512">
        <f t="shared" ca="1" si="223"/>
        <v>255</v>
      </c>
      <c r="AV512">
        <f t="shared" ca="1" si="223"/>
        <v>255</v>
      </c>
      <c r="AW512">
        <f t="shared" ca="1" si="223"/>
        <v>255</v>
      </c>
      <c r="AX512">
        <f t="shared" ca="1" si="223"/>
        <v>255</v>
      </c>
      <c r="AY512">
        <f t="shared" ca="1" si="223"/>
        <v>255</v>
      </c>
      <c r="AZ512">
        <f t="shared" ca="1" si="223"/>
        <v>255</v>
      </c>
      <c r="BA512">
        <f t="shared" ca="1" si="223"/>
        <v>255</v>
      </c>
      <c r="BB512">
        <f t="shared" ca="1" si="223"/>
        <v>255</v>
      </c>
      <c r="BC512">
        <f t="shared" ca="1" si="223"/>
        <v>255</v>
      </c>
      <c r="BD512">
        <f t="shared" ca="1" si="223"/>
        <v>255</v>
      </c>
      <c r="BE512">
        <f t="shared" ca="1" si="223"/>
        <v>255</v>
      </c>
      <c r="BF512">
        <f t="shared" ca="1" si="223"/>
        <v>255</v>
      </c>
      <c r="BG512">
        <f t="shared" ca="1" si="223"/>
        <v>255</v>
      </c>
      <c r="BH512">
        <f t="shared" ca="1" si="223"/>
        <v>255</v>
      </c>
      <c r="BI512">
        <f t="shared" ca="1" si="223"/>
        <v>255</v>
      </c>
      <c r="BJ512">
        <f t="shared" ca="1" si="223"/>
        <v>255</v>
      </c>
      <c r="BK512">
        <f t="shared" ca="1" si="223"/>
        <v>255</v>
      </c>
      <c r="BL512">
        <f t="shared" ca="1" si="223"/>
        <v>255</v>
      </c>
      <c r="BM512">
        <f t="shared" ca="1" si="223"/>
        <v>255</v>
      </c>
      <c r="BN512">
        <f t="shared" ref="BN512:CS512" ca="1" si="224">BN334*BN$390</f>
        <v>255</v>
      </c>
      <c r="BO512">
        <f t="shared" ca="1" si="221"/>
        <v>255</v>
      </c>
      <c r="BP512">
        <f t="shared" ca="1" si="221"/>
        <v>255</v>
      </c>
      <c r="BQ512">
        <f t="shared" ca="1" si="221"/>
        <v>255</v>
      </c>
      <c r="BR512">
        <f t="shared" ca="1" si="221"/>
        <v>255</v>
      </c>
      <c r="BS512">
        <f t="shared" ca="1" si="221"/>
        <v>255</v>
      </c>
      <c r="BT512">
        <f t="shared" ca="1" si="221"/>
        <v>255</v>
      </c>
      <c r="BU512">
        <f t="shared" ca="1" si="221"/>
        <v>255</v>
      </c>
      <c r="BV512">
        <f t="shared" ca="1" si="221"/>
        <v>255</v>
      </c>
      <c r="BW512">
        <f t="shared" ca="1" si="221"/>
        <v>255</v>
      </c>
      <c r="BX512">
        <f t="shared" ca="1" si="221"/>
        <v>255</v>
      </c>
      <c r="BY512">
        <f t="shared" ca="1" si="221"/>
        <v>255</v>
      </c>
      <c r="BZ512">
        <f t="shared" ca="1" si="221"/>
        <v>255</v>
      </c>
      <c r="CA512">
        <f t="shared" ca="1" si="221"/>
        <v>255</v>
      </c>
      <c r="CB512">
        <f t="shared" ca="1" si="221"/>
        <v>255</v>
      </c>
      <c r="CC512">
        <f t="shared" ca="1" si="221"/>
        <v>255</v>
      </c>
      <c r="CD512">
        <f t="shared" ca="1" si="221"/>
        <v>255</v>
      </c>
      <c r="CE512">
        <f t="shared" ca="1" si="221"/>
        <v>255</v>
      </c>
      <c r="CF512">
        <f t="shared" ca="1" si="221"/>
        <v>255</v>
      </c>
      <c r="CG512">
        <f t="shared" ca="1" si="221"/>
        <v>255</v>
      </c>
      <c r="CH512">
        <f t="shared" ca="1" si="221"/>
        <v>255</v>
      </c>
      <c r="CI512">
        <f t="shared" ca="1" si="221"/>
        <v>255</v>
      </c>
      <c r="CJ512">
        <f t="shared" ca="1" si="221"/>
        <v>255</v>
      </c>
      <c r="CK512">
        <f t="shared" ca="1" si="221"/>
        <v>255</v>
      </c>
      <c r="CL512">
        <f t="shared" ca="1" si="221"/>
        <v>255</v>
      </c>
      <c r="CM512">
        <f t="shared" ca="1" si="221"/>
        <v>255</v>
      </c>
      <c r="CN512">
        <f t="shared" ca="1" si="221"/>
        <v>255</v>
      </c>
      <c r="CO512">
        <f t="shared" ca="1" si="221"/>
        <v>255</v>
      </c>
    </row>
    <row r="513" spans="1:93" x14ac:dyDescent="0.25">
      <c r="A513" t="str">
        <f t="shared" si="219"/>
        <v>DE Onshore 2172 BY 48.0 11.875 100M Generator NWST</v>
      </c>
      <c r="B513" t="s">
        <v>165</v>
      </c>
      <c r="C513">
        <f t="shared" ref="C513:BN516" ca="1" si="225">C335*C$390</f>
        <v>0</v>
      </c>
      <c r="D513">
        <f t="shared" ca="1" si="225"/>
        <v>0</v>
      </c>
      <c r="E513">
        <f t="shared" ca="1" si="225"/>
        <v>0</v>
      </c>
      <c r="F513">
        <f t="shared" ca="1" si="225"/>
        <v>0</v>
      </c>
      <c r="G513">
        <f t="shared" ca="1" si="225"/>
        <v>0</v>
      </c>
      <c r="H513">
        <f t="shared" ca="1" si="225"/>
        <v>0</v>
      </c>
      <c r="I513">
        <f t="shared" ca="1" si="225"/>
        <v>0</v>
      </c>
      <c r="J513">
        <f t="shared" ca="1" si="225"/>
        <v>0</v>
      </c>
      <c r="K513">
        <f t="shared" ca="1" si="225"/>
        <v>0</v>
      </c>
      <c r="L513">
        <f t="shared" ca="1" si="225"/>
        <v>0</v>
      </c>
      <c r="M513">
        <f t="shared" ca="1" si="225"/>
        <v>0</v>
      </c>
      <c r="N513">
        <f t="shared" ca="1" si="225"/>
        <v>21.547619047619047</v>
      </c>
      <c r="O513">
        <f t="shared" ca="1" si="225"/>
        <v>40.606060606060602</v>
      </c>
      <c r="P513">
        <f t="shared" ca="1" si="225"/>
        <v>61.934782608695663</v>
      </c>
      <c r="Q513">
        <f t="shared" ca="1" si="225"/>
        <v>85.111111111111114</v>
      </c>
      <c r="R513">
        <f t="shared" ca="1" si="225"/>
        <v>110.63333333333333</v>
      </c>
      <c r="S513">
        <f t="shared" ca="1" si="225"/>
        <v>137.96153846153842</v>
      </c>
      <c r="T513">
        <f t="shared" ca="1" si="225"/>
        <v>165.40740740740739</v>
      </c>
      <c r="U513">
        <f t="shared" ca="1" si="225"/>
        <v>193.09523809523807</v>
      </c>
      <c r="V513">
        <f t="shared" ca="1" si="225"/>
        <v>218.68965517241375</v>
      </c>
      <c r="W513">
        <f t="shared" ca="1" si="225"/>
        <v>244.27777777777774</v>
      </c>
      <c r="X513">
        <f t="shared" ca="1" si="225"/>
        <v>254.27777777777774</v>
      </c>
      <c r="Y513">
        <f t="shared" ca="1" si="225"/>
        <v>255.05555555555554</v>
      </c>
      <c r="Z513">
        <f t="shared" ca="1" si="225"/>
        <v>253.9444444444444</v>
      </c>
      <c r="AA513">
        <f t="shared" ca="1" si="225"/>
        <v>253.27777777777774</v>
      </c>
      <c r="AB513">
        <f t="shared" ca="1" si="225"/>
        <v>253.77777777777774</v>
      </c>
      <c r="AC513">
        <f t="shared" ca="1" si="225"/>
        <v>252.88888888888886</v>
      </c>
      <c r="AD513">
        <f t="shared" ca="1" si="225"/>
        <v>252.66666666666666</v>
      </c>
      <c r="AE513">
        <f t="shared" ca="1" si="225"/>
        <v>254.55555555555554</v>
      </c>
      <c r="AF513">
        <f t="shared" ca="1" si="225"/>
        <v>256.27777777777771</v>
      </c>
      <c r="AG513">
        <f t="shared" ca="1" si="225"/>
        <v>254.7222222222222</v>
      </c>
      <c r="AH513">
        <f t="shared" ca="1" si="225"/>
        <v>255</v>
      </c>
      <c r="AI513">
        <f t="shared" ca="1" si="225"/>
        <v>255</v>
      </c>
      <c r="AJ513">
        <f t="shared" ca="1" si="225"/>
        <v>255</v>
      </c>
      <c r="AK513">
        <f t="shared" ca="1" si="225"/>
        <v>255</v>
      </c>
      <c r="AL513">
        <f t="shared" ca="1" si="225"/>
        <v>255</v>
      </c>
      <c r="AM513">
        <f t="shared" ca="1" si="225"/>
        <v>255</v>
      </c>
      <c r="AN513">
        <f t="shared" ca="1" si="225"/>
        <v>255</v>
      </c>
      <c r="AO513">
        <f t="shared" ca="1" si="225"/>
        <v>255</v>
      </c>
      <c r="AP513">
        <f t="shared" ca="1" si="225"/>
        <v>255</v>
      </c>
      <c r="AQ513">
        <f t="shared" ca="1" si="225"/>
        <v>255</v>
      </c>
      <c r="AR513">
        <f t="shared" ca="1" si="225"/>
        <v>255</v>
      </c>
      <c r="AS513">
        <f t="shared" ca="1" si="225"/>
        <v>255</v>
      </c>
      <c r="AT513">
        <f t="shared" ca="1" si="225"/>
        <v>255</v>
      </c>
      <c r="AU513">
        <f t="shared" ca="1" si="225"/>
        <v>255</v>
      </c>
      <c r="AV513">
        <f t="shared" ca="1" si="225"/>
        <v>255</v>
      </c>
      <c r="AW513">
        <f t="shared" ca="1" si="225"/>
        <v>255</v>
      </c>
      <c r="AX513">
        <f t="shared" ca="1" si="225"/>
        <v>255</v>
      </c>
      <c r="AY513">
        <f t="shared" ca="1" si="225"/>
        <v>255</v>
      </c>
      <c r="AZ513">
        <f t="shared" ca="1" si="225"/>
        <v>255</v>
      </c>
      <c r="BA513">
        <f t="shared" ca="1" si="225"/>
        <v>255</v>
      </c>
      <c r="BB513">
        <f t="shared" ca="1" si="225"/>
        <v>255</v>
      </c>
      <c r="BC513">
        <f t="shared" ca="1" si="225"/>
        <v>255</v>
      </c>
      <c r="BD513">
        <f t="shared" ca="1" si="225"/>
        <v>255</v>
      </c>
      <c r="BE513">
        <f t="shared" ca="1" si="225"/>
        <v>255</v>
      </c>
      <c r="BF513">
        <f t="shared" ca="1" si="225"/>
        <v>255</v>
      </c>
      <c r="BG513">
        <f t="shared" ca="1" si="225"/>
        <v>255</v>
      </c>
      <c r="BH513">
        <f t="shared" ca="1" si="225"/>
        <v>255</v>
      </c>
      <c r="BI513">
        <f t="shared" ca="1" si="225"/>
        <v>255</v>
      </c>
      <c r="BJ513">
        <f t="shared" ca="1" si="225"/>
        <v>255</v>
      </c>
      <c r="BK513">
        <f t="shared" ca="1" si="225"/>
        <v>255</v>
      </c>
      <c r="BL513">
        <f t="shared" ca="1" si="225"/>
        <v>255</v>
      </c>
      <c r="BM513">
        <f t="shared" ca="1" si="225"/>
        <v>255</v>
      </c>
      <c r="BN513">
        <f t="shared" ca="1" si="225"/>
        <v>255</v>
      </c>
      <c r="BO513">
        <f t="shared" ca="1" si="221"/>
        <v>255</v>
      </c>
      <c r="BP513">
        <f t="shared" ca="1" si="221"/>
        <v>255</v>
      </c>
      <c r="BQ513">
        <f t="shared" ca="1" si="221"/>
        <v>255</v>
      </c>
      <c r="BR513">
        <f t="shared" ca="1" si="221"/>
        <v>255</v>
      </c>
      <c r="BS513">
        <f t="shared" ca="1" si="221"/>
        <v>255</v>
      </c>
      <c r="BT513">
        <f t="shared" ca="1" si="221"/>
        <v>255</v>
      </c>
      <c r="BU513">
        <f t="shared" ca="1" si="221"/>
        <v>255</v>
      </c>
      <c r="BV513">
        <f t="shared" ca="1" si="221"/>
        <v>255</v>
      </c>
      <c r="BW513">
        <f t="shared" ca="1" si="221"/>
        <v>255</v>
      </c>
      <c r="BX513">
        <f t="shared" ca="1" si="221"/>
        <v>255</v>
      </c>
      <c r="BY513">
        <f t="shared" ca="1" si="221"/>
        <v>255</v>
      </c>
      <c r="BZ513">
        <f t="shared" ca="1" si="221"/>
        <v>255</v>
      </c>
      <c r="CA513">
        <f t="shared" ca="1" si="221"/>
        <v>255</v>
      </c>
      <c r="CB513">
        <f t="shared" ca="1" si="221"/>
        <v>255</v>
      </c>
      <c r="CC513">
        <f t="shared" ca="1" si="221"/>
        <v>255</v>
      </c>
      <c r="CD513">
        <f t="shared" ca="1" si="221"/>
        <v>255</v>
      </c>
      <c r="CE513">
        <f t="shared" ca="1" si="221"/>
        <v>255</v>
      </c>
      <c r="CF513">
        <f t="shared" ca="1" si="221"/>
        <v>255</v>
      </c>
      <c r="CG513">
        <f t="shared" ca="1" si="221"/>
        <v>255</v>
      </c>
      <c r="CH513">
        <f t="shared" ca="1" si="221"/>
        <v>255</v>
      </c>
      <c r="CI513">
        <f t="shared" ca="1" si="221"/>
        <v>255</v>
      </c>
      <c r="CJ513">
        <f t="shared" ca="1" si="221"/>
        <v>255</v>
      </c>
      <c r="CK513">
        <f t="shared" ca="1" si="221"/>
        <v>255</v>
      </c>
      <c r="CL513">
        <f t="shared" ca="1" si="221"/>
        <v>255</v>
      </c>
      <c r="CM513">
        <f t="shared" ca="1" si="221"/>
        <v>255</v>
      </c>
      <c r="CN513">
        <f t="shared" ca="1" si="221"/>
        <v>255</v>
      </c>
      <c r="CO513">
        <f t="shared" ca="1" si="221"/>
        <v>255</v>
      </c>
    </row>
    <row r="514" spans="1:93" x14ac:dyDescent="0.25">
      <c r="A514" t="str">
        <f t="shared" si="219"/>
        <v>DE Onshore 2262 BY 48.5 12.5 100M Generator NWST</v>
      </c>
      <c r="B514" t="s">
        <v>165</v>
      </c>
      <c r="C514">
        <f t="shared" ca="1" si="225"/>
        <v>0</v>
      </c>
      <c r="D514">
        <f t="shared" ca="1" si="225"/>
        <v>0</v>
      </c>
      <c r="E514">
        <f t="shared" ca="1" si="225"/>
        <v>0</v>
      </c>
      <c r="F514">
        <f t="shared" ca="1" si="225"/>
        <v>0</v>
      </c>
      <c r="G514">
        <f t="shared" ca="1" si="225"/>
        <v>0</v>
      </c>
      <c r="H514">
        <f t="shared" ca="1" si="225"/>
        <v>0</v>
      </c>
      <c r="I514">
        <f t="shared" ca="1" si="225"/>
        <v>0</v>
      </c>
      <c r="J514">
        <f t="shared" ca="1" si="225"/>
        <v>0</v>
      </c>
      <c r="K514">
        <f t="shared" ca="1" si="225"/>
        <v>0</v>
      </c>
      <c r="L514">
        <f t="shared" ca="1" si="225"/>
        <v>0</v>
      </c>
      <c r="M514">
        <f t="shared" ca="1" si="225"/>
        <v>0</v>
      </c>
      <c r="N514">
        <f t="shared" ca="1" si="225"/>
        <v>21.547619047619047</v>
      </c>
      <c r="O514">
        <f t="shared" ca="1" si="225"/>
        <v>40.606060606060602</v>
      </c>
      <c r="P514">
        <f t="shared" ca="1" si="225"/>
        <v>61.934782608695663</v>
      </c>
      <c r="Q514">
        <f t="shared" ca="1" si="225"/>
        <v>85.111111111111114</v>
      </c>
      <c r="R514">
        <f t="shared" ca="1" si="225"/>
        <v>110.63333333333333</v>
      </c>
      <c r="S514">
        <f t="shared" ca="1" si="225"/>
        <v>137.96153846153842</v>
      </c>
      <c r="T514">
        <f t="shared" ca="1" si="225"/>
        <v>165.40740740740739</v>
      </c>
      <c r="U514">
        <f t="shared" ca="1" si="225"/>
        <v>193.09523809523807</v>
      </c>
      <c r="V514">
        <f t="shared" ca="1" si="225"/>
        <v>218.68965517241375</v>
      </c>
      <c r="W514">
        <f t="shared" ca="1" si="225"/>
        <v>244.27777777777774</v>
      </c>
      <c r="X514">
        <f t="shared" ca="1" si="225"/>
        <v>254.27777777777774</v>
      </c>
      <c r="Y514">
        <f t="shared" ca="1" si="225"/>
        <v>255.05555555555554</v>
      </c>
      <c r="Z514">
        <f t="shared" ca="1" si="225"/>
        <v>253.9444444444444</v>
      </c>
      <c r="AA514">
        <f t="shared" ca="1" si="225"/>
        <v>253.27777777777774</v>
      </c>
      <c r="AB514">
        <f t="shared" ca="1" si="225"/>
        <v>253.77777777777774</v>
      </c>
      <c r="AC514">
        <f t="shared" ca="1" si="225"/>
        <v>252.88888888888886</v>
      </c>
      <c r="AD514">
        <f t="shared" ca="1" si="225"/>
        <v>252.66666666666666</v>
      </c>
      <c r="AE514">
        <f t="shared" ca="1" si="225"/>
        <v>254.55555555555554</v>
      </c>
      <c r="AF514">
        <f t="shared" ca="1" si="225"/>
        <v>256.27777777777771</v>
      </c>
      <c r="AG514">
        <f t="shared" ca="1" si="225"/>
        <v>254.7222222222222</v>
      </c>
      <c r="AH514">
        <f t="shared" ca="1" si="225"/>
        <v>255</v>
      </c>
      <c r="AI514">
        <f t="shared" ca="1" si="225"/>
        <v>255</v>
      </c>
      <c r="AJ514">
        <f t="shared" ca="1" si="225"/>
        <v>255</v>
      </c>
      <c r="AK514">
        <f t="shared" ca="1" si="225"/>
        <v>255</v>
      </c>
      <c r="AL514">
        <f t="shared" ca="1" si="225"/>
        <v>255</v>
      </c>
      <c r="AM514">
        <f t="shared" ca="1" si="225"/>
        <v>255</v>
      </c>
      <c r="AN514">
        <f t="shared" ca="1" si="225"/>
        <v>255</v>
      </c>
      <c r="AO514">
        <f t="shared" ca="1" si="225"/>
        <v>255</v>
      </c>
      <c r="AP514">
        <f t="shared" ca="1" si="225"/>
        <v>255</v>
      </c>
      <c r="AQ514">
        <f t="shared" ca="1" si="225"/>
        <v>255</v>
      </c>
      <c r="AR514">
        <f t="shared" ca="1" si="225"/>
        <v>255</v>
      </c>
      <c r="AS514">
        <f t="shared" ca="1" si="225"/>
        <v>255</v>
      </c>
      <c r="AT514">
        <f t="shared" ca="1" si="225"/>
        <v>255</v>
      </c>
      <c r="AU514">
        <f t="shared" ca="1" si="225"/>
        <v>255</v>
      </c>
      <c r="AV514">
        <f t="shared" ca="1" si="225"/>
        <v>255</v>
      </c>
      <c r="AW514">
        <f t="shared" ca="1" si="225"/>
        <v>255</v>
      </c>
      <c r="AX514">
        <f t="shared" ca="1" si="225"/>
        <v>255</v>
      </c>
      <c r="AY514">
        <f t="shared" ca="1" si="225"/>
        <v>255</v>
      </c>
      <c r="AZ514">
        <f t="shared" ca="1" si="225"/>
        <v>255</v>
      </c>
      <c r="BA514">
        <f t="shared" ca="1" si="225"/>
        <v>255</v>
      </c>
      <c r="BB514">
        <f t="shared" ca="1" si="225"/>
        <v>255</v>
      </c>
      <c r="BC514">
        <f t="shared" ca="1" si="225"/>
        <v>255</v>
      </c>
      <c r="BD514">
        <f t="shared" ca="1" si="225"/>
        <v>255</v>
      </c>
      <c r="BE514">
        <f t="shared" ca="1" si="225"/>
        <v>255</v>
      </c>
      <c r="BF514">
        <f t="shared" ca="1" si="225"/>
        <v>255</v>
      </c>
      <c r="BG514">
        <f t="shared" ca="1" si="225"/>
        <v>255</v>
      </c>
      <c r="BH514">
        <f t="shared" ca="1" si="225"/>
        <v>255</v>
      </c>
      <c r="BI514">
        <f t="shared" ca="1" si="225"/>
        <v>255</v>
      </c>
      <c r="BJ514">
        <f t="shared" ca="1" si="225"/>
        <v>255</v>
      </c>
      <c r="BK514">
        <f t="shared" ca="1" si="225"/>
        <v>255</v>
      </c>
      <c r="BL514">
        <f t="shared" ca="1" si="225"/>
        <v>255</v>
      </c>
      <c r="BM514">
        <f t="shared" ca="1" si="225"/>
        <v>255</v>
      </c>
      <c r="BN514">
        <f t="shared" ca="1" si="225"/>
        <v>255</v>
      </c>
      <c r="BO514">
        <f t="shared" ca="1" si="221"/>
        <v>255</v>
      </c>
      <c r="BP514">
        <f t="shared" ca="1" si="221"/>
        <v>255</v>
      </c>
      <c r="BQ514">
        <f t="shared" ca="1" si="221"/>
        <v>255</v>
      </c>
      <c r="BR514">
        <f t="shared" ca="1" si="221"/>
        <v>255</v>
      </c>
      <c r="BS514">
        <f t="shared" ca="1" si="221"/>
        <v>255</v>
      </c>
      <c r="BT514">
        <f t="shared" ca="1" si="221"/>
        <v>255</v>
      </c>
      <c r="BU514">
        <f t="shared" ca="1" si="221"/>
        <v>255</v>
      </c>
      <c r="BV514">
        <f t="shared" ca="1" si="221"/>
        <v>255</v>
      </c>
      <c r="BW514">
        <f t="shared" ca="1" si="221"/>
        <v>255</v>
      </c>
      <c r="BX514">
        <f t="shared" ca="1" si="221"/>
        <v>255</v>
      </c>
      <c r="BY514">
        <f t="shared" ca="1" si="221"/>
        <v>255</v>
      </c>
      <c r="BZ514">
        <f t="shared" ca="1" si="221"/>
        <v>255</v>
      </c>
      <c r="CA514">
        <f t="shared" ref="CA514:DA514" ca="1" si="226">CA336*CA$390</f>
        <v>255</v>
      </c>
      <c r="CB514">
        <f t="shared" ca="1" si="226"/>
        <v>255</v>
      </c>
      <c r="CC514">
        <f t="shared" ca="1" si="226"/>
        <v>255</v>
      </c>
      <c r="CD514">
        <f t="shared" ca="1" si="226"/>
        <v>255</v>
      </c>
      <c r="CE514">
        <f t="shared" ca="1" si="226"/>
        <v>255</v>
      </c>
      <c r="CF514">
        <f t="shared" ca="1" si="226"/>
        <v>255</v>
      </c>
      <c r="CG514">
        <f t="shared" ca="1" si="226"/>
        <v>255</v>
      </c>
      <c r="CH514">
        <f t="shared" ca="1" si="226"/>
        <v>255</v>
      </c>
      <c r="CI514">
        <f t="shared" ca="1" si="226"/>
        <v>255</v>
      </c>
      <c r="CJ514">
        <f t="shared" ca="1" si="226"/>
        <v>255</v>
      </c>
      <c r="CK514">
        <f t="shared" ca="1" si="226"/>
        <v>255</v>
      </c>
      <c r="CL514">
        <f t="shared" ca="1" si="226"/>
        <v>255</v>
      </c>
      <c r="CM514">
        <f t="shared" ca="1" si="226"/>
        <v>255</v>
      </c>
      <c r="CN514">
        <f t="shared" ca="1" si="226"/>
        <v>255</v>
      </c>
      <c r="CO514">
        <f t="shared" ca="1" si="226"/>
        <v>255</v>
      </c>
    </row>
    <row r="515" spans="1:93" x14ac:dyDescent="0.25">
      <c r="A515" t="str">
        <f t="shared" si="219"/>
        <v>DE Onshore 2348 BY 49.0 10.625 100M Generator NWST</v>
      </c>
      <c r="B515" t="s">
        <v>165</v>
      </c>
      <c r="C515">
        <f t="shared" ca="1" si="225"/>
        <v>0</v>
      </c>
      <c r="D515">
        <f t="shared" ca="1" si="225"/>
        <v>0</v>
      </c>
      <c r="E515">
        <f t="shared" ca="1" si="225"/>
        <v>0</v>
      </c>
      <c r="F515">
        <f t="shared" ca="1" si="225"/>
        <v>0</v>
      </c>
      <c r="G515">
        <f t="shared" ca="1" si="225"/>
        <v>0</v>
      </c>
      <c r="H515">
        <f t="shared" ca="1" si="225"/>
        <v>0</v>
      </c>
      <c r="I515">
        <f t="shared" ca="1" si="225"/>
        <v>0</v>
      </c>
      <c r="J515">
        <f t="shared" ca="1" si="225"/>
        <v>0</v>
      </c>
      <c r="K515">
        <f t="shared" ca="1" si="225"/>
        <v>0</v>
      </c>
      <c r="L515">
        <f t="shared" ca="1" si="225"/>
        <v>0</v>
      </c>
      <c r="M515">
        <f t="shared" ca="1" si="225"/>
        <v>0</v>
      </c>
      <c r="N515">
        <f t="shared" ca="1" si="225"/>
        <v>21.547619047619047</v>
      </c>
      <c r="O515">
        <f t="shared" ca="1" si="225"/>
        <v>40.606060606060602</v>
      </c>
      <c r="P515">
        <f t="shared" ca="1" si="225"/>
        <v>61.934782608695663</v>
      </c>
      <c r="Q515">
        <f t="shared" ca="1" si="225"/>
        <v>85.111111111111114</v>
      </c>
      <c r="R515">
        <f t="shared" ca="1" si="225"/>
        <v>110.63333333333333</v>
      </c>
      <c r="S515">
        <f t="shared" ca="1" si="225"/>
        <v>137.96153846153842</v>
      </c>
      <c r="T515">
        <f t="shared" ca="1" si="225"/>
        <v>165.40740740740739</v>
      </c>
      <c r="U515">
        <f t="shared" ca="1" si="225"/>
        <v>193.09523809523807</v>
      </c>
      <c r="V515">
        <f t="shared" ca="1" si="225"/>
        <v>218.68965517241375</v>
      </c>
      <c r="W515">
        <f t="shared" ca="1" si="225"/>
        <v>244.27777777777774</v>
      </c>
      <c r="X515">
        <f t="shared" ca="1" si="225"/>
        <v>254.27777777777774</v>
      </c>
      <c r="Y515">
        <f t="shared" ca="1" si="225"/>
        <v>255.05555555555554</v>
      </c>
      <c r="Z515">
        <f t="shared" ca="1" si="225"/>
        <v>253.9444444444444</v>
      </c>
      <c r="AA515">
        <f t="shared" ca="1" si="225"/>
        <v>253.27777777777774</v>
      </c>
      <c r="AB515">
        <f t="shared" ca="1" si="225"/>
        <v>253.77777777777774</v>
      </c>
      <c r="AC515">
        <f t="shared" ca="1" si="225"/>
        <v>252.88888888888886</v>
      </c>
      <c r="AD515">
        <f t="shared" ca="1" si="225"/>
        <v>252.66666666666666</v>
      </c>
      <c r="AE515">
        <f t="shared" ca="1" si="225"/>
        <v>254.55555555555554</v>
      </c>
      <c r="AF515">
        <f t="shared" ca="1" si="225"/>
        <v>256.27777777777771</v>
      </c>
      <c r="AG515">
        <f t="shared" ca="1" si="225"/>
        <v>254.7222222222222</v>
      </c>
      <c r="AH515">
        <f t="shared" ca="1" si="225"/>
        <v>255</v>
      </c>
      <c r="AI515">
        <f t="shared" ca="1" si="225"/>
        <v>255</v>
      </c>
      <c r="AJ515">
        <f t="shared" ca="1" si="225"/>
        <v>255</v>
      </c>
      <c r="AK515">
        <f t="shared" ca="1" si="225"/>
        <v>255</v>
      </c>
      <c r="AL515">
        <f t="shared" ca="1" si="225"/>
        <v>255</v>
      </c>
      <c r="AM515">
        <f t="shared" ca="1" si="225"/>
        <v>255</v>
      </c>
      <c r="AN515">
        <f t="shared" ca="1" si="225"/>
        <v>255</v>
      </c>
      <c r="AO515">
        <f t="shared" ca="1" si="225"/>
        <v>255</v>
      </c>
      <c r="AP515">
        <f t="shared" ca="1" si="225"/>
        <v>255</v>
      </c>
      <c r="AQ515">
        <f t="shared" ca="1" si="225"/>
        <v>255</v>
      </c>
      <c r="AR515">
        <f t="shared" ca="1" si="225"/>
        <v>255</v>
      </c>
      <c r="AS515">
        <f t="shared" ca="1" si="225"/>
        <v>255</v>
      </c>
      <c r="AT515">
        <f t="shared" ca="1" si="225"/>
        <v>255</v>
      </c>
      <c r="AU515">
        <f t="shared" ca="1" si="225"/>
        <v>255</v>
      </c>
      <c r="AV515">
        <f t="shared" ca="1" si="225"/>
        <v>255</v>
      </c>
      <c r="AW515">
        <f t="shared" ca="1" si="225"/>
        <v>255</v>
      </c>
      <c r="AX515">
        <f t="shared" ca="1" si="225"/>
        <v>255</v>
      </c>
      <c r="AY515">
        <f t="shared" ca="1" si="225"/>
        <v>255</v>
      </c>
      <c r="AZ515">
        <f t="shared" ca="1" si="225"/>
        <v>255</v>
      </c>
      <c r="BA515">
        <f t="shared" ca="1" si="225"/>
        <v>255</v>
      </c>
      <c r="BB515">
        <f t="shared" ca="1" si="225"/>
        <v>255</v>
      </c>
      <c r="BC515">
        <f t="shared" ca="1" si="225"/>
        <v>255</v>
      </c>
      <c r="BD515">
        <f t="shared" ca="1" si="225"/>
        <v>255</v>
      </c>
      <c r="BE515">
        <f t="shared" ca="1" si="225"/>
        <v>255</v>
      </c>
      <c r="BF515">
        <f t="shared" ca="1" si="225"/>
        <v>255</v>
      </c>
      <c r="BG515">
        <f t="shared" ca="1" si="225"/>
        <v>255</v>
      </c>
      <c r="BH515">
        <f t="shared" ca="1" si="225"/>
        <v>255</v>
      </c>
      <c r="BI515">
        <f t="shared" ca="1" si="225"/>
        <v>255</v>
      </c>
      <c r="BJ515">
        <f t="shared" ca="1" si="225"/>
        <v>255</v>
      </c>
      <c r="BK515">
        <f t="shared" ca="1" si="225"/>
        <v>255</v>
      </c>
      <c r="BL515">
        <f t="shared" ca="1" si="225"/>
        <v>255</v>
      </c>
      <c r="BM515">
        <f t="shared" ca="1" si="225"/>
        <v>255</v>
      </c>
      <c r="BN515">
        <f t="shared" ca="1" si="225"/>
        <v>255</v>
      </c>
      <c r="BO515">
        <f t="shared" ref="BO515:CO524" ca="1" si="227">BO337*BO$390</f>
        <v>255</v>
      </c>
      <c r="BP515">
        <f t="shared" ca="1" si="227"/>
        <v>255</v>
      </c>
      <c r="BQ515">
        <f t="shared" ca="1" si="227"/>
        <v>255</v>
      </c>
      <c r="BR515">
        <f t="shared" ca="1" si="227"/>
        <v>255</v>
      </c>
      <c r="BS515">
        <f t="shared" ca="1" si="227"/>
        <v>255</v>
      </c>
      <c r="BT515">
        <f t="shared" ca="1" si="227"/>
        <v>255</v>
      </c>
      <c r="BU515">
        <f t="shared" ca="1" si="227"/>
        <v>255</v>
      </c>
      <c r="BV515">
        <f t="shared" ca="1" si="227"/>
        <v>255</v>
      </c>
      <c r="BW515">
        <f t="shared" ca="1" si="227"/>
        <v>255</v>
      </c>
      <c r="BX515">
        <f t="shared" ca="1" si="227"/>
        <v>255</v>
      </c>
      <c r="BY515">
        <f t="shared" ca="1" si="227"/>
        <v>255</v>
      </c>
      <c r="BZ515">
        <f t="shared" ca="1" si="227"/>
        <v>255</v>
      </c>
      <c r="CA515">
        <f t="shared" ca="1" si="227"/>
        <v>255</v>
      </c>
      <c r="CB515">
        <f t="shared" ca="1" si="227"/>
        <v>255</v>
      </c>
      <c r="CC515">
        <f t="shared" ca="1" si="227"/>
        <v>255</v>
      </c>
      <c r="CD515">
        <f t="shared" ca="1" si="227"/>
        <v>255</v>
      </c>
      <c r="CE515">
        <f t="shared" ca="1" si="227"/>
        <v>255</v>
      </c>
      <c r="CF515">
        <f t="shared" ca="1" si="227"/>
        <v>255</v>
      </c>
      <c r="CG515">
        <f t="shared" ca="1" si="227"/>
        <v>255</v>
      </c>
      <c r="CH515">
        <f t="shared" ca="1" si="227"/>
        <v>255</v>
      </c>
      <c r="CI515">
        <f t="shared" ca="1" si="227"/>
        <v>255</v>
      </c>
      <c r="CJ515">
        <f t="shared" ca="1" si="227"/>
        <v>255</v>
      </c>
      <c r="CK515">
        <f t="shared" ca="1" si="227"/>
        <v>255</v>
      </c>
      <c r="CL515">
        <f t="shared" ca="1" si="227"/>
        <v>255</v>
      </c>
      <c r="CM515">
        <f t="shared" ca="1" si="227"/>
        <v>255</v>
      </c>
      <c r="CN515">
        <f t="shared" ca="1" si="227"/>
        <v>255</v>
      </c>
      <c r="CO515">
        <f t="shared" ca="1" si="227"/>
        <v>255</v>
      </c>
    </row>
    <row r="516" spans="1:93" x14ac:dyDescent="0.25">
      <c r="A516" t="str">
        <f t="shared" si="219"/>
        <v>DE Onshore 2438 BY 49.5 11.25 100M Generator NWST</v>
      </c>
      <c r="B516" t="s">
        <v>165</v>
      </c>
      <c r="C516">
        <f t="shared" ca="1" si="225"/>
        <v>0</v>
      </c>
      <c r="D516">
        <f t="shared" ca="1" si="225"/>
        <v>0</v>
      </c>
      <c r="E516">
        <f t="shared" ca="1" si="225"/>
        <v>0</v>
      </c>
      <c r="F516">
        <f t="shared" ca="1" si="225"/>
        <v>0</v>
      </c>
      <c r="G516">
        <f t="shared" ca="1" si="225"/>
        <v>0</v>
      </c>
      <c r="H516">
        <f t="shared" ca="1" si="225"/>
        <v>0</v>
      </c>
      <c r="I516">
        <f t="shared" ca="1" si="225"/>
        <v>0</v>
      </c>
      <c r="J516">
        <f t="shared" ca="1" si="225"/>
        <v>0</v>
      </c>
      <c r="K516">
        <f t="shared" ca="1" si="225"/>
        <v>0</v>
      </c>
      <c r="L516">
        <f t="shared" ca="1" si="225"/>
        <v>0</v>
      </c>
      <c r="M516">
        <f t="shared" ca="1" si="225"/>
        <v>0</v>
      </c>
      <c r="N516">
        <f t="shared" ca="1" si="225"/>
        <v>21.547619047619047</v>
      </c>
      <c r="O516">
        <f t="shared" ca="1" si="225"/>
        <v>40.606060606060602</v>
      </c>
      <c r="P516">
        <f t="shared" ca="1" si="225"/>
        <v>61.934782608695663</v>
      </c>
      <c r="Q516">
        <f t="shared" ca="1" si="225"/>
        <v>85.111111111111114</v>
      </c>
      <c r="R516">
        <f t="shared" ca="1" si="225"/>
        <v>110.63333333333333</v>
      </c>
      <c r="S516">
        <f t="shared" ca="1" si="225"/>
        <v>137.96153846153842</v>
      </c>
      <c r="T516">
        <f t="shared" ca="1" si="225"/>
        <v>165.40740740740739</v>
      </c>
      <c r="U516">
        <f t="shared" ca="1" si="225"/>
        <v>193.09523809523807</v>
      </c>
      <c r="V516">
        <f t="shared" ca="1" si="225"/>
        <v>218.68965517241375</v>
      </c>
      <c r="W516">
        <f t="shared" ca="1" si="225"/>
        <v>244.27777777777774</v>
      </c>
      <c r="X516">
        <f t="shared" ca="1" si="225"/>
        <v>254.27777777777774</v>
      </c>
      <c r="Y516">
        <f t="shared" ca="1" si="225"/>
        <v>255.05555555555554</v>
      </c>
      <c r="Z516">
        <f t="shared" ca="1" si="225"/>
        <v>253.9444444444444</v>
      </c>
      <c r="AA516">
        <f t="shared" ca="1" si="225"/>
        <v>253.27777777777774</v>
      </c>
      <c r="AB516">
        <f t="shared" ca="1" si="225"/>
        <v>253.77777777777774</v>
      </c>
      <c r="AC516">
        <f t="shared" ca="1" si="225"/>
        <v>252.88888888888886</v>
      </c>
      <c r="AD516">
        <f t="shared" ca="1" si="225"/>
        <v>252.66666666666666</v>
      </c>
      <c r="AE516">
        <f t="shared" ca="1" si="225"/>
        <v>254.55555555555554</v>
      </c>
      <c r="AF516">
        <f t="shared" ca="1" si="225"/>
        <v>256.27777777777771</v>
      </c>
      <c r="AG516">
        <f t="shared" ca="1" si="225"/>
        <v>254.7222222222222</v>
      </c>
      <c r="AH516">
        <f t="shared" ca="1" si="225"/>
        <v>255</v>
      </c>
      <c r="AI516">
        <f t="shared" ca="1" si="225"/>
        <v>255</v>
      </c>
      <c r="AJ516">
        <f t="shared" ca="1" si="225"/>
        <v>255</v>
      </c>
      <c r="AK516">
        <f t="shared" ca="1" si="225"/>
        <v>255</v>
      </c>
      <c r="AL516">
        <f t="shared" ca="1" si="225"/>
        <v>255</v>
      </c>
      <c r="AM516">
        <f t="shared" ca="1" si="225"/>
        <v>255</v>
      </c>
      <c r="AN516">
        <f t="shared" ca="1" si="225"/>
        <v>255</v>
      </c>
      <c r="AO516">
        <f t="shared" ca="1" si="225"/>
        <v>255</v>
      </c>
      <c r="AP516">
        <f t="shared" ca="1" si="225"/>
        <v>255</v>
      </c>
      <c r="AQ516">
        <f t="shared" ca="1" si="225"/>
        <v>255</v>
      </c>
      <c r="AR516">
        <f t="shared" ca="1" si="225"/>
        <v>255</v>
      </c>
      <c r="AS516">
        <f t="shared" ca="1" si="225"/>
        <v>255</v>
      </c>
      <c r="AT516">
        <f t="shared" ca="1" si="225"/>
        <v>255</v>
      </c>
      <c r="AU516">
        <f t="shared" ca="1" si="225"/>
        <v>255</v>
      </c>
      <c r="AV516">
        <f t="shared" ca="1" si="225"/>
        <v>255</v>
      </c>
      <c r="AW516">
        <f t="shared" ca="1" si="225"/>
        <v>255</v>
      </c>
      <c r="AX516">
        <f t="shared" ca="1" si="225"/>
        <v>255</v>
      </c>
      <c r="AY516">
        <f t="shared" ca="1" si="225"/>
        <v>255</v>
      </c>
      <c r="AZ516">
        <f t="shared" ca="1" si="225"/>
        <v>255</v>
      </c>
      <c r="BA516">
        <f t="shared" ca="1" si="225"/>
        <v>255</v>
      </c>
      <c r="BB516">
        <f t="shared" ca="1" si="225"/>
        <v>255</v>
      </c>
      <c r="BC516">
        <f t="shared" ca="1" si="225"/>
        <v>255</v>
      </c>
      <c r="BD516">
        <f t="shared" ca="1" si="225"/>
        <v>255</v>
      </c>
      <c r="BE516">
        <f t="shared" ca="1" si="225"/>
        <v>255</v>
      </c>
      <c r="BF516">
        <f t="shared" ca="1" si="225"/>
        <v>255</v>
      </c>
      <c r="BG516">
        <f t="shared" ca="1" si="225"/>
        <v>255</v>
      </c>
      <c r="BH516">
        <f t="shared" ca="1" si="225"/>
        <v>255</v>
      </c>
      <c r="BI516">
        <f t="shared" ca="1" si="225"/>
        <v>255</v>
      </c>
      <c r="BJ516">
        <f t="shared" ca="1" si="225"/>
        <v>255</v>
      </c>
      <c r="BK516">
        <f t="shared" ca="1" si="225"/>
        <v>255</v>
      </c>
      <c r="BL516">
        <f t="shared" ca="1" si="225"/>
        <v>255</v>
      </c>
      <c r="BM516">
        <f t="shared" ca="1" si="225"/>
        <v>255</v>
      </c>
      <c r="BN516">
        <f t="shared" ref="BN516:CS516" ca="1" si="228">BN338*BN$390</f>
        <v>255</v>
      </c>
      <c r="BO516">
        <f t="shared" ca="1" si="227"/>
        <v>255</v>
      </c>
      <c r="BP516">
        <f t="shared" ca="1" si="227"/>
        <v>255</v>
      </c>
      <c r="BQ516">
        <f t="shared" ca="1" si="227"/>
        <v>255</v>
      </c>
      <c r="BR516">
        <f t="shared" ca="1" si="227"/>
        <v>255</v>
      </c>
      <c r="BS516">
        <f t="shared" ca="1" si="227"/>
        <v>255</v>
      </c>
      <c r="BT516">
        <f t="shared" ca="1" si="227"/>
        <v>255</v>
      </c>
      <c r="BU516">
        <f t="shared" ca="1" si="227"/>
        <v>255</v>
      </c>
      <c r="BV516">
        <f t="shared" ca="1" si="227"/>
        <v>255</v>
      </c>
      <c r="BW516">
        <f t="shared" ca="1" si="227"/>
        <v>255</v>
      </c>
      <c r="BX516">
        <f t="shared" ca="1" si="227"/>
        <v>255</v>
      </c>
      <c r="BY516">
        <f t="shared" ca="1" si="227"/>
        <v>255</v>
      </c>
      <c r="BZ516">
        <f t="shared" ca="1" si="227"/>
        <v>255</v>
      </c>
      <c r="CA516">
        <f t="shared" ca="1" si="227"/>
        <v>255</v>
      </c>
      <c r="CB516">
        <f t="shared" ca="1" si="227"/>
        <v>255</v>
      </c>
      <c r="CC516">
        <f t="shared" ca="1" si="227"/>
        <v>255</v>
      </c>
      <c r="CD516">
        <f t="shared" ca="1" si="227"/>
        <v>255</v>
      </c>
      <c r="CE516">
        <f t="shared" ca="1" si="227"/>
        <v>255</v>
      </c>
      <c r="CF516">
        <f t="shared" ca="1" si="227"/>
        <v>255</v>
      </c>
      <c r="CG516">
        <f t="shared" ca="1" si="227"/>
        <v>255</v>
      </c>
      <c r="CH516">
        <f t="shared" ca="1" si="227"/>
        <v>255</v>
      </c>
      <c r="CI516">
        <f t="shared" ca="1" si="227"/>
        <v>255</v>
      </c>
      <c r="CJ516">
        <f t="shared" ca="1" si="227"/>
        <v>255</v>
      </c>
      <c r="CK516">
        <f t="shared" ca="1" si="227"/>
        <v>255</v>
      </c>
      <c r="CL516">
        <f t="shared" ca="1" si="227"/>
        <v>255</v>
      </c>
      <c r="CM516">
        <f t="shared" ca="1" si="227"/>
        <v>255</v>
      </c>
      <c r="CN516">
        <f t="shared" ca="1" si="227"/>
        <v>255</v>
      </c>
      <c r="CO516">
        <f t="shared" ca="1" si="227"/>
        <v>255</v>
      </c>
    </row>
    <row r="517" spans="1:93" x14ac:dyDescent="0.25">
      <c r="A517" t="str">
        <f t="shared" si="219"/>
        <v>DE Onshore 2440 BY 49.5 12.5 100M Generator NWST</v>
      </c>
      <c r="B517" t="s">
        <v>165</v>
      </c>
      <c r="C517">
        <f t="shared" ref="C517:BN520" ca="1" si="229">C339*C$390</f>
        <v>0</v>
      </c>
      <c r="D517">
        <f t="shared" ca="1" si="229"/>
        <v>0</v>
      </c>
      <c r="E517">
        <f t="shared" ca="1" si="229"/>
        <v>0</v>
      </c>
      <c r="F517">
        <f t="shared" ca="1" si="229"/>
        <v>0</v>
      </c>
      <c r="G517">
        <f t="shared" ca="1" si="229"/>
        <v>0</v>
      </c>
      <c r="H517">
        <f t="shared" ca="1" si="229"/>
        <v>0</v>
      </c>
      <c r="I517">
        <f t="shared" ca="1" si="229"/>
        <v>0</v>
      </c>
      <c r="J517">
        <f t="shared" ca="1" si="229"/>
        <v>0</v>
      </c>
      <c r="K517">
        <f t="shared" ca="1" si="229"/>
        <v>0</v>
      </c>
      <c r="L517">
        <f t="shared" ca="1" si="229"/>
        <v>0</v>
      </c>
      <c r="M517">
        <f t="shared" ca="1" si="229"/>
        <v>0</v>
      </c>
      <c r="N517">
        <f t="shared" ca="1" si="229"/>
        <v>21.547619047619047</v>
      </c>
      <c r="O517">
        <f t="shared" ca="1" si="229"/>
        <v>40.606060606060602</v>
      </c>
      <c r="P517">
        <f t="shared" ca="1" si="229"/>
        <v>61.934782608695663</v>
      </c>
      <c r="Q517">
        <f t="shared" ca="1" si="229"/>
        <v>85.111111111111114</v>
      </c>
      <c r="R517">
        <f t="shared" ca="1" si="229"/>
        <v>110.63333333333333</v>
      </c>
      <c r="S517">
        <f t="shared" ca="1" si="229"/>
        <v>137.96153846153842</v>
      </c>
      <c r="T517">
        <f t="shared" ca="1" si="229"/>
        <v>165.40740740740739</v>
      </c>
      <c r="U517">
        <f t="shared" ca="1" si="229"/>
        <v>193.09523809523807</v>
      </c>
      <c r="V517">
        <f t="shared" ca="1" si="229"/>
        <v>218.68965517241375</v>
      </c>
      <c r="W517">
        <f t="shared" ca="1" si="229"/>
        <v>244.27777777777774</v>
      </c>
      <c r="X517">
        <f t="shared" ca="1" si="229"/>
        <v>254.27777777777774</v>
      </c>
      <c r="Y517">
        <f t="shared" ca="1" si="229"/>
        <v>255.05555555555554</v>
      </c>
      <c r="Z517">
        <f t="shared" ca="1" si="229"/>
        <v>253.9444444444444</v>
      </c>
      <c r="AA517">
        <f t="shared" ca="1" si="229"/>
        <v>253.27777777777774</v>
      </c>
      <c r="AB517">
        <f t="shared" ca="1" si="229"/>
        <v>253.77777777777774</v>
      </c>
      <c r="AC517">
        <f t="shared" ca="1" si="229"/>
        <v>252.88888888888886</v>
      </c>
      <c r="AD517">
        <f t="shared" ca="1" si="229"/>
        <v>252.66666666666666</v>
      </c>
      <c r="AE517">
        <f t="shared" ca="1" si="229"/>
        <v>254.55555555555554</v>
      </c>
      <c r="AF517">
        <f t="shared" ca="1" si="229"/>
        <v>256.27777777777771</v>
      </c>
      <c r="AG517">
        <f t="shared" ca="1" si="229"/>
        <v>254.7222222222222</v>
      </c>
      <c r="AH517">
        <f t="shared" ca="1" si="229"/>
        <v>255</v>
      </c>
      <c r="AI517">
        <f t="shared" ca="1" si="229"/>
        <v>255</v>
      </c>
      <c r="AJ517">
        <f t="shared" ca="1" si="229"/>
        <v>255</v>
      </c>
      <c r="AK517">
        <f t="shared" ca="1" si="229"/>
        <v>255</v>
      </c>
      <c r="AL517">
        <f t="shared" ca="1" si="229"/>
        <v>255</v>
      </c>
      <c r="AM517">
        <f t="shared" ca="1" si="229"/>
        <v>255</v>
      </c>
      <c r="AN517">
        <f t="shared" ca="1" si="229"/>
        <v>255</v>
      </c>
      <c r="AO517">
        <f t="shared" ca="1" si="229"/>
        <v>255</v>
      </c>
      <c r="AP517">
        <f t="shared" ca="1" si="229"/>
        <v>255</v>
      </c>
      <c r="AQ517">
        <f t="shared" ca="1" si="229"/>
        <v>255</v>
      </c>
      <c r="AR517">
        <f t="shared" ca="1" si="229"/>
        <v>255</v>
      </c>
      <c r="AS517">
        <f t="shared" ca="1" si="229"/>
        <v>255</v>
      </c>
      <c r="AT517">
        <f t="shared" ca="1" si="229"/>
        <v>255</v>
      </c>
      <c r="AU517">
        <f t="shared" ca="1" si="229"/>
        <v>255</v>
      </c>
      <c r="AV517">
        <f t="shared" ca="1" si="229"/>
        <v>255</v>
      </c>
      <c r="AW517">
        <f t="shared" ca="1" si="229"/>
        <v>255</v>
      </c>
      <c r="AX517">
        <f t="shared" ca="1" si="229"/>
        <v>255</v>
      </c>
      <c r="AY517">
        <f t="shared" ca="1" si="229"/>
        <v>255</v>
      </c>
      <c r="AZ517">
        <f t="shared" ca="1" si="229"/>
        <v>255</v>
      </c>
      <c r="BA517">
        <f t="shared" ca="1" si="229"/>
        <v>255</v>
      </c>
      <c r="BB517">
        <f t="shared" ca="1" si="229"/>
        <v>255</v>
      </c>
      <c r="BC517">
        <f t="shared" ca="1" si="229"/>
        <v>255</v>
      </c>
      <c r="BD517">
        <f t="shared" ca="1" si="229"/>
        <v>255</v>
      </c>
      <c r="BE517">
        <f t="shared" ca="1" si="229"/>
        <v>255</v>
      </c>
      <c r="BF517">
        <f t="shared" ca="1" si="229"/>
        <v>255</v>
      </c>
      <c r="BG517">
        <f t="shared" ca="1" si="229"/>
        <v>255</v>
      </c>
      <c r="BH517">
        <f t="shared" ca="1" si="229"/>
        <v>255</v>
      </c>
      <c r="BI517">
        <f t="shared" ca="1" si="229"/>
        <v>255</v>
      </c>
      <c r="BJ517">
        <f t="shared" ca="1" si="229"/>
        <v>255</v>
      </c>
      <c r="BK517">
        <f t="shared" ca="1" si="229"/>
        <v>255</v>
      </c>
      <c r="BL517">
        <f t="shared" ca="1" si="229"/>
        <v>255</v>
      </c>
      <c r="BM517">
        <f t="shared" ca="1" si="229"/>
        <v>255</v>
      </c>
      <c r="BN517">
        <f t="shared" ca="1" si="229"/>
        <v>255</v>
      </c>
      <c r="BO517">
        <f t="shared" ca="1" si="227"/>
        <v>255</v>
      </c>
      <c r="BP517">
        <f t="shared" ca="1" si="227"/>
        <v>255</v>
      </c>
      <c r="BQ517">
        <f t="shared" ca="1" si="227"/>
        <v>255</v>
      </c>
      <c r="BR517">
        <f t="shared" ca="1" si="227"/>
        <v>255</v>
      </c>
      <c r="BS517">
        <f t="shared" ca="1" si="227"/>
        <v>255</v>
      </c>
      <c r="BT517">
        <f t="shared" ca="1" si="227"/>
        <v>255</v>
      </c>
      <c r="BU517">
        <f t="shared" ca="1" si="227"/>
        <v>255</v>
      </c>
      <c r="BV517">
        <f t="shared" ca="1" si="227"/>
        <v>255</v>
      </c>
      <c r="BW517">
        <f t="shared" ca="1" si="227"/>
        <v>255</v>
      </c>
      <c r="BX517">
        <f t="shared" ca="1" si="227"/>
        <v>255</v>
      </c>
      <c r="BY517">
        <f t="shared" ca="1" si="227"/>
        <v>255</v>
      </c>
      <c r="BZ517">
        <f t="shared" ca="1" si="227"/>
        <v>255</v>
      </c>
      <c r="CA517">
        <f t="shared" ca="1" si="227"/>
        <v>255</v>
      </c>
      <c r="CB517">
        <f t="shared" ca="1" si="227"/>
        <v>255</v>
      </c>
      <c r="CC517">
        <f t="shared" ca="1" si="227"/>
        <v>255</v>
      </c>
      <c r="CD517">
        <f t="shared" ca="1" si="227"/>
        <v>255</v>
      </c>
      <c r="CE517">
        <f t="shared" ca="1" si="227"/>
        <v>255</v>
      </c>
      <c r="CF517">
        <f t="shared" ca="1" si="227"/>
        <v>255</v>
      </c>
      <c r="CG517">
        <f t="shared" ca="1" si="227"/>
        <v>255</v>
      </c>
      <c r="CH517">
        <f t="shared" ca="1" si="227"/>
        <v>255</v>
      </c>
      <c r="CI517">
        <f t="shared" ca="1" si="227"/>
        <v>255</v>
      </c>
      <c r="CJ517">
        <f t="shared" ca="1" si="227"/>
        <v>255</v>
      </c>
      <c r="CK517">
        <f t="shared" ca="1" si="227"/>
        <v>255</v>
      </c>
      <c r="CL517">
        <f t="shared" ca="1" si="227"/>
        <v>255</v>
      </c>
      <c r="CM517">
        <f t="shared" ca="1" si="227"/>
        <v>255</v>
      </c>
      <c r="CN517">
        <f t="shared" ca="1" si="227"/>
        <v>255</v>
      </c>
      <c r="CO517">
        <f t="shared" ca="1" si="227"/>
        <v>255</v>
      </c>
    </row>
    <row r="518" spans="1:93" x14ac:dyDescent="0.25">
      <c r="A518" t="str">
        <f t="shared" si="219"/>
        <v>DE Onshore 2613 HE 50.5 9.375 100M Generator NWST</v>
      </c>
      <c r="B518" t="s">
        <v>165</v>
      </c>
      <c r="C518">
        <f t="shared" ca="1" si="229"/>
        <v>0</v>
      </c>
      <c r="D518">
        <f t="shared" ca="1" si="229"/>
        <v>0</v>
      </c>
      <c r="E518">
        <f t="shared" ca="1" si="229"/>
        <v>0</v>
      </c>
      <c r="F518">
        <f t="shared" ca="1" si="229"/>
        <v>0</v>
      </c>
      <c r="G518">
        <f t="shared" ca="1" si="229"/>
        <v>0</v>
      </c>
      <c r="H518">
        <f t="shared" ca="1" si="229"/>
        <v>0</v>
      </c>
      <c r="I518">
        <f t="shared" ca="1" si="229"/>
        <v>0</v>
      </c>
      <c r="J518">
        <f t="shared" ca="1" si="229"/>
        <v>0</v>
      </c>
      <c r="K518">
        <f t="shared" ca="1" si="229"/>
        <v>0</v>
      </c>
      <c r="L518">
        <f t="shared" ca="1" si="229"/>
        <v>0</v>
      </c>
      <c r="M518">
        <f t="shared" ca="1" si="229"/>
        <v>0</v>
      </c>
      <c r="N518">
        <f t="shared" ca="1" si="229"/>
        <v>59.833333333333329</v>
      </c>
      <c r="O518">
        <f t="shared" ca="1" si="229"/>
        <v>123.13636363636364</v>
      </c>
      <c r="P518">
        <f t="shared" ca="1" si="229"/>
        <v>192.65217391304353</v>
      </c>
      <c r="Q518">
        <f t="shared" ca="1" si="229"/>
        <v>296.33333333333337</v>
      </c>
      <c r="R518">
        <f t="shared" ca="1" si="229"/>
        <v>433.1</v>
      </c>
      <c r="S518">
        <f t="shared" ca="1" si="229"/>
        <v>590.76923076923072</v>
      </c>
      <c r="T518">
        <f t="shared" ca="1" si="229"/>
        <v>754.7037037037037</v>
      </c>
      <c r="U518">
        <f t="shared" ca="1" si="229"/>
        <v>925.14285714285711</v>
      </c>
      <c r="V518">
        <f t="shared" ca="1" si="229"/>
        <v>1068.5172413793102</v>
      </c>
      <c r="W518">
        <f t="shared" ca="1" si="229"/>
        <v>1174.6666666666665</v>
      </c>
      <c r="X518">
        <f t="shared" ca="1" si="229"/>
        <v>1178.5</v>
      </c>
      <c r="Y518">
        <f t="shared" ca="1" si="229"/>
        <v>1182.1666666666665</v>
      </c>
      <c r="Z518">
        <f t="shared" ca="1" si="229"/>
        <v>1177</v>
      </c>
      <c r="AA518">
        <f t="shared" ca="1" si="229"/>
        <v>1173.8333333333333</v>
      </c>
      <c r="AB518">
        <f t="shared" ca="1" si="229"/>
        <v>1176.3333333333333</v>
      </c>
      <c r="AC518">
        <f t="shared" ca="1" si="229"/>
        <v>1172.1666666666665</v>
      </c>
      <c r="AD518">
        <f t="shared" ca="1" si="229"/>
        <v>1171.1666666666665</v>
      </c>
      <c r="AE518">
        <f t="shared" ca="1" si="229"/>
        <v>1179.8333333333333</v>
      </c>
      <c r="AF518">
        <f t="shared" ca="1" si="229"/>
        <v>1187.8333333333333</v>
      </c>
      <c r="AG518">
        <f t="shared" ca="1" si="229"/>
        <v>1180.8333333333333</v>
      </c>
      <c r="AH518">
        <f t="shared" ca="1" si="229"/>
        <v>1182</v>
      </c>
      <c r="AI518">
        <f t="shared" ca="1" si="229"/>
        <v>1182</v>
      </c>
      <c r="AJ518">
        <f t="shared" ca="1" si="229"/>
        <v>1182</v>
      </c>
      <c r="AK518">
        <f t="shared" ca="1" si="229"/>
        <v>1182</v>
      </c>
      <c r="AL518">
        <f t="shared" ca="1" si="229"/>
        <v>1182</v>
      </c>
      <c r="AM518">
        <f t="shared" ca="1" si="229"/>
        <v>1182</v>
      </c>
      <c r="AN518">
        <f t="shared" ca="1" si="229"/>
        <v>1182</v>
      </c>
      <c r="AO518">
        <f t="shared" ca="1" si="229"/>
        <v>1182</v>
      </c>
      <c r="AP518">
        <f t="shared" ca="1" si="229"/>
        <v>1182</v>
      </c>
      <c r="AQ518">
        <f t="shared" ca="1" si="229"/>
        <v>1182</v>
      </c>
      <c r="AR518">
        <f t="shared" ca="1" si="229"/>
        <v>1182</v>
      </c>
      <c r="AS518">
        <f t="shared" ca="1" si="229"/>
        <v>1182</v>
      </c>
      <c r="AT518">
        <f t="shared" ca="1" si="229"/>
        <v>1182</v>
      </c>
      <c r="AU518">
        <f t="shared" ca="1" si="229"/>
        <v>1182</v>
      </c>
      <c r="AV518">
        <f t="shared" ca="1" si="229"/>
        <v>1182</v>
      </c>
      <c r="AW518">
        <f t="shared" ca="1" si="229"/>
        <v>1182</v>
      </c>
      <c r="AX518">
        <f t="shared" ca="1" si="229"/>
        <v>1182</v>
      </c>
      <c r="AY518">
        <f t="shared" ca="1" si="229"/>
        <v>1182</v>
      </c>
      <c r="AZ518">
        <f t="shared" ca="1" si="229"/>
        <v>1182</v>
      </c>
      <c r="BA518">
        <f t="shared" ca="1" si="229"/>
        <v>1182</v>
      </c>
      <c r="BB518">
        <f t="shared" ca="1" si="229"/>
        <v>1182</v>
      </c>
      <c r="BC518">
        <f t="shared" ca="1" si="229"/>
        <v>1182</v>
      </c>
      <c r="BD518">
        <f t="shared" ca="1" si="229"/>
        <v>1182</v>
      </c>
      <c r="BE518">
        <f t="shared" ca="1" si="229"/>
        <v>1182</v>
      </c>
      <c r="BF518">
        <f t="shared" ca="1" si="229"/>
        <v>1182</v>
      </c>
      <c r="BG518">
        <f t="shared" ca="1" si="229"/>
        <v>1182</v>
      </c>
      <c r="BH518">
        <f t="shared" ca="1" si="229"/>
        <v>1182</v>
      </c>
      <c r="BI518">
        <f t="shared" ca="1" si="229"/>
        <v>1182</v>
      </c>
      <c r="BJ518">
        <f t="shared" ca="1" si="229"/>
        <v>1182</v>
      </c>
      <c r="BK518">
        <f t="shared" ca="1" si="229"/>
        <v>1182</v>
      </c>
      <c r="BL518">
        <f t="shared" ca="1" si="229"/>
        <v>1182</v>
      </c>
      <c r="BM518">
        <f t="shared" ca="1" si="229"/>
        <v>1182</v>
      </c>
      <c r="BN518">
        <f t="shared" ca="1" si="229"/>
        <v>1182</v>
      </c>
      <c r="BO518">
        <f t="shared" ca="1" si="227"/>
        <v>1182</v>
      </c>
      <c r="BP518">
        <f t="shared" ca="1" si="227"/>
        <v>1182</v>
      </c>
      <c r="BQ518">
        <f t="shared" ca="1" si="227"/>
        <v>1182</v>
      </c>
      <c r="BR518">
        <f t="shared" ca="1" si="227"/>
        <v>1182</v>
      </c>
      <c r="BS518">
        <f t="shared" ca="1" si="227"/>
        <v>1182</v>
      </c>
      <c r="BT518">
        <f t="shared" ca="1" si="227"/>
        <v>1182</v>
      </c>
      <c r="BU518">
        <f t="shared" ca="1" si="227"/>
        <v>1182</v>
      </c>
      <c r="BV518">
        <f t="shared" ca="1" si="227"/>
        <v>1182</v>
      </c>
      <c r="BW518">
        <f t="shared" ca="1" si="227"/>
        <v>1182</v>
      </c>
      <c r="BX518">
        <f t="shared" ca="1" si="227"/>
        <v>1182</v>
      </c>
      <c r="BY518">
        <f t="shared" ca="1" si="227"/>
        <v>1182</v>
      </c>
      <c r="BZ518">
        <f t="shared" ca="1" si="227"/>
        <v>1182</v>
      </c>
      <c r="CA518">
        <f t="shared" ca="1" si="227"/>
        <v>1182</v>
      </c>
      <c r="CB518">
        <f t="shared" ca="1" si="227"/>
        <v>1182</v>
      </c>
      <c r="CC518">
        <f t="shared" ca="1" si="227"/>
        <v>1182</v>
      </c>
      <c r="CD518">
        <f t="shared" ca="1" si="227"/>
        <v>1182</v>
      </c>
      <c r="CE518">
        <f t="shared" ca="1" si="227"/>
        <v>1182</v>
      </c>
      <c r="CF518">
        <f t="shared" ca="1" si="227"/>
        <v>1182</v>
      </c>
      <c r="CG518">
        <f t="shared" ca="1" si="227"/>
        <v>1182</v>
      </c>
      <c r="CH518">
        <f t="shared" ca="1" si="227"/>
        <v>1182</v>
      </c>
      <c r="CI518">
        <f t="shared" ca="1" si="227"/>
        <v>1182</v>
      </c>
      <c r="CJ518">
        <f t="shared" ca="1" si="227"/>
        <v>1182</v>
      </c>
      <c r="CK518">
        <f t="shared" ca="1" si="227"/>
        <v>1182</v>
      </c>
      <c r="CL518">
        <f t="shared" ca="1" si="227"/>
        <v>1182</v>
      </c>
      <c r="CM518">
        <f t="shared" ca="1" si="227"/>
        <v>1182</v>
      </c>
      <c r="CN518">
        <f t="shared" ca="1" si="227"/>
        <v>1182</v>
      </c>
      <c r="CO518">
        <f t="shared" ca="1" si="227"/>
        <v>1182</v>
      </c>
    </row>
    <row r="519" spans="1:93" x14ac:dyDescent="0.25">
      <c r="A519" t="str">
        <f t="shared" si="219"/>
        <v>DE Onshore 2701 HE 51.0 8.75 100M Generator NWST</v>
      </c>
      <c r="B519" t="s">
        <v>165</v>
      </c>
      <c r="C519">
        <f t="shared" ca="1" si="229"/>
        <v>0</v>
      </c>
      <c r="D519">
        <f t="shared" ca="1" si="229"/>
        <v>0</v>
      </c>
      <c r="E519">
        <f t="shared" ca="1" si="229"/>
        <v>0</v>
      </c>
      <c r="F519">
        <f t="shared" ca="1" si="229"/>
        <v>0</v>
      </c>
      <c r="G519">
        <f t="shared" ca="1" si="229"/>
        <v>0</v>
      </c>
      <c r="H519">
        <f t="shared" ca="1" si="229"/>
        <v>0</v>
      </c>
      <c r="I519">
        <f t="shared" ca="1" si="229"/>
        <v>0</v>
      </c>
      <c r="J519">
        <f t="shared" ca="1" si="229"/>
        <v>0</v>
      </c>
      <c r="K519">
        <f t="shared" ca="1" si="229"/>
        <v>0</v>
      </c>
      <c r="L519">
        <f t="shared" ca="1" si="229"/>
        <v>0</v>
      </c>
      <c r="M519">
        <f t="shared" ca="1" si="229"/>
        <v>0</v>
      </c>
      <c r="N519">
        <f t="shared" ca="1" si="229"/>
        <v>59.833333333333329</v>
      </c>
      <c r="O519">
        <f t="shared" ca="1" si="229"/>
        <v>123.13636363636364</v>
      </c>
      <c r="P519">
        <f t="shared" ca="1" si="229"/>
        <v>192.65217391304353</v>
      </c>
      <c r="Q519">
        <f t="shared" ca="1" si="229"/>
        <v>296.33333333333337</v>
      </c>
      <c r="R519">
        <f t="shared" ca="1" si="229"/>
        <v>433.1</v>
      </c>
      <c r="S519">
        <f t="shared" ca="1" si="229"/>
        <v>590.76923076923072</v>
      </c>
      <c r="T519">
        <f t="shared" ca="1" si="229"/>
        <v>754.7037037037037</v>
      </c>
      <c r="U519">
        <f t="shared" ca="1" si="229"/>
        <v>925.14285714285711</v>
      </c>
      <c r="V519">
        <f t="shared" ca="1" si="229"/>
        <v>1068.5172413793102</v>
      </c>
      <c r="W519">
        <f t="shared" ca="1" si="229"/>
        <v>1174.6666666666665</v>
      </c>
      <c r="X519">
        <f t="shared" ca="1" si="229"/>
        <v>1178.5</v>
      </c>
      <c r="Y519">
        <f t="shared" ca="1" si="229"/>
        <v>1182.1666666666665</v>
      </c>
      <c r="Z519">
        <f t="shared" ca="1" si="229"/>
        <v>1177</v>
      </c>
      <c r="AA519">
        <f t="shared" ca="1" si="229"/>
        <v>1173.8333333333333</v>
      </c>
      <c r="AB519">
        <f t="shared" ca="1" si="229"/>
        <v>1176.3333333333333</v>
      </c>
      <c r="AC519">
        <f t="shared" ca="1" si="229"/>
        <v>1172.1666666666665</v>
      </c>
      <c r="AD519">
        <f t="shared" ca="1" si="229"/>
        <v>1171.1666666666665</v>
      </c>
      <c r="AE519">
        <f t="shared" ca="1" si="229"/>
        <v>1179.8333333333333</v>
      </c>
      <c r="AF519">
        <f t="shared" ca="1" si="229"/>
        <v>1187.8333333333333</v>
      </c>
      <c r="AG519">
        <f t="shared" ca="1" si="229"/>
        <v>1180.8333333333333</v>
      </c>
      <c r="AH519">
        <f t="shared" ca="1" si="229"/>
        <v>1182</v>
      </c>
      <c r="AI519">
        <f t="shared" ca="1" si="229"/>
        <v>1182</v>
      </c>
      <c r="AJ519">
        <f t="shared" ca="1" si="229"/>
        <v>1182</v>
      </c>
      <c r="AK519">
        <f t="shared" ca="1" si="229"/>
        <v>1182</v>
      </c>
      <c r="AL519">
        <f t="shared" ca="1" si="229"/>
        <v>1182</v>
      </c>
      <c r="AM519">
        <f t="shared" ca="1" si="229"/>
        <v>1182</v>
      </c>
      <c r="AN519">
        <f t="shared" ca="1" si="229"/>
        <v>1182</v>
      </c>
      <c r="AO519">
        <f t="shared" ca="1" si="229"/>
        <v>1182</v>
      </c>
      <c r="AP519">
        <f t="shared" ca="1" si="229"/>
        <v>1182</v>
      </c>
      <c r="AQ519">
        <f t="shared" ca="1" si="229"/>
        <v>1182</v>
      </c>
      <c r="AR519">
        <f t="shared" ca="1" si="229"/>
        <v>1182</v>
      </c>
      <c r="AS519">
        <f t="shared" ca="1" si="229"/>
        <v>1182</v>
      </c>
      <c r="AT519">
        <f t="shared" ca="1" si="229"/>
        <v>1182</v>
      </c>
      <c r="AU519">
        <f t="shared" ca="1" si="229"/>
        <v>1182</v>
      </c>
      <c r="AV519">
        <f t="shared" ca="1" si="229"/>
        <v>1182</v>
      </c>
      <c r="AW519">
        <f t="shared" ca="1" si="229"/>
        <v>1182</v>
      </c>
      <c r="AX519">
        <f t="shared" ca="1" si="229"/>
        <v>1182</v>
      </c>
      <c r="AY519">
        <f t="shared" ca="1" si="229"/>
        <v>1182</v>
      </c>
      <c r="AZ519">
        <f t="shared" ca="1" si="229"/>
        <v>1182</v>
      </c>
      <c r="BA519">
        <f t="shared" ca="1" si="229"/>
        <v>1182</v>
      </c>
      <c r="BB519">
        <f t="shared" ca="1" si="229"/>
        <v>1182</v>
      </c>
      <c r="BC519">
        <f t="shared" ca="1" si="229"/>
        <v>1182</v>
      </c>
      <c r="BD519">
        <f t="shared" ca="1" si="229"/>
        <v>1182</v>
      </c>
      <c r="BE519">
        <f t="shared" ca="1" si="229"/>
        <v>1182</v>
      </c>
      <c r="BF519">
        <f t="shared" ca="1" si="229"/>
        <v>1182</v>
      </c>
      <c r="BG519">
        <f t="shared" ca="1" si="229"/>
        <v>1182</v>
      </c>
      <c r="BH519">
        <f t="shared" ca="1" si="229"/>
        <v>1182</v>
      </c>
      <c r="BI519">
        <f t="shared" ca="1" si="229"/>
        <v>1182</v>
      </c>
      <c r="BJ519">
        <f t="shared" ca="1" si="229"/>
        <v>1182</v>
      </c>
      <c r="BK519">
        <f t="shared" ca="1" si="229"/>
        <v>1182</v>
      </c>
      <c r="BL519">
        <f t="shared" ca="1" si="229"/>
        <v>1182</v>
      </c>
      <c r="BM519">
        <f t="shared" ca="1" si="229"/>
        <v>1182</v>
      </c>
      <c r="BN519">
        <f t="shared" ca="1" si="229"/>
        <v>1182</v>
      </c>
      <c r="BO519">
        <f t="shared" ca="1" si="227"/>
        <v>1182</v>
      </c>
      <c r="BP519">
        <f t="shared" ca="1" si="227"/>
        <v>1182</v>
      </c>
      <c r="BQ519">
        <f t="shared" ca="1" si="227"/>
        <v>1182</v>
      </c>
      <c r="BR519">
        <f t="shared" ca="1" si="227"/>
        <v>1182</v>
      </c>
      <c r="BS519">
        <f t="shared" ca="1" si="227"/>
        <v>1182</v>
      </c>
      <c r="BT519">
        <f t="shared" ca="1" si="227"/>
        <v>1182</v>
      </c>
      <c r="BU519">
        <f t="shared" ca="1" si="227"/>
        <v>1182</v>
      </c>
      <c r="BV519">
        <f t="shared" ca="1" si="227"/>
        <v>1182</v>
      </c>
      <c r="BW519">
        <f t="shared" ca="1" si="227"/>
        <v>1182</v>
      </c>
      <c r="BX519">
        <f t="shared" ca="1" si="227"/>
        <v>1182</v>
      </c>
      <c r="BY519">
        <f t="shared" ca="1" si="227"/>
        <v>1182</v>
      </c>
      <c r="BZ519">
        <f t="shared" ca="1" si="227"/>
        <v>1182</v>
      </c>
      <c r="CA519">
        <f t="shared" ca="1" si="227"/>
        <v>1182</v>
      </c>
      <c r="CB519">
        <f t="shared" ca="1" si="227"/>
        <v>1182</v>
      </c>
      <c r="CC519">
        <f t="shared" ca="1" si="227"/>
        <v>1182</v>
      </c>
      <c r="CD519">
        <f t="shared" ca="1" si="227"/>
        <v>1182</v>
      </c>
      <c r="CE519">
        <f t="shared" ca="1" si="227"/>
        <v>1182</v>
      </c>
      <c r="CF519">
        <f t="shared" ca="1" si="227"/>
        <v>1182</v>
      </c>
      <c r="CG519">
        <f t="shared" ca="1" si="227"/>
        <v>1182</v>
      </c>
      <c r="CH519">
        <f t="shared" ca="1" si="227"/>
        <v>1182</v>
      </c>
      <c r="CI519">
        <f t="shared" ca="1" si="227"/>
        <v>1182</v>
      </c>
      <c r="CJ519">
        <f t="shared" ca="1" si="227"/>
        <v>1182</v>
      </c>
      <c r="CK519">
        <f t="shared" ca="1" si="227"/>
        <v>1182</v>
      </c>
      <c r="CL519">
        <f t="shared" ca="1" si="227"/>
        <v>1182</v>
      </c>
      <c r="CM519">
        <f t="shared" ca="1" si="227"/>
        <v>1182</v>
      </c>
      <c r="CN519">
        <f t="shared" ca="1" si="227"/>
        <v>1182</v>
      </c>
      <c r="CO519">
        <f t="shared" ca="1" si="227"/>
        <v>1182</v>
      </c>
    </row>
    <row r="520" spans="1:93" x14ac:dyDescent="0.25">
      <c r="A520" t="str">
        <f t="shared" si="219"/>
        <v>DE Onshore 3151 MV 53.5 11.875 100M Generator NWST</v>
      </c>
      <c r="B520" t="s">
        <v>165</v>
      </c>
      <c r="C520">
        <f t="shared" ca="1" si="229"/>
        <v>0</v>
      </c>
      <c r="D520">
        <f t="shared" ca="1" si="229"/>
        <v>0</v>
      </c>
      <c r="E520">
        <f t="shared" ca="1" si="229"/>
        <v>0</v>
      </c>
      <c r="F520">
        <f t="shared" ca="1" si="229"/>
        <v>0</v>
      </c>
      <c r="G520">
        <f t="shared" ca="1" si="229"/>
        <v>0</v>
      </c>
      <c r="H520">
        <f t="shared" ca="1" si="229"/>
        <v>0</v>
      </c>
      <c r="I520">
        <f t="shared" ca="1" si="229"/>
        <v>0</v>
      </c>
      <c r="J520">
        <f t="shared" ca="1" si="229"/>
        <v>0</v>
      </c>
      <c r="K520">
        <f t="shared" ca="1" si="229"/>
        <v>0</v>
      </c>
      <c r="L520">
        <f t="shared" ca="1" si="229"/>
        <v>0</v>
      </c>
      <c r="M520">
        <f t="shared" ca="1" si="229"/>
        <v>0</v>
      </c>
      <c r="N520">
        <f t="shared" ca="1" si="229"/>
        <v>95.928571428571416</v>
      </c>
      <c r="O520">
        <f t="shared" ca="1" si="229"/>
        <v>210.09090909090909</v>
      </c>
      <c r="P520">
        <f t="shared" ca="1" si="229"/>
        <v>305.93478260869568</v>
      </c>
      <c r="Q520">
        <f t="shared" ca="1" si="229"/>
        <v>403.83333333333337</v>
      </c>
      <c r="R520">
        <f t="shared" ca="1" si="229"/>
        <v>508.6</v>
      </c>
      <c r="S520">
        <f t="shared" ca="1" si="229"/>
        <v>614.65384615384608</v>
      </c>
      <c r="T520">
        <f t="shared" ca="1" si="229"/>
        <v>704.27777777777771</v>
      </c>
      <c r="U520">
        <f t="shared" ca="1" si="229"/>
        <v>770.57142857142856</v>
      </c>
      <c r="V520">
        <f t="shared" ca="1" si="229"/>
        <v>817.13793103448268</v>
      </c>
      <c r="W520">
        <f t="shared" ca="1" si="229"/>
        <v>860.16666666666663</v>
      </c>
      <c r="X520">
        <f t="shared" ca="1" si="229"/>
        <v>844.83333333333326</v>
      </c>
      <c r="Y520">
        <f t="shared" ca="1" si="229"/>
        <v>847.33333333333326</v>
      </c>
      <c r="Z520">
        <f t="shared" ca="1" si="229"/>
        <v>843.66666666666663</v>
      </c>
      <c r="AA520">
        <f t="shared" ca="1" si="229"/>
        <v>841.5</v>
      </c>
      <c r="AB520">
        <f t="shared" ca="1" si="229"/>
        <v>843.16666666666663</v>
      </c>
      <c r="AC520">
        <f t="shared" ca="1" si="229"/>
        <v>840.33333333333326</v>
      </c>
      <c r="AD520">
        <f t="shared" ca="1" si="229"/>
        <v>839.5</v>
      </c>
      <c r="AE520">
        <f t="shared" ca="1" si="229"/>
        <v>845.66666666666663</v>
      </c>
      <c r="AF520">
        <f t="shared" ca="1" si="229"/>
        <v>851.5</v>
      </c>
      <c r="AG520">
        <f t="shared" ca="1" si="229"/>
        <v>846.33333333333326</v>
      </c>
      <c r="AH520">
        <f t="shared" ca="1" si="229"/>
        <v>847.33333333333326</v>
      </c>
      <c r="AI520">
        <f t="shared" ca="1" si="229"/>
        <v>847.33333333333326</v>
      </c>
      <c r="AJ520">
        <f t="shared" ca="1" si="229"/>
        <v>847.33333333333326</v>
      </c>
      <c r="AK520">
        <f t="shared" ca="1" si="229"/>
        <v>847.33333333333326</v>
      </c>
      <c r="AL520">
        <f t="shared" ca="1" si="229"/>
        <v>847.33333333333326</v>
      </c>
      <c r="AM520">
        <f t="shared" ca="1" si="229"/>
        <v>847.33333333333326</v>
      </c>
      <c r="AN520">
        <f t="shared" ca="1" si="229"/>
        <v>847.33333333333326</v>
      </c>
      <c r="AO520">
        <f t="shared" ca="1" si="229"/>
        <v>847.33333333333326</v>
      </c>
      <c r="AP520">
        <f t="shared" ca="1" si="229"/>
        <v>847.33333333333326</v>
      </c>
      <c r="AQ520">
        <f t="shared" ca="1" si="229"/>
        <v>847.33333333333326</v>
      </c>
      <c r="AR520">
        <f t="shared" ca="1" si="229"/>
        <v>847.33333333333326</v>
      </c>
      <c r="AS520">
        <f t="shared" ca="1" si="229"/>
        <v>847.33333333333326</v>
      </c>
      <c r="AT520">
        <f t="shared" ca="1" si="229"/>
        <v>847.33333333333326</v>
      </c>
      <c r="AU520">
        <f t="shared" ca="1" si="229"/>
        <v>847.33333333333326</v>
      </c>
      <c r="AV520">
        <f t="shared" ca="1" si="229"/>
        <v>847.33333333333326</v>
      </c>
      <c r="AW520">
        <f t="shared" ca="1" si="229"/>
        <v>847.33333333333326</v>
      </c>
      <c r="AX520">
        <f t="shared" ca="1" si="229"/>
        <v>847.33333333333326</v>
      </c>
      <c r="AY520">
        <f t="shared" ca="1" si="229"/>
        <v>847.33333333333326</v>
      </c>
      <c r="AZ520">
        <f t="shared" ca="1" si="229"/>
        <v>847.33333333333326</v>
      </c>
      <c r="BA520">
        <f t="shared" ca="1" si="229"/>
        <v>847.33333333333326</v>
      </c>
      <c r="BB520">
        <f t="shared" ca="1" si="229"/>
        <v>847.33333333333326</v>
      </c>
      <c r="BC520">
        <f t="shared" ca="1" si="229"/>
        <v>847.33333333333326</v>
      </c>
      <c r="BD520">
        <f t="shared" ca="1" si="229"/>
        <v>847.33333333333326</v>
      </c>
      <c r="BE520">
        <f t="shared" ca="1" si="229"/>
        <v>847.33333333333326</v>
      </c>
      <c r="BF520">
        <f t="shared" ca="1" si="229"/>
        <v>847.33333333333326</v>
      </c>
      <c r="BG520">
        <f t="shared" ca="1" si="229"/>
        <v>847.33333333333326</v>
      </c>
      <c r="BH520">
        <f t="shared" ca="1" si="229"/>
        <v>847.33333333333326</v>
      </c>
      <c r="BI520">
        <f t="shared" ca="1" si="229"/>
        <v>847.33333333333326</v>
      </c>
      <c r="BJ520">
        <f t="shared" ca="1" si="229"/>
        <v>847.33333333333326</v>
      </c>
      <c r="BK520">
        <f t="shared" ca="1" si="229"/>
        <v>1000.1666666666666</v>
      </c>
      <c r="BL520">
        <f t="shared" ca="1" si="229"/>
        <v>1000.1666666666666</v>
      </c>
      <c r="BM520">
        <f t="shared" ca="1" si="229"/>
        <v>1000.1666666666666</v>
      </c>
      <c r="BN520">
        <f t="shared" ref="BN520:CS520" ca="1" si="230">BN342*BN$390</f>
        <v>1000.1666666666666</v>
      </c>
      <c r="BO520">
        <f t="shared" ca="1" si="227"/>
        <v>1000.1666666666666</v>
      </c>
      <c r="BP520">
        <f t="shared" ca="1" si="227"/>
        <v>1000.1666666666666</v>
      </c>
      <c r="BQ520">
        <f t="shared" ca="1" si="227"/>
        <v>1000.1666666666666</v>
      </c>
      <c r="BR520">
        <f t="shared" ca="1" si="227"/>
        <v>1000.1666666666666</v>
      </c>
      <c r="BS520">
        <f t="shared" ca="1" si="227"/>
        <v>1000.1666666666666</v>
      </c>
      <c r="BT520">
        <f t="shared" ca="1" si="227"/>
        <v>1000.1666666666666</v>
      </c>
      <c r="BU520">
        <f t="shared" ca="1" si="227"/>
        <v>1000.1666666666666</v>
      </c>
      <c r="BV520">
        <f t="shared" ca="1" si="227"/>
        <v>1000.1666666666666</v>
      </c>
      <c r="BW520">
        <f t="shared" ca="1" si="227"/>
        <v>1000.1666666666666</v>
      </c>
      <c r="BX520">
        <f t="shared" ca="1" si="227"/>
        <v>1000.1666666666666</v>
      </c>
      <c r="BY520">
        <f t="shared" ca="1" si="227"/>
        <v>1000.1666666666666</v>
      </c>
      <c r="BZ520">
        <f t="shared" ca="1" si="227"/>
        <v>1000.1666666666666</v>
      </c>
      <c r="CA520">
        <f t="shared" ca="1" si="227"/>
        <v>1000.1666666666666</v>
      </c>
      <c r="CB520">
        <f t="shared" ca="1" si="227"/>
        <v>1000.1666666666666</v>
      </c>
      <c r="CC520">
        <f t="shared" ca="1" si="227"/>
        <v>1000.1666666666666</v>
      </c>
      <c r="CD520">
        <f t="shared" ca="1" si="227"/>
        <v>1000.1666666666666</v>
      </c>
      <c r="CE520">
        <f t="shared" ca="1" si="227"/>
        <v>1000.1666666666666</v>
      </c>
      <c r="CF520">
        <f t="shared" ca="1" si="227"/>
        <v>1000.1666666666666</v>
      </c>
      <c r="CG520">
        <f t="shared" ca="1" si="227"/>
        <v>1000.1666666666666</v>
      </c>
      <c r="CH520">
        <f t="shared" ca="1" si="227"/>
        <v>1000.1666666666666</v>
      </c>
      <c r="CI520">
        <f t="shared" ca="1" si="227"/>
        <v>1000.1666666666666</v>
      </c>
      <c r="CJ520">
        <f t="shared" ca="1" si="227"/>
        <v>1000.1666666666666</v>
      </c>
      <c r="CK520">
        <f t="shared" ca="1" si="227"/>
        <v>1000.1666666666666</v>
      </c>
      <c r="CL520">
        <f t="shared" ca="1" si="227"/>
        <v>1000.1666666666666</v>
      </c>
      <c r="CM520">
        <f t="shared" ca="1" si="227"/>
        <v>1000.1666666666666</v>
      </c>
      <c r="CN520">
        <f t="shared" ca="1" si="227"/>
        <v>1000.1666666666666</v>
      </c>
      <c r="CO520">
        <f t="shared" ca="1" si="227"/>
        <v>1000.1666666666666</v>
      </c>
    </row>
    <row r="521" spans="1:93" x14ac:dyDescent="0.25">
      <c r="A521" t="str">
        <f t="shared" si="219"/>
        <v>DE Onshore 3242 MV 54.0 13.125 100M Generator NWST</v>
      </c>
      <c r="B521" t="s">
        <v>165</v>
      </c>
      <c r="C521">
        <f t="shared" ref="C521:BN524" ca="1" si="231">C343*C$390</f>
        <v>0</v>
      </c>
      <c r="D521">
        <f t="shared" ca="1" si="231"/>
        <v>0</v>
      </c>
      <c r="E521">
        <f t="shared" ca="1" si="231"/>
        <v>0</v>
      </c>
      <c r="F521">
        <f t="shared" ca="1" si="231"/>
        <v>0</v>
      </c>
      <c r="G521">
        <f t="shared" ca="1" si="231"/>
        <v>0</v>
      </c>
      <c r="H521">
        <f t="shared" ca="1" si="231"/>
        <v>0</v>
      </c>
      <c r="I521">
        <f t="shared" ca="1" si="231"/>
        <v>0</v>
      </c>
      <c r="J521">
        <f t="shared" ca="1" si="231"/>
        <v>0</v>
      </c>
      <c r="K521">
        <f t="shared" ca="1" si="231"/>
        <v>0</v>
      </c>
      <c r="L521">
        <f t="shared" ca="1" si="231"/>
        <v>0</v>
      </c>
      <c r="M521">
        <f t="shared" ca="1" si="231"/>
        <v>0</v>
      </c>
      <c r="N521">
        <f t="shared" ca="1" si="231"/>
        <v>95.928571428571416</v>
      </c>
      <c r="O521">
        <f t="shared" ca="1" si="231"/>
        <v>210.09090909090909</v>
      </c>
      <c r="P521">
        <f t="shared" ca="1" si="231"/>
        <v>305.93478260869568</v>
      </c>
      <c r="Q521">
        <f t="shared" ca="1" si="231"/>
        <v>403.83333333333337</v>
      </c>
      <c r="R521">
        <f t="shared" ca="1" si="231"/>
        <v>508.6</v>
      </c>
      <c r="S521">
        <f t="shared" ca="1" si="231"/>
        <v>614.65384615384608</v>
      </c>
      <c r="T521">
        <f t="shared" ca="1" si="231"/>
        <v>704.27777777777771</v>
      </c>
      <c r="U521">
        <f t="shared" ca="1" si="231"/>
        <v>770.57142857142856</v>
      </c>
      <c r="V521">
        <f t="shared" ca="1" si="231"/>
        <v>817.13793103448268</v>
      </c>
      <c r="W521">
        <f t="shared" ca="1" si="231"/>
        <v>860.16666666666663</v>
      </c>
      <c r="X521">
        <f t="shared" ca="1" si="231"/>
        <v>844.83333333333326</v>
      </c>
      <c r="Y521">
        <f t="shared" ca="1" si="231"/>
        <v>847.33333333333326</v>
      </c>
      <c r="Z521">
        <f t="shared" ca="1" si="231"/>
        <v>843.66666666666663</v>
      </c>
      <c r="AA521">
        <f t="shared" ca="1" si="231"/>
        <v>841.5</v>
      </c>
      <c r="AB521">
        <f t="shared" ca="1" si="231"/>
        <v>843.16666666666663</v>
      </c>
      <c r="AC521">
        <f t="shared" ca="1" si="231"/>
        <v>840.33333333333326</v>
      </c>
      <c r="AD521">
        <f t="shared" ca="1" si="231"/>
        <v>839.5</v>
      </c>
      <c r="AE521">
        <f t="shared" ca="1" si="231"/>
        <v>845.66666666666663</v>
      </c>
      <c r="AF521">
        <f t="shared" ca="1" si="231"/>
        <v>851.5</v>
      </c>
      <c r="AG521">
        <f t="shared" ca="1" si="231"/>
        <v>846.33333333333326</v>
      </c>
      <c r="AH521">
        <f t="shared" ca="1" si="231"/>
        <v>847.33333333333326</v>
      </c>
      <c r="AI521">
        <f t="shared" ca="1" si="231"/>
        <v>847.33333333333326</v>
      </c>
      <c r="AJ521">
        <f t="shared" ca="1" si="231"/>
        <v>847.33333333333326</v>
      </c>
      <c r="AK521">
        <f t="shared" ca="1" si="231"/>
        <v>847.33333333333326</v>
      </c>
      <c r="AL521">
        <f t="shared" ca="1" si="231"/>
        <v>847.33333333333326</v>
      </c>
      <c r="AM521">
        <f t="shared" ca="1" si="231"/>
        <v>847.33333333333326</v>
      </c>
      <c r="AN521">
        <f t="shared" ca="1" si="231"/>
        <v>847.33333333333326</v>
      </c>
      <c r="AO521">
        <f t="shared" ca="1" si="231"/>
        <v>847.33333333333326</v>
      </c>
      <c r="AP521">
        <f t="shared" ca="1" si="231"/>
        <v>847.33333333333326</v>
      </c>
      <c r="AQ521">
        <f t="shared" ca="1" si="231"/>
        <v>847.33333333333326</v>
      </c>
      <c r="AR521">
        <f t="shared" ca="1" si="231"/>
        <v>847.33333333333326</v>
      </c>
      <c r="AS521">
        <f t="shared" ca="1" si="231"/>
        <v>847.33333333333326</v>
      </c>
      <c r="AT521">
        <f t="shared" ca="1" si="231"/>
        <v>847.33333333333326</v>
      </c>
      <c r="AU521">
        <f t="shared" ca="1" si="231"/>
        <v>847.33333333333326</v>
      </c>
      <c r="AV521">
        <f t="shared" ca="1" si="231"/>
        <v>847.33333333333326</v>
      </c>
      <c r="AW521">
        <f t="shared" ca="1" si="231"/>
        <v>847.33333333333326</v>
      </c>
      <c r="AX521">
        <f t="shared" ca="1" si="231"/>
        <v>847.33333333333326</v>
      </c>
      <c r="AY521">
        <f t="shared" ca="1" si="231"/>
        <v>847.33333333333326</v>
      </c>
      <c r="AZ521">
        <f t="shared" ca="1" si="231"/>
        <v>847.33333333333326</v>
      </c>
      <c r="BA521">
        <f t="shared" ca="1" si="231"/>
        <v>847.33333333333326</v>
      </c>
      <c r="BB521">
        <f t="shared" ca="1" si="231"/>
        <v>847.33333333333326</v>
      </c>
      <c r="BC521">
        <f t="shared" ca="1" si="231"/>
        <v>847.33333333333326</v>
      </c>
      <c r="BD521">
        <f t="shared" ca="1" si="231"/>
        <v>847.33333333333326</v>
      </c>
      <c r="BE521">
        <f t="shared" ca="1" si="231"/>
        <v>847.33333333333326</v>
      </c>
      <c r="BF521">
        <f t="shared" ca="1" si="231"/>
        <v>847.33333333333326</v>
      </c>
      <c r="BG521">
        <f t="shared" ca="1" si="231"/>
        <v>847.33333333333326</v>
      </c>
      <c r="BH521">
        <f t="shared" ca="1" si="231"/>
        <v>847.33333333333326</v>
      </c>
      <c r="BI521">
        <f t="shared" ca="1" si="231"/>
        <v>847.33333333333326</v>
      </c>
      <c r="BJ521">
        <f t="shared" ca="1" si="231"/>
        <v>847.33333333333326</v>
      </c>
      <c r="BK521">
        <f t="shared" ca="1" si="231"/>
        <v>1000.1666666666666</v>
      </c>
      <c r="BL521">
        <f t="shared" ca="1" si="231"/>
        <v>1000.1666666666666</v>
      </c>
      <c r="BM521">
        <f t="shared" ca="1" si="231"/>
        <v>1000.1666666666666</v>
      </c>
      <c r="BN521">
        <f t="shared" ca="1" si="231"/>
        <v>1000.1666666666666</v>
      </c>
      <c r="BO521">
        <f t="shared" ca="1" si="227"/>
        <v>1000.1666666666666</v>
      </c>
      <c r="BP521">
        <f t="shared" ca="1" si="227"/>
        <v>1000.1666666666666</v>
      </c>
      <c r="BQ521">
        <f t="shared" ca="1" si="227"/>
        <v>1000.1666666666666</v>
      </c>
      <c r="BR521">
        <f t="shared" ca="1" si="227"/>
        <v>1000.1666666666666</v>
      </c>
      <c r="BS521">
        <f t="shared" ca="1" si="227"/>
        <v>1000.1666666666666</v>
      </c>
      <c r="BT521">
        <f t="shared" ca="1" si="227"/>
        <v>1000.1666666666666</v>
      </c>
      <c r="BU521">
        <f t="shared" ca="1" si="227"/>
        <v>1000.1666666666666</v>
      </c>
      <c r="BV521">
        <f t="shared" ca="1" si="227"/>
        <v>1000.1666666666666</v>
      </c>
      <c r="BW521">
        <f t="shared" ca="1" si="227"/>
        <v>1000.1666666666666</v>
      </c>
      <c r="BX521">
        <f t="shared" ca="1" si="227"/>
        <v>1000.1666666666666</v>
      </c>
      <c r="BY521">
        <f t="shared" ca="1" si="227"/>
        <v>1000.1666666666666</v>
      </c>
      <c r="BZ521">
        <f t="shared" ca="1" si="227"/>
        <v>1000.1666666666666</v>
      </c>
      <c r="CA521">
        <f t="shared" ca="1" si="227"/>
        <v>1000.1666666666666</v>
      </c>
      <c r="CB521">
        <f t="shared" ca="1" si="227"/>
        <v>1000.1666666666666</v>
      </c>
      <c r="CC521">
        <f t="shared" ca="1" si="227"/>
        <v>1000.1666666666666</v>
      </c>
      <c r="CD521">
        <f t="shared" ca="1" si="227"/>
        <v>1000.1666666666666</v>
      </c>
      <c r="CE521">
        <f t="shared" ca="1" si="227"/>
        <v>1000.1666666666666</v>
      </c>
      <c r="CF521">
        <f t="shared" ca="1" si="227"/>
        <v>1000.1666666666666</v>
      </c>
      <c r="CG521">
        <f t="shared" ca="1" si="227"/>
        <v>1000.1666666666666</v>
      </c>
      <c r="CH521">
        <f t="shared" ca="1" si="227"/>
        <v>1000.1666666666666</v>
      </c>
      <c r="CI521">
        <f t="shared" ca="1" si="227"/>
        <v>1000.1666666666666</v>
      </c>
      <c r="CJ521">
        <f t="shared" ca="1" si="227"/>
        <v>1000.1666666666666</v>
      </c>
      <c r="CK521">
        <f t="shared" ca="1" si="227"/>
        <v>1000.1666666666666</v>
      </c>
      <c r="CL521">
        <f t="shared" ca="1" si="227"/>
        <v>1000.1666666666666</v>
      </c>
      <c r="CM521">
        <f t="shared" ca="1" si="227"/>
        <v>1000.1666666666666</v>
      </c>
      <c r="CN521">
        <f t="shared" ca="1" si="227"/>
        <v>1000.1666666666666</v>
      </c>
      <c r="CO521">
        <f t="shared" ca="1" si="227"/>
        <v>1000.1666666666666</v>
      </c>
    </row>
    <row r="522" spans="1:93" x14ac:dyDescent="0.25">
      <c r="A522" t="str">
        <f t="shared" si="219"/>
        <v>DE Onshore 2608 NRW 50.5 6.25 100M Generator NWST</v>
      </c>
      <c r="B522" t="s">
        <v>165</v>
      </c>
      <c r="C522">
        <f t="shared" ca="1" si="231"/>
        <v>0</v>
      </c>
      <c r="D522">
        <f t="shared" ca="1" si="231"/>
        <v>0</v>
      </c>
      <c r="E522">
        <f t="shared" ca="1" si="231"/>
        <v>0</v>
      </c>
      <c r="F522">
        <f t="shared" ca="1" si="231"/>
        <v>0</v>
      </c>
      <c r="G522">
        <f t="shared" ca="1" si="231"/>
        <v>0</v>
      </c>
      <c r="H522">
        <f t="shared" ca="1" si="231"/>
        <v>0</v>
      </c>
      <c r="I522">
        <f t="shared" ca="1" si="231"/>
        <v>0</v>
      </c>
      <c r="J522">
        <f t="shared" ca="1" si="231"/>
        <v>0</v>
      </c>
      <c r="K522">
        <f t="shared" ca="1" si="231"/>
        <v>0</v>
      </c>
      <c r="L522">
        <f t="shared" ca="1" si="231"/>
        <v>0</v>
      </c>
      <c r="M522">
        <f t="shared" ca="1" si="231"/>
        <v>0</v>
      </c>
      <c r="N522">
        <f t="shared" ca="1" si="231"/>
        <v>34.042328042328037</v>
      </c>
      <c r="O522">
        <f t="shared" ca="1" si="231"/>
        <v>69.232323232323239</v>
      </c>
      <c r="P522">
        <f t="shared" ca="1" si="231"/>
        <v>101.56521739130436</v>
      </c>
      <c r="Q522">
        <f t="shared" ca="1" si="231"/>
        <v>133.25925925925927</v>
      </c>
      <c r="R522">
        <f t="shared" ca="1" si="231"/>
        <v>165.77777777777777</v>
      </c>
      <c r="S522">
        <f t="shared" ca="1" si="231"/>
        <v>198.33333333333329</v>
      </c>
      <c r="T522">
        <f t="shared" ca="1" si="231"/>
        <v>227.11111111111109</v>
      </c>
      <c r="U522">
        <f t="shared" ca="1" si="231"/>
        <v>253.77777777777774</v>
      </c>
      <c r="V522">
        <f t="shared" ca="1" si="231"/>
        <v>276.13793103448268</v>
      </c>
      <c r="W522">
        <f t="shared" ca="1" si="231"/>
        <v>296.85185185185185</v>
      </c>
      <c r="X522">
        <f t="shared" ca="1" si="231"/>
        <v>298.62962962962956</v>
      </c>
      <c r="Y522">
        <f t="shared" ca="1" si="231"/>
        <v>299.55555555555554</v>
      </c>
      <c r="Z522">
        <f t="shared" ca="1" si="231"/>
        <v>298.25925925925924</v>
      </c>
      <c r="AA522">
        <f t="shared" ca="1" si="231"/>
        <v>297.4444444444444</v>
      </c>
      <c r="AB522">
        <f t="shared" ca="1" si="231"/>
        <v>298.07407407407402</v>
      </c>
      <c r="AC522">
        <f t="shared" ca="1" si="231"/>
        <v>297.03703703703701</v>
      </c>
      <c r="AD522">
        <f t="shared" ca="1" si="231"/>
        <v>296.77777777777771</v>
      </c>
      <c r="AE522">
        <f t="shared" ca="1" si="231"/>
        <v>298.96296296296293</v>
      </c>
      <c r="AF522">
        <f t="shared" ca="1" si="231"/>
        <v>301.03703703703701</v>
      </c>
      <c r="AG522">
        <f t="shared" ca="1" si="231"/>
        <v>299.22222222222217</v>
      </c>
      <c r="AH522">
        <f t="shared" ca="1" si="231"/>
        <v>299.51851851851848</v>
      </c>
      <c r="AI522">
        <f t="shared" ca="1" si="231"/>
        <v>299.51851851851848</v>
      </c>
      <c r="AJ522">
        <f t="shared" ca="1" si="231"/>
        <v>299.51851851851848</v>
      </c>
      <c r="AK522">
        <f t="shared" ca="1" si="231"/>
        <v>299.51851851851848</v>
      </c>
      <c r="AL522">
        <f t="shared" ca="1" si="231"/>
        <v>299.51851851851848</v>
      </c>
      <c r="AM522">
        <f t="shared" ca="1" si="231"/>
        <v>299.51851851851848</v>
      </c>
      <c r="AN522">
        <f t="shared" ca="1" si="231"/>
        <v>299.51851851851848</v>
      </c>
      <c r="AO522">
        <f t="shared" ca="1" si="231"/>
        <v>299.51851851851848</v>
      </c>
      <c r="AP522">
        <f t="shared" ca="1" si="231"/>
        <v>299.51851851851848</v>
      </c>
      <c r="AQ522">
        <f t="shared" ca="1" si="231"/>
        <v>299.51851851851848</v>
      </c>
      <c r="AR522">
        <f t="shared" ca="1" si="231"/>
        <v>299.51851851851848</v>
      </c>
      <c r="AS522">
        <f t="shared" ca="1" si="231"/>
        <v>299.51851851851848</v>
      </c>
      <c r="AT522">
        <f t="shared" ca="1" si="231"/>
        <v>299.51851851851848</v>
      </c>
      <c r="AU522">
        <f t="shared" ca="1" si="231"/>
        <v>299.51851851851848</v>
      </c>
      <c r="AV522">
        <f t="shared" ca="1" si="231"/>
        <v>299.51851851851848</v>
      </c>
      <c r="AW522">
        <f t="shared" ca="1" si="231"/>
        <v>299.51851851851848</v>
      </c>
      <c r="AX522">
        <f t="shared" ca="1" si="231"/>
        <v>299.51851851851848</v>
      </c>
      <c r="AY522">
        <f t="shared" ca="1" si="231"/>
        <v>299.51851851851848</v>
      </c>
      <c r="AZ522">
        <f t="shared" ca="1" si="231"/>
        <v>299.51851851851848</v>
      </c>
      <c r="BA522">
        <f t="shared" ca="1" si="231"/>
        <v>299.51851851851848</v>
      </c>
      <c r="BB522">
        <f t="shared" ca="1" si="231"/>
        <v>299.51851851851848</v>
      </c>
      <c r="BC522">
        <f t="shared" ca="1" si="231"/>
        <v>299.51851851851848</v>
      </c>
      <c r="BD522">
        <f t="shared" ca="1" si="231"/>
        <v>299.51851851851848</v>
      </c>
      <c r="BE522">
        <f t="shared" ca="1" si="231"/>
        <v>299.51851851851848</v>
      </c>
      <c r="BF522">
        <f t="shared" ca="1" si="231"/>
        <v>299.51851851851848</v>
      </c>
      <c r="BG522">
        <f t="shared" ca="1" si="231"/>
        <v>299.51851851851848</v>
      </c>
      <c r="BH522">
        <f t="shared" ca="1" si="231"/>
        <v>299.51851851851848</v>
      </c>
      <c r="BI522">
        <f t="shared" ca="1" si="231"/>
        <v>299.51851851851848</v>
      </c>
      <c r="BJ522">
        <f t="shared" ca="1" si="231"/>
        <v>299.51851851851848</v>
      </c>
      <c r="BK522">
        <f t="shared" ca="1" si="231"/>
        <v>299.51851851851848</v>
      </c>
      <c r="BL522">
        <f t="shared" ca="1" si="231"/>
        <v>299.51851851851848</v>
      </c>
      <c r="BM522">
        <f t="shared" ca="1" si="231"/>
        <v>299.51851851851848</v>
      </c>
      <c r="BN522">
        <f t="shared" ca="1" si="231"/>
        <v>299.51851851851848</v>
      </c>
      <c r="BO522">
        <f t="shared" ca="1" si="227"/>
        <v>299.51851851851848</v>
      </c>
      <c r="BP522">
        <f t="shared" ca="1" si="227"/>
        <v>299.51851851851848</v>
      </c>
      <c r="BQ522">
        <f t="shared" ca="1" si="227"/>
        <v>299.51851851851848</v>
      </c>
      <c r="BR522">
        <f t="shared" ca="1" si="227"/>
        <v>299.51851851851848</v>
      </c>
      <c r="BS522">
        <f t="shared" ca="1" si="227"/>
        <v>299.51851851851848</v>
      </c>
      <c r="BT522">
        <f t="shared" ca="1" si="227"/>
        <v>299.51851851851848</v>
      </c>
      <c r="BU522">
        <f t="shared" ca="1" si="227"/>
        <v>299.51851851851848</v>
      </c>
      <c r="BV522">
        <f t="shared" ca="1" si="227"/>
        <v>299.51851851851848</v>
      </c>
      <c r="BW522">
        <f t="shared" ca="1" si="227"/>
        <v>299.51851851851848</v>
      </c>
      <c r="BX522">
        <f t="shared" ca="1" si="227"/>
        <v>299.51851851851848</v>
      </c>
      <c r="BY522">
        <f t="shared" ca="1" si="227"/>
        <v>299.51851851851848</v>
      </c>
      <c r="BZ522">
        <f t="shared" ca="1" si="227"/>
        <v>299.51851851851848</v>
      </c>
      <c r="CA522">
        <f t="shared" ca="1" si="227"/>
        <v>299.51851851851848</v>
      </c>
      <c r="CB522">
        <f t="shared" ca="1" si="227"/>
        <v>299.51851851851848</v>
      </c>
      <c r="CC522">
        <f t="shared" ca="1" si="227"/>
        <v>299.51851851851848</v>
      </c>
      <c r="CD522">
        <f t="shared" ca="1" si="227"/>
        <v>299.51851851851848</v>
      </c>
      <c r="CE522">
        <f t="shared" ca="1" si="227"/>
        <v>299.51851851851848</v>
      </c>
      <c r="CF522">
        <f t="shared" ca="1" si="227"/>
        <v>299.51851851851848</v>
      </c>
      <c r="CG522">
        <f t="shared" ca="1" si="227"/>
        <v>299.51851851851848</v>
      </c>
      <c r="CH522">
        <f t="shared" ca="1" si="227"/>
        <v>299.51851851851848</v>
      </c>
      <c r="CI522">
        <f t="shared" ca="1" si="227"/>
        <v>299.51851851851848</v>
      </c>
      <c r="CJ522">
        <f t="shared" ca="1" si="227"/>
        <v>299.51851851851848</v>
      </c>
      <c r="CK522">
        <f t="shared" ca="1" si="227"/>
        <v>299.51851851851848</v>
      </c>
      <c r="CL522">
        <f t="shared" ca="1" si="227"/>
        <v>299.51851851851848</v>
      </c>
      <c r="CM522">
        <f t="shared" ca="1" si="227"/>
        <v>299.51851851851848</v>
      </c>
      <c r="CN522">
        <f t="shared" ca="1" si="227"/>
        <v>299.51851851851848</v>
      </c>
      <c r="CO522">
        <f t="shared" ca="1" si="227"/>
        <v>299.51851851851848</v>
      </c>
    </row>
    <row r="523" spans="1:93" x14ac:dyDescent="0.25">
      <c r="A523" t="str">
        <f t="shared" si="219"/>
        <v>DE Onshore 2697 NRW 51.0 6.25 100M Generator NWST</v>
      </c>
      <c r="B523" t="s">
        <v>165</v>
      </c>
      <c r="C523">
        <f t="shared" ca="1" si="231"/>
        <v>0</v>
      </c>
      <c r="D523">
        <f t="shared" ca="1" si="231"/>
        <v>0</v>
      </c>
      <c r="E523">
        <f t="shared" ca="1" si="231"/>
        <v>0</v>
      </c>
      <c r="F523">
        <f t="shared" ca="1" si="231"/>
        <v>0</v>
      </c>
      <c r="G523">
        <f t="shared" ca="1" si="231"/>
        <v>0</v>
      </c>
      <c r="H523">
        <f t="shared" ca="1" si="231"/>
        <v>0</v>
      </c>
      <c r="I523">
        <f t="shared" ca="1" si="231"/>
        <v>0</v>
      </c>
      <c r="J523">
        <f t="shared" ca="1" si="231"/>
        <v>0</v>
      </c>
      <c r="K523">
        <f t="shared" ca="1" si="231"/>
        <v>0</v>
      </c>
      <c r="L523">
        <f t="shared" ca="1" si="231"/>
        <v>0</v>
      </c>
      <c r="M523">
        <f t="shared" ca="1" si="231"/>
        <v>0</v>
      </c>
      <c r="N523">
        <f t="shared" ca="1" si="231"/>
        <v>34.042328042328037</v>
      </c>
      <c r="O523">
        <f t="shared" ca="1" si="231"/>
        <v>69.232323232323239</v>
      </c>
      <c r="P523">
        <f t="shared" ca="1" si="231"/>
        <v>101.56521739130436</v>
      </c>
      <c r="Q523">
        <f t="shared" ca="1" si="231"/>
        <v>133.25925925925927</v>
      </c>
      <c r="R523">
        <f t="shared" ca="1" si="231"/>
        <v>165.77777777777777</v>
      </c>
      <c r="S523">
        <f t="shared" ca="1" si="231"/>
        <v>198.33333333333329</v>
      </c>
      <c r="T523">
        <f t="shared" ca="1" si="231"/>
        <v>227.11111111111109</v>
      </c>
      <c r="U523">
        <f t="shared" ca="1" si="231"/>
        <v>253.77777777777774</v>
      </c>
      <c r="V523">
        <f t="shared" ca="1" si="231"/>
        <v>276.13793103448268</v>
      </c>
      <c r="W523">
        <f t="shared" ca="1" si="231"/>
        <v>296.85185185185185</v>
      </c>
      <c r="X523">
        <f t="shared" ca="1" si="231"/>
        <v>298.62962962962956</v>
      </c>
      <c r="Y523">
        <f t="shared" ca="1" si="231"/>
        <v>299.55555555555554</v>
      </c>
      <c r="Z523">
        <f t="shared" ca="1" si="231"/>
        <v>298.25925925925924</v>
      </c>
      <c r="AA523">
        <f t="shared" ca="1" si="231"/>
        <v>297.4444444444444</v>
      </c>
      <c r="AB523">
        <f t="shared" ca="1" si="231"/>
        <v>298.07407407407402</v>
      </c>
      <c r="AC523">
        <f t="shared" ca="1" si="231"/>
        <v>297.03703703703701</v>
      </c>
      <c r="AD523">
        <f t="shared" ca="1" si="231"/>
        <v>296.77777777777771</v>
      </c>
      <c r="AE523">
        <f t="shared" ca="1" si="231"/>
        <v>298.96296296296293</v>
      </c>
      <c r="AF523">
        <f t="shared" ca="1" si="231"/>
        <v>301.03703703703701</v>
      </c>
      <c r="AG523">
        <f t="shared" ca="1" si="231"/>
        <v>299.22222222222217</v>
      </c>
      <c r="AH523">
        <f t="shared" ca="1" si="231"/>
        <v>299.51851851851848</v>
      </c>
      <c r="AI523">
        <f t="shared" ca="1" si="231"/>
        <v>299.51851851851848</v>
      </c>
      <c r="AJ523">
        <f t="shared" ca="1" si="231"/>
        <v>299.51851851851848</v>
      </c>
      <c r="AK523">
        <f t="shared" ca="1" si="231"/>
        <v>299.51851851851848</v>
      </c>
      <c r="AL523">
        <f t="shared" ca="1" si="231"/>
        <v>299.51851851851848</v>
      </c>
      <c r="AM523">
        <f t="shared" ca="1" si="231"/>
        <v>299.51851851851848</v>
      </c>
      <c r="AN523">
        <f t="shared" ca="1" si="231"/>
        <v>299.51851851851848</v>
      </c>
      <c r="AO523">
        <f t="shared" ca="1" si="231"/>
        <v>299.51851851851848</v>
      </c>
      <c r="AP523">
        <f t="shared" ca="1" si="231"/>
        <v>299.51851851851848</v>
      </c>
      <c r="AQ523">
        <f t="shared" ca="1" si="231"/>
        <v>299.51851851851848</v>
      </c>
      <c r="AR523">
        <f t="shared" ca="1" si="231"/>
        <v>299.51851851851848</v>
      </c>
      <c r="AS523">
        <f t="shared" ca="1" si="231"/>
        <v>299.51851851851848</v>
      </c>
      <c r="AT523">
        <f t="shared" ca="1" si="231"/>
        <v>299.51851851851848</v>
      </c>
      <c r="AU523">
        <f t="shared" ca="1" si="231"/>
        <v>299.51851851851848</v>
      </c>
      <c r="AV523">
        <f t="shared" ca="1" si="231"/>
        <v>299.51851851851848</v>
      </c>
      <c r="AW523">
        <f t="shared" ca="1" si="231"/>
        <v>299.51851851851848</v>
      </c>
      <c r="AX523">
        <f t="shared" ca="1" si="231"/>
        <v>299.51851851851848</v>
      </c>
      <c r="AY523">
        <f t="shared" ca="1" si="231"/>
        <v>299.51851851851848</v>
      </c>
      <c r="AZ523">
        <f t="shared" ca="1" si="231"/>
        <v>299.51851851851848</v>
      </c>
      <c r="BA523">
        <f t="shared" ca="1" si="231"/>
        <v>299.51851851851848</v>
      </c>
      <c r="BB523">
        <f t="shared" ca="1" si="231"/>
        <v>299.51851851851848</v>
      </c>
      <c r="BC523">
        <f t="shared" ca="1" si="231"/>
        <v>299.51851851851848</v>
      </c>
      <c r="BD523">
        <f t="shared" ca="1" si="231"/>
        <v>299.51851851851848</v>
      </c>
      <c r="BE523">
        <f t="shared" ca="1" si="231"/>
        <v>299.51851851851848</v>
      </c>
      <c r="BF523">
        <f t="shared" ca="1" si="231"/>
        <v>299.51851851851848</v>
      </c>
      <c r="BG523">
        <f t="shared" ca="1" si="231"/>
        <v>299.51851851851848</v>
      </c>
      <c r="BH523">
        <f t="shared" ca="1" si="231"/>
        <v>299.51851851851848</v>
      </c>
      <c r="BI523">
        <f t="shared" ca="1" si="231"/>
        <v>299.51851851851848</v>
      </c>
      <c r="BJ523">
        <f t="shared" ca="1" si="231"/>
        <v>299.51851851851848</v>
      </c>
      <c r="BK523">
        <f t="shared" ca="1" si="231"/>
        <v>299.51851851851848</v>
      </c>
      <c r="BL523">
        <f t="shared" ca="1" si="231"/>
        <v>299.51851851851848</v>
      </c>
      <c r="BM523">
        <f t="shared" ca="1" si="231"/>
        <v>299.51851851851848</v>
      </c>
      <c r="BN523">
        <f t="shared" ca="1" si="231"/>
        <v>299.51851851851848</v>
      </c>
      <c r="BO523">
        <f t="shared" ca="1" si="227"/>
        <v>299.51851851851848</v>
      </c>
      <c r="BP523">
        <f t="shared" ca="1" si="227"/>
        <v>299.51851851851848</v>
      </c>
      <c r="BQ523">
        <f t="shared" ca="1" si="227"/>
        <v>299.51851851851848</v>
      </c>
      <c r="BR523">
        <f t="shared" ca="1" si="227"/>
        <v>299.51851851851848</v>
      </c>
      <c r="BS523">
        <f t="shared" ca="1" si="227"/>
        <v>299.51851851851848</v>
      </c>
      <c r="BT523">
        <f t="shared" ca="1" si="227"/>
        <v>299.51851851851848</v>
      </c>
      <c r="BU523">
        <f t="shared" ca="1" si="227"/>
        <v>299.51851851851848</v>
      </c>
      <c r="BV523">
        <f t="shared" ca="1" si="227"/>
        <v>299.51851851851848</v>
      </c>
      <c r="BW523">
        <f t="shared" ca="1" si="227"/>
        <v>299.51851851851848</v>
      </c>
      <c r="BX523">
        <f t="shared" ca="1" si="227"/>
        <v>299.51851851851848</v>
      </c>
      <c r="BY523">
        <f t="shared" ca="1" si="227"/>
        <v>299.51851851851848</v>
      </c>
      <c r="BZ523">
        <f t="shared" ca="1" si="227"/>
        <v>299.51851851851848</v>
      </c>
      <c r="CA523">
        <f t="shared" ca="1" si="227"/>
        <v>299.51851851851848</v>
      </c>
      <c r="CB523">
        <f t="shared" ca="1" si="227"/>
        <v>299.51851851851848</v>
      </c>
      <c r="CC523">
        <f t="shared" ca="1" si="227"/>
        <v>299.51851851851848</v>
      </c>
      <c r="CD523">
        <f t="shared" ca="1" si="227"/>
        <v>299.51851851851848</v>
      </c>
      <c r="CE523">
        <f t="shared" ca="1" si="227"/>
        <v>299.51851851851848</v>
      </c>
      <c r="CF523">
        <f t="shared" ca="1" si="227"/>
        <v>299.51851851851848</v>
      </c>
      <c r="CG523">
        <f t="shared" ca="1" si="227"/>
        <v>299.51851851851848</v>
      </c>
      <c r="CH523">
        <f t="shared" ca="1" si="227"/>
        <v>299.51851851851848</v>
      </c>
      <c r="CI523">
        <f t="shared" ca="1" si="227"/>
        <v>299.51851851851848</v>
      </c>
      <c r="CJ523">
        <f t="shared" ca="1" si="227"/>
        <v>299.51851851851848</v>
      </c>
      <c r="CK523">
        <f t="shared" ca="1" si="227"/>
        <v>299.51851851851848</v>
      </c>
      <c r="CL523">
        <f t="shared" ca="1" si="227"/>
        <v>299.51851851851848</v>
      </c>
      <c r="CM523">
        <f t="shared" ca="1" si="227"/>
        <v>299.51851851851848</v>
      </c>
      <c r="CN523">
        <f t="shared" ca="1" si="227"/>
        <v>299.51851851851848</v>
      </c>
      <c r="CO523">
        <f t="shared" ca="1" si="227"/>
        <v>299.51851851851848</v>
      </c>
    </row>
    <row r="524" spans="1:93" x14ac:dyDescent="0.25">
      <c r="A524" t="str">
        <f t="shared" si="219"/>
        <v>DE Onshore 2698 NRW 51.0 6.875 100M Generator NWST</v>
      </c>
      <c r="B524" t="s">
        <v>165</v>
      </c>
      <c r="C524">
        <f t="shared" ca="1" si="231"/>
        <v>0</v>
      </c>
      <c r="D524">
        <f t="shared" ca="1" si="231"/>
        <v>0</v>
      </c>
      <c r="E524">
        <f t="shared" ca="1" si="231"/>
        <v>0</v>
      </c>
      <c r="F524">
        <f t="shared" ca="1" si="231"/>
        <v>0</v>
      </c>
      <c r="G524">
        <f t="shared" ca="1" si="231"/>
        <v>0</v>
      </c>
      <c r="H524">
        <f t="shared" ca="1" si="231"/>
        <v>0</v>
      </c>
      <c r="I524">
        <f t="shared" ca="1" si="231"/>
        <v>0</v>
      </c>
      <c r="J524">
        <f t="shared" ca="1" si="231"/>
        <v>0</v>
      </c>
      <c r="K524">
        <f t="shared" ca="1" si="231"/>
        <v>0</v>
      </c>
      <c r="L524">
        <f t="shared" ca="1" si="231"/>
        <v>0</v>
      </c>
      <c r="M524">
        <f t="shared" ca="1" si="231"/>
        <v>0</v>
      </c>
      <c r="N524">
        <f t="shared" ca="1" si="231"/>
        <v>34.042328042328037</v>
      </c>
      <c r="O524">
        <f t="shared" ca="1" si="231"/>
        <v>69.232323232323239</v>
      </c>
      <c r="P524">
        <f t="shared" ca="1" si="231"/>
        <v>101.56521739130436</v>
      </c>
      <c r="Q524">
        <f t="shared" ca="1" si="231"/>
        <v>133.25925925925927</v>
      </c>
      <c r="R524">
        <f t="shared" ca="1" si="231"/>
        <v>165.77777777777777</v>
      </c>
      <c r="S524">
        <f t="shared" ca="1" si="231"/>
        <v>198.33333333333329</v>
      </c>
      <c r="T524">
        <f t="shared" ca="1" si="231"/>
        <v>227.11111111111109</v>
      </c>
      <c r="U524">
        <f t="shared" ca="1" si="231"/>
        <v>253.77777777777774</v>
      </c>
      <c r="V524">
        <f t="shared" ca="1" si="231"/>
        <v>276.13793103448268</v>
      </c>
      <c r="W524">
        <f t="shared" ca="1" si="231"/>
        <v>296.85185185185185</v>
      </c>
      <c r="X524">
        <f t="shared" ca="1" si="231"/>
        <v>298.62962962962956</v>
      </c>
      <c r="Y524">
        <f t="shared" ca="1" si="231"/>
        <v>299.55555555555554</v>
      </c>
      <c r="Z524">
        <f t="shared" ca="1" si="231"/>
        <v>298.25925925925924</v>
      </c>
      <c r="AA524">
        <f t="shared" ca="1" si="231"/>
        <v>297.4444444444444</v>
      </c>
      <c r="AB524">
        <f t="shared" ca="1" si="231"/>
        <v>298.07407407407402</v>
      </c>
      <c r="AC524">
        <f t="shared" ca="1" si="231"/>
        <v>297.03703703703701</v>
      </c>
      <c r="AD524">
        <f t="shared" ca="1" si="231"/>
        <v>296.77777777777771</v>
      </c>
      <c r="AE524">
        <f t="shared" ca="1" si="231"/>
        <v>298.96296296296293</v>
      </c>
      <c r="AF524">
        <f t="shared" ca="1" si="231"/>
        <v>301.03703703703701</v>
      </c>
      <c r="AG524">
        <f t="shared" ca="1" si="231"/>
        <v>299.22222222222217</v>
      </c>
      <c r="AH524">
        <f t="shared" ca="1" si="231"/>
        <v>299.51851851851848</v>
      </c>
      <c r="AI524">
        <f t="shared" ca="1" si="231"/>
        <v>299.51851851851848</v>
      </c>
      <c r="AJ524">
        <f t="shared" ca="1" si="231"/>
        <v>299.51851851851848</v>
      </c>
      <c r="AK524">
        <f t="shared" ca="1" si="231"/>
        <v>299.51851851851848</v>
      </c>
      <c r="AL524">
        <f t="shared" ca="1" si="231"/>
        <v>299.51851851851848</v>
      </c>
      <c r="AM524">
        <f t="shared" ca="1" si="231"/>
        <v>299.51851851851848</v>
      </c>
      <c r="AN524">
        <f t="shared" ca="1" si="231"/>
        <v>299.51851851851848</v>
      </c>
      <c r="AO524">
        <f t="shared" ca="1" si="231"/>
        <v>299.51851851851848</v>
      </c>
      <c r="AP524">
        <f t="shared" ca="1" si="231"/>
        <v>299.51851851851848</v>
      </c>
      <c r="AQ524">
        <f t="shared" ca="1" si="231"/>
        <v>299.51851851851848</v>
      </c>
      <c r="AR524">
        <f t="shared" ca="1" si="231"/>
        <v>299.51851851851848</v>
      </c>
      <c r="AS524">
        <f t="shared" ca="1" si="231"/>
        <v>299.51851851851848</v>
      </c>
      <c r="AT524">
        <f t="shared" ca="1" si="231"/>
        <v>299.51851851851848</v>
      </c>
      <c r="AU524">
        <f t="shared" ca="1" si="231"/>
        <v>299.51851851851848</v>
      </c>
      <c r="AV524">
        <f t="shared" ca="1" si="231"/>
        <v>299.51851851851848</v>
      </c>
      <c r="AW524">
        <f t="shared" ca="1" si="231"/>
        <v>299.51851851851848</v>
      </c>
      <c r="AX524">
        <f t="shared" ca="1" si="231"/>
        <v>299.51851851851848</v>
      </c>
      <c r="AY524">
        <f t="shared" ca="1" si="231"/>
        <v>299.51851851851848</v>
      </c>
      <c r="AZ524">
        <f t="shared" ca="1" si="231"/>
        <v>299.51851851851848</v>
      </c>
      <c r="BA524">
        <f t="shared" ca="1" si="231"/>
        <v>299.51851851851848</v>
      </c>
      <c r="BB524">
        <f t="shared" ca="1" si="231"/>
        <v>299.51851851851848</v>
      </c>
      <c r="BC524">
        <f t="shared" ca="1" si="231"/>
        <v>299.51851851851848</v>
      </c>
      <c r="BD524">
        <f t="shared" ca="1" si="231"/>
        <v>299.51851851851848</v>
      </c>
      <c r="BE524">
        <f t="shared" ca="1" si="231"/>
        <v>299.51851851851848</v>
      </c>
      <c r="BF524">
        <f t="shared" ca="1" si="231"/>
        <v>299.51851851851848</v>
      </c>
      <c r="BG524">
        <f t="shared" ca="1" si="231"/>
        <v>299.51851851851848</v>
      </c>
      <c r="BH524">
        <f t="shared" ca="1" si="231"/>
        <v>299.51851851851848</v>
      </c>
      <c r="BI524">
        <f t="shared" ca="1" si="231"/>
        <v>299.51851851851848</v>
      </c>
      <c r="BJ524">
        <f t="shared" ca="1" si="231"/>
        <v>299.51851851851848</v>
      </c>
      <c r="BK524">
        <f t="shared" ca="1" si="231"/>
        <v>299.51851851851848</v>
      </c>
      <c r="BL524">
        <f t="shared" ca="1" si="231"/>
        <v>299.51851851851848</v>
      </c>
      <c r="BM524">
        <f t="shared" ca="1" si="231"/>
        <v>299.51851851851848</v>
      </c>
      <c r="BN524">
        <f t="shared" ref="BN524:CS524" ca="1" si="232">BN346*BN$390</f>
        <v>299.51851851851848</v>
      </c>
      <c r="BO524">
        <f t="shared" ca="1" si="227"/>
        <v>299.51851851851848</v>
      </c>
      <c r="BP524">
        <f t="shared" ca="1" si="227"/>
        <v>299.51851851851848</v>
      </c>
      <c r="BQ524">
        <f t="shared" ca="1" si="227"/>
        <v>299.51851851851848</v>
      </c>
      <c r="BR524">
        <f t="shared" ca="1" si="227"/>
        <v>299.51851851851848</v>
      </c>
      <c r="BS524">
        <f t="shared" ca="1" si="227"/>
        <v>299.51851851851848</v>
      </c>
      <c r="BT524">
        <f t="shared" ca="1" si="227"/>
        <v>299.51851851851848</v>
      </c>
      <c r="BU524">
        <f t="shared" ca="1" si="227"/>
        <v>299.51851851851848</v>
      </c>
      <c r="BV524">
        <f t="shared" ca="1" si="227"/>
        <v>299.51851851851848</v>
      </c>
      <c r="BW524">
        <f t="shared" ca="1" si="227"/>
        <v>299.51851851851848</v>
      </c>
      <c r="BX524">
        <f t="shared" ca="1" si="227"/>
        <v>299.51851851851848</v>
      </c>
      <c r="BY524">
        <f t="shared" ca="1" si="227"/>
        <v>299.51851851851848</v>
      </c>
      <c r="BZ524">
        <f t="shared" ca="1" si="227"/>
        <v>299.51851851851848</v>
      </c>
      <c r="CA524">
        <f t="shared" ref="CA524:DA524" ca="1" si="233">CA346*CA$390</f>
        <v>299.51851851851848</v>
      </c>
      <c r="CB524">
        <f t="shared" ca="1" si="233"/>
        <v>299.51851851851848</v>
      </c>
      <c r="CC524">
        <f t="shared" ca="1" si="233"/>
        <v>299.51851851851848</v>
      </c>
      <c r="CD524">
        <f t="shared" ca="1" si="233"/>
        <v>299.51851851851848</v>
      </c>
      <c r="CE524">
        <f t="shared" ca="1" si="233"/>
        <v>299.51851851851848</v>
      </c>
      <c r="CF524">
        <f t="shared" ca="1" si="233"/>
        <v>299.51851851851848</v>
      </c>
      <c r="CG524">
        <f t="shared" ca="1" si="233"/>
        <v>299.51851851851848</v>
      </c>
      <c r="CH524">
        <f t="shared" ca="1" si="233"/>
        <v>299.51851851851848</v>
      </c>
      <c r="CI524">
        <f t="shared" ca="1" si="233"/>
        <v>299.51851851851848</v>
      </c>
      <c r="CJ524">
        <f t="shared" ca="1" si="233"/>
        <v>299.51851851851848</v>
      </c>
      <c r="CK524">
        <f t="shared" ca="1" si="233"/>
        <v>299.51851851851848</v>
      </c>
      <c r="CL524">
        <f t="shared" ca="1" si="233"/>
        <v>299.51851851851848</v>
      </c>
      <c r="CM524">
        <f t="shared" ca="1" si="233"/>
        <v>299.51851851851848</v>
      </c>
      <c r="CN524">
        <f t="shared" ca="1" si="233"/>
        <v>299.51851851851848</v>
      </c>
      <c r="CO524">
        <f t="shared" ca="1" si="233"/>
        <v>299.51851851851848</v>
      </c>
    </row>
    <row r="525" spans="1:93" x14ac:dyDescent="0.25">
      <c r="A525" t="str">
        <f t="shared" si="219"/>
        <v>DE Onshore 2699 NRW 51.0 7.5 100M Generator NWST</v>
      </c>
      <c r="B525" t="s">
        <v>165</v>
      </c>
      <c r="C525">
        <f t="shared" ref="C525:BN528" ca="1" si="234">C347*C$390</f>
        <v>0</v>
      </c>
      <c r="D525">
        <f t="shared" ca="1" si="234"/>
        <v>0</v>
      </c>
      <c r="E525">
        <f t="shared" ca="1" si="234"/>
        <v>0</v>
      </c>
      <c r="F525">
        <f t="shared" ca="1" si="234"/>
        <v>0</v>
      </c>
      <c r="G525">
        <f t="shared" ca="1" si="234"/>
        <v>0</v>
      </c>
      <c r="H525">
        <f t="shared" ca="1" si="234"/>
        <v>0</v>
      </c>
      <c r="I525">
        <f t="shared" ca="1" si="234"/>
        <v>0</v>
      </c>
      <c r="J525">
        <f t="shared" ca="1" si="234"/>
        <v>0</v>
      </c>
      <c r="K525">
        <f t="shared" ca="1" si="234"/>
        <v>0</v>
      </c>
      <c r="L525">
        <f t="shared" ca="1" si="234"/>
        <v>0</v>
      </c>
      <c r="M525">
        <f t="shared" ca="1" si="234"/>
        <v>0</v>
      </c>
      <c r="N525">
        <f t="shared" ca="1" si="234"/>
        <v>34.042328042328037</v>
      </c>
      <c r="O525">
        <f t="shared" ca="1" si="234"/>
        <v>69.232323232323239</v>
      </c>
      <c r="P525">
        <f t="shared" ca="1" si="234"/>
        <v>101.56521739130436</v>
      </c>
      <c r="Q525">
        <f t="shared" ca="1" si="234"/>
        <v>133.25925925925927</v>
      </c>
      <c r="R525">
        <f t="shared" ca="1" si="234"/>
        <v>165.77777777777777</v>
      </c>
      <c r="S525">
        <f t="shared" ca="1" si="234"/>
        <v>198.33333333333329</v>
      </c>
      <c r="T525">
        <f t="shared" ca="1" si="234"/>
        <v>227.11111111111109</v>
      </c>
      <c r="U525">
        <f t="shared" ca="1" si="234"/>
        <v>253.77777777777774</v>
      </c>
      <c r="V525">
        <f t="shared" ca="1" si="234"/>
        <v>276.13793103448268</v>
      </c>
      <c r="W525">
        <f t="shared" ca="1" si="234"/>
        <v>296.85185185185185</v>
      </c>
      <c r="X525">
        <f t="shared" ca="1" si="234"/>
        <v>298.62962962962956</v>
      </c>
      <c r="Y525">
        <f t="shared" ca="1" si="234"/>
        <v>299.55555555555554</v>
      </c>
      <c r="Z525">
        <f t="shared" ca="1" si="234"/>
        <v>298.25925925925924</v>
      </c>
      <c r="AA525">
        <f t="shared" ca="1" si="234"/>
        <v>297.4444444444444</v>
      </c>
      <c r="AB525">
        <f t="shared" ca="1" si="234"/>
        <v>298.07407407407402</v>
      </c>
      <c r="AC525">
        <f t="shared" ca="1" si="234"/>
        <v>297.03703703703701</v>
      </c>
      <c r="AD525">
        <f t="shared" ca="1" si="234"/>
        <v>296.77777777777771</v>
      </c>
      <c r="AE525">
        <f t="shared" ca="1" si="234"/>
        <v>298.96296296296293</v>
      </c>
      <c r="AF525">
        <f t="shared" ca="1" si="234"/>
        <v>301.03703703703701</v>
      </c>
      <c r="AG525">
        <f t="shared" ca="1" si="234"/>
        <v>299.22222222222217</v>
      </c>
      <c r="AH525">
        <f t="shared" ca="1" si="234"/>
        <v>299.51851851851848</v>
      </c>
      <c r="AI525">
        <f t="shared" ca="1" si="234"/>
        <v>299.51851851851848</v>
      </c>
      <c r="AJ525">
        <f t="shared" ca="1" si="234"/>
        <v>299.51851851851848</v>
      </c>
      <c r="AK525">
        <f t="shared" ca="1" si="234"/>
        <v>299.51851851851848</v>
      </c>
      <c r="AL525">
        <f t="shared" ca="1" si="234"/>
        <v>299.51851851851848</v>
      </c>
      <c r="AM525">
        <f t="shared" ca="1" si="234"/>
        <v>299.51851851851848</v>
      </c>
      <c r="AN525">
        <f t="shared" ca="1" si="234"/>
        <v>299.51851851851848</v>
      </c>
      <c r="AO525">
        <f t="shared" ca="1" si="234"/>
        <v>299.51851851851848</v>
      </c>
      <c r="AP525">
        <f t="shared" ca="1" si="234"/>
        <v>299.51851851851848</v>
      </c>
      <c r="AQ525">
        <f t="shared" ca="1" si="234"/>
        <v>299.51851851851848</v>
      </c>
      <c r="AR525">
        <f t="shared" ca="1" si="234"/>
        <v>299.51851851851848</v>
      </c>
      <c r="AS525">
        <f t="shared" ca="1" si="234"/>
        <v>299.51851851851848</v>
      </c>
      <c r="AT525">
        <f t="shared" ca="1" si="234"/>
        <v>299.51851851851848</v>
      </c>
      <c r="AU525">
        <f t="shared" ca="1" si="234"/>
        <v>299.51851851851848</v>
      </c>
      <c r="AV525">
        <f t="shared" ca="1" si="234"/>
        <v>299.51851851851848</v>
      </c>
      <c r="AW525">
        <f t="shared" ca="1" si="234"/>
        <v>299.51851851851848</v>
      </c>
      <c r="AX525">
        <f t="shared" ca="1" si="234"/>
        <v>299.51851851851848</v>
      </c>
      <c r="AY525">
        <f t="shared" ca="1" si="234"/>
        <v>299.51851851851848</v>
      </c>
      <c r="AZ525">
        <f t="shared" ca="1" si="234"/>
        <v>299.51851851851848</v>
      </c>
      <c r="BA525">
        <f t="shared" ca="1" si="234"/>
        <v>299.51851851851848</v>
      </c>
      <c r="BB525">
        <f t="shared" ca="1" si="234"/>
        <v>299.51851851851848</v>
      </c>
      <c r="BC525">
        <f t="shared" ca="1" si="234"/>
        <v>299.51851851851848</v>
      </c>
      <c r="BD525">
        <f t="shared" ca="1" si="234"/>
        <v>299.51851851851848</v>
      </c>
      <c r="BE525">
        <f t="shared" ca="1" si="234"/>
        <v>299.51851851851848</v>
      </c>
      <c r="BF525">
        <f t="shared" ca="1" si="234"/>
        <v>299.51851851851848</v>
      </c>
      <c r="BG525">
        <f t="shared" ca="1" si="234"/>
        <v>299.51851851851848</v>
      </c>
      <c r="BH525">
        <f t="shared" ca="1" si="234"/>
        <v>299.51851851851848</v>
      </c>
      <c r="BI525">
        <f t="shared" ca="1" si="234"/>
        <v>299.51851851851848</v>
      </c>
      <c r="BJ525">
        <f t="shared" ca="1" si="234"/>
        <v>299.51851851851848</v>
      </c>
      <c r="BK525">
        <f t="shared" ca="1" si="234"/>
        <v>299.51851851851848</v>
      </c>
      <c r="BL525">
        <f t="shared" ca="1" si="234"/>
        <v>299.51851851851848</v>
      </c>
      <c r="BM525">
        <f t="shared" ca="1" si="234"/>
        <v>299.51851851851848</v>
      </c>
      <c r="BN525">
        <f t="shared" ca="1" si="234"/>
        <v>299.51851851851848</v>
      </c>
      <c r="BO525">
        <f t="shared" ref="BO525:CO534" ca="1" si="235">BO347*BO$390</f>
        <v>299.51851851851848</v>
      </c>
      <c r="BP525">
        <f t="shared" ca="1" si="235"/>
        <v>299.51851851851848</v>
      </c>
      <c r="BQ525">
        <f t="shared" ca="1" si="235"/>
        <v>299.51851851851848</v>
      </c>
      <c r="BR525">
        <f t="shared" ca="1" si="235"/>
        <v>299.51851851851848</v>
      </c>
      <c r="BS525">
        <f t="shared" ca="1" si="235"/>
        <v>299.51851851851848</v>
      </c>
      <c r="BT525">
        <f t="shared" ca="1" si="235"/>
        <v>299.51851851851848</v>
      </c>
      <c r="BU525">
        <f t="shared" ca="1" si="235"/>
        <v>299.51851851851848</v>
      </c>
      <c r="BV525">
        <f t="shared" ca="1" si="235"/>
        <v>299.51851851851848</v>
      </c>
      <c r="BW525">
        <f t="shared" ca="1" si="235"/>
        <v>299.51851851851848</v>
      </c>
      <c r="BX525">
        <f t="shared" ca="1" si="235"/>
        <v>299.51851851851848</v>
      </c>
      <c r="BY525">
        <f t="shared" ca="1" si="235"/>
        <v>299.51851851851848</v>
      </c>
      <c r="BZ525">
        <f t="shared" ca="1" si="235"/>
        <v>299.51851851851848</v>
      </c>
      <c r="CA525">
        <f t="shared" ca="1" si="235"/>
        <v>299.51851851851848</v>
      </c>
      <c r="CB525">
        <f t="shared" ca="1" si="235"/>
        <v>299.51851851851848</v>
      </c>
      <c r="CC525">
        <f t="shared" ca="1" si="235"/>
        <v>299.51851851851848</v>
      </c>
      <c r="CD525">
        <f t="shared" ca="1" si="235"/>
        <v>299.51851851851848</v>
      </c>
      <c r="CE525">
        <f t="shared" ca="1" si="235"/>
        <v>299.51851851851848</v>
      </c>
      <c r="CF525">
        <f t="shared" ca="1" si="235"/>
        <v>299.51851851851848</v>
      </c>
      <c r="CG525">
        <f t="shared" ca="1" si="235"/>
        <v>299.51851851851848</v>
      </c>
      <c r="CH525">
        <f t="shared" ca="1" si="235"/>
        <v>299.51851851851848</v>
      </c>
      <c r="CI525">
        <f t="shared" ca="1" si="235"/>
        <v>299.51851851851848</v>
      </c>
      <c r="CJ525">
        <f t="shared" ca="1" si="235"/>
        <v>299.51851851851848</v>
      </c>
      <c r="CK525">
        <f t="shared" ca="1" si="235"/>
        <v>299.51851851851848</v>
      </c>
      <c r="CL525">
        <f t="shared" ca="1" si="235"/>
        <v>299.51851851851848</v>
      </c>
      <c r="CM525">
        <f t="shared" ca="1" si="235"/>
        <v>299.51851851851848</v>
      </c>
      <c r="CN525">
        <f t="shared" ca="1" si="235"/>
        <v>299.51851851851848</v>
      </c>
      <c r="CO525">
        <f t="shared" ca="1" si="235"/>
        <v>299.51851851851848</v>
      </c>
    </row>
    <row r="526" spans="1:93" x14ac:dyDescent="0.25">
      <c r="A526" t="str">
        <f t="shared" si="219"/>
        <v>DE Onshore 2787 NRW 51.5 6.875 100M Generator NWST</v>
      </c>
      <c r="B526" t="s">
        <v>165</v>
      </c>
      <c r="C526">
        <f t="shared" ca="1" si="234"/>
        <v>0</v>
      </c>
      <c r="D526">
        <f t="shared" ca="1" si="234"/>
        <v>0</v>
      </c>
      <c r="E526">
        <f t="shared" ca="1" si="234"/>
        <v>0</v>
      </c>
      <c r="F526">
        <f t="shared" ca="1" si="234"/>
        <v>0</v>
      </c>
      <c r="G526">
        <f t="shared" ca="1" si="234"/>
        <v>0</v>
      </c>
      <c r="H526">
        <f t="shared" ca="1" si="234"/>
        <v>0</v>
      </c>
      <c r="I526">
        <f t="shared" ca="1" si="234"/>
        <v>0</v>
      </c>
      <c r="J526">
        <f t="shared" ca="1" si="234"/>
        <v>0</v>
      </c>
      <c r="K526">
        <f t="shared" ca="1" si="234"/>
        <v>0</v>
      </c>
      <c r="L526">
        <f t="shared" ca="1" si="234"/>
        <v>0</v>
      </c>
      <c r="M526">
        <f t="shared" ca="1" si="234"/>
        <v>0</v>
      </c>
      <c r="N526">
        <f t="shared" ca="1" si="234"/>
        <v>34.042328042328037</v>
      </c>
      <c r="O526">
        <f t="shared" ca="1" si="234"/>
        <v>69.232323232323239</v>
      </c>
      <c r="P526">
        <f t="shared" ca="1" si="234"/>
        <v>101.56521739130436</v>
      </c>
      <c r="Q526">
        <f t="shared" ca="1" si="234"/>
        <v>133.25925925925927</v>
      </c>
      <c r="R526">
        <f t="shared" ca="1" si="234"/>
        <v>165.77777777777777</v>
      </c>
      <c r="S526">
        <f t="shared" ca="1" si="234"/>
        <v>198.33333333333329</v>
      </c>
      <c r="T526">
        <f t="shared" ca="1" si="234"/>
        <v>227.11111111111109</v>
      </c>
      <c r="U526">
        <f t="shared" ca="1" si="234"/>
        <v>253.77777777777774</v>
      </c>
      <c r="V526">
        <f t="shared" ca="1" si="234"/>
        <v>276.13793103448268</v>
      </c>
      <c r="W526">
        <f t="shared" ca="1" si="234"/>
        <v>296.85185185185185</v>
      </c>
      <c r="X526">
        <f t="shared" ca="1" si="234"/>
        <v>298.62962962962956</v>
      </c>
      <c r="Y526">
        <f t="shared" ca="1" si="234"/>
        <v>299.55555555555554</v>
      </c>
      <c r="Z526">
        <f t="shared" ca="1" si="234"/>
        <v>298.25925925925924</v>
      </c>
      <c r="AA526">
        <f t="shared" ca="1" si="234"/>
        <v>297.4444444444444</v>
      </c>
      <c r="AB526">
        <f t="shared" ca="1" si="234"/>
        <v>298.07407407407402</v>
      </c>
      <c r="AC526">
        <f t="shared" ca="1" si="234"/>
        <v>297.03703703703701</v>
      </c>
      <c r="AD526">
        <f t="shared" ca="1" si="234"/>
        <v>296.77777777777771</v>
      </c>
      <c r="AE526">
        <f t="shared" ca="1" si="234"/>
        <v>298.96296296296293</v>
      </c>
      <c r="AF526">
        <f t="shared" ca="1" si="234"/>
        <v>301.03703703703701</v>
      </c>
      <c r="AG526">
        <f t="shared" ca="1" si="234"/>
        <v>299.22222222222217</v>
      </c>
      <c r="AH526">
        <f t="shared" ca="1" si="234"/>
        <v>299.51851851851848</v>
      </c>
      <c r="AI526">
        <f t="shared" ca="1" si="234"/>
        <v>299.51851851851848</v>
      </c>
      <c r="AJ526">
        <f t="shared" ca="1" si="234"/>
        <v>299.51851851851848</v>
      </c>
      <c r="AK526">
        <f t="shared" ca="1" si="234"/>
        <v>299.51851851851848</v>
      </c>
      <c r="AL526">
        <f t="shared" ca="1" si="234"/>
        <v>299.51851851851848</v>
      </c>
      <c r="AM526">
        <f t="shared" ca="1" si="234"/>
        <v>299.51851851851848</v>
      </c>
      <c r="AN526">
        <f t="shared" ca="1" si="234"/>
        <v>299.51851851851848</v>
      </c>
      <c r="AO526">
        <f t="shared" ca="1" si="234"/>
        <v>299.51851851851848</v>
      </c>
      <c r="AP526">
        <f t="shared" ca="1" si="234"/>
        <v>299.51851851851848</v>
      </c>
      <c r="AQ526">
        <f t="shared" ca="1" si="234"/>
        <v>299.51851851851848</v>
      </c>
      <c r="AR526">
        <f t="shared" ca="1" si="234"/>
        <v>299.51851851851848</v>
      </c>
      <c r="AS526">
        <f t="shared" ca="1" si="234"/>
        <v>299.51851851851848</v>
      </c>
      <c r="AT526">
        <f t="shared" ca="1" si="234"/>
        <v>299.51851851851848</v>
      </c>
      <c r="AU526">
        <f t="shared" ca="1" si="234"/>
        <v>299.51851851851848</v>
      </c>
      <c r="AV526">
        <f t="shared" ca="1" si="234"/>
        <v>299.51851851851848</v>
      </c>
      <c r="AW526">
        <f t="shared" ca="1" si="234"/>
        <v>299.51851851851848</v>
      </c>
      <c r="AX526">
        <f t="shared" ca="1" si="234"/>
        <v>299.51851851851848</v>
      </c>
      <c r="AY526">
        <f t="shared" ca="1" si="234"/>
        <v>299.51851851851848</v>
      </c>
      <c r="AZ526">
        <f t="shared" ca="1" si="234"/>
        <v>299.51851851851848</v>
      </c>
      <c r="BA526">
        <f t="shared" ca="1" si="234"/>
        <v>299.51851851851848</v>
      </c>
      <c r="BB526">
        <f t="shared" ca="1" si="234"/>
        <v>299.51851851851848</v>
      </c>
      <c r="BC526">
        <f t="shared" ca="1" si="234"/>
        <v>299.51851851851848</v>
      </c>
      <c r="BD526">
        <f t="shared" ca="1" si="234"/>
        <v>299.51851851851848</v>
      </c>
      <c r="BE526">
        <f t="shared" ca="1" si="234"/>
        <v>299.51851851851848</v>
      </c>
      <c r="BF526">
        <f t="shared" ca="1" si="234"/>
        <v>299.51851851851848</v>
      </c>
      <c r="BG526">
        <f t="shared" ca="1" si="234"/>
        <v>299.51851851851848</v>
      </c>
      <c r="BH526">
        <f t="shared" ca="1" si="234"/>
        <v>299.51851851851848</v>
      </c>
      <c r="BI526">
        <f t="shared" ca="1" si="234"/>
        <v>299.51851851851848</v>
      </c>
      <c r="BJ526">
        <f t="shared" ca="1" si="234"/>
        <v>299.51851851851848</v>
      </c>
      <c r="BK526">
        <f t="shared" ca="1" si="234"/>
        <v>299.51851851851848</v>
      </c>
      <c r="BL526">
        <f t="shared" ca="1" si="234"/>
        <v>299.51851851851848</v>
      </c>
      <c r="BM526">
        <f t="shared" ca="1" si="234"/>
        <v>299.51851851851848</v>
      </c>
      <c r="BN526">
        <f t="shared" ca="1" si="234"/>
        <v>299.51851851851848</v>
      </c>
      <c r="BO526">
        <f t="shared" ca="1" si="235"/>
        <v>299.51851851851848</v>
      </c>
      <c r="BP526">
        <f t="shared" ca="1" si="235"/>
        <v>299.51851851851848</v>
      </c>
      <c r="BQ526">
        <f t="shared" ca="1" si="235"/>
        <v>299.51851851851848</v>
      </c>
      <c r="BR526">
        <f t="shared" ca="1" si="235"/>
        <v>299.51851851851848</v>
      </c>
      <c r="BS526">
        <f t="shared" ca="1" si="235"/>
        <v>299.51851851851848</v>
      </c>
      <c r="BT526">
        <f t="shared" ca="1" si="235"/>
        <v>299.51851851851848</v>
      </c>
      <c r="BU526">
        <f t="shared" ca="1" si="235"/>
        <v>299.51851851851848</v>
      </c>
      <c r="BV526">
        <f t="shared" ca="1" si="235"/>
        <v>299.51851851851848</v>
      </c>
      <c r="BW526">
        <f t="shared" ca="1" si="235"/>
        <v>299.51851851851848</v>
      </c>
      <c r="BX526">
        <f t="shared" ca="1" si="235"/>
        <v>299.51851851851848</v>
      </c>
      <c r="BY526">
        <f t="shared" ca="1" si="235"/>
        <v>299.51851851851848</v>
      </c>
      <c r="BZ526">
        <f t="shared" ca="1" si="235"/>
        <v>299.51851851851848</v>
      </c>
      <c r="CA526">
        <f t="shared" ca="1" si="235"/>
        <v>299.51851851851848</v>
      </c>
      <c r="CB526">
        <f t="shared" ca="1" si="235"/>
        <v>299.51851851851848</v>
      </c>
      <c r="CC526">
        <f t="shared" ca="1" si="235"/>
        <v>299.51851851851848</v>
      </c>
      <c r="CD526">
        <f t="shared" ca="1" si="235"/>
        <v>299.51851851851848</v>
      </c>
      <c r="CE526">
        <f t="shared" ca="1" si="235"/>
        <v>299.51851851851848</v>
      </c>
      <c r="CF526">
        <f t="shared" ca="1" si="235"/>
        <v>299.51851851851848</v>
      </c>
      <c r="CG526">
        <f t="shared" ca="1" si="235"/>
        <v>299.51851851851848</v>
      </c>
      <c r="CH526">
        <f t="shared" ca="1" si="235"/>
        <v>299.51851851851848</v>
      </c>
      <c r="CI526">
        <f t="shared" ca="1" si="235"/>
        <v>299.51851851851848</v>
      </c>
      <c r="CJ526">
        <f t="shared" ca="1" si="235"/>
        <v>299.51851851851848</v>
      </c>
      <c r="CK526">
        <f t="shared" ca="1" si="235"/>
        <v>299.51851851851848</v>
      </c>
      <c r="CL526">
        <f t="shared" ca="1" si="235"/>
        <v>299.51851851851848</v>
      </c>
      <c r="CM526">
        <f t="shared" ca="1" si="235"/>
        <v>299.51851851851848</v>
      </c>
      <c r="CN526">
        <f t="shared" ca="1" si="235"/>
        <v>299.51851851851848</v>
      </c>
      <c r="CO526">
        <f t="shared" ca="1" si="235"/>
        <v>299.51851851851848</v>
      </c>
    </row>
    <row r="527" spans="1:93" x14ac:dyDescent="0.25">
      <c r="A527" t="str">
        <f t="shared" si="219"/>
        <v>DE Onshore 2788 NRW 51.5 7.5 100M Generator NWST</v>
      </c>
      <c r="B527" t="s">
        <v>165</v>
      </c>
      <c r="C527">
        <f t="shared" ca="1" si="234"/>
        <v>0</v>
      </c>
      <c r="D527">
        <f t="shared" ca="1" si="234"/>
        <v>0</v>
      </c>
      <c r="E527">
        <f t="shared" ca="1" si="234"/>
        <v>0</v>
      </c>
      <c r="F527">
        <f t="shared" ca="1" si="234"/>
        <v>0</v>
      </c>
      <c r="G527">
        <f t="shared" ca="1" si="234"/>
        <v>0</v>
      </c>
      <c r="H527">
        <f t="shared" ca="1" si="234"/>
        <v>0</v>
      </c>
      <c r="I527">
        <f t="shared" ca="1" si="234"/>
        <v>0</v>
      </c>
      <c r="J527">
        <f t="shared" ca="1" si="234"/>
        <v>0</v>
      </c>
      <c r="K527">
        <f t="shared" ca="1" si="234"/>
        <v>0</v>
      </c>
      <c r="L527">
        <f t="shared" ca="1" si="234"/>
        <v>0</v>
      </c>
      <c r="M527">
        <f t="shared" ca="1" si="234"/>
        <v>0</v>
      </c>
      <c r="N527">
        <f t="shared" ca="1" si="234"/>
        <v>34.042328042328037</v>
      </c>
      <c r="O527">
        <f t="shared" ca="1" si="234"/>
        <v>69.232323232323239</v>
      </c>
      <c r="P527">
        <f t="shared" ca="1" si="234"/>
        <v>101.56521739130436</v>
      </c>
      <c r="Q527">
        <f t="shared" ca="1" si="234"/>
        <v>133.25925925925927</v>
      </c>
      <c r="R527">
        <f t="shared" ca="1" si="234"/>
        <v>165.77777777777777</v>
      </c>
      <c r="S527">
        <f t="shared" ca="1" si="234"/>
        <v>198.33333333333329</v>
      </c>
      <c r="T527">
        <f t="shared" ca="1" si="234"/>
        <v>227.11111111111109</v>
      </c>
      <c r="U527">
        <f t="shared" ca="1" si="234"/>
        <v>253.77777777777774</v>
      </c>
      <c r="V527">
        <f t="shared" ca="1" si="234"/>
        <v>276.13793103448268</v>
      </c>
      <c r="W527">
        <f t="shared" ca="1" si="234"/>
        <v>296.85185185185185</v>
      </c>
      <c r="X527">
        <f t="shared" ca="1" si="234"/>
        <v>298.62962962962956</v>
      </c>
      <c r="Y527">
        <f t="shared" ca="1" si="234"/>
        <v>299.55555555555554</v>
      </c>
      <c r="Z527">
        <f t="shared" ca="1" si="234"/>
        <v>298.25925925925924</v>
      </c>
      <c r="AA527">
        <f t="shared" ca="1" si="234"/>
        <v>297.4444444444444</v>
      </c>
      <c r="AB527">
        <f t="shared" ca="1" si="234"/>
        <v>298.07407407407402</v>
      </c>
      <c r="AC527">
        <f t="shared" ca="1" si="234"/>
        <v>297.03703703703701</v>
      </c>
      <c r="AD527">
        <f t="shared" ca="1" si="234"/>
        <v>296.77777777777771</v>
      </c>
      <c r="AE527">
        <f t="shared" ca="1" si="234"/>
        <v>298.96296296296293</v>
      </c>
      <c r="AF527">
        <f t="shared" ca="1" si="234"/>
        <v>301.03703703703701</v>
      </c>
      <c r="AG527">
        <f t="shared" ca="1" si="234"/>
        <v>299.22222222222217</v>
      </c>
      <c r="AH527">
        <f t="shared" ca="1" si="234"/>
        <v>299.51851851851848</v>
      </c>
      <c r="AI527">
        <f t="shared" ca="1" si="234"/>
        <v>299.51851851851848</v>
      </c>
      <c r="AJ527">
        <f t="shared" ca="1" si="234"/>
        <v>299.51851851851848</v>
      </c>
      <c r="AK527">
        <f t="shared" ca="1" si="234"/>
        <v>299.51851851851848</v>
      </c>
      <c r="AL527">
        <f t="shared" ca="1" si="234"/>
        <v>299.51851851851848</v>
      </c>
      <c r="AM527">
        <f t="shared" ca="1" si="234"/>
        <v>299.51851851851848</v>
      </c>
      <c r="AN527">
        <f t="shared" ca="1" si="234"/>
        <v>299.51851851851848</v>
      </c>
      <c r="AO527">
        <f t="shared" ca="1" si="234"/>
        <v>299.51851851851848</v>
      </c>
      <c r="AP527">
        <f t="shared" ca="1" si="234"/>
        <v>299.51851851851848</v>
      </c>
      <c r="AQ527">
        <f t="shared" ca="1" si="234"/>
        <v>299.51851851851848</v>
      </c>
      <c r="AR527">
        <f t="shared" ca="1" si="234"/>
        <v>299.51851851851848</v>
      </c>
      <c r="AS527">
        <f t="shared" ca="1" si="234"/>
        <v>299.51851851851848</v>
      </c>
      <c r="AT527">
        <f t="shared" ca="1" si="234"/>
        <v>299.51851851851848</v>
      </c>
      <c r="AU527">
        <f t="shared" ca="1" si="234"/>
        <v>299.51851851851848</v>
      </c>
      <c r="AV527">
        <f t="shared" ca="1" si="234"/>
        <v>299.51851851851848</v>
      </c>
      <c r="AW527">
        <f t="shared" ca="1" si="234"/>
        <v>299.51851851851848</v>
      </c>
      <c r="AX527">
        <f t="shared" ca="1" si="234"/>
        <v>299.51851851851848</v>
      </c>
      <c r="AY527">
        <f t="shared" ca="1" si="234"/>
        <v>299.51851851851848</v>
      </c>
      <c r="AZ527">
        <f t="shared" ca="1" si="234"/>
        <v>299.51851851851848</v>
      </c>
      <c r="BA527">
        <f t="shared" ca="1" si="234"/>
        <v>299.51851851851848</v>
      </c>
      <c r="BB527">
        <f t="shared" ca="1" si="234"/>
        <v>299.51851851851848</v>
      </c>
      <c r="BC527">
        <f t="shared" ca="1" si="234"/>
        <v>299.51851851851848</v>
      </c>
      <c r="BD527">
        <f t="shared" ca="1" si="234"/>
        <v>299.51851851851848</v>
      </c>
      <c r="BE527">
        <f t="shared" ca="1" si="234"/>
        <v>299.51851851851848</v>
      </c>
      <c r="BF527">
        <f t="shared" ca="1" si="234"/>
        <v>299.51851851851848</v>
      </c>
      <c r="BG527">
        <f t="shared" ca="1" si="234"/>
        <v>299.51851851851848</v>
      </c>
      <c r="BH527">
        <f t="shared" ca="1" si="234"/>
        <v>299.51851851851848</v>
      </c>
      <c r="BI527">
        <f t="shared" ca="1" si="234"/>
        <v>299.51851851851848</v>
      </c>
      <c r="BJ527">
        <f t="shared" ca="1" si="234"/>
        <v>299.51851851851848</v>
      </c>
      <c r="BK527">
        <f t="shared" ca="1" si="234"/>
        <v>299.51851851851848</v>
      </c>
      <c r="BL527">
        <f t="shared" ca="1" si="234"/>
        <v>299.51851851851848</v>
      </c>
      <c r="BM527">
        <f t="shared" ca="1" si="234"/>
        <v>299.51851851851848</v>
      </c>
      <c r="BN527">
        <f t="shared" ca="1" si="234"/>
        <v>299.51851851851848</v>
      </c>
      <c r="BO527">
        <f t="shared" ca="1" si="235"/>
        <v>299.51851851851848</v>
      </c>
      <c r="BP527">
        <f t="shared" ca="1" si="235"/>
        <v>299.51851851851848</v>
      </c>
      <c r="BQ527">
        <f t="shared" ca="1" si="235"/>
        <v>299.51851851851848</v>
      </c>
      <c r="BR527">
        <f t="shared" ca="1" si="235"/>
        <v>299.51851851851848</v>
      </c>
      <c r="BS527">
        <f t="shared" ca="1" si="235"/>
        <v>299.51851851851848</v>
      </c>
      <c r="BT527">
        <f t="shared" ca="1" si="235"/>
        <v>299.51851851851848</v>
      </c>
      <c r="BU527">
        <f t="shared" ca="1" si="235"/>
        <v>299.51851851851848</v>
      </c>
      <c r="BV527">
        <f t="shared" ca="1" si="235"/>
        <v>299.51851851851848</v>
      </c>
      <c r="BW527">
        <f t="shared" ca="1" si="235"/>
        <v>299.51851851851848</v>
      </c>
      <c r="BX527">
        <f t="shared" ca="1" si="235"/>
        <v>299.51851851851848</v>
      </c>
      <c r="BY527">
        <f t="shared" ca="1" si="235"/>
        <v>299.51851851851848</v>
      </c>
      <c r="BZ527">
        <f t="shared" ca="1" si="235"/>
        <v>299.51851851851848</v>
      </c>
      <c r="CA527">
        <f t="shared" ca="1" si="235"/>
        <v>299.51851851851848</v>
      </c>
      <c r="CB527">
        <f t="shared" ca="1" si="235"/>
        <v>299.51851851851848</v>
      </c>
      <c r="CC527">
        <f t="shared" ca="1" si="235"/>
        <v>299.51851851851848</v>
      </c>
      <c r="CD527">
        <f t="shared" ca="1" si="235"/>
        <v>299.51851851851848</v>
      </c>
      <c r="CE527">
        <f t="shared" ca="1" si="235"/>
        <v>299.51851851851848</v>
      </c>
      <c r="CF527">
        <f t="shared" ca="1" si="235"/>
        <v>299.51851851851848</v>
      </c>
      <c r="CG527">
        <f t="shared" ca="1" si="235"/>
        <v>299.51851851851848</v>
      </c>
      <c r="CH527">
        <f t="shared" ca="1" si="235"/>
        <v>299.51851851851848</v>
      </c>
      <c r="CI527">
        <f t="shared" ca="1" si="235"/>
        <v>299.51851851851848</v>
      </c>
      <c r="CJ527">
        <f t="shared" ca="1" si="235"/>
        <v>299.51851851851848</v>
      </c>
      <c r="CK527">
        <f t="shared" ca="1" si="235"/>
        <v>299.51851851851848</v>
      </c>
      <c r="CL527">
        <f t="shared" ca="1" si="235"/>
        <v>299.51851851851848</v>
      </c>
      <c r="CM527">
        <f t="shared" ca="1" si="235"/>
        <v>299.51851851851848</v>
      </c>
      <c r="CN527">
        <f t="shared" ca="1" si="235"/>
        <v>299.51851851851848</v>
      </c>
      <c r="CO527">
        <f t="shared" ca="1" si="235"/>
        <v>299.51851851851848</v>
      </c>
    </row>
    <row r="528" spans="1:93" x14ac:dyDescent="0.25">
      <c r="A528" t="str">
        <f t="shared" si="219"/>
        <v>DE Onshore 2789 NRW 51.5 8.125 100M Generator NWST</v>
      </c>
      <c r="B528" t="s">
        <v>165</v>
      </c>
      <c r="C528">
        <f t="shared" ca="1" si="234"/>
        <v>0</v>
      </c>
      <c r="D528">
        <f t="shared" ca="1" si="234"/>
        <v>0</v>
      </c>
      <c r="E528">
        <f t="shared" ca="1" si="234"/>
        <v>0</v>
      </c>
      <c r="F528">
        <f t="shared" ca="1" si="234"/>
        <v>0</v>
      </c>
      <c r="G528">
        <f t="shared" ca="1" si="234"/>
        <v>0</v>
      </c>
      <c r="H528">
        <f t="shared" ca="1" si="234"/>
        <v>0</v>
      </c>
      <c r="I528">
        <f t="shared" ca="1" si="234"/>
        <v>0</v>
      </c>
      <c r="J528">
        <f t="shared" ca="1" si="234"/>
        <v>0</v>
      </c>
      <c r="K528">
        <f t="shared" ca="1" si="234"/>
        <v>0</v>
      </c>
      <c r="L528">
        <f t="shared" ca="1" si="234"/>
        <v>0</v>
      </c>
      <c r="M528">
        <f t="shared" ca="1" si="234"/>
        <v>0</v>
      </c>
      <c r="N528">
        <f t="shared" ca="1" si="234"/>
        <v>34.042328042328037</v>
      </c>
      <c r="O528">
        <f t="shared" ca="1" si="234"/>
        <v>69.232323232323239</v>
      </c>
      <c r="P528">
        <f t="shared" ca="1" si="234"/>
        <v>101.56521739130436</v>
      </c>
      <c r="Q528">
        <f t="shared" ca="1" si="234"/>
        <v>133.25925925925927</v>
      </c>
      <c r="R528">
        <f t="shared" ca="1" si="234"/>
        <v>165.77777777777777</v>
      </c>
      <c r="S528">
        <f t="shared" ca="1" si="234"/>
        <v>198.33333333333329</v>
      </c>
      <c r="T528">
        <f t="shared" ca="1" si="234"/>
        <v>227.11111111111109</v>
      </c>
      <c r="U528">
        <f t="shared" ca="1" si="234"/>
        <v>253.77777777777774</v>
      </c>
      <c r="V528">
        <f t="shared" ca="1" si="234"/>
        <v>276.13793103448268</v>
      </c>
      <c r="W528">
        <f t="shared" ca="1" si="234"/>
        <v>296.85185185185185</v>
      </c>
      <c r="X528">
        <f t="shared" ca="1" si="234"/>
        <v>298.62962962962956</v>
      </c>
      <c r="Y528">
        <f t="shared" ca="1" si="234"/>
        <v>299.55555555555554</v>
      </c>
      <c r="Z528">
        <f t="shared" ca="1" si="234"/>
        <v>298.25925925925924</v>
      </c>
      <c r="AA528">
        <f t="shared" ca="1" si="234"/>
        <v>297.4444444444444</v>
      </c>
      <c r="AB528">
        <f t="shared" ca="1" si="234"/>
        <v>298.07407407407402</v>
      </c>
      <c r="AC528">
        <f t="shared" ca="1" si="234"/>
        <v>297.03703703703701</v>
      </c>
      <c r="AD528">
        <f t="shared" ca="1" si="234"/>
        <v>296.77777777777771</v>
      </c>
      <c r="AE528">
        <f t="shared" ca="1" si="234"/>
        <v>298.96296296296293</v>
      </c>
      <c r="AF528">
        <f t="shared" ca="1" si="234"/>
        <v>301.03703703703701</v>
      </c>
      <c r="AG528">
        <f t="shared" ca="1" si="234"/>
        <v>299.22222222222217</v>
      </c>
      <c r="AH528">
        <f t="shared" ca="1" si="234"/>
        <v>299.51851851851848</v>
      </c>
      <c r="AI528">
        <f t="shared" ca="1" si="234"/>
        <v>299.51851851851848</v>
      </c>
      <c r="AJ528">
        <f t="shared" ca="1" si="234"/>
        <v>299.51851851851848</v>
      </c>
      <c r="AK528">
        <f t="shared" ca="1" si="234"/>
        <v>299.51851851851848</v>
      </c>
      <c r="AL528">
        <f t="shared" ca="1" si="234"/>
        <v>299.51851851851848</v>
      </c>
      <c r="AM528">
        <f t="shared" ca="1" si="234"/>
        <v>299.51851851851848</v>
      </c>
      <c r="AN528">
        <f t="shared" ca="1" si="234"/>
        <v>299.51851851851848</v>
      </c>
      <c r="AO528">
        <f t="shared" ca="1" si="234"/>
        <v>299.51851851851848</v>
      </c>
      <c r="AP528">
        <f t="shared" ca="1" si="234"/>
        <v>299.51851851851848</v>
      </c>
      <c r="AQ528">
        <f t="shared" ca="1" si="234"/>
        <v>299.51851851851848</v>
      </c>
      <c r="AR528">
        <f t="shared" ca="1" si="234"/>
        <v>299.51851851851848</v>
      </c>
      <c r="AS528">
        <f t="shared" ca="1" si="234"/>
        <v>299.51851851851848</v>
      </c>
      <c r="AT528">
        <f t="shared" ca="1" si="234"/>
        <v>299.51851851851848</v>
      </c>
      <c r="AU528">
        <f t="shared" ca="1" si="234"/>
        <v>299.51851851851848</v>
      </c>
      <c r="AV528">
        <f t="shared" ca="1" si="234"/>
        <v>299.51851851851848</v>
      </c>
      <c r="AW528">
        <f t="shared" ca="1" si="234"/>
        <v>299.51851851851848</v>
      </c>
      <c r="AX528">
        <f t="shared" ca="1" si="234"/>
        <v>299.51851851851848</v>
      </c>
      <c r="AY528">
        <f t="shared" ca="1" si="234"/>
        <v>299.51851851851848</v>
      </c>
      <c r="AZ528">
        <f t="shared" ca="1" si="234"/>
        <v>299.51851851851848</v>
      </c>
      <c r="BA528">
        <f t="shared" ca="1" si="234"/>
        <v>299.51851851851848</v>
      </c>
      <c r="BB528">
        <f t="shared" ca="1" si="234"/>
        <v>299.51851851851848</v>
      </c>
      <c r="BC528">
        <f t="shared" ca="1" si="234"/>
        <v>299.51851851851848</v>
      </c>
      <c r="BD528">
        <f t="shared" ca="1" si="234"/>
        <v>299.51851851851848</v>
      </c>
      <c r="BE528">
        <f t="shared" ca="1" si="234"/>
        <v>299.51851851851848</v>
      </c>
      <c r="BF528">
        <f t="shared" ca="1" si="234"/>
        <v>299.51851851851848</v>
      </c>
      <c r="BG528">
        <f t="shared" ca="1" si="234"/>
        <v>299.51851851851848</v>
      </c>
      <c r="BH528">
        <f t="shared" ca="1" si="234"/>
        <v>299.51851851851848</v>
      </c>
      <c r="BI528">
        <f t="shared" ca="1" si="234"/>
        <v>299.51851851851848</v>
      </c>
      <c r="BJ528">
        <f t="shared" ca="1" si="234"/>
        <v>299.51851851851848</v>
      </c>
      <c r="BK528">
        <f t="shared" ca="1" si="234"/>
        <v>299.51851851851848</v>
      </c>
      <c r="BL528">
        <f t="shared" ca="1" si="234"/>
        <v>299.51851851851848</v>
      </c>
      <c r="BM528">
        <f t="shared" ca="1" si="234"/>
        <v>299.51851851851848</v>
      </c>
      <c r="BN528">
        <f t="shared" ref="BN528:CS528" ca="1" si="236">BN350*BN$390</f>
        <v>299.51851851851848</v>
      </c>
      <c r="BO528">
        <f t="shared" ca="1" si="235"/>
        <v>299.51851851851848</v>
      </c>
      <c r="BP528">
        <f t="shared" ca="1" si="235"/>
        <v>299.51851851851848</v>
      </c>
      <c r="BQ528">
        <f t="shared" ca="1" si="235"/>
        <v>299.51851851851848</v>
      </c>
      <c r="BR528">
        <f t="shared" ca="1" si="235"/>
        <v>299.51851851851848</v>
      </c>
      <c r="BS528">
        <f t="shared" ca="1" si="235"/>
        <v>299.51851851851848</v>
      </c>
      <c r="BT528">
        <f t="shared" ca="1" si="235"/>
        <v>299.51851851851848</v>
      </c>
      <c r="BU528">
        <f t="shared" ca="1" si="235"/>
        <v>299.51851851851848</v>
      </c>
      <c r="BV528">
        <f t="shared" ca="1" si="235"/>
        <v>299.51851851851848</v>
      </c>
      <c r="BW528">
        <f t="shared" ca="1" si="235"/>
        <v>299.51851851851848</v>
      </c>
      <c r="BX528">
        <f t="shared" ca="1" si="235"/>
        <v>299.51851851851848</v>
      </c>
      <c r="BY528">
        <f t="shared" ca="1" si="235"/>
        <v>299.51851851851848</v>
      </c>
      <c r="BZ528">
        <f t="shared" ca="1" si="235"/>
        <v>299.51851851851848</v>
      </c>
      <c r="CA528">
        <f t="shared" ca="1" si="235"/>
        <v>299.51851851851848</v>
      </c>
      <c r="CB528">
        <f t="shared" ca="1" si="235"/>
        <v>299.51851851851848</v>
      </c>
      <c r="CC528">
        <f t="shared" ca="1" si="235"/>
        <v>299.51851851851848</v>
      </c>
      <c r="CD528">
        <f t="shared" ca="1" si="235"/>
        <v>299.51851851851848</v>
      </c>
      <c r="CE528">
        <f t="shared" ca="1" si="235"/>
        <v>299.51851851851848</v>
      </c>
      <c r="CF528">
        <f t="shared" ca="1" si="235"/>
        <v>299.51851851851848</v>
      </c>
      <c r="CG528">
        <f t="shared" ca="1" si="235"/>
        <v>299.51851851851848</v>
      </c>
      <c r="CH528">
        <f t="shared" ca="1" si="235"/>
        <v>299.51851851851848</v>
      </c>
      <c r="CI528">
        <f t="shared" ca="1" si="235"/>
        <v>299.51851851851848</v>
      </c>
      <c r="CJ528">
        <f t="shared" ca="1" si="235"/>
        <v>299.51851851851848</v>
      </c>
      <c r="CK528">
        <f t="shared" ca="1" si="235"/>
        <v>299.51851851851848</v>
      </c>
      <c r="CL528">
        <f t="shared" ca="1" si="235"/>
        <v>299.51851851851848</v>
      </c>
      <c r="CM528">
        <f t="shared" ca="1" si="235"/>
        <v>299.51851851851848</v>
      </c>
      <c r="CN528">
        <f t="shared" ca="1" si="235"/>
        <v>299.51851851851848</v>
      </c>
      <c r="CO528">
        <f t="shared" ca="1" si="235"/>
        <v>299.51851851851848</v>
      </c>
    </row>
    <row r="529" spans="1:93" x14ac:dyDescent="0.25">
      <c r="A529" t="str">
        <f t="shared" si="219"/>
        <v>DE Onshore 2790 NRW 51.5 8.75 100M Generator NWST</v>
      </c>
      <c r="B529" t="s">
        <v>165</v>
      </c>
      <c r="C529">
        <f t="shared" ref="C529:BN532" ca="1" si="237">C351*C$390</f>
        <v>0</v>
      </c>
      <c r="D529">
        <f t="shared" ca="1" si="237"/>
        <v>0</v>
      </c>
      <c r="E529">
        <f t="shared" ca="1" si="237"/>
        <v>0</v>
      </c>
      <c r="F529">
        <f t="shared" ca="1" si="237"/>
        <v>0</v>
      </c>
      <c r="G529">
        <f t="shared" ca="1" si="237"/>
        <v>0</v>
      </c>
      <c r="H529">
        <f t="shared" ca="1" si="237"/>
        <v>0</v>
      </c>
      <c r="I529">
        <f t="shared" ca="1" si="237"/>
        <v>0</v>
      </c>
      <c r="J529">
        <f t="shared" ca="1" si="237"/>
        <v>0</v>
      </c>
      <c r="K529">
        <f t="shared" ca="1" si="237"/>
        <v>0</v>
      </c>
      <c r="L529">
        <f t="shared" ca="1" si="237"/>
        <v>0</v>
      </c>
      <c r="M529">
        <f t="shared" ca="1" si="237"/>
        <v>0</v>
      </c>
      <c r="N529">
        <f t="shared" ca="1" si="237"/>
        <v>34.042328042328037</v>
      </c>
      <c r="O529">
        <f t="shared" ca="1" si="237"/>
        <v>69.232323232323239</v>
      </c>
      <c r="P529">
        <f t="shared" ca="1" si="237"/>
        <v>101.56521739130436</v>
      </c>
      <c r="Q529">
        <f t="shared" ca="1" si="237"/>
        <v>133.25925925925927</v>
      </c>
      <c r="R529">
        <f t="shared" ca="1" si="237"/>
        <v>165.77777777777777</v>
      </c>
      <c r="S529">
        <f t="shared" ca="1" si="237"/>
        <v>198.33333333333329</v>
      </c>
      <c r="T529">
        <f t="shared" ca="1" si="237"/>
        <v>227.11111111111109</v>
      </c>
      <c r="U529">
        <f t="shared" ca="1" si="237"/>
        <v>253.77777777777774</v>
      </c>
      <c r="V529">
        <f t="shared" ca="1" si="237"/>
        <v>276.13793103448268</v>
      </c>
      <c r="W529">
        <f t="shared" ca="1" si="237"/>
        <v>296.85185185185185</v>
      </c>
      <c r="X529">
        <f t="shared" ca="1" si="237"/>
        <v>298.62962962962956</v>
      </c>
      <c r="Y529">
        <f t="shared" ca="1" si="237"/>
        <v>299.55555555555554</v>
      </c>
      <c r="Z529">
        <f t="shared" ca="1" si="237"/>
        <v>298.25925925925924</v>
      </c>
      <c r="AA529">
        <f t="shared" ca="1" si="237"/>
        <v>297.4444444444444</v>
      </c>
      <c r="AB529">
        <f t="shared" ca="1" si="237"/>
        <v>298.07407407407402</v>
      </c>
      <c r="AC529">
        <f t="shared" ca="1" si="237"/>
        <v>297.03703703703701</v>
      </c>
      <c r="AD529">
        <f t="shared" ca="1" si="237"/>
        <v>296.77777777777771</v>
      </c>
      <c r="AE529">
        <f t="shared" ca="1" si="237"/>
        <v>298.96296296296293</v>
      </c>
      <c r="AF529">
        <f t="shared" ca="1" si="237"/>
        <v>301.03703703703701</v>
      </c>
      <c r="AG529">
        <f t="shared" ca="1" si="237"/>
        <v>299.22222222222217</v>
      </c>
      <c r="AH529">
        <f t="shared" ca="1" si="237"/>
        <v>299.51851851851848</v>
      </c>
      <c r="AI529">
        <f t="shared" ca="1" si="237"/>
        <v>299.51851851851848</v>
      </c>
      <c r="AJ529">
        <f t="shared" ca="1" si="237"/>
        <v>299.51851851851848</v>
      </c>
      <c r="AK529">
        <f t="shared" ca="1" si="237"/>
        <v>299.51851851851848</v>
      </c>
      <c r="AL529">
        <f t="shared" ca="1" si="237"/>
        <v>299.51851851851848</v>
      </c>
      <c r="AM529">
        <f t="shared" ca="1" si="237"/>
        <v>299.51851851851848</v>
      </c>
      <c r="AN529">
        <f t="shared" ca="1" si="237"/>
        <v>299.51851851851848</v>
      </c>
      <c r="AO529">
        <f t="shared" ca="1" si="237"/>
        <v>299.51851851851848</v>
      </c>
      <c r="AP529">
        <f t="shared" ca="1" si="237"/>
        <v>299.51851851851848</v>
      </c>
      <c r="AQ529">
        <f t="shared" ca="1" si="237"/>
        <v>299.51851851851848</v>
      </c>
      <c r="AR529">
        <f t="shared" ca="1" si="237"/>
        <v>299.51851851851848</v>
      </c>
      <c r="AS529">
        <f t="shared" ca="1" si="237"/>
        <v>299.51851851851848</v>
      </c>
      <c r="AT529">
        <f t="shared" ca="1" si="237"/>
        <v>299.51851851851848</v>
      </c>
      <c r="AU529">
        <f t="shared" ca="1" si="237"/>
        <v>299.51851851851848</v>
      </c>
      <c r="AV529">
        <f t="shared" ca="1" si="237"/>
        <v>299.51851851851848</v>
      </c>
      <c r="AW529">
        <f t="shared" ca="1" si="237"/>
        <v>299.51851851851848</v>
      </c>
      <c r="AX529">
        <f t="shared" ca="1" si="237"/>
        <v>299.51851851851848</v>
      </c>
      <c r="AY529">
        <f t="shared" ca="1" si="237"/>
        <v>299.51851851851848</v>
      </c>
      <c r="AZ529">
        <f t="shared" ca="1" si="237"/>
        <v>299.51851851851848</v>
      </c>
      <c r="BA529">
        <f t="shared" ca="1" si="237"/>
        <v>299.51851851851848</v>
      </c>
      <c r="BB529">
        <f t="shared" ca="1" si="237"/>
        <v>299.51851851851848</v>
      </c>
      <c r="BC529">
        <f t="shared" ca="1" si="237"/>
        <v>299.51851851851848</v>
      </c>
      <c r="BD529">
        <f t="shared" ca="1" si="237"/>
        <v>299.51851851851848</v>
      </c>
      <c r="BE529">
        <f t="shared" ca="1" si="237"/>
        <v>299.51851851851848</v>
      </c>
      <c r="BF529">
        <f t="shared" ca="1" si="237"/>
        <v>299.51851851851848</v>
      </c>
      <c r="BG529">
        <f t="shared" ca="1" si="237"/>
        <v>299.51851851851848</v>
      </c>
      <c r="BH529">
        <f t="shared" ca="1" si="237"/>
        <v>299.51851851851848</v>
      </c>
      <c r="BI529">
        <f t="shared" ca="1" si="237"/>
        <v>299.51851851851848</v>
      </c>
      <c r="BJ529">
        <f t="shared" ca="1" si="237"/>
        <v>299.51851851851848</v>
      </c>
      <c r="BK529">
        <f t="shared" ca="1" si="237"/>
        <v>299.51851851851848</v>
      </c>
      <c r="BL529">
        <f t="shared" ca="1" si="237"/>
        <v>299.51851851851848</v>
      </c>
      <c r="BM529">
        <f t="shared" ca="1" si="237"/>
        <v>299.51851851851848</v>
      </c>
      <c r="BN529">
        <f t="shared" ca="1" si="237"/>
        <v>299.51851851851848</v>
      </c>
      <c r="BO529">
        <f t="shared" ca="1" si="235"/>
        <v>299.51851851851848</v>
      </c>
      <c r="BP529">
        <f t="shared" ca="1" si="235"/>
        <v>299.51851851851848</v>
      </c>
      <c r="BQ529">
        <f t="shared" ca="1" si="235"/>
        <v>299.51851851851848</v>
      </c>
      <c r="BR529">
        <f t="shared" ca="1" si="235"/>
        <v>299.51851851851848</v>
      </c>
      <c r="BS529">
        <f t="shared" ca="1" si="235"/>
        <v>299.51851851851848</v>
      </c>
      <c r="BT529">
        <f t="shared" ca="1" si="235"/>
        <v>299.51851851851848</v>
      </c>
      <c r="BU529">
        <f t="shared" ca="1" si="235"/>
        <v>299.51851851851848</v>
      </c>
      <c r="BV529">
        <f t="shared" ca="1" si="235"/>
        <v>299.51851851851848</v>
      </c>
      <c r="BW529">
        <f t="shared" ca="1" si="235"/>
        <v>299.51851851851848</v>
      </c>
      <c r="BX529">
        <f t="shared" ca="1" si="235"/>
        <v>299.51851851851848</v>
      </c>
      <c r="BY529">
        <f t="shared" ca="1" si="235"/>
        <v>299.51851851851848</v>
      </c>
      <c r="BZ529">
        <f t="shared" ca="1" si="235"/>
        <v>299.51851851851848</v>
      </c>
      <c r="CA529">
        <f t="shared" ca="1" si="235"/>
        <v>299.51851851851848</v>
      </c>
      <c r="CB529">
        <f t="shared" ca="1" si="235"/>
        <v>299.51851851851848</v>
      </c>
      <c r="CC529">
        <f t="shared" ca="1" si="235"/>
        <v>299.51851851851848</v>
      </c>
      <c r="CD529">
        <f t="shared" ca="1" si="235"/>
        <v>299.51851851851848</v>
      </c>
      <c r="CE529">
        <f t="shared" ca="1" si="235"/>
        <v>299.51851851851848</v>
      </c>
      <c r="CF529">
        <f t="shared" ca="1" si="235"/>
        <v>299.51851851851848</v>
      </c>
      <c r="CG529">
        <f t="shared" ca="1" si="235"/>
        <v>299.51851851851848</v>
      </c>
      <c r="CH529">
        <f t="shared" ca="1" si="235"/>
        <v>299.51851851851848</v>
      </c>
      <c r="CI529">
        <f t="shared" ca="1" si="235"/>
        <v>299.51851851851848</v>
      </c>
      <c r="CJ529">
        <f t="shared" ca="1" si="235"/>
        <v>299.51851851851848</v>
      </c>
      <c r="CK529">
        <f t="shared" ca="1" si="235"/>
        <v>299.51851851851848</v>
      </c>
      <c r="CL529">
        <f t="shared" ca="1" si="235"/>
        <v>299.51851851851848</v>
      </c>
      <c r="CM529">
        <f t="shared" ca="1" si="235"/>
        <v>299.51851851851848</v>
      </c>
      <c r="CN529">
        <f t="shared" ca="1" si="235"/>
        <v>299.51851851851848</v>
      </c>
      <c r="CO529">
        <f t="shared" ca="1" si="235"/>
        <v>299.51851851851848</v>
      </c>
    </row>
    <row r="530" spans="1:93" x14ac:dyDescent="0.25">
      <c r="A530" t="str">
        <f t="shared" si="219"/>
        <v>DE Onshore 2878 NRW 52.0 8.125 100M Generator NWST</v>
      </c>
      <c r="B530" t="s">
        <v>165</v>
      </c>
      <c r="C530">
        <f t="shared" ca="1" si="237"/>
        <v>0</v>
      </c>
      <c r="D530">
        <f t="shared" ca="1" si="237"/>
        <v>0</v>
      </c>
      <c r="E530">
        <f t="shared" ca="1" si="237"/>
        <v>0</v>
      </c>
      <c r="F530">
        <f t="shared" ca="1" si="237"/>
        <v>0</v>
      </c>
      <c r="G530">
        <f t="shared" ca="1" si="237"/>
        <v>0</v>
      </c>
      <c r="H530">
        <f t="shared" ca="1" si="237"/>
        <v>0</v>
      </c>
      <c r="I530">
        <f t="shared" ca="1" si="237"/>
        <v>0</v>
      </c>
      <c r="J530">
        <f t="shared" ca="1" si="237"/>
        <v>0</v>
      </c>
      <c r="K530">
        <f t="shared" ca="1" si="237"/>
        <v>0</v>
      </c>
      <c r="L530">
        <f t="shared" ca="1" si="237"/>
        <v>0</v>
      </c>
      <c r="M530">
        <f t="shared" ca="1" si="237"/>
        <v>0</v>
      </c>
      <c r="N530">
        <f t="shared" ca="1" si="237"/>
        <v>34.042328042328037</v>
      </c>
      <c r="O530">
        <f t="shared" ca="1" si="237"/>
        <v>69.232323232323239</v>
      </c>
      <c r="P530">
        <f t="shared" ca="1" si="237"/>
        <v>101.56521739130436</v>
      </c>
      <c r="Q530">
        <f t="shared" ca="1" si="237"/>
        <v>133.25925925925927</v>
      </c>
      <c r="R530">
        <f t="shared" ca="1" si="237"/>
        <v>165.77777777777777</v>
      </c>
      <c r="S530">
        <f t="shared" ca="1" si="237"/>
        <v>198.33333333333329</v>
      </c>
      <c r="T530">
        <f t="shared" ca="1" si="237"/>
        <v>227.11111111111109</v>
      </c>
      <c r="U530">
        <f t="shared" ca="1" si="237"/>
        <v>253.77777777777774</v>
      </c>
      <c r="V530">
        <f t="shared" ca="1" si="237"/>
        <v>276.13793103448268</v>
      </c>
      <c r="W530">
        <f t="shared" ca="1" si="237"/>
        <v>296.85185185185185</v>
      </c>
      <c r="X530">
        <f t="shared" ca="1" si="237"/>
        <v>298.62962962962956</v>
      </c>
      <c r="Y530">
        <f t="shared" ca="1" si="237"/>
        <v>299.55555555555554</v>
      </c>
      <c r="Z530">
        <f t="shared" ca="1" si="237"/>
        <v>298.25925925925924</v>
      </c>
      <c r="AA530">
        <f t="shared" ca="1" si="237"/>
        <v>297.4444444444444</v>
      </c>
      <c r="AB530">
        <f t="shared" ca="1" si="237"/>
        <v>298.07407407407402</v>
      </c>
      <c r="AC530">
        <f t="shared" ca="1" si="237"/>
        <v>297.03703703703701</v>
      </c>
      <c r="AD530">
        <f t="shared" ca="1" si="237"/>
        <v>296.77777777777771</v>
      </c>
      <c r="AE530">
        <f t="shared" ca="1" si="237"/>
        <v>298.96296296296293</v>
      </c>
      <c r="AF530">
        <f t="shared" ca="1" si="237"/>
        <v>301.03703703703701</v>
      </c>
      <c r="AG530">
        <f t="shared" ca="1" si="237"/>
        <v>299.22222222222217</v>
      </c>
      <c r="AH530">
        <f t="shared" ca="1" si="237"/>
        <v>299.51851851851848</v>
      </c>
      <c r="AI530">
        <f t="shared" ca="1" si="237"/>
        <v>299.51851851851848</v>
      </c>
      <c r="AJ530">
        <f t="shared" ca="1" si="237"/>
        <v>299.51851851851848</v>
      </c>
      <c r="AK530">
        <f t="shared" ca="1" si="237"/>
        <v>299.51851851851848</v>
      </c>
      <c r="AL530">
        <f t="shared" ca="1" si="237"/>
        <v>299.51851851851848</v>
      </c>
      <c r="AM530">
        <f t="shared" ca="1" si="237"/>
        <v>299.51851851851848</v>
      </c>
      <c r="AN530">
        <f t="shared" ca="1" si="237"/>
        <v>299.51851851851848</v>
      </c>
      <c r="AO530">
        <f t="shared" ca="1" si="237"/>
        <v>299.51851851851848</v>
      </c>
      <c r="AP530">
        <f t="shared" ca="1" si="237"/>
        <v>299.51851851851848</v>
      </c>
      <c r="AQ530">
        <f t="shared" ca="1" si="237"/>
        <v>299.51851851851848</v>
      </c>
      <c r="AR530">
        <f t="shared" ca="1" si="237"/>
        <v>299.51851851851848</v>
      </c>
      <c r="AS530">
        <f t="shared" ca="1" si="237"/>
        <v>299.51851851851848</v>
      </c>
      <c r="AT530">
        <f t="shared" ca="1" si="237"/>
        <v>299.51851851851848</v>
      </c>
      <c r="AU530">
        <f t="shared" ca="1" si="237"/>
        <v>299.51851851851848</v>
      </c>
      <c r="AV530">
        <f t="shared" ca="1" si="237"/>
        <v>299.51851851851848</v>
      </c>
      <c r="AW530">
        <f t="shared" ca="1" si="237"/>
        <v>299.51851851851848</v>
      </c>
      <c r="AX530">
        <f t="shared" ca="1" si="237"/>
        <v>299.51851851851848</v>
      </c>
      <c r="AY530">
        <f t="shared" ca="1" si="237"/>
        <v>299.51851851851848</v>
      </c>
      <c r="AZ530">
        <f t="shared" ca="1" si="237"/>
        <v>299.51851851851848</v>
      </c>
      <c r="BA530">
        <f t="shared" ca="1" si="237"/>
        <v>299.51851851851848</v>
      </c>
      <c r="BB530">
        <f t="shared" ca="1" si="237"/>
        <v>299.51851851851848</v>
      </c>
      <c r="BC530">
        <f t="shared" ca="1" si="237"/>
        <v>299.51851851851848</v>
      </c>
      <c r="BD530">
        <f t="shared" ca="1" si="237"/>
        <v>299.51851851851848</v>
      </c>
      <c r="BE530">
        <f t="shared" ca="1" si="237"/>
        <v>299.51851851851848</v>
      </c>
      <c r="BF530">
        <f t="shared" ca="1" si="237"/>
        <v>299.51851851851848</v>
      </c>
      <c r="BG530">
        <f t="shared" ca="1" si="237"/>
        <v>299.51851851851848</v>
      </c>
      <c r="BH530">
        <f t="shared" ca="1" si="237"/>
        <v>299.51851851851848</v>
      </c>
      <c r="BI530">
        <f t="shared" ca="1" si="237"/>
        <v>299.51851851851848</v>
      </c>
      <c r="BJ530">
        <f t="shared" ca="1" si="237"/>
        <v>299.51851851851848</v>
      </c>
      <c r="BK530">
        <f t="shared" ca="1" si="237"/>
        <v>299.51851851851848</v>
      </c>
      <c r="BL530">
        <f t="shared" ca="1" si="237"/>
        <v>299.51851851851848</v>
      </c>
      <c r="BM530">
        <f t="shared" ca="1" si="237"/>
        <v>299.51851851851848</v>
      </c>
      <c r="BN530">
        <f t="shared" ca="1" si="237"/>
        <v>299.51851851851848</v>
      </c>
      <c r="BO530">
        <f t="shared" ca="1" si="235"/>
        <v>299.51851851851848</v>
      </c>
      <c r="BP530">
        <f t="shared" ca="1" si="235"/>
        <v>299.51851851851848</v>
      </c>
      <c r="BQ530">
        <f t="shared" ca="1" si="235"/>
        <v>299.51851851851848</v>
      </c>
      <c r="BR530">
        <f t="shared" ca="1" si="235"/>
        <v>299.51851851851848</v>
      </c>
      <c r="BS530">
        <f t="shared" ca="1" si="235"/>
        <v>299.51851851851848</v>
      </c>
      <c r="BT530">
        <f t="shared" ca="1" si="235"/>
        <v>299.51851851851848</v>
      </c>
      <c r="BU530">
        <f t="shared" ca="1" si="235"/>
        <v>299.51851851851848</v>
      </c>
      <c r="BV530">
        <f t="shared" ca="1" si="235"/>
        <v>299.51851851851848</v>
      </c>
      <c r="BW530">
        <f t="shared" ca="1" si="235"/>
        <v>299.51851851851848</v>
      </c>
      <c r="BX530">
        <f t="shared" ca="1" si="235"/>
        <v>299.51851851851848</v>
      </c>
      <c r="BY530">
        <f t="shared" ca="1" si="235"/>
        <v>299.51851851851848</v>
      </c>
      <c r="BZ530">
        <f t="shared" ca="1" si="235"/>
        <v>299.51851851851848</v>
      </c>
      <c r="CA530">
        <f t="shared" ca="1" si="235"/>
        <v>299.51851851851848</v>
      </c>
      <c r="CB530">
        <f t="shared" ca="1" si="235"/>
        <v>299.51851851851848</v>
      </c>
      <c r="CC530">
        <f t="shared" ca="1" si="235"/>
        <v>299.51851851851848</v>
      </c>
      <c r="CD530">
        <f t="shared" ca="1" si="235"/>
        <v>299.51851851851848</v>
      </c>
      <c r="CE530">
        <f t="shared" ca="1" si="235"/>
        <v>299.51851851851848</v>
      </c>
      <c r="CF530">
        <f t="shared" ca="1" si="235"/>
        <v>299.51851851851848</v>
      </c>
      <c r="CG530">
        <f t="shared" ca="1" si="235"/>
        <v>299.51851851851848</v>
      </c>
      <c r="CH530">
        <f t="shared" ca="1" si="235"/>
        <v>299.51851851851848</v>
      </c>
      <c r="CI530">
        <f t="shared" ca="1" si="235"/>
        <v>299.51851851851848</v>
      </c>
      <c r="CJ530">
        <f t="shared" ca="1" si="235"/>
        <v>299.51851851851848</v>
      </c>
      <c r="CK530">
        <f t="shared" ca="1" si="235"/>
        <v>299.51851851851848</v>
      </c>
      <c r="CL530">
        <f t="shared" ca="1" si="235"/>
        <v>299.51851851851848</v>
      </c>
      <c r="CM530">
        <f t="shared" ca="1" si="235"/>
        <v>299.51851851851848</v>
      </c>
      <c r="CN530">
        <f t="shared" ca="1" si="235"/>
        <v>299.51851851851848</v>
      </c>
      <c r="CO530">
        <f t="shared" ca="1" si="235"/>
        <v>299.51851851851848</v>
      </c>
    </row>
    <row r="531" spans="1:93" x14ac:dyDescent="0.25">
      <c r="A531" t="str">
        <f t="shared" si="219"/>
        <v>DE Onshore 2792 NS 51.5 10.0 100M Generator NWST</v>
      </c>
      <c r="B531" t="s">
        <v>165</v>
      </c>
      <c r="C531">
        <f t="shared" ca="1" si="237"/>
        <v>0</v>
      </c>
      <c r="D531">
        <f t="shared" ca="1" si="237"/>
        <v>0</v>
      </c>
      <c r="E531">
        <f t="shared" ca="1" si="237"/>
        <v>0</v>
      </c>
      <c r="F531">
        <f t="shared" ca="1" si="237"/>
        <v>0</v>
      </c>
      <c r="G531">
        <f t="shared" ca="1" si="237"/>
        <v>0</v>
      </c>
      <c r="H531">
        <f t="shared" ca="1" si="237"/>
        <v>0</v>
      </c>
      <c r="I531">
        <f t="shared" ca="1" si="237"/>
        <v>0</v>
      </c>
      <c r="J531">
        <f t="shared" ca="1" si="237"/>
        <v>0</v>
      </c>
      <c r="K531">
        <f t="shared" ca="1" si="237"/>
        <v>0</v>
      </c>
      <c r="L531">
        <f t="shared" ca="1" si="237"/>
        <v>0</v>
      </c>
      <c r="M531">
        <f t="shared" ca="1" si="237"/>
        <v>0</v>
      </c>
      <c r="N531">
        <f t="shared" ca="1" si="237"/>
        <v>52.060606060606055</v>
      </c>
      <c r="O531">
        <f t="shared" ca="1" si="237"/>
        <v>104.36363636363636</v>
      </c>
      <c r="P531">
        <f t="shared" ca="1" si="237"/>
        <v>157.23320158102771</v>
      </c>
      <c r="Q531">
        <f t="shared" ca="1" si="237"/>
        <v>207.57575757575759</v>
      </c>
      <c r="R531">
        <f t="shared" ca="1" si="237"/>
        <v>257.07272727272732</v>
      </c>
      <c r="S531">
        <f t="shared" ca="1" si="237"/>
        <v>305.45454545454544</v>
      </c>
      <c r="T531">
        <f t="shared" ca="1" si="237"/>
        <v>345.63973063973066</v>
      </c>
      <c r="U531">
        <f t="shared" ca="1" si="237"/>
        <v>381.53246753246754</v>
      </c>
      <c r="V531">
        <f t="shared" ca="1" si="237"/>
        <v>408.97805642633222</v>
      </c>
      <c r="W531">
        <f t="shared" ca="1" si="237"/>
        <v>433.15151515151513</v>
      </c>
      <c r="X531">
        <f t="shared" ca="1" si="237"/>
        <v>431.66666666666663</v>
      </c>
      <c r="Y531">
        <f t="shared" ca="1" si="237"/>
        <v>432.969696969697</v>
      </c>
      <c r="Z531">
        <f t="shared" ca="1" si="237"/>
        <v>431.09090909090907</v>
      </c>
      <c r="AA531">
        <f t="shared" ca="1" si="237"/>
        <v>429.969696969697</v>
      </c>
      <c r="AB531">
        <f t="shared" ca="1" si="237"/>
        <v>430.84848484848482</v>
      </c>
      <c r="AC531">
        <f t="shared" ca="1" si="237"/>
        <v>429.33333333333331</v>
      </c>
      <c r="AD531">
        <f t="shared" ca="1" si="237"/>
        <v>428.969696969697</v>
      </c>
      <c r="AE531">
        <f t="shared" ca="1" si="237"/>
        <v>432.15151515151513</v>
      </c>
      <c r="AF531">
        <f t="shared" ca="1" si="237"/>
        <v>435.09090909090907</v>
      </c>
      <c r="AG531">
        <f t="shared" ca="1" si="237"/>
        <v>432.4848484848485</v>
      </c>
      <c r="AH531">
        <f t="shared" ca="1" si="237"/>
        <v>432.90909090909088</v>
      </c>
      <c r="AI531">
        <f t="shared" ca="1" si="237"/>
        <v>432.90909090909088</v>
      </c>
      <c r="AJ531">
        <f t="shared" ca="1" si="237"/>
        <v>432.90909090909088</v>
      </c>
      <c r="AK531">
        <f t="shared" ca="1" si="237"/>
        <v>432.90909090909088</v>
      </c>
      <c r="AL531">
        <f t="shared" ca="1" si="237"/>
        <v>432.90909090909088</v>
      </c>
      <c r="AM531">
        <f t="shared" ca="1" si="237"/>
        <v>432.90909090909088</v>
      </c>
      <c r="AN531">
        <f t="shared" ca="1" si="237"/>
        <v>432.90909090909088</v>
      </c>
      <c r="AO531">
        <f t="shared" ca="1" si="237"/>
        <v>432.90909090909088</v>
      </c>
      <c r="AP531">
        <f t="shared" ca="1" si="237"/>
        <v>432.90909090909088</v>
      </c>
      <c r="AQ531">
        <f t="shared" ca="1" si="237"/>
        <v>432.90909090909088</v>
      </c>
      <c r="AR531">
        <f t="shared" ca="1" si="237"/>
        <v>432.90909090909088</v>
      </c>
      <c r="AS531">
        <f t="shared" ca="1" si="237"/>
        <v>432.90909090909088</v>
      </c>
      <c r="AT531">
        <f t="shared" ca="1" si="237"/>
        <v>432.90909090909088</v>
      </c>
      <c r="AU531">
        <f t="shared" ca="1" si="237"/>
        <v>432.90909090909088</v>
      </c>
      <c r="AV531">
        <f t="shared" ca="1" si="237"/>
        <v>432.90909090909088</v>
      </c>
      <c r="AW531">
        <f t="shared" ca="1" si="237"/>
        <v>432.90909090909088</v>
      </c>
      <c r="AX531">
        <f t="shared" ca="1" si="237"/>
        <v>432.90909090909088</v>
      </c>
      <c r="AY531">
        <f t="shared" ca="1" si="237"/>
        <v>432.90909090909088</v>
      </c>
      <c r="AZ531">
        <f t="shared" ca="1" si="237"/>
        <v>432.90909090909088</v>
      </c>
      <c r="BA531">
        <f t="shared" ca="1" si="237"/>
        <v>432.90909090909088</v>
      </c>
      <c r="BB531">
        <f t="shared" ca="1" si="237"/>
        <v>432.90909090909088</v>
      </c>
      <c r="BC531">
        <f t="shared" ca="1" si="237"/>
        <v>432.90909090909088</v>
      </c>
      <c r="BD531">
        <f t="shared" ca="1" si="237"/>
        <v>432.90909090909088</v>
      </c>
      <c r="BE531">
        <f t="shared" ca="1" si="237"/>
        <v>432.90909090909088</v>
      </c>
      <c r="BF531">
        <f t="shared" ca="1" si="237"/>
        <v>432.90909090909088</v>
      </c>
      <c r="BG531">
        <f t="shared" ca="1" si="237"/>
        <v>432.90909090909088</v>
      </c>
      <c r="BH531">
        <f t="shared" ca="1" si="237"/>
        <v>432.90909090909088</v>
      </c>
      <c r="BI531">
        <f t="shared" ca="1" si="237"/>
        <v>432.90909090909088</v>
      </c>
      <c r="BJ531">
        <f t="shared" ca="1" si="237"/>
        <v>432.90909090909088</v>
      </c>
      <c r="BK531">
        <f t="shared" ca="1" si="237"/>
        <v>511.03030303030306</v>
      </c>
      <c r="BL531">
        <f t="shared" ca="1" si="237"/>
        <v>511.03030303030306</v>
      </c>
      <c r="BM531">
        <f t="shared" ca="1" si="237"/>
        <v>511.03030303030306</v>
      </c>
      <c r="BN531">
        <f t="shared" ca="1" si="237"/>
        <v>511.03030303030306</v>
      </c>
      <c r="BO531">
        <f t="shared" ca="1" si="235"/>
        <v>511.03030303030306</v>
      </c>
      <c r="BP531">
        <f t="shared" ca="1" si="235"/>
        <v>511.03030303030306</v>
      </c>
      <c r="BQ531">
        <f t="shared" ca="1" si="235"/>
        <v>511.03030303030306</v>
      </c>
      <c r="BR531">
        <f t="shared" ca="1" si="235"/>
        <v>511.03030303030306</v>
      </c>
      <c r="BS531">
        <f t="shared" ca="1" si="235"/>
        <v>511.03030303030306</v>
      </c>
      <c r="BT531">
        <f t="shared" ca="1" si="235"/>
        <v>511.03030303030306</v>
      </c>
      <c r="BU531">
        <f t="shared" ca="1" si="235"/>
        <v>511.03030303030306</v>
      </c>
      <c r="BV531">
        <f t="shared" ca="1" si="235"/>
        <v>511.03030303030306</v>
      </c>
      <c r="BW531">
        <f t="shared" ca="1" si="235"/>
        <v>511.03030303030306</v>
      </c>
      <c r="BX531">
        <f t="shared" ca="1" si="235"/>
        <v>511.03030303030306</v>
      </c>
      <c r="BY531">
        <f t="shared" ca="1" si="235"/>
        <v>511.03030303030306</v>
      </c>
      <c r="BZ531">
        <f t="shared" ca="1" si="235"/>
        <v>511.03030303030306</v>
      </c>
      <c r="CA531">
        <f t="shared" ca="1" si="235"/>
        <v>511.03030303030306</v>
      </c>
      <c r="CB531">
        <f t="shared" ca="1" si="235"/>
        <v>511.03030303030306</v>
      </c>
      <c r="CC531">
        <f t="shared" ca="1" si="235"/>
        <v>511.03030303030306</v>
      </c>
      <c r="CD531">
        <f t="shared" ca="1" si="235"/>
        <v>511.03030303030306</v>
      </c>
      <c r="CE531">
        <f t="shared" ca="1" si="235"/>
        <v>511.03030303030306</v>
      </c>
      <c r="CF531">
        <f t="shared" ca="1" si="235"/>
        <v>511.03030303030306</v>
      </c>
      <c r="CG531">
        <f t="shared" ca="1" si="235"/>
        <v>511.03030303030306</v>
      </c>
      <c r="CH531">
        <f t="shared" ca="1" si="235"/>
        <v>511.03030303030306</v>
      </c>
      <c r="CI531">
        <f t="shared" ca="1" si="235"/>
        <v>511.03030303030306</v>
      </c>
      <c r="CJ531">
        <f t="shared" ca="1" si="235"/>
        <v>511.03030303030306</v>
      </c>
      <c r="CK531">
        <f t="shared" ca="1" si="235"/>
        <v>511.03030303030306</v>
      </c>
      <c r="CL531">
        <f t="shared" ca="1" si="235"/>
        <v>511.03030303030306</v>
      </c>
      <c r="CM531">
        <f t="shared" ca="1" si="235"/>
        <v>511.03030303030306</v>
      </c>
      <c r="CN531">
        <f t="shared" ca="1" si="235"/>
        <v>511.03030303030306</v>
      </c>
      <c r="CO531">
        <f t="shared" ca="1" si="235"/>
        <v>511.03030303030306</v>
      </c>
    </row>
    <row r="532" spans="1:93" x14ac:dyDescent="0.25">
      <c r="A532" t="str">
        <f t="shared" si="219"/>
        <v>DE Onshore 2880 NS 52.0 9.375 100M Generator NWST</v>
      </c>
      <c r="B532" t="s">
        <v>165</v>
      </c>
      <c r="C532">
        <f t="shared" ca="1" si="237"/>
        <v>0</v>
      </c>
      <c r="D532">
        <f t="shared" ca="1" si="237"/>
        <v>0</v>
      </c>
      <c r="E532">
        <f t="shared" ca="1" si="237"/>
        <v>0</v>
      </c>
      <c r="F532">
        <f t="shared" ca="1" si="237"/>
        <v>0</v>
      </c>
      <c r="G532">
        <f t="shared" ca="1" si="237"/>
        <v>0</v>
      </c>
      <c r="H532">
        <f t="shared" ca="1" si="237"/>
        <v>0</v>
      </c>
      <c r="I532">
        <f t="shared" ca="1" si="237"/>
        <v>0</v>
      </c>
      <c r="J532">
        <f t="shared" ca="1" si="237"/>
        <v>0</v>
      </c>
      <c r="K532">
        <f t="shared" ca="1" si="237"/>
        <v>0</v>
      </c>
      <c r="L532">
        <f t="shared" ca="1" si="237"/>
        <v>0</v>
      </c>
      <c r="M532">
        <f t="shared" ca="1" si="237"/>
        <v>0</v>
      </c>
      <c r="N532">
        <f t="shared" ca="1" si="237"/>
        <v>52.060606060606055</v>
      </c>
      <c r="O532">
        <f t="shared" ca="1" si="237"/>
        <v>104.36363636363636</v>
      </c>
      <c r="P532">
        <f t="shared" ca="1" si="237"/>
        <v>157.23320158102771</v>
      </c>
      <c r="Q532">
        <f t="shared" ca="1" si="237"/>
        <v>207.57575757575759</v>
      </c>
      <c r="R532">
        <f t="shared" ca="1" si="237"/>
        <v>257.07272727272732</v>
      </c>
      <c r="S532">
        <f t="shared" ca="1" si="237"/>
        <v>305.45454545454544</v>
      </c>
      <c r="T532">
        <f t="shared" ca="1" si="237"/>
        <v>345.63973063973066</v>
      </c>
      <c r="U532">
        <f t="shared" ca="1" si="237"/>
        <v>381.53246753246754</v>
      </c>
      <c r="V532">
        <f t="shared" ca="1" si="237"/>
        <v>408.97805642633222</v>
      </c>
      <c r="W532">
        <f t="shared" ca="1" si="237"/>
        <v>433.15151515151513</v>
      </c>
      <c r="X532">
        <f t="shared" ca="1" si="237"/>
        <v>431.66666666666663</v>
      </c>
      <c r="Y532">
        <f t="shared" ca="1" si="237"/>
        <v>432.969696969697</v>
      </c>
      <c r="Z532">
        <f t="shared" ca="1" si="237"/>
        <v>431.09090909090907</v>
      </c>
      <c r="AA532">
        <f t="shared" ca="1" si="237"/>
        <v>429.969696969697</v>
      </c>
      <c r="AB532">
        <f t="shared" ca="1" si="237"/>
        <v>430.84848484848482</v>
      </c>
      <c r="AC532">
        <f t="shared" ca="1" si="237"/>
        <v>429.33333333333331</v>
      </c>
      <c r="AD532">
        <f t="shared" ca="1" si="237"/>
        <v>428.969696969697</v>
      </c>
      <c r="AE532">
        <f t="shared" ca="1" si="237"/>
        <v>432.15151515151513</v>
      </c>
      <c r="AF532">
        <f t="shared" ca="1" si="237"/>
        <v>435.09090909090907</v>
      </c>
      <c r="AG532">
        <f t="shared" ca="1" si="237"/>
        <v>432.4848484848485</v>
      </c>
      <c r="AH532">
        <f t="shared" ca="1" si="237"/>
        <v>432.90909090909088</v>
      </c>
      <c r="AI532">
        <f t="shared" ca="1" si="237"/>
        <v>432.90909090909088</v>
      </c>
      <c r="AJ532">
        <f t="shared" ca="1" si="237"/>
        <v>432.90909090909088</v>
      </c>
      <c r="AK532">
        <f t="shared" ca="1" si="237"/>
        <v>432.90909090909088</v>
      </c>
      <c r="AL532">
        <f t="shared" ca="1" si="237"/>
        <v>432.90909090909088</v>
      </c>
      <c r="AM532">
        <f t="shared" ca="1" si="237"/>
        <v>432.90909090909088</v>
      </c>
      <c r="AN532">
        <f t="shared" ca="1" si="237"/>
        <v>432.90909090909088</v>
      </c>
      <c r="AO532">
        <f t="shared" ca="1" si="237"/>
        <v>432.90909090909088</v>
      </c>
      <c r="AP532">
        <f t="shared" ca="1" si="237"/>
        <v>432.90909090909088</v>
      </c>
      <c r="AQ532">
        <f t="shared" ca="1" si="237"/>
        <v>432.90909090909088</v>
      </c>
      <c r="AR532">
        <f t="shared" ca="1" si="237"/>
        <v>432.90909090909088</v>
      </c>
      <c r="AS532">
        <f t="shared" ca="1" si="237"/>
        <v>432.90909090909088</v>
      </c>
      <c r="AT532">
        <f t="shared" ca="1" si="237"/>
        <v>432.90909090909088</v>
      </c>
      <c r="AU532">
        <f t="shared" ca="1" si="237"/>
        <v>432.90909090909088</v>
      </c>
      <c r="AV532">
        <f t="shared" ca="1" si="237"/>
        <v>432.90909090909088</v>
      </c>
      <c r="AW532">
        <f t="shared" ca="1" si="237"/>
        <v>432.90909090909088</v>
      </c>
      <c r="AX532">
        <f t="shared" ca="1" si="237"/>
        <v>432.90909090909088</v>
      </c>
      <c r="AY532">
        <f t="shared" ca="1" si="237"/>
        <v>432.90909090909088</v>
      </c>
      <c r="AZ532">
        <f t="shared" ca="1" si="237"/>
        <v>432.90909090909088</v>
      </c>
      <c r="BA532">
        <f t="shared" ca="1" si="237"/>
        <v>432.90909090909088</v>
      </c>
      <c r="BB532">
        <f t="shared" ca="1" si="237"/>
        <v>432.90909090909088</v>
      </c>
      <c r="BC532">
        <f t="shared" ca="1" si="237"/>
        <v>432.90909090909088</v>
      </c>
      <c r="BD532">
        <f t="shared" ca="1" si="237"/>
        <v>432.90909090909088</v>
      </c>
      <c r="BE532">
        <f t="shared" ca="1" si="237"/>
        <v>432.90909090909088</v>
      </c>
      <c r="BF532">
        <f t="shared" ca="1" si="237"/>
        <v>432.90909090909088</v>
      </c>
      <c r="BG532">
        <f t="shared" ca="1" si="237"/>
        <v>432.90909090909088</v>
      </c>
      <c r="BH532">
        <f t="shared" ca="1" si="237"/>
        <v>432.90909090909088</v>
      </c>
      <c r="BI532">
        <f t="shared" ca="1" si="237"/>
        <v>432.90909090909088</v>
      </c>
      <c r="BJ532">
        <f t="shared" ca="1" si="237"/>
        <v>432.90909090909088</v>
      </c>
      <c r="BK532">
        <f t="shared" ca="1" si="237"/>
        <v>511.03030303030306</v>
      </c>
      <c r="BL532">
        <f t="shared" ca="1" si="237"/>
        <v>511.03030303030306</v>
      </c>
      <c r="BM532">
        <f t="shared" ca="1" si="237"/>
        <v>511.03030303030306</v>
      </c>
      <c r="BN532">
        <f t="shared" ref="BN532:CS532" ca="1" si="238">BN354*BN$390</f>
        <v>511.03030303030306</v>
      </c>
      <c r="BO532">
        <f t="shared" ca="1" si="235"/>
        <v>511.03030303030306</v>
      </c>
      <c r="BP532">
        <f t="shared" ca="1" si="235"/>
        <v>511.03030303030306</v>
      </c>
      <c r="BQ532">
        <f t="shared" ca="1" si="235"/>
        <v>511.03030303030306</v>
      </c>
      <c r="BR532">
        <f t="shared" ca="1" si="235"/>
        <v>511.03030303030306</v>
      </c>
      <c r="BS532">
        <f t="shared" ca="1" si="235"/>
        <v>511.03030303030306</v>
      </c>
      <c r="BT532">
        <f t="shared" ca="1" si="235"/>
        <v>511.03030303030306</v>
      </c>
      <c r="BU532">
        <f t="shared" ca="1" si="235"/>
        <v>511.03030303030306</v>
      </c>
      <c r="BV532">
        <f t="shared" ca="1" si="235"/>
        <v>511.03030303030306</v>
      </c>
      <c r="BW532">
        <f t="shared" ca="1" si="235"/>
        <v>511.03030303030306</v>
      </c>
      <c r="BX532">
        <f t="shared" ca="1" si="235"/>
        <v>511.03030303030306</v>
      </c>
      <c r="BY532">
        <f t="shared" ca="1" si="235"/>
        <v>511.03030303030306</v>
      </c>
      <c r="BZ532">
        <f t="shared" ca="1" si="235"/>
        <v>511.03030303030306</v>
      </c>
      <c r="CA532">
        <f t="shared" ca="1" si="235"/>
        <v>511.03030303030306</v>
      </c>
      <c r="CB532">
        <f t="shared" ca="1" si="235"/>
        <v>511.03030303030306</v>
      </c>
      <c r="CC532">
        <f t="shared" ca="1" si="235"/>
        <v>511.03030303030306</v>
      </c>
      <c r="CD532">
        <f t="shared" ca="1" si="235"/>
        <v>511.03030303030306</v>
      </c>
      <c r="CE532">
        <f t="shared" ca="1" si="235"/>
        <v>511.03030303030306</v>
      </c>
      <c r="CF532">
        <f t="shared" ca="1" si="235"/>
        <v>511.03030303030306</v>
      </c>
      <c r="CG532">
        <f t="shared" ca="1" si="235"/>
        <v>511.03030303030306</v>
      </c>
      <c r="CH532">
        <f t="shared" ca="1" si="235"/>
        <v>511.03030303030306</v>
      </c>
      <c r="CI532">
        <f t="shared" ca="1" si="235"/>
        <v>511.03030303030306</v>
      </c>
      <c r="CJ532">
        <f t="shared" ca="1" si="235"/>
        <v>511.03030303030306</v>
      </c>
      <c r="CK532">
        <f t="shared" ca="1" si="235"/>
        <v>511.03030303030306</v>
      </c>
      <c r="CL532">
        <f t="shared" ca="1" si="235"/>
        <v>511.03030303030306</v>
      </c>
      <c r="CM532">
        <f t="shared" ca="1" si="235"/>
        <v>511.03030303030306</v>
      </c>
      <c r="CN532">
        <f t="shared" ca="1" si="235"/>
        <v>511.03030303030306</v>
      </c>
      <c r="CO532">
        <f t="shared" ca="1" si="235"/>
        <v>511.03030303030306</v>
      </c>
    </row>
    <row r="533" spans="1:93" x14ac:dyDescent="0.25">
      <c r="A533" t="str">
        <f t="shared" si="219"/>
        <v>DE Onshore 2881 NS 52.0 10.0 100M Generator NWST</v>
      </c>
      <c r="B533" t="s">
        <v>165</v>
      </c>
      <c r="C533">
        <f t="shared" ref="C533:BN536" ca="1" si="239">C355*C$390</f>
        <v>0</v>
      </c>
      <c r="D533">
        <f t="shared" ca="1" si="239"/>
        <v>0</v>
      </c>
      <c r="E533">
        <f t="shared" ca="1" si="239"/>
        <v>0</v>
      </c>
      <c r="F533">
        <f t="shared" ca="1" si="239"/>
        <v>0</v>
      </c>
      <c r="G533">
        <f t="shared" ca="1" si="239"/>
        <v>0</v>
      </c>
      <c r="H533">
        <f t="shared" ca="1" si="239"/>
        <v>0</v>
      </c>
      <c r="I533">
        <f t="shared" ca="1" si="239"/>
        <v>0</v>
      </c>
      <c r="J533">
        <f t="shared" ca="1" si="239"/>
        <v>0</v>
      </c>
      <c r="K533">
        <f t="shared" ca="1" si="239"/>
        <v>0</v>
      </c>
      <c r="L533">
        <f t="shared" ca="1" si="239"/>
        <v>0</v>
      </c>
      <c r="M533">
        <f t="shared" ca="1" si="239"/>
        <v>0</v>
      </c>
      <c r="N533">
        <f t="shared" ca="1" si="239"/>
        <v>52.060606060606055</v>
      </c>
      <c r="O533">
        <f t="shared" ca="1" si="239"/>
        <v>104.36363636363636</v>
      </c>
      <c r="P533">
        <f t="shared" ca="1" si="239"/>
        <v>157.23320158102771</v>
      </c>
      <c r="Q533">
        <f t="shared" ca="1" si="239"/>
        <v>207.57575757575759</v>
      </c>
      <c r="R533">
        <f t="shared" ca="1" si="239"/>
        <v>257.07272727272732</v>
      </c>
      <c r="S533">
        <f t="shared" ca="1" si="239"/>
        <v>305.45454545454544</v>
      </c>
      <c r="T533">
        <f t="shared" ca="1" si="239"/>
        <v>345.63973063973066</v>
      </c>
      <c r="U533">
        <f t="shared" ca="1" si="239"/>
        <v>381.53246753246754</v>
      </c>
      <c r="V533">
        <f t="shared" ca="1" si="239"/>
        <v>408.97805642633222</v>
      </c>
      <c r="W533">
        <f t="shared" ca="1" si="239"/>
        <v>433.15151515151513</v>
      </c>
      <c r="X533">
        <f t="shared" ca="1" si="239"/>
        <v>431.66666666666663</v>
      </c>
      <c r="Y533">
        <f t="shared" ca="1" si="239"/>
        <v>432.969696969697</v>
      </c>
      <c r="Z533">
        <f t="shared" ca="1" si="239"/>
        <v>431.09090909090907</v>
      </c>
      <c r="AA533">
        <f t="shared" ca="1" si="239"/>
        <v>429.969696969697</v>
      </c>
      <c r="AB533">
        <f t="shared" ca="1" si="239"/>
        <v>430.84848484848482</v>
      </c>
      <c r="AC533">
        <f t="shared" ca="1" si="239"/>
        <v>429.33333333333331</v>
      </c>
      <c r="AD533">
        <f t="shared" ca="1" si="239"/>
        <v>428.969696969697</v>
      </c>
      <c r="AE533">
        <f t="shared" ca="1" si="239"/>
        <v>432.15151515151513</v>
      </c>
      <c r="AF533">
        <f t="shared" ca="1" si="239"/>
        <v>435.09090909090907</v>
      </c>
      <c r="AG533">
        <f t="shared" ca="1" si="239"/>
        <v>432.4848484848485</v>
      </c>
      <c r="AH533">
        <f t="shared" ca="1" si="239"/>
        <v>432.90909090909088</v>
      </c>
      <c r="AI533">
        <f t="shared" ca="1" si="239"/>
        <v>432.90909090909088</v>
      </c>
      <c r="AJ533">
        <f t="shared" ca="1" si="239"/>
        <v>432.90909090909088</v>
      </c>
      <c r="AK533">
        <f t="shared" ca="1" si="239"/>
        <v>432.90909090909088</v>
      </c>
      <c r="AL533">
        <f t="shared" ca="1" si="239"/>
        <v>432.90909090909088</v>
      </c>
      <c r="AM533">
        <f t="shared" ca="1" si="239"/>
        <v>432.90909090909088</v>
      </c>
      <c r="AN533">
        <f t="shared" ca="1" si="239"/>
        <v>432.90909090909088</v>
      </c>
      <c r="AO533">
        <f t="shared" ca="1" si="239"/>
        <v>432.90909090909088</v>
      </c>
      <c r="AP533">
        <f t="shared" ca="1" si="239"/>
        <v>432.90909090909088</v>
      </c>
      <c r="AQ533">
        <f t="shared" ca="1" si="239"/>
        <v>432.90909090909088</v>
      </c>
      <c r="AR533">
        <f t="shared" ca="1" si="239"/>
        <v>432.90909090909088</v>
      </c>
      <c r="AS533">
        <f t="shared" ca="1" si="239"/>
        <v>432.90909090909088</v>
      </c>
      <c r="AT533">
        <f t="shared" ca="1" si="239"/>
        <v>432.90909090909088</v>
      </c>
      <c r="AU533">
        <f t="shared" ca="1" si="239"/>
        <v>432.90909090909088</v>
      </c>
      <c r="AV533">
        <f t="shared" ca="1" si="239"/>
        <v>432.90909090909088</v>
      </c>
      <c r="AW533">
        <f t="shared" ca="1" si="239"/>
        <v>432.90909090909088</v>
      </c>
      <c r="AX533">
        <f t="shared" ca="1" si="239"/>
        <v>432.90909090909088</v>
      </c>
      <c r="AY533">
        <f t="shared" ca="1" si="239"/>
        <v>432.90909090909088</v>
      </c>
      <c r="AZ533">
        <f t="shared" ca="1" si="239"/>
        <v>432.90909090909088</v>
      </c>
      <c r="BA533">
        <f t="shared" ca="1" si="239"/>
        <v>432.90909090909088</v>
      </c>
      <c r="BB533">
        <f t="shared" ca="1" si="239"/>
        <v>432.90909090909088</v>
      </c>
      <c r="BC533">
        <f t="shared" ca="1" si="239"/>
        <v>432.90909090909088</v>
      </c>
      <c r="BD533">
        <f t="shared" ca="1" si="239"/>
        <v>432.90909090909088</v>
      </c>
      <c r="BE533">
        <f t="shared" ca="1" si="239"/>
        <v>432.90909090909088</v>
      </c>
      <c r="BF533">
        <f t="shared" ca="1" si="239"/>
        <v>432.90909090909088</v>
      </c>
      <c r="BG533">
        <f t="shared" ca="1" si="239"/>
        <v>432.90909090909088</v>
      </c>
      <c r="BH533">
        <f t="shared" ca="1" si="239"/>
        <v>432.90909090909088</v>
      </c>
      <c r="BI533">
        <f t="shared" ca="1" si="239"/>
        <v>432.90909090909088</v>
      </c>
      <c r="BJ533">
        <f t="shared" ca="1" si="239"/>
        <v>432.90909090909088</v>
      </c>
      <c r="BK533">
        <f t="shared" ca="1" si="239"/>
        <v>511.03030303030306</v>
      </c>
      <c r="BL533">
        <f t="shared" ca="1" si="239"/>
        <v>511.03030303030306</v>
      </c>
      <c r="BM533">
        <f t="shared" ca="1" si="239"/>
        <v>511.03030303030306</v>
      </c>
      <c r="BN533">
        <f t="shared" ca="1" si="239"/>
        <v>511.03030303030306</v>
      </c>
      <c r="BO533">
        <f t="shared" ca="1" si="235"/>
        <v>511.03030303030306</v>
      </c>
      <c r="BP533">
        <f t="shared" ca="1" si="235"/>
        <v>511.03030303030306</v>
      </c>
      <c r="BQ533">
        <f t="shared" ca="1" si="235"/>
        <v>511.03030303030306</v>
      </c>
      <c r="BR533">
        <f t="shared" ca="1" si="235"/>
        <v>511.03030303030306</v>
      </c>
      <c r="BS533">
        <f t="shared" ca="1" si="235"/>
        <v>511.03030303030306</v>
      </c>
      <c r="BT533">
        <f t="shared" ca="1" si="235"/>
        <v>511.03030303030306</v>
      </c>
      <c r="BU533">
        <f t="shared" ca="1" si="235"/>
        <v>511.03030303030306</v>
      </c>
      <c r="BV533">
        <f t="shared" ca="1" si="235"/>
        <v>511.03030303030306</v>
      </c>
      <c r="BW533">
        <f t="shared" ca="1" si="235"/>
        <v>511.03030303030306</v>
      </c>
      <c r="BX533">
        <f t="shared" ca="1" si="235"/>
        <v>511.03030303030306</v>
      </c>
      <c r="BY533">
        <f t="shared" ca="1" si="235"/>
        <v>511.03030303030306</v>
      </c>
      <c r="BZ533">
        <f t="shared" ca="1" si="235"/>
        <v>511.03030303030306</v>
      </c>
      <c r="CA533">
        <f t="shared" ca="1" si="235"/>
        <v>511.03030303030306</v>
      </c>
      <c r="CB533">
        <f t="shared" ca="1" si="235"/>
        <v>511.03030303030306</v>
      </c>
      <c r="CC533">
        <f t="shared" ca="1" si="235"/>
        <v>511.03030303030306</v>
      </c>
      <c r="CD533">
        <f t="shared" ca="1" si="235"/>
        <v>511.03030303030306</v>
      </c>
      <c r="CE533">
        <f t="shared" ca="1" si="235"/>
        <v>511.03030303030306</v>
      </c>
      <c r="CF533">
        <f t="shared" ca="1" si="235"/>
        <v>511.03030303030306</v>
      </c>
      <c r="CG533">
        <f t="shared" ca="1" si="235"/>
        <v>511.03030303030306</v>
      </c>
      <c r="CH533">
        <f t="shared" ca="1" si="235"/>
        <v>511.03030303030306</v>
      </c>
      <c r="CI533">
        <f t="shared" ca="1" si="235"/>
        <v>511.03030303030306</v>
      </c>
      <c r="CJ533">
        <f t="shared" ca="1" si="235"/>
        <v>511.03030303030306</v>
      </c>
      <c r="CK533">
        <f t="shared" ca="1" si="235"/>
        <v>511.03030303030306</v>
      </c>
      <c r="CL533">
        <f t="shared" ca="1" si="235"/>
        <v>511.03030303030306</v>
      </c>
      <c r="CM533">
        <f t="shared" ca="1" si="235"/>
        <v>511.03030303030306</v>
      </c>
      <c r="CN533">
        <f t="shared" ca="1" si="235"/>
        <v>511.03030303030306</v>
      </c>
      <c r="CO533">
        <f t="shared" ca="1" si="235"/>
        <v>511.03030303030306</v>
      </c>
    </row>
    <row r="534" spans="1:93" x14ac:dyDescent="0.25">
      <c r="A534" t="str">
        <f t="shared" si="219"/>
        <v>DE Onshore 2966 NS 52.5 7.5 100M Generator NWST</v>
      </c>
      <c r="B534" t="s">
        <v>165</v>
      </c>
      <c r="C534">
        <f t="shared" ca="1" si="239"/>
        <v>0</v>
      </c>
      <c r="D534">
        <f t="shared" ca="1" si="239"/>
        <v>0</v>
      </c>
      <c r="E534">
        <f t="shared" ca="1" si="239"/>
        <v>0</v>
      </c>
      <c r="F534">
        <f t="shared" ca="1" si="239"/>
        <v>0</v>
      </c>
      <c r="G534">
        <f t="shared" ca="1" si="239"/>
        <v>0</v>
      </c>
      <c r="H534">
        <f t="shared" ca="1" si="239"/>
        <v>0</v>
      </c>
      <c r="I534">
        <f t="shared" ca="1" si="239"/>
        <v>0</v>
      </c>
      <c r="J534">
        <f t="shared" ca="1" si="239"/>
        <v>0</v>
      </c>
      <c r="K534">
        <f t="shared" ca="1" si="239"/>
        <v>0</v>
      </c>
      <c r="L534">
        <f t="shared" ca="1" si="239"/>
        <v>0</v>
      </c>
      <c r="M534">
        <f t="shared" ca="1" si="239"/>
        <v>0</v>
      </c>
      <c r="N534">
        <f t="shared" ca="1" si="239"/>
        <v>52.060606060606055</v>
      </c>
      <c r="O534">
        <f t="shared" ca="1" si="239"/>
        <v>104.36363636363636</v>
      </c>
      <c r="P534">
        <f t="shared" ca="1" si="239"/>
        <v>157.23320158102771</v>
      </c>
      <c r="Q534">
        <f t="shared" ca="1" si="239"/>
        <v>207.57575757575759</v>
      </c>
      <c r="R534">
        <f t="shared" ca="1" si="239"/>
        <v>257.07272727272732</v>
      </c>
      <c r="S534">
        <f t="shared" ca="1" si="239"/>
        <v>305.45454545454544</v>
      </c>
      <c r="T534">
        <f t="shared" ca="1" si="239"/>
        <v>345.63973063973066</v>
      </c>
      <c r="U534">
        <f t="shared" ca="1" si="239"/>
        <v>381.53246753246754</v>
      </c>
      <c r="V534">
        <f t="shared" ca="1" si="239"/>
        <v>408.97805642633222</v>
      </c>
      <c r="W534">
        <f t="shared" ca="1" si="239"/>
        <v>433.15151515151513</v>
      </c>
      <c r="X534">
        <f t="shared" ca="1" si="239"/>
        <v>431.66666666666663</v>
      </c>
      <c r="Y534">
        <f t="shared" ca="1" si="239"/>
        <v>432.969696969697</v>
      </c>
      <c r="Z534">
        <f t="shared" ca="1" si="239"/>
        <v>431.09090909090907</v>
      </c>
      <c r="AA534">
        <f t="shared" ca="1" si="239"/>
        <v>429.969696969697</v>
      </c>
      <c r="AB534">
        <f t="shared" ca="1" si="239"/>
        <v>430.84848484848482</v>
      </c>
      <c r="AC534">
        <f t="shared" ca="1" si="239"/>
        <v>429.33333333333331</v>
      </c>
      <c r="AD534">
        <f t="shared" ca="1" si="239"/>
        <v>428.969696969697</v>
      </c>
      <c r="AE534">
        <f t="shared" ca="1" si="239"/>
        <v>432.15151515151513</v>
      </c>
      <c r="AF534">
        <f t="shared" ca="1" si="239"/>
        <v>435.09090909090907</v>
      </c>
      <c r="AG534">
        <f t="shared" ca="1" si="239"/>
        <v>432.4848484848485</v>
      </c>
      <c r="AH534">
        <f t="shared" ca="1" si="239"/>
        <v>432.90909090909088</v>
      </c>
      <c r="AI534">
        <f t="shared" ca="1" si="239"/>
        <v>432.90909090909088</v>
      </c>
      <c r="AJ534">
        <f t="shared" ca="1" si="239"/>
        <v>432.90909090909088</v>
      </c>
      <c r="AK534">
        <f t="shared" ca="1" si="239"/>
        <v>432.90909090909088</v>
      </c>
      <c r="AL534">
        <f t="shared" ca="1" si="239"/>
        <v>432.90909090909088</v>
      </c>
      <c r="AM534">
        <f t="shared" ca="1" si="239"/>
        <v>432.90909090909088</v>
      </c>
      <c r="AN534">
        <f t="shared" ca="1" si="239"/>
        <v>432.90909090909088</v>
      </c>
      <c r="AO534">
        <f t="shared" ca="1" si="239"/>
        <v>432.90909090909088</v>
      </c>
      <c r="AP534">
        <f t="shared" ca="1" si="239"/>
        <v>432.90909090909088</v>
      </c>
      <c r="AQ534">
        <f t="shared" ca="1" si="239"/>
        <v>432.90909090909088</v>
      </c>
      <c r="AR534">
        <f t="shared" ca="1" si="239"/>
        <v>432.90909090909088</v>
      </c>
      <c r="AS534">
        <f t="shared" ca="1" si="239"/>
        <v>432.90909090909088</v>
      </c>
      <c r="AT534">
        <f t="shared" ca="1" si="239"/>
        <v>432.90909090909088</v>
      </c>
      <c r="AU534">
        <f t="shared" ca="1" si="239"/>
        <v>432.90909090909088</v>
      </c>
      <c r="AV534">
        <f t="shared" ca="1" si="239"/>
        <v>432.90909090909088</v>
      </c>
      <c r="AW534">
        <f t="shared" ca="1" si="239"/>
        <v>432.90909090909088</v>
      </c>
      <c r="AX534">
        <f t="shared" ca="1" si="239"/>
        <v>432.90909090909088</v>
      </c>
      <c r="AY534">
        <f t="shared" ca="1" si="239"/>
        <v>432.90909090909088</v>
      </c>
      <c r="AZ534">
        <f t="shared" ca="1" si="239"/>
        <v>432.90909090909088</v>
      </c>
      <c r="BA534">
        <f t="shared" ca="1" si="239"/>
        <v>432.90909090909088</v>
      </c>
      <c r="BB534">
        <f t="shared" ca="1" si="239"/>
        <v>432.90909090909088</v>
      </c>
      <c r="BC534">
        <f t="shared" ca="1" si="239"/>
        <v>432.90909090909088</v>
      </c>
      <c r="BD534">
        <f t="shared" ca="1" si="239"/>
        <v>432.90909090909088</v>
      </c>
      <c r="BE534">
        <f t="shared" ca="1" si="239"/>
        <v>432.90909090909088</v>
      </c>
      <c r="BF534">
        <f t="shared" ca="1" si="239"/>
        <v>432.90909090909088</v>
      </c>
      <c r="BG534">
        <f t="shared" ca="1" si="239"/>
        <v>432.90909090909088</v>
      </c>
      <c r="BH534">
        <f t="shared" ca="1" si="239"/>
        <v>432.90909090909088</v>
      </c>
      <c r="BI534">
        <f t="shared" ca="1" si="239"/>
        <v>432.90909090909088</v>
      </c>
      <c r="BJ534">
        <f t="shared" ca="1" si="239"/>
        <v>432.90909090909088</v>
      </c>
      <c r="BK534">
        <f t="shared" ca="1" si="239"/>
        <v>511.03030303030306</v>
      </c>
      <c r="BL534">
        <f t="shared" ca="1" si="239"/>
        <v>511.03030303030306</v>
      </c>
      <c r="BM534">
        <f t="shared" ca="1" si="239"/>
        <v>511.03030303030306</v>
      </c>
      <c r="BN534">
        <f t="shared" ca="1" si="239"/>
        <v>511.03030303030306</v>
      </c>
      <c r="BO534">
        <f t="shared" ca="1" si="235"/>
        <v>511.03030303030306</v>
      </c>
      <c r="BP534">
        <f t="shared" ca="1" si="235"/>
        <v>511.03030303030306</v>
      </c>
      <c r="BQ534">
        <f t="shared" ca="1" si="235"/>
        <v>511.03030303030306</v>
      </c>
      <c r="BR534">
        <f t="shared" ca="1" si="235"/>
        <v>511.03030303030306</v>
      </c>
      <c r="BS534">
        <f t="shared" ca="1" si="235"/>
        <v>511.03030303030306</v>
      </c>
      <c r="BT534">
        <f t="shared" ca="1" si="235"/>
        <v>511.03030303030306</v>
      </c>
      <c r="BU534">
        <f t="shared" ca="1" si="235"/>
        <v>511.03030303030306</v>
      </c>
      <c r="BV534">
        <f t="shared" ca="1" si="235"/>
        <v>511.03030303030306</v>
      </c>
      <c r="BW534">
        <f t="shared" ca="1" si="235"/>
        <v>511.03030303030306</v>
      </c>
      <c r="BX534">
        <f t="shared" ca="1" si="235"/>
        <v>511.03030303030306</v>
      </c>
      <c r="BY534">
        <f t="shared" ca="1" si="235"/>
        <v>511.03030303030306</v>
      </c>
      <c r="BZ534">
        <f t="shared" ca="1" si="235"/>
        <v>511.03030303030306</v>
      </c>
      <c r="CA534">
        <f t="shared" ref="CA534:DA534" ca="1" si="240">CA356*CA$390</f>
        <v>511.03030303030306</v>
      </c>
      <c r="CB534">
        <f t="shared" ca="1" si="240"/>
        <v>511.03030303030306</v>
      </c>
      <c r="CC534">
        <f t="shared" ca="1" si="240"/>
        <v>511.03030303030306</v>
      </c>
      <c r="CD534">
        <f t="shared" ca="1" si="240"/>
        <v>511.03030303030306</v>
      </c>
      <c r="CE534">
        <f t="shared" ca="1" si="240"/>
        <v>511.03030303030306</v>
      </c>
      <c r="CF534">
        <f t="shared" ca="1" si="240"/>
        <v>511.03030303030306</v>
      </c>
      <c r="CG534">
        <f t="shared" ca="1" si="240"/>
        <v>511.03030303030306</v>
      </c>
      <c r="CH534">
        <f t="shared" ca="1" si="240"/>
        <v>511.03030303030306</v>
      </c>
      <c r="CI534">
        <f t="shared" ca="1" si="240"/>
        <v>511.03030303030306</v>
      </c>
      <c r="CJ534">
        <f t="shared" ca="1" si="240"/>
        <v>511.03030303030306</v>
      </c>
      <c r="CK534">
        <f t="shared" ca="1" si="240"/>
        <v>511.03030303030306</v>
      </c>
      <c r="CL534">
        <f t="shared" ca="1" si="240"/>
        <v>511.03030303030306</v>
      </c>
      <c r="CM534">
        <f t="shared" ca="1" si="240"/>
        <v>511.03030303030306</v>
      </c>
      <c r="CN534">
        <f t="shared" ca="1" si="240"/>
        <v>511.03030303030306</v>
      </c>
      <c r="CO534">
        <f t="shared" ca="1" si="240"/>
        <v>511.03030303030306</v>
      </c>
    </row>
    <row r="535" spans="1:93" x14ac:dyDescent="0.25">
      <c r="A535" t="str">
        <f t="shared" si="219"/>
        <v>DE Onshore 2970 NS 52.5 10.0 100M Generator NWST</v>
      </c>
      <c r="B535" t="s">
        <v>165</v>
      </c>
      <c r="C535">
        <f t="shared" ca="1" si="239"/>
        <v>0</v>
      </c>
      <c r="D535">
        <f t="shared" ca="1" si="239"/>
        <v>0</v>
      </c>
      <c r="E535">
        <f t="shared" ca="1" si="239"/>
        <v>0</v>
      </c>
      <c r="F535">
        <f t="shared" ca="1" si="239"/>
        <v>0</v>
      </c>
      <c r="G535">
        <f t="shared" ca="1" si="239"/>
        <v>0</v>
      </c>
      <c r="H535">
        <f t="shared" ca="1" si="239"/>
        <v>0</v>
      </c>
      <c r="I535">
        <f t="shared" ca="1" si="239"/>
        <v>0</v>
      </c>
      <c r="J535">
        <f t="shared" ca="1" si="239"/>
        <v>0</v>
      </c>
      <c r="K535">
        <f t="shared" ca="1" si="239"/>
        <v>0</v>
      </c>
      <c r="L535">
        <f t="shared" ca="1" si="239"/>
        <v>0</v>
      </c>
      <c r="M535">
        <f t="shared" ca="1" si="239"/>
        <v>0</v>
      </c>
      <c r="N535">
        <f t="shared" ca="1" si="239"/>
        <v>52.060606060606055</v>
      </c>
      <c r="O535">
        <f t="shared" ca="1" si="239"/>
        <v>104.36363636363636</v>
      </c>
      <c r="P535">
        <f t="shared" ca="1" si="239"/>
        <v>157.23320158102771</v>
      </c>
      <c r="Q535">
        <f t="shared" ca="1" si="239"/>
        <v>207.57575757575759</v>
      </c>
      <c r="R535">
        <f t="shared" ca="1" si="239"/>
        <v>257.07272727272732</v>
      </c>
      <c r="S535">
        <f t="shared" ca="1" si="239"/>
        <v>305.45454545454544</v>
      </c>
      <c r="T535">
        <f t="shared" ca="1" si="239"/>
        <v>345.63973063973066</v>
      </c>
      <c r="U535">
        <f t="shared" ca="1" si="239"/>
        <v>381.53246753246754</v>
      </c>
      <c r="V535">
        <f t="shared" ca="1" si="239"/>
        <v>408.97805642633222</v>
      </c>
      <c r="W535">
        <f t="shared" ca="1" si="239"/>
        <v>433.15151515151513</v>
      </c>
      <c r="X535">
        <f t="shared" ca="1" si="239"/>
        <v>431.66666666666663</v>
      </c>
      <c r="Y535">
        <f t="shared" ca="1" si="239"/>
        <v>432.969696969697</v>
      </c>
      <c r="Z535">
        <f t="shared" ca="1" si="239"/>
        <v>431.09090909090907</v>
      </c>
      <c r="AA535">
        <f t="shared" ca="1" si="239"/>
        <v>429.969696969697</v>
      </c>
      <c r="AB535">
        <f t="shared" ca="1" si="239"/>
        <v>430.84848484848482</v>
      </c>
      <c r="AC535">
        <f t="shared" ca="1" si="239"/>
        <v>429.33333333333331</v>
      </c>
      <c r="AD535">
        <f t="shared" ca="1" si="239"/>
        <v>428.969696969697</v>
      </c>
      <c r="AE535">
        <f t="shared" ca="1" si="239"/>
        <v>432.15151515151513</v>
      </c>
      <c r="AF535">
        <f t="shared" ca="1" si="239"/>
        <v>435.09090909090907</v>
      </c>
      <c r="AG535">
        <f t="shared" ca="1" si="239"/>
        <v>432.4848484848485</v>
      </c>
      <c r="AH535">
        <f t="shared" ca="1" si="239"/>
        <v>432.90909090909088</v>
      </c>
      <c r="AI535">
        <f t="shared" ca="1" si="239"/>
        <v>432.90909090909088</v>
      </c>
      <c r="AJ535">
        <f t="shared" ca="1" si="239"/>
        <v>432.90909090909088</v>
      </c>
      <c r="AK535">
        <f t="shared" ca="1" si="239"/>
        <v>432.90909090909088</v>
      </c>
      <c r="AL535">
        <f t="shared" ca="1" si="239"/>
        <v>432.90909090909088</v>
      </c>
      <c r="AM535">
        <f t="shared" ca="1" si="239"/>
        <v>432.90909090909088</v>
      </c>
      <c r="AN535">
        <f t="shared" ca="1" si="239"/>
        <v>432.90909090909088</v>
      </c>
      <c r="AO535">
        <f t="shared" ca="1" si="239"/>
        <v>432.90909090909088</v>
      </c>
      <c r="AP535">
        <f t="shared" ca="1" si="239"/>
        <v>432.90909090909088</v>
      </c>
      <c r="AQ535">
        <f t="shared" ca="1" si="239"/>
        <v>432.90909090909088</v>
      </c>
      <c r="AR535">
        <f t="shared" ca="1" si="239"/>
        <v>432.90909090909088</v>
      </c>
      <c r="AS535">
        <f t="shared" ca="1" si="239"/>
        <v>432.90909090909088</v>
      </c>
      <c r="AT535">
        <f t="shared" ca="1" si="239"/>
        <v>432.90909090909088</v>
      </c>
      <c r="AU535">
        <f t="shared" ca="1" si="239"/>
        <v>432.90909090909088</v>
      </c>
      <c r="AV535">
        <f t="shared" ca="1" si="239"/>
        <v>432.90909090909088</v>
      </c>
      <c r="AW535">
        <f t="shared" ca="1" si="239"/>
        <v>432.90909090909088</v>
      </c>
      <c r="AX535">
        <f t="shared" ca="1" si="239"/>
        <v>432.90909090909088</v>
      </c>
      <c r="AY535">
        <f t="shared" ca="1" si="239"/>
        <v>432.90909090909088</v>
      </c>
      <c r="AZ535">
        <f t="shared" ca="1" si="239"/>
        <v>432.90909090909088</v>
      </c>
      <c r="BA535">
        <f t="shared" ca="1" si="239"/>
        <v>432.90909090909088</v>
      </c>
      <c r="BB535">
        <f t="shared" ca="1" si="239"/>
        <v>432.90909090909088</v>
      </c>
      <c r="BC535">
        <f t="shared" ca="1" si="239"/>
        <v>432.90909090909088</v>
      </c>
      <c r="BD535">
        <f t="shared" ca="1" si="239"/>
        <v>432.90909090909088</v>
      </c>
      <c r="BE535">
        <f t="shared" ca="1" si="239"/>
        <v>432.90909090909088</v>
      </c>
      <c r="BF535">
        <f t="shared" ca="1" si="239"/>
        <v>432.90909090909088</v>
      </c>
      <c r="BG535">
        <f t="shared" ca="1" si="239"/>
        <v>432.90909090909088</v>
      </c>
      <c r="BH535">
        <f t="shared" ca="1" si="239"/>
        <v>432.90909090909088</v>
      </c>
      <c r="BI535">
        <f t="shared" ca="1" si="239"/>
        <v>432.90909090909088</v>
      </c>
      <c r="BJ535">
        <f t="shared" ca="1" si="239"/>
        <v>432.90909090909088</v>
      </c>
      <c r="BK535">
        <f t="shared" ca="1" si="239"/>
        <v>511.03030303030306</v>
      </c>
      <c r="BL535">
        <f t="shared" ca="1" si="239"/>
        <v>511.03030303030306</v>
      </c>
      <c r="BM535">
        <f t="shared" ca="1" si="239"/>
        <v>511.03030303030306</v>
      </c>
      <c r="BN535">
        <f t="shared" ca="1" si="239"/>
        <v>511.03030303030306</v>
      </c>
      <c r="BO535">
        <f t="shared" ref="BO535:CO544" ca="1" si="241">BO357*BO$390</f>
        <v>511.03030303030306</v>
      </c>
      <c r="BP535">
        <f t="shared" ca="1" si="241"/>
        <v>511.03030303030306</v>
      </c>
      <c r="BQ535">
        <f t="shared" ca="1" si="241"/>
        <v>511.03030303030306</v>
      </c>
      <c r="BR535">
        <f t="shared" ca="1" si="241"/>
        <v>511.03030303030306</v>
      </c>
      <c r="BS535">
        <f t="shared" ca="1" si="241"/>
        <v>511.03030303030306</v>
      </c>
      <c r="BT535">
        <f t="shared" ca="1" si="241"/>
        <v>511.03030303030306</v>
      </c>
      <c r="BU535">
        <f t="shared" ca="1" si="241"/>
        <v>511.03030303030306</v>
      </c>
      <c r="BV535">
        <f t="shared" ca="1" si="241"/>
        <v>511.03030303030306</v>
      </c>
      <c r="BW535">
        <f t="shared" ca="1" si="241"/>
        <v>511.03030303030306</v>
      </c>
      <c r="BX535">
        <f t="shared" ca="1" si="241"/>
        <v>511.03030303030306</v>
      </c>
      <c r="BY535">
        <f t="shared" ca="1" si="241"/>
        <v>511.03030303030306</v>
      </c>
      <c r="BZ535">
        <f t="shared" ca="1" si="241"/>
        <v>511.03030303030306</v>
      </c>
      <c r="CA535">
        <f t="shared" ca="1" si="241"/>
        <v>511.03030303030306</v>
      </c>
      <c r="CB535">
        <f t="shared" ca="1" si="241"/>
        <v>511.03030303030306</v>
      </c>
      <c r="CC535">
        <f t="shared" ca="1" si="241"/>
        <v>511.03030303030306</v>
      </c>
      <c r="CD535">
        <f t="shared" ca="1" si="241"/>
        <v>511.03030303030306</v>
      </c>
      <c r="CE535">
        <f t="shared" ca="1" si="241"/>
        <v>511.03030303030306</v>
      </c>
      <c r="CF535">
        <f t="shared" ca="1" si="241"/>
        <v>511.03030303030306</v>
      </c>
      <c r="CG535">
        <f t="shared" ca="1" si="241"/>
        <v>511.03030303030306</v>
      </c>
      <c r="CH535">
        <f t="shared" ca="1" si="241"/>
        <v>511.03030303030306</v>
      </c>
      <c r="CI535">
        <f t="shared" ca="1" si="241"/>
        <v>511.03030303030306</v>
      </c>
      <c r="CJ535">
        <f t="shared" ca="1" si="241"/>
        <v>511.03030303030306</v>
      </c>
      <c r="CK535">
        <f t="shared" ca="1" si="241"/>
        <v>511.03030303030306</v>
      </c>
      <c r="CL535">
        <f t="shared" ca="1" si="241"/>
        <v>511.03030303030306</v>
      </c>
      <c r="CM535">
        <f t="shared" ca="1" si="241"/>
        <v>511.03030303030306</v>
      </c>
      <c r="CN535">
        <f t="shared" ca="1" si="241"/>
        <v>511.03030303030306</v>
      </c>
      <c r="CO535">
        <f t="shared" ca="1" si="241"/>
        <v>511.03030303030306</v>
      </c>
    </row>
    <row r="536" spans="1:93" x14ac:dyDescent="0.25">
      <c r="A536" t="str">
        <f t="shared" si="219"/>
        <v>DE Onshore 2971 NS 52.5 10.625 100M Generator NWST</v>
      </c>
      <c r="B536" t="s">
        <v>165</v>
      </c>
      <c r="C536">
        <f t="shared" ca="1" si="239"/>
        <v>0</v>
      </c>
      <c r="D536">
        <f t="shared" ca="1" si="239"/>
        <v>0</v>
      </c>
      <c r="E536">
        <f t="shared" ca="1" si="239"/>
        <v>0</v>
      </c>
      <c r="F536">
        <f t="shared" ca="1" si="239"/>
        <v>0</v>
      </c>
      <c r="G536">
        <f t="shared" ca="1" si="239"/>
        <v>0</v>
      </c>
      <c r="H536">
        <f t="shared" ca="1" si="239"/>
        <v>0</v>
      </c>
      <c r="I536">
        <f t="shared" ca="1" si="239"/>
        <v>0</v>
      </c>
      <c r="J536">
        <f t="shared" ca="1" si="239"/>
        <v>0</v>
      </c>
      <c r="K536">
        <f t="shared" ca="1" si="239"/>
        <v>0</v>
      </c>
      <c r="L536">
        <f t="shared" ca="1" si="239"/>
        <v>0</v>
      </c>
      <c r="M536">
        <f t="shared" ca="1" si="239"/>
        <v>0</v>
      </c>
      <c r="N536">
        <f t="shared" ca="1" si="239"/>
        <v>52.060606060606055</v>
      </c>
      <c r="O536">
        <f t="shared" ca="1" si="239"/>
        <v>104.36363636363636</v>
      </c>
      <c r="P536">
        <f t="shared" ca="1" si="239"/>
        <v>157.23320158102771</v>
      </c>
      <c r="Q536">
        <f t="shared" ca="1" si="239"/>
        <v>207.57575757575759</v>
      </c>
      <c r="R536">
        <f t="shared" ca="1" si="239"/>
        <v>257.07272727272732</v>
      </c>
      <c r="S536">
        <f t="shared" ca="1" si="239"/>
        <v>305.45454545454544</v>
      </c>
      <c r="T536">
        <f t="shared" ca="1" si="239"/>
        <v>345.63973063973066</v>
      </c>
      <c r="U536">
        <f t="shared" ca="1" si="239"/>
        <v>381.53246753246754</v>
      </c>
      <c r="V536">
        <f t="shared" ca="1" si="239"/>
        <v>408.97805642633222</v>
      </c>
      <c r="W536">
        <f t="shared" ca="1" si="239"/>
        <v>433.15151515151513</v>
      </c>
      <c r="X536">
        <f t="shared" ca="1" si="239"/>
        <v>431.66666666666663</v>
      </c>
      <c r="Y536">
        <f t="shared" ca="1" si="239"/>
        <v>432.969696969697</v>
      </c>
      <c r="Z536">
        <f t="shared" ca="1" si="239"/>
        <v>431.09090909090907</v>
      </c>
      <c r="AA536">
        <f t="shared" ca="1" si="239"/>
        <v>429.969696969697</v>
      </c>
      <c r="AB536">
        <f t="shared" ca="1" si="239"/>
        <v>430.84848484848482</v>
      </c>
      <c r="AC536">
        <f t="shared" ca="1" si="239"/>
        <v>429.33333333333331</v>
      </c>
      <c r="AD536">
        <f t="shared" ca="1" si="239"/>
        <v>428.969696969697</v>
      </c>
      <c r="AE536">
        <f t="shared" ca="1" si="239"/>
        <v>432.15151515151513</v>
      </c>
      <c r="AF536">
        <f t="shared" ca="1" si="239"/>
        <v>435.09090909090907</v>
      </c>
      <c r="AG536">
        <f t="shared" ca="1" si="239"/>
        <v>432.4848484848485</v>
      </c>
      <c r="AH536">
        <f t="shared" ca="1" si="239"/>
        <v>432.90909090909088</v>
      </c>
      <c r="AI536">
        <f t="shared" ca="1" si="239"/>
        <v>432.90909090909088</v>
      </c>
      <c r="AJ536">
        <f t="shared" ca="1" si="239"/>
        <v>432.90909090909088</v>
      </c>
      <c r="AK536">
        <f t="shared" ca="1" si="239"/>
        <v>432.90909090909088</v>
      </c>
      <c r="AL536">
        <f t="shared" ca="1" si="239"/>
        <v>432.90909090909088</v>
      </c>
      <c r="AM536">
        <f t="shared" ca="1" si="239"/>
        <v>432.90909090909088</v>
      </c>
      <c r="AN536">
        <f t="shared" ca="1" si="239"/>
        <v>432.90909090909088</v>
      </c>
      <c r="AO536">
        <f t="shared" ca="1" si="239"/>
        <v>432.90909090909088</v>
      </c>
      <c r="AP536">
        <f t="shared" ca="1" si="239"/>
        <v>432.90909090909088</v>
      </c>
      <c r="AQ536">
        <f t="shared" ca="1" si="239"/>
        <v>432.90909090909088</v>
      </c>
      <c r="AR536">
        <f t="shared" ca="1" si="239"/>
        <v>432.90909090909088</v>
      </c>
      <c r="AS536">
        <f t="shared" ca="1" si="239"/>
        <v>432.90909090909088</v>
      </c>
      <c r="AT536">
        <f t="shared" ca="1" si="239"/>
        <v>432.90909090909088</v>
      </c>
      <c r="AU536">
        <f t="shared" ca="1" si="239"/>
        <v>432.90909090909088</v>
      </c>
      <c r="AV536">
        <f t="shared" ca="1" si="239"/>
        <v>432.90909090909088</v>
      </c>
      <c r="AW536">
        <f t="shared" ca="1" si="239"/>
        <v>432.90909090909088</v>
      </c>
      <c r="AX536">
        <f t="shared" ca="1" si="239"/>
        <v>432.90909090909088</v>
      </c>
      <c r="AY536">
        <f t="shared" ca="1" si="239"/>
        <v>432.90909090909088</v>
      </c>
      <c r="AZ536">
        <f t="shared" ca="1" si="239"/>
        <v>432.90909090909088</v>
      </c>
      <c r="BA536">
        <f t="shared" ca="1" si="239"/>
        <v>432.90909090909088</v>
      </c>
      <c r="BB536">
        <f t="shared" ca="1" si="239"/>
        <v>432.90909090909088</v>
      </c>
      <c r="BC536">
        <f t="shared" ca="1" si="239"/>
        <v>432.90909090909088</v>
      </c>
      <c r="BD536">
        <f t="shared" ca="1" si="239"/>
        <v>432.90909090909088</v>
      </c>
      <c r="BE536">
        <f t="shared" ca="1" si="239"/>
        <v>432.90909090909088</v>
      </c>
      <c r="BF536">
        <f t="shared" ca="1" si="239"/>
        <v>432.90909090909088</v>
      </c>
      <c r="BG536">
        <f t="shared" ca="1" si="239"/>
        <v>432.90909090909088</v>
      </c>
      <c r="BH536">
        <f t="shared" ca="1" si="239"/>
        <v>432.90909090909088</v>
      </c>
      <c r="BI536">
        <f t="shared" ca="1" si="239"/>
        <v>432.90909090909088</v>
      </c>
      <c r="BJ536">
        <f t="shared" ca="1" si="239"/>
        <v>432.90909090909088</v>
      </c>
      <c r="BK536">
        <f t="shared" ca="1" si="239"/>
        <v>511.03030303030306</v>
      </c>
      <c r="BL536">
        <f t="shared" ca="1" si="239"/>
        <v>511.03030303030306</v>
      </c>
      <c r="BM536">
        <f t="shared" ca="1" si="239"/>
        <v>511.03030303030306</v>
      </c>
      <c r="BN536">
        <f t="shared" ref="BN536:CS536" ca="1" si="242">BN358*BN$390</f>
        <v>511.03030303030306</v>
      </c>
      <c r="BO536">
        <f t="shared" ca="1" si="241"/>
        <v>511.03030303030306</v>
      </c>
      <c r="BP536">
        <f t="shared" ca="1" si="241"/>
        <v>511.03030303030306</v>
      </c>
      <c r="BQ536">
        <f t="shared" ca="1" si="241"/>
        <v>511.03030303030306</v>
      </c>
      <c r="BR536">
        <f t="shared" ca="1" si="241"/>
        <v>511.03030303030306</v>
      </c>
      <c r="BS536">
        <f t="shared" ca="1" si="241"/>
        <v>511.03030303030306</v>
      </c>
      <c r="BT536">
        <f t="shared" ca="1" si="241"/>
        <v>511.03030303030306</v>
      </c>
      <c r="BU536">
        <f t="shared" ca="1" si="241"/>
        <v>511.03030303030306</v>
      </c>
      <c r="BV536">
        <f t="shared" ca="1" si="241"/>
        <v>511.03030303030306</v>
      </c>
      <c r="BW536">
        <f t="shared" ca="1" si="241"/>
        <v>511.03030303030306</v>
      </c>
      <c r="BX536">
        <f t="shared" ca="1" si="241"/>
        <v>511.03030303030306</v>
      </c>
      <c r="BY536">
        <f t="shared" ca="1" si="241"/>
        <v>511.03030303030306</v>
      </c>
      <c r="BZ536">
        <f t="shared" ca="1" si="241"/>
        <v>511.03030303030306</v>
      </c>
      <c r="CA536">
        <f t="shared" ca="1" si="241"/>
        <v>511.03030303030306</v>
      </c>
      <c r="CB536">
        <f t="shared" ca="1" si="241"/>
        <v>511.03030303030306</v>
      </c>
      <c r="CC536">
        <f t="shared" ca="1" si="241"/>
        <v>511.03030303030306</v>
      </c>
      <c r="CD536">
        <f t="shared" ca="1" si="241"/>
        <v>511.03030303030306</v>
      </c>
      <c r="CE536">
        <f t="shared" ca="1" si="241"/>
        <v>511.03030303030306</v>
      </c>
      <c r="CF536">
        <f t="shared" ca="1" si="241"/>
        <v>511.03030303030306</v>
      </c>
      <c r="CG536">
        <f t="shared" ca="1" si="241"/>
        <v>511.03030303030306</v>
      </c>
      <c r="CH536">
        <f t="shared" ca="1" si="241"/>
        <v>511.03030303030306</v>
      </c>
      <c r="CI536">
        <f t="shared" ca="1" si="241"/>
        <v>511.03030303030306</v>
      </c>
      <c r="CJ536">
        <f t="shared" ca="1" si="241"/>
        <v>511.03030303030306</v>
      </c>
      <c r="CK536">
        <f t="shared" ca="1" si="241"/>
        <v>511.03030303030306</v>
      </c>
      <c r="CL536">
        <f t="shared" ca="1" si="241"/>
        <v>511.03030303030306</v>
      </c>
      <c r="CM536">
        <f t="shared" ca="1" si="241"/>
        <v>511.03030303030306</v>
      </c>
      <c r="CN536">
        <f t="shared" ca="1" si="241"/>
        <v>511.03030303030306</v>
      </c>
      <c r="CO536">
        <f t="shared" ca="1" si="241"/>
        <v>511.03030303030306</v>
      </c>
    </row>
    <row r="537" spans="1:93" x14ac:dyDescent="0.25">
      <c r="A537" t="str">
        <f t="shared" si="219"/>
        <v>DE Onshore 3055 NS 53.0 7.5 100M Generator NWST</v>
      </c>
      <c r="B537" t="s">
        <v>165</v>
      </c>
      <c r="C537">
        <f t="shared" ref="C537:BN540" ca="1" si="243">C359*C$390</f>
        <v>0</v>
      </c>
      <c r="D537">
        <f t="shared" ca="1" si="243"/>
        <v>0</v>
      </c>
      <c r="E537">
        <f t="shared" ca="1" si="243"/>
        <v>0</v>
      </c>
      <c r="F537">
        <f t="shared" ca="1" si="243"/>
        <v>0</v>
      </c>
      <c r="G537">
        <f t="shared" ca="1" si="243"/>
        <v>0</v>
      </c>
      <c r="H537">
        <f t="shared" ca="1" si="243"/>
        <v>0</v>
      </c>
      <c r="I537">
        <f t="shared" ca="1" si="243"/>
        <v>0</v>
      </c>
      <c r="J537">
        <f t="shared" ca="1" si="243"/>
        <v>0</v>
      </c>
      <c r="K537">
        <f t="shared" ca="1" si="243"/>
        <v>0</v>
      </c>
      <c r="L537">
        <f t="shared" ca="1" si="243"/>
        <v>0</v>
      </c>
      <c r="M537">
        <f t="shared" ca="1" si="243"/>
        <v>0</v>
      </c>
      <c r="N537">
        <f t="shared" ca="1" si="243"/>
        <v>52.060606060606055</v>
      </c>
      <c r="O537">
        <f t="shared" ca="1" si="243"/>
        <v>104.36363636363636</v>
      </c>
      <c r="P537">
        <f t="shared" ca="1" si="243"/>
        <v>157.23320158102771</v>
      </c>
      <c r="Q537">
        <f t="shared" ca="1" si="243"/>
        <v>207.57575757575759</v>
      </c>
      <c r="R537">
        <f t="shared" ca="1" si="243"/>
        <v>257.07272727272732</v>
      </c>
      <c r="S537">
        <f t="shared" ca="1" si="243"/>
        <v>305.45454545454544</v>
      </c>
      <c r="T537">
        <f t="shared" ca="1" si="243"/>
        <v>345.63973063973066</v>
      </c>
      <c r="U537">
        <f t="shared" ca="1" si="243"/>
        <v>381.53246753246754</v>
      </c>
      <c r="V537">
        <f t="shared" ca="1" si="243"/>
        <v>408.97805642633222</v>
      </c>
      <c r="W537">
        <f t="shared" ca="1" si="243"/>
        <v>433.15151515151513</v>
      </c>
      <c r="X537">
        <f t="shared" ca="1" si="243"/>
        <v>431.66666666666663</v>
      </c>
      <c r="Y537">
        <f t="shared" ca="1" si="243"/>
        <v>432.969696969697</v>
      </c>
      <c r="Z537">
        <f t="shared" ca="1" si="243"/>
        <v>431.09090909090907</v>
      </c>
      <c r="AA537">
        <f t="shared" ca="1" si="243"/>
        <v>429.969696969697</v>
      </c>
      <c r="AB537">
        <f t="shared" ca="1" si="243"/>
        <v>430.84848484848482</v>
      </c>
      <c r="AC537">
        <f t="shared" ca="1" si="243"/>
        <v>429.33333333333331</v>
      </c>
      <c r="AD537">
        <f t="shared" ca="1" si="243"/>
        <v>428.969696969697</v>
      </c>
      <c r="AE537">
        <f t="shared" ca="1" si="243"/>
        <v>432.15151515151513</v>
      </c>
      <c r="AF537">
        <f t="shared" ca="1" si="243"/>
        <v>435.09090909090907</v>
      </c>
      <c r="AG537">
        <f t="shared" ca="1" si="243"/>
        <v>432.4848484848485</v>
      </c>
      <c r="AH537">
        <f t="shared" ca="1" si="243"/>
        <v>432.90909090909088</v>
      </c>
      <c r="AI537">
        <f t="shared" ca="1" si="243"/>
        <v>432.90909090909088</v>
      </c>
      <c r="AJ537">
        <f t="shared" ca="1" si="243"/>
        <v>432.90909090909088</v>
      </c>
      <c r="AK537">
        <f t="shared" ca="1" si="243"/>
        <v>432.90909090909088</v>
      </c>
      <c r="AL537">
        <f t="shared" ca="1" si="243"/>
        <v>432.90909090909088</v>
      </c>
      <c r="AM537">
        <f t="shared" ca="1" si="243"/>
        <v>432.90909090909088</v>
      </c>
      <c r="AN537">
        <f t="shared" ca="1" si="243"/>
        <v>432.90909090909088</v>
      </c>
      <c r="AO537">
        <f t="shared" ca="1" si="243"/>
        <v>432.90909090909088</v>
      </c>
      <c r="AP537">
        <f t="shared" ca="1" si="243"/>
        <v>432.90909090909088</v>
      </c>
      <c r="AQ537">
        <f t="shared" ca="1" si="243"/>
        <v>432.90909090909088</v>
      </c>
      <c r="AR537">
        <f t="shared" ca="1" si="243"/>
        <v>432.90909090909088</v>
      </c>
      <c r="AS537">
        <f t="shared" ca="1" si="243"/>
        <v>432.90909090909088</v>
      </c>
      <c r="AT537">
        <f t="shared" ca="1" si="243"/>
        <v>432.90909090909088</v>
      </c>
      <c r="AU537">
        <f t="shared" ca="1" si="243"/>
        <v>432.90909090909088</v>
      </c>
      <c r="AV537">
        <f t="shared" ca="1" si="243"/>
        <v>432.90909090909088</v>
      </c>
      <c r="AW537">
        <f t="shared" ca="1" si="243"/>
        <v>432.90909090909088</v>
      </c>
      <c r="AX537">
        <f t="shared" ca="1" si="243"/>
        <v>432.90909090909088</v>
      </c>
      <c r="AY537">
        <f t="shared" ca="1" si="243"/>
        <v>432.90909090909088</v>
      </c>
      <c r="AZ537">
        <f t="shared" ca="1" si="243"/>
        <v>432.90909090909088</v>
      </c>
      <c r="BA537">
        <f t="shared" ca="1" si="243"/>
        <v>432.90909090909088</v>
      </c>
      <c r="BB537">
        <f t="shared" ca="1" si="243"/>
        <v>432.90909090909088</v>
      </c>
      <c r="BC537">
        <f t="shared" ca="1" si="243"/>
        <v>432.90909090909088</v>
      </c>
      <c r="BD537">
        <f t="shared" ca="1" si="243"/>
        <v>432.90909090909088</v>
      </c>
      <c r="BE537">
        <f t="shared" ca="1" si="243"/>
        <v>432.90909090909088</v>
      </c>
      <c r="BF537">
        <f t="shared" ca="1" si="243"/>
        <v>432.90909090909088</v>
      </c>
      <c r="BG537">
        <f t="shared" ca="1" si="243"/>
        <v>432.90909090909088</v>
      </c>
      <c r="BH537">
        <f t="shared" ca="1" si="243"/>
        <v>432.90909090909088</v>
      </c>
      <c r="BI537">
        <f t="shared" ca="1" si="243"/>
        <v>432.90909090909088</v>
      </c>
      <c r="BJ537">
        <f t="shared" ca="1" si="243"/>
        <v>432.90909090909088</v>
      </c>
      <c r="BK537">
        <f t="shared" ca="1" si="243"/>
        <v>511.03030303030306</v>
      </c>
      <c r="BL537">
        <f t="shared" ca="1" si="243"/>
        <v>511.03030303030306</v>
      </c>
      <c r="BM537">
        <f t="shared" ca="1" si="243"/>
        <v>511.03030303030306</v>
      </c>
      <c r="BN537">
        <f t="shared" ca="1" si="243"/>
        <v>511.03030303030306</v>
      </c>
      <c r="BO537">
        <f t="shared" ca="1" si="241"/>
        <v>511.03030303030306</v>
      </c>
      <c r="BP537">
        <f t="shared" ca="1" si="241"/>
        <v>511.03030303030306</v>
      </c>
      <c r="BQ537">
        <f t="shared" ca="1" si="241"/>
        <v>511.03030303030306</v>
      </c>
      <c r="BR537">
        <f t="shared" ca="1" si="241"/>
        <v>511.03030303030306</v>
      </c>
      <c r="BS537">
        <f t="shared" ca="1" si="241"/>
        <v>511.03030303030306</v>
      </c>
      <c r="BT537">
        <f t="shared" ca="1" si="241"/>
        <v>511.03030303030306</v>
      </c>
      <c r="BU537">
        <f t="shared" ca="1" si="241"/>
        <v>511.03030303030306</v>
      </c>
      <c r="BV537">
        <f t="shared" ca="1" si="241"/>
        <v>511.03030303030306</v>
      </c>
      <c r="BW537">
        <f t="shared" ca="1" si="241"/>
        <v>511.03030303030306</v>
      </c>
      <c r="BX537">
        <f t="shared" ca="1" si="241"/>
        <v>511.03030303030306</v>
      </c>
      <c r="BY537">
        <f t="shared" ca="1" si="241"/>
        <v>511.03030303030306</v>
      </c>
      <c r="BZ537">
        <f t="shared" ca="1" si="241"/>
        <v>511.03030303030306</v>
      </c>
      <c r="CA537">
        <f t="shared" ca="1" si="241"/>
        <v>511.03030303030306</v>
      </c>
      <c r="CB537">
        <f t="shared" ca="1" si="241"/>
        <v>511.03030303030306</v>
      </c>
      <c r="CC537">
        <f t="shared" ca="1" si="241"/>
        <v>511.03030303030306</v>
      </c>
      <c r="CD537">
        <f t="shared" ca="1" si="241"/>
        <v>511.03030303030306</v>
      </c>
      <c r="CE537">
        <f t="shared" ca="1" si="241"/>
        <v>511.03030303030306</v>
      </c>
      <c r="CF537">
        <f t="shared" ca="1" si="241"/>
        <v>511.03030303030306</v>
      </c>
      <c r="CG537">
        <f t="shared" ca="1" si="241"/>
        <v>511.03030303030306</v>
      </c>
      <c r="CH537">
        <f t="shared" ca="1" si="241"/>
        <v>511.03030303030306</v>
      </c>
      <c r="CI537">
        <f t="shared" ca="1" si="241"/>
        <v>511.03030303030306</v>
      </c>
      <c r="CJ537">
        <f t="shared" ca="1" si="241"/>
        <v>511.03030303030306</v>
      </c>
      <c r="CK537">
        <f t="shared" ca="1" si="241"/>
        <v>511.03030303030306</v>
      </c>
      <c r="CL537">
        <f t="shared" ca="1" si="241"/>
        <v>511.03030303030306</v>
      </c>
      <c r="CM537">
        <f t="shared" ca="1" si="241"/>
        <v>511.03030303030306</v>
      </c>
      <c r="CN537">
        <f t="shared" ca="1" si="241"/>
        <v>511.03030303030306</v>
      </c>
      <c r="CO537">
        <f t="shared" ca="1" si="241"/>
        <v>511.03030303030306</v>
      </c>
    </row>
    <row r="538" spans="1:93" x14ac:dyDescent="0.25">
      <c r="A538" t="str">
        <f t="shared" si="219"/>
        <v>DE Onshore 3057 NS 53.0 8.75 100M Generator NWST</v>
      </c>
      <c r="B538" t="s">
        <v>165</v>
      </c>
      <c r="C538">
        <f t="shared" ca="1" si="243"/>
        <v>0</v>
      </c>
      <c r="D538">
        <f t="shared" ca="1" si="243"/>
        <v>0</v>
      </c>
      <c r="E538">
        <f t="shared" ca="1" si="243"/>
        <v>0</v>
      </c>
      <c r="F538">
        <f t="shared" ca="1" si="243"/>
        <v>0</v>
      </c>
      <c r="G538">
        <f t="shared" ca="1" si="243"/>
        <v>0</v>
      </c>
      <c r="H538">
        <f t="shared" ca="1" si="243"/>
        <v>0</v>
      </c>
      <c r="I538">
        <f t="shared" ca="1" si="243"/>
        <v>0</v>
      </c>
      <c r="J538">
        <f t="shared" ca="1" si="243"/>
        <v>0</v>
      </c>
      <c r="K538">
        <f t="shared" ca="1" si="243"/>
        <v>0</v>
      </c>
      <c r="L538">
        <f t="shared" ca="1" si="243"/>
        <v>0</v>
      </c>
      <c r="M538">
        <f t="shared" ca="1" si="243"/>
        <v>0</v>
      </c>
      <c r="N538">
        <f t="shared" ca="1" si="243"/>
        <v>52.060606060606055</v>
      </c>
      <c r="O538">
        <f t="shared" ca="1" si="243"/>
        <v>104.36363636363636</v>
      </c>
      <c r="P538">
        <f t="shared" ca="1" si="243"/>
        <v>157.23320158102771</v>
      </c>
      <c r="Q538">
        <f t="shared" ca="1" si="243"/>
        <v>207.57575757575759</v>
      </c>
      <c r="R538">
        <f t="shared" ca="1" si="243"/>
        <v>257.07272727272732</v>
      </c>
      <c r="S538">
        <f t="shared" ca="1" si="243"/>
        <v>305.45454545454544</v>
      </c>
      <c r="T538">
        <f t="shared" ca="1" si="243"/>
        <v>345.63973063973066</v>
      </c>
      <c r="U538">
        <f t="shared" ca="1" si="243"/>
        <v>381.53246753246754</v>
      </c>
      <c r="V538">
        <f t="shared" ca="1" si="243"/>
        <v>408.97805642633222</v>
      </c>
      <c r="W538">
        <f t="shared" ca="1" si="243"/>
        <v>433.15151515151513</v>
      </c>
      <c r="X538">
        <f t="shared" ca="1" si="243"/>
        <v>431.66666666666663</v>
      </c>
      <c r="Y538">
        <f t="shared" ca="1" si="243"/>
        <v>432.969696969697</v>
      </c>
      <c r="Z538">
        <f t="shared" ca="1" si="243"/>
        <v>431.09090909090907</v>
      </c>
      <c r="AA538">
        <f t="shared" ca="1" si="243"/>
        <v>429.969696969697</v>
      </c>
      <c r="AB538">
        <f t="shared" ca="1" si="243"/>
        <v>430.84848484848482</v>
      </c>
      <c r="AC538">
        <f t="shared" ca="1" si="243"/>
        <v>429.33333333333331</v>
      </c>
      <c r="AD538">
        <f t="shared" ca="1" si="243"/>
        <v>428.969696969697</v>
      </c>
      <c r="AE538">
        <f t="shared" ca="1" si="243"/>
        <v>432.15151515151513</v>
      </c>
      <c r="AF538">
        <f t="shared" ca="1" si="243"/>
        <v>435.09090909090907</v>
      </c>
      <c r="AG538">
        <f t="shared" ca="1" si="243"/>
        <v>432.4848484848485</v>
      </c>
      <c r="AH538">
        <f t="shared" ca="1" si="243"/>
        <v>432.90909090909088</v>
      </c>
      <c r="AI538">
        <f t="shared" ca="1" si="243"/>
        <v>432.90909090909088</v>
      </c>
      <c r="AJ538">
        <f t="shared" ca="1" si="243"/>
        <v>432.90909090909088</v>
      </c>
      <c r="AK538">
        <f t="shared" ca="1" si="243"/>
        <v>432.90909090909088</v>
      </c>
      <c r="AL538">
        <f t="shared" ca="1" si="243"/>
        <v>432.90909090909088</v>
      </c>
      <c r="AM538">
        <f t="shared" ca="1" si="243"/>
        <v>432.90909090909088</v>
      </c>
      <c r="AN538">
        <f t="shared" ca="1" si="243"/>
        <v>432.90909090909088</v>
      </c>
      <c r="AO538">
        <f t="shared" ca="1" si="243"/>
        <v>432.90909090909088</v>
      </c>
      <c r="AP538">
        <f t="shared" ca="1" si="243"/>
        <v>432.90909090909088</v>
      </c>
      <c r="AQ538">
        <f t="shared" ca="1" si="243"/>
        <v>432.90909090909088</v>
      </c>
      <c r="AR538">
        <f t="shared" ca="1" si="243"/>
        <v>432.90909090909088</v>
      </c>
      <c r="AS538">
        <f t="shared" ca="1" si="243"/>
        <v>432.90909090909088</v>
      </c>
      <c r="AT538">
        <f t="shared" ca="1" si="243"/>
        <v>432.90909090909088</v>
      </c>
      <c r="AU538">
        <f t="shared" ca="1" si="243"/>
        <v>432.90909090909088</v>
      </c>
      <c r="AV538">
        <f t="shared" ca="1" si="243"/>
        <v>432.90909090909088</v>
      </c>
      <c r="AW538">
        <f t="shared" ca="1" si="243"/>
        <v>432.90909090909088</v>
      </c>
      <c r="AX538">
        <f t="shared" ca="1" si="243"/>
        <v>432.90909090909088</v>
      </c>
      <c r="AY538">
        <f t="shared" ca="1" si="243"/>
        <v>432.90909090909088</v>
      </c>
      <c r="AZ538">
        <f t="shared" ca="1" si="243"/>
        <v>432.90909090909088</v>
      </c>
      <c r="BA538">
        <f t="shared" ca="1" si="243"/>
        <v>432.90909090909088</v>
      </c>
      <c r="BB538">
        <f t="shared" ca="1" si="243"/>
        <v>432.90909090909088</v>
      </c>
      <c r="BC538">
        <f t="shared" ca="1" si="243"/>
        <v>432.90909090909088</v>
      </c>
      <c r="BD538">
        <f t="shared" ca="1" si="243"/>
        <v>432.90909090909088</v>
      </c>
      <c r="BE538">
        <f t="shared" ca="1" si="243"/>
        <v>432.90909090909088</v>
      </c>
      <c r="BF538">
        <f t="shared" ca="1" si="243"/>
        <v>432.90909090909088</v>
      </c>
      <c r="BG538">
        <f t="shared" ca="1" si="243"/>
        <v>432.90909090909088</v>
      </c>
      <c r="BH538">
        <f t="shared" ca="1" si="243"/>
        <v>432.90909090909088</v>
      </c>
      <c r="BI538">
        <f t="shared" ca="1" si="243"/>
        <v>432.90909090909088</v>
      </c>
      <c r="BJ538">
        <f t="shared" ca="1" si="243"/>
        <v>432.90909090909088</v>
      </c>
      <c r="BK538">
        <f t="shared" ca="1" si="243"/>
        <v>511.03030303030306</v>
      </c>
      <c r="BL538">
        <f t="shared" ca="1" si="243"/>
        <v>511.03030303030306</v>
      </c>
      <c r="BM538">
        <f t="shared" ca="1" si="243"/>
        <v>511.03030303030306</v>
      </c>
      <c r="BN538">
        <f t="shared" ca="1" si="243"/>
        <v>511.03030303030306</v>
      </c>
      <c r="BO538">
        <f t="shared" ca="1" si="241"/>
        <v>511.03030303030306</v>
      </c>
      <c r="BP538">
        <f t="shared" ca="1" si="241"/>
        <v>511.03030303030306</v>
      </c>
      <c r="BQ538">
        <f t="shared" ca="1" si="241"/>
        <v>511.03030303030306</v>
      </c>
      <c r="BR538">
        <f t="shared" ca="1" si="241"/>
        <v>511.03030303030306</v>
      </c>
      <c r="BS538">
        <f t="shared" ca="1" si="241"/>
        <v>511.03030303030306</v>
      </c>
      <c r="BT538">
        <f t="shared" ca="1" si="241"/>
        <v>511.03030303030306</v>
      </c>
      <c r="BU538">
        <f t="shared" ca="1" si="241"/>
        <v>511.03030303030306</v>
      </c>
      <c r="BV538">
        <f t="shared" ca="1" si="241"/>
        <v>511.03030303030306</v>
      </c>
      <c r="BW538">
        <f t="shared" ca="1" si="241"/>
        <v>511.03030303030306</v>
      </c>
      <c r="BX538">
        <f t="shared" ca="1" si="241"/>
        <v>511.03030303030306</v>
      </c>
      <c r="BY538">
        <f t="shared" ca="1" si="241"/>
        <v>511.03030303030306</v>
      </c>
      <c r="BZ538">
        <f t="shared" ca="1" si="241"/>
        <v>511.03030303030306</v>
      </c>
      <c r="CA538">
        <f t="shared" ca="1" si="241"/>
        <v>511.03030303030306</v>
      </c>
      <c r="CB538">
        <f t="shared" ca="1" si="241"/>
        <v>511.03030303030306</v>
      </c>
      <c r="CC538">
        <f t="shared" ca="1" si="241"/>
        <v>511.03030303030306</v>
      </c>
      <c r="CD538">
        <f t="shared" ca="1" si="241"/>
        <v>511.03030303030306</v>
      </c>
      <c r="CE538">
        <f t="shared" ca="1" si="241"/>
        <v>511.03030303030306</v>
      </c>
      <c r="CF538">
        <f t="shared" ca="1" si="241"/>
        <v>511.03030303030306</v>
      </c>
      <c r="CG538">
        <f t="shared" ca="1" si="241"/>
        <v>511.03030303030306</v>
      </c>
      <c r="CH538">
        <f t="shared" ca="1" si="241"/>
        <v>511.03030303030306</v>
      </c>
      <c r="CI538">
        <f t="shared" ca="1" si="241"/>
        <v>511.03030303030306</v>
      </c>
      <c r="CJ538">
        <f t="shared" ca="1" si="241"/>
        <v>511.03030303030306</v>
      </c>
      <c r="CK538">
        <f t="shared" ca="1" si="241"/>
        <v>511.03030303030306</v>
      </c>
      <c r="CL538">
        <f t="shared" ca="1" si="241"/>
        <v>511.03030303030306</v>
      </c>
      <c r="CM538">
        <f t="shared" ca="1" si="241"/>
        <v>511.03030303030306</v>
      </c>
      <c r="CN538">
        <f t="shared" ca="1" si="241"/>
        <v>511.03030303030306</v>
      </c>
      <c r="CO538">
        <f t="shared" ca="1" si="241"/>
        <v>511.03030303030306</v>
      </c>
    </row>
    <row r="539" spans="1:93" x14ac:dyDescent="0.25">
      <c r="A539" t="str">
        <f t="shared" si="219"/>
        <v>DE Onshore 3058 NS 53.0 9.375 100M Generator NWST</v>
      </c>
      <c r="B539" t="s">
        <v>165</v>
      </c>
      <c r="C539">
        <f t="shared" ca="1" si="243"/>
        <v>0</v>
      </c>
      <c r="D539">
        <f t="shared" ca="1" si="243"/>
        <v>0</v>
      </c>
      <c r="E539">
        <f t="shared" ca="1" si="243"/>
        <v>0</v>
      </c>
      <c r="F539">
        <f t="shared" ca="1" si="243"/>
        <v>0</v>
      </c>
      <c r="G539">
        <f t="shared" ca="1" si="243"/>
        <v>0</v>
      </c>
      <c r="H539">
        <f t="shared" ca="1" si="243"/>
        <v>0</v>
      </c>
      <c r="I539">
        <f t="shared" ca="1" si="243"/>
        <v>0</v>
      </c>
      <c r="J539">
        <f t="shared" ca="1" si="243"/>
        <v>0</v>
      </c>
      <c r="K539">
        <f t="shared" ca="1" si="243"/>
        <v>0</v>
      </c>
      <c r="L539">
        <f t="shared" ca="1" si="243"/>
        <v>0</v>
      </c>
      <c r="M539">
        <f t="shared" ca="1" si="243"/>
        <v>0</v>
      </c>
      <c r="N539">
        <f t="shared" ca="1" si="243"/>
        <v>52.060606060606055</v>
      </c>
      <c r="O539">
        <f t="shared" ca="1" si="243"/>
        <v>104.36363636363636</v>
      </c>
      <c r="P539">
        <f t="shared" ca="1" si="243"/>
        <v>157.23320158102771</v>
      </c>
      <c r="Q539">
        <f t="shared" ca="1" si="243"/>
        <v>207.57575757575759</v>
      </c>
      <c r="R539">
        <f t="shared" ca="1" si="243"/>
        <v>257.07272727272732</v>
      </c>
      <c r="S539">
        <f t="shared" ca="1" si="243"/>
        <v>305.45454545454544</v>
      </c>
      <c r="T539">
        <f t="shared" ca="1" si="243"/>
        <v>345.63973063973066</v>
      </c>
      <c r="U539">
        <f t="shared" ca="1" si="243"/>
        <v>381.53246753246754</v>
      </c>
      <c r="V539">
        <f t="shared" ca="1" si="243"/>
        <v>408.97805642633222</v>
      </c>
      <c r="W539">
        <f t="shared" ca="1" si="243"/>
        <v>433.15151515151513</v>
      </c>
      <c r="X539">
        <f t="shared" ca="1" si="243"/>
        <v>431.66666666666663</v>
      </c>
      <c r="Y539">
        <f t="shared" ca="1" si="243"/>
        <v>432.969696969697</v>
      </c>
      <c r="Z539">
        <f t="shared" ca="1" si="243"/>
        <v>431.09090909090907</v>
      </c>
      <c r="AA539">
        <f t="shared" ca="1" si="243"/>
        <v>429.969696969697</v>
      </c>
      <c r="AB539">
        <f t="shared" ca="1" si="243"/>
        <v>430.84848484848482</v>
      </c>
      <c r="AC539">
        <f t="shared" ca="1" si="243"/>
        <v>429.33333333333331</v>
      </c>
      <c r="AD539">
        <f t="shared" ca="1" si="243"/>
        <v>428.969696969697</v>
      </c>
      <c r="AE539">
        <f t="shared" ca="1" si="243"/>
        <v>432.15151515151513</v>
      </c>
      <c r="AF539">
        <f t="shared" ca="1" si="243"/>
        <v>435.09090909090907</v>
      </c>
      <c r="AG539">
        <f t="shared" ca="1" si="243"/>
        <v>432.4848484848485</v>
      </c>
      <c r="AH539">
        <f t="shared" ca="1" si="243"/>
        <v>432.90909090909088</v>
      </c>
      <c r="AI539">
        <f t="shared" ca="1" si="243"/>
        <v>432.90909090909088</v>
      </c>
      <c r="AJ539">
        <f t="shared" ca="1" si="243"/>
        <v>432.90909090909088</v>
      </c>
      <c r="AK539">
        <f t="shared" ca="1" si="243"/>
        <v>432.90909090909088</v>
      </c>
      <c r="AL539">
        <f t="shared" ca="1" si="243"/>
        <v>432.90909090909088</v>
      </c>
      <c r="AM539">
        <f t="shared" ca="1" si="243"/>
        <v>432.90909090909088</v>
      </c>
      <c r="AN539">
        <f t="shared" ca="1" si="243"/>
        <v>432.90909090909088</v>
      </c>
      <c r="AO539">
        <f t="shared" ca="1" si="243"/>
        <v>432.90909090909088</v>
      </c>
      <c r="AP539">
        <f t="shared" ca="1" si="243"/>
        <v>432.90909090909088</v>
      </c>
      <c r="AQ539">
        <f t="shared" ca="1" si="243"/>
        <v>432.90909090909088</v>
      </c>
      <c r="AR539">
        <f t="shared" ca="1" si="243"/>
        <v>432.90909090909088</v>
      </c>
      <c r="AS539">
        <f t="shared" ca="1" si="243"/>
        <v>432.90909090909088</v>
      </c>
      <c r="AT539">
        <f t="shared" ca="1" si="243"/>
        <v>432.90909090909088</v>
      </c>
      <c r="AU539">
        <f t="shared" ca="1" si="243"/>
        <v>432.90909090909088</v>
      </c>
      <c r="AV539">
        <f t="shared" ca="1" si="243"/>
        <v>432.90909090909088</v>
      </c>
      <c r="AW539">
        <f t="shared" ca="1" si="243"/>
        <v>432.90909090909088</v>
      </c>
      <c r="AX539">
        <f t="shared" ca="1" si="243"/>
        <v>432.90909090909088</v>
      </c>
      <c r="AY539">
        <f t="shared" ca="1" si="243"/>
        <v>432.90909090909088</v>
      </c>
      <c r="AZ539">
        <f t="shared" ca="1" si="243"/>
        <v>432.90909090909088</v>
      </c>
      <c r="BA539">
        <f t="shared" ca="1" si="243"/>
        <v>432.90909090909088</v>
      </c>
      <c r="BB539">
        <f t="shared" ca="1" si="243"/>
        <v>432.90909090909088</v>
      </c>
      <c r="BC539">
        <f t="shared" ca="1" si="243"/>
        <v>432.90909090909088</v>
      </c>
      <c r="BD539">
        <f t="shared" ca="1" si="243"/>
        <v>432.90909090909088</v>
      </c>
      <c r="BE539">
        <f t="shared" ca="1" si="243"/>
        <v>432.90909090909088</v>
      </c>
      <c r="BF539">
        <f t="shared" ca="1" si="243"/>
        <v>432.90909090909088</v>
      </c>
      <c r="BG539">
        <f t="shared" ca="1" si="243"/>
        <v>432.90909090909088</v>
      </c>
      <c r="BH539">
        <f t="shared" ca="1" si="243"/>
        <v>432.90909090909088</v>
      </c>
      <c r="BI539">
        <f t="shared" ca="1" si="243"/>
        <v>432.90909090909088</v>
      </c>
      <c r="BJ539">
        <f t="shared" ca="1" si="243"/>
        <v>432.90909090909088</v>
      </c>
      <c r="BK539">
        <f t="shared" ca="1" si="243"/>
        <v>511.03030303030306</v>
      </c>
      <c r="BL539">
        <f t="shared" ca="1" si="243"/>
        <v>511.03030303030306</v>
      </c>
      <c r="BM539">
        <f t="shared" ca="1" si="243"/>
        <v>511.03030303030306</v>
      </c>
      <c r="BN539">
        <f t="shared" ca="1" si="243"/>
        <v>511.03030303030306</v>
      </c>
      <c r="BO539">
        <f t="shared" ca="1" si="241"/>
        <v>511.03030303030306</v>
      </c>
      <c r="BP539">
        <f t="shared" ca="1" si="241"/>
        <v>511.03030303030306</v>
      </c>
      <c r="BQ539">
        <f t="shared" ca="1" si="241"/>
        <v>511.03030303030306</v>
      </c>
      <c r="BR539">
        <f t="shared" ca="1" si="241"/>
        <v>511.03030303030306</v>
      </c>
      <c r="BS539">
        <f t="shared" ca="1" si="241"/>
        <v>511.03030303030306</v>
      </c>
      <c r="BT539">
        <f t="shared" ca="1" si="241"/>
        <v>511.03030303030306</v>
      </c>
      <c r="BU539">
        <f t="shared" ca="1" si="241"/>
        <v>511.03030303030306</v>
      </c>
      <c r="BV539">
        <f t="shared" ca="1" si="241"/>
        <v>511.03030303030306</v>
      </c>
      <c r="BW539">
        <f t="shared" ca="1" si="241"/>
        <v>511.03030303030306</v>
      </c>
      <c r="BX539">
        <f t="shared" ca="1" si="241"/>
        <v>511.03030303030306</v>
      </c>
      <c r="BY539">
        <f t="shared" ca="1" si="241"/>
        <v>511.03030303030306</v>
      </c>
      <c r="BZ539">
        <f t="shared" ca="1" si="241"/>
        <v>511.03030303030306</v>
      </c>
      <c r="CA539">
        <f t="shared" ca="1" si="241"/>
        <v>511.03030303030306</v>
      </c>
      <c r="CB539">
        <f t="shared" ca="1" si="241"/>
        <v>511.03030303030306</v>
      </c>
      <c r="CC539">
        <f t="shared" ca="1" si="241"/>
        <v>511.03030303030306</v>
      </c>
      <c r="CD539">
        <f t="shared" ca="1" si="241"/>
        <v>511.03030303030306</v>
      </c>
      <c r="CE539">
        <f t="shared" ca="1" si="241"/>
        <v>511.03030303030306</v>
      </c>
      <c r="CF539">
        <f t="shared" ca="1" si="241"/>
        <v>511.03030303030306</v>
      </c>
      <c r="CG539">
        <f t="shared" ca="1" si="241"/>
        <v>511.03030303030306</v>
      </c>
      <c r="CH539">
        <f t="shared" ca="1" si="241"/>
        <v>511.03030303030306</v>
      </c>
      <c r="CI539">
        <f t="shared" ca="1" si="241"/>
        <v>511.03030303030306</v>
      </c>
      <c r="CJ539">
        <f t="shared" ca="1" si="241"/>
        <v>511.03030303030306</v>
      </c>
      <c r="CK539">
        <f t="shared" ca="1" si="241"/>
        <v>511.03030303030306</v>
      </c>
      <c r="CL539">
        <f t="shared" ca="1" si="241"/>
        <v>511.03030303030306</v>
      </c>
      <c r="CM539">
        <f t="shared" ca="1" si="241"/>
        <v>511.03030303030306</v>
      </c>
      <c r="CN539">
        <f t="shared" ca="1" si="241"/>
        <v>511.03030303030306</v>
      </c>
      <c r="CO539">
        <f t="shared" ca="1" si="241"/>
        <v>511.03030303030306</v>
      </c>
    </row>
    <row r="540" spans="1:93" x14ac:dyDescent="0.25">
      <c r="A540" t="str">
        <f t="shared" si="219"/>
        <v>DE Onshore 3059 NS 53.0 10.0 100M Generator NWST</v>
      </c>
      <c r="B540" t="s">
        <v>165</v>
      </c>
      <c r="C540">
        <f t="shared" ca="1" si="243"/>
        <v>0</v>
      </c>
      <c r="D540">
        <f t="shared" ca="1" si="243"/>
        <v>0</v>
      </c>
      <c r="E540">
        <f t="shared" ca="1" si="243"/>
        <v>0</v>
      </c>
      <c r="F540">
        <f t="shared" ca="1" si="243"/>
        <v>0</v>
      </c>
      <c r="G540">
        <f t="shared" ca="1" si="243"/>
        <v>0</v>
      </c>
      <c r="H540">
        <f t="shared" ca="1" si="243"/>
        <v>0</v>
      </c>
      <c r="I540">
        <f t="shared" ca="1" si="243"/>
        <v>0</v>
      </c>
      <c r="J540">
        <f t="shared" ca="1" si="243"/>
        <v>0</v>
      </c>
      <c r="K540">
        <f t="shared" ca="1" si="243"/>
        <v>0</v>
      </c>
      <c r="L540">
        <f t="shared" ca="1" si="243"/>
        <v>0</v>
      </c>
      <c r="M540">
        <f t="shared" ca="1" si="243"/>
        <v>0</v>
      </c>
      <c r="N540">
        <f t="shared" ca="1" si="243"/>
        <v>52.060606060606055</v>
      </c>
      <c r="O540">
        <f t="shared" ca="1" si="243"/>
        <v>104.36363636363636</v>
      </c>
      <c r="P540">
        <f t="shared" ca="1" si="243"/>
        <v>157.23320158102771</v>
      </c>
      <c r="Q540">
        <f t="shared" ca="1" si="243"/>
        <v>207.57575757575759</v>
      </c>
      <c r="R540">
        <f t="shared" ca="1" si="243"/>
        <v>257.07272727272732</v>
      </c>
      <c r="S540">
        <f t="shared" ca="1" si="243"/>
        <v>305.45454545454544</v>
      </c>
      <c r="T540">
        <f t="shared" ca="1" si="243"/>
        <v>345.63973063973066</v>
      </c>
      <c r="U540">
        <f t="shared" ca="1" si="243"/>
        <v>381.53246753246754</v>
      </c>
      <c r="V540">
        <f t="shared" ca="1" si="243"/>
        <v>408.97805642633222</v>
      </c>
      <c r="W540">
        <f t="shared" ca="1" si="243"/>
        <v>433.15151515151513</v>
      </c>
      <c r="X540">
        <f t="shared" ca="1" si="243"/>
        <v>431.66666666666663</v>
      </c>
      <c r="Y540">
        <f t="shared" ca="1" si="243"/>
        <v>432.969696969697</v>
      </c>
      <c r="Z540">
        <f t="shared" ca="1" si="243"/>
        <v>431.09090909090907</v>
      </c>
      <c r="AA540">
        <f t="shared" ca="1" si="243"/>
        <v>429.969696969697</v>
      </c>
      <c r="AB540">
        <f t="shared" ca="1" si="243"/>
        <v>430.84848484848482</v>
      </c>
      <c r="AC540">
        <f t="shared" ca="1" si="243"/>
        <v>429.33333333333331</v>
      </c>
      <c r="AD540">
        <f t="shared" ca="1" si="243"/>
        <v>428.969696969697</v>
      </c>
      <c r="AE540">
        <f t="shared" ca="1" si="243"/>
        <v>432.15151515151513</v>
      </c>
      <c r="AF540">
        <f t="shared" ca="1" si="243"/>
        <v>435.09090909090907</v>
      </c>
      <c r="AG540">
        <f t="shared" ca="1" si="243"/>
        <v>432.4848484848485</v>
      </c>
      <c r="AH540">
        <f t="shared" ca="1" si="243"/>
        <v>432.90909090909088</v>
      </c>
      <c r="AI540">
        <f t="shared" ca="1" si="243"/>
        <v>432.90909090909088</v>
      </c>
      <c r="AJ540">
        <f t="shared" ca="1" si="243"/>
        <v>432.90909090909088</v>
      </c>
      <c r="AK540">
        <f t="shared" ca="1" si="243"/>
        <v>432.90909090909088</v>
      </c>
      <c r="AL540">
        <f t="shared" ca="1" si="243"/>
        <v>432.90909090909088</v>
      </c>
      <c r="AM540">
        <f t="shared" ca="1" si="243"/>
        <v>432.90909090909088</v>
      </c>
      <c r="AN540">
        <f t="shared" ca="1" si="243"/>
        <v>432.90909090909088</v>
      </c>
      <c r="AO540">
        <f t="shared" ca="1" si="243"/>
        <v>432.90909090909088</v>
      </c>
      <c r="AP540">
        <f t="shared" ca="1" si="243"/>
        <v>432.90909090909088</v>
      </c>
      <c r="AQ540">
        <f t="shared" ca="1" si="243"/>
        <v>432.90909090909088</v>
      </c>
      <c r="AR540">
        <f t="shared" ca="1" si="243"/>
        <v>432.90909090909088</v>
      </c>
      <c r="AS540">
        <f t="shared" ca="1" si="243"/>
        <v>432.90909090909088</v>
      </c>
      <c r="AT540">
        <f t="shared" ca="1" si="243"/>
        <v>432.90909090909088</v>
      </c>
      <c r="AU540">
        <f t="shared" ca="1" si="243"/>
        <v>432.90909090909088</v>
      </c>
      <c r="AV540">
        <f t="shared" ca="1" si="243"/>
        <v>432.90909090909088</v>
      </c>
      <c r="AW540">
        <f t="shared" ca="1" si="243"/>
        <v>432.90909090909088</v>
      </c>
      <c r="AX540">
        <f t="shared" ca="1" si="243"/>
        <v>432.90909090909088</v>
      </c>
      <c r="AY540">
        <f t="shared" ca="1" si="243"/>
        <v>432.90909090909088</v>
      </c>
      <c r="AZ540">
        <f t="shared" ca="1" si="243"/>
        <v>432.90909090909088</v>
      </c>
      <c r="BA540">
        <f t="shared" ca="1" si="243"/>
        <v>432.90909090909088</v>
      </c>
      <c r="BB540">
        <f t="shared" ca="1" si="243"/>
        <v>432.90909090909088</v>
      </c>
      <c r="BC540">
        <f t="shared" ca="1" si="243"/>
        <v>432.90909090909088</v>
      </c>
      <c r="BD540">
        <f t="shared" ca="1" si="243"/>
        <v>432.90909090909088</v>
      </c>
      <c r="BE540">
        <f t="shared" ca="1" si="243"/>
        <v>432.90909090909088</v>
      </c>
      <c r="BF540">
        <f t="shared" ca="1" si="243"/>
        <v>432.90909090909088</v>
      </c>
      <c r="BG540">
        <f t="shared" ca="1" si="243"/>
        <v>432.90909090909088</v>
      </c>
      <c r="BH540">
        <f t="shared" ca="1" si="243"/>
        <v>432.90909090909088</v>
      </c>
      <c r="BI540">
        <f t="shared" ca="1" si="243"/>
        <v>432.90909090909088</v>
      </c>
      <c r="BJ540">
        <f t="shared" ca="1" si="243"/>
        <v>432.90909090909088</v>
      </c>
      <c r="BK540">
        <f t="shared" ca="1" si="243"/>
        <v>511.03030303030306</v>
      </c>
      <c r="BL540">
        <f t="shared" ca="1" si="243"/>
        <v>511.03030303030306</v>
      </c>
      <c r="BM540">
        <f t="shared" ca="1" si="243"/>
        <v>511.03030303030306</v>
      </c>
      <c r="BN540">
        <f t="shared" ref="BN540:CS540" ca="1" si="244">BN362*BN$390</f>
        <v>511.03030303030306</v>
      </c>
      <c r="BO540">
        <f t="shared" ca="1" si="241"/>
        <v>511.03030303030306</v>
      </c>
      <c r="BP540">
        <f t="shared" ca="1" si="241"/>
        <v>511.03030303030306</v>
      </c>
      <c r="BQ540">
        <f t="shared" ca="1" si="241"/>
        <v>511.03030303030306</v>
      </c>
      <c r="BR540">
        <f t="shared" ca="1" si="241"/>
        <v>511.03030303030306</v>
      </c>
      <c r="BS540">
        <f t="shared" ca="1" si="241"/>
        <v>511.03030303030306</v>
      </c>
      <c r="BT540">
        <f t="shared" ca="1" si="241"/>
        <v>511.03030303030306</v>
      </c>
      <c r="BU540">
        <f t="shared" ca="1" si="241"/>
        <v>511.03030303030306</v>
      </c>
      <c r="BV540">
        <f t="shared" ca="1" si="241"/>
        <v>511.03030303030306</v>
      </c>
      <c r="BW540">
        <f t="shared" ca="1" si="241"/>
        <v>511.03030303030306</v>
      </c>
      <c r="BX540">
        <f t="shared" ca="1" si="241"/>
        <v>511.03030303030306</v>
      </c>
      <c r="BY540">
        <f t="shared" ca="1" si="241"/>
        <v>511.03030303030306</v>
      </c>
      <c r="BZ540">
        <f t="shared" ca="1" si="241"/>
        <v>511.03030303030306</v>
      </c>
      <c r="CA540">
        <f t="shared" ca="1" si="241"/>
        <v>511.03030303030306</v>
      </c>
      <c r="CB540">
        <f t="shared" ca="1" si="241"/>
        <v>511.03030303030306</v>
      </c>
      <c r="CC540">
        <f t="shared" ca="1" si="241"/>
        <v>511.03030303030306</v>
      </c>
      <c r="CD540">
        <f t="shared" ca="1" si="241"/>
        <v>511.03030303030306</v>
      </c>
      <c r="CE540">
        <f t="shared" ca="1" si="241"/>
        <v>511.03030303030306</v>
      </c>
      <c r="CF540">
        <f t="shared" ca="1" si="241"/>
        <v>511.03030303030306</v>
      </c>
      <c r="CG540">
        <f t="shared" ca="1" si="241"/>
        <v>511.03030303030306</v>
      </c>
      <c r="CH540">
        <f t="shared" ca="1" si="241"/>
        <v>511.03030303030306</v>
      </c>
      <c r="CI540">
        <f t="shared" ca="1" si="241"/>
        <v>511.03030303030306</v>
      </c>
      <c r="CJ540">
        <f t="shared" ca="1" si="241"/>
        <v>511.03030303030306</v>
      </c>
      <c r="CK540">
        <f t="shared" ca="1" si="241"/>
        <v>511.03030303030306</v>
      </c>
      <c r="CL540">
        <f t="shared" ca="1" si="241"/>
        <v>511.03030303030306</v>
      </c>
      <c r="CM540">
        <f t="shared" ca="1" si="241"/>
        <v>511.03030303030306</v>
      </c>
      <c r="CN540">
        <f t="shared" ca="1" si="241"/>
        <v>511.03030303030306</v>
      </c>
      <c r="CO540">
        <f t="shared" ca="1" si="241"/>
        <v>511.03030303030306</v>
      </c>
    </row>
    <row r="541" spans="1:93" x14ac:dyDescent="0.25">
      <c r="A541" t="str">
        <f t="shared" si="219"/>
        <v>DE Onshore 3147 NS 53.5 9.375 100M Generator NWST</v>
      </c>
      <c r="B541" t="s">
        <v>165</v>
      </c>
      <c r="C541">
        <f t="shared" ref="C541:BN544" ca="1" si="245">C363*C$390</f>
        <v>0</v>
      </c>
      <c r="D541">
        <f t="shared" ca="1" si="245"/>
        <v>0</v>
      </c>
      <c r="E541">
        <f t="shared" ca="1" si="245"/>
        <v>0</v>
      </c>
      <c r="F541">
        <f t="shared" ca="1" si="245"/>
        <v>0</v>
      </c>
      <c r="G541">
        <f t="shared" ca="1" si="245"/>
        <v>0</v>
      </c>
      <c r="H541">
        <f t="shared" ca="1" si="245"/>
        <v>0</v>
      </c>
      <c r="I541">
        <f t="shared" ca="1" si="245"/>
        <v>0</v>
      </c>
      <c r="J541">
        <f t="shared" ca="1" si="245"/>
        <v>0</v>
      </c>
      <c r="K541">
        <f t="shared" ca="1" si="245"/>
        <v>0</v>
      </c>
      <c r="L541">
        <f t="shared" ca="1" si="245"/>
        <v>0</v>
      </c>
      <c r="M541">
        <f t="shared" ca="1" si="245"/>
        <v>0</v>
      </c>
      <c r="N541">
        <f t="shared" ca="1" si="245"/>
        <v>52.060606060606055</v>
      </c>
      <c r="O541">
        <f t="shared" ca="1" si="245"/>
        <v>104.36363636363636</v>
      </c>
      <c r="P541">
        <f t="shared" ca="1" si="245"/>
        <v>157.23320158102771</v>
      </c>
      <c r="Q541">
        <f t="shared" ca="1" si="245"/>
        <v>207.57575757575759</v>
      </c>
      <c r="R541">
        <f t="shared" ca="1" si="245"/>
        <v>257.07272727272732</v>
      </c>
      <c r="S541">
        <f t="shared" ca="1" si="245"/>
        <v>305.45454545454544</v>
      </c>
      <c r="T541">
        <f t="shared" ca="1" si="245"/>
        <v>345.63973063973066</v>
      </c>
      <c r="U541">
        <f t="shared" ca="1" si="245"/>
        <v>381.53246753246754</v>
      </c>
      <c r="V541">
        <f t="shared" ca="1" si="245"/>
        <v>408.97805642633222</v>
      </c>
      <c r="W541">
        <f t="shared" ca="1" si="245"/>
        <v>433.15151515151513</v>
      </c>
      <c r="X541">
        <f t="shared" ca="1" si="245"/>
        <v>431.66666666666663</v>
      </c>
      <c r="Y541">
        <f t="shared" ca="1" si="245"/>
        <v>432.969696969697</v>
      </c>
      <c r="Z541">
        <f t="shared" ca="1" si="245"/>
        <v>431.09090909090907</v>
      </c>
      <c r="AA541">
        <f t="shared" ca="1" si="245"/>
        <v>429.969696969697</v>
      </c>
      <c r="AB541">
        <f t="shared" ca="1" si="245"/>
        <v>430.84848484848482</v>
      </c>
      <c r="AC541">
        <f t="shared" ca="1" si="245"/>
        <v>429.33333333333331</v>
      </c>
      <c r="AD541">
        <f t="shared" ca="1" si="245"/>
        <v>428.969696969697</v>
      </c>
      <c r="AE541">
        <f t="shared" ca="1" si="245"/>
        <v>432.15151515151513</v>
      </c>
      <c r="AF541">
        <f t="shared" ca="1" si="245"/>
        <v>435.09090909090907</v>
      </c>
      <c r="AG541">
        <f t="shared" ca="1" si="245"/>
        <v>432.4848484848485</v>
      </c>
      <c r="AH541">
        <f t="shared" ca="1" si="245"/>
        <v>432.90909090909088</v>
      </c>
      <c r="AI541">
        <f t="shared" ca="1" si="245"/>
        <v>432.90909090909088</v>
      </c>
      <c r="AJ541">
        <f t="shared" ca="1" si="245"/>
        <v>432.90909090909088</v>
      </c>
      <c r="AK541">
        <f t="shared" ca="1" si="245"/>
        <v>432.90909090909088</v>
      </c>
      <c r="AL541">
        <f t="shared" ca="1" si="245"/>
        <v>432.90909090909088</v>
      </c>
      <c r="AM541">
        <f t="shared" ca="1" si="245"/>
        <v>432.90909090909088</v>
      </c>
      <c r="AN541">
        <f t="shared" ca="1" si="245"/>
        <v>432.90909090909088</v>
      </c>
      <c r="AO541">
        <f t="shared" ca="1" si="245"/>
        <v>432.90909090909088</v>
      </c>
      <c r="AP541">
        <f t="shared" ca="1" si="245"/>
        <v>432.90909090909088</v>
      </c>
      <c r="AQ541">
        <f t="shared" ca="1" si="245"/>
        <v>432.90909090909088</v>
      </c>
      <c r="AR541">
        <f t="shared" ca="1" si="245"/>
        <v>432.90909090909088</v>
      </c>
      <c r="AS541">
        <f t="shared" ca="1" si="245"/>
        <v>432.90909090909088</v>
      </c>
      <c r="AT541">
        <f t="shared" ca="1" si="245"/>
        <v>432.90909090909088</v>
      </c>
      <c r="AU541">
        <f t="shared" ca="1" si="245"/>
        <v>432.90909090909088</v>
      </c>
      <c r="AV541">
        <f t="shared" ca="1" si="245"/>
        <v>432.90909090909088</v>
      </c>
      <c r="AW541">
        <f t="shared" ca="1" si="245"/>
        <v>432.90909090909088</v>
      </c>
      <c r="AX541">
        <f t="shared" ca="1" si="245"/>
        <v>432.90909090909088</v>
      </c>
      <c r="AY541">
        <f t="shared" ca="1" si="245"/>
        <v>432.90909090909088</v>
      </c>
      <c r="AZ541">
        <f t="shared" ca="1" si="245"/>
        <v>432.90909090909088</v>
      </c>
      <c r="BA541">
        <f t="shared" ca="1" si="245"/>
        <v>432.90909090909088</v>
      </c>
      <c r="BB541">
        <f t="shared" ca="1" si="245"/>
        <v>432.90909090909088</v>
      </c>
      <c r="BC541">
        <f t="shared" ca="1" si="245"/>
        <v>432.90909090909088</v>
      </c>
      <c r="BD541">
        <f t="shared" ca="1" si="245"/>
        <v>432.90909090909088</v>
      </c>
      <c r="BE541">
        <f t="shared" ca="1" si="245"/>
        <v>432.90909090909088</v>
      </c>
      <c r="BF541">
        <f t="shared" ca="1" si="245"/>
        <v>432.90909090909088</v>
      </c>
      <c r="BG541">
        <f t="shared" ca="1" si="245"/>
        <v>432.90909090909088</v>
      </c>
      <c r="BH541">
        <f t="shared" ca="1" si="245"/>
        <v>432.90909090909088</v>
      </c>
      <c r="BI541">
        <f t="shared" ca="1" si="245"/>
        <v>432.90909090909088</v>
      </c>
      <c r="BJ541">
        <f t="shared" ca="1" si="245"/>
        <v>432.90909090909088</v>
      </c>
      <c r="BK541">
        <f t="shared" ca="1" si="245"/>
        <v>511.03030303030306</v>
      </c>
      <c r="BL541">
        <f t="shared" ca="1" si="245"/>
        <v>511.03030303030306</v>
      </c>
      <c r="BM541">
        <f t="shared" ca="1" si="245"/>
        <v>511.03030303030306</v>
      </c>
      <c r="BN541">
        <f t="shared" ca="1" si="245"/>
        <v>511.03030303030306</v>
      </c>
      <c r="BO541">
        <f t="shared" ca="1" si="241"/>
        <v>511.03030303030306</v>
      </c>
      <c r="BP541">
        <f t="shared" ca="1" si="241"/>
        <v>511.03030303030306</v>
      </c>
      <c r="BQ541">
        <f t="shared" ca="1" si="241"/>
        <v>511.03030303030306</v>
      </c>
      <c r="BR541">
        <f t="shared" ca="1" si="241"/>
        <v>511.03030303030306</v>
      </c>
      <c r="BS541">
        <f t="shared" ca="1" si="241"/>
        <v>511.03030303030306</v>
      </c>
      <c r="BT541">
        <f t="shared" ca="1" si="241"/>
        <v>511.03030303030306</v>
      </c>
      <c r="BU541">
        <f t="shared" ca="1" si="241"/>
        <v>511.03030303030306</v>
      </c>
      <c r="BV541">
        <f t="shared" ca="1" si="241"/>
        <v>511.03030303030306</v>
      </c>
      <c r="BW541">
        <f t="shared" ca="1" si="241"/>
        <v>511.03030303030306</v>
      </c>
      <c r="BX541">
        <f t="shared" ca="1" si="241"/>
        <v>511.03030303030306</v>
      </c>
      <c r="BY541">
        <f t="shared" ca="1" si="241"/>
        <v>511.03030303030306</v>
      </c>
      <c r="BZ541">
        <f t="shared" ca="1" si="241"/>
        <v>511.03030303030306</v>
      </c>
      <c r="CA541">
        <f t="shared" ca="1" si="241"/>
        <v>511.03030303030306</v>
      </c>
      <c r="CB541">
        <f t="shared" ca="1" si="241"/>
        <v>511.03030303030306</v>
      </c>
      <c r="CC541">
        <f t="shared" ca="1" si="241"/>
        <v>511.03030303030306</v>
      </c>
      <c r="CD541">
        <f t="shared" ca="1" si="241"/>
        <v>511.03030303030306</v>
      </c>
      <c r="CE541">
        <f t="shared" ca="1" si="241"/>
        <v>511.03030303030306</v>
      </c>
      <c r="CF541">
        <f t="shared" ca="1" si="241"/>
        <v>511.03030303030306</v>
      </c>
      <c r="CG541">
        <f t="shared" ca="1" si="241"/>
        <v>511.03030303030306</v>
      </c>
      <c r="CH541">
        <f t="shared" ca="1" si="241"/>
        <v>511.03030303030306</v>
      </c>
      <c r="CI541">
        <f t="shared" ca="1" si="241"/>
        <v>511.03030303030306</v>
      </c>
      <c r="CJ541">
        <f t="shared" ca="1" si="241"/>
        <v>511.03030303030306</v>
      </c>
      <c r="CK541">
        <f t="shared" ca="1" si="241"/>
        <v>511.03030303030306</v>
      </c>
      <c r="CL541">
        <f t="shared" ca="1" si="241"/>
        <v>511.03030303030306</v>
      </c>
      <c r="CM541">
        <f t="shared" ca="1" si="241"/>
        <v>511.03030303030306</v>
      </c>
      <c r="CN541">
        <f t="shared" ca="1" si="241"/>
        <v>511.03030303030306</v>
      </c>
      <c r="CO541">
        <f t="shared" ca="1" si="241"/>
        <v>511.03030303030306</v>
      </c>
    </row>
    <row r="542" spans="1:93" x14ac:dyDescent="0.25">
      <c r="A542" t="str">
        <f t="shared" si="219"/>
        <v>DE Onshore 2433 RLF 49.5 8.125 100M Generator NWST</v>
      </c>
      <c r="B542" t="s">
        <v>165</v>
      </c>
      <c r="C542">
        <f t="shared" ca="1" si="245"/>
        <v>0</v>
      </c>
      <c r="D542">
        <f t="shared" ca="1" si="245"/>
        <v>0</v>
      </c>
      <c r="E542">
        <f t="shared" ca="1" si="245"/>
        <v>0</v>
      </c>
      <c r="F542">
        <f t="shared" ca="1" si="245"/>
        <v>0</v>
      </c>
      <c r="G542">
        <f t="shared" ca="1" si="245"/>
        <v>0</v>
      </c>
      <c r="H542">
        <f t="shared" ca="1" si="245"/>
        <v>0</v>
      </c>
      <c r="I542">
        <f t="shared" ca="1" si="245"/>
        <v>0</v>
      </c>
      <c r="J542">
        <f t="shared" ca="1" si="245"/>
        <v>0</v>
      </c>
      <c r="K542">
        <f t="shared" ca="1" si="245"/>
        <v>0</v>
      </c>
      <c r="L542">
        <f t="shared" ca="1" si="245"/>
        <v>0</v>
      </c>
      <c r="M542">
        <f t="shared" ca="1" si="245"/>
        <v>0</v>
      </c>
      <c r="N542">
        <f t="shared" ca="1" si="245"/>
        <v>37.428571428571423</v>
      </c>
      <c r="O542">
        <f t="shared" ca="1" si="245"/>
        <v>72.072727272727278</v>
      </c>
      <c r="P542">
        <f t="shared" ca="1" si="245"/>
        <v>110.13913043478264</v>
      </c>
      <c r="Q542">
        <f t="shared" ca="1" si="245"/>
        <v>146.83333333333334</v>
      </c>
      <c r="R542">
        <f t="shared" ca="1" si="245"/>
        <v>178.8</v>
      </c>
      <c r="S542">
        <f t="shared" ca="1" si="245"/>
        <v>208.98461538461538</v>
      </c>
      <c r="T542">
        <f t="shared" ca="1" si="245"/>
        <v>234.62962962962962</v>
      </c>
      <c r="U542">
        <f t="shared" ca="1" si="245"/>
        <v>256.45714285714286</v>
      </c>
      <c r="V542">
        <f t="shared" ca="1" si="245"/>
        <v>273.28965517241375</v>
      </c>
      <c r="W542">
        <f t="shared" ca="1" si="245"/>
        <v>288.5333333333333</v>
      </c>
      <c r="X542">
        <f t="shared" ca="1" si="245"/>
        <v>286.39999999999998</v>
      </c>
      <c r="Y542">
        <f t="shared" ca="1" si="245"/>
        <v>287.33333333333331</v>
      </c>
      <c r="Z542">
        <f t="shared" ca="1" si="245"/>
        <v>286.06666666666666</v>
      </c>
      <c r="AA542">
        <f t="shared" ca="1" si="245"/>
        <v>285.33333333333331</v>
      </c>
      <c r="AB542">
        <f t="shared" ca="1" si="245"/>
        <v>285.86666666666667</v>
      </c>
      <c r="AC542">
        <f t="shared" ca="1" si="245"/>
        <v>284.86666666666667</v>
      </c>
      <c r="AD542">
        <f t="shared" ca="1" si="245"/>
        <v>284.66666666666663</v>
      </c>
      <c r="AE542">
        <f t="shared" ca="1" si="245"/>
        <v>286.73333333333335</v>
      </c>
      <c r="AF542">
        <f t="shared" ca="1" si="245"/>
        <v>288.73333333333335</v>
      </c>
      <c r="AG542">
        <f t="shared" ca="1" si="245"/>
        <v>287</v>
      </c>
      <c r="AH542">
        <f t="shared" ca="1" si="245"/>
        <v>287.26666666666665</v>
      </c>
      <c r="AI542">
        <f t="shared" ca="1" si="245"/>
        <v>287.26666666666665</v>
      </c>
      <c r="AJ542">
        <f t="shared" ca="1" si="245"/>
        <v>287.26666666666665</v>
      </c>
      <c r="AK542">
        <f t="shared" ca="1" si="245"/>
        <v>287.26666666666665</v>
      </c>
      <c r="AL542">
        <f t="shared" ca="1" si="245"/>
        <v>287.26666666666665</v>
      </c>
      <c r="AM542">
        <f t="shared" ca="1" si="245"/>
        <v>287.26666666666665</v>
      </c>
      <c r="AN542">
        <f t="shared" ca="1" si="245"/>
        <v>287.26666666666665</v>
      </c>
      <c r="AO542">
        <f t="shared" ca="1" si="245"/>
        <v>287.26666666666665</v>
      </c>
      <c r="AP542">
        <f t="shared" ca="1" si="245"/>
        <v>287.26666666666665</v>
      </c>
      <c r="AQ542">
        <f t="shared" ca="1" si="245"/>
        <v>287.26666666666665</v>
      </c>
      <c r="AR542">
        <f t="shared" ca="1" si="245"/>
        <v>287.26666666666665</v>
      </c>
      <c r="AS542">
        <f t="shared" ca="1" si="245"/>
        <v>287.26666666666665</v>
      </c>
      <c r="AT542">
        <f t="shared" ca="1" si="245"/>
        <v>287.26666666666665</v>
      </c>
      <c r="AU542">
        <f t="shared" ca="1" si="245"/>
        <v>287.26666666666665</v>
      </c>
      <c r="AV542">
        <f t="shared" ca="1" si="245"/>
        <v>287.26666666666665</v>
      </c>
      <c r="AW542">
        <f t="shared" ca="1" si="245"/>
        <v>287.26666666666665</v>
      </c>
      <c r="AX542">
        <f t="shared" ca="1" si="245"/>
        <v>287.26666666666665</v>
      </c>
      <c r="AY542">
        <f t="shared" ca="1" si="245"/>
        <v>287.26666666666665</v>
      </c>
      <c r="AZ542">
        <f t="shared" ca="1" si="245"/>
        <v>287.26666666666665</v>
      </c>
      <c r="BA542">
        <f t="shared" ca="1" si="245"/>
        <v>287.26666666666665</v>
      </c>
      <c r="BB542">
        <f t="shared" ca="1" si="245"/>
        <v>287.26666666666665</v>
      </c>
      <c r="BC542">
        <f t="shared" ca="1" si="245"/>
        <v>287.26666666666665</v>
      </c>
      <c r="BD542">
        <f t="shared" ca="1" si="245"/>
        <v>287.26666666666665</v>
      </c>
      <c r="BE542">
        <f t="shared" ca="1" si="245"/>
        <v>287.26666666666665</v>
      </c>
      <c r="BF542">
        <f t="shared" ca="1" si="245"/>
        <v>287.26666666666665</v>
      </c>
      <c r="BG542">
        <f t="shared" ca="1" si="245"/>
        <v>287.26666666666665</v>
      </c>
      <c r="BH542">
        <f t="shared" ca="1" si="245"/>
        <v>287.26666666666665</v>
      </c>
      <c r="BI542">
        <f t="shared" ca="1" si="245"/>
        <v>287.26666666666665</v>
      </c>
      <c r="BJ542">
        <f t="shared" ca="1" si="245"/>
        <v>287.26666666666665</v>
      </c>
      <c r="BK542">
        <f t="shared" ca="1" si="245"/>
        <v>287.26666666666665</v>
      </c>
      <c r="BL542">
        <f t="shared" ca="1" si="245"/>
        <v>287.26666666666665</v>
      </c>
      <c r="BM542">
        <f t="shared" ca="1" si="245"/>
        <v>287.26666666666665</v>
      </c>
      <c r="BN542">
        <f t="shared" ca="1" si="245"/>
        <v>287.26666666666665</v>
      </c>
      <c r="BO542">
        <f t="shared" ca="1" si="241"/>
        <v>287.26666666666665</v>
      </c>
      <c r="BP542">
        <f t="shared" ca="1" si="241"/>
        <v>287.26666666666665</v>
      </c>
      <c r="BQ542">
        <f t="shared" ca="1" si="241"/>
        <v>287.26666666666665</v>
      </c>
      <c r="BR542">
        <f t="shared" ca="1" si="241"/>
        <v>287.26666666666665</v>
      </c>
      <c r="BS542">
        <f t="shared" ca="1" si="241"/>
        <v>287.26666666666665</v>
      </c>
      <c r="BT542">
        <f t="shared" ca="1" si="241"/>
        <v>287.26666666666665</v>
      </c>
      <c r="BU542">
        <f t="shared" ca="1" si="241"/>
        <v>287.26666666666665</v>
      </c>
      <c r="BV542">
        <f t="shared" ca="1" si="241"/>
        <v>287.26666666666665</v>
      </c>
      <c r="BW542">
        <f t="shared" ca="1" si="241"/>
        <v>287.26666666666665</v>
      </c>
      <c r="BX542">
        <f t="shared" ca="1" si="241"/>
        <v>287.26666666666665</v>
      </c>
      <c r="BY542">
        <f t="shared" ca="1" si="241"/>
        <v>287.26666666666665</v>
      </c>
      <c r="BZ542">
        <f t="shared" ca="1" si="241"/>
        <v>287.26666666666665</v>
      </c>
      <c r="CA542">
        <f t="shared" ca="1" si="241"/>
        <v>287.26666666666665</v>
      </c>
      <c r="CB542">
        <f t="shared" ca="1" si="241"/>
        <v>287.26666666666665</v>
      </c>
      <c r="CC542">
        <f t="shared" ca="1" si="241"/>
        <v>287.26666666666665</v>
      </c>
      <c r="CD542">
        <f t="shared" ca="1" si="241"/>
        <v>287.26666666666665</v>
      </c>
      <c r="CE542">
        <f t="shared" ca="1" si="241"/>
        <v>287.26666666666665</v>
      </c>
      <c r="CF542">
        <f t="shared" ca="1" si="241"/>
        <v>287.26666666666665</v>
      </c>
      <c r="CG542">
        <f t="shared" ca="1" si="241"/>
        <v>287.26666666666665</v>
      </c>
      <c r="CH542">
        <f t="shared" ca="1" si="241"/>
        <v>287.26666666666665</v>
      </c>
      <c r="CI542">
        <f t="shared" ca="1" si="241"/>
        <v>287.26666666666665</v>
      </c>
      <c r="CJ542">
        <f t="shared" ca="1" si="241"/>
        <v>287.26666666666665</v>
      </c>
      <c r="CK542">
        <f t="shared" ca="1" si="241"/>
        <v>287.26666666666665</v>
      </c>
      <c r="CL542">
        <f t="shared" ca="1" si="241"/>
        <v>287.26666666666665</v>
      </c>
      <c r="CM542">
        <f t="shared" ca="1" si="241"/>
        <v>287.26666666666665</v>
      </c>
      <c r="CN542">
        <f t="shared" ca="1" si="241"/>
        <v>287.26666666666665</v>
      </c>
      <c r="CO542">
        <f t="shared" ca="1" si="241"/>
        <v>287.26666666666665</v>
      </c>
    </row>
    <row r="543" spans="1:93" x14ac:dyDescent="0.25">
      <c r="A543" t="str">
        <f t="shared" si="219"/>
        <v>DE Onshore 2519 RLF 50.0 6.25 100M Generator NWST</v>
      </c>
      <c r="B543" t="s">
        <v>165</v>
      </c>
      <c r="C543">
        <f t="shared" ca="1" si="245"/>
        <v>0</v>
      </c>
      <c r="D543">
        <f t="shared" ca="1" si="245"/>
        <v>0</v>
      </c>
      <c r="E543">
        <f t="shared" ca="1" si="245"/>
        <v>0</v>
      </c>
      <c r="F543">
        <f t="shared" ca="1" si="245"/>
        <v>0</v>
      </c>
      <c r="G543">
        <f t="shared" ca="1" si="245"/>
        <v>0</v>
      </c>
      <c r="H543">
        <f t="shared" ca="1" si="245"/>
        <v>0</v>
      </c>
      <c r="I543">
        <f t="shared" ca="1" si="245"/>
        <v>0</v>
      </c>
      <c r="J543">
        <f t="shared" ca="1" si="245"/>
        <v>0</v>
      </c>
      <c r="K543">
        <f t="shared" ca="1" si="245"/>
        <v>0</v>
      </c>
      <c r="L543">
        <f t="shared" ca="1" si="245"/>
        <v>0</v>
      </c>
      <c r="M543">
        <f t="shared" ca="1" si="245"/>
        <v>0</v>
      </c>
      <c r="N543">
        <f t="shared" ca="1" si="245"/>
        <v>37.428571428571423</v>
      </c>
      <c r="O543">
        <f t="shared" ca="1" si="245"/>
        <v>72.072727272727278</v>
      </c>
      <c r="P543">
        <f t="shared" ca="1" si="245"/>
        <v>110.13913043478264</v>
      </c>
      <c r="Q543">
        <f t="shared" ca="1" si="245"/>
        <v>146.83333333333334</v>
      </c>
      <c r="R543">
        <f t="shared" ca="1" si="245"/>
        <v>178.8</v>
      </c>
      <c r="S543">
        <f t="shared" ca="1" si="245"/>
        <v>208.98461538461538</v>
      </c>
      <c r="T543">
        <f t="shared" ca="1" si="245"/>
        <v>234.62962962962962</v>
      </c>
      <c r="U543">
        <f t="shared" ca="1" si="245"/>
        <v>256.45714285714286</v>
      </c>
      <c r="V543">
        <f t="shared" ca="1" si="245"/>
        <v>273.28965517241375</v>
      </c>
      <c r="W543">
        <f t="shared" ca="1" si="245"/>
        <v>288.5333333333333</v>
      </c>
      <c r="X543">
        <f t="shared" ca="1" si="245"/>
        <v>286.39999999999998</v>
      </c>
      <c r="Y543">
        <f t="shared" ca="1" si="245"/>
        <v>287.33333333333331</v>
      </c>
      <c r="Z543">
        <f t="shared" ca="1" si="245"/>
        <v>286.06666666666666</v>
      </c>
      <c r="AA543">
        <f t="shared" ca="1" si="245"/>
        <v>285.33333333333331</v>
      </c>
      <c r="AB543">
        <f t="shared" ca="1" si="245"/>
        <v>285.86666666666667</v>
      </c>
      <c r="AC543">
        <f t="shared" ca="1" si="245"/>
        <v>284.86666666666667</v>
      </c>
      <c r="AD543">
        <f t="shared" ca="1" si="245"/>
        <v>284.66666666666663</v>
      </c>
      <c r="AE543">
        <f t="shared" ca="1" si="245"/>
        <v>286.73333333333335</v>
      </c>
      <c r="AF543">
        <f t="shared" ca="1" si="245"/>
        <v>288.73333333333335</v>
      </c>
      <c r="AG543">
        <f t="shared" ca="1" si="245"/>
        <v>287</v>
      </c>
      <c r="AH543">
        <f t="shared" ca="1" si="245"/>
        <v>287.26666666666665</v>
      </c>
      <c r="AI543">
        <f t="shared" ca="1" si="245"/>
        <v>287.26666666666665</v>
      </c>
      <c r="AJ543">
        <f t="shared" ca="1" si="245"/>
        <v>287.26666666666665</v>
      </c>
      <c r="AK543">
        <f t="shared" ca="1" si="245"/>
        <v>287.26666666666665</v>
      </c>
      <c r="AL543">
        <f t="shared" ca="1" si="245"/>
        <v>287.26666666666665</v>
      </c>
      <c r="AM543">
        <f t="shared" ca="1" si="245"/>
        <v>287.26666666666665</v>
      </c>
      <c r="AN543">
        <f t="shared" ca="1" si="245"/>
        <v>287.26666666666665</v>
      </c>
      <c r="AO543">
        <f t="shared" ca="1" si="245"/>
        <v>287.26666666666665</v>
      </c>
      <c r="AP543">
        <f t="shared" ca="1" si="245"/>
        <v>287.26666666666665</v>
      </c>
      <c r="AQ543">
        <f t="shared" ca="1" si="245"/>
        <v>287.26666666666665</v>
      </c>
      <c r="AR543">
        <f t="shared" ca="1" si="245"/>
        <v>287.26666666666665</v>
      </c>
      <c r="AS543">
        <f t="shared" ca="1" si="245"/>
        <v>287.26666666666665</v>
      </c>
      <c r="AT543">
        <f t="shared" ca="1" si="245"/>
        <v>287.26666666666665</v>
      </c>
      <c r="AU543">
        <f t="shared" ca="1" si="245"/>
        <v>287.26666666666665</v>
      </c>
      <c r="AV543">
        <f t="shared" ca="1" si="245"/>
        <v>287.26666666666665</v>
      </c>
      <c r="AW543">
        <f t="shared" ca="1" si="245"/>
        <v>287.26666666666665</v>
      </c>
      <c r="AX543">
        <f t="shared" ca="1" si="245"/>
        <v>287.26666666666665</v>
      </c>
      <c r="AY543">
        <f t="shared" ca="1" si="245"/>
        <v>287.26666666666665</v>
      </c>
      <c r="AZ543">
        <f t="shared" ca="1" si="245"/>
        <v>287.26666666666665</v>
      </c>
      <c r="BA543">
        <f t="shared" ca="1" si="245"/>
        <v>287.26666666666665</v>
      </c>
      <c r="BB543">
        <f t="shared" ca="1" si="245"/>
        <v>287.26666666666665</v>
      </c>
      <c r="BC543">
        <f t="shared" ca="1" si="245"/>
        <v>287.26666666666665</v>
      </c>
      <c r="BD543">
        <f t="shared" ca="1" si="245"/>
        <v>287.26666666666665</v>
      </c>
      <c r="BE543">
        <f t="shared" ca="1" si="245"/>
        <v>287.26666666666665</v>
      </c>
      <c r="BF543">
        <f t="shared" ca="1" si="245"/>
        <v>287.26666666666665</v>
      </c>
      <c r="BG543">
        <f t="shared" ca="1" si="245"/>
        <v>287.26666666666665</v>
      </c>
      <c r="BH543">
        <f t="shared" ca="1" si="245"/>
        <v>287.26666666666665</v>
      </c>
      <c r="BI543">
        <f t="shared" ca="1" si="245"/>
        <v>287.26666666666665</v>
      </c>
      <c r="BJ543">
        <f t="shared" ca="1" si="245"/>
        <v>287.26666666666665</v>
      </c>
      <c r="BK543">
        <f t="shared" ca="1" si="245"/>
        <v>287.26666666666665</v>
      </c>
      <c r="BL543">
        <f t="shared" ca="1" si="245"/>
        <v>287.26666666666665</v>
      </c>
      <c r="BM543">
        <f t="shared" ca="1" si="245"/>
        <v>287.26666666666665</v>
      </c>
      <c r="BN543">
        <f t="shared" ca="1" si="245"/>
        <v>287.26666666666665</v>
      </c>
      <c r="BO543">
        <f t="shared" ca="1" si="241"/>
        <v>287.26666666666665</v>
      </c>
      <c r="BP543">
        <f t="shared" ca="1" si="241"/>
        <v>287.26666666666665</v>
      </c>
      <c r="BQ543">
        <f t="shared" ca="1" si="241"/>
        <v>287.26666666666665</v>
      </c>
      <c r="BR543">
        <f t="shared" ca="1" si="241"/>
        <v>287.26666666666665</v>
      </c>
      <c r="BS543">
        <f t="shared" ca="1" si="241"/>
        <v>287.26666666666665</v>
      </c>
      <c r="BT543">
        <f t="shared" ca="1" si="241"/>
        <v>287.26666666666665</v>
      </c>
      <c r="BU543">
        <f t="shared" ca="1" si="241"/>
        <v>287.26666666666665</v>
      </c>
      <c r="BV543">
        <f t="shared" ca="1" si="241"/>
        <v>287.26666666666665</v>
      </c>
      <c r="BW543">
        <f t="shared" ca="1" si="241"/>
        <v>287.26666666666665</v>
      </c>
      <c r="BX543">
        <f t="shared" ca="1" si="241"/>
        <v>287.26666666666665</v>
      </c>
      <c r="BY543">
        <f t="shared" ca="1" si="241"/>
        <v>287.26666666666665</v>
      </c>
      <c r="BZ543">
        <f t="shared" ca="1" si="241"/>
        <v>287.26666666666665</v>
      </c>
      <c r="CA543">
        <f t="shared" ca="1" si="241"/>
        <v>287.26666666666665</v>
      </c>
      <c r="CB543">
        <f t="shared" ca="1" si="241"/>
        <v>287.26666666666665</v>
      </c>
      <c r="CC543">
        <f t="shared" ca="1" si="241"/>
        <v>287.26666666666665</v>
      </c>
      <c r="CD543">
        <f t="shared" ca="1" si="241"/>
        <v>287.26666666666665</v>
      </c>
      <c r="CE543">
        <f t="shared" ca="1" si="241"/>
        <v>287.26666666666665</v>
      </c>
      <c r="CF543">
        <f t="shared" ca="1" si="241"/>
        <v>287.26666666666665</v>
      </c>
      <c r="CG543">
        <f t="shared" ca="1" si="241"/>
        <v>287.26666666666665</v>
      </c>
      <c r="CH543">
        <f t="shared" ca="1" si="241"/>
        <v>287.26666666666665</v>
      </c>
      <c r="CI543">
        <f t="shared" ca="1" si="241"/>
        <v>287.26666666666665</v>
      </c>
      <c r="CJ543">
        <f t="shared" ca="1" si="241"/>
        <v>287.26666666666665</v>
      </c>
      <c r="CK543">
        <f t="shared" ca="1" si="241"/>
        <v>287.26666666666665</v>
      </c>
      <c r="CL543">
        <f t="shared" ca="1" si="241"/>
        <v>287.26666666666665</v>
      </c>
      <c r="CM543">
        <f t="shared" ca="1" si="241"/>
        <v>287.26666666666665</v>
      </c>
      <c r="CN543">
        <f t="shared" ca="1" si="241"/>
        <v>287.26666666666665</v>
      </c>
      <c r="CO543">
        <f t="shared" ca="1" si="241"/>
        <v>287.26666666666665</v>
      </c>
    </row>
    <row r="544" spans="1:93" x14ac:dyDescent="0.25">
      <c r="A544" t="str">
        <f t="shared" si="219"/>
        <v>DE Onshore 2520 RLF 50.0 6.875 100M Generator NWST</v>
      </c>
      <c r="B544" t="s">
        <v>165</v>
      </c>
      <c r="C544">
        <f t="shared" ca="1" si="245"/>
        <v>0</v>
      </c>
      <c r="D544">
        <f t="shared" ca="1" si="245"/>
        <v>0</v>
      </c>
      <c r="E544">
        <f t="shared" ca="1" si="245"/>
        <v>0</v>
      </c>
      <c r="F544">
        <f t="shared" ca="1" si="245"/>
        <v>0</v>
      </c>
      <c r="G544">
        <f t="shared" ca="1" si="245"/>
        <v>0</v>
      </c>
      <c r="H544">
        <f t="shared" ca="1" si="245"/>
        <v>0</v>
      </c>
      <c r="I544">
        <f t="shared" ca="1" si="245"/>
        <v>0</v>
      </c>
      <c r="J544">
        <f t="shared" ca="1" si="245"/>
        <v>0</v>
      </c>
      <c r="K544">
        <f t="shared" ca="1" si="245"/>
        <v>0</v>
      </c>
      <c r="L544">
        <f t="shared" ca="1" si="245"/>
        <v>0</v>
      </c>
      <c r="M544">
        <f t="shared" ca="1" si="245"/>
        <v>0</v>
      </c>
      <c r="N544">
        <f t="shared" ca="1" si="245"/>
        <v>37.428571428571423</v>
      </c>
      <c r="O544">
        <f t="shared" ca="1" si="245"/>
        <v>72.072727272727278</v>
      </c>
      <c r="P544">
        <f t="shared" ca="1" si="245"/>
        <v>110.13913043478264</v>
      </c>
      <c r="Q544">
        <f t="shared" ca="1" si="245"/>
        <v>146.83333333333334</v>
      </c>
      <c r="R544">
        <f t="shared" ca="1" si="245"/>
        <v>178.8</v>
      </c>
      <c r="S544">
        <f t="shared" ca="1" si="245"/>
        <v>208.98461538461538</v>
      </c>
      <c r="T544">
        <f t="shared" ca="1" si="245"/>
        <v>234.62962962962962</v>
      </c>
      <c r="U544">
        <f t="shared" ca="1" si="245"/>
        <v>256.45714285714286</v>
      </c>
      <c r="V544">
        <f t="shared" ca="1" si="245"/>
        <v>273.28965517241375</v>
      </c>
      <c r="W544">
        <f t="shared" ca="1" si="245"/>
        <v>288.5333333333333</v>
      </c>
      <c r="X544">
        <f t="shared" ca="1" si="245"/>
        <v>286.39999999999998</v>
      </c>
      <c r="Y544">
        <f t="shared" ca="1" si="245"/>
        <v>287.33333333333331</v>
      </c>
      <c r="Z544">
        <f t="shared" ca="1" si="245"/>
        <v>286.06666666666666</v>
      </c>
      <c r="AA544">
        <f t="shared" ca="1" si="245"/>
        <v>285.33333333333331</v>
      </c>
      <c r="AB544">
        <f t="shared" ca="1" si="245"/>
        <v>285.86666666666667</v>
      </c>
      <c r="AC544">
        <f t="shared" ca="1" si="245"/>
        <v>284.86666666666667</v>
      </c>
      <c r="AD544">
        <f t="shared" ca="1" si="245"/>
        <v>284.66666666666663</v>
      </c>
      <c r="AE544">
        <f t="shared" ca="1" si="245"/>
        <v>286.73333333333335</v>
      </c>
      <c r="AF544">
        <f t="shared" ca="1" si="245"/>
        <v>288.73333333333335</v>
      </c>
      <c r="AG544">
        <f t="shared" ca="1" si="245"/>
        <v>287</v>
      </c>
      <c r="AH544">
        <f t="shared" ca="1" si="245"/>
        <v>287.26666666666665</v>
      </c>
      <c r="AI544">
        <f t="shared" ca="1" si="245"/>
        <v>287.26666666666665</v>
      </c>
      <c r="AJ544">
        <f t="shared" ca="1" si="245"/>
        <v>287.26666666666665</v>
      </c>
      <c r="AK544">
        <f t="shared" ca="1" si="245"/>
        <v>287.26666666666665</v>
      </c>
      <c r="AL544">
        <f t="shared" ca="1" si="245"/>
        <v>287.26666666666665</v>
      </c>
      <c r="AM544">
        <f t="shared" ca="1" si="245"/>
        <v>287.26666666666665</v>
      </c>
      <c r="AN544">
        <f t="shared" ca="1" si="245"/>
        <v>287.26666666666665</v>
      </c>
      <c r="AO544">
        <f t="shared" ca="1" si="245"/>
        <v>287.26666666666665</v>
      </c>
      <c r="AP544">
        <f t="shared" ca="1" si="245"/>
        <v>287.26666666666665</v>
      </c>
      <c r="AQ544">
        <f t="shared" ca="1" si="245"/>
        <v>287.26666666666665</v>
      </c>
      <c r="AR544">
        <f t="shared" ca="1" si="245"/>
        <v>287.26666666666665</v>
      </c>
      <c r="AS544">
        <f t="shared" ca="1" si="245"/>
        <v>287.26666666666665</v>
      </c>
      <c r="AT544">
        <f t="shared" ca="1" si="245"/>
        <v>287.26666666666665</v>
      </c>
      <c r="AU544">
        <f t="shared" ca="1" si="245"/>
        <v>287.26666666666665</v>
      </c>
      <c r="AV544">
        <f t="shared" ca="1" si="245"/>
        <v>287.26666666666665</v>
      </c>
      <c r="AW544">
        <f t="shared" ca="1" si="245"/>
        <v>287.26666666666665</v>
      </c>
      <c r="AX544">
        <f t="shared" ca="1" si="245"/>
        <v>287.26666666666665</v>
      </c>
      <c r="AY544">
        <f t="shared" ca="1" si="245"/>
        <v>287.26666666666665</v>
      </c>
      <c r="AZ544">
        <f t="shared" ca="1" si="245"/>
        <v>287.26666666666665</v>
      </c>
      <c r="BA544">
        <f t="shared" ca="1" si="245"/>
        <v>287.26666666666665</v>
      </c>
      <c r="BB544">
        <f t="shared" ca="1" si="245"/>
        <v>287.26666666666665</v>
      </c>
      <c r="BC544">
        <f t="shared" ca="1" si="245"/>
        <v>287.26666666666665</v>
      </c>
      <c r="BD544">
        <f t="shared" ca="1" si="245"/>
        <v>287.26666666666665</v>
      </c>
      <c r="BE544">
        <f t="shared" ca="1" si="245"/>
        <v>287.26666666666665</v>
      </c>
      <c r="BF544">
        <f t="shared" ca="1" si="245"/>
        <v>287.26666666666665</v>
      </c>
      <c r="BG544">
        <f t="shared" ca="1" si="245"/>
        <v>287.26666666666665</v>
      </c>
      <c r="BH544">
        <f t="shared" ca="1" si="245"/>
        <v>287.26666666666665</v>
      </c>
      <c r="BI544">
        <f t="shared" ca="1" si="245"/>
        <v>287.26666666666665</v>
      </c>
      <c r="BJ544">
        <f t="shared" ca="1" si="245"/>
        <v>287.26666666666665</v>
      </c>
      <c r="BK544">
        <f t="shared" ca="1" si="245"/>
        <v>287.26666666666665</v>
      </c>
      <c r="BL544">
        <f t="shared" ca="1" si="245"/>
        <v>287.26666666666665</v>
      </c>
      <c r="BM544">
        <f t="shared" ca="1" si="245"/>
        <v>287.26666666666665</v>
      </c>
      <c r="BN544">
        <f t="shared" ref="BN544:CS544" ca="1" si="246">BN366*BN$390</f>
        <v>287.26666666666665</v>
      </c>
      <c r="BO544">
        <f t="shared" ca="1" si="241"/>
        <v>287.26666666666665</v>
      </c>
      <c r="BP544">
        <f t="shared" ca="1" si="241"/>
        <v>287.26666666666665</v>
      </c>
      <c r="BQ544">
        <f t="shared" ca="1" si="241"/>
        <v>287.26666666666665</v>
      </c>
      <c r="BR544">
        <f t="shared" ca="1" si="241"/>
        <v>287.26666666666665</v>
      </c>
      <c r="BS544">
        <f t="shared" ca="1" si="241"/>
        <v>287.26666666666665</v>
      </c>
      <c r="BT544">
        <f t="shared" ca="1" si="241"/>
        <v>287.26666666666665</v>
      </c>
      <c r="BU544">
        <f t="shared" ca="1" si="241"/>
        <v>287.26666666666665</v>
      </c>
      <c r="BV544">
        <f t="shared" ca="1" si="241"/>
        <v>287.26666666666665</v>
      </c>
      <c r="BW544">
        <f t="shared" ca="1" si="241"/>
        <v>287.26666666666665</v>
      </c>
      <c r="BX544">
        <f t="shared" ca="1" si="241"/>
        <v>287.26666666666665</v>
      </c>
      <c r="BY544">
        <f t="shared" ca="1" si="241"/>
        <v>287.26666666666665</v>
      </c>
      <c r="BZ544">
        <f t="shared" ca="1" si="241"/>
        <v>287.26666666666665</v>
      </c>
      <c r="CA544">
        <f t="shared" ref="CA544:DA544" ca="1" si="247">CA366*CA$390</f>
        <v>287.26666666666665</v>
      </c>
      <c r="CB544">
        <f t="shared" ca="1" si="247"/>
        <v>287.26666666666665</v>
      </c>
      <c r="CC544">
        <f t="shared" ca="1" si="247"/>
        <v>287.26666666666665</v>
      </c>
      <c r="CD544">
        <f t="shared" ca="1" si="247"/>
        <v>287.26666666666665</v>
      </c>
      <c r="CE544">
        <f t="shared" ca="1" si="247"/>
        <v>287.26666666666665</v>
      </c>
      <c r="CF544">
        <f t="shared" ca="1" si="247"/>
        <v>287.26666666666665</v>
      </c>
      <c r="CG544">
        <f t="shared" ca="1" si="247"/>
        <v>287.26666666666665</v>
      </c>
      <c r="CH544">
        <f t="shared" ca="1" si="247"/>
        <v>287.26666666666665</v>
      </c>
      <c r="CI544">
        <f t="shared" ca="1" si="247"/>
        <v>287.26666666666665</v>
      </c>
      <c r="CJ544">
        <f t="shared" ca="1" si="247"/>
        <v>287.26666666666665</v>
      </c>
      <c r="CK544">
        <f t="shared" ca="1" si="247"/>
        <v>287.26666666666665</v>
      </c>
      <c r="CL544">
        <f t="shared" ca="1" si="247"/>
        <v>287.26666666666665</v>
      </c>
      <c r="CM544">
        <f t="shared" ca="1" si="247"/>
        <v>287.26666666666665</v>
      </c>
      <c r="CN544">
        <f t="shared" ca="1" si="247"/>
        <v>287.26666666666665</v>
      </c>
      <c r="CO544">
        <f t="shared" ca="1" si="247"/>
        <v>287.26666666666665</v>
      </c>
    </row>
    <row r="545" spans="1:93" x14ac:dyDescent="0.25">
      <c r="A545" t="str">
        <f t="shared" si="219"/>
        <v>DE Onshore 2521 RLF 50.0 7.5 100M Generator NWST</v>
      </c>
      <c r="B545" t="s">
        <v>165</v>
      </c>
      <c r="C545">
        <f t="shared" ref="C545:BN548" ca="1" si="248">C367*C$390</f>
        <v>0</v>
      </c>
      <c r="D545">
        <f t="shared" ca="1" si="248"/>
        <v>0</v>
      </c>
      <c r="E545">
        <f t="shared" ca="1" si="248"/>
        <v>0</v>
      </c>
      <c r="F545">
        <f t="shared" ca="1" si="248"/>
        <v>0</v>
      </c>
      <c r="G545">
        <f t="shared" ca="1" si="248"/>
        <v>0</v>
      </c>
      <c r="H545">
        <f t="shared" ca="1" si="248"/>
        <v>0</v>
      </c>
      <c r="I545">
        <f t="shared" ca="1" si="248"/>
        <v>0</v>
      </c>
      <c r="J545">
        <f t="shared" ca="1" si="248"/>
        <v>0</v>
      </c>
      <c r="K545">
        <f t="shared" ca="1" si="248"/>
        <v>0</v>
      </c>
      <c r="L545">
        <f t="shared" ca="1" si="248"/>
        <v>0</v>
      </c>
      <c r="M545">
        <f t="shared" ca="1" si="248"/>
        <v>0</v>
      </c>
      <c r="N545">
        <f t="shared" ca="1" si="248"/>
        <v>37.428571428571423</v>
      </c>
      <c r="O545">
        <f t="shared" ca="1" si="248"/>
        <v>72.072727272727278</v>
      </c>
      <c r="P545">
        <f t="shared" ca="1" si="248"/>
        <v>110.13913043478264</v>
      </c>
      <c r="Q545">
        <f t="shared" ca="1" si="248"/>
        <v>146.83333333333334</v>
      </c>
      <c r="R545">
        <f t="shared" ca="1" si="248"/>
        <v>178.8</v>
      </c>
      <c r="S545">
        <f t="shared" ca="1" si="248"/>
        <v>208.98461538461538</v>
      </c>
      <c r="T545">
        <f t="shared" ca="1" si="248"/>
        <v>234.62962962962962</v>
      </c>
      <c r="U545">
        <f t="shared" ca="1" si="248"/>
        <v>256.45714285714286</v>
      </c>
      <c r="V545">
        <f t="shared" ca="1" si="248"/>
        <v>273.28965517241375</v>
      </c>
      <c r="W545">
        <f t="shared" ca="1" si="248"/>
        <v>288.5333333333333</v>
      </c>
      <c r="X545">
        <f t="shared" ca="1" si="248"/>
        <v>286.39999999999998</v>
      </c>
      <c r="Y545">
        <f t="shared" ca="1" si="248"/>
        <v>287.33333333333331</v>
      </c>
      <c r="Z545">
        <f t="shared" ca="1" si="248"/>
        <v>286.06666666666666</v>
      </c>
      <c r="AA545">
        <f t="shared" ca="1" si="248"/>
        <v>285.33333333333331</v>
      </c>
      <c r="AB545">
        <f t="shared" ca="1" si="248"/>
        <v>285.86666666666667</v>
      </c>
      <c r="AC545">
        <f t="shared" ca="1" si="248"/>
        <v>284.86666666666667</v>
      </c>
      <c r="AD545">
        <f t="shared" ca="1" si="248"/>
        <v>284.66666666666663</v>
      </c>
      <c r="AE545">
        <f t="shared" ca="1" si="248"/>
        <v>286.73333333333335</v>
      </c>
      <c r="AF545">
        <f t="shared" ca="1" si="248"/>
        <v>288.73333333333335</v>
      </c>
      <c r="AG545">
        <f t="shared" ca="1" si="248"/>
        <v>287</v>
      </c>
      <c r="AH545">
        <f t="shared" ca="1" si="248"/>
        <v>287.26666666666665</v>
      </c>
      <c r="AI545">
        <f t="shared" ca="1" si="248"/>
        <v>287.26666666666665</v>
      </c>
      <c r="AJ545">
        <f t="shared" ca="1" si="248"/>
        <v>287.26666666666665</v>
      </c>
      <c r="AK545">
        <f t="shared" ca="1" si="248"/>
        <v>287.26666666666665</v>
      </c>
      <c r="AL545">
        <f t="shared" ca="1" si="248"/>
        <v>287.26666666666665</v>
      </c>
      <c r="AM545">
        <f t="shared" ca="1" si="248"/>
        <v>287.26666666666665</v>
      </c>
      <c r="AN545">
        <f t="shared" ca="1" si="248"/>
        <v>287.26666666666665</v>
      </c>
      <c r="AO545">
        <f t="shared" ca="1" si="248"/>
        <v>287.26666666666665</v>
      </c>
      <c r="AP545">
        <f t="shared" ca="1" si="248"/>
        <v>287.26666666666665</v>
      </c>
      <c r="AQ545">
        <f t="shared" ca="1" si="248"/>
        <v>287.26666666666665</v>
      </c>
      <c r="AR545">
        <f t="shared" ca="1" si="248"/>
        <v>287.26666666666665</v>
      </c>
      <c r="AS545">
        <f t="shared" ca="1" si="248"/>
        <v>287.26666666666665</v>
      </c>
      <c r="AT545">
        <f t="shared" ca="1" si="248"/>
        <v>287.26666666666665</v>
      </c>
      <c r="AU545">
        <f t="shared" ca="1" si="248"/>
        <v>287.26666666666665</v>
      </c>
      <c r="AV545">
        <f t="shared" ca="1" si="248"/>
        <v>287.26666666666665</v>
      </c>
      <c r="AW545">
        <f t="shared" ca="1" si="248"/>
        <v>287.26666666666665</v>
      </c>
      <c r="AX545">
        <f t="shared" ca="1" si="248"/>
        <v>287.26666666666665</v>
      </c>
      <c r="AY545">
        <f t="shared" ca="1" si="248"/>
        <v>287.26666666666665</v>
      </c>
      <c r="AZ545">
        <f t="shared" ca="1" si="248"/>
        <v>287.26666666666665</v>
      </c>
      <c r="BA545">
        <f t="shared" ca="1" si="248"/>
        <v>287.26666666666665</v>
      </c>
      <c r="BB545">
        <f t="shared" ca="1" si="248"/>
        <v>287.26666666666665</v>
      </c>
      <c r="BC545">
        <f t="shared" ca="1" si="248"/>
        <v>287.26666666666665</v>
      </c>
      <c r="BD545">
        <f t="shared" ca="1" si="248"/>
        <v>287.26666666666665</v>
      </c>
      <c r="BE545">
        <f t="shared" ca="1" si="248"/>
        <v>287.26666666666665</v>
      </c>
      <c r="BF545">
        <f t="shared" ca="1" si="248"/>
        <v>287.26666666666665</v>
      </c>
      <c r="BG545">
        <f t="shared" ca="1" si="248"/>
        <v>287.26666666666665</v>
      </c>
      <c r="BH545">
        <f t="shared" ca="1" si="248"/>
        <v>287.26666666666665</v>
      </c>
      <c r="BI545">
        <f t="shared" ca="1" si="248"/>
        <v>287.26666666666665</v>
      </c>
      <c r="BJ545">
        <f t="shared" ca="1" si="248"/>
        <v>287.26666666666665</v>
      </c>
      <c r="BK545">
        <f t="shared" ca="1" si="248"/>
        <v>287.26666666666665</v>
      </c>
      <c r="BL545">
        <f t="shared" ca="1" si="248"/>
        <v>287.26666666666665</v>
      </c>
      <c r="BM545">
        <f t="shared" ca="1" si="248"/>
        <v>287.26666666666665</v>
      </c>
      <c r="BN545">
        <f t="shared" ca="1" si="248"/>
        <v>287.26666666666665</v>
      </c>
      <c r="BO545">
        <f t="shared" ref="BO545:CO554" ca="1" si="249">BO367*BO$390</f>
        <v>287.26666666666665</v>
      </c>
      <c r="BP545">
        <f t="shared" ca="1" si="249"/>
        <v>287.26666666666665</v>
      </c>
      <c r="BQ545">
        <f t="shared" ca="1" si="249"/>
        <v>287.26666666666665</v>
      </c>
      <c r="BR545">
        <f t="shared" ca="1" si="249"/>
        <v>287.26666666666665</v>
      </c>
      <c r="BS545">
        <f t="shared" ca="1" si="249"/>
        <v>287.26666666666665</v>
      </c>
      <c r="BT545">
        <f t="shared" ca="1" si="249"/>
        <v>287.26666666666665</v>
      </c>
      <c r="BU545">
        <f t="shared" ca="1" si="249"/>
        <v>287.26666666666665</v>
      </c>
      <c r="BV545">
        <f t="shared" ca="1" si="249"/>
        <v>287.26666666666665</v>
      </c>
      <c r="BW545">
        <f t="shared" ca="1" si="249"/>
        <v>287.26666666666665</v>
      </c>
      <c r="BX545">
        <f t="shared" ca="1" si="249"/>
        <v>287.26666666666665</v>
      </c>
      <c r="BY545">
        <f t="shared" ca="1" si="249"/>
        <v>287.26666666666665</v>
      </c>
      <c r="BZ545">
        <f t="shared" ca="1" si="249"/>
        <v>287.26666666666665</v>
      </c>
      <c r="CA545">
        <f t="shared" ca="1" si="249"/>
        <v>287.26666666666665</v>
      </c>
      <c r="CB545">
        <f t="shared" ca="1" si="249"/>
        <v>287.26666666666665</v>
      </c>
      <c r="CC545">
        <f t="shared" ca="1" si="249"/>
        <v>287.26666666666665</v>
      </c>
      <c r="CD545">
        <f t="shared" ca="1" si="249"/>
        <v>287.26666666666665</v>
      </c>
      <c r="CE545">
        <f t="shared" ca="1" si="249"/>
        <v>287.26666666666665</v>
      </c>
      <c r="CF545">
        <f t="shared" ca="1" si="249"/>
        <v>287.26666666666665</v>
      </c>
      <c r="CG545">
        <f t="shared" ca="1" si="249"/>
        <v>287.26666666666665</v>
      </c>
      <c r="CH545">
        <f t="shared" ca="1" si="249"/>
        <v>287.26666666666665</v>
      </c>
      <c r="CI545">
        <f t="shared" ca="1" si="249"/>
        <v>287.26666666666665</v>
      </c>
      <c r="CJ545">
        <f t="shared" ca="1" si="249"/>
        <v>287.26666666666665</v>
      </c>
      <c r="CK545">
        <f t="shared" ca="1" si="249"/>
        <v>287.26666666666665</v>
      </c>
      <c r="CL545">
        <f t="shared" ca="1" si="249"/>
        <v>287.26666666666665</v>
      </c>
      <c r="CM545">
        <f t="shared" ca="1" si="249"/>
        <v>287.26666666666665</v>
      </c>
      <c r="CN545">
        <f t="shared" ca="1" si="249"/>
        <v>287.26666666666665</v>
      </c>
      <c r="CO545">
        <f t="shared" ca="1" si="249"/>
        <v>287.26666666666665</v>
      </c>
    </row>
    <row r="546" spans="1:93" x14ac:dyDescent="0.25">
      <c r="A546" t="str">
        <f t="shared" si="219"/>
        <v>DE Onshore 2610 RLF 50.5 7.5 100M Generator NWST</v>
      </c>
      <c r="B546" t="s">
        <v>165</v>
      </c>
      <c r="C546">
        <f t="shared" ca="1" si="248"/>
        <v>0</v>
      </c>
      <c r="D546">
        <f t="shared" ca="1" si="248"/>
        <v>0</v>
      </c>
      <c r="E546">
        <f t="shared" ca="1" si="248"/>
        <v>0</v>
      </c>
      <c r="F546">
        <f t="shared" ca="1" si="248"/>
        <v>0</v>
      </c>
      <c r="G546">
        <f t="shared" ca="1" si="248"/>
        <v>0</v>
      </c>
      <c r="H546">
        <f t="shared" ca="1" si="248"/>
        <v>0</v>
      </c>
      <c r="I546">
        <f t="shared" ca="1" si="248"/>
        <v>0</v>
      </c>
      <c r="J546">
        <f t="shared" ca="1" si="248"/>
        <v>0</v>
      </c>
      <c r="K546">
        <f t="shared" ca="1" si="248"/>
        <v>0</v>
      </c>
      <c r="L546">
        <f t="shared" ca="1" si="248"/>
        <v>0</v>
      </c>
      <c r="M546">
        <f t="shared" ca="1" si="248"/>
        <v>0</v>
      </c>
      <c r="N546">
        <f t="shared" ca="1" si="248"/>
        <v>37.428571428571423</v>
      </c>
      <c r="O546">
        <f t="shared" ca="1" si="248"/>
        <v>72.072727272727278</v>
      </c>
      <c r="P546">
        <f t="shared" ca="1" si="248"/>
        <v>110.13913043478264</v>
      </c>
      <c r="Q546">
        <f t="shared" ca="1" si="248"/>
        <v>146.83333333333334</v>
      </c>
      <c r="R546">
        <f t="shared" ca="1" si="248"/>
        <v>178.8</v>
      </c>
      <c r="S546">
        <f t="shared" ca="1" si="248"/>
        <v>208.98461538461538</v>
      </c>
      <c r="T546">
        <f t="shared" ca="1" si="248"/>
        <v>234.62962962962962</v>
      </c>
      <c r="U546">
        <f t="shared" ca="1" si="248"/>
        <v>256.45714285714286</v>
      </c>
      <c r="V546">
        <f t="shared" ca="1" si="248"/>
        <v>273.28965517241375</v>
      </c>
      <c r="W546">
        <f t="shared" ca="1" si="248"/>
        <v>288.5333333333333</v>
      </c>
      <c r="X546">
        <f t="shared" ca="1" si="248"/>
        <v>286.39999999999998</v>
      </c>
      <c r="Y546">
        <f t="shared" ca="1" si="248"/>
        <v>287.33333333333331</v>
      </c>
      <c r="Z546">
        <f t="shared" ca="1" si="248"/>
        <v>286.06666666666666</v>
      </c>
      <c r="AA546">
        <f t="shared" ca="1" si="248"/>
        <v>285.33333333333331</v>
      </c>
      <c r="AB546">
        <f t="shared" ca="1" si="248"/>
        <v>285.86666666666667</v>
      </c>
      <c r="AC546">
        <f t="shared" ca="1" si="248"/>
        <v>284.86666666666667</v>
      </c>
      <c r="AD546">
        <f t="shared" ca="1" si="248"/>
        <v>284.66666666666663</v>
      </c>
      <c r="AE546">
        <f t="shared" ca="1" si="248"/>
        <v>286.73333333333335</v>
      </c>
      <c r="AF546">
        <f t="shared" ca="1" si="248"/>
        <v>288.73333333333335</v>
      </c>
      <c r="AG546">
        <f t="shared" ca="1" si="248"/>
        <v>287</v>
      </c>
      <c r="AH546">
        <f t="shared" ca="1" si="248"/>
        <v>287.26666666666665</v>
      </c>
      <c r="AI546">
        <f t="shared" ca="1" si="248"/>
        <v>287.26666666666665</v>
      </c>
      <c r="AJ546">
        <f t="shared" ca="1" si="248"/>
        <v>287.26666666666665</v>
      </c>
      <c r="AK546">
        <f t="shared" ca="1" si="248"/>
        <v>287.26666666666665</v>
      </c>
      <c r="AL546">
        <f t="shared" ca="1" si="248"/>
        <v>287.26666666666665</v>
      </c>
      <c r="AM546">
        <f t="shared" ca="1" si="248"/>
        <v>287.26666666666665</v>
      </c>
      <c r="AN546">
        <f t="shared" ca="1" si="248"/>
        <v>287.26666666666665</v>
      </c>
      <c r="AO546">
        <f t="shared" ca="1" si="248"/>
        <v>287.26666666666665</v>
      </c>
      <c r="AP546">
        <f t="shared" ca="1" si="248"/>
        <v>287.26666666666665</v>
      </c>
      <c r="AQ546">
        <f t="shared" ca="1" si="248"/>
        <v>287.26666666666665</v>
      </c>
      <c r="AR546">
        <f t="shared" ca="1" si="248"/>
        <v>287.26666666666665</v>
      </c>
      <c r="AS546">
        <f t="shared" ca="1" si="248"/>
        <v>287.26666666666665</v>
      </c>
      <c r="AT546">
        <f t="shared" ca="1" si="248"/>
        <v>287.26666666666665</v>
      </c>
      <c r="AU546">
        <f t="shared" ca="1" si="248"/>
        <v>287.26666666666665</v>
      </c>
      <c r="AV546">
        <f t="shared" ca="1" si="248"/>
        <v>287.26666666666665</v>
      </c>
      <c r="AW546">
        <f t="shared" ca="1" si="248"/>
        <v>287.26666666666665</v>
      </c>
      <c r="AX546">
        <f t="shared" ca="1" si="248"/>
        <v>287.26666666666665</v>
      </c>
      <c r="AY546">
        <f t="shared" ca="1" si="248"/>
        <v>287.26666666666665</v>
      </c>
      <c r="AZ546">
        <f t="shared" ca="1" si="248"/>
        <v>287.26666666666665</v>
      </c>
      <c r="BA546">
        <f t="shared" ca="1" si="248"/>
        <v>287.26666666666665</v>
      </c>
      <c r="BB546">
        <f t="shared" ca="1" si="248"/>
        <v>287.26666666666665</v>
      </c>
      <c r="BC546">
        <f t="shared" ca="1" si="248"/>
        <v>287.26666666666665</v>
      </c>
      <c r="BD546">
        <f t="shared" ca="1" si="248"/>
        <v>287.26666666666665</v>
      </c>
      <c r="BE546">
        <f t="shared" ca="1" si="248"/>
        <v>287.26666666666665</v>
      </c>
      <c r="BF546">
        <f t="shared" ca="1" si="248"/>
        <v>287.26666666666665</v>
      </c>
      <c r="BG546">
        <f t="shared" ca="1" si="248"/>
        <v>287.26666666666665</v>
      </c>
      <c r="BH546">
        <f t="shared" ca="1" si="248"/>
        <v>287.26666666666665</v>
      </c>
      <c r="BI546">
        <f t="shared" ca="1" si="248"/>
        <v>287.26666666666665</v>
      </c>
      <c r="BJ546">
        <f t="shared" ca="1" si="248"/>
        <v>287.26666666666665</v>
      </c>
      <c r="BK546">
        <f t="shared" ca="1" si="248"/>
        <v>287.26666666666665</v>
      </c>
      <c r="BL546">
        <f t="shared" ca="1" si="248"/>
        <v>287.26666666666665</v>
      </c>
      <c r="BM546">
        <f t="shared" ca="1" si="248"/>
        <v>287.26666666666665</v>
      </c>
      <c r="BN546">
        <f t="shared" ca="1" si="248"/>
        <v>287.26666666666665</v>
      </c>
      <c r="BO546">
        <f t="shared" ca="1" si="249"/>
        <v>287.26666666666665</v>
      </c>
      <c r="BP546">
        <f t="shared" ca="1" si="249"/>
        <v>287.26666666666665</v>
      </c>
      <c r="BQ546">
        <f t="shared" ca="1" si="249"/>
        <v>287.26666666666665</v>
      </c>
      <c r="BR546">
        <f t="shared" ca="1" si="249"/>
        <v>287.26666666666665</v>
      </c>
      <c r="BS546">
        <f t="shared" ca="1" si="249"/>
        <v>287.26666666666665</v>
      </c>
      <c r="BT546">
        <f t="shared" ca="1" si="249"/>
        <v>287.26666666666665</v>
      </c>
      <c r="BU546">
        <f t="shared" ca="1" si="249"/>
        <v>287.26666666666665</v>
      </c>
      <c r="BV546">
        <f t="shared" ca="1" si="249"/>
        <v>287.26666666666665</v>
      </c>
      <c r="BW546">
        <f t="shared" ca="1" si="249"/>
        <v>287.26666666666665</v>
      </c>
      <c r="BX546">
        <f t="shared" ca="1" si="249"/>
        <v>287.26666666666665</v>
      </c>
      <c r="BY546">
        <f t="shared" ca="1" si="249"/>
        <v>287.26666666666665</v>
      </c>
      <c r="BZ546">
        <f t="shared" ca="1" si="249"/>
        <v>287.26666666666665</v>
      </c>
      <c r="CA546">
        <f t="shared" ca="1" si="249"/>
        <v>287.26666666666665</v>
      </c>
      <c r="CB546">
        <f t="shared" ca="1" si="249"/>
        <v>287.26666666666665</v>
      </c>
      <c r="CC546">
        <f t="shared" ca="1" si="249"/>
        <v>287.26666666666665</v>
      </c>
      <c r="CD546">
        <f t="shared" ca="1" si="249"/>
        <v>287.26666666666665</v>
      </c>
      <c r="CE546">
        <f t="shared" ca="1" si="249"/>
        <v>287.26666666666665</v>
      </c>
      <c r="CF546">
        <f t="shared" ca="1" si="249"/>
        <v>287.26666666666665</v>
      </c>
      <c r="CG546">
        <f t="shared" ca="1" si="249"/>
        <v>287.26666666666665</v>
      </c>
      <c r="CH546">
        <f t="shared" ca="1" si="249"/>
        <v>287.26666666666665</v>
      </c>
      <c r="CI546">
        <f t="shared" ca="1" si="249"/>
        <v>287.26666666666665</v>
      </c>
      <c r="CJ546">
        <f t="shared" ca="1" si="249"/>
        <v>287.26666666666665</v>
      </c>
      <c r="CK546">
        <f t="shared" ca="1" si="249"/>
        <v>287.26666666666665</v>
      </c>
      <c r="CL546">
        <f t="shared" ca="1" si="249"/>
        <v>287.26666666666665</v>
      </c>
      <c r="CM546">
        <f t="shared" ca="1" si="249"/>
        <v>287.26666666666665</v>
      </c>
      <c r="CN546">
        <f t="shared" ca="1" si="249"/>
        <v>287.26666666666665</v>
      </c>
      <c r="CO546">
        <f t="shared" ca="1" si="249"/>
        <v>287.26666666666665</v>
      </c>
    </row>
    <row r="547" spans="1:93" x14ac:dyDescent="0.25">
      <c r="A547" t="str">
        <f t="shared" si="219"/>
        <v>DE Onshore 2883 SA 52.0 11.25 100M Generator NWST</v>
      </c>
      <c r="B547" t="s">
        <v>165</v>
      </c>
      <c r="C547">
        <f t="shared" ca="1" si="248"/>
        <v>0</v>
      </c>
      <c r="D547">
        <f t="shared" ca="1" si="248"/>
        <v>0</v>
      </c>
      <c r="E547">
        <f t="shared" ca="1" si="248"/>
        <v>0</v>
      </c>
      <c r="F547">
        <f t="shared" ca="1" si="248"/>
        <v>0</v>
      </c>
      <c r="G547">
        <f t="shared" ca="1" si="248"/>
        <v>0</v>
      </c>
      <c r="H547">
        <f t="shared" ca="1" si="248"/>
        <v>0</v>
      </c>
      <c r="I547">
        <f t="shared" ca="1" si="248"/>
        <v>0</v>
      </c>
      <c r="J547">
        <f t="shared" ca="1" si="248"/>
        <v>0</v>
      </c>
      <c r="K547">
        <f t="shared" ca="1" si="248"/>
        <v>0</v>
      </c>
      <c r="L547">
        <f t="shared" ca="1" si="248"/>
        <v>0</v>
      </c>
      <c r="M547">
        <f t="shared" ca="1" si="248"/>
        <v>0</v>
      </c>
      <c r="N547">
        <f t="shared" ca="1" si="248"/>
        <v>66.88095238095238</v>
      </c>
      <c r="O547">
        <f t="shared" ca="1" si="248"/>
        <v>127.95454545454545</v>
      </c>
      <c r="P547">
        <f t="shared" ca="1" si="248"/>
        <v>187.10869565217394</v>
      </c>
      <c r="Q547">
        <f t="shared" ca="1" si="248"/>
        <v>243.50000000000003</v>
      </c>
      <c r="R547">
        <f t="shared" ca="1" si="248"/>
        <v>296.3</v>
      </c>
      <c r="S547">
        <f t="shared" ca="1" si="248"/>
        <v>345.69230769230768</v>
      </c>
      <c r="T547">
        <f t="shared" ca="1" si="248"/>
        <v>391.61111111111109</v>
      </c>
      <c r="U547">
        <f t="shared" ca="1" si="248"/>
        <v>436.14285714285711</v>
      </c>
      <c r="V547">
        <f t="shared" ca="1" si="248"/>
        <v>471.25862068965512</v>
      </c>
      <c r="W547">
        <f t="shared" ca="1" si="248"/>
        <v>501</v>
      </c>
      <c r="X547">
        <f t="shared" ca="1" si="248"/>
        <v>507.75</v>
      </c>
      <c r="Y547">
        <f t="shared" ca="1" si="248"/>
        <v>509.33333333333331</v>
      </c>
      <c r="Z547">
        <f t="shared" ca="1" si="248"/>
        <v>507.08333333333331</v>
      </c>
      <c r="AA547">
        <f t="shared" ca="1" si="248"/>
        <v>505.75</v>
      </c>
      <c r="AB547">
        <f t="shared" ca="1" si="248"/>
        <v>506.83333333333331</v>
      </c>
      <c r="AC547">
        <f t="shared" ca="1" si="248"/>
        <v>505</v>
      </c>
      <c r="AD547">
        <f t="shared" ca="1" si="248"/>
        <v>504.58333333333331</v>
      </c>
      <c r="AE547">
        <f t="shared" ca="1" si="248"/>
        <v>508.33333333333331</v>
      </c>
      <c r="AF547">
        <f t="shared" ca="1" si="248"/>
        <v>511.83333333333331</v>
      </c>
      <c r="AG547">
        <f t="shared" ca="1" si="248"/>
        <v>508.75</v>
      </c>
      <c r="AH547">
        <f t="shared" ca="1" si="248"/>
        <v>509.25</v>
      </c>
      <c r="AI547">
        <f t="shared" ca="1" si="248"/>
        <v>509.25</v>
      </c>
      <c r="AJ547">
        <f t="shared" ca="1" si="248"/>
        <v>509.25</v>
      </c>
      <c r="AK547">
        <f t="shared" ca="1" si="248"/>
        <v>509.25</v>
      </c>
      <c r="AL547">
        <f t="shared" ca="1" si="248"/>
        <v>509.25</v>
      </c>
      <c r="AM547">
        <f t="shared" ca="1" si="248"/>
        <v>509.25</v>
      </c>
      <c r="AN547">
        <f t="shared" ca="1" si="248"/>
        <v>509.25</v>
      </c>
      <c r="AO547">
        <f t="shared" ca="1" si="248"/>
        <v>509.25</v>
      </c>
      <c r="AP547">
        <f t="shared" ca="1" si="248"/>
        <v>509.25</v>
      </c>
      <c r="AQ547">
        <f t="shared" ca="1" si="248"/>
        <v>509.25</v>
      </c>
      <c r="AR547">
        <f t="shared" ca="1" si="248"/>
        <v>509.25</v>
      </c>
      <c r="AS547">
        <f t="shared" ca="1" si="248"/>
        <v>509.25</v>
      </c>
      <c r="AT547">
        <f t="shared" ca="1" si="248"/>
        <v>509.25</v>
      </c>
      <c r="AU547">
        <f t="shared" ca="1" si="248"/>
        <v>509.25</v>
      </c>
      <c r="AV547">
        <f t="shared" ca="1" si="248"/>
        <v>509.25</v>
      </c>
      <c r="AW547">
        <f t="shared" ca="1" si="248"/>
        <v>509.25</v>
      </c>
      <c r="AX547">
        <f t="shared" ca="1" si="248"/>
        <v>509.25</v>
      </c>
      <c r="AY547">
        <f t="shared" ca="1" si="248"/>
        <v>509.25</v>
      </c>
      <c r="AZ547">
        <f t="shared" ca="1" si="248"/>
        <v>509.25</v>
      </c>
      <c r="BA547">
        <f t="shared" ca="1" si="248"/>
        <v>509.25</v>
      </c>
      <c r="BB547">
        <f t="shared" ca="1" si="248"/>
        <v>509.25</v>
      </c>
      <c r="BC547">
        <f t="shared" ca="1" si="248"/>
        <v>509.25</v>
      </c>
      <c r="BD547">
        <f t="shared" ca="1" si="248"/>
        <v>509.25</v>
      </c>
      <c r="BE547">
        <f t="shared" ca="1" si="248"/>
        <v>509.25</v>
      </c>
      <c r="BF547">
        <f t="shared" ca="1" si="248"/>
        <v>509.25</v>
      </c>
      <c r="BG547">
        <f t="shared" ca="1" si="248"/>
        <v>509.25</v>
      </c>
      <c r="BH547">
        <f t="shared" ca="1" si="248"/>
        <v>509.25</v>
      </c>
      <c r="BI547">
        <f t="shared" ca="1" si="248"/>
        <v>509.25</v>
      </c>
      <c r="BJ547">
        <f t="shared" ca="1" si="248"/>
        <v>509.25</v>
      </c>
      <c r="BK547">
        <f t="shared" ca="1" si="248"/>
        <v>601.08333333333326</v>
      </c>
      <c r="BL547">
        <f t="shared" ca="1" si="248"/>
        <v>601.08333333333326</v>
      </c>
      <c r="BM547">
        <f t="shared" ca="1" si="248"/>
        <v>601.08333333333326</v>
      </c>
      <c r="BN547">
        <f t="shared" ca="1" si="248"/>
        <v>601.08333333333326</v>
      </c>
      <c r="BO547">
        <f t="shared" ca="1" si="249"/>
        <v>601.08333333333326</v>
      </c>
      <c r="BP547">
        <f t="shared" ca="1" si="249"/>
        <v>601.08333333333326</v>
      </c>
      <c r="BQ547">
        <f t="shared" ca="1" si="249"/>
        <v>601.08333333333326</v>
      </c>
      <c r="BR547">
        <f t="shared" ca="1" si="249"/>
        <v>601.08333333333326</v>
      </c>
      <c r="BS547">
        <f t="shared" ca="1" si="249"/>
        <v>601.08333333333326</v>
      </c>
      <c r="BT547">
        <f t="shared" ca="1" si="249"/>
        <v>601.08333333333326</v>
      </c>
      <c r="BU547">
        <f t="shared" ca="1" si="249"/>
        <v>601.08333333333326</v>
      </c>
      <c r="BV547">
        <f t="shared" ca="1" si="249"/>
        <v>601.08333333333326</v>
      </c>
      <c r="BW547">
        <f t="shared" ca="1" si="249"/>
        <v>601.08333333333326</v>
      </c>
      <c r="BX547">
        <f t="shared" ca="1" si="249"/>
        <v>601.08333333333326</v>
      </c>
      <c r="BY547">
        <f t="shared" ca="1" si="249"/>
        <v>601.08333333333326</v>
      </c>
      <c r="BZ547">
        <f t="shared" ca="1" si="249"/>
        <v>601.08333333333326</v>
      </c>
      <c r="CA547">
        <f t="shared" ca="1" si="249"/>
        <v>601.08333333333326</v>
      </c>
      <c r="CB547">
        <f t="shared" ca="1" si="249"/>
        <v>601.08333333333326</v>
      </c>
      <c r="CC547">
        <f t="shared" ca="1" si="249"/>
        <v>601.08333333333326</v>
      </c>
      <c r="CD547">
        <f t="shared" ca="1" si="249"/>
        <v>601.08333333333326</v>
      </c>
      <c r="CE547">
        <f t="shared" ca="1" si="249"/>
        <v>601.08333333333326</v>
      </c>
      <c r="CF547">
        <f t="shared" ca="1" si="249"/>
        <v>601.08333333333326</v>
      </c>
      <c r="CG547">
        <f t="shared" ca="1" si="249"/>
        <v>601.08333333333326</v>
      </c>
      <c r="CH547">
        <f t="shared" ca="1" si="249"/>
        <v>601.08333333333326</v>
      </c>
      <c r="CI547">
        <f t="shared" ca="1" si="249"/>
        <v>601.08333333333326</v>
      </c>
      <c r="CJ547">
        <f t="shared" ca="1" si="249"/>
        <v>601.08333333333326</v>
      </c>
      <c r="CK547">
        <f t="shared" ca="1" si="249"/>
        <v>601.08333333333326</v>
      </c>
      <c r="CL547">
        <f t="shared" ca="1" si="249"/>
        <v>601.08333333333326</v>
      </c>
      <c r="CM547">
        <f t="shared" ca="1" si="249"/>
        <v>601.08333333333326</v>
      </c>
      <c r="CN547">
        <f t="shared" ca="1" si="249"/>
        <v>601.08333333333326</v>
      </c>
      <c r="CO547">
        <f t="shared" ca="1" si="249"/>
        <v>601.08333333333326</v>
      </c>
    </row>
    <row r="548" spans="1:93" x14ac:dyDescent="0.25">
      <c r="A548" t="str">
        <f t="shared" si="219"/>
        <v>DE Onshore 2885 SA 52.0 12.5 100M Generator NWST</v>
      </c>
      <c r="B548" t="s">
        <v>165</v>
      </c>
      <c r="C548">
        <f t="shared" ca="1" si="248"/>
        <v>0</v>
      </c>
      <c r="D548">
        <f t="shared" ca="1" si="248"/>
        <v>0</v>
      </c>
      <c r="E548">
        <f t="shared" ca="1" si="248"/>
        <v>0</v>
      </c>
      <c r="F548">
        <f t="shared" ca="1" si="248"/>
        <v>0</v>
      </c>
      <c r="G548">
        <f t="shared" ca="1" si="248"/>
        <v>0</v>
      </c>
      <c r="H548">
        <f t="shared" ca="1" si="248"/>
        <v>0</v>
      </c>
      <c r="I548">
        <f t="shared" ca="1" si="248"/>
        <v>0</v>
      </c>
      <c r="J548">
        <f t="shared" ca="1" si="248"/>
        <v>0</v>
      </c>
      <c r="K548">
        <f t="shared" ca="1" si="248"/>
        <v>0</v>
      </c>
      <c r="L548">
        <f t="shared" ca="1" si="248"/>
        <v>0</v>
      </c>
      <c r="M548">
        <f t="shared" ca="1" si="248"/>
        <v>0</v>
      </c>
      <c r="N548">
        <f t="shared" ca="1" si="248"/>
        <v>66.88095238095238</v>
      </c>
      <c r="O548">
        <f t="shared" ca="1" si="248"/>
        <v>127.95454545454545</v>
      </c>
      <c r="P548">
        <f t="shared" ca="1" si="248"/>
        <v>187.10869565217394</v>
      </c>
      <c r="Q548">
        <f t="shared" ca="1" si="248"/>
        <v>243.50000000000003</v>
      </c>
      <c r="R548">
        <f t="shared" ca="1" si="248"/>
        <v>296.3</v>
      </c>
      <c r="S548">
        <f t="shared" ca="1" si="248"/>
        <v>345.69230769230768</v>
      </c>
      <c r="T548">
        <f t="shared" ca="1" si="248"/>
        <v>391.61111111111109</v>
      </c>
      <c r="U548">
        <f t="shared" ca="1" si="248"/>
        <v>436.14285714285711</v>
      </c>
      <c r="V548">
        <f t="shared" ca="1" si="248"/>
        <v>471.25862068965512</v>
      </c>
      <c r="W548">
        <f t="shared" ca="1" si="248"/>
        <v>501</v>
      </c>
      <c r="X548">
        <f t="shared" ca="1" si="248"/>
        <v>507.75</v>
      </c>
      <c r="Y548">
        <f t="shared" ca="1" si="248"/>
        <v>509.33333333333331</v>
      </c>
      <c r="Z548">
        <f t="shared" ca="1" si="248"/>
        <v>507.08333333333331</v>
      </c>
      <c r="AA548">
        <f t="shared" ca="1" si="248"/>
        <v>505.75</v>
      </c>
      <c r="AB548">
        <f t="shared" ca="1" si="248"/>
        <v>506.83333333333331</v>
      </c>
      <c r="AC548">
        <f t="shared" ca="1" si="248"/>
        <v>505</v>
      </c>
      <c r="AD548">
        <f t="shared" ca="1" si="248"/>
        <v>504.58333333333331</v>
      </c>
      <c r="AE548">
        <f t="shared" ca="1" si="248"/>
        <v>508.33333333333331</v>
      </c>
      <c r="AF548">
        <f t="shared" ca="1" si="248"/>
        <v>511.83333333333331</v>
      </c>
      <c r="AG548">
        <f t="shared" ca="1" si="248"/>
        <v>508.75</v>
      </c>
      <c r="AH548">
        <f t="shared" ca="1" si="248"/>
        <v>509.25</v>
      </c>
      <c r="AI548">
        <f t="shared" ca="1" si="248"/>
        <v>509.25</v>
      </c>
      <c r="AJ548">
        <f t="shared" ca="1" si="248"/>
        <v>509.25</v>
      </c>
      <c r="AK548">
        <f t="shared" ca="1" si="248"/>
        <v>509.25</v>
      </c>
      <c r="AL548">
        <f t="shared" ca="1" si="248"/>
        <v>509.25</v>
      </c>
      <c r="AM548">
        <f t="shared" ca="1" si="248"/>
        <v>509.25</v>
      </c>
      <c r="AN548">
        <f t="shared" ca="1" si="248"/>
        <v>509.25</v>
      </c>
      <c r="AO548">
        <f t="shared" ca="1" si="248"/>
        <v>509.25</v>
      </c>
      <c r="AP548">
        <f t="shared" ca="1" si="248"/>
        <v>509.25</v>
      </c>
      <c r="AQ548">
        <f t="shared" ca="1" si="248"/>
        <v>509.25</v>
      </c>
      <c r="AR548">
        <f t="shared" ca="1" si="248"/>
        <v>509.25</v>
      </c>
      <c r="AS548">
        <f t="shared" ca="1" si="248"/>
        <v>509.25</v>
      </c>
      <c r="AT548">
        <f t="shared" ca="1" si="248"/>
        <v>509.25</v>
      </c>
      <c r="AU548">
        <f t="shared" ca="1" si="248"/>
        <v>509.25</v>
      </c>
      <c r="AV548">
        <f t="shared" ca="1" si="248"/>
        <v>509.25</v>
      </c>
      <c r="AW548">
        <f t="shared" ca="1" si="248"/>
        <v>509.25</v>
      </c>
      <c r="AX548">
        <f t="shared" ca="1" si="248"/>
        <v>509.25</v>
      </c>
      <c r="AY548">
        <f t="shared" ca="1" si="248"/>
        <v>509.25</v>
      </c>
      <c r="AZ548">
        <f t="shared" ca="1" si="248"/>
        <v>509.25</v>
      </c>
      <c r="BA548">
        <f t="shared" ca="1" si="248"/>
        <v>509.25</v>
      </c>
      <c r="BB548">
        <f t="shared" ca="1" si="248"/>
        <v>509.25</v>
      </c>
      <c r="BC548">
        <f t="shared" ca="1" si="248"/>
        <v>509.25</v>
      </c>
      <c r="BD548">
        <f t="shared" ca="1" si="248"/>
        <v>509.25</v>
      </c>
      <c r="BE548">
        <f t="shared" ca="1" si="248"/>
        <v>509.25</v>
      </c>
      <c r="BF548">
        <f t="shared" ca="1" si="248"/>
        <v>509.25</v>
      </c>
      <c r="BG548">
        <f t="shared" ca="1" si="248"/>
        <v>509.25</v>
      </c>
      <c r="BH548">
        <f t="shared" ca="1" si="248"/>
        <v>509.25</v>
      </c>
      <c r="BI548">
        <f t="shared" ca="1" si="248"/>
        <v>509.25</v>
      </c>
      <c r="BJ548">
        <f t="shared" ca="1" si="248"/>
        <v>509.25</v>
      </c>
      <c r="BK548">
        <f t="shared" ca="1" si="248"/>
        <v>601.08333333333326</v>
      </c>
      <c r="BL548">
        <f t="shared" ca="1" si="248"/>
        <v>601.08333333333326</v>
      </c>
      <c r="BM548">
        <f t="shared" ca="1" si="248"/>
        <v>601.08333333333326</v>
      </c>
      <c r="BN548">
        <f t="shared" ref="BN548:CS548" ca="1" si="250">BN370*BN$390</f>
        <v>601.08333333333326</v>
      </c>
      <c r="BO548">
        <f t="shared" ca="1" si="249"/>
        <v>601.08333333333326</v>
      </c>
      <c r="BP548">
        <f t="shared" ca="1" si="249"/>
        <v>601.08333333333326</v>
      </c>
      <c r="BQ548">
        <f t="shared" ca="1" si="249"/>
        <v>601.08333333333326</v>
      </c>
      <c r="BR548">
        <f t="shared" ca="1" si="249"/>
        <v>601.08333333333326</v>
      </c>
      <c r="BS548">
        <f t="shared" ca="1" si="249"/>
        <v>601.08333333333326</v>
      </c>
      <c r="BT548">
        <f t="shared" ca="1" si="249"/>
        <v>601.08333333333326</v>
      </c>
      <c r="BU548">
        <f t="shared" ca="1" si="249"/>
        <v>601.08333333333326</v>
      </c>
      <c r="BV548">
        <f t="shared" ca="1" si="249"/>
        <v>601.08333333333326</v>
      </c>
      <c r="BW548">
        <f t="shared" ca="1" si="249"/>
        <v>601.08333333333326</v>
      </c>
      <c r="BX548">
        <f t="shared" ca="1" si="249"/>
        <v>601.08333333333326</v>
      </c>
      <c r="BY548">
        <f t="shared" ca="1" si="249"/>
        <v>601.08333333333326</v>
      </c>
      <c r="BZ548">
        <f t="shared" ca="1" si="249"/>
        <v>601.08333333333326</v>
      </c>
      <c r="CA548">
        <f t="shared" ca="1" si="249"/>
        <v>601.08333333333326</v>
      </c>
      <c r="CB548">
        <f t="shared" ca="1" si="249"/>
        <v>601.08333333333326</v>
      </c>
      <c r="CC548">
        <f t="shared" ca="1" si="249"/>
        <v>601.08333333333326</v>
      </c>
      <c r="CD548">
        <f t="shared" ca="1" si="249"/>
        <v>601.08333333333326</v>
      </c>
      <c r="CE548">
        <f t="shared" ca="1" si="249"/>
        <v>601.08333333333326</v>
      </c>
      <c r="CF548">
        <f t="shared" ca="1" si="249"/>
        <v>601.08333333333326</v>
      </c>
      <c r="CG548">
        <f t="shared" ca="1" si="249"/>
        <v>601.08333333333326</v>
      </c>
      <c r="CH548">
        <f t="shared" ca="1" si="249"/>
        <v>601.08333333333326</v>
      </c>
      <c r="CI548">
        <f t="shared" ca="1" si="249"/>
        <v>601.08333333333326</v>
      </c>
      <c r="CJ548">
        <f t="shared" ca="1" si="249"/>
        <v>601.08333333333326</v>
      </c>
      <c r="CK548">
        <f t="shared" ca="1" si="249"/>
        <v>601.08333333333326</v>
      </c>
      <c r="CL548">
        <f t="shared" ca="1" si="249"/>
        <v>601.08333333333326</v>
      </c>
      <c r="CM548">
        <f t="shared" ca="1" si="249"/>
        <v>601.08333333333326</v>
      </c>
      <c r="CN548">
        <f t="shared" ca="1" si="249"/>
        <v>601.08333333333326</v>
      </c>
      <c r="CO548">
        <f t="shared" ca="1" si="249"/>
        <v>601.08333333333326</v>
      </c>
    </row>
    <row r="549" spans="1:93" x14ac:dyDescent="0.25">
      <c r="A549" t="str">
        <f t="shared" si="219"/>
        <v>DE Onshore 2972 SA 52.5 11.25 100M Generator NWST</v>
      </c>
      <c r="B549" t="s">
        <v>165</v>
      </c>
      <c r="C549">
        <f t="shared" ref="C549:BN552" ca="1" si="251">C371*C$390</f>
        <v>0</v>
      </c>
      <c r="D549">
        <f t="shared" ca="1" si="251"/>
        <v>0</v>
      </c>
      <c r="E549">
        <f t="shared" ca="1" si="251"/>
        <v>0</v>
      </c>
      <c r="F549">
        <f t="shared" ca="1" si="251"/>
        <v>0</v>
      </c>
      <c r="G549">
        <f t="shared" ca="1" si="251"/>
        <v>0</v>
      </c>
      <c r="H549">
        <f t="shared" ca="1" si="251"/>
        <v>0</v>
      </c>
      <c r="I549">
        <f t="shared" ca="1" si="251"/>
        <v>0</v>
      </c>
      <c r="J549">
        <f t="shared" ca="1" si="251"/>
        <v>0</v>
      </c>
      <c r="K549">
        <f t="shared" ca="1" si="251"/>
        <v>0</v>
      </c>
      <c r="L549">
        <f t="shared" ca="1" si="251"/>
        <v>0</v>
      </c>
      <c r="M549">
        <f t="shared" ca="1" si="251"/>
        <v>0</v>
      </c>
      <c r="N549">
        <f t="shared" ca="1" si="251"/>
        <v>66.88095238095238</v>
      </c>
      <c r="O549">
        <f t="shared" ca="1" si="251"/>
        <v>127.95454545454545</v>
      </c>
      <c r="P549">
        <f t="shared" ca="1" si="251"/>
        <v>187.10869565217394</v>
      </c>
      <c r="Q549">
        <f t="shared" ca="1" si="251"/>
        <v>243.50000000000003</v>
      </c>
      <c r="R549">
        <f t="shared" ca="1" si="251"/>
        <v>296.3</v>
      </c>
      <c r="S549">
        <f t="shared" ca="1" si="251"/>
        <v>345.69230769230768</v>
      </c>
      <c r="T549">
        <f t="shared" ca="1" si="251"/>
        <v>391.61111111111109</v>
      </c>
      <c r="U549">
        <f t="shared" ca="1" si="251"/>
        <v>436.14285714285711</v>
      </c>
      <c r="V549">
        <f t="shared" ca="1" si="251"/>
        <v>471.25862068965512</v>
      </c>
      <c r="W549">
        <f t="shared" ca="1" si="251"/>
        <v>501</v>
      </c>
      <c r="X549">
        <f t="shared" ca="1" si="251"/>
        <v>507.75</v>
      </c>
      <c r="Y549">
        <f t="shared" ca="1" si="251"/>
        <v>509.33333333333331</v>
      </c>
      <c r="Z549">
        <f t="shared" ca="1" si="251"/>
        <v>507.08333333333331</v>
      </c>
      <c r="AA549">
        <f t="shared" ca="1" si="251"/>
        <v>505.75</v>
      </c>
      <c r="AB549">
        <f t="shared" ca="1" si="251"/>
        <v>506.83333333333331</v>
      </c>
      <c r="AC549">
        <f t="shared" ca="1" si="251"/>
        <v>505</v>
      </c>
      <c r="AD549">
        <f t="shared" ca="1" si="251"/>
        <v>504.58333333333331</v>
      </c>
      <c r="AE549">
        <f t="shared" ca="1" si="251"/>
        <v>508.33333333333331</v>
      </c>
      <c r="AF549">
        <f t="shared" ca="1" si="251"/>
        <v>511.83333333333331</v>
      </c>
      <c r="AG549">
        <f t="shared" ca="1" si="251"/>
        <v>508.75</v>
      </c>
      <c r="AH549">
        <f t="shared" ca="1" si="251"/>
        <v>509.25</v>
      </c>
      <c r="AI549">
        <f t="shared" ca="1" si="251"/>
        <v>509.25</v>
      </c>
      <c r="AJ549">
        <f t="shared" ca="1" si="251"/>
        <v>509.25</v>
      </c>
      <c r="AK549">
        <f t="shared" ca="1" si="251"/>
        <v>509.25</v>
      </c>
      <c r="AL549">
        <f t="shared" ca="1" si="251"/>
        <v>509.25</v>
      </c>
      <c r="AM549">
        <f t="shared" ca="1" si="251"/>
        <v>509.25</v>
      </c>
      <c r="AN549">
        <f t="shared" ca="1" si="251"/>
        <v>509.25</v>
      </c>
      <c r="AO549">
        <f t="shared" ca="1" si="251"/>
        <v>509.25</v>
      </c>
      <c r="AP549">
        <f t="shared" ca="1" si="251"/>
        <v>509.25</v>
      </c>
      <c r="AQ549">
        <f t="shared" ca="1" si="251"/>
        <v>509.25</v>
      </c>
      <c r="AR549">
        <f t="shared" ca="1" si="251"/>
        <v>509.25</v>
      </c>
      <c r="AS549">
        <f t="shared" ca="1" si="251"/>
        <v>509.25</v>
      </c>
      <c r="AT549">
        <f t="shared" ca="1" si="251"/>
        <v>509.25</v>
      </c>
      <c r="AU549">
        <f t="shared" ca="1" si="251"/>
        <v>509.25</v>
      </c>
      <c r="AV549">
        <f t="shared" ca="1" si="251"/>
        <v>509.25</v>
      </c>
      <c r="AW549">
        <f t="shared" ca="1" si="251"/>
        <v>509.25</v>
      </c>
      <c r="AX549">
        <f t="shared" ca="1" si="251"/>
        <v>509.25</v>
      </c>
      <c r="AY549">
        <f t="shared" ca="1" si="251"/>
        <v>509.25</v>
      </c>
      <c r="AZ549">
        <f t="shared" ca="1" si="251"/>
        <v>509.25</v>
      </c>
      <c r="BA549">
        <f t="shared" ca="1" si="251"/>
        <v>509.25</v>
      </c>
      <c r="BB549">
        <f t="shared" ca="1" si="251"/>
        <v>509.25</v>
      </c>
      <c r="BC549">
        <f t="shared" ca="1" si="251"/>
        <v>509.25</v>
      </c>
      <c r="BD549">
        <f t="shared" ca="1" si="251"/>
        <v>509.25</v>
      </c>
      <c r="BE549">
        <f t="shared" ca="1" si="251"/>
        <v>509.25</v>
      </c>
      <c r="BF549">
        <f t="shared" ca="1" si="251"/>
        <v>509.25</v>
      </c>
      <c r="BG549">
        <f t="shared" ca="1" si="251"/>
        <v>509.25</v>
      </c>
      <c r="BH549">
        <f t="shared" ca="1" si="251"/>
        <v>509.25</v>
      </c>
      <c r="BI549">
        <f t="shared" ca="1" si="251"/>
        <v>509.25</v>
      </c>
      <c r="BJ549">
        <f t="shared" ca="1" si="251"/>
        <v>509.25</v>
      </c>
      <c r="BK549">
        <f t="shared" ca="1" si="251"/>
        <v>601.08333333333326</v>
      </c>
      <c r="BL549">
        <f t="shared" ca="1" si="251"/>
        <v>601.08333333333326</v>
      </c>
      <c r="BM549">
        <f t="shared" ca="1" si="251"/>
        <v>601.08333333333326</v>
      </c>
      <c r="BN549">
        <f t="shared" ca="1" si="251"/>
        <v>601.08333333333326</v>
      </c>
      <c r="BO549">
        <f t="shared" ca="1" si="249"/>
        <v>601.08333333333326</v>
      </c>
      <c r="BP549">
        <f t="shared" ca="1" si="249"/>
        <v>601.08333333333326</v>
      </c>
      <c r="BQ549">
        <f t="shared" ca="1" si="249"/>
        <v>601.08333333333326</v>
      </c>
      <c r="BR549">
        <f t="shared" ca="1" si="249"/>
        <v>601.08333333333326</v>
      </c>
      <c r="BS549">
        <f t="shared" ca="1" si="249"/>
        <v>601.08333333333326</v>
      </c>
      <c r="BT549">
        <f t="shared" ca="1" si="249"/>
        <v>601.08333333333326</v>
      </c>
      <c r="BU549">
        <f t="shared" ca="1" si="249"/>
        <v>601.08333333333326</v>
      </c>
      <c r="BV549">
        <f t="shared" ca="1" si="249"/>
        <v>601.08333333333326</v>
      </c>
      <c r="BW549">
        <f t="shared" ca="1" si="249"/>
        <v>601.08333333333326</v>
      </c>
      <c r="BX549">
        <f t="shared" ca="1" si="249"/>
        <v>601.08333333333326</v>
      </c>
      <c r="BY549">
        <f t="shared" ca="1" si="249"/>
        <v>601.08333333333326</v>
      </c>
      <c r="BZ549">
        <f t="shared" ca="1" si="249"/>
        <v>601.08333333333326</v>
      </c>
      <c r="CA549">
        <f t="shared" ca="1" si="249"/>
        <v>601.08333333333326</v>
      </c>
      <c r="CB549">
        <f t="shared" ca="1" si="249"/>
        <v>601.08333333333326</v>
      </c>
      <c r="CC549">
        <f t="shared" ca="1" si="249"/>
        <v>601.08333333333326</v>
      </c>
      <c r="CD549">
        <f t="shared" ca="1" si="249"/>
        <v>601.08333333333326</v>
      </c>
      <c r="CE549">
        <f t="shared" ca="1" si="249"/>
        <v>601.08333333333326</v>
      </c>
      <c r="CF549">
        <f t="shared" ca="1" si="249"/>
        <v>601.08333333333326</v>
      </c>
      <c r="CG549">
        <f t="shared" ca="1" si="249"/>
        <v>601.08333333333326</v>
      </c>
      <c r="CH549">
        <f t="shared" ca="1" si="249"/>
        <v>601.08333333333326</v>
      </c>
      <c r="CI549">
        <f t="shared" ca="1" si="249"/>
        <v>601.08333333333326</v>
      </c>
      <c r="CJ549">
        <f t="shared" ca="1" si="249"/>
        <v>601.08333333333326</v>
      </c>
      <c r="CK549">
        <f t="shared" ca="1" si="249"/>
        <v>601.08333333333326</v>
      </c>
      <c r="CL549">
        <f t="shared" ca="1" si="249"/>
        <v>601.08333333333326</v>
      </c>
      <c r="CM549">
        <f t="shared" ca="1" si="249"/>
        <v>601.08333333333326</v>
      </c>
      <c r="CN549">
        <f t="shared" ca="1" si="249"/>
        <v>601.08333333333326</v>
      </c>
      <c r="CO549">
        <f t="shared" ca="1" si="249"/>
        <v>601.08333333333326</v>
      </c>
    </row>
    <row r="550" spans="1:93" x14ac:dyDescent="0.25">
      <c r="A550" t="str">
        <f t="shared" si="219"/>
        <v>DE Onshore 2973 SA 52.5 11.875 100M Generator NWST</v>
      </c>
      <c r="B550" t="s">
        <v>165</v>
      </c>
      <c r="C550">
        <f t="shared" ca="1" si="251"/>
        <v>0</v>
      </c>
      <c r="D550">
        <f t="shared" ca="1" si="251"/>
        <v>0</v>
      </c>
      <c r="E550">
        <f t="shared" ca="1" si="251"/>
        <v>0</v>
      </c>
      <c r="F550">
        <f t="shared" ca="1" si="251"/>
        <v>0</v>
      </c>
      <c r="G550">
        <f t="shared" ca="1" si="251"/>
        <v>0</v>
      </c>
      <c r="H550">
        <f t="shared" ca="1" si="251"/>
        <v>0</v>
      </c>
      <c r="I550">
        <f t="shared" ca="1" si="251"/>
        <v>0</v>
      </c>
      <c r="J550">
        <f t="shared" ca="1" si="251"/>
        <v>0</v>
      </c>
      <c r="K550">
        <f t="shared" ca="1" si="251"/>
        <v>0</v>
      </c>
      <c r="L550">
        <f t="shared" ca="1" si="251"/>
        <v>0</v>
      </c>
      <c r="M550">
        <f t="shared" ca="1" si="251"/>
        <v>0</v>
      </c>
      <c r="N550">
        <f t="shared" ca="1" si="251"/>
        <v>66.88095238095238</v>
      </c>
      <c r="O550">
        <f t="shared" ca="1" si="251"/>
        <v>127.95454545454545</v>
      </c>
      <c r="P550">
        <f t="shared" ca="1" si="251"/>
        <v>187.10869565217394</v>
      </c>
      <c r="Q550">
        <f t="shared" ca="1" si="251"/>
        <v>243.50000000000003</v>
      </c>
      <c r="R550">
        <f t="shared" ca="1" si="251"/>
        <v>296.3</v>
      </c>
      <c r="S550">
        <f t="shared" ca="1" si="251"/>
        <v>345.69230769230768</v>
      </c>
      <c r="T550">
        <f t="shared" ca="1" si="251"/>
        <v>391.61111111111109</v>
      </c>
      <c r="U550">
        <f t="shared" ca="1" si="251"/>
        <v>436.14285714285711</v>
      </c>
      <c r="V550">
        <f t="shared" ca="1" si="251"/>
        <v>471.25862068965512</v>
      </c>
      <c r="W550">
        <f t="shared" ca="1" si="251"/>
        <v>501</v>
      </c>
      <c r="X550">
        <f t="shared" ca="1" si="251"/>
        <v>507.75</v>
      </c>
      <c r="Y550">
        <f t="shared" ca="1" si="251"/>
        <v>509.33333333333331</v>
      </c>
      <c r="Z550">
        <f t="shared" ca="1" si="251"/>
        <v>507.08333333333331</v>
      </c>
      <c r="AA550">
        <f t="shared" ca="1" si="251"/>
        <v>505.75</v>
      </c>
      <c r="AB550">
        <f t="shared" ca="1" si="251"/>
        <v>506.83333333333331</v>
      </c>
      <c r="AC550">
        <f t="shared" ca="1" si="251"/>
        <v>505</v>
      </c>
      <c r="AD550">
        <f t="shared" ca="1" si="251"/>
        <v>504.58333333333331</v>
      </c>
      <c r="AE550">
        <f t="shared" ca="1" si="251"/>
        <v>508.33333333333331</v>
      </c>
      <c r="AF550">
        <f t="shared" ca="1" si="251"/>
        <v>511.83333333333331</v>
      </c>
      <c r="AG550">
        <f t="shared" ca="1" si="251"/>
        <v>508.75</v>
      </c>
      <c r="AH550">
        <f t="shared" ca="1" si="251"/>
        <v>509.25</v>
      </c>
      <c r="AI550">
        <f t="shared" ca="1" si="251"/>
        <v>509.25</v>
      </c>
      <c r="AJ550">
        <f t="shared" ca="1" si="251"/>
        <v>509.25</v>
      </c>
      <c r="AK550">
        <f t="shared" ca="1" si="251"/>
        <v>509.25</v>
      </c>
      <c r="AL550">
        <f t="shared" ca="1" si="251"/>
        <v>509.25</v>
      </c>
      <c r="AM550">
        <f t="shared" ca="1" si="251"/>
        <v>509.25</v>
      </c>
      <c r="AN550">
        <f t="shared" ca="1" si="251"/>
        <v>509.25</v>
      </c>
      <c r="AO550">
        <f t="shared" ca="1" si="251"/>
        <v>509.25</v>
      </c>
      <c r="AP550">
        <f t="shared" ca="1" si="251"/>
        <v>509.25</v>
      </c>
      <c r="AQ550">
        <f t="shared" ca="1" si="251"/>
        <v>509.25</v>
      </c>
      <c r="AR550">
        <f t="shared" ca="1" si="251"/>
        <v>509.25</v>
      </c>
      <c r="AS550">
        <f t="shared" ca="1" si="251"/>
        <v>509.25</v>
      </c>
      <c r="AT550">
        <f t="shared" ca="1" si="251"/>
        <v>509.25</v>
      </c>
      <c r="AU550">
        <f t="shared" ca="1" si="251"/>
        <v>509.25</v>
      </c>
      <c r="AV550">
        <f t="shared" ca="1" si="251"/>
        <v>509.25</v>
      </c>
      <c r="AW550">
        <f t="shared" ca="1" si="251"/>
        <v>509.25</v>
      </c>
      <c r="AX550">
        <f t="shared" ca="1" si="251"/>
        <v>509.25</v>
      </c>
      <c r="AY550">
        <f t="shared" ca="1" si="251"/>
        <v>509.25</v>
      </c>
      <c r="AZ550">
        <f t="shared" ca="1" si="251"/>
        <v>509.25</v>
      </c>
      <c r="BA550">
        <f t="shared" ca="1" si="251"/>
        <v>509.25</v>
      </c>
      <c r="BB550">
        <f t="shared" ca="1" si="251"/>
        <v>509.25</v>
      </c>
      <c r="BC550">
        <f t="shared" ca="1" si="251"/>
        <v>509.25</v>
      </c>
      <c r="BD550">
        <f t="shared" ca="1" si="251"/>
        <v>509.25</v>
      </c>
      <c r="BE550">
        <f t="shared" ca="1" si="251"/>
        <v>509.25</v>
      </c>
      <c r="BF550">
        <f t="shared" ca="1" si="251"/>
        <v>509.25</v>
      </c>
      <c r="BG550">
        <f t="shared" ca="1" si="251"/>
        <v>509.25</v>
      </c>
      <c r="BH550">
        <f t="shared" ca="1" si="251"/>
        <v>509.25</v>
      </c>
      <c r="BI550">
        <f t="shared" ca="1" si="251"/>
        <v>509.25</v>
      </c>
      <c r="BJ550">
        <f t="shared" ca="1" si="251"/>
        <v>509.25</v>
      </c>
      <c r="BK550">
        <f t="shared" ca="1" si="251"/>
        <v>601.08333333333326</v>
      </c>
      <c r="BL550">
        <f t="shared" ca="1" si="251"/>
        <v>601.08333333333326</v>
      </c>
      <c r="BM550">
        <f t="shared" ca="1" si="251"/>
        <v>601.08333333333326</v>
      </c>
      <c r="BN550">
        <f t="shared" ca="1" si="251"/>
        <v>601.08333333333326</v>
      </c>
      <c r="BO550">
        <f t="shared" ca="1" si="249"/>
        <v>601.08333333333326</v>
      </c>
      <c r="BP550">
        <f t="shared" ca="1" si="249"/>
        <v>601.08333333333326</v>
      </c>
      <c r="BQ550">
        <f t="shared" ca="1" si="249"/>
        <v>601.08333333333326</v>
      </c>
      <c r="BR550">
        <f t="shared" ca="1" si="249"/>
        <v>601.08333333333326</v>
      </c>
      <c r="BS550">
        <f t="shared" ca="1" si="249"/>
        <v>601.08333333333326</v>
      </c>
      <c r="BT550">
        <f t="shared" ca="1" si="249"/>
        <v>601.08333333333326</v>
      </c>
      <c r="BU550">
        <f t="shared" ca="1" si="249"/>
        <v>601.08333333333326</v>
      </c>
      <c r="BV550">
        <f t="shared" ca="1" si="249"/>
        <v>601.08333333333326</v>
      </c>
      <c r="BW550">
        <f t="shared" ca="1" si="249"/>
        <v>601.08333333333326</v>
      </c>
      <c r="BX550">
        <f t="shared" ca="1" si="249"/>
        <v>601.08333333333326</v>
      </c>
      <c r="BY550">
        <f t="shared" ca="1" si="249"/>
        <v>601.08333333333326</v>
      </c>
      <c r="BZ550">
        <f t="shared" ca="1" si="249"/>
        <v>601.08333333333326</v>
      </c>
      <c r="CA550">
        <f t="shared" ca="1" si="249"/>
        <v>601.08333333333326</v>
      </c>
      <c r="CB550">
        <f t="shared" ca="1" si="249"/>
        <v>601.08333333333326</v>
      </c>
      <c r="CC550">
        <f t="shared" ca="1" si="249"/>
        <v>601.08333333333326</v>
      </c>
      <c r="CD550">
        <f t="shared" ca="1" si="249"/>
        <v>601.08333333333326</v>
      </c>
      <c r="CE550">
        <f t="shared" ca="1" si="249"/>
        <v>601.08333333333326</v>
      </c>
      <c r="CF550">
        <f t="shared" ca="1" si="249"/>
        <v>601.08333333333326</v>
      </c>
      <c r="CG550">
        <f t="shared" ca="1" si="249"/>
        <v>601.08333333333326</v>
      </c>
      <c r="CH550">
        <f t="shared" ca="1" si="249"/>
        <v>601.08333333333326</v>
      </c>
      <c r="CI550">
        <f t="shared" ca="1" si="249"/>
        <v>601.08333333333326</v>
      </c>
      <c r="CJ550">
        <f t="shared" ca="1" si="249"/>
        <v>601.08333333333326</v>
      </c>
      <c r="CK550">
        <f t="shared" ca="1" si="249"/>
        <v>601.08333333333326</v>
      </c>
      <c r="CL550">
        <f t="shared" ca="1" si="249"/>
        <v>601.08333333333326</v>
      </c>
      <c r="CM550">
        <f t="shared" ca="1" si="249"/>
        <v>601.08333333333326</v>
      </c>
      <c r="CN550">
        <f t="shared" ca="1" si="249"/>
        <v>601.08333333333326</v>
      </c>
      <c r="CO550">
        <f t="shared" ca="1" si="249"/>
        <v>601.08333333333326</v>
      </c>
    </row>
    <row r="551" spans="1:93" x14ac:dyDescent="0.25">
      <c r="A551" t="str">
        <f t="shared" si="219"/>
        <v>DE Onshore 3148 SH 53.5 10.0 100M Generator NWST</v>
      </c>
      <c r="B551" t="s">
        <v>165</v>
      </c>
      <c r="C551">
        <f t="shared" ca="1" si="251"/>
        <v>0</v>
      </c>
      <c r="D551">
        <f t="shared" ca="1" si="251"/>
        <v>0</v>
      </c>
      <c r="E551">
        <f t="shared" ca="1" si="251"/>
        <v>0</v>
      </c>
      <c r="F551">
        <f t="shared" ca="1" si="251"/>
        <v>0</v>
      </c>
      <c r="G551">
        <f t="shared" ca="1" si="251"/>
        <v>0</v>
      </c>
      <c r="H551">
        <f t="shared" ca="1" si="251"/>
        <v>0</v>
      </c>
      <c r="I551">
        <f t="shared" ca="1" si="251"/>
        <v>0</v>
      </c>
      <c r="J551">
        <f t="shared" ca="1" si="251"/>
        <v>0</v>
      </c>
      <c r="K551">
        <f t="shared" ca="1" si="251"/>
        <v>0</v>
      </c>
      <c r="L551">
        <f t="shared" ca="1" si="251"/>
        <v>0</v>
      </c>
      <c r="M551">
        <f t="shared" ca="1" si="251"/>
        <v>0</v>
      </c>
      <c r="N551">
        <f t="shared" ca="1" si="251"/>
        <v>72.828571428571422</v>
      </c>
      <c r="O551">
        <f t="shared" ca="1" si="251"/>
        <v>142.90909090909091</v>
      </c>
      <c r="P551">
        <f t="shared" ca="1" si="251"/>
        <v>203.55652173913049</v>
      </c>
      <c r="Q551">
        <f t="shared" ca="1" si="251"/>
        <v>258.63333333333338</v>
      </c>
      <c r="R551">
        <f t="shared" ca="1" si="251"/>
        <v>310.84000000000003</v>
      </c>
      <c r="S551">
        <f t="shared" ca="1" si="251"/>
        <v>360.78461538461539</v>
      </c>
      <c r="T551">
        <f t="shared" ca="1" si="251"/>
        <v>402.68148148148146</v>
      </c>
      <c r="U551">
        <f t="shared" ca="1" si="251"/>
        <v>440.1142857142857</v>
      </c>
      <c r="V551">
        <f t="shared" ca="1" si="251"/>
        <v>469.61379310344824</v>
      </c>
      <c r="W551">
        <f t="shared" ca="1" si="251"/>
        <v>497.6</v>
      </c>
      <c r="X551">
        <f t="shared" ca="1" si="251"/>
        <v>493.33333333333331</v>
      </c>
      <c r="Y551">
        <f t="shared" ca="1" si="251"/>
        <v>494.86666666666667</v>
      </c>
      <c r="Z551">
        <f t="shared" ca="1" si="251"/>
        <v>492.73333333333335</v>
      </c>
      <c r="AA551">
        <f t="shared" ca="1" si="251"/>
        <v>491.4</v>
      </c>
      <c r="AB551">
        <f t="shared" ca="1" si="251"/>
        <v>492.4</v>
      </c>
      <c r="AC551">
        <f t="shared" ca="1" si="251"/>
        <v>490.73333333333335</v>
      </c>
      <c r="AD551">
        <f t="shared" ca="1" si="251"/>
        <v>490.26666666666671</v>
      </c>
      <c r="AE551">
        <f t="shared" ca="1" si="251"/>
        <v>493.93333333333339</v>
      </c>
      <c r="AF551">
        <f t="shared" ca="1" si="251"/>
        <v>497.26666666666671</v>
      </c>
      <c r="AG551">
        <f t="shared" ca="1" si="251"/>
        <v>494.26666666666671</v>
      </c>
      <c r="AH551">
        <f t="shared" ca="1" si="251"/>
        <v>494.8</v>
      </c>
      <c r="AI551">
        <f t="shared" ca="1" si="251"/>
        <v>494.8</v>
      </c>
      <c r="AJ551">
        <f t="shared" ca="1" si="251"/>
        <v>494.8</v>
      </c>
      <c r="AK551">
        <f t="shared" ca="1" si="251"/>
        <v>494.8</v>
      </c>
      <c r="AL551">
        <f t="shared" ca="1" si="251"/>
        <v>494.8</v>
      </c>
      <c r="AM551">
        <f t="shared" ca="1" si="251"/>
        <v>494.8</v>
      </c>
      <c r="AN551">
        <f t="shared" ca="1" si="251"/>
        <v>494.8</v>
      </c>
      <c r="AO551">
        <f t="shared" ca="1" si="251"/>
        <v>494.8</v>
      </c>
      <c r="AP551">
        <f t="shared" ca="1" si="251"/>
        <v>494.8</v>
      </c>
      <c r="AQ551">
        <f t="shared" ca="1" si="251"/>
        <v>494.8</v>
      </c>
      <c r="AR551">
        <f t="shared" ca="1" si="251"/>
        <v>494.8</v>
      </c>
      <c r="AS551">
        <f t="shared" ca="1" si="251"/>
        <v>494.8</v>
      </c>
      <c r="AT551">
        <f t="shared" ca="1" si="251"/>
        <v>494.8</v>
      </c>
      <c r="AU551">
        <f t="shared" ca="1" si="251"/>
        <v>494.8</v>
      </c>
      <c r="AV551">
        <f t="shared" ca="1" si="251"/>
        <v>494.8</v>
      </c>
      <c r="AW551">
        <f t="shared" ca="1" si="251"/>
        <v>494.8</v>
      </c>
      <c r="AX551">
        <f t="shared" ca="1" si="251"/>
        <v>494.8</v>
      </c>
      <c r="AY551">
        <f t="shared" ca="1" si="251"/>
        <v>494.8</v>
      </c>
      <c r="AZ551">
        <f t="shared" ca="1" si="251"/>
        <v>494.8</v>
      </c>
      <c r="BA551">
        <f t="shared" ca="1" si="251"/>
        <v>494.8</v>
      </c>
      <c r="BB551">
        <f t="shared" ca="1" si="251"/>
        <v>494.8</v>
      </c>
      <c r="BC551">
        <f t="shared" ca="1" si="251"/>
        <v>494.8</v>
      </c>
      <c r="BD551">
        <f t="shared" ca="1" si="251"/>
        <v>494.8</v>
      </c>
      <c r="BE551">
        <f t="shared" ca="1" si="251"/>
        <v>494.8</v>
      </c>
      <c r="BF551">
        <f t="shared" ca="1" si="251"/>
        <v>494.8</v>
      </c>
      <c r="BG551">
        <f t="shared" ca="1" si="251"/>
        <v>494.8</v>
      </c>
      <c r="BH551">
        <f t="shared" ca="1" si="251"/>
        <v>494.8</v>
      </c>
      <c r="BI551">
        <f t="shared" ca="1" si="251"/>
        <v>494.8</v>
      </c>
      <c r="BJ551">
        <f t="shared" ca="1" si="251"/>
        <v>494.8</v>
      </c>
      <c r="BK551">
        <f t="shared" ca="1" si="251"/>
        <v>584.06666666666661</v>
      </c>
      <c r="BL551">
        <f t="shared" ca="1" si="251"/>
        <v>584.06666666666661</v>
      </c>
      <c r="BM551">
        <f t="shared" ca="1" si="251"/>
        <v>584.06666666666661</v>
      </c>
      <c r="BN551">
        <f t="shared" ca="1" si="251"/>
        <v>584.06666666666661</v>
      </c>
      <c r="BO551">
        <f t="shared" ca="1" si="249"/>
        <v>584.06666666666661</v>
      </c>
      <c r="BP551">
        <f t="shared" ca="1" si="249"/>
        <v>584.06666666666661</v>
      </c>
      <c r="BQ551">
        <f t="shared" ca="1" si="249"/>
        <v>584.06666666666661</v>
      </c>
      <c r="BR551">
        <f t="shared" ca="1" si="249"/>
        <v>584.06666666666661</v>
      </c>
      <c r="BS551">
        <f t="shared" ca="1" si="249"/>
        <v>584.06666666666661</v>
      </c>
      <c r="BT551">
        <f t="shared" ca="1" si="249"/>
        <v>584.06666666666661</v>
      </c>
      <c r="BU551">
        <f t="shared" ca="1" si="249"/>
        <v>584.06666666666661</v>
      </c>
      <c r="BV551">
        <f t="shared" ca="1" si="249"/>
        <v>584.06666666666661</v>
      </c>
      <c r="BW551">
        <f t="shared" ca="1" si="249"/>
        <v>584.06666666666661</v>
      </c>
      <c r="BX551">
        <f t="shared" ca="1" si="249"/>
        <v>584.06666666666661</v>
      </c>
      <c r="BY551">
        <f t="shared" ca="1" si="249"/>
        <v>584.06666666666661</v>
      </c>
      <c r="BZ551">
        <f t="shared" ca="1" si="249"/>
        <v>584.06666666666661</v>
      </c>
      <c r="CA551">
        <f t="shared" ca="1" si="249"/>
        <v>584.06666666666661</v>
      </c>
      <c r="CB551">
        <f t="shared" ca="1" si="249"/>
        <v>584.06666666666661</v>
      </c>
      <c r="CC551">
        <f t="shared" ca="1" si="249"/>
        <v>584.06666666666661</v>
      </c>
      <c r="CD551">
        <f t="shared" ca="1" si="249"/>
        <v>584.06666666666661</v>
      </c>
      <c r="CE551">
        <f t="shared" ca="1" si="249"/>
        <v>584.06666666666661</v>
      </c>
      <c r="CF551">
        <f t="shared" ca="1" si="249"/>
        <v>584.06666666666661</v>
      </c>
      <c r="CG551">
        <f t="shared" ca="1" si="249"/>
        <v>584.06666666666661</v>
      </c>
      <c r="CH551">
        <f t="shared" ca="1" si="249"/>
        <v>584.06666666666661</v>
      </c>
      <c r="CI551">
        <f t="shared" ca="1" si="249"/>
        <v>584.06666666666661</v>
      </c>
      <c r="CJ551">
        <f t="shared" ca="1" si="249"/>
        <v>584.06666666666661</v>
      </c>
      <c r="CK551">
        <f t="shared" ca="1" si="249"/>
        <v>584.06666666666661</v>
      </c>
      <c r="CL551">
        <f t="shared" ca="1" si="249"/>
        <v>584.06666666666661</v>
      </c>
      <c r="CM551">
        <f t="shared" ca="1" si="249"/>
        <v>584.06666666666661</v>
      </c>
      <c r="CN551">
        <f t="shared" ca="1" si="249"/>
        <v>584.06666666666661</v>
      </c>
      <c r="CO551">
        <f t="shared" ca="1" si="249"/>
        <v>584.06666666666661</v>
      </c>
    </row>
    <row r="552" spans="1:93" x14ac:dyDescent="0.25">
      <c r="A552" t="str">
        <f t="shared" si="219"/>
        <v>DE Onshore 3149 SH 53.5 10.625 100M Generator NWST</v>
      </c>
      <c r="B552" t="s">
        <v>165</v>
      </c>
      <c r="C552">
        <f t="shared" ca="1" si="251"/>
        <v>0</v>
      </c>
      <c r="D552">
        <f t="shared" ca="1" si="251"/>
        <v>0</v>
      </c>
      <c r="E552">
        <f t="shared" ca="1" si="251"/>
        <v>0</v>
      </c>
      <c r="F552">
        <f t="shared" ca="1" si="251"/>
        <v>0</v>
      </c>
      <c r="G552">
        <f t="shared" ca="1" si="251"/>
        <v>0</v>
      </c>
      <c r="H552">
        <f t="shared" ca="1" si="251"/>
        <v>0</v>
      </c>
      <c r="I552">
        <f t="shared" ca="1" si="251"/>
        <v>0</v>
      </c>
      <c r="J552">
        <f t="shared" ca="1" si="251"/>
        <v>0</v>
      </c>
      <c r="K552">
        <f t="shared" ca="1" si="251"/>
        <v>0</v>
      </c>
      <c r="L552">
        <f t="shared" ca="1" si="251"/>
        <v>0</v>
      </c>
      <c r="M552">
        <f t="shared" ca="1" si="251"/>
        <v>0</v>
      </c>
      <c r="N552">
        <f t="shared" ca="1" si="251"/>
        <v>72.828571428571422</v>
      </c>
      <c r="O552">
        <f t="shared" ca="1" si="251"/>
        <v>142.90909090909091</v>
      </c>
      <c r="P552">
        <f t="shared" ca="1" si="251"/>
        <v>203.55652173913049</v>
      </c>
      <c r="Q552">
        <f t="shared" ca="1" si="251"/>
        <v>258.63333333333338</v>
      </c>
      <c r="R552">
        <f t="shared" ca="1" si="251"/>
        <v>310.84000000000003</v>
      </c>
      <c r="S552">
        <f t="shared" ca="1" si="251"/>
        <v>360.78461538461539</v>
      </c>
      <c r="T552">
        <f t="shared" ca="1" si="251"/>
        <v>402.68148148148146</v>
      </c>
      <c r="U552">
        <f t="shared" ca="1" si="251"/>
        <v>440.1142857142857</v>
      </c>
      <c r="V552">
        <f t="shared" ca="1" si="251"/>
        <v>469.61379310344824</v>
      </c>
      <c r="W552">
        <f t="shared" ca="1" si="251"/>
        <v>497.6</v>
      </c>
      <c r="X552">
        <f t="shared" ca="1" si="251"/>
        <v>493.33333333333331</v>
      </c>
      <c r="Y552">
        <f t="shared" ca="1" si="251"/>
        <v>494.86666666666667</v>
      </c>
      <c r="Z552">
        <f t="shared" ca="1" si="251"/>
        <v>492.73333333333335</v>
      </c>
      <c r="AA552">
        <f t="shared" ca="1" si="251"/>
        <v>491.4</v>
      </c>
      <c r="AB552">
        <f t="shared" ca="1" si="251"/>
        <v>492.4</v>
      </c>
      <c r="AC552">
        <f t="shared" ca="1" si="251"/>
        <v>490.73333333333335</v>
      </c>
      <c r="AD552">
        <f t="shared" ca="1" si="251"/>
        <v>490.26666666666671</v>
      </c>
      <c r="AE552">
        <f t="shared" ca="1" si="251"/>
        <v>493.93333333333339</v>
      </c>
      <c r="AF552">
        <f t="shared" ca="1" si="251"/>
        <v>497.26666666666671</v>
      </c>
      <c r="AG552">
        <f t="shared" ca="1" si="251"/>
        <v>494.26666666666671</v>
      </c>
      <c r="AH552">
        <f t="shared" ca="1" si="251"/>
        <v>494.8</v>
      </c>
      <c r="AI552">
        <f t="shared" ca="1" si="251"/>
        <v>494.8</v>
      </c>
      <c r="AJ552">
        <f t="shared" ca="1" si="251"/>
        <v>494.8</v>
      </c>
      <c r="AK552">
        <f t="shared" ca="1" si="251"/>
        <v>494.8</v>
      </c>
      <c r="AL552">
        <f t="shared" ca="1" si="251"/>
        <v>494.8</v>
      </c>
      <c r="AM552">
        <f t="shared" ca="1" si="251"/>
        <v>494.8</v>
      </c>
      <c r="AN552">
        <f t="shared" ca="1" si="251"/>
        <v>494.8</v>
      </c>
      <c r="AO552">
        <f t="shared" ca="1" si="251"/>
        <v>494.8</v>
      </c>
      <c r="AP552">
        <f t="shared" ca="1" si="251"/>
        <v>494.8</v>
      </c>
      <c r="AQ552">
        <f t="shared" ca="1" si="251"/>
        <v>494.8</v>
      </c>
      <c r="AR552">
        <f t="shared" ca="1" si="251"/>
        <v>494.8</v>
      </c>
      <c r="AS552">
        <f t="shared" ca="1" si="251"/>
        <v>494.8</v>
      </c>
      <c r="AT552">
        <f t="shared" ca="1" si="251"/>
        <v>494.8</v>
      </c>
      <c r="AU552">
        <f t="shared" ca="1" si="251"/>
        <v>494.8</v>
      </c>
      <c r="AV552">
        <f t="shared" ca="1" si="251"/>
        <v>494.8</v>
      </c>
      <c r="AW552">
        <f t="shared" ca="1" si="251"/>
        <v>494.8</v>
      </c>
      <c r="AX552">
        <f t="shared" ca="1" si="251"/>
        <v>494.8</v>
      </c>
      <c r="AY552">
        <f t="shared" ca="1" si="251"/>
        <v>494.8</v>
      </c>
      <c r="AZ552">
        <f t="shared" ca="1" si="251"/>
        <v>494.8</v>
      </c>
      <c r="BA552">
        <f t="shared" ca="1" si="251"/>
        <v>494.8</v>
      </c>
      <c r="BB552">
        <f t="shared" ca="1" si="251"/>
        <v>494.8</v>
      </c>
      <c r="BC552">
        <f t="shared" ca="1" si="251"/>
        <v>494.8</v>
      </c>
      <c r="BD552">
        <f t="shared" ca="1" si="251"/>
        <v>494.8</v>
      </c>
      <c r="BE552">
        <f t="shared" ca="1" si="251"/>
        <v>494.8</v>
      </c>
      <c r="BF552">
        <f t="shared" ca="1" si="251"/>
        <v>494.8</v>
      </c>
      <c r="BG552">
        <f t="shared" ca="1" si="251"/>
        <v>494.8</v>
      </c>
      <c r="BH552">
        <f t="shared" ca="1" si="251"/>
        <v>494.8</v>
      </c>
      <c r="BI552">
        <f t="shared" ca="1" si="251"/>
        <v>494.8</v>
      </c>
      <c r="BJ552">
        <f t="shared" ca="1" si="251"/>
        <v>494.8</v>
      </c>
      <c r="BK552">
        <f t="shared" ca="1" si="251"/>
        <v>584.06666666666661</v>
      </c>
      <c r="BL552">
        <f t="shared" ca="1" si="251"/>
        <v>584.06666666666661</v>
      </c>
      <c r="BM552">
        <f t="shared" ca="1" si="251"/>
        <v>584.06666666666661</v>
      </c>
      <c r="BN552">
        <f t="shared" ref="BN552:CS552" ca="1" si="252">BN374*BN$390</f>
        <v>584.06666666666661</v>
      </c>
      <c r="BO552">
        <f t="shared" ca="1" si="249"/>
        <v>584.06666666666661</v>
      </c>
      <c r="BP552">
        <f t="shared" ca="1" si="249"/>
        <v>584.06666666666661</v>
      </c>
      <c r="BQ552">
        <f t="shared" ca="1" si="249"/>
        <v>584.06666666666661</v>
      </c>
      <c r="BR552">
        <f t="shared" ca="1" si="249"/>
        <v>584.06666666666661</v>
      </c>
      <c r="BS552">
        <f t="shared" ca="1" si="249"/>
        <v>584.06666666666661</v>
      </c>
      <c r="BT552">
        <f t="shared" ca="1" si="249"/>
        <v>584.06666666666661</v>
      </c>
      <c r="BU552">
        <f t="shared" ca="1" si="249"/>
        <v>584.06666666666661</v>
      </c>
      <c r="BV552">
        <f t="shared" ca="1" si="249"/>
        <v>584.06666666666661</v>
      </c>
      <c r="BW552">
        <f t="shared" ca="1" si="249"/>
        <v>584.06666666666661</v>
      </c>
      <c r="BX552">
        <f t="shared" ca="1" si="249"/>
        <v>584.06666666666661</v>
      </c>
      <c r="BY552">
        <f t="shared" ca="1" si="249"/>
        <v>584.06666666666661</v>
      </c>
      <c r="BZ552">
        <f t="shared" ca="1" si="249"/>
        <v>584.06666666666661</v>
      </c>
      <c r="CA552">
        <f t="shared" ca="1" si="249"/>
        <v>584.06666666666661</v>
      </c>
      <c r="CB552">
        <f t="shared" ca="1" si="249"/>
        <v>584.06666666666661</v>
      </c>
      <c r="CC552">
        <f t="shared" ca="1" si="249"/>
        <v>584.06666666666661</v>
      </c>
      <c r="CD552">
        <f t="shared" ca="1" si="249"/>
        <v>584.06666666666661</v>
      </c>
      <c r="CE552">
        <f t="shared" ca="1" si="249"/>
        <v>584.06666666666661</v>
      </c>
      <c r="CF552">
        <f t="shared" ca="1" si="249"/>
        <v>584.06666666666661</v>
      </c>
      <c r="CG552">
        <f t="shared" ca="1" si="249"/>
        <v>584.06666666666661</v>
      </c>
      <c r="CH552">
        <f t="shared" ca="1" si="249"/>
        <v>584.06666666666661</v>
      </c>
      <c r="CI552">
        <f t="shared" ca="1" si="249"/>
        <v>584.06666666666661</v>
      </c>
      <c r="CJ552">
        <f t="shared" ca="1" si="249"/>
        <v>584.06666666666661</v>
      </c>
      <c r="CK552">
        <f t="shared" ca="1" si="249"/>
        <v>584.06666666666661</v>
      </c>
      <c r="CL552">
        <f t="shared" ca="1" si="249"/>
        <v>584.06666666666661</v>
      </c>
      <c r="CM552">
        <f t="shared" ca="1" si="249"/>
        <v>584.06666666666661</v>
      </c>
      <c r="CN552">
        <f t="shared" ca="1" si="249"/>
        <v>584.06666666666661</v>
      </c>
      <c r="CO552">
        <f t="shared" ca="1" si="249"/>
        <v>584.06666666666661</v>
      </c>
    </row>
    <row r="553" spans="1:93" x14ac:dyDescent="0.25">
      <c r="A553" t="str">
        <f t="shared" si="219"/>
        <v>DE Onshore 3236 SH 54.0 9.375 100M Generator NWST</v>
      </c>
      <c r="B553" t="s">
        <v>165</v>
      </c>
      <c r="C553">
        <f t="shared" ref="C553:BN556" ca="1" si="253">C375*C$390</f>
        <v>0</v>
      </c>
      <c r="D553">
        <f t="shared" ca="1" si="253"/>
        <v>0</v>
      </c>
      <c r="E553">
        <f t="shared" ca="1" si="253"/>
        <v>0</v>
      </c>
      <c r="F553">
        <f t="shared" ca="1" si="253"/>
        <v>0</v>
      </c>
      <c r="G553">
        <f t="shared" ca="1" si="253"/>
        <v>0</v>
      </c>
      <c r="H553">
        <f t="shared" ca="1" si="253"/>
        <v>0</v>
      </c>
      <c r="I553">
        <f t="shared" ca="1" si="253"/>
        <v>0</v>
      </c>
      <c r="J553">
        <f t="shared" ca="1" si="253"/>
        <v>0</v>
      </c>
      <c r="K553">
        <f t="shared" ca="1" si="253"/>
        <v>0</v>
      </c>
      <c r="L553">
        <f t="shared" ca="1" si="253"/>
        <v>0</v>
      </c>
      <c r="M553">
        <f t="shared" ca="1" si="253"/>
        <v>0</v>
      </c>
      <c r="N553">
        <f t="shared" ca="1" si="253"/>
        <v>72.828571428571422</v>
      </c>
      <c r="O553">
        <f t="shared" ca="1" si="253"/>
        <v>142.90909090909091</v>
      </c>
      <c r="P553">
        <f t="shared" ca="1" si="253"/>
        <v>203.55652173913049</v>
      </c>
      <c r="Q553">
        <f t="shared" ca="1" si="253"/>
        <v>258.63333333333338</v>
      </c>
      <c r="R553">
        <f t="shared" ca="1" si="253"/>
        <v>310.84000000000003</v>
      </c>
      <c r="S553">
        <f t="shared" ca="1" si="253"/>
        <v>360.78461538461539</v>
      </c>
      <c r="T553">
        <f t="shared" ca="1" si="253"/>
        <v>402.68148148148146</v>
      </c>
      <c r="U553">
        <f t="shared" ca="1" si="253"/>
        <v>440.1142857142857</v>
      </c>
      <c r="V553">
        <f t="shared" ca="1" si="253"/>
        <v>469.61379310344824</v>
      </c>
      <c r="W553">
        <f t="shared" ca="1" si="253"/>
        <v>497.6</v>
      </c>
      <c r="X553">
        <f t="shared" ca="1" si="253"/>
        <v>493.33333333333331</v>
      </c>
      <c r="Y553">
        <f t="shared" ca="1" si="253"/>
        <v>494.86666666666667</v>
      </c>
      <c r="Z553">
        <f t="shared" ca="1" si="253"/>
        <v>492.73333333333335</v>
      </c>
      <c r="AA553">
        <f t="shared" ca="1" si="253"/>
        <v>491.4</v>
      </c>
      <c r="AB553">
        <f t="shared" ca="1" si="253"/>
        <v>492.4</v>
      </c>
      <c r="AC553">
        <f t="shared" ca="1" si="253"/>
        <v>490.73333333333335</v>
      </c>
      <c r="AD553">
        <f t="shared" ca="1" si="253"/>
        <v>490.26666666666671</v>
      </c>
      <c r="AE553">
        <f t="shared" ca="1" si="253"/>
        <v>493.93333333333339</v>
      </c>
      <c r="AF553">
        <f t="shared" ca="1" si="253"/>
        <v>497.26666666666671</v>
      </c>
      <c r="AG553">
        <f t="shared" ca="1" si="253"/>
        <v>494.26666666666671</v>
      </c>
      <c r="AH553">
        <f t="shared" ca="1" si="253"/>
        <v>494.8</v>
      </c>
      <c r="AI553">
        <f t="shared" ca="1" si="253"/>
        <v>494.8</v>
      </c>
      <c r="AJ553">
        <f t="shared" ca="1" si="253"/>
        <v>494.8</v>
      </c>
      <c r="AK553">
        <f t="shared" ca="1" si="253"/>
        <v>494.8</v>
      </c>
      <c r="AL553">
        <f t="shared" ca="1" si="253"/>
        <v>494.8</v>
      </c>
      <c r="AM553">
        <f t="shared" ca="1" si="253"/>
        <v>494.8</v>
      </c>
      <c r="AN553">
        <f t="shared" ca="1" si="253"/>
        <v>494.8</v>
      </c>
      <c r="AO553">
        <f t="shared" ca="1" si="253"/>
        <v>494.8</v>
      </c>
      <c r="AP553">
        <f t="shared" ca="1" si="253"/>
        <v>494.8</v>
      </c>
      <c r="AQ553">
        <f t="shared" ca="1" si="253"/>
        <v>494.8</v>
      </c>
      <c r="AR553">
        <f t="shared" ca="1" si="253"/>
        <v>494.8</v>
      </c>
      <c r="AS553">
        <f t="shared" ca="1" si="253"/>
        <v>494.8</v>
      </c>
      <c r="AT553">
        <f t="shared" ca="1" si="253"/>
        <v>494.8</v>
      </c>
      <c r="AU553">
        <f t="shared" ca="1" si="253"/>
        <v>494.8</v>
      </c>
      <c r="AV553">
        <f t="shared" ca="1" si="253"/>
        <v>494.8</v>
      </c>
      <c r="AW553">
        <f t="shared" ca="1" si="253"/>
        <v>494.8</v>
      </c>
      <c r="AX553">
        <f t="shared" ca="1" si="253"/>
        <v>494.8</v>
      </c>
      <c r="AY553">
        <f t="shared" ca="1" si="253"/>
        <v>494.8</v>
      </c>
      <c r="AZ553">
        <f t="shared" ca="1" si="253"/>
        <v>494.8</v>
      </c>
      <c r="BA553">
        <f t="shared" ca="1" si="253"/>
        <v>494.8</v>
      </c>
      <c r="BB553">
        <f t="shared" ca="1" si="253"/>
        <v>494.8</v>
      </c>
      <c r="BC553">
        <f t="shared" ca="1" si="253"/>
        <v>494.8</v>
      </c>
      <c r="BD553">
        <f t="shared" ca="1" si="253"/>
        <v>494.8</v>
      </c>
      <c r="BE553">
        <f t="shared" ca="1" si="253"/>
        <v>494.8</v>
      </c>
      <c r="BF553">
        <f t="shared" ca="1" si="253"/>
        <v>494.8</v>
      </c>
      <c r="BG553">
        <f t="shared" ca="1" si="253"/>
        <v>494.8</v>
      </c>
      <c r="BH553">
        <f t="shared" ca="1" si="253"/>
        <v>494.8</v>
      </c>
      <c r="BI553">
        <f t="shared" ca="1" si="253"/>
        <v>494.8</v>
      </c>
      <c r="BJ553">
        <f t="shared" ca="1" si="253"/>
        <v>494.8</v>
      </c>
      <c r="BK553">
        <f t="shared" ca="1" si="253"/>
        <v>584.06666666666661</v>
      </c>
      <c r="BL553">
        <f t="shared" ca="1" si="253"/>
        <v>584.06666666666661</v>
      </c>
      <c r="BM553">
        <f t="shared" ca="1" si="253"/>
        <v>584.06666666666661</v>
      </c>
      <c r="BN553">
        <f t="shared" ca="1" si="253"/>
        <v>584.06666666666661</v>
      </c>
      <c r="BO553">
        <f t="shared" ca="1" si="249"/>
        <v>584.06666666666661</v>
      </c>
      <c r="BP553">
        <f t="shared" ca="1" si="249"/>
        <v>584.06666666666661</v>
      </c>
      <c r="BQ553">
        <f t="shared" ca="1" si="249"/>
        <v>584.06666666666661</v>
      </c>
      <c r="BR553">
        <f t="shared" ca="1" si="249"/>
        <v>584.06666666666661</v>
      </c>
      <c r="BS553">
        <f t="shared" ca="1" si="249"/>
        <v>584.06666666666661</v>
      </c>
      <c r="BT553">
        <f t="shared" ca="1" si="249"/>
        <v>584.06666666666661</v>
      </c>
      <c r="BU553">
        <f t="shared" ca="1" si="249"/>
        <v>584.06666666666661</v>
      </c>
      <c r="BV553">
        <f t="shared" ca="1" si="249"/>
        <v>584.06666666666661</v>
      </c>
      <c r="BW553">
        <f t="shared" ca="1" si="249"/>
        <v>584.06666666666661</v>
      </c>
      <c r="BX553">
        <f t="shared" ca="1" si="249"/>
        <v>584.06666666666661</v>
      </c>
      <c r="BY553">
        <f t="shared" ca="1" si="249"/>
        <v>584.06666666666661</v>
      </c>
      <c r="BZ553">
        <f t="shared" ca="1" si="249"/>
        <v>584.06666666666661</v>
      </c>
      <c r="CA553">
        <f t="shared" ca="1" si="249"/>
        <v>584.06666666666661</v>
      </c>
      <c r="CB553">
        <f t="shared" ca="1" si="249"/>
        <v>584.06666666666661</v>
      </c>
      <c r="CC553">
        <f t="shared" ca="1" si="249"/>
        <v>584.06666666666661</v>
      </c>
      <c r="CD553">
        <f t="shared" ca="1" si="249"/>
        <v>584.06666666666661</v>
      </c>
      <c r="CE553">
        <f t="shared" ca="1" si="249"/>
        <v>584.06666666666661</v>
      </c>
      <c r="CF553">
        <f t="shared" ca="1" si="249"/>
        <v>584.06666666666661</v>
      </c>
      <c r="CG553">
        <f t="shared" ca="1" si="249"/>
        <v>584.06666666666661</v>
      </c>
      <c r="CH553">
        <f t="shared" ca="1" si="249"/>
        <v>584.06666666666661</v>
      </c>
      <c r="CI553">
        <f t="shared" ca="1" si="249"/>
        <v>584.06666666666661</v>
      </c>
      <c r="CJ553">
        <f t="shared" ca="1" si="249"/>
        <v>584.06666666666661</v>
      </c>
      <c r="CK553">
        <f t="shared" ca="1" si="249"/>
        <v>584.06666666666661</v>
      </c>
      <c r="CL553">
        <f t="shared" ca="1" si="249"/>
        <v>584.06666666666661</v>
      </c>
      <c r="CM553">
        <f t="shared" ca="1" si="249"/>
        <v>584.06666666666661</v>
      </c>
      <c r="CN553">
        <f t="shared" ca="1" si="249"/>
        <v>584.06666666666661</v>
      </c>
      <c r="CO553">
        <f t="shared" ca="1" si="249"/>
        <v>584.06666666666661</v>
      </c>
    </row>
    <row r="554" spans="1:93" x14ac:dyDescent="0.25">
      <c r="A554" t="str">
        <f t="shared" si="219"/>
        <v>DE Onshore 3238 SH 54.0 10.625 100M Generator NWST</v>
      </c>
      <c r="B554" t="s">
        <v>165</v>
      </c>
      <c r="C554">
        <f t="shared" ca="1" si="253"/>
        <v>0</v>
      </c>
      <c r="D554">
        <f t="shared" ca="1" si="253"/>
        <v>0</v>
      </c>
      <c r="E554">
        <f t="shared" ca="1" si="253"/>
        <v>0</v>
      </c>
      <c r="F554">
        <f t="shared" ca="1" si="253"/>
        <v>0</v>
      </c>
      <c r="G554">
        <f t="shared" ca="1" si="253"/>
        <v>0</v>
      </c>
      <c r="H554">
        <f t="shared" ca="1" si="253"/>
        <v>0</v>
      </c>
      <c r="I554">
        <f t="shared" ca="1" si="253"/>
        <v>0</v>
      </c>
      <c r="J554">
        <f t="shared" ca="1" si="253"/>
        <v>0</v>
      </c>
      <c r="K554">
        <f t="shared" ca="1" si="253"/>
        <v>0</v>
      </c>
      <c r="L554">
        <f t="shared" ca="1" si="253"/>
        <v>0</v>
      </c>
      <c r="M554">
        <f t="shared" ca="1" si="253"/>
        <v>0</v>
      </c>
      <c r="N554">
        <f t="shared" ca="1" si="253"/>
        <v>72.828571428571422</v>
      </c>
      <c r="O554">
        <f t="shared" ca="1" si="253"/>
        <v>142.90909090909091</v>
      </c>
      <c r="P554">
        <f t="shared" ca="1" si="253"/>
        <v>203.55652173913049</v>
      </c>
      <c r="Q554">
        <f t="shared" ca="1" si="253"/>
        <v>258.63333333333338</v>
      </c>
      <c r="R554">
        <f t="shared" ca="1" si="253"/>
        <v>310.84000000000003</v>
      </c>
      <c r="S554">
        <f t="shared" ca="1" si="253"/>
        <v>360.78461538461539</v>
      </c>
      <c r="T554">
        <f t="shared" ca="1" si="253"/>
        <v>402.68148148148146</v>
      </c>
      <c r="U554">
        <f t="shared" ca="1" si="253"/>
        <v>440.1142857142857</v>
      </c>
      <c r="V554">
        <f t="shared" ca="1" si="253"/>
        <v>469.61379310344824</v>
      </c>
      <c r="W554">
        <f t="shared" ca="1" si="253"/>
        <v>497.6</v>
      </c>
      <c r="X554">
        <f t="shared" ca="1" si="253"/>
        <v>493.33333333333331</v>
      </c>
      <c r="Y554">
        <f t="shared" ca="1" si="253"/>
        <v>494.86666666666667</v>
      </c>
      <c r="Z554">
        <f t="shared" ca="1" si="253"/>
        <v>492.73333333333335</v>
      </c>
      <c r="AA554">
        <f t="shared" ca="1" si="253"/>
        <v>491.4</v>
      </c>
      <c r="AB554">
        <f t="shared" ca="1" si="253"/>
        <v>492.4</v>
      </c>
      <c r="AC554">
        <f t="shared" ca="1" si="253"/>
        <v>490.73333333333335</v>
      </c>
      <c r="AD554">
        <f t="shared" ca="1" si="253"/>
        <v>490.26666666666671</v>
      </c>
      <c r="AE554">
        <f t="shared" ca="1" si="253"/>
        <v>493.93333333333339</v>
      </c>
      <c r="AF554">
        <f t="shared" ca="1" si="253"/>
        <v>497.26666666666671</v>
      </c>
      <c r="AG554">
        <f t="shared" ca="1" si="253"/>
        <v>494.26666666666671</v>
      </c>
      <c r="AH554">
        <f t="shared" ca="1" si="253"/>
        <v>494.8</v>
      </c>
      <c r="AI554">
        <f t="shared" ca="1" si="253"/>
        <v>494.8</v>
      </c>
      <c r="AJ554">
        <f t="shared" ca="1" si="253"/>
        <v>494.8</v>
      </c>
      <c r="AK554">
        <f t="shared" ca="1" si="253"/>
        <v>494.8</v>
      </c>
      <c r="AL554">
        <f t="shared" ca="1" si="253"/>
        <v>494.8</v>
      </c>
      <c r="AM554">
        <f t="shared" ca="1" si="253"/>
        <v>494.8</v>
      </c>
      <c r="AN554">
        <f t="shared" ca="1" si="253"/>
        <v>494.8</v>
      </c>
      <c r="AO554">
        <f t="shared" ca="1" si="253"/>
        <v>494.8</v>
      </c>
      <c r="AP554">
        <f t="shared" ca="1" si="253"/>
        <v>494.8</v>
      </c>
      <c r="AQ554">
        <f t="shared" ca="1" si="253"/>
        <v>494.8</v>
      </c>
      <c r="AR554">
        <f t="shared" ca="1" si="253"/>
        <v>494.8</v>
      </c>
      <c r="AS554">
        <f t="shared" ca="1" si="253"/>
        <v>494.8</v>
      </c>
      <c r="AT554">
        <f t="shared" ca="1" si="253"/>
        <v>494.8</v>
      </c>
      <c r="AU554">
        <f t="shared" ca="1" si="253"/>
        <v>494.8</v>
      </c>
      <c r="AV554">
        <f t="shared" ca="1" si="253"/>
        <v>494.8</v>
      </c>
      <c r="AW554">
        <f t="shared" ca="1" si="253"/>
        <v>494.8</v>
      </c>
      <c r="AX554">
        <f t="shared" ca="1" si="253"/>
        <v>494.8</v>
      </c>
      <c r="AY554">
        <f t="shared" ca="1" si="253"/>
        <v>494.8</v>
      </c>
      <c r="AZ554">
        <f t="shared" ca="1" si="253"/>
        <v>494.8</v>
      </c>
      <c r="BA554">
        <f t="shared" ca="1" si="253"/>
        <v>494.8</v>
      </c>
      <c r="BB554">
        <f t="shared" ca="1" si="253"/>
        <v>494.8</v>
      </c>
      <c r="BC554">
        <f t="shared" ca="1" si="253"/>
        <v>494.8</v>
      </c>
      <c r="BD554">
        <f t="shared" ca="1" si="253"/>
        <v>494.8</v>
      </c>
      <c r="BE554">
        <f t="shared" ca="1" si="253"/>
        <v>494.8</v>
      </c>
      <c r="BF554">
        <f t="shared" ca="1" si="253"/>
        <v>494.8</v>
      </c>
      <c r="BG554">
        <f t="shared" ca="1" si="253"/>
        <v>494.8</v>
      </c>
      <c r="BH554">
        <f t="shared" ca="1" si="253"/>
        <v>494.8</v>
      </c>
      <c r="BI554">
        <f t="shared" ca="1" si="253"/>
        <v>494.8</v>
      </c>
      <c r="BJ554">
        <f t="shared" ca="1" si="253"/>
        <v>494.8</v>
      </c>
      <c r="BK554">
        <f t="shared" ca="1" si="253"/>
        <v>584.06666666666661</v>
      </c>
      <c r="BL554">
        <f t="shared" ca="1" si="253"/>
        <v>584.06666666666661</v>
      </c>
      <c r="BM554">
        <f t="shared" ca="1" si="253"/>
        <v>584.06666666666661</v>
      </c>
      <c r="BN554">
        <f t="shared" ca="1" si="253"/>
        <v>584.06666666666661</v>
      </c>
      <c r="BO554">
        <f t="shared" ca="1" si="249"/>
        <v>584.06666666666661</v>
      </c>
      <c r="BP554">
        <f t="shared" ca="1" si="249"/>
        <v>584.06666666666661</v>
      </c>
      <c r="BQ554">
        <f t="shared" ca="1" si="249"/>
        <v>584.06666666666661</v>
      </c>
      <c r="BR554">
        <f t="shared" ca="1" si="249"/>
        <v>584.06666666666661</v>
      </c>
      <c r="BS554">
        <f t="shared" ca="1" si="249"/>
        <v>584.06666666666661</v>
      </c>
      <c r="BT554">
        <f t="shared" ca="1" si="249"/>
        <v>584.06666666666661</v>
      </c>
      <c r="BU554">
        <f t="shared" ca="1" si="249"/>
        <v>584.06666666666661</v>
      </c>
      <c r="BV554">
        <f t="shared" ca="1" si="249"/>
        <v>584.06666666666661</v>
      </c>
      <c r="BW554">
        <f t="shared" ca="1" si="249"/>
        <v>584.06666666666661</v>
      </c>
      <c r="BX554">
        <f t="shared" ca="1" si="249"/>
        <v>584.06666666666661</v>
      </c>
      <c r="BY554">
        <f t="shared" ca="1" si="249"/>
        <v>584.06666666666661</v>
      </c>
      <c r="BZ554">
        <f t="shared" ca="1" si="249"/>
        <v>584.06666666666661</v>
      </c>
      <c r="CA554">
        <f t="shared" ref="CA554:DA554" ca="1" si="254">CA376*CA$390</f>
        <v>584.06666666666661</v>
      </c>
      <c r="CB554">
        <f t="shared" ca="1" si="254"/>
        <v>584.06666666666661</v>
      </c>
      <c r="CC554">
        <f t="shared" ca="1" si="254"/>
        <v>584.06666666666661</v>
      </c>
      <c r="CD554">
        <f t="shared" ca="1" si="254"/>
        <v>584.06666666666661</v>
      </c>
      <c r="CE554">
        <f t="shared" ca="1" si="254"/>
        <v>584.06666666666661</v>
      </c>
      <c r="CF554">
        <f t="shared" ca="1" si="254"/>
        <v>584.06666666666661</v>
      </c>
      <c r="CG554">
        <f t="shared" ca="1" si="254"/>
        <v>584.06666666666661</v>
      </c>
      <c r="CH554">
        <f t="shared" ca="1" si="254"/>
        <v>584.06666666666661</v>
      </c>
      <c r="CI554">
        <f t="shared" ca="1" si="254"/>
        <v>584.06666666666661</v>
      </c>
      <c r="CJ554">
        <f t="shared" ca="1" si="254"/>
        <v>584.06666666666661</v>
      </c>
      <c r="CK554">
        <f t="shared" ca="1" si="254"/>
        <v>584.06666666666661</v>
      </c>
      <c r="CL554">
        <f t="shared" ca="1" si="254"/>
        <v>584.06666666666661</v>
      </c>
      <c r="CM554">
        <f t="shared" ca="1" si="254"/>
        <v>584.06666666666661</v>
      </c>
      <c r="CN554">
        <f t="shared" ca="1" si="254"/>
        <v>584.06666666666661</v>
      </c>
      <c r="CO554">
        <f t="shared" ca="1" si="254"/>
        <v>584.06666666666661</v>
      </c>
    </row>
    <row r="555" spans="1:93" x14ac:dyDescent="0.25">
      <c r="A555" t="str">
        <f t="shared" si="219"/>
        <v>DE Onshore 3325 SH 54.5 9.375 100M Generator NWST</v>
      </c>
      <c r="B555" t="s">
        <v>165</v>
      </c>
      <c r="C555">
        <f t="shared" ca="1" si="253"/>
        <v>0</v>
      </c>
      <c r="D555">
        <f t="shared" ca="1" si="253"/>
        <v>0</v>
      </c>
      <c r="E555">
        <f t="shared" ca="1" si="253"/>
        <v>0</v>
      </c>
      <c r="F555">
        <f t="shared" ca="1" si="253"/>
        <v>0</v>
      </c>
      <c r="G555">
        <f t="shared" ca="1" si="253"/>
        <v>0</v>
      </c>
      <c r="H555">
        <f t="shared" ca="1" si="253"/>
        <v>0</v>
      </c>
      <c r="I555">
        <f t="shared" ca="1" si="253"/>
        <v>0</v>
      </c>
      <c r="J555">
        <f t="shared" ca="1" si="253"/>
        <v>0</v>
      </c>
      <c r="K555">
        <f t="shared" ca="1" si="253"/>
        <v>0</v>
      </c>
      <c r="L555">
        <f t="shared" ca="1" si="253"/>
        <v>0</v>
      </c>
      <c r="M555">
        <f t="shared" ca="1" si="253"/>
        <v>0</v>
      </c>
      <c r="N555">
        <f t="shared" ca="1" si="253"/>
        <v>72.828571428571422</v>
      </c>
      <c r="O555">
        <f t="shared" ca="1" si="253"/>
        <v>142.90909090909091</v>
      </c>
      <c r="P555">
        <f t="shared" ca="1" si="253"/>
        <v>203.55652173913049</v>
      </c>
      <c r="Q555">
        <f t="shared" ca="1" si="253"/>
        <v>258.63333333333338</v>
      </c>
      <c r="R555">
        <f t="shared" ca="1" si="253"/>
        <v>310.84000000000003</v>
      </c>
      <c r="S555">
        <f t="shared" ca="1" si="253"/>
        <v>360.78461538461539</v>
      </c>
      <c r="T555">
        <f t="shared" ca="1" si="253"/>
        <v>402.68148148148146</v>
      </c>
      <c r="U555">
        <f t="shared" ca="1" si="253"/>
        <v>440.1142857142857</v>
      </c>
      <c r="V555">
        <f t="shared" ca="1" si="253"/>
        <v>469.61379310344824</v>
      </c>
      <c r="W555">
        <f t="shared" ca="1" si="253"/>
        <v>497.6</v>
      </c>
      <c r="X555">
        <f t="shared" ca="1" si="253"/>
        <v>493.33333333333331</v>
      </c>
      <c r="Y555">
        <f t="shared" ca="1" si="253"/>
        <v>494.86666666666667</v>
      </c>
      <c r="Z555">
        <f t="shared" ca="1" si="253"/>
        <v>492.73333333333335</v>
      </c>
      <c r="AA555">
        <f t="shared" ca="1" si="253"/>
        <v>491.4</v>
      </c>
      <c r="AB555">
        <f t="shared" ca="1" si="253"/>
        <v>492.4</v>
      </c>
      <c r="AC555">
        <f t="shared" ca="1" si="253"/>
        <v>490.73333333333335</v>
      </c>
      <c r="AD555">
        <f t="shared" ca="1" si="253"/>
        <v>490.26666666666671</v>
      </c>
      <c r="AE555">
        <f t="shared" ca="1" si="253"/>
        <v>493.93333333333339</v>
      </c>
      <c r="AF555">
        <f t="shared" ca="1" si="253"/>
        <v>497.26666666666671</v>
      </c>
      <c r="AG555">
        <f t="shared" ca="1" si="253"/>
        <v>494.26666666666671</v>
      </c>
      <c r="AH555">
        <f t="shared" ca="1" si="253"/>
        <v>494.8</v>
      </c>
      <c r="AI555">
        <f t="shared" ca="1" si="253"/>
        <v>494.8</v>
      </c>
      <c r="AJ555">
        <f t="shared" ca="1" si="253"/>
        <v>494.8</v>
      </c>
      <c r="AK555">
        <f t="shared" ca="1" si="253"/>
        <v>494.8</v>
      </c>
      <c r="AL555">
        <f t="shared" ca="1" si="253"/>
        <v>494.8</v>
      </c>
      <c r="AM555">
        <f t="shared" ca="1" si="253"/>
        <v>494.8</v>
      </c>
      <c r="AN555">
        <f t="shared" ca="1" si="253"/>
        <v>494.8</v>
      </c>
      <c r="AO555">
        <f t="shared" ca="1" si="253"/>
        <v>494.8</v>
      </c>
      <c r="AP555">
        <f t="shared" ca="1" si="253"/>
        <v>494.8</v>
      </c>
      <c r="AQ555">
        <f t="shared" ca="1" si="253"/>
        <v>494.8</v>
      </c>
      <c r="AR555">
        <f t="shared" ca="1" si="253"/>
        <v>494.8</v>
      </c>
      <c r="AS555">
        <f t="shared" ca="1" si="253"/>
        <v>494.8</v>
      </c>
      <c r="AT555">
        <f t="shared" ca="1" si="253"/>
        <v>494.8</v>
      </c>
      <c r="AU555">
        <f t="shared" ca="1" si="253"/>
        <v>494.8</v>
      </c>
      <c r="AV555">
        <f t="shared" ca="1" si="253"/>
        <v>494.8</v>
      </c>
      <c r="AW555">
        <f t="shared" ca="1" si="253"/>
        <v>494.8</v>
      </c>
      <c r="AX555">
        <f t="shared" ca="1" si="253"/>
        <v>494.8</v>
      </c>
      <c r="AY555">
        <f t="shared" ca="1" si="253"/>
        <v>494.8</v>
      </c>
      <c r="AZ555">
        <f t="shared" ca="1" si="253"/>
        <v>494.8</v>
      </c>
      <c r="BA555">
        <f t="shared" ca="1" si="253"/>
        <v>494.8</v>
      </c>
      <c r="BB555">
        <f t="shared" ca="1" si="253"/>
        <v>494.8</v>
      </c>
      <c r="BC555">
        <f t="shared" ca="1" si="253"/>
        <v>494.8</v>
      </c>
      <c r="BD555">
        <f t="shared" ca="1" si="253"/>
        <v>494.8</v>
      </c>
      <c r="BE555">
        <f t="shared" ca="1" si="253"/>
        <v>494.8</v>
      </c>
      <c r="BF555">
        <f t="shared" ca="1" si="253"/>
        <v>494.8</v>
      </c>
      <c r="BG555">
        <f t="shared" ca="1" si="253"/>
        <v>494.8</v>
      </c>
      <c r="BH555">
        <f t="shared" ca="1" si="253"/>
        <v>494.8</v>
      </c>
      <c r="BI555">
        <f t="shared" ca="1" si="253"/>
        <v>494.8</v>
      </c>
      <c r="BJ555">
        <f t="shared" ca="1" si="253"/>
        <v>494.8</v>
      </c>
      <c r="BK555">
        <f t="shared" ca="1" si="253"/>
        <v>584.06666666666661</v>
      </c>
      <c r="BL555">
        <f t="shared" ca="1" si="253"/>
        <v>584.06666666666661</v>
      </c>
      <c r="BM555">
        <f t="shared" ca="1" si="253"/>
        <v>584.06666666666661</v>
      </c>
      <c r="BN555">
        <f t="shared" ca="1" si="253"/>
        <v>584.06666666666661</v>
      </c>
      <c r="BO555">
        <f t="shared" ref="BO555:CO561" ca="1" si="255">BO377*BO$390</f>
        <v>584.06666666666661</v>
      </c>
      <c r="BP555">
        <f t="shared" ca="1" si="255"/>
        <v>584.06666666666661</v>
      </c>
      <c r="BQ555">
        <f t="shared" ca="1" si="255"/>
        <v>584.06666666666661</v>
      </c>
      <c r="BR555">
        <f t="shared" ca="1" si="255"/>
        <v>584.06666666666661</v>
      </c>
      <c r="BS555">
        <f t="shared" ca="1" si="255"/>
        <v>584.06666666666661</v>
      </c>
      <c r="BT555">
        <f t="shared" ca="1" si="255"/>
        <v>584.06666666666661</v>
      </c>
      <c r="BU555">
        <f t="shared" ca="1" si="255"/>
        <v>584.06666666666661</v>
      </c>
      <c r="BV555">
        <f t="shared" ca="1" si="255"/>
        <v>584.06666666666661</v>
      </c>
      <c r="BW555">
        <f t="shared" ca="1" si="255"/>
        <v>584.06666666666661</v>
      </c>
      <c r="BX555">
        <f t="shared" ca="1" si="255"/>
        <v>584.06666666666661</v>
      </c>
      <c r="BY555">
        <f t="shared" ca="1" si="255"/>
        <v>584.06666666666661</v>
      </c>
      <c r="BZ555">
        <f t="shared" ca="1" si="255"/>
        <v>584.06666666666661</v>
      </c>
      <c r="CA555">
        <f t="shared" ca="1" si="255"/>
        <v>584.06666666666661</v>
      </c>
      <c r="CB555">
        <f t="shared" ca="1" si="255"/>
        <v>584.06666666666661</v>
      </c>
      <c r="CC555">
        <f t="shared" ca="1" si="255"/>
        <v>584.06666666666661</v>
      </c>
      <c r="CD555">
        <f t="shared" ca="1" si="255"/>
        <v>584.06666666666661</v>
      </c>
      <c r="CE555">
        <f t="shared" ca="1" si="255"/>
        <v>584.06666666666661</v>
      </c>
      <c r="CF555">
        <f t="shared" ca="1" si="255"/>
        <v>584.06666666666661</v>
      </c>
      <c r="CG555">
        <f t="shared" ca="1" si="255"/>
        <v>584.06666666666661</v>
      </c>
      <c r="CH555">
        <f t="shared" ca="1" si="255"/>
        <v>584.06666666666661</v>
      </c>
      <c r="CI555">
        <f t="shared" ca="1" si="255"/>
        <v>584.06666666666661</v>
      </c>
      <c r="CJ555">
        <f t="shared" ca="1" si="255"/>
        <v>584.06666666666661</v>
      </c>
      <c r="CK555">
        <f t="shared" ca="1" si="255"/>
        <v>584.06666666666661</v>
      </c>
      <c r="CL555">
        <f t="shared" ca="1" si="255"/>
        <v>584.06666666666661</v>
      </c>
      <c r="CM555">
        <f t="shared" ca="1" si="255"/>
        <v>584.06666666666661</v>
      </c>
      <c r="CN555">
        <f t="shared" ca="1" si="255"/>
        <v>584.06666666666661</v>
      </c>
      <c r="CO555">
        <f t="shared" ca="1" si="255"/>
        <v>584.06666666666661</v>
      </c>
    </row>
    <row r="556" spans="1:93" x14ac:dyDescent="0.25">
      <c r="A556" t="str">
        <f t="shared" si="219"/>
        <v>DE Onshore 2431 SL 49.5 6.875 100M Generator NWST</v>
      </c>
      <c r="B556" t="s">
        <v>165</v>
      </c>
      <c r="C556">
        <f t="shared" ca="1" si="253"/>
        <v>0</v>
      </c>
      <c r="D556">
        <f t="shared" ca="1" si="253"/>
        <v>0</v>
      </c>
      <c r="E556">
        <f t="shared" ca="1" si="253"/>
        <v>0</v>
      </c>
      <c r="F556">
        <f t="shared" ca="1" si="253"/>
        <v>0</v>
      </c>
      <c r="G556">
        <f t="shared" ca="1" si="253"/>
        <v>0</v>
      </c>
      <c r="H556">
        <f t="shared" ca="1" si="253"/>
        <v>0</v>
      </c>
      <c r="I556">
        <f t="shared" ca="1" si="253"/>
        <v>0</v>
      </c>
      <c r="J556">
        <f t="shared" ca="1" si="253"/>
        <v>0</v>
      </c>
      <c r="K556">
        <f t="shared" ca="1" si="253"/>
        <v>0</v>
      </c>
      <c r="L556">
        <f t="shared" ca="1" si="253"/>
        <v>0</v>
      </c>
      <c r="M556">
        <f t="shared" ca="1" si="253"/>
        <v>0</v>
      </c>
      <c r="N556">
        <f t="shared" ca="1" si="253"/>
        <v>23</v>
      </c>
      <c r="O556">
        <f t="shared" ca="1" si="253"/>
        <v>43.727272727272727</v>
      </c>
      <c r="P556">
        <f t="shared" ca="1" si="253"/>
        <v>72.130434782608702</v>
      </c>
      <c r="Q556">
        <f t="shared" ca="1" si="253"/>
        <v>91.333333333333343</v>
      </c>
      <c r="R556">
        <f t="shared" ca="1" si="253"/>
        <v>109.2</v>
      </c>
      <c r="S556">
        <f t="shared" ca="1" si="253"/>
        <v>126.23076923076923</v>
      </c>
      <c r="T556">
        <f t="shared" ca="1" si="253"/>
        <v>140.25925925925924</v>
      </c>
      <c r="U556">
        <f t="shared" ca="1" si="253"/>
        <v>152.85714285714286</v>
      </c>
      <c r="V556">
        <f t="shared" ca="1" si="253"/>
        <v>162.31034482758619</v>
      </c>
      <c r="W556">
        <f t="shared" ca="1" si="253"/>
        <v>171</v>
      </c>
      <c r="X556">
        <f t="shared" ca="1" si="253"/>
        <v>169</v>
      </c>
      <c r="Y556">
        <f t="shared" ca="1" si="253"/>
        <v>169.66666666666666</v>
      </c>
      <c r="Z556">
        <f t="shared" ca="1" si="253"/>
        <v>168.66666666666666</v>
      </c>
      <c r="AA556">
        <f t="shared" ca="1" si="253"/>
        <v>168.33333333333331</v>
      </c>
      <c r="AB556">
        <f t="shared" ca="1" si="253"/>
        <v>168.66666666666666</v>
      </c>
      <c r="AC556">
        <f t="shared" ca="1" si="253"/>
        <v>168</v>
      </c>
      <c r="AD556">
        <f t="shared" ca="1" si="253"/>
        <v>168</v>
      </c>
      <c r="AE556">
        <f t="shared" ca="1" si="253"/>
        <v>169.33333333333331</v>
      </c>
      <c r="AF556">
        <f t="shared" ca="1" si="253"/>
        <v>170.33333333333331</v>
      </c>
      <c r="AG556">
        <f t="shared" ca="1" si="253"/>
        <v>169.33333333333331</v>
      </c>
      <c r="AH556">
        <f t="shared" ca="1" si="253"/>
        <v>169.33333333333331</v>
      </c>
      <c r="AI556">
        <f t="shared" ca="1" si="253"/>
        <v>169.33333333333331</v>
      </c>
      <c r="AJ556">
        <f t="shared" ca="1" si="253"/>
        <v>169.33333333333331</v>
      </c>
      <c r="AK556">
        <f t="shared" ca="1" si="253"/>
        <v>169.33333333333331</v>
      </c>
      <c r="AL556">
        <f t="shared" ca="1" si="253"/>
        <v>169.33333333333331</v>
      </c>
      <c r="AM556">
        <f t="shared" ca="1" si="253"/>
        <v>169.33333333333331</v>
      </c>
      <c r="AN556">
        <f t="shared" ca="1" si="253"/>
        <v>169.33333333333331</v>
      </c>
      <c r="AO556">
        <f t="shared" ca="1" si="253"/>
        <v>169.33333333333331</v>
      </c>
      <c r="AP556">
        <f t="shared" ca="1" si="253"/>
        <v>169.33333333333331</v>
      </c>
      <c r="AQ556">
        <f t="shared" ca="1" si="253"/>
        <v>169.33333333333331</v>
      </c>
      <c r="AR556">
        <f t="shared" ca="1" si="253"/>
        <v>169.33333333333331</v>
      </c>
      <c r="AS556">
        <f t="shared" ca="1" si="253"/>
        <v>169.33333333333331</v>
      </c>
      <c r="AT556">
        <f t="shared" ca="1" si="253"/>
        <v>169.33333333333331</v>
      </c>
      <c r="AU556">
        <f t="shared" ca="1" si="253"/>
        <v>169.33333333333331</v>
      </c>
      <c r="AV556">
        <f t="shared" ca="1" si="253"/>
        <v>169.33333333333331</v>
      </c>
      <c r="AW556">
        <f t="shared" ca="1" si="253"/>
        <v>169.33333333333331</v>
      </c>
      <c r="AX556">
        <f t="shared" ca="1" si="253"/>
        <v>169.33333333333331</v>
      </c>
      <c r="AY556">
        <f t="shared" ca="1" si="253"/>
        <v>169.33333333333331</v>
      </c>
      <c r="AZ556">
        <f t="shared" ca="1" si="253"/>
        <v>169.33333333333331</v>
      </c>
      <c r="BA556">
        <f t="shared" ca="1" si="253"/>
        <v>169.33333333333331</v>
      </c>
      <c r="BB556">
        <f t="shared" ca="1" si="253"/>
        <v>169.33333333333331</v>
      </c>
      <c r="BC556">
        <f t="shared" ca="1" si="253"/>
        <v>169.33333333333331</v>
      </c>
      <c r="BD556">
        <f t="shared" ca="1" si="253"/>
        <v>169.33333333333331</v>
      </c>
      <c r="BE556">
        <f t="shared" ca="1" si="253"/>
        <v>169.33333333333331</v>
      </c>
      <c r="BF556">
        <f t="shared" ca="1" si="253"/>
        <v>169.33333333333331</v>
      </c>
      <c r="BG556">
        <f t="shared" ca="1" si="253"/>
        <v>169.33333333333331</v>
      </c>
      <c r="BH556">
        <f t="shared" ca="1" si="253"/>
        <v>169.33333333333331</v>
      </c>
      <c r="BI556">
        <f t="shared" ca="1" si="253"/>
        <v>169.33333333333331</v>
      </c>
      <c r="BJ556">
        <f t="shared" ca="1" si="253"/>
        <v>169.33333333333331</v>
      </c>
      <c r="BK556">
        <f t="shared" ca="1" si="253"/>
        <v>169.33333333333331</v>
      </c>
      <c r="BL556">
        <f t="shared" ca="1" si="253"/>
        <v>169.33333333333331</v>
      </c>
      <c r="BM556">
        <f t="shared" ca="1" si="253"/>
        <v>169.33333333333331</v>
      </c>
      <c r="BN556">
        <f t="shared" ref="BN556:CS556" ca="1" si="256">BN378*BN$390</f>
        <v>169.33333333333331</v>
      </c>
      <c r="BO556">
        <f t="shared" ca="1" si="255"/>
        <v>169.33333333333331</v>
      </c>
      <c r="BP556">
        <f t="shared" ca="1" si="255"/>
        <v>169.33333333333331</v>
      </c>
      <c r="BQ556">
        <f t="shared" ca="1" si="255"/>
        <v>169.33333333333331</v>
      </c>
      <c r="BR556">
        <f t="shared" ca="1" si="255"/>
        <v>169.33333333333331</v>
      </c>
      <c r="BS556">
        <f t="shared" ca="1" si="255"/>
        <v>169.33333333333331</v>
      </c>
      <c r="BT556">
        <f t="shared" ca="1" si="255"/>
        <v>169.33333333333331</v>
      </c>
      <c r="BU556">
        <f t="shared" ca="1" si="255"/>
        <v>169.33333333333331</v>
      </c>
      <c r="BV556">
        <f t="shared" ca="1" si="255"/>
        <v>169.33333333333331</v>
      </c>
      <c r="BW556">
        <f t="shared" ca="1" si="255"/>
        <v>169.33333333333331</v>
      </c>
      <c r="BX556">
        <f t="shared" ca="1" si="255"/>
        <v>169.33333333333331</v>
      </c>
      <c r="BY556">
        <f t="shared" ca="1" si="255"/>
        <v>169.33333333333331</v>
      </c>
      <c r="BZ556">
        <f t="shared" ca="1" si="255"/>
        <v>169.33333333333331</v>
      </c>
      <c r="CA556">
        <f t="shared" ca="1" si="255"/>
        <v>169.33333333333331</v>
      </c>
      <c r="CB556">
        <f t="shared" ca="1" si="255"/>
        <v>169.33333333333331</v>
      </c>
      <c r="CC556">
        <f t="shared" ca="1" si="255"/>
        <v>169.33333333333331</v>
      </c>
      <c r="CD556">
        <f t="shared" ca="1" si="255"/>
        <v>169.33333333333331</v>
      </c>
      <c r="CE556">
        <f t="shared" ca="1" si="255"/>
        <v>169.33333333333331</v>
      </c>
      <c r="CF556">
        <f t="shared" ca="1" si="255"/>
        <v>169.33333333333331</v>
      </c>
      <c r="CG556">
        <f t="shared" ca="1" si="255"/>
        <v>169.33333333333331</v>
      </c>
      <c r="CH556">
        <f t="shared" ca="1" si="255"/>
        <v>169.33333333333331</v>
      </c>
      <c r="CI556">
        <f t="shared" ca="1" si="255"/>
        <v>169.33333333333331</v>
      </c>
      <c r="CJ556">
        <f t="shared" ca="1" si="255"/>
        <v>169.33333333333331</v>
      </c>
      <c r="CK556">
        <f t="shared" ca="1" si="255"/>
        <v>169.33333333333331</v>
      </c>
      <c r="CL556">
        <f t="shared" ca="1" si="255"/>
        <v>169.33333333333331</v>
      </c>
      <c r="CM556">
        <f t="shared" ca="1" si="255"/>
        <v>169.33333333333331</v>
      </c>
      <c r="CN556">
        <f t="shared" ca="1" si="255"/>
        <v>169.33333333333331</v>
      </c>
      <c r="CO556">
        <f t="shared" ca="1" si="255"/>
        <v>169.33333333333331</v>
      </c>
    </row>
    <row r="557" spans="1:93" x14ac:dyDescent="0.25">
      <c r="A557" t="str">
        <f t="shared" si="219"/>
        <v>DE Onshore 2794 ST 51.5 11.25 100M Generator NWST</v>
      </c>
      <c r="B557" t="s">
        <v>165</v>
      </c>
      <c r="C557">
        <f t="shared" ref="C557:BN560" ca="1" si="257">C379*C$390</f>
        <v>0</v>
      </c>
      <c r="D557">
        <f t="shared" ca="1" si="257"/>
        <v>0</v>
      </c>
      <c r="E557">
        <f t="shared" ca="1" si="257"/>
        <v>0</v>
      </c>
      <c r="F557">
        <f t="shared" ca="1" si="257"/>
        <v>0</v>
      </c>
      <c r="G557">
        <f t="shared" ca="1" si="257"/>
        <v>0</v>
      </c>
      <c r="H557">
        <f t="shared" ca="1" si="257"/>
        <v>0</v>
      </c>
      <c r="I557">
        <f t="shared" ca="1" si="257"/>
        <v>0</v>
      </c>
      <c r="J557">
        <f t="shared" ca="1" si="257"/>
        <v>0</v>
      </c>
      <c r="K557">
        <f t="shared" ca="1" si="257"/>
        <v>0</v>
      </c>
      <c r="L557">
        <f t="shared" ca="1" si="257"/>
        <v>0</v>
      </c>
      <c r="M557">
        <f t="shared" ca="1" si="257"/>
        <v>0</v>
      </c>
      <c r="N557">
        <f t="shared" ca="1" si="257"/>
        <v>28.761904761904759</v>
      </c>
      <c r="O557">
        <f t="shared" ca="1" si="257"/>
        <v>55.757575757575751</v>
      </c>
      <c r="P557">
        <f t="shared" ca="1" si="257"/>
        <v>81.869565217391312</v>
      </c>
      <c r="Q557">
        <f t="shared" ca="1" si="257"/>
        <v>107.83333333333334</v>
      </c>
      <c r="R557">
        <f t="shared" ca="1" si="257"/>
        <v>130.46666666666667</v>
      </c>
      <c r="S557">
        <f t="shared" ca="1" si="257"/>
        <v>151.53846153846152</v>
      </c>
      <c r="T557">
        <f t="shared" ca="1" si="257"/>
        <v>169.64197530864195</v>
      </c>
      <c r="U557">
        <f t="shared" ca="1" si="257"/>
        <v>186.19047619047618</v>
      </c>
      <c r="V557">
        <f t="shared" ca="1" si="257"/>
        <v>199.2413793103448</v>
      </c>
      <c r="W557">
        <f t="shared" ca="1" si="257"/>
        <v>211</v>
      </c>
      <c r="X557">
        <f t="shared" ca="1" si="257"/>
        <v>210.33333333333331</v>
      </c>
      <c r="Y557">
        <f t="shared" ca="1" si="257"/>
        <v>211</v>
      </c>
      <c r="Z557">
        <f t="shared" ca="1" si="257"/>
        <v>210.11111111111109</v>
      </c>
      <c r="AA557">
        <f t="shared" ca="1" si="257"/>
        <v>209.55555555555554</v>
      </c>
      <c r="AB557">
        <f t="shared" ca="1" si="257"/>
        <v>209.88888888888886</v>
      </c>
      <c r="AC557">
        <f t="shared" ca="1" si="257"/>
        <v>209.2222222222222</v>
      </c>
      <c r="AD557">
        <f t="shared" ca="1" si="257"/>
        <v>209</v>
      </c>
      <c r="AE557">
        <f t="shared" ca="1" si="257"/>
        <v>210.55555555555554</v>
      </c>
      <c r="AF557">
        <f t="shared" ca="1" si="257"/>
        <v>212</v>
      </c>
      <c r="AG557">
        <f t="shared" ca="1" si="257"/>
        <v>210.77777777777774</v>
      </c>
      <c r="AH557">
        <f t="shared" ca="1" si="257"/>
        <v>211</v>
      </c>
      <c r="AI557">
        <f t="shared" ca="1" si="257"/>
        <v>211</v>
      </c>
      <c r="AJ557">
        <f t="shared" ca="1" si="257"/>
        <v>211</v>
      </c>
      <c r="AK557">
        <f t="shared" ca="1" si="257"/>
        <v>211</v>
      </c>
      <c r="AL557">
        <f t="shared" ca="1" si="257"/>
        <v>211</v>
      </c>
      <c r="AM557">
        <f t="shared" ca="1" si="257"/>
        <v>211</v>
      </c>
      <c r="AN557">
        <f t="shared" ca="1" si="257"/>
        <v>211</v>
      </c>
      <c r="AO557">
        <f t="shared" ca="1" si="257"/>
        <v>211</v>
      </c>
      <c r="AP557">
        <f t="shared" ca="1" si="257"/>
        <v>211</v>
      </c>
      <c r="AQ557">
        <f t="shared" ca="1" si="257"/>
        <v>211</v>
      </c>
      <c r="AR557">
        <f t="shared" ca="1" si="257"/>
        <v>211</v>
      </c>
      <c r="AS557">
        <f t="shared" ca="1" si="257"/>
        <v>211</v>
      </c>
      <c r="AT557">
        <f t="shared" ca="1" si="257"/>
        <v>211</v>
      </c>
      <c r="AU557">
        <f t="shared" ca="1" si="257"/>
        <v>211</v>
      </c>
      <c r="AV557">
        <f t="shared" ca="1" si="257"/>
        <v>211</v>
      </c>
      <c r="AW557">
        <f t="shared" ca="1" si="257"/>
        <v>211</v>
      </c>
      <c r="AX557">
        <f t="shared" ca="1" si="257"/>
        <v>211</v>
      </c>
      <c r="AY557">
        <f t="shared" ca="1" si="257"/>
        <v>211</v>
      </c>
      <c r="AZ557">
        <f t="shared" ca="1" si="257"/>
        <v>211</v>
      </c>
      <c r="BA557">
        <f t="shared" ca="1" si="257"/>
        <v>211</v>
      </c>
      <c r="BB557">
        <f t="shared" ca="1" si="257"/>
        <v>211</v>
      </c>
      <c r="BC557">
        <f t="shared" ca="1" si="257"/>
        <v>211</v>
      </c>
      <c r="BD557">
        <f t="shared" ca="1" si="257"/>
        <v>211</v>
      </c>
      <c r="BE557">
        <f t="shared" ca="1" si="257"/>
        <v>211</v>
      </c>
      <c r="BF557">
        <f t="shared" ca="1" si="257"/>
        <v>211</v>
      </c>
      <c r="BG557">
        <f t="shared" ca="1" si="257"/>
        <v>211</v>
      </c>
      <c r="BH557">
        <f t="shared" ca="1" si="257"/>
        <v>211</v>
      </c>
      <c r="BI557">
        <f t="shared" ca="1" si="257"/>
        <v>211</v>
      </c>
      <c r="BJ557">
        <f t="shared" ca="1" si="257"/>
        <v>211</v>
      </c>
      <c r="BK557">
        <f t="shared" ca="1" si="257"/>
        <v>211</v>
      </c>
      <c r="BL557">
        <f t="shared" ca="1" si="257"/>
        <v>211</v>
      </c>
      <c r="BM557">
        <f t="shared" ca="1" si="257"/>
        <v>211</v>
      </c>
      <c r="BN557">
        <f t="shared" ca="1" si="257"/>
        <v>211</v>
      </c>
      <c r="BO557">
        <f t="shared" ca="1" si="255"/>
        <v>211</v>
      </c>
      <c r="BP557">
        <f t="shared" ca="1" si="255"/>
        <v>211</v>
      </c>
      <c r="BQ557">
        <f t="shared" ca="1" si="255"/>
        <v>211</v>
      </c>
      <c r="BR557">
        <f t="shared" ca="1" si="255"/>
        <v>211</v>
      </c>
      <c r="BS557">
        <f t="shared" ca="1" si="255"/>
        <v>211</v>
      </c>
      <c r="BT557">
        <f t="shared" ca="1" si="255"/>
        <v>211</v>
      </c>
      <c r="BU557">
        <f t="shared" ca="1" si="255"/>
        <v>211</v>
      </c>
      <c r="BV557">
        <f t="shared" ca="1" si="255"/>
        <v>211</v>
      </c>
      <c r="BW557">
        <f t="shared" ca="1" si="255"/>
        <v>211</v>
      </c>
      <c r="BX557">
        <f t="shared" ca="1" si="255"/>
        <v>211</v>
      </c>
      <c r="BY557">
        <f t="shared" ca="1" si="255"/>
        <v>211</v>
      </c>
      <c r="BZ557">
        <f t="shared" ca="1" si="255"/>
        <v>211</v>
      </c>
      <c r="CA557">
        <f t="shared" ca="1" si="255"/>
        <v>211</v>
      </c>
      <c r="CB557">
        <f t="shared" ca="1" si="255"/>
        <v>211</v>
      </c>
      <c r="CC557">
        <f t="shared" ca="1" si="255"/>
        <v>211</v>
      </c>
      <c r="CD557">
        <f t="shared" ca="1" si="255"/>
        <v>211</v>
      </c>
      <c r="CE557">
        <f t="shared" ca="1" si="255"/>
        <v>211</v>
      </c>
      <c r="CF557">
        <f t="shared" ca="1" si="255"/>
        <v>211</v>
      </c>
      <c r="CG557">
        <f t="shared" ca="1" si="255"/>
        <v>211</v>
      </c>
      <c r="CH557">
        <f t="shared" ca="1" si="255"/>
        <v>211</v>
      </c>
      <c r="CI557">
        <f t="shared" ca="1" si="255"/>
        <v>211</v>
      </c>
      <c r="CJ557">
        <f t="shared" ca="1" si="255"/>
        <v>211</v>
      </c>
      <c r="CK557">
        <f t="shared" ca="1" si="255"/>
        <v>211</v>
      </c>
      <c r="CL557">
        <f t="shared" ca="1" si="255"/>
        <v>211</v>
      </c>
      <c r="CM557">
        <f t="shared" ca="1" si="255"/>
        <v>211</v>
      </c>
      <c r="CN557">
        <f t="shared" ca="1" si="255"/>
        <v>211</v>
      </c>
      <c r="CO557">
        <f t="shared" ca="1" si="255"/>
        <v>211</v>
      </c>
    </row>
    <row r="558" spans="1:93" x14ac:dyDescent="0.25">
      <c r="A558" t="str">
        <f t="shared" si="219"/>
        <v>DE Onshore 2797 SX 51.5 13.125 100M Generator NWST</v>
      </c>
      <c r="B558" t="s">
        <v>165</v>
      </c>
      <c r="C558">
        <f t="shared" ca="1" si="257"/>
        <v>0</v>
      </c>
      <c r="D558">
        <f t="shared" ca="1" si="257"/>
        <v>0</v>
      </c>
      <c r="E558">
        <f t="shared" ca="1" si="257"/>
        <v>0</v>
      </c>
      <c r="F558">
        <f t="shared" ca="1" si="257"/>
        <v>0</v>
      </c>
      <c r="G558">
        <f t="shared" ca="1" si="257"/>
        <v>0</v>
      </c>
      <c r="H558">
        <f t="shared" ca="1" si="257"/>
        <v>0</v>
      </c>
      <c r="I558">
        <f t="shared" ca="1" si="257"/>
        <v>0</v>
      </c>
      <c r="J558">
        <f t="shared" ca="1" si="257"/>
        <v>0</v>
      </c>
      <c r="K558">
        <f t="shared" ca="1" si="257"/>
        <v>0</v>
      </c>
      <c r="L558">
        <f t="shared" ca="1" si="257"/>
        <v>0</v>
      </c>
      <c r="M558">
        <f t="shared" ca="1" si="257"/>
        <v>0</v>
      </c>
      <c r="N558">
        <f t="shared" ca="1" si="257"/>
        <v>28.761904761904759</v>
      </c>
      <c r="O558">
        <f t="shared" ca="1" si="257"/>
        <v>55.757575757575751</v>
      </c>
      <c r="P558">
        <f t="shared" ca="1" si="257"/>
        <v>81.869565217391312</v>
      </c>
      <c r="Q558">
        <f t="shared" ca="1" si="257"/>
        <v>107.83333333333334</v>
      </c>
      <c r="R558">
        <f t="shared" ca="1" si="257"/>
        <v>130.46666666666667</v>
      </c>
      <c r="S558">
        <f t="shared" ca="1" si="257"/>
        <v>151.53846153846152</v>
      </c>
      <c r="T558">
        <f t="shared" ca="1" si="257"/>
        <v>169.64197530864195</v>
      </c>
      <c r="U558">
        <f t="shared" ca="1" si="257"/>
        <v>186.19047619047618</v>
      </c>
      <c r="V558">
        <f t="shared" ca="1" si="257"/>
        <v>199.2413793103448</v>
      </c>
      <c r="W558">
        <f t="shared" ca="1" si="257"/>
        <v>211</v>
      </c>
      <c r="X558">
        <f t="shared" ca="1" si="257"/>
        <v>210.33333333333331</v>
      </c>
      <c r="Y558">
        <f t="shared" ca="1" si="257"/>
        <v>211</v>
      </c>
      <c r="Z558">
        <f t="shared" ca="1" si="257"/>
        <v>210.11111111111109</v>
      </c>
      <c r="AA558">
        <f t="shared" ca="1" si="257"/>
        <v>209.55555555555554</v>
      </c>
      <c r="AB558">
        <f t="shared" ca="1" si="257"/>
        <v>209.88888888888886</v>
      </c>
      <c r="AC558">
        <f t="shared" ca="1" si="257"/>
        <v>209.2222222222222</v>
      </c>
      <c r="AD558">
        <f t="shared" ca="1" si="257"/>
        <v>209</v>
      </c>
      <c r="AE558">
        <f t="shared" ca="1" si="257"/>
        <v>210.55555555555554</v>
      </c>
      <c r="AF558">
        <f t="shared" ca="1" si="257"/>
        <v>212</v>
      </c>
      <c r="AG558">
        <f t="shared" ca="1" si="257"/>
        <v>210.77777777777774</v>
      </c>
      <c r="AH558">
        <f t="shared" ca="1" si="257"/>
        <v>211</v>
      </c>
      <c r="AI558">
        <f t="shared" ca="1" si="257"/>
        <v>211</v>
      </c>
      <c r="AJ558">
        <f t="shared" ca="1" si="257"/>
        <v>211</v>
      </c>
      <c r="AK558">
        <f t="shared" ca="1" si="257"/>
        <v>211</v>
      </c>
      <c r="AL558">
        <f t="shared" ca="1" si="257"/>
        <v>211</v>
      </c>
      <c r="AM558">
        <f t="shared" ca="1" si="257"/>
        <v>211</v>
      </c>
      <c r="AN558">
        <f t="shared" ca="1" si="257"/>
        <v>211</v>
      </c>
      <c r="AO558">
        <f t="shared" ca="1" si="257"/>
        <v>211</v>
      </c>
      <c r="AP558">
        <f t="shared" ca="1" si="257"/>
        <v>211</v>
      </c>
      <c r="AQ558">
        <f t="shared" ca="1" si="257"/>
        <v>211</v>
      </c>
      <c r="AR558">
        <f t="shared" ca="1" si="257"/>
        <v>211</v>
      </c>
      <c r="AS558">
        <f t="shared" ca="1" si="257"/>
        <v>211</v>
      </c>
      <c r="AT558">
        <f t="shared" ca="1" si="257"/>
        <v>211</v>
      </c>
      <c r="AU558">
        <f t="shared" ca="1" si="257"/>
        <v>211</v>
      </c>
      <c r="AV558">
        <f t="shared" ca="1" si="257"/>
        <v>211</v>
      </c>
      <c r="AW558">
        <f t="shared" ca="1" si="257"/>
        <v>211</v>
      </c>
      <c r="AX558">
        <f t="shared" ca="1" si="257"/>
        <v>211</v>
      </c>
      <c r="AY558">
        <f t="shared" ca="1" si="257"/>
        <v>211</v>
      </c>
      <c r="AZ558">
        <f t="shared" ca="1" si="257"/>
        <v>211</v>
      </c>
      <c r="BA558">
        <f t="shared" ca="1" si="257"/>
        <v>211</v>
      </c>
      <c r="BB558">
        <f t="shared" ca="1" si="257"/>
        <v>211</v>
      </c>
      <c r="BC558">
        <f t="shared" ca="1" si="257"/>
        <v>211</v>
      </c>
      <c r="BD558">
        <f t="shared" ca="1" si="257"/>
        <v>211</v>
      </c>
      <c r="BE558">
        <f t="shared" ca="1" si="257"/>
        <v>211</v>
      </c>
      <c r="BF558">
        <f t="shared" ca="1" si="257"/>
        <v>211</v>
      </c>
      <c r="BG558">
        <f t="shared" ca="1" si="257"/>
        <v>211</v>
      </c>
      <c r="BH558">
        <f t="shared" ca="1" si="257"/>
        <v>211</v>
      </c>
      <c r="BI558">
        <f t="shared" ca="1" si="257"/>
        <v>211</v>
      </c>
      <c r="BJ558">
        <f t="shared" ca="1" si="257"/>
        <v>211</v>
      </c>
      <c r="BK558">
        <f t="shared" ca="1" si="257"/>
        <v>211</v>
      </c>
      <c r="BL558">
        <f t="shared" ca="1" si="257"/>
        <v>211</v>
      </c>
      <c r="BM558">
        <f t="shared" ca="1" si="257"/>
        <v>211</v>
      </c>
      <c r="BN558">
        <f t="shared" ca="1" si="257"/>
        <v>211</v>
      </c>
      <c r="BO558">
        <f t="shared" ca="1" si="255"/>
        <v>211</v>
      </c>
      <c r="BP558">
        <f t="shared" ca="1" si="255"/>
        <v>211</v>
      </c>
      <c r="BQ558">
        <f t="shared" ca="1" si="255"/>
        <v>211</v>
      </c>
      <c r="BR558">
        <f t="shared" ca="1" si="255"/>
        <v>211</v>
      </c>
      <c r="BS558">
        <f t="shared" ca="1" si="255"/>
        <v>211</v>
      </c>
      <c r="BT558">
        <f t="shared" ca="1" si="255"/>
        <v>211</v>
      </c>
      <c r="BU558">
        <f t="shared" ca="1" si="255"/>
        <v>211</v>
      </c>
      <c r="BV558">
        <f t="shared" ca="1" si="255"/>
        <v>211</v>
      </c>
      <c r="BW558">
        <f t="shared" ca="1" si="255"/>
        <v>211</v>
      </c>
      <c r="BX558">
        <f t="shared" ca="1" si="255"/>
        <v>211</v>
      </c>
      <c r="BY558">
        <f t="shared" ca="1" si="255"/>
        <v>211</v>
      </c>
      <c r="BZ558">
        <f t="shared" ca="1" si="255"/>
        <v>211</v>
      </c>
      <c r="CA558">
        <f t="shared" ca="1" si="255"/>
        <v>211</v>
      </c>
      <c r="CB558">
        <f t="shared" ca="1" si="255"/>
        <v>211</v>
      </c>
      <c r="CC558">
        <f t="shared" ca="1" si="255"/>
        <v>211</v>
      </c>
      <c r="CD558">
        <f t="shared" ca="1" si="255"/>
        <v>211</v>
      </c>
      <c r="CE558">
        <f t="shared" ca="1" si="255"/>
        <v>211</v>
      </c>
      <c r="CF558">
        <f t="shared" ca="1" si="255"/>
        <v>211</v>
      </c>
      <c r="CG558">
        <f t="shared" ca="1" si="255"/>
        <v>211</v>
      </c>
      <c r="CH558">
        <f t="shared" ca="1" si="255"/>
        <v>211</v>
      </c>
      <c r="CI558">
        <f t="shared" ca="1" si="255"/>
        <v>211</v>
      </c>
      <c r="CJ558">
        <f t="shared" ca="1" si="255"/>
        <v>211</v>
      </c>
      <c r="CK558">
        <f t="shared" ca="1" si="255"/>
        <v>211</v>
      </c>
      <c r="CL558">
        <f t="shared" ca="1" si="255"/>
        <v>211</v>
      </c>
      <c r="CM558">
        <f t="shared" ca="1" si="255"/>
        <v>211</v>
      </c>
      <c r="CN558">
        <f t="shared" ca="1" si="255"/>
        <v>211</v>
      </c>
      <c r="CO558">
        <f t="shared" ca="1" si="255"/>
        <v>211</v>
      </c>
    </row>
    <row r="559" spans="1:93" x14ac:dyDescent="0.25">
      <c r="A559" t="str">
        <f t="shared" si="219"/>
        <v>DE Onshore 2799 SX 51.5 14.375 100M Generator NWST</v>
      </c>
      <c r="B559" t="s">
        <v>165</v>
      </c>
      <c r="C559">
        <f t="shared" ca="1" si="257"/>
        <v>0</v>
      </c>
      <c r="D559">
        <f t="shared" ca="1" si="257"/>
        <v>0</v>
      </c>
      <c r="E559">
        <f t="shared" ca="1" si="257"/>
        <v>0</v>
      </c>
      <c r="F559">
        <f t="shared" ca="1" si="257"/>
        <v>0</v>
      </c>
      <c r="G559">
        <f t="shared" ca="1" si="257"/>
        <v>0</v>
      </c>
      <c r="H559">
        <f t="shared" ca="1" si="257"/>
        <v>0</v>
      </c>
      <c r="I559">
        <f t="shared" ca="1" si="257"/>
        <v>0</v>
      </c>
      <c r="J559">
        <f t="shared" ca="1" si="257"/>
        <v>0</v>
      </c>
      <c r="K559">
        <f t="shared" ca="1" si="257"/>
        <v>0</v>
      </c>
      <c r="L559">
        <f t="shared" ca="1" si="257"/>
        <v>0</v>
      </c>
      <c r="M559">
        <f t="shared" ca="1" si="257"/>
        <v>0</v>
      </c>
      <c r="N559">
        <f t="shared" ca="1" si="257"/>
        <v>28.761904761904759</v>
      </c>
      <c r="O559">
        <f t="shared" ca="1" si="257"/>
        <v>55.757575757575751</v>
      </c>
      <c r="P559">
        <f t="shared" ca="1" si="257"/>
        <v>81.869565217391312</v>
      </c>
      <c r="Q559">
        <f t="shared" ca="1" si="257"/>
        <v>107.83333333333334</v>
      </c>
      <c r="R559">
        <f t="shared" ca="1" si="257"/>
        <v>130.46666666666667</v>
      </c>
      <c r="S559">
        <f t="shared" ca="1" si="257"/>
        <v>151.53846153846152</v>
      </c>
      <c r="T559">
        <f t="shared" ca="1" si="257"/>
        <v>169.64197530864195</v>
      </c>
      <c r="U559">
        <f t="shared" ca="1" si="257"/>
        <v>186.19047619047618</v>
      </c>
      <c r="V559">
        <f t="shared" ca="1" si="257"/>
        <v>199.2413793103448</v>
      </c>
      <c r="W559">
        <f t="shared" ca="1" si="257"/>
        <v>211</v>
      </c>
      <c r="X559">
        <f t="shared" ca="1" si="257"/>
        <v>210.33333333333331</v>
      </c>
      <c r="Y559">
        <f t="shared" ca="1" si="257"/>
        <v>211</v>
      </c>
      <c r="Z559">
        <f t="shared" ca="1" si="257"/>
        <v>210.11111111111109</v>
      </c>
      <c r="AA559">
        <f t="shared" ca="1" si="257"/>
        <v>209.55555555555554</v>
      </c>
      <c r="AB559">
        <f t="shared" ca="1" si="257"/>
        <v>209.88888888888886</v>
      </c>
      <c r="AC559">
        <f t="shared" ca="1" si="257"/>
        <v>209.2222222222222</v>
      </c>
      <c r="AD559">
        <f t="shared" ca="1" si="257"/>
        <v>209</v>
      </c>
      <c r="AE559">
        <f t="shared" ca="1" si="257"/>
        <v>210.55555555555554</v>
      </c>
      <c r="AF559">
        <f t="shared" ca="1" si="257"/>
        <v>212</v>
      </c>
      <c r="AG559">
        <f t="shared" ca="1" si="257"/>
        <v>210.77777777777774</v>
      </c>
      <c r="AH559">
        <f t="shared" ca="1" si="257"/>
        <v>211</v>
      </c>
      <c r="AI559">
        <f t="shared" ca="1" si="257"/>
        <v>211</v>
      </c>
      <c r="AJ559">
        <f t="shared" ca="1" si="257"/>
        <v>211</v>
      </c>
      <c r="AK559">
        <f t="shared" ca="1" si="257"/>
        <v>211</v>
      </c>
      <c r="AL559">
        <f t="shared" ca="1" si="257"/>
        <v>211</v>
      </c>
      <c r="AM559">
        <f t="shared" ca="1" si="257"/>
        <v>211</v>
      </c>
      <c r="AN559">
        <f t="shared" ca="1" si="257"/>
        <v>211</v>
      </c>
      <c r="AO559">
        <f t="shared" ca="1" si="257"/>
        <v>211</v>
      </c>
      <c r="AP559">
        <f t="shared" ca="1" si="257"/>
        <v>211</v>
      </c>
      <c r="AQ559">
        <f t="shared" ca="1" si="257"/>
        <v>211</v>
      </c>
      <c r="AR559">
        <f t="shared" ca="1" si="257"/>
        <v>211</v>
      </c>
      <c r="AS559">
        <f t="shared" ca="1" si="257"/>
        <v>211</v>
      </c>
      <c r="AT559">
        <f t="shared" ca="1" si="257"/>
        <v>211</v>
      </c>
      <c r="AU559">
        <f t="shared" ca="1" si="257"/>
        <v>211</v>
      </c>
      <c r="AV559">
        <f t="shared" ca="1" si="257"/>
        <v>211</v>
      </c>
      <c r="AW559">
        <f t="shared" ca="1" si="257"/>
        <v>211</v>
      </c>
      <c r="AX559">
        <f t="shared" ca="1" si="257"/>
        <v>211</v>
      </c>
      <c r="AY559">
        <f t="shared" ca="1" si="257"/>
        <v>211</v>
      </c>
      <c r="AZ559">
        <f t="shared" ca="1" si="257"/>
        <v>211</v>
      </c>
      <c r="BA559">
        <f t="shared" ca="1" si="257"/>
        <v>211</v>
      </c>
      <c r="BB559">
        <f t="shared" ca="1" si="257"/>
        <v>211</v>
      </c>
      <c r="BC559">
        <f t="shared" ca="1" si="257"/>
        <v>211</v>
      </c>
      <c r="BD559">
        <f t="shared" ca="1" si="257"/>
        <v>211</v>
      </c>
      <c r="BE559">
        <f t="shared" ca="1" si="257"/>
        <v>211</v>
      </c>
      <c r="BF559">
        <f t="shared" ca="1" si="257"/>
        <v>211</v>
      </c>
      <c r="BG559">
        <f t="shared" ca="1" si="257"/>
        <v>211</v>
      </c>
      <c r="BH559">
        <f t="shared" ca="1" si="257"/>
        <v>211</v>
      </c>
      <c r="BI559">
        <f t="shared" ca="1" si="257"/>
        <v>211</v>
      </c>
      <c r="BJ559">
        <f t="shared" ca="1" si="257"/>
        <v>211</v>
      </c>
      <c r="BK559">
        <f t="shared" ca="1" si="257"/>
        <v>211</v>
      </c>
      <c r="BL559">
        <f t="shared" ca="1" si="257"/>
        <v>211</v>
      </c>
      <c r="BM559">
        <f t="shared" ca="1" si="257"/>
        <v>211</v>
      </c>
      <c r="BN559">
        <f t="shared" ca="1" si="257"/>
        <v>211</v>
      </c>
      <c r="BO559">
        <f t="shared" ca="1" si="255"/>
        <v>211</v>
      </c>
      <c r="BP559">
        <f t="shared" ca="1" si="255"/>
        <v>211</v>
      </c>
      <c r="BQ559">
        <f t="shared" ca="1" si="255"/>
        <v>211</v>
      </c>
      <c r="BR559">
        <f t="shared" ca="1" si="255"/>
        <v>211</v>
      </c>
      <c r="BS559">
        <f t="shared" ca="1" si="255"/>
        <v>211</v>
      </c>
      <c r="BT559">
        <f t="shared" ca="1" si="255"/>
        <v>211</v>
      </c>
      <c r="BU559">
        <f t="shared" ca="1" si="255"/>
        <v>211</v>
      </c>
      <c r="BV559">
        <f t="shared" ca="1" si="255"/>
        <v>211</v>
      </c>
      <c r="BW559">
        <f t="shared" ca="1" si="255"/>
        <v>211</v>
      </c>
      <c r="BX559">
        <f t="shared" ca="1" si="255"/>
        <v>211</v>
      </c>
      <c r="BY559">
        <f t="shared" ca="1" si="255"/>
        <v>211</v>
      </c>
      <c r="BZ559">
        <f t="shared" ca="1" si="255"/>
        <v>211</v>
      </c>
      <c r="CA559">
        <f t="shared" ca="1" si="255"/>
        <v>211</v>
      </c>
      <c r="CB559">
        <f t="shared" ca="1" si="255"/>
        <v>211</v>
      </c>
      <c r="CC559">
        <f t="shared" ca="1" si="255"/>
        <v>211</v>
      </c>
      <c r="CD559">
        <f t="shared" ca="1" si="255"/>
        <v>211</v>
      </c>
      <c r="CE559">
        <f t="shared" ca="1" si="255"/>
        <v>211</v>
      </c>
      <c r="CF559">
        <f t="shared" ca="1" si="255"/>
        <v>211</v>
      </c>
      <c r="CG559">
        <f t="shared" ca="1" si="255"/>
        <v>211</v>
      </c>
      <c r="CH559">
        <f t="shared" ca="1" si="255"/>
        <v>211</v>
      </c>
      <c r="CI559">
        <f t="shared" ca="1" si="255"/>
        <v>211</v>
      </c>
      <c r="CJ559">
        <f t="shared" ca="1" si="255"/>
        <v>211</v>
      </c>
      <c r="CK559">
        <f t="shared" ca="1" si="255"/>
        <v>211</v>
      </c>
      <c r="CL559">
        <f t="shared" ca="1" si="255"/>
        <v>211</v>
      </c>
      <c r="CM559">
        <f t="shared" ca="1" si="255"/>
        <v>211</v>
      </c>
      <c r="CN559">
        <f t="shared" ca="1" si="255"/>
        <v>211</v>
      </c>
      <c r="CO559">
        <f t="shared" ca="1" si="255"/>
        <v>211</v>
      </c>
    </row>
    <row r="560" spans="1:93" x14ac:dyDescent="0.25">
      <c r="A560" t="str">
        <f t="shared" si="219"/>
        <v>DE Onshore 2617 TH 50.5 11.875 100M Generator NWST</v>
      </c>
      <c r="B560" t="s">
        <v>165</v>
      </c>
      <c r="C560">
        <f t="shared" ca="1" si="257"/>
        <v>0</v>
      </c>
      <c r="D560">
        <f t="shared" ca="1" si="257"/>
        <v>0</v>
      </c>
      <c r="E560">
        <f t="shared" ca="1" si="257"/>
        <v>0</v>
      </c>
      <c r="F560">
        <f t="shared" ca="1" si="257"/>
        <v>0</v>
      </c>
      <c r="G560">
        <f t="shared" ca="1" si="257"/>
        <v>0</v>
      </c>
      <c r="H560">
        <f t="shared" ca="1" si="257"/>
        <v>0</v>
      </c>
      <c r="I560">
        <f t="shared" ca="1" si="257"/>
        <v>0</v>
      </c>
      <c r="J560">
        <f t="shared" ca="1" si="257"/>
        <v>0</v>
      </c>
      <c r="K560">
        <f t="shared" ca="1" si="257"/>
        <v>0</v>
      </c>
      <c r="L560">
        <f t="shared" ca="1" si="257"/>
        <v>0</v>
      </c>
      <c r="M560">
        <f t="shared" ca="1" si="257"/>
        <v>0</v>
      </c>
      <c r="N560">
        <f t="shared" ca="1" si="257"/>
        <v>30.833333333333332</v>
      </c>
      <c r="O560">
        <f t="shared" ca="1" si="257"/>
        <v>58.954545454545453</v>
      </c>
      <c r="P560">
        <f t="shared" ca="1" si="257"/>
        <v>88.239130434782624</v>
      </c>
      <c r="Q560">
        <f t="shared" ca="1" si="257"/>
        <v>118.16666666666669</v>
      </c>
      <c r="R560">
        <f t="shared" ca="1" si="257"/>
        <v>148.70000000000002</v>
      </c>
      <c r="S560">
        <f t="shared" ca="1" si="257"/>
        <v>178.26923076923075</v>
      </c>
      <c r="T560">
        <f t="shared" ca="1" si="257"/>
        <v>199.24074074074073</v>
      </c>
      <c r="U560">
        <f t="shared" ca="1" si="257"/>
        <v>218.42857142857142</v>
      </c>
      <c r="V560">
        <f t="shared" ca="1" si="257"/>
        <v>233.22413793103445</v>
      </c>
      <c r="W560">
        <f t="shared" ca="1" si="257"/>
        <v>246.5</v>
      </c>
      <c r="X560">
        <f t="shared" ca="1" si="257"/>
        <v>245.5</v>
      </c>
      <c r="Y560">
        <f t="shared" ca="1" si="257"/>
        <v>246.33333333333331</v>
      </c>
      <c r="Z560">
        <f t="shared" ca="1" si="257"/>
        <v>245.33333333333331</v>
      </c>
      <c r="AA560">
        <f t="shared" ca="1" si="257"/>
        <v>244.66666666666666</v>
      </c>
      <c r="AB560">
        <f t="shared" ca="1" si="257"/>
        <v>245.16666666666666</v>
      </c>
      <c r="AC560">
        <f t="shared" ca="1" si="257"/>
        <v>244.33333333333331</v>
      </c>
      <c r="AD560">
        <f t="shared" ca="1" si="257"/>
        <v>244</v>
      </c>
      <c r="AE560">
        <f t="shared" ca="1" si="257"/>
        <v>245.83333333333331</v>
      </c>
      <c r="AF560">
        <f t="shared" ca="1" si="257"/>
        <v>247.5</v>
      </c>
      <c r="AG560">
        <f t="shared" ca="1" si="257"/>
        <v>246</v>
      </c>
      <c r="AH560">
        <f t="shared" ca="1" si="257"/>
        <v>246.33333333333331</v>
      </c>
      <c r="AI560">
        <f t="shared" ca="1" si="257"/>
        <v>246.33333333333331</v>
      </c>
      <c r="AJ560">
        <f t="shared" ca="1" si="257"/>
        <v>246.33333333333331</v>
      </c>
      <c r="AK560">
        <f t="shared" ca="1" si="257"/>
        <v>246.33333333333331</v>
      </c>
      <c r="AL560">
        <f t="shared" ca="1" si="257"/>
        <v>246.33333333333331</v>
      </c>
      <c r="AM560">
        <f t="shared" ca="1" si="257"/>
        <v>246.33333333333331</v>
      </c>
      <c r="AN560">
        <f t="shared" ca="1" si="257"/>
        <v>246.33333333333331</v>
      </c>
      <c r="AO560">
        <f t="shared" ca="1" si="257"/>
        <v>246.33333333333331</v>
      </c>
      <c r="AP560">
        <f t="shared" ca="1" si="257"/>
        <v>246.33333333333331</v>
      </c>
      <c r="AQ560">
        <f t="shared" ca="1" si="257"/>
        <v>246.33333333333331</v>
      </c>
      <c r="AR560">
        <f t="shared" ca="1" si="257"/>
        <v>246.33333333333331</v>
      </c>
      <c r="AS560">
        <f t="shared" ca="1" si="257"/>
        <v>246.33333333333331</v>
      </c>
      <c r="AT560">
        <f t="shared" ca="1" si="257"/>
        <v>246.33333333333331</v>
      </c>
      <c r="AU560">
        <f t="shared" ca="1" si="257"/>
        <v>246.33333333333331</v>
      </c>
      <c r="AV560">
        <f t="shared" ca="1" si="257"/>
        <v>246.33333333333331</v>
      </c>
      <c r="AW560">
        <f t="shared" ca="1" si="257"/>
        <v>246.33333333333331</v>
      </c>
      <c r="AX560">
        <f t="shared" ca="1" si="257"/>
        <v>246.33333333333331</v>
      </c>
      <c r="AY560">
        <f t="shared" ca="1" si="257"/>
        <v>246.33333333333331</v>
      </c>
      <c r="AZ560">
        <f t="shared" ca="1" si="257"/>
        <v>246.33333333333331</v>
      </c>
      <c r="BA560">
        <f t="shared" ca="1" si="257"/>
        <v>246.33333333333331</v>
      </c>
      <c r="BB560">
        <f t="shared" ca="1" si="257"/>
        <v>246.33333333333331</v>
      </c>
      <c r="BC560">
        <f t="shared" ca="1" si="257"/>
        <v>246.33333333333331</v>
      </c>
      <c r="BD560">
        <f t="shared" ca="1" si="257"/>
        <v>246.33333333333331</v>
      </c>
      <c r="BE560">
        <f t="shared" ca="1" si="257"/>
        <v>246.33333333333331</v>
      </c>
      <c r="BF560">
        <f t="shared" ca="1" si="257"/>
        <v>246.33333333333331</v>
      </c>
      <c r="BG560">
        <f t="shared" ca="1" si="257"/>
        <v>246.33333333333331</v>
      </c>
      <c r="BH560">
        <f t="shared" ca="1" si="257"/>
        <v>246.33333333333331</v>
      </c>
      <c r="BI560">
        <f t="shared" ca="1" si="257"/>
        <v>246.33333333333331</v>
      </c>
      <c r="BJ560">
        <f t="shared" ca="1" si="257"/>
        <v>246.33333333333331</v>
      </c>
      <c r="BK560">
        <f t="shared" ca="1" si="257"/>
        <v>246.33333333333331</v>
      </c>
      <c r="BL560">
        <f t="shared" ca="1" si="257"/>
        <v>246.33333333333331</v>
      </c>
      <c r="BM560">
        <f t="shared" ca="1" si="257"/>
        <v>246.33333333333331</v>
      </c>
      <c r="BN560">
        <f t="shared" ref="BN560:CS560" ca="1" si="258">BN382*BN$390</f>
        <v>246.33333333333331</v>
      </c>
      <c r="BO560">
        <f t="shared" ca="1" si="255"/>
        <v>246.33333333333331</v>
      </c>
      <c r="BP560">
        <f t="shared" ca="1" si="255"/>
        <v>246.33333333333331</v>
      </c>
      <c r="BQ560">
        <f t="shared" ca="1" si="255"/>
        <v>246.33333333333331</v>
      </c>
      <c r="BR560">
        <f t="shared" ca="1" si="255"/>
        <v>246.33333333333331</v>
      </c>
      <c r="BS560">
        <f t="shared" ca="1" si="255"/>
        <v>246.33333333333331</v>
      </c>
      <c r="BT560">
        <f t="shared" ca="1" si="255"/>
        <v>246.33333333333331</v>
      </c>
      <c r="BU560">
        <f t="shared" ca="1" si="255"/>
        <v>246.33333333333331</v>
      </c>
      <c r="BV560">
        <f t="shared" ca="1" si="255"/>
        <v>246.33333333333331</v>
      </c>
      <c r="BW560">
        <f t="shared" ca="1" si="255"/>
        <v>246.33333333333331</v>
      </c>
      <c r="BX560">
        <f t="shared" ca="1" si="255"/>
        <v>246.33333333333331</v>
      </c>
      <c r="BY560">
        <f t="shared" ca="1" si="255"/>
        <v>246.33333333333331</v>
      </c>
      <c r="BZ560">
        <f t="shared" ca="1" si="255"/>
        <v>246.33333333333331</v>
      </c>
      <c r="CA560">
        <f t="shared" ca="1" si="255"/>
        <v>246.33333333333331</v>
      </c>
      <c r="CB560">
        <f t="shared" ca="1" si="255"/>
        <v>246.33333333333331</v>
      </c>
      <c r="CC560">
        <f t="shared" ca="1" si="255"/>
        <v>246.33333333333331</v>
      </c>
      <c r="CD560">
        <f t="shared" ca="1" si="255"/>
        <v>246.33333333333331</v>
      </c>
      <c r="CE560">
        <f t="shared" ca="1" si="255"/>
        <v>246.33333333333331</v>
      </c>
      <c r="CF560">
        <f t="shared" ca="1" si="255"/>
        <v>246.33333333333331</v>
      </c>
      <c r="CG560">
        <f t="shared" ca="1" si="255"/>
        <v>246.33333333333331</v>
      </c>
      <c r="CH560">
        <f t="shared" ca="1" si="255"/>
        <v>246.33333333333331</v>
      </c>
      <c r="CI560">
        <f t="shared" ca="1" si="255"/>
        <v>246.33333333333331</v>
      </c>
      <c r="CJ560">
        <f t="shared" ca="1" si="255"/>
        <v>246.33333333333331</v>
      </c>
      <c r="CK560">
        <f t="shared" ca="1" si="255"/>
        <v>246.33333333333331</v>
      </c>
      <c r="CL560">
        <f t="shared" ca="1" si="255"/>
        <v>246.33333333333331</v>
      </c>
      <c r="CM560">
        <f t="shared" ca="1" si="255"/>
        <v>246.33333333333331</v>
      </c>
      <c r="CN560">
        <f t="shared" ca="1" si="255"/>
        <v>246.33333333333331</v>
      </c>
      <c r="CO560">
        <f t="shared" ca="1" si="255"/>
        <v>246.33333333333331</v>
      </c>
    </row>
    <row r="561" spans="1:93" x14ac:dyDescent="0.25">
      <c r="A561" t="str">
        <f t="shared" si="219"/>
        <v>DE Onshore 2703 TH 51.0 10.0 100M Generator NWST</v>
      </c>
      <c r="B561" t="s">
        <v>165</v>
      </c>
      <c r="C561">
        <f t="shared" ref="C561:BN561" ca="1" si="259">C383*C$390</f>
        <v>0</v>
      </c>
      <c r="D561">
        <f t="shared" ca="1" si="259"/>
        <v>0</v>
      </c>
      <c r="E561">
        <f t="shared" ca="1" si="259"/>
        <v>0</v>
      </c>
      <c r="F561">
        <f t="shared" ca="1" si="259"/>
        <v>0</v>
      </c>
      <c r="G561">
        <f t="shared" ca="1" si="259"/>
        <v>0</v>
      </c>
      <c r="H561">
        <f t="shared" ca="1" si="259"/>
        <v>0</v>
      </c>
      <c r="I561">
        <f t="shared" ca="1" si="259"/>
        <v>0</v>
      </c>
      <c r="J561">
        <f t="shared" ca="1" si="259"/>
        <v>0</v>
      </c>
      <c r="K561">
        <f t="shared" ca="1" si="259"/>
        <v>0</v>
      </c>
      <c r="L561">
        <f t="shared" ca="1" si="259"/>
        <v>0</v>
      </c>
      <c r="M561">
        <f t="shared" ca="1" si="259"/>
        <v>0</v>
      </c>
      <c r="N561">
        <f t="shared" ca="1" si="259"/>
        <v>30.833333333333332</v>
      </c>
      <c r="O561">
        <f t="shared" ca="1" si="259"/>
        <v>58.954545454545453</v>
      </c>
      <c r="P561">
        <f t="shared" ca="1" si="259"/>
        <v>88.239130434782624</v>
      </c>
      <c r="Q561">
        <f t="shared" ca="1" si="259"/>
        <v>118.16666666666669</v>
      </c>
      <c r="R561">
        <f t="shared" ca="1" si="259"/>
        <v>148.70000000000002</v>
      </c>
      <c r="S561">
        <f t="shared" ca="1" si="259"/>
        <v>178.26923076923075</v>
      </c>
      <c r="T561">
        <f t="shared" ca="1" si="259"/>
        <v>199.24074074074073</v>
      </c>
      <c r="U561">
        <f t="shared" ca="1" si="259"/>
        <v>218.42857142857142</v>
      </c>
      <c r="V561">
        <f t="shared" ca="1" si="259"/>
        <v>233.22413793103445</v>
      </c>
      <c r="W561">
        <f t="shared" ca="1" si="259"/>
        <v>246.5</v>
      </c>
      <c r="X561">
        <f t="shared" ca="1" si="259"/>
        <v>245.5</v>
      </c>
      <c r="Y561">
        <f t="shared" ca="1" si="259"/>
        <v>246.33333333333331</v>
      </c>
      <c r="Z561">
        <f t="shared" ca="1" si="259"/>
        <v>245.33333333333331</v>
      </c>
      <c r="AA561">
        <f t="shared" ca="1" si="259"/>
        <v>244.66666666666666</v>
      </c>
      <c r="AB561">
        <f t="shared" ca="1" si="259"/>
        <v>245.16666666666666</v>
      </c>
      <c r="AC561">
        <f t="shared" ca="1" si="259"/>
        <v>244.33333333333331</v>
      </c>
      <c r="AD561">
        <f t="shared" ca="1" si="259"/>
        <v>244</v>
      </c>
      <c r="AE561">
        <f t="shared" ca="1" si="259"/>
        <v>245.83333333333331</v>
      </c>
      <c r="AF561">
        <f t="shared" ca="1" si="259"/>
        <v>247.5</v>
      </c>
      <c r="AG561">
        <f t="shared" ca="1" si="259"/>
        <v>246</v>
      </c>
      <c r="AH561">
        <f t="shared" ca="1" si="259"/>
        <v>246.33333333333331</v>
      </c>
      <c r="AI561">
        <f t="shared" ca="1" si="259"/>
        <v>246.33333333333331</v>
      </c>
      <c r="AJ561">
        <f t="shared" ca="1" si="259"/>
        <v>246.33333333333331</v>
      </c>
      <c r="AK561">
        <f t="shared" ca="1" si="259"/>
        <v>246.33333333333331</v>
      </c>
      <c r="AL561">
        <f t="shared" ca="1" si="259"/>
        <v>246.33333333333331</v>
      </c>
      <c r="AM561">
        <f t="shared" ca="1" si="259"/>
        <v>246.33333333333331</v>
      </c>
      <c r="AN561">
        <f t="shared" ca="1" si="259"/>
        <v>246.33333333333331</v>
      </c>
      <c r="AO561">
        <f t="shared" ca="1" si="259"/>
        <v>246.33333333333331</v>
      </c>
      <c r="AP561">
        <f t="shared" ca="1" si="259"/>
        <v>246.33333333333331</v>
      </c>
      <c r="AQ561">
        <f t="shared" ca="1" si="259"/>
        <v>246.33333333333331</v>
      </c>
      <c r="AR561">
        <f t="shared" ca="1" si="259"/>
        <v>246.33333333333331</v>
      </c>
      <c r="AS561">
        <f t="shared" ca="1" si="259"/>
        <v>246.33333333333331</v>
      </c>
      <c r="AT561">
        <f t="shared" ca="1" si="259"/>
        <v>246.33333333333331</v>
      </c>
      <c r="AU561">
        <f t="shared" ca="1" si="259"/>
        <v>246.33333333333331</v>
      </c>
      <c r="AV561">
        <f t="shared" ca="1" si="259"/>
        <v>246.33333333333331</v>
      </c>
      <c r="AW561">
        <f t="shared" ca="1" si="259"/>
        <v>246.33333333333331</v>
      </c>
      <c r="AX561">
        <f t="shared" ca="1" si="259"/>
        <v>246.33333333333331</v>
      </c>
      <c r="AY561">
        <f t="shared" ca="1" si="259"/>
        <v>246.33333333333331</v>
      </c>
      <c r="AZ561">
        <f t="shared" ca="1" si="259"/>
        <v>246.33333333333331</v>
      </c>
      <c r="BA561">
        <f t="shared" ca="1" si="259"/>
        <v>246.33333333333331</v>
      </c>
      <c r="BB561">
        <f t="shared" ca="1" si="259"/>
        <v>246.33333333333331</v>
      </c>
      <c r="BC561">
        <f t="shared" ca="1" si="259"/>
        <v>246.33333333333331</v>
      </c>
      <c r="BD561">
        <f t="shared" ca="1" si="259"/>
        <v>246.33333333333331</v>
      </c>
      <c r="BE561">
        <f t="shared" ca="1" si="259"/>
        <v>246.33333333333331</v>
      </c>
      <c r="BF561">
        <f t="shared" ca="1" si="259"/>
        <v>246.33333333333331</v>
      </c>
      <c r="BG561">
        <f t="shared" ca="1" si="259"/>
        <v>246.33333333333331</v>
      </c>
      <c r="BH561">
        <f t="shared" ca="1" si="259"/>
        <v>246.33333333333331</v>
      </c>
      <c r="BI561">
        <f t="shared" ca="1" si="259"/>
        <v>246.33333333333331</v>
      </c>
      <c r="BJ561">
        <f t="shared" ca="1" si="259"/>
        <v>246.33333333333331</v>
      </c>
      <c r="BK561">
        <f t="shared" ca="1" si="259"/>
        <v>246.33333333333331</v>
      </c>
      <c r="BL561">
        <f t="shared" ca="1" si="259"/>
        <v>246.33333333333331</v>
      </c>
      <c r="BM561">
        <f t="shared" ca="1" si="259"/>
        <v>246.33333333333331</v>
      </c>
      <c r="BN561">
        <f t="shared" ca="1" si="259"/>
        <v>246.33333333333331</v>
      </c>
      <c r="BO561">
        <f t="shared" ca="1" si="255"/>
        <v>246.33333333333331</v>
      </c>
      <c r="BP561">
        <f t="shared" ca="1" si="255"/>
        <v>246.33333333333331</v>
      </c>
      <c r="BQ561">
        <f t="shared" ca="1" si="255"/>
        <v>246.33333333333331</v>
      </c>
      <c r="BR561">
        <f t="shared" ca="1" si="255"/>
        <v>246.33333333333331</v>
      </c>
      <c r="BS561">
        <f t="shared" ca="1" si="255"/>
        <v>246.33333333333331</v>
      </c>
      <c r="BT561">
        <f t="shared" ca="1" si="255"/>
        <v>246.33333333333331</v>
      </c>
      <c r="BU561">
        <f t="shared" ca="1" si="255"/>
        <v>246.33333333333331</v>
      </c>
      <c r="BV561">
        <f t="shared" ca="1" si="255"/>
        <v>246.33333333333331</v>
      </c>
      <c r="BW561">
        <f t="shared" ca="1" si="255"/>
        <v>246.33333333333331</v>
      </c>
      <c r="BX561">
        <f t="shared" ca="1" si="255"/>
        <v>246.33333333333331</v>
      </c>
      <c r="BY561">
        <f t="shared" ca="1" si="255"/>
        <v>246.33333333333331</v>
      </c>
      <c r="BZ561">
        <f t="shared" ca="1" si="255"/>
        <v>246.33333333333331</v>
      </c>
      <c r="CA561">
        <f t="shared" ca="1" si="255"/>
        <v>246.33333333333331</v>
      </c>
      <c r="CB561">
        <f t="shared" ca="1" si="255"/>
        <v>246.33333333333331</v>
      </c>
      <c r="CC561">
        <f t="shared" ca="1" si="255"/>
        <v>246.33333333333331</v>
      </c>
      <c r="CD561">
        <f t="shared" ca="1" si="255"/>
        <v>246.33333333333331</v>
      </c>
      <c r="CE561">
        <f t="shared" ca="1" si="255"/>
        <v>246.33333333333331</v>
      </c>
      <c r="CF561">
        <f t="shared" ca="1" si="255"/>
        <v>246.33333333333331</v>
      </c>
      <c r="CG561">
        <f t="shared" ca="1" si="255"/>
        <v>246.33333333333331</v>
      </c>
      <c r="CH561">
        <f t="shared" ca="1" si="255"/>
        <v>246.33333333333331</v>
      </c>
      <c r="CI561">
        <f t="shared" ca="1" si="255"/>
        <v>246.33333333333331</v>
      </c>
      <c r="CJ561">
        <f t="shared" ca="1" si="255"/>
        <v>246.33333333333331</v>
      </c>
      <c r="CK561">
        <f t="shared" ca="1" si="255"/>
        <v>246.33333333333331</v>
      </c>
      <c r="CL561">
        <f t="shared" ca="1" si="255"/>
        <v>246.33333333333331</v>
      </c>
      <c r="CM561">
        <f t="shared" ca="1" si="255"/>
        <v>246.33333333333331</v>
      </c>
      <c r="CN561">
        <f t="shared" ca="1" si="255"/>
        <v>246.33333333333331</v>
      </c>
      <c r="CO561">
        <f t="shared" ca="1" si="255"/>
        <v>246.33333333333331</v>
      </c>
    </row>
  </sheetData>
  <sortState xmlns:xlrd2="http://schemas.microsoft.com/office/spreadsheetml/2017/richdata2" ref="A314:CO326">
    <sortCondition ref="A314:A32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3FC20-6880-466B-8CB3-B65B750CE5AA}">
  <dimension ref="A1:CO561"/>
  <sheetViews>
    <sheetView workbookViewId="0">
      <pane ySplit="1" topLeftCell="A2" activePane="bottomLeft" state="frozen"/>
      <selection pane="bottomLeft" activeCell="A13" sqref="A13"/>
    </sheetView>
  </sheetViews>
  <sheetFormatPr defaultRowHeight="15" x14ac:dyDescent="0.25"/>
  <cols>
    <col min="1" max="1" width="72.85546875" bestFit="1" customWidth="1"/>
    <col min="2" max="2" width="72.85546875" customWidth="1"/>
    <col min="3" max="13" width="10.42578125" bestFit="1" customWidth="1"/>
    <col min="14" max="93" width="12" bestFit="1" customWidth="1"/>
  </cols>
  <sheetData>
    <row r="1" spans="1:93" x14ac:dyDescent="0.25">
      <c r="A1" t="s">
        <v>0</v>
      </c>
      <c r="C1" s="1">
        <v>40179</v>
      </c>
      <c r="D1" s="1">
        <v>40544</v>
      </c>
      <c r="E1" s="1">
        <v>40909</v>
      </c>
      <c r="F1" s="1">
        <v>41275</v>
      </c>
      <c r="G1" s="1">
        <v>41640</v>
      </c>
      <c r="H1" s="1">
        <v>42005</v>
      </c>
      <c r="I1" s="1">
        <v>42370</v>
      </c>
      <c r="J1" s="1">
        <v>42736</v>
      </c>
      <c r="K1" s="1">
        <v>43101</v>
      </c>
      <c r="L1" s="1">
        <v>43466</v>
      </c>
      <c r="M1" s="1">
        <v>43831</v>
      </c>
      <c r="N1" s="1">
        <v>44197</v>
      </c>
      <c r="O1" s="1">
        <v>44562</v>
      </c>
      <c r="P1" s="1">
        <v>44927</v>
      </c>
      <c r="Q1" s="1">
        <v>45292</v>
      </c>
      <c r="R1" s="1">
        <v>45658</v>
      </c>
      <c r="S1" s="1">
        <v>46023</v>
      </c>
      <c r="T1" s="1">
        <v>46388</v>
      </c>
      <c r="U1" s="1">
        <v>46753</v>
      </c>
      <c r="V1" s="1">
        <v>47119</v>
      </c>
      <c r="W1" s="1">
        <v>47484</v>
      </c>
      <c r="X1" s="1">
        <v>47849</v>
      </c>
      <c r="Y1" s="1">
        <v>48214</v>
      </c>
      <c r="Z1" s="1">
        <v>48580</v>
      </c>
      <c r="AA1" s="1">
        <v>48945</v>
      </c>
      <c r="AB1" s="1">
        <v>49310</v>
      </c>
      <c r="AC1" s="1">
        <v>49675</v>
      </c>
      <c r="AD1" s="1">
        <v>50041</v>
      </c>
      <c r="AE1" s="1">
        <v>50406</v>
      </c>
      <c r="AF1" s="1">
        <v>50771</v>
      </c>
      <c r="AG1" s="1">
        <v>51136</v>
      </c>
      <c r="AH1" s="1">
        <v>51502</v>
      </c>
      <c r="AI1" s="1">
        <v>51867</v>
      </c>
      <c r="AJ1" s="1">
        <v>52232</v>
      </c>
      <c r="AK1" s="1">
        <v>52597</v>
      </c>
      <c r="AL1" s="1">
        <v>52963</v>
      </c>
      <c r="AM1" s="1">
        <v>53328</v>
      </c>
      <c r="AN1" s="1">
        <v>53693</v>
      </c>
      <c r="AO1" s="1">
        <v>54058</v>
      </c>
      <c r="AP1" s="1">
        <v>54424</v>
      </c>
      <c r="AQ1" s="1">
        <v>54789</v>
      </c>
      <c r="AR1" s="1">
        <v>55154</v>
      </c>
      <c r="AS1" s="1">
        <v>55519</v>
      </c>
      <c r="AT1" s="1">
        <v>55885</v>
      </c>
      <c r="AU1" s="1">
        <v>56250</v>
      </c>
      <c r="AV1" s="1">
        <v>56615</v>
      </c>
      <c r="AW1" s="1">
        <v>56980</v>
      </c>
      <c r="AX1" s="1">
        <v>57346</v>
      </c>
      <c r="AY1" s="1">
        <v>57711</v>
      </c>
      <c r="AZ1" s="1">
        <v>58076</v>
      </c>
      <c r="BA1" s="1">
        <v>58441</v>
      </c>
      <c r="BB1" s="1">
        <v>58807</v>
      </c>
      <c r="BC1" s="1">
        <v>59172</v>
      </c>
      <c r="BD1" s="1">
        <v>59537</v>
      </c>
      <c r="BE1" s="1">
        <v>59902</v>
      </c>
      <c r="BF1" s="1">
        <v>60268</v>
      </c>
      <c r="BG1" s="1">
        <v>60633</v>
      </c>
      <c r="BH1" s="1">
        <v>60998</v>
      </c>
      <c r="BI1" s="1">
        <v>61363</v>
      </c>
      <c r="BJ1" s="1">
        <v>61729</v>
      </c>
      <c r="BK1" s="1">
        <v>62094</v>
      </c>
      <c r="BL1" s="1">
        <v>62459</v>
      </c>
      <c r="BM1" s="1">
        <v>62824</v>
      </c>
      <c r="BN1" s="1">
        <v>63190</v>
      </c>
      <c r="BO1" s="1">
        <v>63555</v>
      </c>
      <c r="BP1" s="1">
        <v>63920</v>
      </c>
      <c r="BQ1" s="1">
        <v>64285</v>
      </c>
      <c r="BR1" s="1">
        <v>64651</v>
      </c>
      <c r="BS1" s="1">
        <v>65016</v>
      </c>
      <c r="BT1" s="1">
        <v>65381</v>
      </c>
      <c r="BU1" s="1">
        <v>65746</v>
      </c>
      <c r="BV1" s="1">
        <v>66112</v>
      </c>
      <c r="BW1" s="1">
        <v>66477</v>
      </c>
      <c r="BX1" s="1">
        <v>66842</v>
      </c>
      <c r="BY1" s="1">
        <v>67207</v>
      </c>
      <c r="BZ1" s="1">
        <v>67573</v>
      </c>
      <c r="CA1" s="1">
        <v>67938</v>
      </c>
      <c r="CB1" s="1">
        <v>68303</v>
      </c>
      <c r="CC1" s="1">
        <v>68668</v>
      </c>
      <c r="CD1" s="1">
        <v>69034</v>
      </c>
      <c r="CE1" s="1">
        <v>69399</v>
      </c>
      <c r="CF1" s="1">
        <v>69764</v>
      </c>
      <c r="CG1" s="1">
        <v>70129</v>
      </c>
      <c r="CH1" s="1">
        <v>70495</v>
      </c>
      <c r="CI1" s="1">
        <v>70860</v>
      </c>
      <c r="CJ1" s="1">
        <v>71225</v>
      </c>
      <c r="CK1" s="1">
        <v>71590</v>
      </c>
      <c r="CL1" s="1">
        <v>71956</v>
      </c>
      <c r="CM1" s="1">
        <v>72321</v>
      </c>
      <c r="CN1" s="1">
        <v>72686</v>
      </c>
      <c r="CO1" s="1">
        <v>73051</v>
      </c>
    </row>
    <row r="2" spans="1:93" x14ac:dyDescent="0.25">
      <c r="A2" t="s">
        <v>1</v>
      </c>
      <c r="C2" s="1">
        <v>40544</v>
      </c>
      <c r="D2" s="1">
        <v>40909</v>
      </c>
      <c r="E2" s="1">
        <v>41275</v>
      </c>
      <c r="F2" s="1">
        <v>41640</v>
      </c>
      <c r="G2" s="1">
        <v>42005</v>
      </c>
      <c r="H2" s="1">
        <v>42370</v>
      </c>
      <c r="I2" s="1">
        <v>42736</v>
      </c>
      <c r="J2" s="1">
        <v>43101</v>
      </c>
      <c r="K2" s="1">
        <v>43466</v>
      </c>
      <c r="L2" s="1">
        <v>43831</v>
      </c>
      <c r="M2" s="1">
        <v>44197</v>
      </c>
      <c r="N2" s="1">
        <v>44562</v>
      </c>
      <c r="O2" s="1">
        <v>44927</v>
      </c>
      <c r="P2" s="1">
        <v>45292</v>
      </c>
      <c r="Q2" s="1">
        <v>45658</v>
      </c>
      <c r="R2" s="1">
        <v>46023</v>
      </c>
      <c r="S2" s="1">
        <v>46388</v>
      </c>
      <c r="T2" s="1">
        <v>46753</v>
      </c>
      <c r="U2" s="1">
        <v>47119</v>
      </c>
      <c r="V2" s="1">
        <v>47484</v>
      </c>
      <c r="W2" s="1">
        <v>47849</v>
      </c>
      <c r="X2" s="1">
        <v>48214</v>
      </c>
      <c r="Y2" s="1">
        <v>48580</v>
      </c>
      <c r="Z2" s="1">
        <v>48945</v>
      </c>
      <c r="AA2" s="1">
        <v>49310</v>
      </c>
      <c r="AB2" s="1">
        <v>49675</v>
      </c>
      <c r="AC2" s="1">
        <v>50041</v>
      </c>
      <c r="AD2" s="1">
        <v>50406</v>
      </c>
      <c r="AE2" s="1">
        <v>50771</v>
      </c>
      <c r="AF2" s="1">
        <v>51136</v>
      </c>
      <c r="AG2" s="1">
        <v>51502</v>
      </c>
      <c r="AH2" s="1">
        <v>51867</v>
      </c>
      <c r="AI2" s="1">
        <v>52232</v>
      </c>
      <c r="AJ2" s="1">
        <v>52597</v>
      </c>
      <c r="AK2" s="1">
        <v>52963</v>
      </c>
      <c r="AL2" s="1">
        <v>53328</v>
      </c>
      <c r="AM2" s="1">
        <v>53693</v>
      </c>
      <c r="AN2" s="1">
        <v>54058</v>
      </c>
      <c r="AO2" s="1">
        <v>54424</v>
      </c>
      <c r="AP2" s="1">
        <v>54789</v>
      </c>
      <c r="AQ2" s="1">
        <v>55154</v>
      </c>
      <c r="AR2" s="1">
        <v>55519</v>
      </c>
      <c r="AS2" s="1">
        <v>55885</v>
      </c>
      <c r="AT2" s="1">
        <v>56250</v>
      </c>
      <c r="AU2" s="1">
        <v>56615</v>
      </c>
      <c r="AV2" s="1">
        <v>56980</v>
      </c>
      <c r="AW2" s="1">
        <v>57346</v>
      </c>
      <c r="AX2" s="1">
        <v>57711</v>
      </c>
      <c r="AY2" s="1">
        <v>58076</v>
      </c>
      <c r="AZ2" s="1">
        <v>58441</v>
      </c>
      <c r="BA2" s="1">
        <v>58807</v>
      </c>
      <c r="BB2" s="1">
        <v>59172</v>
      </c>
      <c r="BC2" s="1">
        <v>59537</v>
      </c>
      <c r="BD2" s="1">
        <v>59902</v>
      </c>
      <c r="BE2" s="1">
        <v>60268</v>
      </c>
      <c r="BF2" s="1">
        <v>60633</v>
      </c>
      <c r="BG2" s="1">
        <v>60998</v>
      </c>
      <c r="BH2" s="1">
        <v>61363</v>
      </c>
      <c r="BI2" s="1">
        <v>61729</v>
      </c>
      <c r="BJ2" s="1">
        <v>62094</v>
      </c>
      <c r="BK2" s="1">
        <v>62459</v>
      </c>
      <c r="BL2" s="1">
        <v>62824</v>
      </c>
      <c r="BM2" s="1">
        <v>63190</v>
      </c>
      <c r="BN2" s="1">
        <v>63555</v>
      </c>
      <c r="BO2" s="1">
        <v>63920</v>
      </c>
      <c r="BP2" s="1">
        <v>64285</v>
      </c>
      <c r="BQ2" s="1">
        <v>64651</v>
      </c>
      <c r="BR2" s="1">
        <v>65016</v>
      </c>
      <c r="BS2" s="1">
        <v>65381</v>
      </c>
      <c r="BT2" s="1">
        <v>65746</v>
      </c>
      <c r="BU2" s="1">
        <v>66112</v>
      </c>
      <c r="BV2" s="1">
        <v>66477</v>
      </c>
      <c r="BW2" s="1">
        <v>66842</v>
      </c>
      <c r="BX2" s="1">
        <v>67207</v>
      </c>
      <c r="BY2" s="1">
        <v>67573</v>
      </c>
      <c r="BZ2" s="1">
        <v>67938</v>
      </c>
      <c r="CA2" s="1">
        <v>68303</v>
      </c>
      <c r="CB2" s="1">
        <v>68668</v>
      </c>
      <c r="CC2" s="1">
        <v>69034</v>
      </c>
      <c r="CD2" s="1">
        <v>69399</v>
      </c>
      <c r="CE2" s="1">
        <v>69764</v>
      </c>
      <c r="CF2" s="1">
        <v>70129</v>
      </c>
      <c r="CG2" s="1">
        <v>70495</v>
      </c>
      <c r="CH2" s="1">
        <v>70860</v>
      </c>
      <c r="CI2" s="1">
        <v>71225</v>
      </c>
      <c r="CJ2" s="1">
        <v>71590</v>
      </c>
      <c r="CK2" s="1">
        <v>71956</v>
      </c>
      <c r="CL2" s="1">
        <v>72321</v>
      </c>
      <c r="CM2" s="1">
        <v>72686</v>
      </c>
      <c r="CN2" s="1">
        <v>73051</v>
      </c>
      <c r="CO2" s="1">
        <v>73416</v>
      </c>
    </row>
    <row r="3" spans="1:93" x14ac:dyDescent="0.25">
      <c r="A3" t="s">
        <v>4</v>
      </c>
      <c r="C3">
        <v>0</v>
      </c>
      <c r="D3">
        <v>0</v>
      </c>
      <c r="E3">
        <v>0</v>
      </c>
      <c r="F3">
        <v>400</v>
      </c>
      <c r="G3">
        <v>1400</v>
      </c>
      <c r="H3">
        <v>2400</v>
      </c>
      <c r="I3">
        <v>3400</v>
      </c>
      <c r="J3">
        <v>4400</v>
      </c>
      <c r="K3">
        <v>5400</v>
      </c>
      <c r="L3">
        <v>6482</v>
      </c>
      <c r="M3">
        <v>7563</v>
      </c>
      <c r="N3">
        <v>8063</v>
      </c>
      <c r="O3">
        <v>8501</v>
      </c>
      <c r="P3">
        <v>9184</v>
      </c>
      <c r="Q3">
        <v>10084</v>
      </c>
      <c r="R3">
        <v>11180</v>
      </c>
      <c r="S3">
        <v>12494</v>
      </c>
      <c r="T3">
        <v>13828</v>
      </c>
      <c r="U3">
        <v>15163</v>
      </c>
      <c r="V3">
        <v>16498</v>
      </c>
      <c r="W3">
        <v>17833</v>
      </c>
      <c r="X3">
        <v>18750</v>
      </c>
      <c r="Y3">
        <v>19250</v>
      </c>
      <c r="Z3">
        <v>19750</v>
      </c>
      <c r="AA3">
        <v>20250</v>
      </c>
      <c r="AB3">
        <v>20750</v>
      </c>
      <c r="AC3">
        <v>21250</v>
      </c>
      <c r="AD3">
        <v>21750</v>
      </c>
      <c r="AE3">
        <v>23400</v>
      </c>
      <c r="AF3">
        <v>26150</v>
      </c>
      <c r="AG3">
        <v>28900</v>
      </c>
      <c r="AH3">
        <v>30345</v>
      </c>
      <c r="AI3">
        <v>31862</v>
      </c>
      <c r="AJ3">
        <v>33455</v>
      </c>
      <c r="AK3">
        <v>35128</v>
      </c>
      <c r="AL3">
        <v>36885</v>
      </c>
      <c r="AM3">
        <v>38729</v>
      </c>
      <c r="AN3">
        <v>40665</v>
      </c>
      <c r="AO3">
        <v>42698</v>
      </c>
      <c r="AP3">
        <v>44833</v>
      </c>
      <c r="AQ3">
        <v>47075</v>
      </c>
      <c r="AR3">
        <v>49429</v>
      </c>
      <c r="AS3">
        <v>51900</v>
      </c>
      <c r="AT3">
        <v>54495</v>
      </c>
      <c r="AU3">
        <v>57220</v>
      </c>
      <c r="AV3">
        <v>60081</v>
      </c>
      <c r="AW3">
        <v>63085</v>
      </c>
      <c r="AX3">
        <v>66239</v>
      </c>
      <c r="AY3">
        <v>69551</v>
      </c>
      <c r="AZ3">
        <v>73029</v>
      </c>
      <c r="BA3">
        <v>76680</v>
      </c>
      <c r="BB3">
        <v>80514</v>
      </c>
      <c r="BC3">
        <v>84540</v>
      </c>
      <c r="BD3">
        <v>88767</v>
      </c>
      <c r="BE3">
        <v>93205</v>
      </c>
      <c r="BF3">
        <v>97866</v>
      </c>
      <c r="BG3">
        <v>102759</v>
      </c>
      <c r="BH3">
        <v>107897</v>
      </c>
      <c r="BI3">
        <v>113292</v>
      </c>
      <c r="BJ3">
        <v>118956</v>
      </c>
      <c r="BK3">
        <v>124904</v>
      </c>
      <c r="BL3">
        <v>131149</v>
      </c>
      <c r="BM3">
        <v>137707</v>
      </c>
      <c r="BN3">
        <v>144592</v>
      </c>
      <c r="BO3">
        <v>151822</v>
      </c>
      <c r="BP3">
        <v>159413</v>
      </c>
      <c r="BQ3">
        <v>167383</v>
      </c>
      <c r="BR3">
        <v>175753</v>
      </c>
      <c r="BS3">
        <v>184540</v>
      </c>
      <c r="BT3">
        <v>193767</v>
      </c>
      <c r="BU3">
        <v>203456</v>
      </c>
      <c r="BV3">
        <v>213628</v>
      </c>
      <c r="BW3">
        <v>224310</v>
      </c>
      <c r="BX3">
        <v>235525</v>
      </c>
      <c r="BY3">
        <v>247302</v>
      </c>
      <c r="BZ3">
        <v>259667</v>
      </c>
      <c r="CA3">
        <v>272650</v>
      </c>
      <c r="CB3">
        <v>286283</v>
      </c>
      <c r="CC3">
        <v>300597</v>
      </c>
      <c r="CD3">
        <v>315627</v>
      </c>
      <c r="CE3">
        <v>331408</v>
      </c>
      <c r="CF3">
        <v>347978</v>
      </c>
      <c r="CG3">
        <v>365377</v>
      </c>
      <c r="CH3">
        <v>383646</v>
      </c>
      <c r="CI3">
        <v>402828</v>
      </c>
      <c r="CJ3">
        <v>422970</v>
      </c>
      <c r="CK3">
        <v>444118</v>
      </c>
      <c r="CL3">
        <v>466324</v>
      </c>
      <c r="CM3">
        <v>489640</v>
      </c>
      <c r="CN3">
        <v>514122</v>
      </c>
      <c r="CO3">
        <v>539828</v>
      </c>
    </row>
    <row r="4" spans="1:93" x14ac:dyDescent="0.25">
      <c r="A4" t="s">
        <v>5</v>
      </c>
      <c r="C4">
        <v>0</v>
      </c>
      <c r="D4">
        <v>0</v>
      </c>
      <c r="E4">
        <v>0</v>
      </c>
      <c r="F4">
        <v>320</v>
      </c>
      <c r="G4">
        <v>1120</v>
      </c>
      <c r="H4">
        <v>1920</v>
      </c>
      <c r="I4">
        <v>2720</v>
      </c>
      <c r="J4">
        <v>3520</v>
      </c>
      <c r="K4">
        <v>4320</v>
      </c>
      <c r="L4">
        <v>5185</v>
      </c>
      <c r="M4">
        <v>6050</v>
      </c>
      <c r="N4">
        <v>6450</v>
      </c>
      <c r="O4">
        <v>6801</v>
      </c>
      <c r="P4">
        <v>7347</v>
      </c>
      <c r="Q4">
        <v>8067</v>
      </c>
      <c r="R4">
        <v>8944</v>
      </c>
      <c r="S4">
        <v>9995</v>
      </c>
      <c r="T4">
        <v>11062</v>
      </c>
      <c r="U4">
        <v>12130</v>
      </c>
      <c r="V4">
        <v>13198</v>
      </c>
      <c r="W4">
        <v>14266</v>
      </c>
      <c r="X4">
        <v>15000</v>
      </c>
      <c r="Y4">
        <v>15400</v>
      </c>
      <c r="Z4">
        <v>15800</v>
      </c>
      <c r="AA4">
        <v>16200</v>
      </c>
      <c r="AB4">
        <v>16600</v>
      </c>
      <c r="AC4">
        <v>17000</v>
      </c>
      <c r="AD4">
        <v>17400</v>
      </c>
      <c r="AE4">
        <v>18720</v>
      </c>
      <c r="AF4">
        <v>20920</v>
      </c>
      <c r="AG4">
        <v>23120</v>
      </c>
      <c r="AH4">
        <v>24276</v>
      </c>
      <c r="AI4">
        <v>25490</v>
      </c>
      <c r="AJ4">
        <v>26764</v>
      </c>
      <c r="AK4">
        <v>28103</v>
      </c>
      <c r="AL4">
        <v>29508</v>
      </c>
      <c r="AM4">
        <v>30983</v>
      </c>
      <c r="AN4">
        <v>32532</v>
      </c>
      <c r="AO4">
        <v>34159</v>
      </c>
      <c r="AP4">
        <v>35867</v>
      </c>
      <c r="AQ4">
        <v>37660</v>
      </c>
      <c r="AR4">
        <v>39543</v>
      </c>
      <c r="AS4">
        <v>41520</v>
      </c>
      <c r="AT4">
        <v>43596</v>
      </c>
      <c r="AU4">
        <v>45776</v>
      </c>
      <c r="AV4">
        <v>48065</v>
      </c>
      <c r="AW4">
        <v>50468</v>
      </c>
      <c r="AX4">
        <v>52991</v>
      </c>
      <c r="AY4">
        <v>55641</v>
      </c>
      <c r="AZ4">
        <v>58423</v>
      </c>
      <c r="BA4">
        <v>61344</v>
      </c>
      <c r="BB4">
        <v>64411</v>
      </c>
      <c r="BC4">
        <v>67632</v>
      </c>
      <c r="BD4">
        <v>71014</v>
      </c>
      <c r="BE4">
        <v>74564</v>
      </c>
      <c r="BF4">
        <v>78293</v>
      </c>
      <c r="BG4">
        <v>82207</v>
      </c>
      <c r="BH4">
        <v>86318</v>
      </c>
      <c r="BI4">
        <v>90633</v>
      </c>
      <c r="BJ4">
        <v>95165</v>
      </c>
      <c r="BK4">
        <v>99923</v>
      </c>
      <c r="BL4">
        <v>104919</v>
      </c>
      <c r="BM4">
        <v>110165</v>
      </c>
      <c r="BN4">
        <v>115674</v>
      </c>
      <c r="BO4">
        <v>121457</v>
      </c>
      <c r="BP4">
        <v>127530</v>
      </c>
      <c r="BQ4">
        <v>133907</v>
      </c>
      <c r="BR4">
        <v>140602</v>
      </c>
      <c r="BS4">
        <v>147632</v>
      </c>
      <c r="BT4">
        <v>155014</v>
      </c>
      <c r="BU4">
        <v>162765</v>
      </c>
      <c r="BV4">
        <v>170903</v>
      </c>
      <c r="BW4">
        <v>179448</v>
      </c>
      <c r="BX4">
        <v>188420</v>
      </c>
      <c r="BY4">
        <v>197841</v>
      </c>
      <c r="BZ4">
        <v>207733</v>
      </c>
      <c r="CA4">
        <v>218120</v>
      </c>
      <c r="CB4">
        <v>229026</v>
      </c>
      <c r="CC4">
        <v>240477</v>
      </c>
      <c r="CD4">
        <v>252501</v>
      </c>
      <c r="CE4">
        <v>265126</v>
      </c>
      <c r="CF4">
        <v>278383</v>
      </c>
      <c r="CG4">
        <v>292302</v>
      </c>
      <c r="CH4">
        <v>306917</v>
      </c>
      <c r="CI4">
        <v>322263</v>
      </c>
      <c r="CJ4">
        <v>338376</v>
      </c>
      <c r="CK4">
        <v>355295</v>
      </c>
      <c r="CL4">
        <v>373059</v>
      </c>
      <c r="CM4">
        <v>391712</v>
      </c>
      <c r="CN4">
        <v>411298</v>
      </c>
      <c r="CO4">
        <v>431863</v>
      </c>
    </row>
    <row r="5" spans="1:93" x14ac:dyDescent="0.25">
      <c r="A5" t="s">
        <v>6</v>
      </c>
      <c r="C5">
        <v>0</v>
      </c>
      <c r="D5">
        <v>0</v>
      </c>
      <c r="E5">
        <v>0</v>
      </c>
      <c r="F5">
        <v>80</v>
      </c>
      <c r="G5">
        <v>280</v>
      </c>
      <c r="H5">
        <v>480</v>
      </c>
      <c r="I5">
        <v>680</v>
      </c>
      <c r="J5">
        <v>880</v>
      </c>
      <c r="K5">
        <v>1080</v>
      </c>
      <c r="L5">
        <v>1296</v>
      </c>
      <c r="M5">
        <v>1513</v>
      </c>
      <c r="N5">
        <v>1613</v>
      </c>
      <c r="O5">
        <v>1700</v>
      </c>
      <c r="P5">
        <v>1837</v>
      </c>
      <c r="Q5">
        <v>2017</v>
      </c>
      <c r="R5">
        <v>2236</v>
      </c>
      <c r="S5">
        <v>2499</v>
      </c>
      <c r="T5">
        <v>2766</v>
      </c>
      <c r="U5">
        <v>3033</v>
      </c>
      <c r="V5">
        <v>3300</v>
      </c>
      <c r="W5">
        <v>3567</v>
      </c>
      <c r="X5">
        <v>3750</v>
      </c>
      <c r="Y5">
        <v>3850</v>
      </c>
      <c r="Z5">
        <v>3950</v>
      </c>
      <c r="AA5">
        <v>4050</v>
      </c>
      <c r="AB5">
        <v>4150</v>
      </c>
      <c r="AC5">
        <v>4250</v>
      </c>
      <c r="AD5">
        <v>4350</v>
      </c>
      <c r="AE5">
        <v>4680</v>
      </c>
      <c r="AF5">
        <v>5230</v>
      </c>
      <c r="AG5">
        <v>5780</v>
      </c>
      <c r="AH5">
        <v>6069</v>
      </c>
      <c r="AI5">
        <v>6372</v>
      </c>
      <c r="AJ5">
        <v>6691</v>
      </c>
      <c r="AK5">
        <v>7026</v>
      </c>
      <c r="AL5">
        <v>7377</v>
      </c>
      <c r="AM5">
        <v>7746</v>
      </c>
      <c r="AN5">
        <v>8133</v>
      </c>
      <c r="AO5">
        <v>8540</v>
      </c>
      <c r="AP5">
        <v>8967</v>
      </c>
      <c r="AQ5">
        <v>9415</v>
      </c>
      <c r="AR5">
        <v>9886</v>
      </c>
      <c r="AS5">
        <v>10380</v>
      </c>
      <c r="AT5">
        <v>10899</v>
      </c>
      <c r="AU5">
        <v>11444</v>
      </c>
      <c r="AV5">
        <v>12016</v>
      </c>
      <c r="AW5">
        <v>12617</v>
      </c>
      <c r="AX5">
        <v>13248</v>
      </c>
      <c r="AY5">
        <v>13910</v>
      </c>
      <c r="AZ5">
        <v>14606</v>
      </c>
      <c r="BA5">
        <v>15336</v>
      </c>
      <c r="BB5">
        <v>16103</v>
      </c>
      <c r="BC5">
        <v>16908</v>
      </c>
      <c r="BD5">
        <v>17753</v>
      </c>
      <c r="BE5">
        <v>18641</v>
      </c>
      <c r="BF5">
        <v>19573</v>
      </c>
      <c r="BG5">
        <v>20552</v>
      </c>
      <c r="BH5">
        <v>21579</v>
      </c>
      <c r="BI5">
        <v>22658</v>
      </c>
      <c r="BJ5">
        <v>23791</v>
      </c>
      <c r="BK5">
        <v>24981</v>
      </c>
      <c r="BL5">
        <v>26230</v>
      </c>
      <c r="BM5">
        <v>27541</v>
      </c>
      <c r="BN5">
        <v>28918</v>
      </c>
      <c r="BO5">
        <v>30364</v>
      </c>
      <c r="BP5">
        <v>31883</v>
      </c>
      <c r="BQ5">
        <v>33477</v>
      </c>
      <c r="BR5">
        <v>35151</v>
      </c>
      <c r="BS5">
        <v>36908</v>
      </c>
      <c r="BT5">
        <v>38753</v>
      </c>
      <c r="BU5">
        <v>40691</v>
      </c>
      <c r="BV5">
        <v>42726</v>
      </c>
      <c r="BW5">
        <v>44862</v>
      </c>
      <c r="BX5">
        <v>47105</v>
      </c>
      <c r="BY5">
        <v>49460</v>
      </c>
      <c r="BZ5">
        <v>51933</v>
      </c>
      <c r="CA5">
        <v>54530</v>
      </c>
      <c r="CB5">
        <v>57257</v>
      </c>
      <c r="CC5">
        <v>60119</v>
      </c>
      <c r="CD5">
        <v>63125</v>
      </c>
      <c r="CE5">
        <v>66282</v>
      </c>
      <c r="CF5">
        <v>69596</v>
      </c>
      <c r="CG5">
        <v>73075</v>
      </c>
      <c r="CH5">
        <v>76729</v>
      </c>
      <c r="CI5">
        <v>80566</v>
      </c>
      <c r="CJ5">
        <v>84594</v>
      </c>
      <c r="CK5">
        <v>88824</v>
      </c>
      <c r="CL5">
        <v>93265</v>
      </c>
      <c r="CM5">
        <v>97928</v>
      </c>
      <c r="CN5">
        <v>102824</v>
      </c>
      <c r="CO5">
        <v>107966</v>
      </c>
    </row>
    <row r="6" spans="1:93" x14ac:dyDescent="0.25">
      <c r="A6" t="s">
        <v>165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</row>
    <row r="7" spans="1:93" x14ac:dyDescent="0.25">
      <c r="A7" t="s">
        <v>166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</row>
    <row r="8" spans="1:93" x14ac:dyDescent="0.25">
      <c r="A8" t="s">
        <v>167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</row>
    <row r="9" spans="1:93" x14ac:dyDescent="0.25">
      <c r="A9" t="s">
        <v>165</v>
      </c>
      <c r="C9">
        <f t="shared" ref="C9:BN11" si="0">C6/C$115</f>
        <v>1</v>
      </c>
      <c r="D9">
        <f t="shared" si="0"/>
        <v>1</v>
      </c>
      <c r="E9">
        <f t="shared" si="0"/>
        <v>1</v>
      </c>
      <c r="F9">
        <f t="shared" si="0"/>
        <v>1</v>
      </c>
      <c r="G9">
        <f t="shared" si="0"/>
        <v>1</v>
      </c>
      <c r="H9">
        <f t="shared" si="0"/>
        <v>1</v>
      </c>
      <c r="I9">
        <f t="shared" si="0"/>
        <v>1</v>
      </c>
      <c r="J9">
        <f t="shared" si="0"/>
        <v>1</v>
      </c>
      <c r="K9">
        <f t="shared" si="0"/>
        <v>1</v>
      </c>
      <c r="L9">
        <f t="shared" si="0"/>
        <v>1</v>
      </c>
      <c r="M9">
        <f t="shared" si="0"/>
        <v>1</v>
      </c>
      <c r="N9">
        <f t="shared" si="0"/>
        <v>1</v>
      </c>
      <c r="O9">
        <f t="shared" si="0"/>
        <v>1</v>
      </c>
      <c r="P9">
        <f t="shared" si="0"/>
        <v>1</v>
      </c>
      <c r="Q9">
        <f t="shared" si="0"/>
        <v>1</v>
      </c>
      <c r="R9">
        <f t="shared" si="0"/>
        <v>0.5</v>
      </c>
      <c r="S9">
        <f t="shared" si="0"/>
        <v>0.5</v>
      </c>
      <c r="T9">
        <f t="shared" si="0"/>
        <v>0.5</v>
      </c>
      <c r="U9">
        <f t="shared" si="0"/>
        <v>0.5</v>
      </c>
      <c r="V9">
        <f t="shared" si="0"/>
        <v>0.5</v>
      </c>
      <c r="W9">
        <f t="shared" si="0"/>
        <v>0.5</v>
      </c>
      <c r="X9">
        <f t="shared" si="0"/>
        <v>0.5</v>
      </c>
      <c r="Y9">
        <f t="shared" si="0"/>
        <v>0.5</v>
      </c>
      <c r="Z9">
        <f t="shared" si="0"/>
        <v>0.5</v>
      </c>
      <c r="AA9">
        <f t="shared" si="0"/>
        <v>0.5</v>
      </c>
      <c r="AB9">
        <f t="shared" si="0"/>
        <v>0.33333333333333331</v>
      </c>
      <c r="AC9">
        <f t="shared" si="0"/>
        <v>0.33333333333333331</v>
      </c>
      <c r="AD9">
        <f t="shared" si="0"/>
        <v>0.33333333333333331</v>
      </c>
      <c r="AE9">
        <f t="shared" si="0"/>
        <v>0.33333333333333331</v>
      </c>
      <c r="AF9">
        <f t="shared" si="0"/>
        <v>0.33333333333333331</v>
      </c>
      <c r="AG9">
        <f t="shared" si="0"/>
        <v>0.33333333333333331</v>
      </c>
      <c r="AH9">
        <f t="shared" si="0"/>
        <v>0.33333333333333331</v>
      </c>
      <c r="AI9">
        <f t="shared" si="0"/>
        <v>0.33333333333333331</v>
      </c>
      <c r="AJ9">
        <f t="shared" si="0"/>
        <v>0.33333333333333331</v>
      </c>
      <c r="AK9">
        <f t="shared" si="0"/>
        <v>0.33333333333333331</v>
      </c>
      <c r="AL9">
        <f t="shared" si="0"/>
        <v>0.33333333333333331</v>
      </c>
      <c r="AM9">
        <f t="shared" si="0"/>
        <v>0.33333333333333331</v>
      </c>
      <c r="AN9">
        <f t="shared" si="0"/>
        <v>0.33333333333333331</v>
      </c>
      <c r="AO9">
        <f t="shared" si="0"/>
        <v>0.33333333333333331</v>
      </c>
      <c r="AP9">
        <f t="shared" si="0"/>
        <v>0.33333333333333331</v>
      </c>
      <c r="AQ9">
        <f t="shared" si="0"/>
        <v>0.33333333333333331</v>
      </c>
      <c r="AR9">
        <f t="shared" si="0"/>
        <v>0.33333333333333331</v>
      </c>
      <c r="AS9">
        <f t="shared" si="0"/>
        <v>0.33333333333333331</v>
      </c>
      <c r="AT9">
        <f t="shared" si="0"/>
        <v>0.33333333333333331</v>
      </c>
      <c r="AU9">
        <f t="shared" si="0"/>
        <v>0.33333333333333331</v>
      </c>
      <c r="AV9">
        <f t="shared" si="0"/>
        <v>0.33333333333333331</v>
      </c>
      <c r="AW9">
        <f t="shared" si="0"/>
        <v>0.33333333333333331</v>
      </c>
      <c r="AX9">
        <f t="shared" si="0"/>
        <v>0.33333333333333331</v>
      </c>
      <c r="AY9">
        <f t="shared" si="0"/>
        <v>0.33333333333333331</v>
      </c>
      <c r="AZ9">
        <f t="shared" si="0"/>
        <v>0.33333333333333331</v>
      </c>
      <c r="BA9">
        <f t="shared" si="0"/>
        <v>0.33333333333333331</v>
      </c>
      <c r="BB9">
        <f t="shared" si="0"/>
        <v>0.33333333333333331</v>
      </c>
      <c r="BC9">
        <f t="shared" si="0"/>
        <v>0.33333333333333331</v>
      </c>
      <c r="BD9">
        <f t="shared" si="0"/>
        <v>0.33333333333333331</v>
      </c>
      <c r="BE9">
        <f t="shared" si="0"/>
        <v>0.33333333333333331</v>
      </c>
      <c r="BF9">
        <f t="shared" si="0"/>
        <v>0.33333333333333331</v>
      </c>
      <c r="BG9">
        <f t="shared" si="0"/>
        <v>0.33333333333333331</v>
      </c>
      <c r="BH9">
        <f t="shared" si="0"/>
        <v>0.33333333333333331</v>
      </c>
      <c r="BI9">
        <f t="shared" si="0"/>
        <v>0.33333333333333331</v>
      </c>
      <c r="BJ9">
        <f t="shared" si="0"/>
        <v>0.33333333333333331</v>
      </c>
      <c r="BK9">
        <f t="shared" si="0"/>
        <v>0.33333333333333331</v>
      </c>
      <c r="BL9">
        <f t="shared" si="0"/>
        <v>0.33333333333333331</v>
      </c>
      <c r="BM9">
        <f t="shared" si="0"/>
        <v>0.33333333333333331</v>
      </c>
      <c r="BN9">
        <f t="shared" si="0"/>
        <v>0.33333333333333331</v>
      </c>
      <c r="BO9">
        <f t="shared" ref="BO9:CO11" si="1">BO6/BO$115</f>
        <v>0.33333333333333331</v>
      </c>
      <c r="BP9">
        <f t="shared" si="1"/>
        <v>0.33333333333333331</v>
      </c>
      <c r="BQ9">
        <f t="shared" si="1"/>
        <v>0.33333333333333331</v>
      </c>
      <c r="BR9">
        <f t="shared" si="1"/>
        <v>0.33333333333333331</v>
      </c>
      <c r="BS9">
        <f t="shared" si="1"/>
        <v>0.33333333333333331</v>
      </c>
      <c r="BT9">
        <f t="shared" si="1"/>
        <v>0.33333333333333331</v>
      </c>
      <c r="BU9">
        <f t="shared" si="1"/>
        <v>0.33333333333333331</v>
      </c>
      <c r="BV9">
        <f t="shared" si="1"/>
        <v>0.33333333333333331</v>
      </c>
      <c r="BW9">
        <f t="shared" si="1"/>
        <v>0.33333333333333331</v>
      </c>
      <c r="BX9">
        <f t="shared" si="1"/>
        <v>0.33333333333333331</v>
      </c>
      <c r="BY9">
        <f t="shared" si="1"/>
        <v>0.33333333333333331</v>
      </c>
      <c r="BZ9">
        <f t="shared" si="1"/>
        <v>0.33333333333333331</v>
      </c>
      <c r="CA9">
        <f t="shared" si="1"/>
        <v>0.33333333333333331</v>
      </c>
      <c r="CB9">
        <f t="shared" si="1"/>
        <v>0.33333333333333331</v>
      </c>
      <c r="CC9">
        <f t="shared" si="1"/>
        <v>0.33333333333333331</v>
      </c>
      <c r="CD9">
        <f t="shared" si="1"/>
        <v>0.33333333333333331</v>
      </c>
      <c r="CE9">
        <f t="shared" si="1"/>
        <v>0.33333333333333331</v>
      </c>
      <c r="CF9">
        <f t="shared" si="1"/>
        <v>0.33333333333333331</v>
      </c>
      <c r="CG9">
        <f t="shared" si="1"/>
        <v>0.33333333333333331</v>
      </c>
      <c r="CH9">
        <f t="shared" si="1"/>
        <v>0.33333333333333331</v>
      </c>
      <c r="CI9">
        <f t="shared" si="1"/>
        <v>0.33333333333333331</v>
      </c>
      <c r="CJ9">
        <f t="shared" si="1"/>
        <v>0.33333333333333331</v>
      </c>
      <c r="CK9">
        <f t="shared" si="1"/>
        <v>0.33333333333333331</v>
      </c>
      <c r="CL9">
        <f t="shared" si="1"/>
        <v>0.33333333333333331</v>
      </c>
      <c r="CM9">
        <f t="shared" si="1"/>
        <v>0.33333333333333331</v>
      </c>
      <c r="CN9">
        <f t="shared" si="1"/>
        <v>0.33333333333333331</v>
      </c>
      <c r="CO9">
        <f t="shared" si="1"/>
        <v>0.33333333333333331</v>
      </c>
    </row>
    <row r="10" spans="1:93" x14ac:dyDescent="0.25">
      <c r="A10" t="s">
        <v>166</v>
      </c>
      <c r="C10">
        <f t="shared" si="0"/>
        <v>0</v>
      </c>
      <c r="D10">
        <f t="shared" si="0"/>
        <v>0</v>
      </c>
      <c r="E10">
        <f t="shared" si="0"/>
        <v>0</v>
      </c>
      <c r="F10">
        <f t="shared" si="0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0.5</v>
      </c>
      <c r="S10">
        <f t="shared" si="0"/>
        <v>0.5</v>
      </c>
      <c r="T10">
        <f t="shared" si="0"/>
        <v>0.5</v>
      </c>
      <c r="U10">
        <f t="shared" si="0"/>
        <v>0.5</v>
      </c>
      <c r="V10">
        <f t="shared" si="0"/>
        <v>0.5</v>
      </c>
      <c r="W10">
        <f t="shared" si="0"/>
        <v>0.5</v>
      </c>
      <c r="X10">
        <f t="shared" si="0"/>
        <v>0.5</v>
      </c>
      <c r="Y10">
        <f t="shared" si="0"/>
        <v>0.5</v>
      </c>
      <c r="Z10">
        <f t="shared" si="0"/>
        <v>0.5</v>
      </c>
      <c r="AA10">
        <f t="shared" si="0"/>
        <v>0.5</v>
      </c>
      <c r="AB10">
        <f t="shared" si="0"/>
        <v>0.33333333333333331</v>
      </c>
      <c r="AC10">
        <f t="shared" si="0"/>
        <v>0.33333333333333331</v>
      </c>
      <c r="AD10">
        <f t="shared" si="0"/>
        <v>0.33333333333333331</v>
      </c>
      <c r="AE10">
        <f t="shared" si="0"/>
        <v>0.33333333333333331</v>
      </c>
      <c r="AF10">
        <f t="shared" si="0"/>
        <v>0.33333333333333331</v>
      </c>
      <c r="AG10">
        <f t="shared" si="0"/>
        <v>0.33333333333333331</v>
      </c>
      <c r="AH10">
        <f t="shared" si="0"/>
        <v>0.33333333333333331</v>
      </c>
      <c r="AI10">
        <f t="shared" si="0"/>
        <v>0.33333333333333331</v>
      </c>
      <c r="AJ10">
        <f t="shared" si="0"/>
        <v>0.33333333333333331</v>
      </c>
      <c r="AK10">
        <f t="shared" si="0"/>
        <v>0.33333333333333331</v>
      </c>
      <c r="AL10">
        <f t="shared" si="0"/>
        <v>0.33333333333333331</v>
      </c>
      <c r="AM10">
        <f t="shared" si="0"/>
        <v>0.33333333333333331</v>
      </c>
      <c r="AN10">
        <f t="shared" si="0"/>
        <v>0.33333333333333331</v>
      </c>
      <c r="AO10">
        <f t="shared" si="0"/>
        <v>0.33333333333333331</v>
      </c>
      <c r="AP10">
        <f t="shared" si="0"/>
        <v>0.33333333333333331</v>
      </c>
      <c r="AQ10">
        <f t="shared" si="0"/>
        <v>0.33333333333333331</v>
      </c>
      <c r="AR10">
        <f t="shared" si="0"/>
        <v>0.33333333333333331</v>
      </c>
      <c r="AS10">
        <f t="shared" si="0"/>
        <v>0.33333333333333331</v>
      </c>
      <c r="AT10">
        <f t="shared" si="0"/>
        <v>0.33333333333333331</v>
      </c>
      <c r="AU10">
        <f t="shared" si="0"/>
        <v>0.33333333333333331</v>
      </c>
      <c r="AV10">
        <f t="shared" si="0"/>
        <v>0.33333333333333331</v>
      </c>
      <c r="AW10">
        <f t="shared" si="0"/>
        <v>0.33333333333333331</v>
      </c>
      <c r="AX10">
        <f t="shared" si="0"/>
        <v>0.33333333333333331</v>
      </c>
      <c r="AY10">
        <f t="shared" si="0"/>
        <v>0.33333333333333331</v>
      </c>
      <c r="AZ10">
        <f t="shared" si="0"/>
        <v>0.33333333333333331</v>
      </c>
      <c r="BA10">
        <f t="shared" si="0"/>
        <v>0.33333333333333331</v>
      </c>
      <c r="BB10">
        <f t="shared" si="0"/>
        <v>0.33333333333333331</v>
      </c>
      <c r="BC10">
        <f t="shared" si="0"/>
        <v>0.33333333333333331</v>
      </c>
      <c r="BD10">
        <f t="shared" si="0"/>
        <v>0.33333333333333331</v>
      </c>
      <c r="BE10">
        <f t="shared" si="0"/>
        <v>0.33333333333333331</v>
      </c>
      <c r="BF10">
        <f t="shared" si="0"/>
        <v>0.33333333333333331</v>
      </c>
      <c r="BG10">
        <f t="shared" si="0"/>
        <v>0.33333333333333331</v>
      </c>
      <c r="BH10">
        <f t="shared" si="0"/>
        <v>0.33333333333333331</v>
      </c>
      <c r="BI10">
        <f t="shared" si="0"/>
        <v>0.33333333333333331</v>
      </c>
      <c r="BJ10">
        <f t="shared" si="0"/>
        <v>0.33333333333333331</v>
      </c>
      <c r="BK10">
        <f t="shared" si="0"/>
        <v>0.33333333333333331</v>
      </c>
      <c r="BL10">
        <f t="shared" si="0"/>
        <v>0.33333333333333331</v>
      </c>
      <c r="BM10">
        <f t="shared" si="0"/>
        <v>0.33333333333333331</v>
      </c>
      <c r="BN10">
        <f t="shared" si="0"/>
        <v>0.33333333333333331</v>
      </c>
      <c r="BO10">
        <f t="shared" si="1"/>
        <v>0.33333333333333331</v>
      </c>
      <c r="BP10">
        <f t="shared" si="1"/>
        <v>0.33333333333333331</v>
      </c>
      <c r="BQ10">
        <f t="shared" si="1"/>
        <v>0.33333333333333331</v>
      </c>
      <c r="BR10">
        <f t="shared" si="1"/>
        <v>0.33333333333333331</v>
      </c>
      <c r="BS10">
        <f t="shared" si="1"/>
        <v>0.33333333333333331</v>
      </c>
      <c r="BT10">
        <f t="shared" si="1"/>
        <v>0.33333333333333331</v>
      </c>
      <c r="BU10">
        <f t="shared" si="1"/>
        <v>0.33333333333333331</v>
      </c>
      <c r="BV10">
        <f t="shared" si="1"/>
        <v>0.33333333333333331</v>
      </c>
      <c r="BW10">
        <f t="shared" si="1"/>
        <v>0.33333333333333331</v>
      </c>
      <c r="BX10">
        <f t="shared" si="1"/>
        <v>0.33333333333333331</v>
      </c>
      <c r="BY10">
        <f t="shared" si="1"/>
        <v>0.33333333333333331</v>
      </c>
      <c r="BZ10">
        <f t="shared" si="1"/>
        <v>0.33333333333333331</v>
      </c>
      <c r="CA10">
        <f t="shared" si="1"/>
        <v>0.33333333333333331</v>
      </c>
      <c r="CB10">
        <f t="shared" si="1"/>
        <v>0.33333333333333331</v>
      </c>
      <c r="CC10">
        <f t="shared" si="1"/>
        <v>0.33333333333333331</v>
      </c>
      <c r="CD10">
        <f t="shared" si="1"/>
        <v>0.33333333333333331</v>
      </c>
      <c r="CE10">
        <f t="shared" si="1"/>
        <v>0.33333333333333331</v>
      </c>
      <c r="CF10">
        <f t="shared" si="1"/>
        <v>0.33333333333333331</v>
      </c>
      <c r="CG10">
        <f t="shared" si="1"/>
        <v>0.33333333333333331</v>
      </c>
      <c r="CH10">
        <f t="shared" si="1"/>
        <v>0.33333333333333331</v>
      </c>
      <c r="CI10">
        <f t="shared" si="1"/>
        <v>0.33333333333333331</v>
      </c>
      <c r="CJ10">
        <f t="shared" si="1"/>
        <v>0.33333333333333331</v>
      </c>
      <c r="CK10">
        <f t="shared" si="1"/>
        <v>0.33333333333333331</v>
      </c>
      <c r="CL10">
        <f t="shared" si="1"/>
        <v>0.33333333333333331</v>
      </c>
      <c r="CM10">
        <f t="shared" si="1"/>
        <v>0.33333333333333331</v>
      </c>
      <c r="CN10">
        <f t="shared" si="1"/>
        <v>0.33333333333333331</v>
      </c>
      <c r="CO10">
        <f t="shared" si="1"/>
        <v>0.33333333333333331</v>
      </c>
    </row>
    <row r="11" spans="1:93" x14ac:dyDescent="0.25">
      <c r="A11" t="s">
        <v>167</v>
      </c>
      <c r="C11">
        <f t="shared" si="0"/>
        <v>0</v>
      </c>
      <c r="D11">
        <f t="shared" si="0"/>
        <v>0</v>
      </c>
      <c r="E11">
        <f t="shared" si="0"/>
        <v>0</v>
      </c>
      <c r="F11">
        <f t="shared" si="0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0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0"/>
        <v>0</v>
      </c>
      <c r="X11">
        <f t="shared" si="0"/>
        <v>0</v>
      </c>
      <c r="Y11">
        <f t="shared" si="0"/>
        <v>0</v>
      </c>
      <c r="Z11">
        <f t="shared" si="0"/>
        <v>0</v>
      </c>
      <c r="AA11">
        <f t="shared" si="0"/>
        <v>0</v>
      </c>
      <c r="AB11">
        <f t="shared" si="0"/>
        <v>0.33333333333333331</v>
      </c>
      <c r="AC11">
        <f t="shared" si="0"/>
        <v>0.33333333333333331</v>
      </c>
      <c r="AD11">
        <f t="shared" si="0"/>
        <v>0.33333333333333331</v>
      </c>
      <c r="AE11">
        <f t="shared" si="0"/>
        <v>0.33333333333333331</v>
      </c>
      <c r="AF11">
        <f t="shared" si="0"/>
        <v>0.33333333333333331</v>
      </c>
      <c r="AG11">
        <f t="shared" si="0"/>
        <v>0.33333333333333331</v>
      </c>
      <c r="AH11">
        <f t="shared" si="0"/>
        <v>0.33333333333333331</v>
      </c>
      <c r="AI11">
        <f t="shared" si="0"/>
        <v>0.33333333333333331</v>
      </c>
      <c r="AJ11">
        <f t="shared" si="0"/>
        <v>0.33333333333333331</v>
      </c>
      <c r="AK11">
        <f t="shared" si="0"/>
        <v>0.33333333333333331</v>
      </c>
      <c r="AL11">
        <f t="shared" si="0"/>
        <v>0.33333333333333331</v>
      </c>
      <c r="AM11">
        <f t="shared" si="0"/>
        <v>0.33333333333333331</v>
      </c>
      <c r="AN11">
        <f t="shared" si="0"/>
        <v>0.33333333333333331</v>
      </c>
      <c r="AO11">
        <f t="shared" si="0"/>
        <v>0.33333333333333331</v>
      </c>
      <c r="AP11">
        <f t="shared" si="0"/>
        <v>0.33333333333333331</v>
      </c>
      <c r="AQ11">
        <f t="shared" si="0"/>
        <v>0.33333333333333331</v>
      </c>
      <c r="AR11">
        <f t="shared" si="0"/>
        <v>0.33333333333333331</v>
      </c>
      <c r="AS11">
        <f t="shared" si="0"/>
        <v>0.33333333333333331</v>
      </c>
      <c r="AT11">
        <f t="shared" si="0"/>
        <v>0.33333333333333331</v>
      </c>
      <c r="AU11">
        <f t="shared" si="0"/>
        <v>0.33333333333333331</v>
      </c>
      <c r="AV11">
        <f t="shared" si="0"/>
        <v>0.33333333333333331</v>
      </c>
      <c r="AW11">
        <f t="shared" si="0"/>
        <v>0.33333333333333331</v>
      </c>
      <c r="AX11">
        <f t="shared" si="0"/>
        <v>0.33333333333333331</v>
      </c>
      <c r="AY11">
        <f t="shared" si="0"/>
        <v>0.33333333333333331</v>
      </c>
      <c r="AZ11">
        <f t="shared" si="0"/>
        <v>0.33333333333333331</v>
      </c>
      <c r="BA11">
        <f t="shared" si="0"/>
        <v>0.33333333333333331</v>
      </c>
      <c r="BB11">
        <f t="shared" si="0"/>
        <v>0.33333333333333331</v>
      </c>
      <c r="BC11">
        <f t="shared" si="0"/>
        <v>0.33333333333333331</v>
      </c>
      <c r="BD11">
        <f t="shared" si="0"/>
        <v>0.33333333333333331</v>
      </c>
      <c r="BE11">
        <f t="shared" si="0"/>
        <v>0.33333333333333331</v>
      </c>
      <c r="BF11">
        <f t="shared" si="0"/>
        <v>0.33333333333333331</v>
      </c>
      <c r="BG11">
        <f t="shared" si="0"/>
        <v>0.33333333333333331</v>
      </c>
      <c r="BH11">
        <f t="shared" si="0"/>
        <v>0.33333333333333331</v>
      </c>
      <c r="BI11">
        <f t="shared" si="0"/>
        <v>0.33333333333333331</v>
      </c>
      <c r="BJ11">
        <f t="shared" si="0"/>
        <v>0.33333333333333331</v>
      </c>
      <c r="BK11">
        <f t="shared" si="0"/>
        <v>0.33333333333333331</v>
      </c>
      <c r="BL11">
        <f t="shared" si="0"/>
        <v>0.33333333333333331</v>
      </c>
      <c r="BM11">
        <f t="shared" si="0"/>
        <v>0.33333333333333331</v>
      </c>
      <c r="BN11">
        <f t="shared" si="0"/>
        <v>0.33333333333333331</v>
      </c>
      <c r="BO11">
        <f t="shared" si="1"/>
        <v>0.33333333333333331</v>
      </c>
      <c r="BP11">
        <f t="shared" si="1"/>
        <v>0.33333333333333331</v>
      </c>
      <c r="BQ11">
        <f t="shared" si="1"/>
        <v>0.33333333333333331</v>
      </c>
      <c r="BR11">
        <f t="shared" si="1"/>
        <v>0.33333333333333331</v>
      </c>
      <c r="BS11">
        <f t="shared" si="1"/>
        <v>0.33333333333333331</v>
      </c>
      <c r="BT11">
        <f t="shared" si="1"/>
        <v>0.33333333333333331</v>
      </c>
      <c r="BU11">
        <f t="shared" si="1"/>
        <v>0.33333333333333331</v>
      </c>
      <c r="BV11">
        <f t="shared" si="1"/>
        <v>0.33333333333333331</v>
      </c>
      <c r="BW11">
        <f t="shared" si="1"/>
        <v>0.33333333333333331</v>
      </c>
      <c r="BX11">
        <f t="shared" si="1"/>
        <v>0.33333333333333331</v>
      </c>
      <c r="BY11">
        <f t="shared" si="1"/>
        <v>0.33333333333333331</v>
      </c>
      <c r="BZ11">
        <f t="shared" si="1"/>
        <v>0.33333333333333331</v>
      </c>
      <c r="CA11">
        <f t="shared" si="1"/>
        <v>0.33333333333333331</v>
      </c>
      <c r="CB11">
        <f t="shared" si="1"/>
        <v>0.33333333333333331</v>
      </c>
      <c r="CC11">
        <f t="shared" si="1"/>
        <v>0.33333333333333331</v>
      </c>
      <c r="CD11">
        <f t="shared" si="1"/>
        <v>0.33333333333333331</v>
      </c>
      <c r="CE11">
        <f t="shared" si="1"/>
        <v>0.33333333333333331</v>
      </c>
      <c r="CF11">
        <f t="shared" si="1"/>
        <v>0.33333333333333331</v>
      </c>
      <c r="CG11">
        <f t="shared" si="1"/>
        <v>0.33333333333333331</v>
      </c>
      <c r="CH11">
        <f t="shared" si="1"/>
        <v>0.33333333333333331</v>
      </c>
      <c r="CI11">
        <f t="shared" si="1"/>
        <v>0.33333333333333331</v>
      </c>
      <c r="CJ11">
        <f t="shared" si="1"/>
        <v>0.33333333333333331</v>
      </c>
      <c r="CK11">
        <f t="shared" si="1"/>
        <v>0.33333333333333331</v>
      </c>
      <c r="CL11">
        <f t="shared" si="1"/>
        <v>0.33333333333333331</v>
      </c>
      <c r="CM11">
        <f t="shared" si="1"/>
        <v>0.33333333333333331</v>
      </c>
      <c r="CN11">
        <f t="shared" si="1"/>
        <v>0.33333333333333331</v>
      </c>
      <c r="CO11">
        <f t="shared" si="1"/>
        <v>0.33333333333333331</v>
      </c>
    </row>
    <row r="12" spans="1:93" x14ac:dyDescent="0.25">
      <c r="A12" t="s">
        <v>2</v>
      </c>
      <c r="C12">
        <v>39332</v>
      </c>
      <c r="D12">
        <v>39332</v>
      </c>
      <c r="E12">
        <v>39332</v>
      </c>
      <c r="F12">
        <v>39332</v>
      </c>
      <c r="G12">
        <v>39332</v>
      </c>
      <c r="H12">
        <v>39332</v>
      </c>
      <c r="I12">
        <v>40679</v>
      </c>
      <c r="J12">
        <v>42339</v>
      </c>
      <c r="K12">
        <v>45181</v>
      </c>
      <c r="L12">
        <v>49016</v>
      </c>
      <c r="M12">
        <v>63721</v>
      </c>
      <c r="N12">
        <v>65824</v>
      </c>
      <c r="O12">
        <v>67996</v>
      </c>
      <c r="P12">
        <v>70240</v>
      </c>
      <c r="Q12">
        <v>72558</v>
      </c>
      <c r="R12">
        <v>74952</v>
      </c>
      <c r="S12">
        <v>77425</v>
      </c>
      <c r="T12">
        <v>79980</v>
      </c>
      <c r="U12">
        <v>82620</v>
      </c>
      <c r="V12">
        <v>85346</v>
      </c>
      <c r="W12">
        <v>88163</v>
      </c>
      <c r="X12">
        <v>91072</v>
      </c>
      <c r="Y12">
        <v>94077</v>
      </c>
      <c r="Z12">
        <v>97182</v>
      </c>
      <c r="AA12">
        <v>100389</v>
      </c>
      <c r="AB12">
        <v>103702</v>
      </c>
      <c r="AC12">
        <v>107124</v>
      </c>
      <c r="AD12">
        <v>110659</v>
      </c>
      <c r="AE12">
        <v>114311</v>
      </c>
      <c r="AF12">
        <v>118083</v>
      </c>
      <c r="AG12">
        <v>121980</v>
      </c>
      <c r="AH12">
        <v>126005</v>
      </c>
      <c r="AI12">
        <v>130163</v>
      </c>
      <c r="AJ12">
        <v>134459</v>
      </c>
      <c r="AK12">
        <v>138896</v>
      </c>
      <c r="AL12">
        <v>143479</v>
      </c>
      <c r="AM12">
        <v>148214</v>
      </c>
      <c r="AN12">
        <v>153105</v>
      </c>
      <c r="AO12">
        <v>158158</v>
      </c>
      <c r="AP12">
        <v>163377</v>
      </c>
      <c r="AQ12">
        <v>168768</v>
      </c>
      <c r="AR12">
        <v>174338</v>
      </c>
      <c r="AS12">
        <v>180091</v>
      </c>
      <c r="AT12">
        <v>186034</v>
      </c>
      <c r="AU12">
        <v>192173</v>
      </c>
      <c r="AV12">
        <v>198515</v>
      </c>
      <c r="AW12">
        <v>205066</v>
      </c>
      <c r="AX12">
        <v>211833</v>
      </c>
      <c r="AY12">
        <v>218823</v>
      </c>
      <c r="AZ12">
        <v>226044</v>
      </c>
      <c r="BA12">
        <v>233504</v>
      </c>
      <c r="BB12">
        <v>241209</v>
      </c>
      <c r="BC12">
        <v>249169</v>
      </c>
      <c r="BD12">
        <v>257392</v>
      </c>
      <c r="BE12">
        <v>265886</v>
      </c>
      <c r="BF12">
        <v>274660</v>
      </c>
      <c r="BG12">
        <v>283724</v>
      </c>
      <c r="BH12">
        <v>293087</v>
      </c>
      <c r="BI12">
        <v>302759</v>
      </c>
      <c r="BJ12">
        <v>312750</v>
      </c>
      <c r="BK12">
        <v>323070</v>
      </c>
      <c r="BL12">
        <v>333732</v>
      </c>
      <c r="BM12">
        <v>344745</v>
      </c>
      <c r="BN12">
        <v>356122</v>
      </c>
      <c r="BO12">
        <v>367874</v>
      </c>
      <c r="BP12">
        <v>380013</v>
      </c>
      <c r="BQ12">
        <v>392554</v>
      </c>
      <c r="BR12">
        <v>405508</v>
      </c>
      <c r="BS12">
        <v>418890</v>
      </c>
      <c r="BT12">
        <v>432713</v>
      </c>
      <c r="BU12">
        <v>446993</v>
      </c>
      <c r="BV12">
        <v>461744</v>
      </c>
      <c r="BW12">
        <v>476981</v>
      </c>
      <c r="BX12">
        <v>492721</v>
      </c>
      <c r="BY12">
        <v>508981</v>
      </c>
      <c r="BZ12">
        <v>525778</v>
      </c>
      <c r="CA12">
        <v>543128</v>
      </c>
      <c r="CB12">
        <v>561052</v>
      </c>
      <c r="CC12">
        <v>579566</v>
      </c>
      <c r="CD12">
        <v>598692</v>
      </c>
      <c r="CE12">
        <v>618449</v>
      </c>
      <c r="CF12">
        <v>638858</v>
      </c>
      <c r="CG12">
        <v>659940</v>
      </c>
      <c r="CH12">
        <v>681718</v>
      </c>
      <c r="CI12">
        <v>704215</v>
      </c>
      <c r="CJ12">
        <v>727454</v>
      </c>
      <c r="CK12">
        <v>751460</v>
      </c>
      <c r="CL12">
        <v>776258</v>
      </c>
      <c r="CM12">
        <v>801874</v>
      </c>
      <c r="CN12">
        <v>828336</v>
      </c>
      <c r="CO12">
        <v>855671</v>
      </c>
    </row>
    <row r="13" spans="1:93" x14ac:dyDescent="0.25">
      <c r="A13" t="s">
        <v>3</v>
      </c>
      <c r="C13">
        <v>9956</v>
      </c>
      <c r="D13">
        <v>9956</v>
      </c>
      <c r="E13">
        <v>9956</v>
      </c>
      <c r="F13">
        <v>9956</v>
      </c>
      <c r="G13">
        <v>9956</v>
      </c>
      <c r="H13">
        <v>9956</v>
      </c>
      <c r="I13">
        <v>10297</v>
      </c>
      <c r="J13">
        <v>10717</v>
      </c>
      <c r="K13">
        <v>11437</v>
      </c>
      <c r="L13">
        <v>12407</v>
      </c>
      <c r="M13">
        <v>17493</v>
      </c>
      <c r="N13">
        <v>18414</v>
      </c>
      <c r="O13">
        <v>19403</v>
      </c>
      <c r="P13">
        <v>20078</v>
      </c>
      <c r="Q13">
        <v>20514</v>
      </c>
      <c r="R13">
        <v>20953</v>
      </c>
      <c r="S13">
        <v>21389</v>
      </c>
      <c r="T13">
        <v>21827</v>
      </c>
      <c r="U13">
        <v>22263</v>
      </c>
      <c r="V13">
        <v>22701</v>
      </c>
      <c r="W13">
        <v>23138</v>
      </c>
      <c r="X13">
        <v>23576</v>
      </c>
      <c r="Y13">
        <v>24013</v>
      </c>
      <c r="Z13">
        <v>24450</v>
      </c>
      <c r="AA13">
        <v>24887</v>
      </c>
      <c r="AB13">
        <v>25325</v>
      </c>
      <c r="AC13">
        <v>25762</v>
      </c>
      <c r="AD13">
        <v>26200</v>
      </c>
      <c r="AE13">
        <v>26636</v>
      </c>
      <c r="AF13">
        <v>27074</v>
      </c>
      <c r="AG13">
        <v>27511</v>
      </c>
      <c r="AH13">
        <v>27896</v>
      </c>
      <c r="AI13">
        <v>28287</v>
      </c>
      <c r="AJ13">
        <v>28683</v>
      </c>
      <c r="AK13">
        <v>29084</v>
      </c>
      <c r="AL13">
        <v>29491</v>
      </c>
      <c r="AM13">
        <v>29904</v>
      </c>
      <c r="AN13">
        <v>30323</v>
      </c>
      <c r="AO13">
        <v>30748</v>
      </c>
      <c r="AP13">
        <v>31178</v>
      </c>
      <c r="AQ13">
        <v>31614</v>
      </c>
      <c r="AR13">
        <v>32057</v>
      </c>
      <c r="AS13">
        <v>32506</v>
      </c>
      <c r="AT13">
        <v>32961</v>
      </c>
      <c r="AU13">
        <v>33422</v>
      </c>
      <c r="AV13">
        <v>33890</v>
      </c>
      <c r="AW13">
        <v>34365</v>
      </c>
      <c r="AX13">
        <v>34846</v>
      </c>
      <c r="AY13">
        <v>35334</v>
      </c>
      <c r="AZ13">
        <v>35828</v>
      </c>
      <c r="BA13">
        <v>36330</v>
      </c>
      <c r="BB13">
        <v>36839</v>
      </c>
      <c r="BC13">
        <v>37354</v>
      </c>
      <c r="BD13">
        <v>37877</v>
      </c>
      <c r="BE13">
        <v>38408</v>
      </c>
      <c r="BF13">
        <v>38945</v>
      </c>
      <c r="BG13">
        <v>39491</v>
      </c>
      <c r="BH13">
        <v>40043</v>
      </c>
      <c r="BI13">
        <v>40604</v>
      </c>
      <c r="BJ13">
        <v>41172</v>
      </c>
      <c r="BK13">
        <v>41749</v>
      </c>
      <c r="BL13">
        <v>42333</v>
      </c>
      <c r="BM13">
        <v>42926</v>
      </c>
      <c r="BN13">
        <v>43527</v>
      </c>
      <c r="BO13">
        <v>44136</v>
      </c>
      <c r="BP13">
        <v>44754</v>
      </c>
      <c r="BQ13">
        <v>45381</v>
      </c>
      <c r="BR13">
        <v>46016</v>
      </c>
      <c r="BS13">
        <v>46660</v>
      </c>
      <c r="BT13">
        <v>47314</v>
      </c>
      <c r="BU13">
        <v>47976</v>
      </c>
      <c r="BV13">
        <v>48648</v>
      </c>
      <c r="BW13">
        <v>49329</v>
      </c>
      <c r="BX13">
        <v>50019</v>
      </c>
      <c r="BY13">
        <v>50720</v>
      </c>
      <c r="BZ13">
        <v>51430</v>
      </c>
      <c r="CA13">
        <v>52150</v>
      </c>
      <c r="CB13">
        <v>52880</v>
      </c>
      <c r="CC13">
        <v>53620</v>
      </c>
      <c r="CD13">
        <v>54371</v>
      </c>
      <c r="CE13">
        <v>55132</v>
      </c>
      <c r="CF13">
        <v>55904</v>
      </c>
      <c r="CG13">
        <v>56687</v>
      </c>
      <c r="CH13">
        <v>57480</v>
      </c>
      <c r="CI13">
        <v>58285</v>
      </c>
      <c r="CJ13">
        <v>59101</v>
      </c>
      <c r="CK13">
        <v>59928</v>
      </c>
      <c r="CL13">
        <v>60767</v>
      </c>
      <c r="CM13">
        <v>61618</v>
      </c>
      <c r="CN13">
        <v>62481</v>
      </c>
      <c r="CO13">
        <v>63355</v>
      </c>
    </row>
    <row r="14" spans="1:93" x14ac:dyDescent="0.25">
      <c r="A14" t="s">
        <v>279</v>
      </c>
      <c r="C14">
        <v>2981</v>
      </c>
      <c r="D14">
        <v>2981</v>
      </c>
      <c r="E14">
        <v>2981</v>
      </c>
      <c r="F14">
        <v>2981</v>
      </c>
      <c r="G14">
        <v>2981</v>
      </c>
      <c r="H14">
        <v>2981</v>
      </c>
      <c r="I14">
        <v>3083</v>
      </c>
      <c r="J14">
        <v>3209</v>
      </c>
      <c r="K14">
        <v>3424</v>
      </c>
      <c r="L14">
        <v>3715</v>
      </c>
      <c r="M14">
        <v>8078</v>
      </c>
      <c r="N14">
        <v>9047</v>
      </c>
      <c r="O14">
        <v>9759</v>
      </c>
      <c r="P14">
        <v>10337</v>
      </c>
      <c r="Q14">
        <v>10706</v>
      </c>
      <c r="R14">
        <v>11087</v>
      </c>
      <c r="S14">
        <v>11476</v>
      </c>
      <c r="T14">
        <v>11867</v>
      </c>
      <c r="U14">
        <v>12258</v>
      </c>
      <c r="V14">
        <v>12645</v>
      </c>
      <c r="W14">
        <v>13028</v>
      </c>
      <c r="X14">
        <v>13406</v>
      </c>
      <c r="Y14">
        <v>13655</v>
      </c>
      <c r="Z14">
        <v>13904</v>
      </c>
      <c r="AA14">
        <v>14153</v>
      </c>
      <c r="AB14">
        <v>14401</v>
      </c>
      <c r="AC14">
        <v>14650</v>
      </c>
      <c r="AD14">
        <v>14899</v>
      </c>
      <c r="AE14">
        <v>15147</v>
      </c>
      <c r="AF14">
        <v>15396</v>
      </c>
      <c r="AG14">
        <v>15644</v>
      </c>
      <c r="AH14">
        <v>15881</v>
      </c>
      <c r="AI14">
        <v>16105</v>
      </c>
      <c r="AJ14">
        <v>16316</v>
      </c>
      <c r="AK14">
        <v>16514</v>
      </c>
      <c r="AL14">
        <v>16697</v>
      </c>
      <c r="AM14">
        <v>16865</v>
      </c>
      <c r="AN14">
        <v>17018</v>
      </c>
      <c r="AO14">
        <v>17155</v>
      </c>
      <c r="AP14">
        <v>17275</v>
      </c>
      <c r="AQ14">
        <v>17380</v>
      </c>
      <c r="AR14">
        <v>17467</v>
      </c>
      <c r="AS14">
        <v>17537</v>
      </c>
      <c r="AT14">
        <v>17590</v>
      </c>
      <c r="AU14">
        <v>17626</v>
      </c>
      <c r="AV14">
        <v>17644</v>
      </c>
      <c r="AW14">
        <v>17644</v>
      </c>
      <c r="AX14">
        <v>17626</v>
      </c>
      <c r="AY14">
        <v>17592</v>
      </c>
      <c r="AZ14">
        <v>17592</v>
      </c>
      <c r="BA14">
        <v>17592</v>
      </c>
      <c r="BB14">
        <v>17592</v>
      </c>
      <c r="BC14">
        <v>17592</v>
      </c>
      <c r="BD14">
        <v>17592</v>
      </c>
      <c r="BE14">
        <v>17592</v>
      </c>
      <c r="BF14">
        <v>17592</v>
      </c>
      <c r="BG14">
        <v>17592</v>
      </c>
      <c r="BH14">
        <v>17592</v>
      </c>
      <c r="BI14">
        <v>17592</v>
      </c>
      <c r="BJ14">
        <v>17592</v>
      </c>
      <c r="BK14">
        <v>17592</v>
      </c>
      <c r="BL14">
        <v>17592</v>
      </c>
      <c r="BM14">
        <v>17592</v>
      </c>
      <c r="BN14">
        <v>17592</v>
      </c>
      <c r="BO14">
        <v>17592</v>
      </c>
      <c r="BP14">
        <v>17592</v>
      </c>
      <c r="BQ14">
        <v>17592</v>
      </c>
      <c r="BR14">
        <v>17592</v>
      </c>
      <c r="BS14">
        <v>17592</v>
      </c>
      <c r="BT14">
        <v>17592</v>
      </c>
      <c r="BU14">
        <v>17592</v>
      </c>
      <c r="BV14">
        <v>17592</v>
      </c>
      <c r="BW14">
        <v>17592</v>
      </c>
      <c r="BX14">
        <v>17592</v>
      </c>
      <c r="BY14">
        <v>17592</v>
      </c>
      <c r="BZ14">
        <v>17592</v>
      </c>
      <c r="CA14">
        <v>17592</v>
      </c>
      <c r="CB14">
        <v>17592</v>
      </c>
      <c r="CC14">
        <v>17592</v>
      </c>
      <c r="CD14">
        <v>17592</v>
      </c>
      <c r="CE14">
        <v>17592</v>
      </c>
      <c r="CF14">
        <v>17592</v>
      </c>
      <c r="CG14">
        <v>17592</v>
      </c>
      <c r="CH14">
        <v>17592</v>
      </c>
      <c r="CI14">
        <v>17592</v>
      </c>
      <c r="CJ14">
        <v>17592</v>
      </c>
      <c r="CK14">
        <v>17592</v>
      </c>
      <c r="CL14">
        <v>17592</v>
      </c>
      <c r="CM14">
        <v>17592</v>
      </c>
      <c r="CN14">
        <v>17592</v>
      </c>
      <c r="CO14">
        <v>17592</v>
      </c>
    </row>
    <row r="15" spans="1:93" x14ac:dyDescent="0.25">
      <c r="A15" t="s">
        <v>280</v>
      </c>
      <c r="C15">
        <v>8362</v>
      </c>
      <c r="D15">
        <v>8362</v>
      </c>
      <c r="E15">
        <v>8362</v>
      </c>
      <c r="F15">
        <v>8362</v>
      </c>
      <c r="G15">
        <v>8362</v>
      </c>
      <c r="H15">
        <v>8362</v>
      </c>
      <c r="I15">
        <v>8362</v>
      </c>
      <c r="J15">
        <v>8362</v>
      </c>
      <c r="K15">
        <v>8362</v>
      </c>
      <c r="L15">
        <v>8362</v>
      </c>
      <c r="M15">
        <v>8362</v>
      </c>
      <c r="N15">
        <v>8556</v>
      </c>
      <c r="O15">
        <v>8882</v>
      </c>
      <c r="P15">
        <v>9042</v>
      </c>
      <c r="Q15">
        <v>9160</v>
      </c>
      <c r="R15">
        <v>9270</v>
      </c>
      <c r="S15">
        <v>9370</v>
      </c>
      <c r="T15">
        <v>9460</v>
      </c>
      <c r="U15">
        <v>9548</v>
      </c>
      <c r="V15">
        <v>9630</v>
      </c>
      <c r="W15">
        <v>9708</v>
      </c>
      <c r="X15">
        <v>9782</v>
      </c>
      <c r="Y15">
        <v>9964</v>
      </c>
      <c r="Z15">
        <v>10144</v>
      </c>
      <c r="AA15">
        <v>10326</v>
      </c>
      <c r="AB15">
        <v>10508</v>
      </c>
      <c r="AC15">
        <v>10688</v>
      </c>
      <c r="AD15">
        <v>10870</v>
      </c>
      <c r="AE15">
        <v>11052</v>
      </c>
      <c r="AF15">
        <v>11234</v>
      </c>
      <c r="AG15">
        <v>11414</v>
      </c>
      <c r="AH15">
        <v>11584</v>
      </c>
      <c r="AI15">
        <v>11756</v>
      </c>
      <c r="AJ15">
        <v>11928</v>
      </c>
      <c r="AK15">
        <v>12102</v>
      </c>
      <c r="AL15">
        <v>12278</v>
      </c>
      <c r="AM15">
        <v>12456</v>
      </c>
      <c r="AN15">
        <v>12632</v>
      </c>
      <c r="AO15">
        <v>12812</v>
      </c>
      <c r="AP15">
        <v>12992</v>
      </c>
      <c r="AQ15">
        <v>13174</v>
      </c>
      <c r="AR15">
        <v>13358</v>
      </c>
      <c r="AS15">
        <v>13542</v>
      </c>
      <c r="AT15">
        <v>13726</v>
      </c>
      <c r="AU15">
        <v>13914</v>
      </c>
      <c r="AV15">
        <v>14100</v>
      </c>
      <c r="AW15">
        <v>14290</v>
      </c>
      <c r="AX15">
        <v>14478</v>
      </c>
      <c r="AY15">
        <v>14670</v>
      </c>
      <c r="AZ15">
        <v>14862</v>
      </c>
      <c r="BA15">
        <v>15054</v>
      </c>
      <c r="BB15">
        <v>15248</v>
      </c>
      <c r="BC15">
        <v>15442</v>
      </c>
      <c r="BD15">
        <v>15638</v>
      </c>
      <c r="BE15">
        <v>15834</v>
      </c>
      <c r="BF15">
        <v>16032</v>
      </c>
      <c r="BG15">
        <v>16230</v>
      </c>
      <c r="BH15">
        <v>16430</v>
      </c>
      <c r="BI15">
        <v>16630</v>
      </c>
      <c r="BJ15">
        <v>16830</v>
      </c>
      <c r="BK15">
        <v>17032</v>
      </c>
      <c r="BL15">
        <v>17234</v>
      </c>
      <c r="BM15">
        <v>17436</v>
      </c>
      <c r="BN15">
        <v>17640</v>
      </c>
      <c r="BO15">
        <v>17842</v>
      </c>
      <c r="BP15">
        <v>18048</v>
      </c>
      <c r="BQ15">
        <v>18252</v>
      </c>
      <c r="BR15">
        <v>18458</v>
      </c>
      <c r="BS15">
        <v>18664</v>
      </c>
      <c r="BT15">
        <v>18870</v>
      </c>
      <c r="BU15">
        <v>19076</v>
      </c>
      <c r="BV15">
        <v>19282</v>
      </c>
      <c r="BW15">
        <v>19490</v>
      </c>
      <c r="BX15">
        <v>19698</v>
      </c>
      <c r="BY15">
        <v>19906</v>
      </c>
      <c r="BZ15">
        <v>20114</v>
      </c>
      <c r="CA15">
        <v>20322</v>
      </c>
      <c r="CB15">
        <v>20530</v>
      </c>
      <c r="CC15">
        <v>20738</v>
      </c>
      <c r="CD15">
        <v>20946</v>
      </c>
      <c r="CE15">
        <v>21154</v>
      </c>
      <c r="CF15">
        <v>21362</v>
      </c>
      <c r="CG15">
        <v>21570</v>
      </c>
      <c r="CH15">
        <v>21778</v>
      </c>
      <c r="CI15">
        <v>21986</v>
      </c>
      <c r="CJ15">
        <v>22192</v>
      </c>
      <c r="CK15">
        <v>22400</v>
      </c>
      <c r="CL15">
        <v>22606</v>
      </c>
      <c r="CM15">
        <v>22812</v>
      </c>
      <c r="CN15">
        <v>23018</v>
      </c>
      <c r="CO15">
        <v>23224</v>
      </c>
    </row>
    <row r="16" spans="1:93" x14ac:dyDescent="0.25">
      <c r="A16" t="s">
        <v>281</v>
      </c>
      <c r="C16">
        <v>6931</v>
      </c>
      <c r="D16">
        <v>6931</v>
      </c>
      <c r="E16">
        <v>6931</v>
      </c>
      <c r="F16">
        <v>6931</v>
      </c>
      <c r="G16">
        <v>6931</v>
      </c>
      <c r="H16">
        <v>6931</v>
      </c>
      <c r="I16">
        <v>6931</v>
      </c>
      <c r="J16">
        <v>6931</v>
      </c>
      <c r="K16">
        <v>6931</v>
      </c>
      <c r="L16">
        <v>6931</v>
      </c>
      <c r="M16">
        <v>6931</v>
      </c>
      <c r="N16">
        <v>7341.5</v>
      </c>
      <c r="O16">
        <v>7656</v>
      </c>
      <c r="P16">
        <v>7825</v>
      </c>
      <c r="Q16">
        <v>7915.5</v>
      </c>
      <c r="R16">
        <v>7992.5</v>
      </c>
      <c r="S16">
        <v>8056.5</v>
      </c>
      <c r="T16">
        <v>8110</v>
      </c>
      <c r="U16">
        <v>8156.5</v>
      </c>
      <c r="V16">
        <v>8196.5</v>
      </c>
      <c r="W16">
        <v>8230.5</v>
      </c>
      <c r="X16">
        <v>8258</v>
      </c>
      <c r="Y16">
        <v>8411.5</v>
      </c>
      <c r="Z16">
        <v>8564.5</v>
      </c>
      <c r="AA16">
        <v>8718</v>
      </c>
      <c r="AB16">
        <v>8871</v>
      </c>
      <c r="AC16">
        <v>9024</v>
      </c>
      <c r="AD16">
        <v>9177.5</v>
      </c>
      <c r="AE16">
        <v>9330.5</v>
      </c>
      <c r="AF16">
        <v>9483.5</v>
      </c>
      <c r="AG16">
        <v>9636.5</v>
      </c>
      <c r="AH16">
        <v>9637</v>
      </c>
      <c r="AI16">
        <v>9637</v>
      </c>
      <c r="AJ16">
        <v>9637</v>
      </c>
      <c r="AK16">
        <v>9637</v>
      </c>
      <c r="AL16">
        <v>9637</v>
      </c>
      <c r="AM16">
        <v>9637</v>
      </c>
      <c r="AN16">
        <v>9637</v>
      </c>
      <c r="AO16">
        <v>9637</v>
      </c>
      <c r="AP16">
        <v>9637</v>
      </c>
      <c r="AQ16">
        <v>9637</v>
      </c>
      <c r="AR16">
        <v>9637</v>
      </c>
      <c r="AS16">
        <v>9637</v>
      </c>
      <c r="AT16">
        <v>9637</v>
      </c>
      <c r="AU16">
        <v>9637</v>
      </c>
      <c r="AV16">
        <v>9637</v>
      </c>
      <c r="AW16">
        <v>9637</v>
      </c>
      <c r="AX16">
        <v>9637</v>
      </c>
      <c r="AY16">
        <v>9637</v>
      </c>
      <c r="AZ16">
        <v>9637</v>
      </c>
      <c r="BA16">
        <v>9637</v>
      </c>
      <c r="BB16">
        <v>9637</v>
      </c>
      <c r="BC16">
        <v>9637</v>
      </c>
      <c r="BD16">
        <v>9637</v>
      </c>
      <c r="BE16">
        <v>9637</v>
      </c>
      <c r="BF16">
        <v>9637</v>
      </c>
      <c r="BG16">
        <v>9637</v>
      </c>
      <c r="BH16">
        <v>9637</v>
      </c>
      <c r="BI16">
        <v>9637</v>
      </c>
      <c r="BJ16">
        <v>9637</v>
      </c>
      <c r="BK16">
        <v>9637</v>
      </c>
      <c r="BL16">
        <v>9637</v>
      </c>
      <c r="BM16">
        <v>9637</v>
      </c>
      <c r="BN16">
        <v>9637</v>
      </c>
      <c r="BO16">
        <v>9637</v>
      </c>
      <c r="BP16">
        <v>9637</v>
      </c>
      <c r="BQ16">
        <v>9637</v>
      </c>
      <c r="BR16">
        <v>9637</v>
      </c>
      <c r="BS16">
        <v>9637</v>
      </c>
      <c r="BT16">
        <v>9637</v>
      </c>
      <c r="BU16">
        <v>9637</v>
      </c>
      <c r="BV16">
        <v>9637</v>
      </c>
      <c r="BW16">
        <v>9637</v>
      </c>
      <c r="BX16">
        <v>9637</v>
      </c>
      <c r="BY16">
        <v>9637</v>
      </c>
      <c r="BZ16">
        <v>9637</v>
      </c>
      <c r="CA16">
        <v>9637</v>
      </c>
      <c r="CB16">
        <v>9637</v>
      </c>
      <c r="CC16">
        <v>9637</v>
      </c>
      <c r="CD16">
        <v>9637</v>
      </c>
      <c r="CE16">
        <v>9637</v>
      </c>
      <c r="CF16">
        <v>9637</v>
      </c>
      <c r="CG16">
        <v>9637</v>
      </c>
      <c r="CH16">
        <v>9637</v>
      </c>
      <c r="CI16">
        <v>9637</v>
      </c>
      <c r="CJ16">
        <v>9637</v>
      </c>
      <c r="CK16">
        <v>9637</v>
      </c>
      <c r="CL16">
        <v>9637</v>
      </c>
      <c r="CM16">
        <v>9637</v>
      </c>
      <c r="CN16">
        <v>9637</v>
      </c>
      <c r="CO16">
        <v>9637</v>
      </c>
    </row>
    <row r="17" spans="1:93" x14ac:dyDescent="0.25">
      <c r="A17" t="s">
        <v>282</v>
      </c>
      <c r="C17">
        <v>6931</v>
      </c>
      <c r="D17">
        <v>6931</v>
      </c>
      <c r="E17">
        <v>6931</v>
      </c>
      <c r="F17">
        <v>6931</v>
      </c>
      <c r="G17">
        <v>6931</v>
      </c>
      <c r="H17">
        <v>6931</v>
      </c>
      <c r="I17">
        <v>6931</v>
      </c>
      <c r="J17">
        <v>6931</v>
      </c>
      <c r="K17">
        <v>6931</v>
      </c>
      <c r="L17">
        <v>6931</v>
      </c>
      <c r="M17">
        <v>6931</v>
      </c>
      <c r="N17">
        <v>7341.5</v>
      </c>
      <c r="O17">
        <v>7656</v>
      </c>
      <c r="P17">
        <v>7825</v>
      </c>
      <c r="Q17">
        <v>7915.5</v>
      </c>
      <c r="R17">
        <v>7992.5</v>
      </c>
      <c r="S17">
        <v>8056.5</v>
      </c>
      <c r="T17">
        <v>8110</v>
      </c>
      <c r="U17">
        <v>8156.5</v>
      </c>
      <c r="V17">
        <v>8196.5</v>
      </c>
      <c r="W17">
        <v>8230.5</v>
      </c>
      <c r="X17">
        <v>8258</v>
      </c>
      <c r="Y17">
        <v>8411.5</v>
      </c>
      <c r="Z17">
        <v>8564.5</v>
      </c>
      <c r="AA17">
        <v>8718</v>
      </c>
      <c r="AB17">
        <v>8871</v>
      </c>
      <c r="AC17">
        <v>9024</v>
      </c>
      <c r="AD17">
        <v>9177.5</v>
      </c>
      <c r="AE17">
        <v>9330.5</v>
      </c>
      <c r="AF17">
        <v>9483.5</v>
      </c>
      <c r="AG17">
        <v>9636.5</v>
      </c>
      <c r="AH17">
        <v>9637</v>
      </c>
      <c r="AI17">
        <v>9637</v>
      </c>
      <c r="AJ17">
        <v>9637</v>
      </c>
      <c r="AK17">
        <v>9637</v>
      </c>
      <c r="AL17">
        <v>9637</v>
      </c>
      <c r="AM17">
        <v>9637</v>
      </c>
      <c r="AN17">
        <v>9637</v>
      </c>
      <c r="AO17">
        <v>9637</v>
      </c>
      <c r="AP17">
        <v>9637</v>
      </c>
      <c r="AQ17">
        <v>9637</v>
      </c>
      <c r="AR17">
        <v>9637</v>
      </c>
      <c r="AS17">
        <v>9637</v>
      </c>
      <c r="AT17">
        <v>9637</v>
      </c>
      <c r="AU17">
        <v>9637</v>
      </c>
      <c r="AV17">
        <v>9637</v>
      </c>
      <c r="AW17">
        <v>9637</v>
      </c>
      <c r="AX17">
        <v>9637</v>
      </c>
      <c r="AY17">
        <v>9637</v>
      </c>
      <c r="AZ17">
        <v>9637</v>
      </c>
      <c r="BA17">
        <v>9637</v>
      </c>
      <c r="BB17">
        <v>9637</v>
      </c>
      <c r="BC17">
        <v>9637</v>
      </c>
      <c r="BD17">
        <v>9637</v>
      </c>
      <c r="BE17">
        <v>9637</v>
      </c>
      <c r="BF17">
        <v>9637</v>
      </c>
      <c r="BG17">
        <v>9637</v>
      </c>
      <c r="BH17">
        <v>9637</v>
      </c>
      <c r="BI17">
        <v>9637</v>
      </c>
      <c r="BJ17">
        <v>9637</v>
      </c>
      <c r="BK17">
        <v>9637</v>
      </c>
      <c r="BL17">
        <v>9637</v>
      </c>
      <c r="BM17">
        <v>9637</v>
      </c>
      <c r="BN17">
        <v>9637</v>
      </c>
      <c r="BO17">
        <v>9637</v>
      </c>
      <c r="BP17">
        <v>9637</v>
      </c>
      <c r="BQ17">
        <v>9637</v>
      </c>
      <c r="BR17">
        <v>9637</v>
      </c>
      <c r="BS17">
        <v>9637</v>
      </c>
      <c r="BT17">
        <v>9637</v>
      </c>
      <c r="BU17">
        <v>9637</v>
      </c>
      <c r="BV17">
        <v>9637</v>
      </c>
      <c r="BW17">
        <v>9637</v>
      </c>
      <c r="BX17">
        <v>9637</v>
      </c>
      <c r="BY17">
        <v>9637</v>
      </c>
      <c r="BZ17">
        <v>9637</v>
      </c>
      <c r="CA17">
        <v>9637</v>
      </c>
      <c r="CB17">
        <v>9637</v>
      </c>
      <c r="CC17">
        <v>9637</v>
      </c>
      <c r="CD17">
        <v>9637</v>
      </c>
      <c r="CE17">
        <v>9637</v>
      </c>
      <c r="CF17">
        <v>9637</v>
      </c>
      <c r="CG17">
        <v>9637</v>
      </c>
      <c r="CH17">
        <v>9637</v>
      </c>
      <c r="CI17">
        <v>9637</v>
      </c>
      <c r="CJ17">
        <v>9637</v>
      </c>
      <c r="CK17">
        <v>9637</v>
      </c>
      <c r="CL17">
        <v>9637</v>
      </c>
      <c r="CM17">
        <v>9637</v>
      </c>
      <c r="CN17">
        <v>9637</v>
      </c>
      <c r="CO17">
        <v>9637</v>
      </c>
    </row>
    <row r="18" spans="1:93" x14ac:dyDescent="0.25">
      <c r="A18" t="s">
        <v>283</v>
      </c>
      <c r="C18">
        <v>1272</v>
      </c>
      <c r="D18">
        <v>1272</v>
      </c>
      <c r="E18">
        <v>1272</v>
      </c>
      <c r="F18">
        <v>1272</v>
      </c>
      <c r="G18">
        <v>1272</v>
      </c>
      <c r="H18">
        <v>1272</v>
      </c>
      <c r="I18">
        <v>1272</v>
      </c>
      <c r="J18">
        <v>1272</v>
      </c>
      <c r="K18">
        <v>1272</v>
      </c>
      <c r="L18">
        <v>1272</v>
      </c>
      <c r="M18">
        <v>1272</v>
      </c>
      <c r="N18">
        <v>1336</v>
      </c>
      <c r="O18">
        <v>1413</v>
      </c>
      <c r="P18">
        <v>1465</v>
      </c>
      <c r="Q18">
        <v>1488</v>
      </c>
      <c r="R18">
        <v>1510</v>
      </c>
      <c r="S18">
        <v>1529</v>
      </c>
      <c r="T18">
        <v>1547</v>
      </c>
      <c r="U18">
        <v>1564</v>
      </c>
      <c r="V18">
        <v>1580</v>
      </c>
      <c r="W18">
        <v>1596</v>
      </c>
      <c r="X18">
        <v>1610</v>
      </c>
      <c r="Y18">
        <v>1640</v>
      </c>
      <c r="Z18">
        <v>1670</v>
      </c>
      <c r="AA18">
        <v>1700</v>
      </c>
      <c r="AB18">
        <v>1730</v>
      </c>
      <c r="AC18">
        <v>1760</v>
      </c>
      <c r="AD18">
        <v>1790</v>
      </c>
      <c r="AE18">
        <v>1819</v>
      </c>
      <c r="AF18">
        <v>1849</v>
      </c>
      <c r="AG18">
        <v>1879</v>
      </c>
      <c r="AH18">
        <v>1907</v>
      </c>
      <c r="AI18">
        <v>1935</v>
      </c>
      <c r="AJ18">
        <v>1964</v>
      </c>
      <c r="AK18">
        <v>1993</v>
      </c>
      <c r="AL18">
        <v>2021</v>
      </c>
      <c r="AM18">
        <v>2050</v>
      </c>
      <c r="AN18">
        <v>2080</v>
      </c>
      <c r="AO18">
        <v>2109</v>
      </c>
      <c r="AP18">
        <v>2139</v>
      </c>
      <c r="AQ18">
        <v>2169</v>
      </c>
      <c r="AR18">
        <v>2199</v>
      </c>
      <c r="AS18">
        <v>2229</v>
      </c>
      <c r="AT18">
        <v>2260</v>
      </c>
      <c r="AU18">
        <v>2291</v>
      </c>
      <c r="AV18">
        <v>2321</v>
      </c>
      <c r="AW18">
        <v>2352</v>
      </c>
      <c r="AX18">
        <v>2384</v>
      </c>
      <c r="AY18">
        <v>2415</v>
      </c>
      <c r="AZ18">
        <v>2447</v>
      </c>
      <c r="BA18">
        <v>2478</v>
      </c>
      <c r="BB18">
        <v>2510</v>
      </c>
      <c r="BC18">
        <v>2542</v>
      </c>
      <c r="BD18">
        <v>2575</v>
      </c>
      <c r="BE18">
        <v>2607</v>
      </c>
      <c r="BF18">
        <v>2639</v>
      </c>
      <c r="BG18">
        <v>2672</v>
      </c>
      <c r="BH18">
        <v>2705</v>
      </c>
      <c r="BI18">
        <v>2738</v>
      </c>
      <c r="BJ18">
        <v>2771</v>
      </c>
      <c r="BK18">
        <v>2804</v>
      </c>
      <c r="BL18">
        <v>2837</v>
      </c>
      <c r="BM18">
        <v>2870</v>
      </c>
      <c r="BN18">
        <v>2904</v>
      </c>
      <c r="BO18">
        <v>2937</v>
      </c>
      <c r="BP18">
        <v>2971</v>
      </c>
      <c r="BQ18">
        <v>3005</v>
      </c>
      <c r="BR18">
        <v>3039</v>
      </c>
      <c r="BS18">
        <v>3073</v>
      </c>
      <c r="BT18">
        <v>3106</v>
      </c>
      <c r="BU18">
        <v>3140</v>
      </c>
      <c r="BV18">
        <v>3175</v>
      </c>
      <c r="BW18">
        <v>3209</v>
      </c>
      <c r="BX18">
        <v>3243</v>
      </c>
      <c r="BY18">
        <v>3277</v>
      </c>
      <c r="BZ18">
        <v>3311</v>
      </c>
      <c r="CA18">
        <v>3345</v>
      </c>
      <c r="CB18">
        <v>3380</v>
      </c>
      <c r="CC18">
        <v>3414</v>
      </c>
      <c r="CD18">
        <v>3448</v>
      </c>
      <c r="CE18">
        <v>3483</v>
      </c>
      <c r="CF18">
        <v>3517</v>
      </c>
      <c r="CG18">
        <v>3551</v>
      </c>
      <c r="CH18">
        <v>3585</v>
      </c>
      <c r="CI18">
        <v>3619</v>
      </c>
      <c r="CJ18">
        <v>3654</v>
      </c>
      <c r="CK18">
        <v>3688</v>
      </c>
      <c r="CL18">
        <v>3722</v>
      </c>
      <c r="CM18">
        <v>3756</v>
      </c>
      <c r="CN18">
        <v>3790</v>
      </c>
      <c r="CO18">
        <v>3823</v>
      </c>
    </row>
    <row r="19" spans="1:93" x14ac:dyDescent="0.25">
      <c r="A19" t="s">
        <v>284</v>
      </c>
      <c r="C19">
        <v>1415</v>
      </c>
      <c r="D19">
        <v>1415</v>
      </c>
      <c r="E19">
        <v>1415</v>
      </c>
      <c r="F19">
        <v>1415</v>
      </c>
      <c r="G19">
        <v>1415</v>
      </c>
      <c r="H19">
        <v>1415</v>
      </c>
      <c r="I19">
        <v>1463</v>
      </c>
      <c r="J19">
        <v>1523</v>
      </c>
      <c r="K19">
        <v>1625</v>
      </c>
      <c r="L19">
        <v>1763</v>
      </c>
      <c r="M19">
        <v>2311</v>
      </c>
      <c r="N19">
        <v>2709</v>
      </c>
      <c r="O19">
        <v>2957</v>
      </c>
      <c r="P19">
        <v>3184</v>
      </c>
      <c r="Q19">
        <v>3377</v>
      </c>
      <c r="R19">
        <v>3588</v>
      </c>
      <c r="S19">
        <v>3818</v>
      </c>
      <c r="T19">
        <v>4061</v>
      </c>
      <c r="U19">
        <v>4311</v>
      </c>
      <c r="V19">
        <v>4566</v>
      </c>
      <c r="W19">
        <v>4828</v>
      </c>
      <c r="X19">
        <v>5093</v>
      </c>
      <c r="Y19">
        <v>5188</v>
      </c>
      <c r="Z19">
        <v>5282</v>
      </c>
      <c r="AA19">
        <v>5377</v>
      </c>
      <c r="AB19">
        <v>5471</v>
      </c>
      <c r="AC19">
        <v>5566</v>
      </c>
      <c r="AD19">
        <v>5660</v>
      </c>
      <c r="AE19">
        <v>5755</v>
      </c>
      <c r="AF19">
        <v>5849</v>
      </c>
      <c r="AG19">
        <v>5944</v>
      </c>
      <c r="AH19">
        <v>6034</v>
      </c>
      <c r="AI19">
        <v>6119</v>
      </c>
      <c r="AJ19">
        <v>6199</v>
      </c>
      <c r="AK19">
        <v>6274</v>
      </c>
      <c r="AL19">
        <v>6343</v>
      </c>
      <c r="AM19">
        <v>6407</v>
      </c>
      <c r="AN19">
        <v>6465</v>
      </c>
      <c r="AO19">
        <v>6517</v>
      </c>
      <c r="AP19">
        <v>6563</v>
      </c>
      <c r="AQ19">
        <v>6603</v>
      </c>
      <c r="AR19">
        <v>6636</v>
      </c>
      <c r="AS19">
        <v>6663</v>
      </c>
      <c r="AT19">
        <v>6683</v>
      </c>
      <c r="AU19">
        <v>6696</v>
      </c>
      <c r="AV19">
        <v>6703</v>
      </c>
      <c r="AW19">
        <v>6703</v>
      </c>
      <c r="AX19">
        <v>6697</v>
      </c>
      <c r="AY19">
        <v>6683</v>
      </c>
      <c r="AZ19">
        <v>6683</v>
      </c>
      <c r="BA19">
        <v>6683</v>
      </c>
      <c r="BB19">
        <v>6683</v>
      </c>
      <c r="BC19">
        <v>6683</v>
      </c>
      <c r="BD19">
        <v>6683</v>
      </c>
      <c r="BE19">
        <v>6683</v>
      </c>
      <c r="BF19">
        <v>6683</v>
      </c>
      <c r="BG19">
        <v>6683</v>
      </c>
      <c r="BH19">
        <v>6683</v>
      </c>
      <c r="BI19">
        <v>6683</v>
      </c>
      <c r="BJ19">
        <v>6683</v>
      </c>
      <c r="BK19">
        <v>6683</v>
      </c>
      <c r="BL19">
        <v>6683</v>
      </c>
      <c r="BM19">
        <v>6683</v>
      </c>
      <c r="BN19">
        <v>6683</v>
      </c>
      <c r="BO19">
        <v>6683</v>
      </c>
      <c r="BP19">
        <v>6683</v>
      </c>
      <c r="BQ19">
        <v>6683</v>
      </c>
      <c r="BR19">
        <v>6683</v>
      </c>
      <c r="BS19">
        <v>6683</v>
      </c>
      <c r="BT19">
        <v>6683</v>
      </c>
      <c r="BU19">
        <v>6683</v>
      </c>
      <c r="BV19">
        <v>6683</v>
      </c>
      <c r="BW19">
        <v>6683</v>
      </c>
      <c r="BX19">
        <v>6683</v>
      </c>
      <c r="BY19">
        <v>6683</v>
      </c>
      <c r="BZ19">
        <v>6683</v>
      </c>
      <c r="CA19">
        <v>6683</v>
      </c>
      <c r="CB19">
        <v>6683</v>
      </c>
      <c r="CC19">
        <v>6683</v>
      </c>
      <c r="CD19">
        <v>6683</v>
      </c>
      <c r="CE19">
        <v>6683</v>
      </c>
      <c r="CF19">
        <v>6683</v>
      </c>
      <c r="CG19">
        <v>6683</v>
      </c>
      <c r="CH19">
        <v>6683</v>
      </c>
      <c r="CI19">
        <v>6683</v>
      </c>
      <c r="CJ19">
        <v>6683</v>
      </c>
      <c r="CK19">
        <v>6683</v>
      </c>
      <c r="CL19">
        <v>6683</v>
      </c>
      <c r="CM19">
        <v>6683</v>
      </c>
      <c r="CN19">
        <v>6683</v>
      </c>
      <c r="CO19">
        <v>6683</v>
      </c>
    </row>
    <row r="20" spans="1:93" x14ac:dyDescent="0.25">
      <c r="A20" t="s">
        <v>285</v>
      </c>
      <c r="C20">
        <v>3600</v>
      </c>
      <c r="D20">
        <v>3600</v>
      </c>
      <c r="E20">
        <v>3600</v>
      </c>
      <c r="F20">
        <v>3600</v>
      </c>
      <c r="G20">
        <v>3600</v>
      </c>
      <c r="H20">
        <v>3600</v>
      </c>
      <c r="I20">
        <v>3723</v>
      </c>
      <c r="J20">
        <v>3875</v>
      </c>
      <c r="K20">
        <v>4135</v>
      </c>
      <c r="L20">
        <v>4486</v>
      </c>
      <c r="M20">
        <v>5851</v>
      </c>
      <c r="N20">
        <v>5904</v>
      </c>
      <c r="O20">
        <v>6246</v>
      </c>
      <c r="P20">
        <v>6510</v>
      </c>
      <c r="Q20">
        <v>6687</v>
      </c>
      <c r="R20">
        <v>6877</v>
      </c>
      <c r="S20">
        <v>7083</v>
      </c>
      <c r="T20">
        <v>7302</v>
      </c>
      <c r="U20">
        <v>7533</v>
      </c>
      <c r="V20">
        <v>7776</v>
      </c>
      <c r="W20">
        <v>8033</v>
      </c>
      <c r="X20">
        <v>8302</v>
      </c>
      <c r="Y20">
        <v>8456</v>
      </c>
      <c r="Z20">
        <v>8610</v>
      </c>
      <c r="AA20">
        <v>8764</v>
      </c>
      <c r="AB20">
        <v>8918</v>
      </c>
      <c r="AC20">
        <v>9072</v>
      </c>
      <c r="AD20">
        <v>9226</v>
      </c>
      <c r="AE20">
        <v>9380</v>
      </c>
      <c r="AF20">
        <v>9534</v>
      </c>
      <c r="AG20">
        <v>9688</v>
      </c>
      <c r="AH20">
        <v>9835</v>
      </c>
      <c r="AI20">
        <v>9974</v>
      </c>
      <c r="AJ20">
        <v>10104</v>
      </c>
      <c r="AK20">
        <v>10226</v>
      </c>
      <c r="AL20">
        <v>10340</v>
      </c>
      <c r="AM20">
        <v>10444</v>
      </c>
      <c r="AN20">
        <v>10539</v>
      </c>
      <c r="AO20">
        <v>10623</v>
      </c>
      <c r="AP20">
        <v>10698</v>
      </c>
      <c r="AQ20">
        <v>10763</v>
      </c>
      <c r="AR20">
        <v>10817</v>
      </c>
      <c r="AS20">
        <v>10860</v>
      </c>
      <c r="AT20">
        <v>10893</v>
      </c>
      <c r="AU20">
        <v>10915</v>
      </c>
      <c r="AV20">
        <v>10926</v>
      </c>
      <c r="AW20">
        <v>10926</v>
      </c>
      <c r="AX20">
        <v>10916</v>
      </c>
      <c r="AY20">
        <v>10894</v>
      </c>
      <c r="AZ20">
        <v>10894</v>
      </c>
      <c r="BA20">
        <v>10894</v>
      </c>
      <c r="BB20">
        <v>10894</v>
      </c>
      <c r="BC20">
        <v>10894</v>
      </c>
      <c r="BD20">
        <v>10894</v>
      </c>
      <c r="BE20">
        <v>10894</v>
      </c>
      <c r="BF20">
        <v>10894</v>
      </c>
      <c r="BG20">
        <v>10894</v>
      </c>
      <c r="BH20">
        <v>10894</v>
      </c>
      <c r="BI20">
        <v>10894</v>
      </c>
      <c r="BJ20">
        <v>10894</v>
      </c>
      <c r="BK20">
        <v>10894</v>
      </c>
      <c r="BL20">
        <v>10894</v>
      </c>
      <c r="BM20">
        <v>10894</v>
      </c>
      <c r="BN20">
        <v>10894</v>
      </c>
      <c r="BO20">
        <v>10894</v>
      </c>
      <c r="BP20">
        <v>10894</v>
      </c>
      <c r="BQ20">
        <v>10894</v>
      </c>
      <c r="BR20">
        <v>10894</v>
      </c>
      <c r="BS20">
        <v>10894</v>
      </c>
      <c r="BT20">
        <v>10894</v>
      </c>
      <c r="BU20">
        <v>10894</v>
      </c>
      <c r="BV20">
        <v>10894</v>
      </c>
      <c r="BW20">
        <v>10894</v>
      </c>
      <c r="BX20">
        <v>10894</v>
      </c>
      <c r="BY20">
        <v>10894</v>
      </c>
      <c r="BZ20">
        <v>10894</v>
      </c>
      <c r="CA20">
        <v>10894</v>
      </c>
      <c r="CB20">
        <v>10894</v>
      </c>
      <c r="CC20">
        <v>10894</v>
      </c>
      <c r="CD20">
        <v>10894</v>
      </c>
      <c r="CE20">
        <v>10894</v>
      </c>
      <c r="CF20">
        <v>10894</v>
      </c>
      <c r="CG20">
        <v>10894</v>
      </c>
      <c r="CH20">
        <v>10894</v>
      </c>
      <c r="CI20">
        <v>10894</v>
      </c>
      <c r="CJ20">
        <v>10894</v>
      </c>
      <c r="CK20">
        <v>10894</v>
      </c>
      <c r="CL20">
        <v>10894</v>
      </c>
      <c r="CM20">
        <v>10894</v>
      </c>
      <c r="CN20">
        <v>10894</v>
      </c>
      <c r="CO20">
        <v>10894</v>
      </c>
    </row>
    <row r="21" spans="1:93" x14ac:dyDescent="0.25">
      <c r="A21" t="s">
        <v>286</v>
      </c>
      <c r="C21">
        <v>7132</v>
      </c>
      <c r="D21">
        <v>7132</v>
      </c>
      <c r="E21">
        <v>7132</v>
      </c>
      <c r="F21">
        <v>7132</v>
      </c>
      <c r="G21">
        <v>7132</v>
      </c>
      <c r="H21">
        <v>7132</v>
      </c>
      <c r="I21">
        <v>7132</v>
      </c>
      <c r="J21">
        <v>7132</v>
      </c>
      <c r="K21">
        <v>7132</v>
      </c>
      <c r="L21">
        <v>7132</v>
      </c>
      <c r="M21">
        <v>7132</v>
      </c>
      <c r="N21">
        <v>7198</v>
      </c>
      <c r="O21">
        <v>7478</v>
      </c>
      <c r="P21">
        <v>7637</v>
      </c>
      <c r="Q21">
        <v>7742</v>
      </c>
      <c r="R21">
        <v>7844</v>
      </c>
      <c r="S21">
        <v>7943</v>
      </c>
      <c r="T21">
        <v>8041</v>
      </c>
      <c r="U21">
        <v>8140</v>
      </c>
      <c r="V21">
        <v>8240</v>
      </c>
      <c r="W21">
        <v>8342</v>
      </c>
      <c r="X21">
        <v>8447</v>
      </c>
      <c r="Y21">
        <v>8603</v>
      </c>
      <c r="Z21">
        <v>8760</v>
      </c>
      <c r="AA21">
        <v>8917</v>
      </c>
      <c r="AB21">
        <v>9073</v>
      </c>
      <c r="AC21">
        <v>9230</v>
      </c>
      <c r="AD21">
        <v>9387</v>
      </c>
      <c r="AE21">
        <v>9543</v>
      </c>
      <c r="AF21">
        <v>9700</v>
      </c>
      <c r="AG21">
        <v>9857</v>
      </c>
      <c r="AH21">
        <v>10003</v>
      </c>
      <c r="AI21">
        <v>10151</v>
      </c>
      <c r="AJ21">
        <v>10301</v>
      </c>
      <c r="AK21">
        <v>10451</v>
      </c>
      <c r="AL21">
        <v>10602</v>
      </c>
      <c r="AM21">
        <v>10755</v>
      </c>
      <c r="AN21">
        <v>10909</v>
      </c>
      <c r="AO21">
        <v>11063</v>
      </c>
      <c r="AP21">
        <v>11219</v>
      </c>
      <c r="AQ21">
        <v>11376</v>
      </c>
      <c r="AR21">
        <v>11534</v>
      </c>
      <c r="AS21">
        <v>11693</v>
      </c>
      <c r="AT21">
        <v>11853</v>
      </c>
      <c r="AU21">
        <v>12014</v>
      </c>
      <c r="AV21">
        <v>12176</v>
      </c>
      <c r="AW21">
        <v>12339</v>
      </c>
      <c r="AX21">
        <v>12503</v>
      </c>
      <c r="AY21">
        <v>12667</v>
      </c>
      <c r="AZ21">
        <v>12833</v>
      </c>
      <c r="BA21">
        <v>12999</v>
      </c>
      <c r="BB21">
        <v>13167</v>
      </c>
      <c r="BC21">
        <v>13335</v>
      </c>
      <c r="BD21">
        <v>13504</v>
      </c>
      <c r="BE21">
        <v>13674</v>
      </c>
      <c r="BF21">
        <v>13844</v>
      </c>
      <c r="BG21">
        <v>14015</v>
      </c>
      <c r="BH21">
        <v>14187</v>
      </c>
      <c r="BI21">
        <v>14360</v>
      </c>
      <c r="BJ21">
        <v>14533</v>
      </c>
      <c r="BK21">
        <v>14707</v>
      </c>
      <c r="BL21">
        <v>14881</v>
      </c>
      <c r="BM21">
        <v>15056</v>
      </c>
      <c r="BN21">
        <v>15231</v>
      </c>
      <c r="BO21">
        <v>15407</v>
      </c>
      <c r="BP21">
        <v>15584</v>
      </c>
      <c r="BQ21">
        <v>15761</v>
      </c>
      <c r="BR21">
        <v>15938</v>
      </c>
      <c r="BS21">
        <v>16116</v>
      </c>
      <c r="BT21">
        <v>16294</v>
      </c>
      <c r="BU21">
        <v>16472</v>
      </c>
      <c r="BV21">
        <v>16651</v>
      </c>
      <c r="BW21">
        <v>16830</v>
      </c>
      <c r="BX21">
        <v>17009</v>
      </c>
      <c r="BY21">
        <v>17188</v>
      </c>
      <c r="BZ21">
        <v>17368</v>
      </c>
      <c r="CA21">
        <v>17547</v>
      </c>
      <c r="CB21">
        <v>17727</v>
      </c>
      <c r="CC21">
        <v>17907</v>
      </c>
      <c r="CD21">
        <v>18087</v>
      </c>
      <c r="CE21">
        <v>18266</v>
      </c>
      <c r="CF21">
        <v>18446</v>
      </c>
      <c r="CG21">
        <v>18626</v>
      </c>
      <c r="CH21">
        <v>18805</v>
      </c>
      <c r="CI21">
        <v>18984</v>
      </c>
      <c r="CJ21">
        <v>19163</v>
      </c>
      <c r="CK21">
        <v>19342</v>
      </c>
      <c r="CL21">
        <v>19521</v>
      </c>
      <c r="CM21">
        <v>19699</v>
      </c>
      <c r="CN21">
        <v>19877</v>
      </c>
      <c r="CO21">
        <v>20054</v>
      </c>
    </row>
    <row r="22" spans="1:93" x14ac:dyDescent="0.25">
      <c r="A22" t="s">
        <v>287</v>
      </c>
      <c r="C22">
        <v>2544</v>
      </c>
      <c r="D22">
        <v>2544</v>
      </c>
      <c r="E22">
        <v>2544</v>
      </c>
      <c r="F22">
        <v>2544</v>
      </c>
      <c r="G22">
        <v>2544</v>
      </c>
      <c r="H22">
        <v>2544</v>
      </c>
      <c r="I22">
        <v>2544</v>
      </c>
      <c r="J22">
        <v>2544</v>
      </c>
      <c r="K22">
        <v>2544</v>
      </c>
      <c r="L22">
        <v>2544</v>
      </c>
      <c r="M22">
        <v>2544</v>
      </c>
      <c r="N22">
        <v>2672</v>
      </c>
      <c r="O22">
        <v>2826</v>
      </c>
      <c r="P22">
        <v>2930</v>
      </c>
      <c r="Q22">
        <v>2976</v>
      </c>
      <c r="R22">
        <v>3020</v>
      </c>
      <c r="S22">
        <v>3058</v>
      </c>
      <c r="T22">
        <v>3094</v>
      </c>
      <c r="U22">
        <v>3128</v>
      </c>
      <c r="V22">
        <v>3160</v>
      </c>
      <c r="W22">
        <v>3192</v>
      </c>
      <c r="X22">
        <v>3220</v>
      </c>
      <c r="Y22">
        <v>3280</v>
      </c>
      <c r="Z22">
        <v>3340</v>
      </c>
      <c r="AA22">
        <v>3400</v>
      </c>
      <c r="AB22">
        <v>3460</v>
      </c>
      <c r="AC22">
        <v>3520</v>
      </c>
      <c r="AD22">
        <v>3580</v>
      </c>
      <c r="AE22">
        <v>3638</v>
      </c>
      <c r="AF22">
        <v>3698</v>
      </c>
      <c r="AG22">
        <v>3758</v>
      </c>
      <c r="AH22">
        <v>3814</v>
      </c>
      <c r="AI22">
        <v>3870</v>
      </c>
      <c r="AJ22">
        <v>3928</v>
      </c>
      <c r="AK22">
        <v>3986</v>
      </c>
      <c r="AL22">
        <v>4042</v>
      </c>
      <c r="AM22">
        <v>4100</v>
      </c>
      <c r="AN22">
        <v>4160</v>
      </c>
      <c r="AO22">
        <v>4218</v>
      </c>
      <c r="AP22">
        <v>4278</v>
      </c>
      <c r="AQ22">
        <v>4338</v>
      </c>
      <c r="AR22">
        <v>4398</v>
      </c>
      <c r="AS22">
        <v>4458</v>
      </c>
      <c r="AT22">
        <v>4520</v>
      </c>
      <c r="AU22">
        <v>4582</v>
      </c>
      <c r="AV22">
        <v>4642</v>
      </c>
      <c r="AW22">
        <v>4704</v>
      </c>
      <c r="AX22">
        <v>4768</v>
      </c>
      <c r="AY22">
        <v>4830</v>
      </c>
      <c r="AZ22">
        <v>4894</v>
      </c>
      <c r="BA22">
        <v>4956</v>
      </c>
      <c r="BB22">
        <v>5020</v>
      </c>
      <c r="BC22">
        <v>5084</v>
      </c>
      <c r="BD22">
        <v>5150</v>
      </c>
      <c r="BE22">
        <v>5214</v>
      </c>
      <c r="BF22">
        <v>5278</v>
      </c>
      <c r="BG22">
        <v>5344</v>
      </c>
      <c r="BH22">
        <v>5410</v>
      </c>
      <c r="BI22">
        <v>5476</v>
      </c>
      <c r="BJ22">
        <v>5542</v>
      </c>
      <c r="BK22">
        <v>5608</v>
      </c>
      <c r="BL22">
        <v>5674</v>
      </c>
      <c r="BM22">
        <v>5740</v>
      </c>
      <c r="BN22">
        <v>5808</v>
      </c>
      <c r="BO22">
        <v>5874</v>
      </c>
      <c r="BP22">
        <v>5942</v>
      </c>
      <c r="BQ22">
        <v>6010</v>
      </c>
      <c r="BR22">
        <v>6078</v>
      </c>
      <c r="BS22">
        <v>6146</v>
      </c>
      <c r="BT22">
        <v>6212</v>
      </c>
      <c r="BU22">
        <v>6280</v>
      </c>
      <c r="BV22">
        <v>6350</v>
      </c>
      <c r="BW22">
        <v>6418</v>
      </c>
      <c r="BX22">
        <v>6486</v>
      </c>
      <c r="BY22">
        <v>6554</v>
      </c>
      <c r="BZ22">
        <v>6622</v>
      </c>
      <c r="CA22">
        <v>6690</v>
      </c>
      <c r="CB22">
        <v>6760</v>
      </c>
      <c r="CC22">
        <v>6828</v>
      </c>
      <c r="CD22">
        <v>6896</v>
      </c>
      <c r="CE22">
        <v>6966</v>
      </c>
      <c r="CF22">
        <v>7034</v>
      </c>
      <c r="CG22">
        <v>7102</v>
      </c>
      <c r="CH22">
        <v>7170</v>
      </c>
      <c r="CI22">
        <v>7238</v>
      </c>
      <c r="CJ22">
        <v>7308</v>
      </c>
      <c r="CK22">
        <v>7376</v>
      </c>
      <c r="CL22">
        <v>7444</v>
      </c>
      <c r="CM22">
        <v>7512</v>
      </c>
      <c r="CN22">
        <v>7580</v>
      </c>
      <c r="CO22">
        <v>7646</v>
      </c>
    </row>
    <row r="23" spans="1:93" x14ac:dyDescent="0.25">
      <c r="A23" t="s">
        <v>288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709</v>
      </c>
      <c r="M23">
        <v>2835</v>
      </c>
      <c r="N23">
        <v>3483</v>
      </c>
      <c r="O23">
        <v>3648</v>
      </c>
      <c r="P23">
        <v>3738</v>
      </c>
      <c r="Q23">
        <v>3804</v>
      </c>
      <c r="R23">
        <v>3867</v>
      </c>
      <c r="S23">
        <v>3922</v>
      </c>
      <c r="T23">
        <v>3975</v>
      </c>
      <c r="U23">
        <v>4021</v>
      </c>
      <c r="V23">
        <v>4066</v>
      </c>
      <c r="W23">
        <v>4104</v>
      </c>
      <c r="X23">
        <v>4138</v>
      </c>
      <c r="Y23">
        <v>4215</v>
      </c>
      <c r="Z23">
        <v>4292</v>
      </c>
      <c r="AA23">
        <v>4367</v>
      </c>
      <c r="AB23">
        <v>4446</v>
      </c>
      <c r="AC23">
        <v>4522</v>
      </c>
      <c r="AD23">
        <v>4598</v>
      </c>
      <c r="AE23">
        <v>4675</v>
      </c>
      <c r="AF23">
        <v>4753</v>
      </c>
      <c r="AG23">
        <v>4828</v>
      </c>
      <c r="AH23">
        <v>4877</v>
      </c>
      <c r="AI23">
        <v>4926</v>
      </c>
      <c r="AJ23">
        <v>4979</v>
      </c>
      <c r="AK23">
        <v>5034</v>
      </c>
      <c r="AL23">
        <v>5093</v>
      </c>
      <c r="AM23">
        <v>5154</v>
      </c>
      <c r="AN23">
        <v>5219</v>
      </c>
      <c r="AO23">
        <v>5289</v>
      </c>
      <c r="AP23">
        <v>5360</v>
      </c>
      <c r="AQ23">
        <v>5435</v>
      </c>
      <c r="AR23">
        <v>5514</v>
      </c>
      <c r="AS23">
        <v>5598</v>
      </c>
      <c r="AT23">
        <v>5684</v>
      </c>
      <c r="AU23">
        <v>5775</v>
      </c>
      <c r="AV23">
        <v>5871</v>
      </c>
      <c r="AW23">
        <v>5970</v>
      </c>
      <c r="AX23">
        <v>6075</v>
      </c>
      <c r="AY23">
        <v>6184</v>
      </c>
      <c r="AZ23">
        <v>6297</v>
      </c>
      <c r="BA23">
        <v>6416</v>
      </c>
      <c r="BB23">
        <v>6539</v>
      </c>
      <c r="BC23">
        <v>6667</v>
      </c>
      <c r="BD23">
        <v>6801</v>
      </c>
      <c r="BE23">
        <v>6941</v>
      </c>
      <c r="BF23">
        <v>7086</v>
      </c>
      <c r="BG23">
        <v>7239</v>
      </c>
      <c r="BH23">
        <v>7395</v>
      </c>
      <c r="BI23">
        <v>7559</v>
      </c>
      <c r="BJ23">
        <v>7728</v>
      </c>
      <c r="BK23">
        <v>7906</v>
      </c>
      <c r="BL23">
        <v>8089</v>
      </c>
      <c r="BM23">
        <v>8279</v>
      </c>
      <c r="BN23">
        <v>8476</v>
      </c>
      <c r="BO23">
        <v>8680</v>
      </c>
      <c r="BP23">
        <v>8892</v>
      </c>
      <c r="BQ23">
        <v>9111</v>
      </c>
      <c r="BR23">
        <v>9339</v>
      </c>
      <c r="BS23">
        <v>9574</v>
      </c>
      <c r="BT23">
        <v>9818</v>
      </c>
      <c r="BU23">
        <v>10070</v>
      </c>
      <c r="BV23">
        <v>10330</v>
      </c>
      <c r="BW23">
        <v>10599</v>
      </c>
      <c r="BX23">
        <v>10877</v>
      </c>
      <c r="BY23">
        <v>11166</v>
      </c>
      <c r="BZ23">
        <v>11463</v>
      </c>
      <c r="CA23">
        <v>11770</v>
      </c>
      <c r="CB23">
        <v>12086</v>
      </c>
      <c r="CC23">
        <v>12412</v>
      </c>
      <c r="CD23">
        <v>12749</v>
      </c>
      <c r="CE23">
        <v>13097</v>
      </c>
      <c r="CF23">
        <v>13456</v>
      </c>
      <c r="CG23">
        <v>13825</v>
      </c>
      <c r="CH23">
        <v>14205</v>
      </c>
      <c r="CI23">
        <v>14598</v>
      </c>
      <c r="CJ23">
        <v>15002</v>
      </c>
      <c r="CK23">
        <v>15417</v>
      </c>
      <c r="CL23">
        <v>15845</v>
      </c>
      <c r="CM23">
        <v>16286</v>
      </c>
      <c r="CN23">
        <v>16740</v>
      </c>
      <c r="CO23">
        <v>17205</v>
      </c>
    </row>
    <row r="24" spans="1:93" x14ac:dyDescent="0.25">
      <c r="A24" t="s">
        <v>289</v>
      </c>
      <c r="C24">
        <v>1960</v>
      </c>
      <c r="D24">
        <v>1960</v>
      </c>
      <c r="E24">
        <v>1960</v>
      </c>
      <c r="F24">
        <v>1960</v>
      </c>
      <c r="G24">
        <v>1960</v>
      </c>
      <c r="H24">
        <v>1960</v>
      </c>
      <c r="I24">
        <v>2027</v>
      </c>
      <c r="J24">
        <v>2110</v>
      </c>
      <c r="K24">
        <v>2251</v>
      </c>
      <c r="L24">
        <v>2443</v>
      </c>
      <c r="M24">
        <v>3704</v>
      </c>
      <c r="N24">
        <v>3767</v>
      </c>
      <c r="O24">
        <v>3830</v>
      </c>
      <c r="P24">
        <v>3893</v>
      </c>
      <c r="Q24">
        <v>3956</v>
      </c>
      <c r="R24">
        <v>3956</v>
      </c>
      <c r="S24">
        <v>3956</v>
      </c>
      <c r="T24">
        <v>3956</v>
      </c>
      <c r="U24">
        <v>3956</v>
      </c>
      <c r="V24">
        <v>3956</v>
      </c>
      <c r="W24">
        <v>3956</v>
      </c>
      <c r="X24">
        <v>3956</v>
      </c>
      <c r="Y24">
        <v>3956</v>
      </c>
      <c r="Z24">
        <v>3956</v>
      </c>
      <c r="AA24">
        <v>3956</v>
      </c>
      <c r="AB24">
        <v>3956</v>
      </c>
      <c r="AC24">
        <v>3956</v>
      </c>
      <c r="AD24">
        <v>3956</v>
      </c>
      <c r="AE24">
        <v>3956</v>
      </c>
      <c r="AF24">
        <v>3956</v>
      </c>
      <c r="AG24">
        <v>3956</v>
      </c>
      <c r="AH24">
        <v>4016</v>
      </c>
      <c r="AI24">
        <v>4073</v>
      </c>
      <c r="AJ24">
        <v>4126</v>
      </c>
      <c r="AK24">
        <v>4176</v>
      </c>
      <c r="AL24">
        <v>4222</v>
      </c>
      <c r="AM24">
        <v>4265</v>
      </c>
      <c r="AN24">
        <v>4303</v>
      </c>
      <c r="AO24">
        <v>4338</v>
      </c>
      <c r="AP24">
        <v>4368</v>
      </c>
      <c r="AQ24">
        <v>4395</v>
      </c>
      <c r="AR24">
        <v>4417</v>
      </c>
      <c r="AS24">
        <v>4435</v>
      </c>
      <c r="AT24">
        <v>4448</v>
      </c>
      <c r="AU24">
        <v>4457</v>
      </c>
      <c r="AV24">
        <v>4462</v>
      </c>
      <c r="AW24">
        <v>4462</v>
      </c>
      <c r="AX24">
        <v>4457</v>
      </c>
      <c r="AY24">
        <v>4448</v>
      </c>
      <c r="AZ24">
        <v>4435</v>
      </c>
      <c r="BA24">
        <v>8793</v>
      </c>
      <c r="BB24">
        <v>8916</v>
      </c>
      <c r="BC24">
        <v>9041</v>
      </c>
      <c r="BD24">
        <v>9168</v>
      </c>
      <c r="BE24">
        <v>9296</v>
      </c>
      <c r="BF24">
        <v>9425</v>
      </c>
      <c r="BG24">
        <v>9557</v>
      </c>
      <c r="BH24">
        <v>9692</v>
      </c>
      <c r="BI24">
        <v>9827</v>
      </c>
      <c r="BJ24">
        <v>9965</v>
      </c>
      <c r="BK24">
        <v>10104</v>
      </c>
      <c r="BL24">
        <v>10245</v>
      </c>
      <c r="BM24">
        <v>10389</v>
      </c>
      <c r="BN24">
        <v>10535</v>
      </c>
      <c r="BO24">
        <v>10683</v>
      </c>
      <c r="BP24">
        <v>10832</v>
      </c>
      <c r="BQ24">
        <v>10984</v>
      </c>
      <c r="BR24">
        <v>11137</v>
      </c>
      <c r="BS24">
        <v>11293</v>
      </c>
      <c r="BT24">
        <v>11451</v>
      </c>
      <c r="BU24">
        <v>11612</v>
      </c>
      <c r="BV24">
        <v>11775</v>
      </c>
      <c r="BW24">
        <v>11939</v>
      </c>
      <c r="BX24">
        <v>12107</v>
      </c>
      <c r="BY24">
        <v>12276</v>
      </c>
      <c r="BZ24">
        <v>12448</v>
      </c>
      <c r="CA24">
        <v>12621</v>
      </c>
      <c r="CB24">
        <v>12799</v>
      </c>
      <c r="CC24">
        <v>12977</v>
      </c>
      <c r="CD24">
        <v>13159</v>
      </c>
      <c r="CE24">
        <v>13344</v>
      </c>
      <c r="CF24">
        <v>13531</v>
      </c>
      <c r="CG24">
        <v>13720</v>
      </c>
      <c r="CH24">
        <v>13912</v>
      </c>
      <c r="CI24">
        <v>14107</v>
      </c>
      <c r="CJ24">
        <v>14304</v>
      </c>
      <c r="CK24">
        <v>14504</v>
      </c>
      <c r="CL24">
        <v>14708</v>
      </c>
      <c r="CM24">
        <v>14913</v>
      </c>
      <c r="CN24">
        <v>15123</v>
      </c>
      <c r="CO24">
        <v>15333</v>
      </c>
    </row>
    <row r="25" spans="1:93" x14ac:dyDescent="0.25">
      <c r="A25" t="s">
        <v>290</v>
      </c>
      <c r="C25">
        <v>2626</v>
      </c>
      <c r="D25">
        <v>2626</v>
      </c>
      <c r="E25">
        <v>2626</v>
      </c>
      <c r="F25">
        <v>2626</v>
      </c>
      <c r="G25">
        <v>2626</v>
      </c>
      <c r="H25">
        <v>2626</v>
      </c>
      <c r="I25">
        <v>2626</v>
      </c>
      <c r="J25">
        <v>2626</v>
      </c>
      <c r="K25">
        <v>2626</v>
      </c>
      <c r="L25">
        <v>2626</v>
      </c>
      <c r="M25">
        <v>2626</v>
      </c>
      <c r="N25">
        <v>2689</v>
      </c>
      <c r="O25">
        <v>2932</v>
      </c>
      <c r="P25">
        <v>3136</v>
      </c>
      <c r="Q25">
        <v>3245</v>
      </c>
      <c r="R25">
        <v>3357</v>
      </c>
      <c r="S25">
        <v>3472</v>
      </c>
      <c r="T25">
        <v>3588</v>
      </c>
      <c r="U25">
        <v>3706</v>
      </c>
      <c r="V25">
        <v>3824</v>
      </c>
      <c r="W25">
        <v>3943</v>
      </c>
      <c r="X25">
        <v>4063</v>
      </c>
      <c r="Y25">
        <v>4138</v>
      </c>
      <c r="Z25">
        <v>4213</v>
      </c>
      <c r="AA25">
        <v>4289</v>
      </c>
      <c r="AB25">
        <v>4364</v>
      </c>
      <c r="AC25">
        <v>4439</v>
      </c>
      <c r="AD25">
        <v>4515</v>
      </c>
      <c r="AE25">
        <v>4590</v>
      </c>
      <c r="AF25">
        <v>4665</v>
      </c>
      <c r="AG25">
        <v>4741</v>
      </c>
      <c r="AH25">
        <v>4811</v>
      </c>
      <c r="AI25">
        <v>4883</v>
      </c>
      <c r="AJ25">
        <v>4954</v>
      </c>
      <c r="AK25">
        <v>5027</v>
      </c>
      <c r="AL25">
        <v>5099</v>
      </c>
      <c r="AM25">
        <v>5173</v>
      </c>
      <c r="AN25">
        <v>5247</v>
      </c>
      <c r="AO25">
        <v>5321</v>
      </c>
      <c r="AP25">
        <v>5396</v>
      </c>
      <c r="AQ25">
        <v>5472</v>
      </c>
      <c r="AR25">
        <v>5548</v>
      </c>
      <c r="AS25">
        <v>5624</v>
      </c>
      <c r="AT25">
        <v>5701</v>
      </c>
      <c r="AU25">
        <v>5778</v>
      </c>
      <c r="AV25">
        <v>5856</v>
      </c>
      <c r="AW25">
        <v>5935</v>
      </c>
      <c r="AX25">
        <v>6013</v>
      </c>
      <c r="AY25">
        <v>6093</v>
      </c>
      <c r="AZ25">
        <v>6172</v>
      </c>
      <c r="BA25">
        <v>6252</v>
      </c>
      <c r="BB25">
        <v>6333</v>
      </c>
      <c r="BC25">
        <v>6414</v>
      </c>
      <c r="BD25">
        <v>6495</v>
      </c>
      <c r="BE25">
        <v>6577</v>
      </c>
      <c r="BF25">
        <v>6659</v>
      </c>
      <c r="BG25">
        <v>6741</v>
      </c>
      <c r="BH25">
        <v>6824</v>
      </c>
      <c r="BI25">
        <v>6907</v>
      </c>
      <c r="BJ25">
        <v>6990</v>
      </c>
      <c r="BK25">
        <v>7073</v>
      </c>
      <c r="BL25">
        <v>7157</v>
      </c>
      <c r="BM25">
        <v>7241</v>
      </c>
      <c r="BN25">
        <v>7326</v>
      </c>
      <c r="BO25">
        <v>7411</v>
      </c>
      <c r="BP25">
        <v>7495</v>
      </c>
      <c r="BQ25">
        <v>7581</v>
      </c>
      <c r="BR25">
        <v>7666</v>
      </c>
      <c r="BS25">
        <v>7751</v>
      </c>
      <c r="BT25">
        <v>7837</v>
      </c>
      <c r="BU25">
        <v>7923</v>
      </c>
      <c r="BV25">
        <v>8009</v>
      </c>
      <c r="BW25">
        <v>8095</v>
      </c>
      <c r="BX25">
        <v>8181</v>
      </c>
      <c r="BY25">
        <v>8267</v>
      </c>
      <c r="BZ25">
        <v>8353</v>
      </c>
      <c r="CA25">
        <v>8440</v>
      </c>
      <c r="CB25">
        <v>8526</v>
      </c>
      <c r="CC25">
        <v>8613</v>
      </c>
      <c r="CD25">
        <v>8699</v>
      </c>
      <c r="CE25">
        <v>8786</v>
      </c>
      <c r="CF25">
        <v>8872</v>
      </c>
      <c r="CG25">
        <v>8958</v>
      </c>
      <c r="CH25">
        <v>9045</v>
      </c>
      <c r="CI25">
        <v>9131</v>
      </c>
      <c r="CJ25">
        <v>9217</v>
      </c>
      <c r="CK25">
        <v>9303</v>
      </c>
      <c r="CL25">
        <v>9389</v>
      </c>
      <c r="CM25">
        <v>9475</v>
      </c>
      <c r="CN25">
        <v>9560</v>
      </c>
      <c r="CO25">
        <v>9646</v>
      </c>
    </row>
    <row r="26" spans="1:93" x14ac:dyDescent="0.25">
      <c r="A26" t="s">
        <v>291</v>
      </c>
      <c r="C26">
        <v>1940</v>
      </c>
      <c r="D26">
        <v>1940</v>
      </c>
      <c r="E26">
        <v>1940</v>
      </c>
      <c r="F26">
        <v>1940</v>
      </c>
      <c r="G26">
        <v>1940</v>
      </c>
      <c r="H26">
        <v>1940</v>
      </c>
      <c r="I26">
        <v>1940</v>
      </c>
      <c r="J26">
        <v>1940</v>
      </c>
      <c r="K26">
        <v>1940</v>
      </c>
      <c r="L26">
        <v>1940</v>
      </c>
      <c r="M26">
        <v>4900</v>
      </c>
      <c r="N26">
        <v>5044</v>
      </c>
      <c r="O26">
        <v>5345</v>
      </c>
      <c r="P26">
        <v>5567</v>
      </c>
      <c r="Q26">
        <v>5723</v>
      </c>
      <c r="R26">
        <v>5885</v>
      </c>
      <c r="S26">
        <v>6052</v>
      </c>
      <c r="T26">
        <v>6223</v>
      </c>
      <c r="U26">
        <v>6396</v>
      </c>
      <c r="V26">
        <v>6571</v>
      </c>
      <c r="W26">
        <v>6749</v>
      </c>
      <c r="X26">
        <v>6928</v>
      </c>
      <c r="Y26">
        <v>7057</v>
      </c>
      <c r="Z26">
        <v>7185</v>
      </c>
      <c r="AA26">
        <v>7314</v>
      </c>
      <c r="AB26">
        <v>7442</v>
      </c>
      <c r="AC26">
        <v>7571</v>
      </c>
      <c r="AD26">
        <v>7700</v>
      </c>
      <c r="AE26">
        <v>7828</v>
      </c>
      <c r="AF26">
        <v>7956</v>
      </c>
      <c r="AG26">
        <v>8085</v>
      </c>
      <c r="AH26">
        <v>8205</v>
      </c>
      <c r="AI26">
        <v>8327</v>
      </c>
      <c r="AJ26">
        <v>8449</v>
      </c>
      <c r="AK26">
        <v>8572</v>
      </c>
      <c r="AL26">
        <v>8697</v>
      </c>
      <c r="AM26">
        <v>8822</v>
      </c>
      <c r="AN26">
        <v>8948</v>
      </c>
      <c r="AO26">
        <v>9075</v>
      </c>
      <c r="AP26">
        <v>9203</v>
      </c>
      <c r="AQ26">
        <v>9331</v>
      </c>
      <c r="AR26">
        <v>9461</v>
      </c>
      <c r="AS26">
        <v>9591</v>
      </c>
      <c r="AT26">
        <v>9723</v>
      </c>
      <c r="AU26">
        <v>9855</v>
      </c>
      <c r="AV26">
        <v>9987</v>
      </c>
      <c r="AW26">
        <v>10121</v>
      </c>
      <c r="AX26">
        <v>10255</v>
      </c>
      <c r="AY26">
        <v>10390</v>
      </c>
      <c r="AZ26">
        <v>10526</v>
      </c>
      <c r="BA26">
        <v>10663</v>
      </c>
      <c r="BB26">
        <v>10800</v>
      </c>
      <c r="BC26">
        <v>10938</v>
      </c>
      <c r="BD26">
        <v>11077</v>
      </c>
      <c r="BE26">
        <v>11216</v>
      </c>
      <c r="BF26">
        <v>11356</v>
      </c>
      <c r="BG26">
        <v>11496</v>
      </c>
      <c r="BH26">
        <v>11637</v>
      </c>
      <c r="BI26">
        <v>11778</v>
      </c>
      <c r="BJ26">
        <v>11921</v>
      </c>
      <c r="BK26">
        <v>12063</v>
      </c>
      <c r="BL26">
        <v>12206</v>
      </c>
      <c r="BM26">
        <v>12350</v>
      </c>
      <c r="BN26">
        <v>12494</v>
      </c>
      <c r="BO26">
        <v>12638</v>
      </c>
      <c r="BP26">
        <v>12783</v>
      </c>
      <c r="BQ26">
        <v>12928</v>
      </c>
      <c r="BR26">
        <v>13073</v>
      </c>
      <c r="BS26">
        <v>13219</v>
      </c>
      <c r="BT26">
        <v>13365</v>
      </c>
      <c r="BU26">
        <v>13511</v>
      </c>
      <c r="BV26">
        <v>13658</v>
      </c>
      <c r="BW26">
        <v>13805</v>
      </c>
      <c r="BX26">
        <v>13952</v>
      </c>
      <c r="BY26">
        <v>14099</v>
      </c>
      <c r="BZ26">
        <v>14246</v>
      </c>
      <c r="CA26">
        <v>14393</v>
      </c>
      <c r="CB26">
        <v>14541</v>
      </c>
      <c r="CC26">
        <v>14688</v>
      </c>
      <c r="CD26">
        <v>14836</v>
      </c>
      <c r="CE26">
        <v>14983</v>
      </c>
      <c r="CF26">
        <v>15130</v>
      </c>
      <c r="CG26">
        <v>15278</v>
      </c>
      <c r="CH26">
        <v>15425</v>
      </c>
      <c r="CI26">
        <v>15572</v>
      </c>
      <c r="CJ26">
        <v>15719</v>
      </c>
      <c r="CK26">
        <v>15866</v>
      </c>
      <c r="CL26">
        <v>16012</v>
      </c>
      <c r="CM26">
        <v>16158</v>
      </c>
      <c r="CN26">
        <v>16304</v>
      </c>
      <c r="CO26">
        <v>16450</v>
      </c>
    </row>
    <row r="27" spans="1:93" x14ac:dyDescent="0.25">
      <c r="A27" t="s">
        <v>13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</row>
    <row r="28" spans="1:93" x14ac:dyDescent="0.25">
      <c r="A28" t="s">
        <v>14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</row>
    <row r="29" spans="1:93" x14ac:dyDescent="0.25">
      <c r="A29" t="s">
        <v>15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</row>
    <row r="30" spans="1:93" x14ac:dyDescent="0.25">
      <c r="A30" t="s">
        <v>16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 t="s">
        <v>17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</row>
    <row r="32" spans="1:93" x14ac:dyDescent="0.25">
      <c r="A32" t="s">
        <v>18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93" x14ac:dyDescent="0.25">
      <c r="A33" t="s">
        <v>19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 t="s">
        <v>20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 t="s">
        <v>21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</row>
    <row r="36" spans="1:93" x14ac:dyDescent="0.25">
      <c r="A36" t="s">
        <v>22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</row>
    <row r="37" spans="1:93" x14ac:dyDescent="0.25">
      <c r="A37" t="s">
        <v>23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 t="s">
        <v>24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</row>
    <row r="39" spans="1:93" x14ac:dyDescent="0.25">
      <c r="A39" t="s">
        <v>25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 t="s">
        <v>26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 t="s">
        <v>27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</row>
    <row r="42" spans="1:93" x14ac:dyDescent="0.25">
      <c r="A42" t="s">
        <v>28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93" x14ac:dyDescent="0.25">
      <c r="A43" t="s">
        <v>29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 t="s">
        <v>30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</row>
    <row r="45" spans="1:93" x14ac:dyDescent="0.25">
      <c r="A45" t="s">
        <v>31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 t="s">
        <v>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 t="s">
        <v>33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</row>
    <row r="48" spans="1:93" x14ac:dyDescent="0.25">
      <c r="A48" t="s">
        <v>34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</row>
    <row r="49" spans="1:93" x14ac:dyDescent="0.25">
      <c r="A49" t="s">
        <v>35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600</v>
      </c>
      <c r="N49">
        <v>600</v>
      </c>
      <c r="O49">
        <v>600</v>
      </c>
      <c r="P49">
        <v>600</v>
      </c>
      <c r="Q49">
        <v>600</v>
      </c>
      <c r="R49">
        <v>600</v>
      </c>
      <c r="S49">
        <v>600</v>
      </c>
      <c r="T49">
        <v>600</v>
      </c>
      <c r="U49">
        <v>600</v>
      </c>
      <c r="V49">
        <v>600</v>
      </c>
      <c r="W49">
        <v>600</v>
      </c>
      <c r="X49">
        <v>600</v>
      </c>
      <c r="Y49">
        <v>600</v>
      </c>
      <c r="Z49">
        <v>600</v>
      </c>
      <c r="AA49">
        <v>600</v>
      </c>
      <c r="AB49">
        <v>600</v>
      </c>
      <c r="AC49">
        <v>600</v>
      </c>
      <c r="AD49">
        <v>600</v>
      </c>
      <c r="AE49">
        <v>600</v>
      </c>
      <c r="AF49">
        <v>600</v>
      </c>
      <c r="AG49">
        <v>600</v>
      </c>
      <c r="AH49">
        <v>600</v>
      </c>
      <c r="AI49">
        <v>600</v>
      </c>
      <c r="AJ49">
        <v>600</v>
      </c>
      <c r="AK49">
        <v>600</v>
      </c>
      <c r="AL49">
        <v>600</v>
      </c>
      <c r="AM49">
        <v>600</v>
      </c>
      <c r="AN49">
        <v>600</v>
      </c>
      <c r="AO49">
        <v>600</v>
      </c>
      <c r="AP49">
        <v>600</v>
      </c>
      <c r="AQ49">
        <v>600</v>
      </c>
      <c r="AR49">
        <v>600</v>
      </c>
      <c r="AS49">
        <v>600</v>
      </c>
      <c r="AT49">
        <v>600</v>
      </c>
      <c r="AU49">
        <v>600</v>
      </c>
      <c r="AV49">
        <v>600</v>
      </c>
      <c r="AW49">
        <v>600</v>
      </c>
      <c r="AX49">
        <v>600</v>
      </c>
      <c r="AY49">
        <v>600</v>
      </c>
      <c r="AZ49">
        <v>600</v>
      </c>
      <c r="BA49">
        <v>600</v>
      </c>
      <c r="BB49">
        <v>600</v>
      </c>
      <c r="BC49">
        <v>600</v>
      </c>
      <c r="BD49">
        <v>600</v>
      </c>
      <c r="BE49">
        <v>600</v>
      </c>
      <c r="BF49">
        <v>600</v>
      </c>
      <c r="BG49">
        <v>600</v>
      </c>
      <c r="BH49">
        <v>600</v>
      </c>
      <c r="BI49">
        <v>600</v>
      </c>
      <c r="BJ49">
        <v>600</v>
      </c>
      <c r="BK49">
        <v>600</v>
      </c>
      <c r="BL49">
        <v>600</v>
      </c>
      <c r="BM49">
        <v>600</v>
      </c>
      <c r="BN49">
        <v>600</v>
      </c>
      <c r="BO49">
        <v>600</v>
      </c>
      <c r="BP49">
        <v>600</v>
      </c>
      <c r="BQ49">
        <v>600</v>
      </c>
      <c r="BR49">
        <v>600</v>
      </c>
      <c r="BS49">
        <v>600</v>
      </c>
      <c r="BT49">
        <v>600</v>
      </c>
      <c r="BU49">
        <v>600</v>
      </c>
      <c r="BV49">
        <v>600</v>
      </c>
      <c r="BW49">
        <v>600</v>
      </c>
      <c r="BX49">
        <v>600</v>
      </c>
      <c r="BY49">
        <v>600</v>
      </c>
      <c r="BZ49">
        <v>600</v>
      </c>
      <c r="CA49">
        <v>600</v>
      </c>
      <c r="CB49">
        <v>600</v>
      </c>
      <c r="CC49">
        <v>600</v>
      </c>
      <c r="CD49">
        <v>600</v>
      </c>
      <c r="CE49">
        <v>600</v>
      </c>
      <c r="CF49">
        <v>600</v>
      </c>
      <c r="CG49">
        <v>600</v>
      </c>
      <c r="CH49">
        <v>600</v>
      </c>
      <c r="CI49">
        <v>600</v>
      </c>
      <c r="CJ49">
        <v>600</v>
      </c>
      <c r="CK49">
        <v>600</v>
      </c>
      <c r="CL49">
        <v>600</v>
      </c>
      <c r="CM49">
        <v>600</v>
      </c>
      <c r="CN49">
        <v>600</v>
      </c>
      <c r="CO49">
        <v>600</v>
      </c>
    </row>
    <row r="50" spans="1:93" x14ac:dyDescent="0.25">
      <c r="A50" t="s">
        <v>36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600</v>
      </c>
      <c r="O50">
        <v>600</v>
      </c>
      <c r="P50">
        <v>600</v>
      </c>
      <c r="Q50">
        <v>600</v>
      </c>
      <c r="R50">
        <v>600</v>
      </c>
      <c r="S50">
        <v>600</v>
      </c>
      <c r="T50">
        <v>600</v>
      </c>
      <c r="U50">
        <v>600</v>
      </c>
      <c r="V50">
        <v>600</v>
      </c>
      <c r="W50">
        <v>600</v>
      </c>
      <c r="X50">
        <v>600</v>
      </c>
      <c r="Y50">
        <v>600</v>
      </c>
      <c r="Z50">
        <v>600</v>
      </c>
      <c r="AA50">
        <v>600</v>
      </c>
      <c r="AB50">
        <v>600</v>
      </c>
      <c r="AC50">
        <v>600</v>
      </c>
      <c r="AD50">
        <v>600</v>
      </c>
      <c r="AE50">
        <v>600</v>
      </c>
      <c r="AF50">
        <v>600</v>
      </c>
      <c r="AG50">
        <v>600</v>
      </c>
      <c r="AH50">
        <v>600</v>
      </c>
      <c r="AI50">
        <v>600</v>
      </c>
      <c r="AJ50">
        <v>600</v>
      </c>
      <c r="AK50">
        <v>600</v>
      </c>
      <c r="AL50">
        <v>600</v>
      </c>
      <c r="AM50">
        <v>600</v>
      </c>
      <c r="AN50">
        <v>600</v>
      </c>
      <c r="AO50">
        <v>600</v>
      </c>
      <c r="AP50">
        <v>600</v>
      </c>
      <c r="AQ50">
        <v>600</v>
      </c>
      <c r="AR50">
        <v>600</v>
      </c>
      <c r="AS50">
        <v>600</v>
      </c>
      <c r="AT50">
        <v>600</v>
      </c>
      <c r="AU50">
        <v>600</v>
      </c>
      <c r="AV50">
        <v>600</v>
      </c>
      <c r="AW50">
        <v>600</v>
      </c>
      <c r="AX50">
        <v>600</v>
      </c>
      <c r="AY50">
        <v>600</v>
      </c>
      <c r="AZ50">
        <v>600</v>
      </c>
      <c r="BA50">
        <v>600</v>
      </c>
      <c r="BB50">
        <v>600</v>
      </c>
      <c r="BC50">
        <v>600</v>
      </c>
      <c r="BD50">
        <v>600</v>
      </c>
      <c r="BE50">
        <v>600</v>
      </c>
      <c r="BF50">
        <v>600</v>
      </c>
      <c r="BG50">
        <v>600</v>
      </c>
      <c r="BH50">
        <v>600</v>
      </c>
      <c r="BI50">
        <v>600</v>
      </c>
      <c r="BJ50">
        <v>600</v>
      </c>
      <c r="BK50">
        <v>600</v>
      </c>
      <c r="BL50">
        <v>600</v>
      </c>
      <c r="BM50">
        <v>600</v>
      </c>
      <c r="BN50">
        <v>600</v>
      </c>
      <c r="BO50">
        <v>600</v>
      </c>
      <c r="BP50">
        <v>600</v>
      </c>
      <c r="BQ50">
        <v>600</v>
      </c>
      <c r="BR50">
        <v>600</v>
      </c>
      <c r="BS50">
        <v>600</v>
      </c>
      <c r="BT50">
        <v>600</v>
      </c>
      <c r="BU50">
        <v>600</v>
      </c>
      <c r="BV50">
        <v>600</v>
      </c>
      <c r="BW50">
        <v>600</v>
      </c>
      <c r="BX50">
        <v>600</v>
      </c>
      <c r="BY50">
        <v>600</v>
      </c>
      <c r="BZ50">
        <v>600</v>
      </c>
      <c r="CA50">
        <v>600</v>
      </c>
      <c r="CB50">
        <v>600</v>
      </c>
      <c r="CC50">
        <v>600</v>
      </c>
      <c r="CD50">
        <v>600</v>
      </c>
      <c r="CE50">
        <v>600</v>
      </c>
      <c r="CF50">
        <v>600</v>
      </c>
      <c r="CG50">
        <v>600</v>
      </c>
      <c r="CH50">
        <v>600</v>
      </c>
      <c r="CI50">
        <v>600</v>
      </c>
      <c r="CJ50">
        <v>600</v>
      </c>
      <c r="CK50">
        <v>600</v>
      </c>
      <c r="CL50">
        <v>600</v>
      </c>
      <c r="CM50">
        <v>600</v>
      </c>
      <c r="CN50">
        <v>600</v>
      </c>
      <c r="CO50">
        <v>600</v>
      </c>
    </row>
    <row r="51" spans="1:93" x14ac:dyDescent="0.25">
      <c r="A51" t="s">
        <v>37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600</v>
      </c>
      <c r="P51">
        <v>600</v>
      </c>
      <c r="Q51">
        <v>600</v>
      </c>
      <c r="R51">
        <v>600</v>
      </c>
      <c r="S51">
        <v>600</v>
      </c>
      <c r="T51">
        <v>600</v>
      </c>
      <c r="U51">
        <v>600</v>
      </c>
      <c r="V51">
        <v>600</v>
      </c>
      <c r="W51">
        <v>600</v>
      </c>
      <c r="X51">
        <v>600</v>
      </c>
      <c r="Y51">
        <v>600</v>
      </c>
      <c r="Z51">
        <v>600</v>
      </c>
      <c r="AA51">
        <v>600</v>
      </c>
      <c r="AB51">
        <v>600</v>
      </c>
      <c r="AC51">
        <v>600</v>
      </c>
      <c r="AD51">
        <v>600</v>
      </c>
      <c r="AE51">
        <v>600</v>
      </c>
      <c r="AF51">
        <v>600</v>
      </c>
      <c r="AG51">
        <v>600</v>
      </c>
      <c r="AH51">
        <v>600</v>
      </c>
      <c r="AI51">
        <v>600</v>
      </c>
      <c r="AJ51">
        <v>600</v>
      </c>
      <c r="AK51">
        <v>600</v>
      </c>
      <c r="AL51">
        <v>600</v>
      </c>
      <c r="AM51">
        <v>600</v>
      </c>
      <c r="AN51">
        <v>600</v>
      </c>
      <c r="AO51">
        <v>600</v>
      </c>
      <c r="AP51">
        <v>600</v>
      </c>
      <c r="AQ51">
        <v>600</v>
      </c>
      <c r="AR51">
        <v>600</v>
      </c>
      <c r="AS51">
        <v>600</v>
      </c>
      <c r="AT51">
        <v>600</v>
      </c>
      <c r="AU51">
        <v>600</v>
      </c>
      <c r="AV51">
        <v>600</v>
      </c>
      <c r="AW51">
        <v>600</v>
      </c>
      <c r="AX51">
        <v>600</v>
      </c>
      <c r="AY51">
        <v>600</v>
      </c>
      <c r="AZ51">
        <v>600</v>
      </c>
      <c r="BA51">
        <v>600</v>
      </c>
      <c r="BB51">
        <v>600</v>
      </c>
      <c r="BC51">
        <v>600</v>
      </c>
      <c r="BD51">
        <v>600</v>
      </c>
      <c r="BE51">
        <v>600</v>
      </c>
      <c r="BF51">
        <v>600</v>
      </c>
      <c r="BG51">
        <v>600</v>
      </c>
      <c r="BH51">
        <v>600</v>
      </c>
      <c r="BI51">
        <v>600</v>
      </c>
      <c r="BJ51">
        <v>600</v>
      </c>
      <c r="BK51">
        <v>600</v>
      </c>
      <c r="BL51">
        <v>600</v>
      </c>
      <c r="BM51">
        <v>600</v>
      </c>
      <c r="BN51">
        <v>600</v>
      </c>
      <c r="BO51">
        <v>600</v>
      </c>
      <c r="BP51">
        <v>600</v>
      </c>
      <c r="BQ51">
        <v>600</v>
      </c>
      <c r="BR51">
        <v>600</v>
      </c>
      <c r="BS51">
        <v>600</v>
      </c>
      <c r="BT51">
        <v>600</v>
      </c>
      <c r="BU51">
        <v>600</v>
      </c>
      <c r="BV51">
        <v>600</v>
      </c>
      <c r="BW51">
        <v>600</v>
      </c>
      <c r="BX51">
        <v>600</v>
      </c>
      <c r="BY51">
        <v>600</v>
      </c>
      <c r="BZ51">
        <v>600</v>
      </c>
      <c r="CA51">
        <v>600</v>
      </c>
      <c r="CB51">
        <v>600</v>
      </c>
      <c r="CC51">
        <v>600</v>
      </c>
      <c r="CD51">
        <v>600</v>
      </c>
      <c r="CE51">
        <v>600</v>
      </c>
      <c r="CF51">
        <v>600</v>
      </c>
      <c r="CG51">
        <v>600</v>
      </c>
      <c r="CH51">
        <v>600</v>
      </c>
      <c r="CI51">
        <v>600</v>
      </c>
      <c r="CJ51">
        <v>600</v>
      </c>
      <c r="CK51">
        <v>600</v>
      </c>
      <c r="CL51">
        <v>600</v>
      </c>
      <c r="CM51">
        <v>600</v>
      </c>
      <c r="CN51">
        <v>600</v>
      </c>
      <c r="CO51">
        <v>600</v>
      </c>
    </row>
    <row r="52" spans="1:93" x14ac:dyDescent="0.25">
      <c r="A52" t="s">
        <v>38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600</v>
      </c>
      <c r="Q52">
        <v>600</v>
      </c>
      <c r="R52">
        <v>600</v>
      </c>
      <c r="S52">
        <v>600</v>
      </c>
      <c r="T52">
        <v>600</v>
      </c>
      <c r="U52">
        <v>600</v>
      </c>
      <c r="V52">
        <v>600</v>
      </c>
      <c r="W52">
        <v>600</v>
      </c>
      <c r="X52">
        <v>600</v>
      </c>
      <c r="Y52">
        <v>600</v>
      </c>
      <c r="Z52">
        <v>600</v>
      </c>
      <c r="AA52">
        <v>600</v>
      </c>
      <c r="AB52">
        <v>600</v>
      </c>
      <c r="AC52">
        <v>600</v>
      </c>
      <c r="AD52">
        <v>600</v>
      </c>
      <c r="AE52">
        <v>600</v>
      </c>
      <c r="AF52">
        <v>600</v>
      </c>
      <c r="AG52">
        <v>600</v>
      </c>
      <c r="AH52">
        <v>600</v>
      </c>
      <c r="AI52">
        <v>600</v>
      </c>
      <c r="AJ52">
        <v>600</v>
      </c>
      <c r="AK52">
        <v>600</v>
      </c>
      <c r="AL52">
        <v>600</v>
      </c>
      <c r="AM52">
        <v>600</v>
      </c>
      <c r="AN52">
        <v>600</v>
      </c>
      <c r="AO52">
        <v>600</v>
      </c>
      <c r="AP52">
        <v>600</v>
      </c>
      <c r="AQ52">
        <v>600</v>
      </c>
      <c r="AR52">
        <v>600</v>
      </c>
      <c r="AS52">
        <v>600</v>
      </c>
      <c r="AT52">
        <v>600</v>
      </c>
      <c r="AU52">
        <v>600</v>
      </c>
      <c r="AV52">
        <v>600</v>
      </c>
      <c r="AW52">
        <v>600</v>
      </c>
      <c r="AX52">
        <v>600</v>
      </c>
      <c r="AY52">
        <v>600</v>
      </c>
      <c r="AZ52">
        <v>600</v>
      </c>
      <c r="BA52">
        <v>600</v>
      </c>
      <c r="BB52">
        <v>600</v>
      </c>
      <c r="BC52">
        <v>600</v>
      </c>
      <c r="BD52">
        <v>600</v>
      </c>
      <c r="BE52">
        <v>600</v>
      </c>
      <c r="BF52">
        <v>600</v>
      </c>
      <c r="BG52">
        <v>600</v>
      </c>
      <c r="BH52">
        <v>600</v>
      </c>
      <c r="BI52">
        <v>600</v>
      </c>
      <c r="BJ52">
        <v>600</v>
      </c>
      <c r="BK52">
        <v>600</v>
      </c>
      <c r="BL52">
        <v>600</v>
      </c>
      <c r="BM52">
        <v>600</v>
      </c>
      <c r="BN52">
        <v>600</v>
      </c>
      <c r="BO52">
        <v>600</v>
      </c>
      <c r="BP52">
        <v>600</v>
      </c>
      <c r="BQ52">
        <v>600</v>
      </c>
      <c r="BR52">
        <v>600</v>
      </c>
      <c r="BS52">
        <v>600</v>
      </c>
      <c r="BT52">
        <v>600</v>
      </c>
      <c r="BU52">
        <v>600</v>
      </c>
      <c r="BV52">
        <v>600</v>
      </c>
      <c r="BW52">
        <v>600</v>
      </c>
      <c r="BX52">
        <v>600</v>
      </c>
      <c r="BY52">
        <v>600</v>
      </c>
      <c r="BZ52">
        <v>600</v>
      </c>
      <c r="CA52">
        <v>600</v>
      </c>
      <c r="CB52">
        <v>600</v>
      </c>
      <c r="CC52">
        <v>600</v>
      </c>
      <c r="CD52">
        <v>600</v>
      </c>
      <c r="CE52">
        <v>600</v>
      </c>
      <c r="CF52">
        <v>600</v>
      </c>
      <c r="CG52">
        <v>600</v>
      </c>
      <c r="CH52">
        <v>600</v>
      </c>
      <c r="CI52">
        <v>600</v>
      </c>
      <c r="CJ52">
        <v>600</v>
      </c>
      <c r="CK52">
        <v>600</v>
      </c>
      <c r="CL52">
        <v>600</v>
      </c>
      <c r="CM52">
        <v>600</v>
      </c>
      <c r="CN52">
        <v>600</v>
      </c>
      <c r="CO52">
        <v>600</v>
      </c>
    </row>
    <row r="53" spans="1:93" x14ac:dyDescent="0.25">
      <c r="A53" t="s">
        <v>39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600</v>
      </c>
      <c r="R53">
        <v>600</v>
      </c>
      <c r="S53">
        <v>600</v>
      </c>
      <c r="T53">
        <v>600</v>
      </c>
      <c r="U53">
        <v>600</v>
      </c>
      <c r="V53">
        <v>600</v>
      </c>
      <c r="W53">
        <v>600</v>
      </c>
      <c r="X53">
        <v>600</v>
      </c>
      <c r="Y53">
        <v>600</v>
      </c>
      <c r="Z53">
        <v>600</v>
      </c>
      <c r="AA53">
        <v>600</v>
      </c>
      <c r="AB53">
        <v>600</v>
      </c>
      <c r="AC53">
        <v>600</v>
      </c>
      <c r="AD53">
        <v>600</v>
      </c>
      <c r="AE53">
        <v>600</v>
      </c>
      <c r="AF53">
        <v>600</v>
      </c>
      <c r="AG53">
        <v>600</v>
      </c>
      <c r="AH53">
        <v>600</v>
      </c>
      <c r="AI53">
        <v>600</v>
      </c>
      <c r="AJ53">
        <v>600</v>
      </c>
      <c r="AK53">
        <v>600</v>
      </c>
      <c r="AL53">
        <v>600</v>
      </c>
      <c r="AM53">
        <v>600</v>
      </c>
      <c r="AN53">
        <v>600</v>
      </c>
      <c r="AO53">
        <v>600</v>
      </c>
      <c r="AP53">
        <v>600</v>
      </c>
      <c r="AQ53">
        <v>600</v>
      </c>
      <c r="AR53">
        <v>600</v>
      </c>
      <c r="AS53">
        <v>600</v>
      </c>
      <c r="AT53">
        <v>600</v>
      </c>
      <c r="AU53">
        <v>600</v>
      </c>
      <c r="AV53">
        <v>600</v>
      </c>
      <c r="AW53">
        <v>600</v>
      </c>
      <c r="AX53">
        <v>600</v>
      </c>
      <c r="AY53">
        <v>600</v>
      </c>
      <c r="AZ53">
        <v>600</v>
      </c>
      <c r="BA53">
        <v>600</v>
      </c>
      <c r="BB53">
        <v>600</v>
      </c>
      <c r="BC53">
        <v>600</v>
      </c>
      <c r="BD53">
        <v>600</v>
      </c>
      <c r="BE53">
        <v>600</v>
      </c>
      <c r="BF53">
        <v>600</v>
      </c>
      <c r="BG53">
        <v>600</v>
      </c>
      <c r="BH53">
        <v>600</v>
      </c>
      <c r="BI53">
        <v>600</v>
      </c>
      <c r="BJ53">
        <v>600</v>
      </c>
      <c r="BK53">
        <v>600</v>
      </c>
      <c r="BL53">
        <v>600</v>
      </c>
      <c r="BM53">
        <v>600</v>
      </c>
      <c r="BN53">
        <v>600</v>
      </c>
      <c r="BO53">
        <v>600</v>
      </c>
      <c r="BP53">
        <v>600</v>
      </c>
      <c r="BQ53">
        <v>600</v>
      </c>
      <c r="BR53">
        <v>600</v>
      </c>
      <c r="BS53">
        <v>600</v>
      </c>
      <c r="BT53">
        <v>600</v>
      </c>
      <c r="BU53">
        <v>600</v>
      </c>
      <c r="BV53">
        <v>600</v>
      </c>
      <c r="BW53">
        <v>600</v>
      </c>
      <c r="BX53">
        <v>600</v>
      </c>
      <c r="BY53">
        <v>600</v>
      </c>
      <c r="BZ53">
        <v>600</v>
      </c>
      <c r="CA53">
        <v>600</v>
      </c>
      <c r="CB53">
        <v>600</v>
      </c>
      <c r="CC53">
        <v>600</v>
      </c>
      <c r="CD53">
        <v>600</v>
      </c>
      <c r="CE53">
        <v>600</v>
      </c>
      <c r="CF53">
        <v>600</v>
      </c>
      <c r="CG53">
        <v>600</v>
      </c>
      <c r="CH53">
        <v>600</v>
      </c>
      <c r="CI53">
        <v>600</v>
      </c>
      <c r="CJ53">
        <v>600</v>
      </c>
      <c r="CK53">
        <v>600</v>
      </c>
      <c r="CL53">
        <v>600</v>
      </c>
      <c r="CM53">
        <v>600</v>
      </c>
      <c r="CN53">
        <v>600</v>
      </c>
      <c r="CO53">
        <v>600</v>
      </c>
    </row>
    <row r="54" spans="1:93" x14ac:dyDescent="0.25">
      <c r="A54" t="s">
        <v>40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600</v>
      </c>
      <c r="S54">
        <v>600</v>
      </c>
      <c r="T54">
        <v>600</v>
      </c>
      <c r="U54">
        <v>600</v>
      </c>
      <c r="V54">
        <v>600</v>
      </c>
      <c r="W54">
        <v>600</v>
      </c>
      <c r="X54">
        <v>600</v>
      </c>
      <c r="Y54">
        <v>600</v>
      </c>
      <c r="Z54">
        <v>600</v>
      </c>
      <c r="AA54">
        <v>600</v>
      </c>
      <c r="AB54">
        <v>600</v>
      </c>
      <c r="AC54">
        <v>600</v>
      </c>
      <c r="AD54">
        <v>600</v>
      </c>
      <c r="AE54">
        <v>600</v>
      </c>
      <c r="AF54">
        <v>600</v>
      </c>
      <c r="AG54">
        <v>600</v>
      </c>
      <c r="AH54">
        <v>600</v>
      </c>
      <c r="AI54">
        <v>600</v>
      </c>
      <c r="AJ54">
        <v>600</v>
      </c>
      <c r="AK54">
        <v>600</v>
      </c>
      <c r="AL54">
        <v>600</v>
      </c>
      <c r="AM54">
        <v>600</v>
      </c>
      <c r="AN54">
        <v>600</v>
      </c>
      <c r="AO54">
        <v>600</v>
      </c>
      <c r="AP54">
        <v>600</v>
      </c>
      <c r="AQ54">
        <v>600</v>
      </c>
      <c r="AR54">
        <v>600</v>
      </c>
      <c r="AS54">
        <v>600</v>
      </c>
      <c r="AT54">
        <v>600</v>
      </c>
      <c r="AU54">
        <v>600</v>
      </c>
      <c r="AV54">
        <v>600</v>
      </c>
      <c r="AW54">
        <v>600</v>
      </c>
      <c r="AX54">
        <v>600</v>
      </c>
      <c r="AY54">
        <v>600</v>
      </c>
      <c r="AZ54">
        <v>600</v>
      </c>
      <c r="BA54">
        <v>600</v>
      </c>
      <c r="BB54">
        <v>600</v>
      </c>
      <c r="BC54">
        <v>600</v>
      </c>
      <c r="BD54">
        <v>600</v>
      </c>
      <c r="BE54">
        <v>600</v>
      </c>
      <c r="BF54">
        <v>600</v>
      </c>
      <c r="BG54">
        <v>600</v>
      </c>
      <c r="BH54">
        <v>600</v>
      </c>
      <c r="BI54">
        <v>600</v>
      </c>
      <c r="BJ54">
        <v>600</v>
      </c>
      <c r="BK54">
        <v>600</v>
      </c>
      <c r="BL54">
        <v>600</v>
      </c>
      <c r="BM54">
        <v>600</v>
      </c>
      <c r="BN54">
        <v>600</v>
      </c>
      <c r="BO54">
        <v>600</v>
      </c>
      <c r="BP54">
        <v>600</v>
      </c>
      <c r="BQ54">
        <v>600</v>
      </c>
      <c r="BR54">
        <v>600</v>
      </c>
      <c r="BS54">
        <v>600</v>
      </c>
      <c r="BT54">
        <v>600</v>
      </c>
      <c r="BU54">
        <v>600</v>
      </c>
      <c r="BV54">
        <v>600</v>
      </c>
      <c r="BW54">
        <v>600</v>
      </c>
      <c r="BX54">
        <v>600</v>
      </c>
      <c r="BY54">
        <v>600</v>
      </c>
      <c r="BZ54">
        <v>600</v>
      </c>
      <c r="CA54">
        <v>600</v>
      </c>
      <c r="CB54">
        <v>600</v>
      </c>
      <c r="CC54">
        <v>600</v>
      </c>
      <c r="CD54">
        <v>600</v>
      </c>
      <c r="CE54">
        <v>600</v>
      </c>
      <c r="CF54">
        <v>600</v>
      </c>
      <c r="CG54">
        <v>600</v>
      </c>
      <c r="CH54">
        <v>600</v>
      </c>
      <c r="CI54">
        <v>600</v>
      </c>
      <c r="CJ54">
        <v>600</v>
      </c>
      <c r="CK54">
        <v>600</v>
      </c>
      <c r="CL54">
        <v>600</v>
      </c>
      <c r="CM54">
        <v>600</v>
      </c>
      <c r="CN54">
        <v>600</v>
      </c>
      <c r="CO54">
        <v>600</v>
      </c>
    </row>
    <row r="55" spans="1:93" x14ac:dyDescent="0.25">
      <c r="A55" t="s">
        <v>41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600</v>
      </c>
      <c r="T55">
        <v>600</v>
      </c>
      <c r="U55">
        <v>600</v>
      </c>
      <c r="V55">
        <v>600</v>
      </c>
      <c r="W55">
        <v>600</v>
      </c>
      <c r="X55">
        <v>600</v>
      </c>
      <c r="Y55">
        <v>600</v>
      </c>
      <c r="Z55">
        <v>600</v>
      </c>
      <c r="AA55">
        <v>600</v>
      </c>
      <c r="AB55">
        <v>600</v>
      </c>
      <c r="AC55">
        <v>600</v>
      </c>
      <c r="AD55">
        <v>600</v>
      </c>
      <c r="AE55">
        <v>600</v>
      </c>
      <c r="AF55">
        <v>600</v>
      </c>
      <c r="AG55">
        <v>600</v>
      </c>
      <c r="AH55">
        <v>600</v>
      </c>
      <c r="AI55">
        <v>600</v>
      </c>
      <c r="AJ55">
        <v>600</v>
      </c>
      <c r="AK55">
        <v>600</v>
      </c>
      <c r="AL55">
        <v>600</v>
      </c>
      <c r="AM55">
        <v>600</v>
      </c>
      <c r="AN55">
        <v>600</v>
      </c>
      <c r="AO55">
        <v>600</v>
      </c>
      <c r="AP55">
        <v>600</v>
      </c>
      <c r="AQ55">
        <v>600</v>
      </c>
      <c r="AR55">
        <v>600</v>
      </c>
      <c r="AS55">
        <v>600</v>
      </c>
      <c r="AT55">
        <v>600</v>
      </c>
      <c r="AU55">
        <v>600</v>
      </c>
      <c r="AV55">
        <v>600</v>
      </c>
      <c r="AW55">
        <v>600</v>
      </c>
      <c r="AX55">
        <v>600</v>
      </c>
      <c r="AY55">
        <v>600</v>
      </c>
      <c r="AZ55">
        <v>600</v>
      </c>
      <c r="BA55">
        <v>600</v>
      </c>
      <c r="BB55">
        <v>600</v>
      </c>
      <c r="BC55">
        <v>600</v>
      </c>
      <c r="BD55">
        <v>600</v>
      </c>
      <c r="BE55">
        <v>600</v>
      </c>
      <c r="BF55">
        <v>600</v>
      </c>
      <c r="BG55">
        <v>600</v>
      </c>
      <c r="BH55">
        <v>600</v>
      </c>
      <c r="BI55">
        <v>600</v>
      </c>
      <c r="BJ55">
        <v>600</v>
      </c>
      <c r="BK55">
        <v>600</v>
      </c>
      <c r="BL55">
        <v>600</v>
      </c>
      <c r="BM55">
        <v>600</v>
      </c>
      <c r="BN55">
        <v>600</v>
      </c>
      <c r="BO55">
        <v>600</v>
      </c>
      <c r="BP55">
        <v>600</v>
      </c>
      <c r="BQ55">
        <v>600</v>
      </c>
      <c r="BR55">
        <v>600</v>
      </c>
      <c r="BS55">
        <v>600</v>
      </c>
      <c r="BT55">
        <v>600</v>
      </c>
      <c r="BU55">
        <v>600</v>
      </c>
      <c r="BV55">
        <v>600</v>
      </c>
      <c r="BW55">
        <v>600</v>
      </c>
      <c r="BX55">
        <v>600</v>
      </c>
      <c r="BY55">
        <v>600</v>
      </c>
      <c r="BZ55">
        <v>600</v>
      </c>
      <c r="CA55">
        <v>600</v>
      </c>
      <c r="CB55">
        <v>600</v>
      </c>
      <c r="CC55">
        <v>600</v>
      </c>
      <c r="CD55">
        <v>600</v>
      </c>
      <c r="CE55">
        <v>600</v>
      </c>
      <c r="CF55">
        <v>600</v>
      </c>
      <c r="CG55">
        <v>600</v>
      </c>
      <c r="CH55">
        <v>600</v>
      </c>
      <c r="CI55">
        <v>600</v>
      </c>
      <c r="CJ55">
        <v>600</v>
      </c>
      <c r="CK55">
        <v>600</v>
      </c>
      <c r="CL55">
        <v>600</v>
      </c>
      <c r="CM55">
        <v>600</v>
      </c>
      <c r="CN55">
        <v>600</v>
      </c>
      <c r="CO55">
        <v>600</v>
      </c>
    </row>
    <row r="56" spans="1:93" x14ac:dyDescent="0.25">
      <c r="A56" t="s">
        <v>42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600</v>
      </c>
      <c r="U56">
        <v>600</v>
      </c>
      <c r="V56">
        <v>600</v>
      </c>
      <c r="W56">
        <v>600</v>
      </c>
      <c r="X56">
        <v>600</v>
      </c>
      <c r="Y56">
        <v>600</v>
      </c>
      <c r="Z56">
        <v>600</v>
      </c>
      <c r="AA56">
        <v>600</v>
      </c>
      <c r="AB56">
        <v>600</v>
      </c>
      <c r="AC56">
        <v>600</v>
      </c>
      <c r="AD56">
        <v>600</v>
      </c>
      <c r="AE56">
        <v>600</v>
      </c>
      <c r="AF56">
        <v>600</v>
      </c>
      <c r="AG56">
        <v>600</v>
      </c>
      <c r="AH56">
        <v>600</v>
      </c>
      <c r="AI56">
        <v>600</v>
      </c>
      <c r="AJ56">
        <v>600</v>
      </c>
      <c r="AK56">
        <v>600</v>
      </c>
      <c r="AL56">
        <v>600</v>
      </c>
      <c r="AM56">
        <v>600</v>
      </c>
      <c r="AN56">
        <v>600</v>
      </c>
      <c r="AO56">
        <v>600</v>
      </c>
      <c r="AP56">
        <v>600</v>
      </c>
      <c r="AQ56">
        <v>600</v>
      </c>
      <c r="AR56">
        <v>600</v>
      </c>
      <c r="AS56">
        <v>600</v>
      </c>
      <c r="AT56">
        <v>600</v>
      </c>
      <c r="AU56">
        <v>600</v>
      </c>
      <c r="AV56">
        <v>600</v>
      </c>
      <c r="AW56">
        <v>600</v>
      </c>
      <c r="AX56">
        <v>600</v>
      </c>
      <c r="AY56">
        <v>600</v>
      </c>
      <c r="AZ56">
        <v>600</v>
      </c>
      <c r="BA56">
        <v>600</v>
      </c>
      <c r="BB56">
        <v>600</v>
      </c>
      <c r="BC56">
        <v>600</v>
      </c>
      <c r="BD56">
        <v>600</v>
      </c>
      <c r="BE56">
        <v>600</v>
      </c>
      <c r="BF56">
        <v>600</v>
      </c>
      <c r="BG56">
        <v>600</v>
      </c>
      <c r="BH56">
        <v>600</v>
      </c>
      <c r="BI56">
        <v>600</v>
      </c>
      <c r="BJ56">
        <v>600</v>
      </c>
      <c r="BK56">
        <v>600</v>
      </c>
      <c r="BL56">
        <v>600</v>
      </c>
      <c r="BM56">
        <v>600</v>
      </c>
      <c r="BN56">
        <v>600</v>
      </c>
      <c r="BO56">
        <v>600</v>
      </c>
      <c r="BP56">
        <v>600</v>
      </c>
      <c r="BQ56">
        <v>600</v>
      </c>
      <c r="BR56">
        <v>600</v>
      </c>
      <c r="BS56">
        <v>600</v>
      </c>
      <c r="BT56">
        <v>600</v>
      </c>
      <c r="BU56">
        <v>600</v>
      </c>
      <c r="BV56">
        <v>600</v>
      </c>
      <c r="BW56">
        <v>600</v>
      </c>
      <c r="BX56">
        <v>600</v>
      </c>
      <c r="BY56">
        <v>600</v>
      </c>
      <c r="BZ56">
        <v>600</v>
      </c>
      <c r="CA56">
        <v>600</v>
      </c>
      <c r="CB56">
        <v>600</v>
      </c>
      <c r="CC56">
        <v>600</v>
      </c>
      <c r="CD56">
        <v>600</v>
      </c>
      <c r="CE56">
        <v>600</v>
      </c>
      <c r="CF56">
        <v>600</v>
      </c>
      <c r="CG56">
        <v>600</v>
      </c>
      <c r="CH56">
        <v>600</v>
      </c>
      <c r="CI56">
        <v>600</v>
      </c>
      <c r="CJ56">
        <v>600</v>
      </c>
      <c r="CK56">
        <v>600</v>
      </c>
      <c r="CL56">
        <v>600</v>
      </c>
      <c r="CM56">
        <v>600</v>
      </c>
      <c r="CN56">
        <v>600</v>
      </c>
      <c r="CO56">
        <v>600</v>
      </c>
    </row>
    <row r="57" spans="1:93" x14ac:dyDescent="0.25">
      <c r="A57" t="s">
        <v>43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600</v>
      </c>
      <c r="V57">
        <v>600</v>
      </c>
      <c r="W57">
        <v>600</v>
      </c>
      <c r="X57">
        <v>600</v>
      </c>
      <c r="Y57">
        <v>600</v>
      </c>
      <c r="Z57">
        <v>600</v>
      </c>
      <c r="AA57">
        <v>600</v>
      </c>
      <c r="AB57">
        <v>600</v>
      </c>
      <c r="AC57">
        <v>600</v>
      </c>
      <c r="AD57">
        <v>600</v>
      </c>
      <c r="AE57">
        <v>600</v>
      </c>
      <c r="AF57">
        <v>600</v>
      </c>
      <c r="AG57">
        <v>600</v>
      </c>
      <c r="AH57">
        <v>600</v>
      </c>
      <c r="AI57">
        <v>600</v>
      </c>
      <c r="AJ57">
        <v>600</v>
      </c>
      <c r="AK57">
        <v>600</v>
      </c>
      <c r="AL57">
        <v>600</v>
      </c>
      <c r="AM57">
        <v>600</v>
      </c>
      <c r="AN57">
        <v>600</v>
      </c>
      <c r="AO57">
        <v>600</v>
      </c>
      <c r="AP57">
        <v>600</v>
      </c>
      <c r="AQ57">
        <v>600</v>
      </c>
      <c r="AR57">
        <v>600</v>
      </c>
      <c r="AS57">
        <v>600</v>
      </c>
      <c r="AT57">
        <v>600</v>
      </c>
      <c r="AU57">
        <v>600</v>
      </c>
      <c r="AV57">
        <v>600</v>
      </c>
      <c r="AW57">
        <v>600</v>
      </c>
      <c r="AX57">
        <v>600</v>
      </c>
      <c r="AY57">
        <v>600</v>
      </c>
      <c r="AZ57">
        <v>600</v>
      </c>
      <c r="BA57">
        <v>600</v>
      </c>
      <c r="BB57">
        <v>600</v>
      </c>
      <c r="BC57">
        <v>600</v>
      </c>
      <c r="BD57">
        <v>600</v>
      </c>
      <c r="BE57">
        <v>600</v>
      </c>
      <c r="BF57">
        <v>600</v>
      </c>
      <c r="BG57">
        <v>600</v>
      </c>
      <c r="BH57">
        <v>600</v>
      </c>
      <c r="BI57">
        <v>600</v>
      </c>
      <c r="BJ57">
        <v>600</v>
      </c>
      <c r="BK57">
        <v>600</v>
      </c>
      <c r="BL57">
        <v>600</v>
      </c>
      <c r="BM57">
        <v>600</v>
      </c>
      <c r="BN57">
        <v>600</v>
      </c>
      <c r="BO57">
        <v>600</v>
      </c>
      <c r="BP57">
        <v>600</v>
      </c>
      <c r="BQ57">
        <v>600</v>
      </c>
      <c r="BR57">
        <v>600</v>
      </c>
      <c r="BS57">
        <v>600</v>
      </c>
      <c r="BT57">
        <v>600</v>
      </c>
      <c r="BU57">
        <v>600</v>
      </c>
      <c r="BV57">
        <v>600</v>
      </c>
      <c r="BW57">
        <v>600</v>
      </c>
      <c r="BX57">
        <v>600</v>
      </c>
      <c r="BY57">
        <v>600</v>
      </c>
      <c r="BZ57">
        <v>600</v>
      </c>
      <c r="CA57">
        <v>600</v>
      </c>
      <c r="CB57">
        <v>600</v>
      </c>
      <c r="CC57">
        <v>600</v>
      </c>
      <c r="CD57">
        <v>600</v>
      </c>
      <c r="CE57">
        <v>600</v>
      </c>
      <c r="CF57">
        <v>600</v>
      </c>
      <c r="CG57">
        <v>600</v>
      </c>
      <c r="CH57">
        <v>600</v>
      </c>
      <c r="CI57">
        <v>600</v>
      </c>
      <c r="CJ57">
        <v>600</v>
      </c>
      <c r="CK57">
        <v>600</v>
      </c>
      <c r="CL57">
        <v>600</v>
      </c>
      <c r="CM57">
        <v>600</v>
      </c>
      <c r="CN57">
        <v>600</v>
      </c>
      <c r="CO57">
        <v>600</v>
      </c>
    </row>
    <row r="58" spans="1:93" x14ac:dyDescent="0.25">
      <c r="A58" t="s">
        <v>44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600</v>
      </c>
      <c r="W58">
        <v>600</v>
      </c>
      <c r="X58">
        <v>600</v>
      </c>
      <c r="Y58">
        <v>600</v>
      </c>
      <c r="Z58">
        <v>600</v>
      </c>
      <c r="AA58">
        <v>600</v>
      </c>
      <c r="AB58">
        <v>600</v>
      </c>
      <c r="AC58">
        <v>600</v>
      </c>
      <c r="AD58">
        <v>600</v>
      </c>
      <c r="AE58">
        <v>600</v>
      </c>
      <c r="AF58">
        <v>600</v>
      </c>
      <c r="AG58">
        <v>600</v>
      </c>
      <c r="AH58">
        <v>600</v>
      </c>
      <c r="AI58">
        <v>600</v>
      </c>
      <c r="AJ58">
        <v>600</v>
      </c>
      <c r="AK58">
        <v>600</v>
      </c>
      <c r="AL58">
        <v>600</v>
      </c>
      <c r="AM58">
        <v>600</v>
      </c>
      <c r="AN58">
        <v>600</v>
      </c>
      <c r="AO58">
        <v>600</v>
      </c>
      <c r="AP58">
        <v>600</v>
      </c>
      <c r="AQ58">
        <v>600</v>
      </c>
      <c r="AR58">
        <v>600</v>
      </c>
      <c r="AS58">
        <v>600</v>
      </c>
      <c r="AT58">
        <v>600</v>
      </c>
      <c r="AU58">
        <v>600</v>
      </c>
      <c r="AV58">
        <v>600</v>
      </c>
      <c r="AW58">
        <v>600</v>
      </c>
      <c r="AX58">
        <v>600</v>
      </c>
      <c r="AY58">
        <v>600</v>
      </c>
      <c r="AZ58">
        <v>600</v>
      </c>
      <c r="BA58">
        <v>600</v>
      </c>
      <c r="BB58">
        <v>600</v>
      </c>
      <c r="BC58">
        <v>600</v>
      </c>
      <c r="BD58">
        <v>600</v>
      </c>
      <c r="BE58">
        <v>600</v>
      </c>
      <c r="BF58">
        <v>600</v>
      </c>
      <c r="BG58">
        <v>600</v>
      </c>
      <c r="BH58">
        <v>600</v>
      </c>
      <c r="BI58">
        <v>600</v>
      </c>
      <c r="BJ58">
        <v>600</v>
      </c>
      <c r="BK58">
        <v>600</v>
      </c>
      <c r="BL58">
        <v>600</v>
      </c>
      <c r="BM58">
        <v>600</v>
      </c>
      <c r="BN58">
        <v>600</v>
      </c>
      <c r="BO58">
        <v>600</v>
      </c>
      <c r="BP58">
        <v>600</v>
      </c>
      <c r="BQ58">
        <v>600</v>
      </c>
      <c r="BR58">
        <v>600</v>
      </c>
      <c r="BS58">
        <v>600</v>
      </c>
      <c r="BT58">
        <v>600</v>
      </c>
      <c r="BU58">
        <v>600</v>
      </c>
      <c r="BV58">
        <v>600</v>
      </c>
      <c r="BW58">
        <v>600</v>
      </c>
      <c r="BX58">
        <v>600</v>
      </c>
      <c r="BY58">
        <v>600</v>
      </c>
      <c r="BZ58">
        <v>600</v>
      </c>
      <c r="CA58">
        <v>600</v>
      </c>
      <c r="CB58">
        <v>600</v>
      </c>
      <c r="CC58">
        <v>600</v>
      </c>
      <c r="CD58">
        <v>600</v>
      </c>
      <c r="CE58">
        <v>600</v>
      </c>
      <c r="CF58">
        <v>600</v>
      </c>
      <c r="CG58">
        <v>600</v>
      </c>
      <c r="CH58">
        <v>600</v>
      </c>
      <c r="CI58">
        <v>600</v>
      </c>
      <c r="CJ58">
        <v>600</v>
      </c>
      <c r="CK58">
        <v>600</v>
      </c>
      <c r="CL58">
        <v>600</v>
      </c>
      <c r="CM58">
        <v>600</v>
      </c>
      <c r="CN58">
        <v>600</v>
      </c>
      <c r="CO58">
        <v>600</v>
      </c>
    </row>
    <row r="59" spans="1:93" x14ac:dyDescent="0.25">
      <c r="A59" t="s">
        <v>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600</v>
      </c>
      <c r="X59">
        <v>600</v>
      </c>
      <c r="Y59">
        <v>600</v>
      </c>
      <c r="Z59">
        <v>600</v>
      </c>
      <c r="AA59">
        <v>600</v>
      </c>
      <c r="AB59">
        <v>600</v>
      </c>
      <c r="AC59">
        <v>600</v>
      </c>
      <c r="AD59">
        <v>600</v>
      </c>
      <c r="AE59">
        <v>600</v>
      </c>
      <c r="AF59">
        <v>600</v>
      </c>
      <c r="AG59">
        <v>600</v>
      </c>
      <c r="AH59">
        <v>600</v>
      </c>
      <c r="AI59">
        <v>600</v>
      </c>
      <c r="AJ59">
        <v>600</v>
      </c>
      <c r="AK59">
        <v>600</v>
      </c>
      <c r="AL59">
        <v>600</v>
      </c>
      <c r="AM59">
        <v>600</v>
      </c>
      <c r="AN59">
        <v>600</v>
      </c>
      <c r="AO59">
        <v>600</v>
      </c>
      <c r="AP59">
        <v>600</v>
      </c>
      <c r="AQ59">
        <v>600</v>
      </c>
      <c r="AR59">
        <v>600</v>
      </c>
      <c r="AS59">
        <v>600</v>
      </c>
      <c r="AT59">
        <v>600</v>
      </c>
      <c r="AU59">
        <v>600</v>
      </c>
      <c r="AV59">
        <v>600</v>
      </c>
      <c r="AW59">
        <v>600</v>
      </c>
      <c r="AX59">
        <v>600</v>
      </c>
      <c r="AY59">
        <v>600</v>
      </c>
      <c r="AZ59">
        <v>600</v>
      </c>
      <c r="BA59">
        <v>600</v>
      </c>
      <c r="BB59">
        <v>600</v>
      </c>
      <c r="BC59">
        <v>600</v>
      </c>
      <c r="BD59">
        <v>600</v>
      </c>
      <c r="BE59">
        <v>600</v>
      </c>
      <c r="BF59">
        <v>600</v>
      </c>
      <c r="BG59">
        <v>600</v>
      </c>
      <c r="BH59">
        <v>600</v>
      </c>
      <c r="BI59">
        <v>600</v>
      </c>
      <c r="BJ59">
        <v>600</v>
      </c>
      <c r="BK59">
        <v>600</v>
      </c>
      <c r="BL59">
        <v>600</v>
      </c>
      <c r="BM59">
        <v>600</v>
      </c>
      <c r="BN59">
        <v>600</v>
      </c>
      <c r="BO59">
        <v>600</v>
      </c>
      <c r="BP59">
        <v>600</v>
      </c>
      <c r="BQ59">
        <v>600</v>
      </c>
      <c r="BR59">
        <v>600</v>
      </c>
      <c r="BS59">
        <v>600</v>
      </c>
      <c r="BT59">
        <v>600</v>
      </c>
      <c r="BU59">
        <v>600</v>
      </c>
      <c r="BV59">
        <v>600</v>
      </c>
      <c r="BW59">
        <v>600</v>
      </c>
      <c r="BX59">
        <v>600</v>
      </c>
      <c r="BY59">
        <v>600</v>
      </c>
      <c r="BZ59">
        <v>600</v>
      </c>
      <c r="CA59">
        <v>600</v>
      </c>
      <c r="CB59">
        <v>600</v>
      </c>
      <c r="CC59">
        <v>600</v>
      </c>
      <c r="CD59">
        <v>600</v>
      </c>
      <c r="CE59">
        <v>600</v>
      </c>
      <c r="CF59">
        <v>600</v>
      </c>
      <c r="CG59">
        <v>600</v>
      </c>
      <c r="CH59">
        <v>600</v>
      </c>
      <c r="CI59">
        <v>600</v>
      </c>
      <c r="CJ59">
        <v>600</v>
      </c>
      <c r="CK59">
        <v>600</v>
      </c>
      <c r="CL59">
        <v>600</v>
      </c>
      <c r="CM59">
        <v>600</v>
      </c>
      <c r="CN59">
        <v>600</v>
      </c>
      <c r="CO59">
        <v>600</v>
      </c>
    </row>
    <row r="60" spans="1:93" x14ac:dyDescent="0.25">
      <c r="A60" t="s">
        <v>46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600</v>
      </c>
      <c r="Y60">
        <v>600</v>
      </c>
      <c r="Z60">
        <v>600</v>
      </c>
      <c r="AA60">
        <v>600</v>
      </c>
      <c r="AB60">
        <v>600</v>
      </c>
      <c r="AC60">
        <v>600</v>
      </c>
      <c r="AD60">
        <v>600</v>
      </c>
      <c r="AE60">
        <v>600</v>
      </c>
      <c r="AF60">
        <v>600</v>
      </c>
      <c r="AG60">
        <v>600</v>
      </c>
      <c r="AH60">
        <v>600</v>
      </c>
      <c r="AI60">
        <v>600</v>
      </c>
      <c r="AJ60">
        <v>600</v>
      </c>
      <c r="AK60">
        <v>600</v>
      </c>
      <c r="AL60">
        <v>600</v>
      </c>
      <c r="AM60">
        <v>600</v>
      </c>
      <c r="AN60">
        <v>600</v>
      </c>
      <c r="AO60">
        <v>600</v>
      </c>
      <c r="AP60">
        <v>600</v>
      </c>
      <c r="AQ60">
        <v>600</v>
      </c>
      <c r="AR60">
        <v>600</v>
      </c>
      <c r="AS60">
        <v>600</v>
      </c>
      <c r="AT60">
        <v>600</v>
      </c>
      <c r="AU60">
        <v>600</v>
      </c>
      <c r="AV60">
        <v>600</v>
      </c>
      <c r="AW60">
        <v>600</v>
      </c>
      <c r="AX60">
        <v>600</v>
      </c>
      <c r="AY60">
        <v>600</v>
      </c>
      <c r="AZ60">
        <v>600</v>
      </c>
      <c r="BA60">
        <v>600</v>
      </c>
      <c r="BB60">
        <v>600</v>
      </c>
      <c r="BC60">
        <v>600</v>
      </c>
      <c r="BD60">
        <v>600</v>
      </c>
      <c r="BE60">
        <v>600</v>
      </c>
      <c r="BF60">
        <v>600</v>
      </c>
      <c r="BG60">
        <v>600</v>
      </c>
      <c r="BH60">
        <v>600</v>
      </c>
      <c r="BI60">
        <v>600</v>
      </c>
      <c r="BJ60">
        <v>600</v>
      </c>
      <c r="BK60">
        <v>600</v>
      </c>
      <c r="BL60">
        <v>600</v>
      </c>
      <c r="BM60">
        <v>600</v>
      </c>
      <c r="BN60">
        <v>600</v>
      </c>
      <c r="BO60">
        <v>600</v>
      </c>
      <c r="BP60">
        <v>600</v>
      </c>
      <c r="BQ60">
        <v>600</v>
      </c>
      <c r="BR60">
        <v>600</v>
      </c>
      <c r="BS60">
        <v>600</v>
      </c>
      <c r="BT60">
        <v>600</v>
      </c>
      <c r="BU60">
        <v>600</v>
      </c>
      <c r="BV60">
        <v>600</v>
      </c>
      <c r="BW60">
        <v>600</v>
      </c>
      <c r="BX60">
        <v>600</v>
      </c>
      <c r="BY60">
        <v>600</v>
      </c>
      <c r="BZ60">
        <v>600</v>
      </c>
      <c r="CA60">
        <v>600</v>
      </c>
      <c r="CB60">
        <v>600</v>
      </c>
      <c r="CC60">
        <v>600</v>
      </c>
      <c r="CD60">
        <v>600</v>
      </c>
      <c r="CE60">
        <v>600</v>
      </c>
      <c r="CF60">
        <v>600</v>
      </c>
      <c r="CG60">
        <v>600</v>
      </c>
      <c r="CH60">
        <v>600</v>
      </c>
      <c r="CI60">
        <v>600</v>
      </c>
      <c r="CJ60">
        <v>600</v>
      </c>
      <c r="CK60">
        <v>600</v>
      </c>
      <c r="CL60">
        <v>600</v>
      </c>
      <c r="CM60">
        <v>600</v>
      </c>
      <c r="CN60">
        <v>600</v>
      </c>
      <c r="CO60">
        <v>600</v>
      </c>
    </row>
    <row r="61" spans="1:93" x14ac:dyDescent="0.25">
      <c r="A61" t="s">
        <v>47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600</v>
      </c>
      <c r="Z61">
        <v>600</v>
      </c>
      <c r="AA61">
        <v>600</v>
      </c>
      <c r="AB61">
        <v>600</v>
      </c>
      <c r="AC61">
        <v>600</v>
      </c>
      <c r="AD61">
        <v>600</v>
      </c>
      <c r="AE61">
        <v>600</v>
      </c>
      <c r="AF61">
        <v>600</v>
      </c>
      <c r="AG61">
        <v>600</v>
      </c>
      <c r="AH61">
        <v>600</v>
      </c>
      <c r="AI61">
        <v>600</v>
      </c>
      <c r="AJ61">
        <v>600</v>
      </c>
      <c r="AK61">
        <v>600</v>
      </c>
      <c r="AL61">
        <v>600</v>
      </c>
      <c r="AM61">
        <v>600</v>
      </c>
      <c r="AN61">
        <v>600</v>
      </c>
      <c r="AO61">
        <v>600</v>
      </c>
      <c r="AP61">
        <v>600</v>
      </c>
      <c r="AQ61">
        <v>600</v>
      </c>
      <c r="AR61">
        <v>600</v>
      </c>
      <c r="AS61">
        <v>600</v>
      </c>
      <c r="AT61">
        <v>600</v>
      </c>
      <c r="AU61">
        <v>600</v>
      </c>
      <c r="AV61">
        <v>600</v>
      </c>
      <c r="AW61">
        <v>600</v>
      </c>
      <c r="AX61">
        <v>600</v>
      </c>
      <c r="AY61">
        <v>600</v>
      </c>
      <c r="AZ61">
        <v>600</v>
      </c>
      <c r="BA61">
        <v>600</v>
      </c>
      <c r="BB61">
        <v>600</v>
      </c>
      <c r="BC61">
        <v>600</v>
      </c>
      <c r="BD61">
        <v>600</v>
      </c>
      <c r="BE61">
        <v>600</v>
      </c>
      <c r="BF61">
        <v>600</v>
      </c>
      <c r="BG61">
        <v>600</v>
      </c>
      <c r="BH61">
        <v>600</v>
      </c>
      <c r="BI61">
        <v>600</v>
      </c>
      <c r="BJ61">
        <v>600</v>
      </c>
      <c r="BK61">
        <v>600</v>
      </c>
      <c r="BL61">
        <v>600</v>
      </c>
      <c r="BM61">
        <v>600</v>
      </c>
      <c r="BN61">
        <v>600</v>
      </c>
      <c r="BO61">
        <v>600</v>
      </c>
      <c r="BP61">
        <v>600</v>
      </c>
      <c r="BQ61">
        <v>600</v>
      </c>
      <c r="BR61">
        <v>600</v>
      </c>
      <c r="BS61">
        <v>600</v>
      </c>
      <c r="BT61">
        <v>600</v>
      </c>
      <c r="BU61">
        <v>600</v>
      </c>
      <c r="BV61">
        <v>600</v>
      </c>
      <c r="BW61">
        <v>600</v>
      </c>
      <c r="BX61">
        <v>600</v>
      </c>
      <c r="BY61">
        <v>600</v>
      </c>
      <c r="BZ61">
        <v>600</v>
      </c>
      <c r="CA61">
        <v>600</v>
      </c>
      <c r="CB61">
        <v>600</v>
      </c>
      <c r="CC61">
        <v>600</v>
      </c>
      <c r="CD61">
        <v>600</v>
      </c>
      <c r="CE61">
        <v>600</v>
      </c>
      <c r="CF61">
        <v>600</v>
      </c>
      <c r="CG61">
        <v>600</v>
      </c>
      <c r="CH61">
        <v>600</v>
      </c>
      <c r="CI61">
        <v>600</v>
      </c>
      <c r="CJ61">
        <v>600</v>
      </c>
      <c r="CK61">
        <v>600</v>
      </c>
      <c r="CL61">
        <v>600</v>
      </c>
      <c r="CM61">
        <v>600</v>
      </c>
      <c r="CN61">
        <v>600</v>
      </c>
      <c r="CO61">
        <v>600</v>
      </c>
    </row>
    <row r="62" spans="1:93" x14ac:dyDescent="0.25">
      <c r="A62" t="s">
        <v>48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600</v>
      </c>
      <c r="AA62">
        <v>600</v>
      </c>
      <c r="AB62">
        <v>600</v>
      </c>
      <c r="AC62">
        <v>600</v>
      </c>
      <c r="AD62">
        <v>600</v>
      </c>
      <c r="AE62">
        <v>600</v>
      </c>
      <c r="AF62">
        <v>600</v>
      </c>
      <c r="AG62">
        <v>600</v>
      </c>
      <c r="AH62">
        <v>600</v>
      </c>
      <c r="AI62">
        <v>600</v>
      </c>
      <c r="AJ62">
        <v>600</v>
      </c>
      <c r="AK62">
        <v>600</v>
      </c>
      <c r="AL62">
        <v>600</v>
      </c>
      <c r="AM62">
        <v>600</v>
      </c>
      <c r="AN62">
        <v>600</v>
      </c>
      <c r="AO62">
        <v>600</v>
      </c>
      <c r="AP62">
        <v>600</v>
      </c>
      <c r="AQ62">
        <v>600</v>
      </c>
      <c r="AR62">
        <v>600</v>
      </c>
      <c r="AS62">
        <v>600</v>
      </c>
      <c r="AT62">
        <v>600</v>
      </c>
      <c r="AU62">
        <v>600</v>
      </c>
      <c r="AV62">
        <v>600</v>
      </c>
      <c r="AW62">
        <v>600</v>
      </c>
      <c r="AX62">
        <v>600</v>
      </c>
      <c r="AY62">
        <v>600</v>
      </c>
      <c r="AZ62">
        <v>600</v>
      </c>
      <c r="BA62">
        <v>600</v>
      </c>
      <c r="BB62">
        <v>600</v>
      </c>
      <c r="BC62">
        <v>600</v>
      </c>
      <c r="BD62">
        <v>600</v>
      </c>
      <c r="BE62">
        <v>600</v>
      </c>
      <c r="BF62">
        <v>600</v>
      </c>
      <c r="BG62">
        <v>600</v>
      </c>
      <c r="BH62">
        <v>600</v>
      </c>
      <c r="BI62">
        <v>600</v>
      </c>
      <c r="BJ62">
        <v>600</v>
      </c>
      <c r="BK62">
        <v>600</v>
      </c>
      <c r="BL62">
        <v>600</v>
      </c>
      <c r="BM62">
        <v>600</v>
      </c>
      <c r="BN62">
        <v>600</v>
      </c>
      <c r="BO62">
        <v>600</v>
      </c>
      <c r="BP62">
        <v>600</v>
      </c>
      <c r="BQ62">
        <v>600</v>
      </c>
      <c r="BR62">
        <v>600</v>
      </c>
      <c r="BS62">
        <v>600</v>
      </c>
      <c r="BT62">
        <v>600</v>
      </c>
      <c r="BU62">
        <v>600</v>
      </c>
      <c r="BV62">
        <v>600</v>
      </c>
      <c r="BW62">
        <v>600</v>
      </c>
      <c r="BX62">
        <v>600</v>
      </c>
      <c r="BY62">
        <v>600</v>
      </c>
      <c r="BZ62">
        <v>600</v>
      </c>
      <c r="CA62">
        <v>600</v>
      </c>
      <c r="CB62">
        <v>600</v>
      </c>
      <c r="CC62">
        <v>600</v>
      </c>
      <c r="CD62">
        <v>600</v>
      </c>
      <c r="CE62">
        <v>600</v>
      </c>
      <c r="CF62">
        <v>600</v>
      </c>
      <c r="CG62">
        <v>600</v>
      </c>
      <c r="CH62">
        <v>600</v>
      </c>
      <c r="CI62">
        <v>600</v>
      </c>
      <c r="CJ62">
        <v>600</v>
      </c>
      <c r="CK62">
        <v>600</v>
      </c>
      <c r="CL62">
        <v>600</v>
      </c>
      <c r="CM62">
        <v>600</v>
      </c>
      <c r="CN62">
        <v>600</v>
      </c>
      <c r="CO62">
        <v>600</v>
      </c>
    </row>
    <row r="63" spans="1:93" x14ac:dyDescent="0.25">
      <c r="A63" t="s">
        <v>49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600</v>
      </c>
      <c r="AB63">
        <v>600</v>
      </c>
      <c r="AC63">
        <v>600</v>
      </c>
      <c r="AD63">
        <v>600</v>
      </c>
      <c r="AE63">
        <v>600</v>
      </c>
      <c r="AF63">
        <v>600</v>
      </c>
      <c r="AG63">
        <v>600</v>
      </c>
      <c r="AH63">
        <v>600</v>
      </c>
      <c r="AI63">
        <v>600</v>
      </c>
      <c r="AJ63">
        <v>600</v>
      </c>
      <c r="AK63">
        <v>600</v>
      </c>
      <c r="AL63">
        <v>600</v>
      </c>
      <c r="AM63">
        <v>600</v>
      </c>
      <c r="AN63">
        <v>600</v>
      </c>
      <c r="AO63">
        <v>600</v>
      </c>
      <c r="AP63">
        <v>600</v>
      </c>
      <c r="AQ63">
        <v>600</v>
      </c>
      <c r="AR63">
        <v>600</v>
      </c>
      <c r="AS63">
        <v>600</v>
      </c>
      <c r="AT63">
        <v>600</v>
      </c>
      <c r="AU63">
        <v>600</v>
      </c>
      <c r="AV63">
        <v>600</v>
      </c>
      <c r="AW63">
        <v>600</v>
      </c>
      <c r="AX63">
        <v>600</v>
      </c>
      <c r="AY63">
        <v>600</v>
      </c>
      <c r="AZ63">
        <v>600</v>
      </c>
      <c r="BA63">
        <v>600</v>
      </c>
      <c r="BB63">
        <v>600</v>
      </c>
      <c r="BC63">
        <v>600</v>
      </c>
      <c r="BD63">
        <v>600</v>
      </c>
      <c r="BE63">
        <v>600</v>
      </c>
      <c r="BF63">
        <v>600</v>
      </c>
      <c r="BG63">
        <v>600</v>
      </c>
      <c r="BH63">
        <v>600</v>
      </c>
      <c r="BI63">
        <v>600</v>
      </c>
      <c r="BJ63">
        <v>600</v>
      </c>
      <c r="BK63">
        <v>600</v>
      </c>
      <c r="BL63">
        <v>600</v>
      </c>
      <c r="BM63">
        <v>600</v>
      </c>
      <c r="BN63">
        <v>600</v>
      </c>
      <c r="BO63">
        <v>600</v>
      </c>
      <c r="BP63">
        <v>600</v>
      </c>
      <c r="BQ63">
        <v>600</v>
      </c>
      <c r="BR63">
        <v>600</v>
      </c>
      <c r="BS63">
        <v>600</v>
      </c>
      <c r="BT63">
        <v>600</v>
      </c>
      <c r="BU63">
        <v>600</v>
      </c>
      <c r="BV63">
        <v>600</v>
      </c>
      <c r="BW63">
        <v>600</v>
      </c>
      <c r="BX63">
        <v>600</v>
      </c>
      <c r="BY63">
        <v>600</v>
      </c>
      <c r="BZ63">
        <v>600</v>
      </c>
      <c r="CA63">
        <v>600</v>
      </c>
      <c r="CB63">
        <v>600</v>
      </c>
      <c r="CC63">
        <v>600</v>
      </c>
      <c r="CD63">
        <v>600</v>
      </c>
      <c r="CE63">
        <v>600</v>
      </c>
      <c r="CF63">
        <v>600</v>
      </c>
      <c r="CG63">
        <v>600</v>
      </c>
      <c r="CH63">
        <v>600</v>
      </c>
      <c r="CI63">
        <v>600</v>
      </c>
      <c r="CJ63">
        <v>600</v>
      </c>
      <c r="CK63">
        <v>600</v>
      </c>
      <c r="CL63">
        <v>600</v>
      </c>
      <c r="CM63">
        <v>600</v>
      </c>
      <c r="CN63">
        <v>600</v>
      </c>
      <c r="CO63">
        <v>600</v>
      </c>
    </row>
    <row r="64" spans="1:93" x14ac:dyDescent="0.25">
      <c r="A64" t="s">
        <v>50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600</v>
      </c>
      <c r="AC64">
        <v>600</v>
      </c>
      <c r="AD64">
        <v>600</v>
      </c>
      <c r="AE64">
        <v>600</v>
      </c>
      <c r="AF64">
        <v>600</v>
      </c>
      <c r="AG64">
        <v>600</v>
      </c>
      <c r="AH64">
        <v>600</v>
      </c>
      <c r="AI64">
        <v>600</v>
      </c>
      <c r="AJ64">
        <v>600</v>
      </c>
      <c r="AK64">
        <v>600</v>
      </c>
      <c r="AL64">
        <v>600</v>
      </c>
      <c r="AM64">
        <v>600</v>
      </c>
      <c r="AN64">
        <v>600</v>
      </c>
      <c r="AO64">
        <v>600</v>
      </c>
      <c r="AP64">
        <v>600</v>
      </c>
      <c r="AQ64">
        <v>600</v>
      </c>
      <c r="AR64">
        <v>600</v>
      </c>
      <c r="AS64">
        <v>600</v>
      </c>
      <c r="AT64">
        <v>600</v>
      </c>
      <c r="AU64">
        <v>600</v>
      </c>
      <c r="AV64">
        <v>600</v>
      </c>
      <c r="AW64">
        <v>600</v>
      </c>
      <c r="AX64">
        <v>600</v>
      </c>
      <c r="AY64">
        <v>600</v>
      </c>
      <c r="AZ64">
        <v>600</v>
      </c>
      <c r="BA64">
        <v>600</v>
      </c>
      <c r="BB64">
        <v>600</v>
      </c>
      <c r="BC64">
        <v>600</v>
      </c>
      <c r="BD64">
        <v>600</v>
      </c>
      <c r="BE64">
        <v>600</v>
      </c>
      <c r="BF64">
        <v>600</v>
      </c>
      <c r="BG64">
        <v>600</v>
      </c>
      <c r="BH64">
        <v>600</v>
      </c>
      <c r="BI64">
        <v>600</v>
      </c>
      <c r="BJ64">
        <v>600</v>
      </c>
      <c r="BK64">
        <v>600</v>
      </c>
      <c r="BL64">
        <v>600</v>
      </c>
      <c r="BM64">
        <v>600</v>
      </c>
      <c r="BN64">
        <v>600</v>
      </c>
      <c r="BO64">
        <v>600</v>
      </c>
      <c r="BP64">
        <v>600</v>
      </c>
      <c r="BQ64">
        <v>600</v>
      </c>
      <c r="BR64">
        <v>600</v>
      </c>
      <c r="BS64">
        <v>600</v>
      </c>
      <c r="BT64">
        <v>600</v>
      </c>
      <c r="BU64">
        <v>600</v>
      </c>
      <c r="BV64">
        <v>600</v>
      </c>
      <c r="BW64">
        <v>600</v>
      </c>
      <c r="BX64">
        <v>600</v>
      </c>
      <c r="BY64">
        <v>600</v>
      </c>
      <c r="BZ64">
        <v>600</v>
      </c>
      <c r="CA64">
        <v>600</v>
      </c>
      <c r="CB64">
        <v>600</v>
      </c>
      <c r="CC64">
        <v>600</v>
      </c>
      <c r="CD64">
        <v>600</v>
      </c>
      <c r="CE64">
        <v>600</v>
      </c>
      <c r="CF64">
        <v>600</v>
      </c>
      <c r="CG64">
        <v>600</v>
      </c>
      <c r="CH64">
        <v>600</v>
      </c>
      <c r="CI64">
        <v>600</v>
      </c>
      <c r="CJ64">
        <v>600</v>
      </c>
      <c r="CK64">
        <v>600</v>
      </c>
      <c r="CL64">
        <v>600</v>
      </c>
      <c r="CM64">
        <v>600</v>
      </c>
      <c r="CN64">
        <v>600</v>
      </c>
      <c r="CO64">
        <v>600</v>
      </c>
    </row>
    <row r="65" spans="1:93" x14ac:dyDescent="0.25">
      <c r="A65" t="s">
        <v>51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600</v>
      </c>
      <c r="AD65">
        <v>600</v>
      </c>
      <c r="AE65">
        <v>600</v>
      </c>
      <c r="AF65">
        <v>600</v>
      </c>
      <c r="AG65">
        <v>600</v>
      </c>
      <c r="AH65">
        <v>600</v>
      </c>
      <c r="AI65">
        <v>600</v>
      </c>
      <c r="AJ65">
        <v>600</v>
      </c>
      <c r="AK65">
        <v>600</v>
      </c>
      <c r="AL65">
        <v>600</v>
      </c>
      <c r="AM65">
        <v>600</v>
      </c>
      <c r="AN65">
        <v>600</v>
      </c>
      <c r="AO65">
        <v>600</v>
      </c>
      <c r="AP65">
        <v>600</v>
      </c>
      <c r="AQ65">
        <v>600</v>
      </c>
      <c r="AR65">
        <v>600</v>
      </c>
      <c r="AS65">
        <v>600</v>
      </c>
      <c r="AT65">
        <v>600</v>
      </c>
      <c r="AU65">
        <v>600</v>
      </c>
      <c r="AV65">
        <v>600</v>
      </c>
      <c r="AW65">
        <v>600</v>
      </c>
      <c r="AX65">
        <v>600</v>
      </c>
      <c r="AY65">
        <v>600</v>
      </c>
      <c r="AZ65">
        <v>600</v>
      </c>
      <c r="BA65">
        <v>600</v>
      </c>
      <c r="BB65">
        <v>600</v>
      </c>
      <c r="BC65">
        <v>600</v>
      </c>
      <c r="BD65">
        <v>600</v>
      </c>
      <c r="BE65">
        <v>600</v>
      </c>
      <c r="BF65">
        <v>600</v>
      </c>
      <c r="BG65">
        <v>600</v>
      </c>
      <c r="BH65">
        <v>600</v>
      </c>
      <c r="BI65">
        <v>600</v>
      </c>
      <c r="BJ65">
        <v>600</v>
      </c>
      <c r="BK65">
        <v>600</v>
      </c>
      <c r="BL65">
        <v>600</v>
      </c>
      <c r="BM65">
        <v>600</v>
      </c>
      <c r="BN65">
        <v>600</v>
      </c>
      <c r="BO65">
        <v>600</v>
      </c>
      <c r="BP65">
        <v>600</v>
      </c>
      <c r="BQ65">
        <v>600</v>
      </c>
      <c r="BR65">
        <v>600</v>
      </c>
      <c r="BS65">
        <v>600</v>
      </c>
      <c r="BT65">
        <v>600</v>
      </c>
      <c r="BU65">
        <v>600</v>
      </c>
      <c r="BV65">
        <v>600</v>
      </c>
      <c r="BW65">
        <v>600</v>
      </c>
      <c r="BX65">
        <v>600</v>
      </c>
      <c r="BY65">
        <v>600</v>
      </c>
      <c r="BZ65">
        <v>600</v>
      </c>
      <c r="CA65">
        <v>600</v>
      </c>
      <c r="CB65">
        <v>600</v>
      </c>
      <c r="CC65">
        <v>600</v>
      </c>
      <c r="CD65">
        <v>600</v>
      </c>
      <c r="CE65">
        <v>600</v>
      </c>
      <c r="CF65">
        <v>600</v>
      </c>
      <c r="CG65">
        <v>600</v>
      </c>
      <c r="CH65">
        <v>600</v>
      </c>
      <c r="CI65">
        <v>600</v>
      </c>
      <c r="CJ65">
        <v>600</v>
      </c>
      <c r="CK65">
        <v>600</v>
      </c>
      <c r="CL65">
        <v>600</v>
      </c>
      <c r="CM65">
        <v>600</v>
      </c>
      <c r="CN65">
        <v>600</v>
      </c>
      <c r="CO65">
        <v>600</v>
      </c>
    </row>
    <row r="66" spans="1:93" x14ac:dyDescent="0.25">
      <c r="A66" t="s">
        <v>52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600</v>
      </c>
      <c r="AE66">
        <v>600</v>
      </c>
      <c r="AF66">
        <v>600</v>
      </c>
      <c r="AG66">
        <v>600</v>
      </c>
      <c r="AH66">
        <v>600</v>
      </c>
      <c r="AI66">
        <v>600</v>
      </c>
      <c r="AJ66">
        <v>600</v>
      </c>
      <c r="AK66">
        <v>600</v>
      </c>
      <c r="AL66">
        <v>600</v>
      </c>
      <c r="AM66">
        <v>600</v>
      </c>
      <c r="AN66">
        <v>600</v>
      </c>
      <c r="AO66">
        <v>600</v>
      </c>
      <c r="AP66">
        <v>600</v>
      </c>
      <c r="AQ66">
        <v>600</v>
      </c>
      <c r="AR66">
        <v>600</v>
      </c>
      <c r="AS66">
        <v>600</v>
      </c>
      <c r="AT66">
        <v>600</v>
      </c>
      <c r="AU66">
        <v>600</v>
      </c>
      <c r="AV66">
        <v>600</v>
      </c>
      <c r="AW66">
        <v>600</v>
      </c>
      <c r="AX66">
        <v>600</v>
      </c>
      <c r="AY66">
        <v>600</v>
      </c>
      <c r="AZ66">
        <v>600</v>
      </c>
      <c r="BA66">
        <v>600</v>
      </c>
      <c r="BB66">
        <v>600</v>
      </c>
      <c r="BC66">
        <v>600</v>
      </c>
      <c r="BD66">
        <v>600</v>
      </c>
      <c r="BE66">
        <v>600</v>
      </c>
      <c r="BF66">
        <v>600</v>
      </c>
      <c r="BG66">
        <v>600</v>
      </c>
      <c r="BH66">
        <v>600</v>
      </c>
      <c r="BI66">
        <v>600</v>
      </c>
      <c r="BJ66">
        <v>600</v>
      </c>
      <c r="BK66">
        <v>600</v>
      </c>
      <c r="BL66">
        <v>600</v>
      </c>
      <c r="BM66">
        <v>600</v>
      </c>
      <c r="BN66">
        <v>600</v>
      </c>
      <c r="BO66">
        <v>600</v>
      </c>
      <c r="BP66">
        <v>600</v>
      </c>
      <c r="BQ66">
        <v>600</v>
      </c>
      <c r="BR66">
        <v>600</v>
      </c>
      <c r="BS66">
        <v>600</v>
      </c>
      <c r="BT66">
        <v>600</v>
      </c>
      <c r="BU66">
        <v>600</v>
      </c>
      <c r="BV66">
        <v>600</v>
      </c>
      <c r="BW66">
        <v>600</v>
      </c>
      <c r="BX66">
        <v>600</v>
      </c>
      <c r="BY66">
        <v>600</v>
      </c>
      <c r="BZ66">
        <v>600</v>
      </c>
      <c r="CA66">
        <v>600</v>
      </c>
      <c r="CB66">
        <v>600</v>
      </c>
      <c r="CC66">
        <v>600</v>
      </c>
      <c r="CD66">
        <v>600</v>
      </c>
      <c r="CE66">
        <v>600</v>
      </c>
      <c r="CF66">
        <v>600</v>
      </c>
      <c r="CG66">
        <v>600</v>
      </c>
      <c r="CH66">
        <v>600</v>
      </c>
      <c r="CI66">
        <v>600</v>
      </c>
      <c r="CJ66">
        <v>600</v>
      </c>
      <c r="CK66">
        <v>600</v>
      </c>
      <c r="CL66">
        <v>600</v>
      </c>
      <c r="CM66">
        <v>600</v>
      </c>
      <c r="CN66">
        <v>600</v>
      </c>
      <c r="CO66">
        <v>600</v>
      </c>
    </row>
    <row r="67" spans="1:93" x14ac:dyDescent="0.25">
      <c r="A67" t="s">
        <v>53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600</v>
      </c>
      <c r="AF67">
        <v>600</v>
      </c>
      <c r="AG67">
        <v>600</v>
      </c>
      <c r="AH67">
        <v>600</v>
      </c>
      <c r="AI67">
        <v>600</v>
      </c>
      <c r="AJ67">
        <v>600</v>
      </c>
      <c r="AK67">
        <v>600</v>
      </c>
      <c r="AL67">
        <v>600</v>
      </c>
      <c r="AM67">
        <v>600</v>
      </c>
      <c r="AN67">
        <v>600</v>
      </c>
      <c r="AO67">
        <v>600</v>
      </c>
      <c r="AP67">
        <v>600</v>
      </c>
      <c r="AQ67">
        <v>600</v>
      </c>
      <c r="AR67">
        <v>600</v>
      </c>
      <c r="AS67">
        <v>600</v>
      </c>
      <c r="AT67">
        <v>600</v>
      </c>
      <c r="AU67">
        <v>600</v>
      </c>
      <c r="AV67">
        <v>600</v>
      </c>
      <c r="AW67">
        <v>600</v>
      </c>
      <c r="AX67">
        <v>600</v>
      </c>
      <c r="AY67">
        <v>600</v>
      </c>
      <c r="AZ67">
        <v>600</v>
      </c>
      <c r="BA67">
        <v>600</v>
      </c>
      <c r="BB67">
        <v>600</v>
      </c>
      <c r="BC67">
        <v>600</v>
      </c>
      <c r="BD67">
        <v>600</v>
      </c>
      <c r="BE67">
        <v>600</v>
      </c>
      <c r="BF67">
        <v>600</v>
      </c>
      <c r="BG67">
        <v>600</v>
      </c>
      <c r="BH67">
        <v>600</v>
      </c>
      <c r="BI67">
        <v>600</v>
      </c>
      <c r="BJ67">
        <v>600</v>
      </c>
      <c r="BK67">
        <v>600</v>
      </c>
      <c r="BL67">
        <v>600</v>
      </c>
      <c r="BM67">
        <v>600</v>
      </c>
      <c r="BN67">
        <v>600</v>
      </c>
      <c r="BO67">
        <v>600</v>
      </c>
      <c r="BP67">
        <v>600</v>
      </c>
      <c r="BQ67">
        <v>600</v>
      </c>
      <c r="BR67">
        <v>600</v>
      </c>
      <c r="BS67">
        <v>600</v>
      </c>
      <c r="BT67">
        <v>600</v>
      </c>
      <c r="BU67">
        <v>600</v>
      </c>
      <c r="BV67">
        <v>600</v>
      </c>
      <c r="BW67">
        <v>600</v>
      </c>
      <c r="BX67">
        <v>600</v>
      </c>
      <c r="BY67">
        <v>600</v>
      </c>
      <c r="BZ67">
        <v>600</v>
      </c>
      <c r="CA67">
        <v>600</v>
      </c>
      <c r="CB67">
        <v>600</v>
      </c>
      <c r="CC67">
        <v>600</v>
      </c>
      <c r="CD67">
        <v>600</v>
      </c>
      <c r="CE67">
        <v>600</v>
      </c>
      <c r="CF67">
        <v>600</v>
      </c>
      <c r="CG67">
        <v>600</v>
      </c>
      <c r="CH67">
        <v>600</v>
      </c>
      <c r="CI67">
        <v>600</v>
      </c>
      <c r="CJ67">
        <v>600</v>
      </c>
      <c r="CK67">
        <v>600</v>
      </c>
      <c r="CL67">
        <v>600</v>
      </c>
      <c r="CM67">
        <v>600</v>
      </c>
      <c r="CN67">
        <v>600</v>
      </c>
      <c r="CO67">
        <v>600</v>
      </c>
    </row>
    <row r="68" spans="1:93" x14ac:dyDescent="0.25">
      <c r="A68" t="s">
        <v>54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600</v>
      </c>
      <c r="AG68">
        <v>600</v>
      </c>
      <c r="AH68">
        <v>600</v>
      </c>
      <c r="AI68">
        <v>600</v>
      </c>
      <c r="AJ68">
        <v>600</v>
      </c>
      <c r="AK68">
        <v>600</v>
      </c>
      <c r="AL68">
        <v>600</v>
      </c>
      <c r="AM68">
        <v>600</v>
      </c>
      <c r="AN68">
        <v>600</v>
      </c>
      <c r="AO68">
        <v>600</v>
      </c>
      <c r="AP68">
        <v>600</v>
      </c>
      <c r="AQ68">
        <v>600</v>
      </c>
      <c r="AR68">
        <v>600</v>
      </c>
      <c r="AS68">
        <v>600</v>
      </c>
      <c r="AT68">
        <v>600</v>
      </c>
      <c r="AU68">
        <v>600</v>
      </c>
      <c r="AV68">
        <v>600</v>
      </c>
      <c r="AW68">
        <v>600</v>
      </c>
      <c r="AX68">
        <v>600</v>
      </c>
      <c r="AY68">
        <v>600</v>
      </c>
      <c r="AZ68">
        <v>600</v>
      </c>
      <c r="BA68">
        <v>600</v>
      </c>
      <c r="BB68">
        <v>600</v>
      </c>
      <c r="BC68">
        <v>600</v>
      </c>
      <c r="BD68">
        <v>600</v>
      </c>
      <c r="BE68">
        <v>600</v>
      </c>
      <c r="BF68">
        <v>600</v>
      </c>
      <c r="BG68">
        <v>600</v>
      </c>
      <c r="BH68">
        <v>600</v>
      </c>
      <c r="BI68">
        <v>600</v>
      </c>
      <c r="BJ68">
        <v>600</v>
      </c>
      <c r="BK68">
        <v>600</v>
      </c>
      <c r="BL68">
        <v>600</v>
      </c>
      <c r="BM68">
        <v>600</v>
      </c>
      <c r="BN68">
        <v>600</v>
      </c>
      <c r="BO68">
        <v>600</v>
      </c>
      <c r="BP68">
        <v>600</v>
      </c>
      <c r="BQ68">
        <v>600</v>
      </c>
      <c r="BR68">
        <v>600</v>
      </c>
      <c r="BS68">
        <v>600</v>
      </c>
      <c r="BT68">
        <v>600</v>
      </c>
      <c r="BU68">
        <v>600</v>
      </c>
      <c r="BV68">
        <v>600</v>
      </c>
      <c r="BW68">
        <v>600</v>
      </c>
      <c r="BX68">
        <v>600</v>
      </c>
      <c r="BY68">
        <v>600</v>
      </c>
      <c r="BZ68">
        <v>600</v>
      </c>
      <c r="CA68">
        <v>600</v>
      </c>
      <c r="CB68">
        <v>600</v>
      </c>
      <c r="CC68">
        <v>600</v>
      </c>
      <c r="CD68">
        <v>600</v>
      </c>
      <c r="CE68">
        <v>600</v>
      </c>
      <c r="CF68">
        <v>600</v>
      </c>
      <c r="CG68">
        <v>600</v>
      </c>
      <c r="CH68">
        <v>600</v>
      </c>
      <c r="CI68">
        <v>600</v>
      </c>
      <c r="CJ68">
        <v>600</v>
      </c>
      <c r="CK68">
        <v>600</v>
      </c>
      <c r="CL68">
        <v>600</v>
      </c>
      <c r="CM68">
        <v>600</v>
      </c>
      <c r="CN68">
        <v>600</v>
      </c>
      <c r="CO68">
        <v>600</v>
      </c>
    </row>
    <row r="69" spans="1:93" x14ac:dyDescent="0.25">
      <c r="A69" t="s">
        <v>55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600</v>
      </c>
      <c r="AH69">
        <v>600</v>
      </c>
      <c r="AI69">
        <v>600</v>
      </c>
      <c r="AJ69">
        <v>600</v>
      </c>
      <c r="AK69">
        <v>600</v>
      </c>
      <c r="AL69">
        <v>600</v>
      </c>
      <c r="AM69">
        <v>600</v>
      </c>
      <c r="AN69">
        <v>600</v>
      </c>
      <c r="AO69">
        <v>600</v>
      </c>
      <c r="AP69">
        <v>600</v>
      </c>
      <c r="AQ69">
        <v>600</v>
      </c>
      <c r="AR69">
        <v>600</v>
      </c>
      <c r="AS69">
        <v>600</v>
      </c>
      <c r="AT69">
        <v>600</v>
      </c>
      <c r="AU69">
        <v>600</v>
      </c>
      <c r="AV69">
        <v>600</v>
      </c>
      <c r="AW69">
        <v>600</v>
      </c>
      <c r="AX69">
        <v>600</v>
      </c>
      <c r="AY69">
        <v>600</v>
      </c>
      <c r="AZ69">
        <v>600</v>
      </c>
      <c r="BA69">
        <v>600</v>
      </c>
      <c r="BB69">
        <v>600</v>
      </c>
      <c r="BC69">
        <v>600</v>
      </c>
      <c r="BD69">
        <v>600</v>
      </c>
      <c r="BE69">
        <v>600</v>
      </c>
      <c r="BF69">
        <v>600</v>
      </c>
      <c r="BG69">
        <v>600</v>
      </c>
      <c r="BH69">
        <v>600</v>
      </c>
      <c r="BI69">
        <v>600</v>
      </c>
      <c r="BJ69">
        <v>600</v>
      </c>
      <c r="BK69">
        <v>600</v>
      </c>
      <c r="BL69">
        <v>600</v>
      </c>
      <c r="BM69">
        <v>600</v>
      </c>
      <c r="BN69">
        <v>600</v>
      </c>
      <c r="BO69">
        <v>600</v>
      </c>
      <c r="BP69">
        <v>600</v>
      </c>
      <c r="BQ69">
        <v>600</v>
      </c>
      <c r="BR69">
        <v>600</v>
      </c>
      <c r="BS69">
        <v>600</v>
      </c>
      <c r="BT69">
        <v>600</v>
      </c>
      <c r="BU69">
        <v>600</v>
      </c>
      <c r="BV69">
        <v>600</v>
      </c>
      <c r="BW69">
        <v>600</v>
      </c>
      <c r="BX69">
        <v>600</v>
      </c>
      <c r="BY69">
        <v>600</v>
      </c>
      <c r="BZ69">
        <v>600</v>
      </c>
      <c r="CA69">
        <v>600</v>
      </c>
      <c r="CB69">
        <v>600</v>
      </c>
      <c r="CC69">
        <v>600</v>
      </c>
      <c r="CD69">
        <v>600</v>
      </c>
      <c r="CE69">
        <v>600</v>
      </c>
      <c r="CF69">
        <v>600</v>
      </c>
      <c r="CG69">
        <v>600</v>
      </c>
      <c r="CH69">
        <v>600</v>
      </c>
      <c r="CI69">
        <v>600</v>
      </c>
      <c r="CJ69">
        <v>600</v>
      </c>
      <c r="CK69">
        <v>600</v>
      </c>
      <c r="CL69">
        <v>600</v>
      </c>
      <c r="CM69">
        <v>600</v>
      </c>
      <c r="CN69">
        <v>600</v>
      </c>
      <c r="CO69">
        <v>600</v>
      </c>
    </row>
    <row r="70" spans="1:93" x14ac:dyDescent="0.25">
      <c r="A70" t="s">
        <v>56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200</v>
      </c>
      <c r="N70">
        <v>200</v>
      </c>
      <c r="O70">
        <v>200</v>
      </c>
      <c r="P70">
        <v>200</v>
      </c>
      <c r="Q70">
        <v>200</v>
      </c>
      <c r="R70">
        <v>200</v>
      </c>
      <c r="S70">
        <v>200</v>
      </c>
      <c r="T70">
        <v>200</v>
      </c>
      <c r="U70">
        <v>200</v>
      </c>
      <c r="V70">
        <v>200</v>
      </c>
      <c r="W70">
        <v>200</v>
      </c>
      <c r="X70">
        <v>200</v>
      </c>
      <c r="Y70">
        <v>200</v>
      </c>
      <c r="Z70">
        <v>200</v>
      </c>
      <c r="AA70">
        <v>200</v>
      </c>
      <c r="AB70">
        <v>200</v>
      </c>
      <c r="AC70">
        <v>200</v>
      </c>
      <c r="AD70">
        <v>200</v>
      </c>
      <c r="AE70">
        <v>200</v>
      </c>
      <c r="AF70">
        <v>200</v>
      </c>
      <c r="AG70">
        <v>200</v>
      </c>
      <c r="AH70">
        <v>200</v>
      </c>
      <c r="AI70">
        <v>200</v>
      </c>
      <c r="AJ70">
        <v>200</v>
      </c>
      <c r="AK70">
        <v>200</v>
      </c>
      <c r="AL70">
        <v>200</v>
      </c>
      <c r="AM70">
        <v>200</v>
      </c>
      <c r="AN70">
        <v>200</v>
      </c>
      <c r="AO70">
        <v>200</v>
      </c>
      <c r="AP70">
        <v>200</v>
      </c>
      <c r="AQ70">
        <v>200</v>
      </c>
      <c r="AR70">
        <v>200</v>
      </c>
      <c r="AS70">
        <v>200</v>
      </c>
      <c r="AT70">
        <v>200</v>
      </c>
      <c r="AU70">
        <v>200</v>
      </c>
      <c r="AV70">
        <v>200</v>
      </c>
      <c r="AW70">
        <v>200</v>
      </c>
      <c r="AX70">
        <v>200</v>
      </c>
      <c r="AY70">
        <v>200</v>
      </c>
      <c r="AZ70">
        <v>200</v>
      </c>
      <c r="BA70">
        <v>200</v>
      </c>
      <c r="BB70">
        <v>200</v>
      </c>
      <c r="BC70">
        <v>200</v>
      </c>
      <c r="BD70">
        <v>200</v>
      </c>
      <c r="BE70">
        <v>200</v>
      </c>
      <c r="BF70">
        <v>200</v>
      </c>
      <c r="BG70">
        <v>200</v>
      </c>
      <c r="BH70">
        <v>200</v>
      </c>
      <c r="BI70">
        <v>200</v>
      </c>
      <c r="BJ70">
        <v>200</v>
      </c>
      <c r="BK70">
        <v>200</v>
      </c>
      <c r="BL70">
        <v>200</v>
      </c>
      <c r="BM70">
        <v>200</v>
      </c>
      <c r="BN70">
        <v>200</v>
      </c>
      <c r="BO70">
        <v>200</v>
      </c>
      <c r="BP70">
        <v>200</v>
      </c>
      <c r="BQ70">
        <v>200</v>
      </c>
      <c r="BR70">
        <v>200</v>
      </c>
      <c r="BS70">
        <v>200</v>
      </c>
      <c r="BT70">
        <v>200</v>
      </c>
      <c r="BU70">
        <v>200</v>
      </c>
      <c r="BV70">
        <v>200</v>
      </c>
      <c r="BW70">
        <v>200</v>
      </c>
      <c r="BX70">
        <v>200</v>
      </c>
      <c r="BY70">
        <v>200</v>
      </c>
      <c r="BZ70">
        <v>200</v>
      </c>
      <c r="CA70">
        <v>200</v>
      </c>
      <c r="CB70">
        <v>200</v>
      </c>
      <c r="CC70">
        <v>200</v>
      </c>
      <c r="CD70">
        <v>200</v>
      </c>
      <c r="CE70">
        <v>200</v>
      </c>
      <c r="CF70">
        <v>200</v>
      </c>
      <c r="CG70">
        <v>200</v>
      </c>
      <c r="CH70">
        <v>200</v>
      </c>
      <c r="CI70">
        <v>200</v>
      </c>
      <c r="CJ70">
        <v>200</v>
      </c>
      <c r="CK70">
        <v>200</v>
      </c>
      <c r="CL70">
        <v>200</v>
      </c>
      <c r="CM70">
        <v>200</v>
      </c>
      <c r="CN70">
        <v>200</v>
      </c>
      <c r="CO70">
        <v>200</v>
      </c>
    </row>
    <row r="71" spans="1:93" x14ac:dyDescent="0.25">
      <c r="A71" t="s">
        <v>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200</v>
      </c>
      <c r="O71">
        <v>200</v>
      </c>
      <c r="P71">
        <v>200</v>
      </c>
      <c r="Q71">
        <v>200</v>
      </c>
      <c r="R71">
        <v>200</v>
      </c>
      <c r="S71">
        <v>200</v>
      </c>
      <c r="T71">
        <v>200</v>
      </c>
      <c r="U71">
        <v>200</v>
      </c>
      <c r="V71">
        <v>200</v>
      </c>
      <c r="W71">
        <v>200</v>
      </c>
      <c r="X71">
        <v>200</v>
      </c>
      <c r="Y71">
        <v>200</v>
      </c>
      <c r="Z71">
        <v>200</v>
      </c>
      <c r="AA71">
        <v>200</v>
      </c>
      <c r="AB71">
        <v>200</v>
      </c>
      <c r="AC71">
        <v>200</v>
      </c>
      <c r="AD71">
        <v>200</v>
      </c>
      <c r="AE71">
        <v>200</v>
      </c>
      <c r="AF71">
        <v>200</v>
      </c>
      <c r="AG71">
        <v>200</v>
      </c>
      <c r="AH71">
        <v>200</v>
      </c>
      <c r="AI71">
        <v>200</v>
      </c>
      <c r="AJ71">
        <v>200</v>
      </c>
      <c r="AK71">
        <v>200</v>
      </c>
      <c r="AL71">
        <v>200</v>
      </c>
      <c r="AM71">
        <v>200</v>
      </c>
      <c r="AN71">
        <v>200</v>
      </c>
      <c r="AO71">
        <v>200</v>
      </c>
      <c r="AP71">
        <v>200</v>
      </c>
      <c r="AQ71">
        <v>200</v>
      </c>
      <c r="AR71">
        <v>200</v>
      </c>
      <c r="AS71">
        <v>200</v>
      </c>
      <c r="AT71">
        <v>200</v>
      </c>
      <c r="AU71">
        <v>200</v>
      </c>
      <c r="AV71">
        <v>200</v>
      </c>
      <c r="AW71">
        <v>200</v>
      </c>
      <c r="AX71">
        <v>200</v>
      </c>
      <c r="AY71">
        <v>200</v>
      </c>
      <c r="AZ71">
        <v>200</v>
      </c>
      <c r="BA71">
        <v>200</v>
      </c>
      <c r="BB71">
        <v>200</v>
      </c>
      <c r="BC71">
        <v>200</v>
      </c>
      <c r="BD71">
        <v>200</v>
      </c>
      <c r="BE71">
        <v>200</v>
      </c>
      <c r="BF71">
        <v>200</v>
      </c>
      <c r="BG71">
        <v>200</v>
      </c>
      <c r="BH71">
        <v>200</v>
      </c>
      <c r="BI71">
        <v>200</v>
      </c>
      <c r="BJ71">
        <v>200</v>
      </c>
      <c r="BK71">
        <v>200</v>
      </c>
      <c r="BL71">
        <v>200</v>
      </c>
      <c r="BM71">
        <v>200</v>
      </c>
      <c r="BN71">
        <v>200</v>
      </c>
      <c r="BO71">
        <v>200</v>
      </c>
      <c r="BP71">
        <v>200</v>
      </c>
      <c r="BQ71">
        <v>200</v>
      </c>
      <c r="BR71">
        <v>200</v>
      </c>
      <c r="BS71">
        <v>200</v>
      </c>
      <c r="BT71">
        <v>200</v>
      </c>
      <c r="BU71">
        <v>200</v>
      </c>
      <c r="BV71">
        <v>200</v>
      </c>
      <c r="BW71">
        <v>200</v>
      </c>
      <c r="BX71">
        <v>200</v>
      </c>
      <c r="BY71">
        <v>200</v>
      </c>
      <c r="BZ71">
        <v>200</v>
      </c>
      <c r="CA71">
        <v>200</v>
      </c>
      <c r="CB71">
        <v>200</v>
      </c>
      <c r="CC71">
        <v>200</v>
      </c>
      <c r="CD71">
        <v>200</v>
      </c>
      <c r="CE71">
        <v>200</v>
      </c>
      <c r="CF71">
        <v>200</v>
      </c>
      <c r="CG71">
        <v>200</v>
      </c>
      <c r="CH71">
        <v>200</v>
      </c>
      <c r="CI71">
        <v>200</v>
      </c>
      <c r="CJ71">
        <v>200</v>
      </c>
      <c r="CK71">
        <v>200</v>
      </c>
      <c r="CL71">
        <v>200</v>
      </c>
      <c r="CM71">
        <v>200</v>
      </c>
      <c r="CN71">
        <v>200</v>
      </c>
      <c r="CO71">
        <v>200</v>
      </c>
    </row>
    <row r="72" spans="1:93" x14ac:dyDescent="0.25">
      <c r="A72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200</v>
      </c>
      <c r="P72">
        <v>200</v>
      </c>
      <c r="Q72">
        <v>200</v>
      </c>
      <c r="R72">
        <v>200</v>
      </c>
      <c r="S72">
        <v>200</v>
      </c>
      <c r="T72">
        <v>200</v>
      </c>
      <c r="U72">
        <v>200</v>
      </c>
      <c r="V72">
        <v>200</v>
      </c>
      <c r="W72">
        <v>200</v>
      </c>
      <c r="X72">
        <v>200</v>
      </c>
      <c r="Y72">
        <v>200</v>
      </c>
      <c r="Z72">
        <v>200</v>
      </c>
      <c r="AA72">
        <v>200</v>
      </c>
      <c r="AB72">
        <v>200</v>
      </c>
      <c r="AC72">
        <v>200</v>
      </c>
      <c r="AD72">
        <v>200</v>
      </c>
      <c r="AE72">
        <v>200</v>
      </c>
      <c r="AF72">
        <v>200</v>
      </c>
      <c r="AG72">
        <v>200</v>
      </c>
      <c r="AH72">
        <v>200</v>
      </c>
      <c r="AI72">
        <v>200</v>
      </c>
      <c r="AJ72">
        <v>200</v>
      </c>
      <c r="AK72">
        <v>200</v>
      </c>
      <c r="AL72">
        <v>200</v>
      </c>
      <c r="AM72">
        <v>200</v>
      </c>
      <c r="AN72">
        <v>200</v>
      </c>
      <c r="AO72">
        <v>200</v>
      </c>
      <c r="AP72">
        <v>200</v>
      </c>
      <c r="AQ72">
        <v>200</v>
      </c>
      <c r="AR72">
        <v>200</v>
      </c>
      <c r="AS72">
        <v>200</v>
      </c>
      <c r="AT72">
        <v>200</v>
      </c>
      <c r="AU72">
        <v>200</v>
      </c>
      <c r="AV72">
        <v>200</v>
      </c>
      <c r="AW72">
        <v>200</v>
      </c>
      <c r="AX72">
        <v>200</v>
      </c>
      <c r="AY72">
        <v>200</v>
      </c>
      <c r="AZ72">
        <v>200</v>
      </c>
      <c r="BA72">
        <v>200</v>
      </c>
      <c r="BB72">
        <v>200</v>
      </c>
      <c r="BC72">
        <v>200</v>
      </c>
      <c r="BD72">
        <v>200</v>
      </c>
      <c r="BE72">
        <v>200</v>
      </c>
      <c r="BF72">
        <v>200</v>
      </c>
      <c r="BG72">
        <v>200</v>
      </c>
      <c r="BH72">
        <v>200</v>
      </c>
      <c r="BI72">
        <v>200</v>
      </c>
      <c r="BJ72">
        <v>200</v>
      </c>
      <c r="BK72">
        <v>200</v>
      </c>
      <c r="BL72">
        <v>200</v>
      </c>
      <c r="BM72">
        <v>200</v>
      </c>
      <c r="BN72">
        <v>200</v>
      </c>
      <c r="BO72">
        <v>200</v>
      </c>
      <c r="BP72">
        <v>200</v>
      </c>
      <c r="BQ72">
        <v>200</v>
      </c>
      <c r="BR72">
        <v>200</v>
      </c>
      <c r="BS72">
        <v>200</v>
      </c>
      <c r="BT72">
        <v>200</v>
      </c>
      <c r="BU72">
        <v>200</v>
      </c>
      <c r="BV72">
        <v>200</v>
      </c>
      <c r="BW72">
        <v>200</v>
      </c>
      <c r="BX72">
        <v>200</v>
      </c>
      <c r="BY72">
        <v>200</v>
      </c>
      <c r="BZ72">
        <v>200</v>
      </c>
      <c r="CA72">
        <v>200</v>
      </c>
      <c r="CB72">
        <v>200</v>
      </c>
      <c r="CC72">
        <v>200</v>
      </c>
      <c r="CD72">
        <v>200</v>
      </c>
      <c r="CE72">
        <v>200</v>
      </c>
      <c r="CF72">
        <v>200</v>
      </c>
      <c r="CG72">
        <v>200</v>
      </c>
      <c r="CH72">
        <v>200</v>
      </c>
      <c r="CI72">
        <v>200</v>
      </c>
      <c r="CJ72">
        <v>200</v>
      </c>
      <c r="CK72">
        <v>200</v>
      </c>
      <c r="CL72">
        <v>200</v>
      </c>
      <c r="CM72">
        <v>200</v>
      </c>
      <c r="CN72">
        <v>200</v>
      </c>
      <c r="CO72">
        <v>200</v>
      </c>
    </row>
    <row r="73" spans="1:93" x14ac:dyDescent="0.25">
      <c r="A73" t="s">
        <v>59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200</v>
      </c>
      <c r="Q73">
        <v>200</v>
      </c>
      <c r="R73">
        <v>200</v>
      </c>
      <c r="S73">
        <v>200</v>
      </c>
      <c r="T73">
        <v>200</v>
      </c>
      <c r="U73">
        <v>200</v>
      </c>
      <c r="V73">
        <v>200</v>
      </c>
      <c r="W73">
        <v>200</v>
      </c>
      <c r="X73">
        <v>200</v>
      </c>
      <c r="Y73">
        <v>200</v>
      </c>
      <c r="Z73">
        <v>200</v>
      </c>
      <c r="AA73">
        <v>200</v>
      </c>
      <c r="AB73">
        <v>200</v>
      </c>
      <c r="AC73">
        <v>200</v>
      </c>
      <c r="AD73">
        <v>200</v>
      </c>
      <c r="AE73">
        <v>200</v>
      </c>
      <c r="AF73">
        <v>200</v>
      </c>
      <c r="AG73">
        <v>200</v>
      </c>
      <c r="AH73">
        <v>200</v>
      </c>
      <c r="AI73">
        <v>200</v>
      </c>
      <c r="AJ73">
        <v>200</v>
      </c>
      <c r="AK73">
        <v>200</v>
      </c>
      <c r="AL73">
        <v>200</v>
      </c>
      <c r="AM73">
        <v>200</v>
      </c>
      <c r="AN73">
        <v>200</v>
      </c>
      <c r="AO73">
        <v>200</v>
      </c>
      <c r="AP73">
        <v>200</v>
      </c>
      <c r="AQ73">
        <v>200</v>
      </c>
      <c r="AR73">
        <v>200</v>
      </c>
      <c r="AS73">
        <v>200</v>
      </c>
      <c r="AT73">
        <v>200</v>
      </c>
      <c r="AU73">
        <v>200</v>
      </c>
      <c r="AV73">
        <v>200</v>
      </c>
      <c r="AW73">
        <v>200</v>
      </c>
      <c r="AX73">
        <v>200</v>
      </c>
      <c r="AY73">
        <v>200</v>
      </c>
      <c r="AZ73">
        <v>200</v>
      </c>
      <c r="BA73">
        <v>200</v>
      </c>
      <c r="BB73">
        <v>200</v>
      </c>
      <c r="BC73">
        <v>200</v>
      </c>
      <c r="BD73">
        <v>200</v>
      </c>
      <c r="BE73">
        <v>200</v>
      </c>
      <c r="BF73">
        <v>200</v>
      </c>
      <c r="BG73">
        <v>200</v>
      </c>
      <c r="BH73">
        <v>200</v>
      </c>
      <c r="BI73">
        <v>200</v>
      </c>
      <c r="BJ73">
        <v>200</v>
      </c>
      <c r="BK73">
        <v>200</v>
      </c>
      <c r="BL73">
        <v>200</v>
      </c>
      <c r="BM73">
        <v>200</v>
      </c>
      <c r="BN73">
        <v>200</v>
      </c>
      <c r="BO73">
        <v>200</v>
      </c>
      <c r="BP73">
        <v>200</v>
      </c>
      <c r="BQ73">
        <v>200</v>
      </c>
      <c r="BR73">
        <v>200</v>
      </c>
      <c r="BS73">
        <v>200</v>
      </c>
      <c r="BT73">
        <v>200</v>
      </c>
      <c r="BU73">
        <v>200</v>
      </c>
      <c r="BV73">
        <v>200</v>
      </c>
      <c r="BW73">
        <v>200</v>
      </c>
      <c r="BX73">
        <v>200</v>
      </c>
      <c r="BY73">
        <v>200</v>
      </c>
      <c r="BZ73">
        <v>200</v>
      </c>
      <c r="CA73">
        <v>200</v>
      </c>
      <c r="CB73">
        <v>200</v>
      </c>
      <c r="CC73">
        <v>200</v>
      </c>
      <c r="CD73">
        <v>200</v>
      </c>
      <c r="CE73">
        <v>200</v>
      </c>
      <c r="CF73">
        <v>200</v>
      </c>
      <c r="CG73">
        <v>200</v>
      </c>
      <c r="CH73">
        <v>200</v>
      </c>
      <c r="CI73">
        <v>200</v>
      </c>
      <c r="CJ73">
        <v>200</v>
      </c>
      <c r="CK73">
        <v>200</v>
      </c>
      <c r="CL73">
        <v>200</v>
      </c>
      <c r="CM73">
        <v>200</v>
      </c>
      <c r="CN73">
        <v>200</v>
      </c>
      <c r="CO73">
        <v>200</v>
      </c>
    </row>
    <row r="74" spans="1:93" x14ac:dyDescent="0.25">
      <c r="A74" t="s">
        <v>60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200</v>
      </c>
      <c r="R74">
        <v>200</v>
      </c>
      <c r="S74">
        <v>200</v>
      </c>
      <c r="T74">
        <v>200</v>
      </c>
      <c r="U74">
        <v>200</v>
      </c>
      <c r="V74">
        <v>200</v>
      </c>
      <c r="W74">
        <v>200</v>
      </c>
      <c r="X74">
        <v>200</v>
      </c>
      <c r="Y74">
        <v>200</v>
      </c>
      <c r="Z74">
        <v>200</v>
      </c>
      <c r="AA74">
        <v>200</v>
      </c>
      <c r="AB74">
        <v>200</v>
      </c>
      <c r="AC74">
        <v>200</v>
      </c>
      <c r="AD74">
        <v>200</v>
      </c>
      <c r="AE74">
        <v>200</v>
      </c>
      <c r="AF74">
        <v>200</v>
      </c>
      <c r="AG74">
        <v>200</v>
      </c>
      <c r="AH74">
        <v>200</v>
      </c>
      <c r="AI74">
        <v>200</v>
      </c>
      <c r="AJ74">
        <v>200</v>
      </c>
      <c r="AK74">
        <v>200</v>
      </c>
      <c r="AL74">
        <v>200</v>
      </c>
      <c r="AM74">
        <v>200</v>
      </c>
      <c r="AN74">
        <v>200</v>
      </c>
      <c r="AO74">
        <v>200</v>
      </c>
      <c r="AP74">
        <v>200</v>
      </c>
      <c r="AQ74">
        <v>200</v>
      </c>
      <c r="AR74">
        <v>200</v>
      </c>
      <c r="AS74">
        <v>200</v>
      </c>
      <c r="AT74">
        <v>200</v>
      </c>
      <c r="AU74">
        <v>200</v>
      </c>
      <c r="AV74">
        <v>200</v>
      </c>
      <c r="AW74">
        <v>200</v>
      </c>
      <c r="AX74">
        <v>200</v>
      </c>
      <c r="AY74">
        <v>200</v>
      </c>
      <c r="AZ74">
        <v>200</v>
      </c>
      <c r="BA74">
        <v>200</v>
      </c>
      <c r="BB74">
        <v>200</v>
      </c>
      <c r="BC74">
        <v>200</v>
      </c>
      <c r="BD74">
        <v>200</v>
      </c>
      <c r="BE74">
        <v>200</v>
      </c>
      <c r="BF74">
        <v>200</v>
      </c>
      <c r="BG74">
        <v>200</v>
      </c>
      <c r="BH74">
        <v>200</v>
      </c>
      <c r="BI74">
        <v>200</v>
      </c>
      <c r="BJ74">
        <v>200</v>
      </c>
      <c r="BK74">
        <v>200</v>
      </c>
      <c r="BL74">
        <v>200</v>
      </c>
      <c r="BM74">
        <v>200</v>
      </c>
      <c r="BN74">
        <v>200</v>
      </c>
      <c r="BO74">
        <v>200</v>
      </c>
      <c r="BP74">
        <v>200</v>
      </c>
      <c r="BQ74">
        <v>200</v>
      </c>
      <c r="BR74">
        <v>200</v>
      </c>
      <c r="BS74">
        <v>200</v>
      </c>
      <c r="BT74">
        <v>200</v>
      </c>
      <c r="BU74">
        <v>200</v>
      </c>
      <c r="BV74">
        <v>200</v>
      </c>
      <c r="BW74">
        <v>200</v>
      </c>
      <c r="BX74">
        <v>200</v>
      </c>
      <c r="BY74">
        <v>200</v>
      </c>
      <c r="BZ74">
        <v>200</v>
      </c>
      <c r="CA74">
        <v>200</v>
      </c>
      <c r="CB74">
        <v>200</v>
      </c>
      <c r="CC74">
        <v>200</v>
      </c>
      <c r="CD74">
        <v>200</v>
      </c>
      <c r="CE74">
        <v>200</v>
      </c>
      <c r="CF74">
        <v>200</v>
      </c>
      <c r="CG74">
        <v>200</v>
      </c>
      <c r="CH74">
        <v>200</v>
      </c>
      <c r="CI74">
        <v>200</v>
      </c>
      <c r="CJ74">
        <v>200</v>
      </c>
      <c r="CK74">
        <v>200</v>
      </c>
      <c r="CL74">
        <v>200</v>
      </c>
      <c r="CM74">
        <v>200</v>
      </c>
      <c r="CN74">
        <v>200</v>
      </c>
      <c r="CO74">
        <v>200</v>
      </c>
    </row>
    <row r="75" spans="1:93" x14ac:dyDescent="0.25">
      <c r="A75" t="s">
        <v>61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200</v>
      </c>
      <c r="S75">
        <v>200</v>
      </c>
      <c r="T75">
        <v>200</v>
      </c>
      <c r="U75">
        <v>200</v>
      </c>
      <c r="V75">
        <v>200</v>
      </c>
      <c r="W75">
        <v>200</v>
      </c>
      <c r="X75">
        <v>200</v>
      </c>
      <c r="Y75">
        <v>200</v>
      </c>
      <c r="Z75">
        <v>200</v>
      </c>
      <c r="AA75">
        <v>200</v>
      </c>
      <c r="AB75">
        <v>200</v>
      </c>
      <c r="AC75">
        <v>200</v>
      </c>
      <c r="AD75">
        <v>200</v>
      </c>
      <c r="AE75">
        <v>200</v>
      </c>
      <c r="AF75">
        <v>200</v>
      </c>
      <c r="AG75">
        <v>200</v>
      </c>
      <c r="AH75">
        <v>200</v>
      </c>
      <c r="AI75">
        <v>200</v>
      </c>
      <c r="AJ75">
        <v>200</v>
      </c>
      <c r="AK75">
        <v>200</v>
      </c>
      <c r="AL75">
        <v>200</v>
      </c>
      <c r="AM75">
        <v>200</v>
      </c>
      <c r="AN75">
        <v>200</v>
      </c>
      <c r="AO75">
        <v>200</v>
      </c>
      <c r="AP75">
        <v>200</v>
      </c>
      <c r="AQ75">
        <v>200</v>
      </c>
      <c r="AR75">
        <v>200</v>
      </c>
      <c r="AS75">
        <v>200</v>
      </c>
      <c r="AT75">
        <v>200</v>
      </c>
      <c r="AU75">
        <v>200</v>
      </c>
      <c r="AV75">
        <v>200</v>
      </c>
      <c r="AW75">
        <v>200</v>
      </c>
      <c r="AX75">
        <v>200</v>
      </c>
      <c r="AY75">
        <v>200</v>
      </c>
      <c r="AZ75">
        <v>200</v>
      </c>
      <c r="BA75">
        <v>200</v>
      </c>
      <c r="BB75">
        <v>200</v>
      </c>
      <c r="BC75">
        <v>200</v>
      </c>
      <c r="BD75">
        <v>200</v>
      </c>
      <c r="BE75">
        <v>200</v>
      </c>
      <c r="BF75">
        <v>200</v>
      </c>
      <c r="BG75">
        <v>200</v>
      </c>
      <c r="BH75">
        <v>200</v>
      </c>
      <c r="BI75">
        <v>200</v>
      </c>
      <c r="BJ75">
        <v>200</v>
      </c>
      <c r="BK75">
        <v>200</v>
      </c>
      <c r="BL75">
        <v>200</v>
      </c>
      <c r="BM75">
        <v>200</v>
      </c>
      <c r="BN75">
        <v>200</v>
      </c>
      <c r="BO75">
        <v>200</v>
      </c>
      <c r="BP75">
        <v>200</v>
      </c>
      <c r="BQ75">
        <v>200</v>
      </c>
      <c r="BR75">
        <v>200</v>
      </c>
      <c r="BS75">
        <v>200</v>
      </c>
      <c r="BT75">
        <v>200</v>
      </c>
      <c r="BU75">
        <v>200</v>
      </c>
      <c r="BV75">
        <v>200</v>
      </c>
      <c r="BW75">
        <v>200</v>
      </c>
      <c r="BX75">
        <v>200</v>
      </c>
      <c r="BY75">
        <v>200</v>
      </c>
      <c r="BZ75">
        <v>200</v>
      </c>
      <c r="CA75">
        <v>200</v>
      </c>
      <c r="CB75">
        <v>200</v>
      </c>
      <c r="CC75">
        <v>200</v>
      </c>
      <c r="CD75">
        <v>200</v>
      </c>
      <c r="CE75">
        <v>200</v>
      </c>
      <c r="CF75">
        <v>200</v>
      </c>
      <c r="CG75">
        <v>200</v>
      </c>
      <c r="CH75">
        <v>200</v>
      </c>
      <c r="CI75">
        <v>200</v>
      </c>
      <c r="CJ75">
        <v>200</v>
      </c>
      <c r="CK75">
        <v>200</v>
      </c>
      <c r="CL75">
        <v>200</v>
      </c>
      <c r="CM75">
        <v>200</v>
      </c>
      <c r="CN75">
        <v>200</v>
      </c>
      <c r="CO75">
        <v>200</v>
      </c>
    </row>
    <row r="76" spans="1:93" x14ac:dyDescent="0.25">
      <c r="A76" t="s">
        <v>62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200</v>
      </c>
      <c r="T76">
        <v>200</v>
      </c>
      <c r="U76">
        <v>200</v>
      </c>
      <c r="V76">
        <v>200</v>
      </c>
      <c r="W76">
        <v>200</v>
      </c>
      <c r="X76">
        <v>200</v>
      </c>
      <c r="Y76">
        <v>200</v>
      </c>
      <c r="Z76">
        <v>200</v>
      </c>
      <c r="AA76">
        <v>200</v>
      </c>
      <c r="AB76">
        <v>200</v>
      </c>
      <c r="AC76">
        <v>200</v>
      </c>
      <c r="AD76">
        <v>200</v>
      </c>
      <c r="AE76">
        <v>200</v>
      </c>
      <c r="AF76">
        <v>200</v>
      </c>
      <c r="AG76">
        <v>200</v>
      </c>
      <c r="AH76">
        <v>200</v>
      </c>
      <c r="AI76">
        <v>200</v>
      </c>
      <c r="AJ76">
        <v>200</v>
      </c>
      <c r="AK76">
        <v>200</v>
      </c>
      <c r="AL76">
        <v>200</v>
      </c>
      <c r="AM76">
        <v>200</v>
      </c>
      <c r="AN76">
        <v>200</v>
      </c>
      <c r="AO76">
        <v>200</v>
      </c>
      <c r="AP76">
        <v>200</v>
      </c>
      <c r="AQ76">
        <v>200</v>
      </c>
      <c r="AR76">
        <v>200</v>
      </c>
      <c r="AS76">
        <v>200</v>
      </c>
      <c r="AT76">
        <v>200</v>
      </c>
      <c r="AU76">
        <v>200</v>
      </c>
      <c r="AV76">
        <v>200</v>
      </c>
      <c r="AW76">
        <v>200</v>
      </c>
      <c r="AX76">
        <v>200</v>
      </c>
      <c r="AY76">
        <v>200</v>
      </c>
      <c r="AZ76">
        <v>200</v>
      </c>
      <c r="BA76">
        <v>200</v>
      </c>
      <c r="BB76">
        <v>200</v>
      </c>
      <c r="BC76">
        <v>200</v>
      </c>
      <c r="BD76">
        <v>200</v>
      </c>
      <c r="BE76">
        <v>200</v>
      </c>
      <c r="BF76">
        <v>200</v>
      </c>
      <c r="BG76">
        <v>200</v>
      </c>
      <c r="BH76">
        <v>200</v>
      </c>
      <c r="BI76">
        <v>200</v>
      </c>
      <c r="BJ76">
        <v>200</v>
      </c>
      <c r="BK76">
        <v>200</v>
      </c>
      <c r="BL76">
        <v>200</v>
      </c>
      <c r="BM76">
        <v>200</v>
      </c>
      <c r="BN76">
        <v>200</v>
      </c>
      <c r="BO76">
        <v>200</v>
      </c>
      <c r="BP76">
        <v>200</v>
      </c>
      <c r="BQ76">
        <v>200</v>
      </c>
      <c r="BR76">
        <v>200</v>
      </c>
      <c r="BS76">
        <v>200</v>
      </c>
      <c r="BT76">
        <v>200</v>
      </c>
      <c r="BU76">
        <v>200</v>
      </c>
      <c r="BV76">
        <v>200</v>
      </c>
      <c r="BW76">
        <v>200</v>
      </c>
      <c r="BX76">
        <v>200</v>
      </c>
      <c r="BY76">
        <v>200</v>
      </c>
      <c r="BZ76">
        <v>200</v>
      </c>
      <c r="CA76">
        <v>200</v>
      </c>
      <c r="CB76">
        <v>200</v>
      </c>
      <c r="CC76">
        <v>200</v>
      </c>
      <c r="CD76">
        <v>200</v>
      </c>
      <c r="CE76">
        <v>200</v>
      </c>
      <c r="CF76">
        <v>200</v>
      </c>
      <c r="CG76">
        <v>200</v>
      </c>
      <c r="CH76">
        <v>200</v>
      </c>
      <c r="CI76">
        <v>200</v>
      </c>
      <c r="CJ76">
        <v>200</v>
      </c>
      <c r="CK76">
        <v>200</v>
      </c>
      <c r="CL76">
        <v>200</v>
      </c>
      <c r="CM76">
        <v>200</v>
      </c>
      <c r="CN76">
        <v>200</v>
      </c>
      <c r="CO76">
        <v>200</v>
      </c>
    </row>
    <row r="77" spans="1:93" x14ac:dyDescent="0.25">
      <c r="A77" t="s">
        <v>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200</v>
      </c>
      <c r="U77">
        <v>200</v>
      </c>
      <c r="V77">
        <v>200</v>
      </c>
      <c r="W77">
        <v>200</v>
      </c>
      <c r="X77">
        <v>200</v>
      </c>
      <c r="Y77">
        <v>200</v>
      </c>
      <c r="Z77">
        <v>200</v>
      </c>
      <c r="AA77">
        <v>200</v>
      </c>
      <c r="AB77">
        <v>200</v>
      </c>
      <c r="AC77">
        <v>200</v>
      </c>
      <c r="AD77">
        <v>200</v>
      </c>
      <c r="AE77">
        <v>200</v>
      </c>
      <c r="AF77">
        <v>200</v>
      </c>
      <c r="AG77">
        <v>200</v>
      </c>
      <c r="AH77">
        <v>200</v>
      </c>
      <c r="AI77">
        <v>200</v>
      </c>
      <c r="AJ77">
        <v>200</v>
      </c>
      <c r="AK77">
        <v>200</v>
      </c>
      <c r="AL77">
        <v>200</v>
      </c>
      <c r="AM77">
        <v>200</v>
      </c>
      <c r="AN77">
        <v>200</v>
      </c>
      <c r="AO77">
        <v>200</v>
      </c>
      <c r="AP77">
        <v>200</v>
      </c>
      <c r="AQ77">
        <v>200</v>
      </c>
      <c r="AR77">
        <v>200</v>
      </c>
      <c r="AS77">
        <v>200</v>
      </c>
      <c r="AT77">
        <v>200</v>
      </c>
      <c r="AU77">
        <v>200</v>
      </c>
      <c r="AV77">
        <v>200</v>
      </c>
      <c r="AW77">
        <v>200</v>
      </c>
      <c r="AX77">
        <v>200</v>
      </c>
      <c r="AY77">
        <v>200</v>
      </c>
      <c r="AZ77">
        <v>200</v>
      </c>
      <c r="BA77">
        <v>200</v>
      </c>
      <c r="BB77">
        <v>200</v>
      </c>
      <c r="BC77">
        <v>200</v>
      </c>
      <c r="BD77">
        <v>200</v>
      </c>
      <c r="BE77">
        <v>200</v>
      </c>
      <c r="BF77">
        <v>200</v>
      </c>
      <c r="BG77">
        <v>200</v>
      </c>
      <c r="BH77">
        <v>200</v>
      </c>
      <c r="BI77">
        <v>200</v>
      </c>
      <c r="BJ77">
        <v>200</v>
      </c>
      <c r="BK77">
        <v>200</v>
      </c>
      <c r="BL77">
        <v>200</v>
      </c>
      <c r="BM77">
        <v>200</v>
      </c>
      <c r="BN77">
        <v>200</v>
      </c>
      <c r="BO77">
        <v>200</v>
      </c>
      <c r="BP77">
        <v>200</v>
      </c>
      <c r="BQ77">
        <v>200</v>
      </c>
      <c r="BR77">
        <v>200</v>
      </c>
      <c r="BS77">
        <v>200</v>
      </c>
      <c r="BT77">
        <v>200</v>
      </c>
      <c r="BU77">
        <v>200</v>
      </c>
      <c r="BV77">
        <v>200</v>
      </c>
      <c r="BW77">
        <v>200</v>
      </c>
      <c r="BX77">
        <v>200</v>
      </c>
      <c r="BY77">
        <v>200</v>
      </c>
      <c r="BZ77">
        <v>200</v>
      </c>
      <c r="CA77">
        <v>200</v>
      </c>
      <c r="CB77">
        <v>200</v>
      </c>
      <c r="CC77">
        <v>200</v>
      </c>
      <c r="CD77">
        <v>200</v>
      </c>
      <c r="CE77">
        <v>200</v>
      </c>
      <c r="CF77">
        <v>200</v>
      </c>
      <c r="CG77">
        <v>200</v>
      </c>
      <c r="CH77">
        <v>200</v>
      </c>
      <c r="CI77">
        <v>200</v>
      </c>
      <c r="CJ77">
        <v>200</v>
      </c>
      <c r="CK77">
        <v>200</v>
      </c>
      <c r="CL77">
        <v>200</v>
      </c>
      <c r="CM77">
        <v>200</v>
      </c>
      <c r="CN77">
        <v>200</v>
      </c>
      <c r="CO77">
        <v>200</v>
      </c>
    </row>
    <row r="78" spans="1:93" x14ac:dyDescent="0.25">
      <c r="A78" t="s">
        <v>64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200</v>
      </c>
      <c r="V78">
        <v>200</v>
      </c>
      <c r="W78">
        <v>200</v>
      </c>
      <c r="X78">
        <v>200</v>
      </c>
      <c r="Y78">
        <v>200</v>
      </c>
      <c r="Z78">
        <v>200</v>
      </c>
      <c r="AA78">
        <v>200</v>
      </c>
      <c r="AB78">
        <v>200</v>
      </c>
      <c r="AC78">
        <v>200</v>
      </c>
      <c r="AD78">
        <v>200</v>
      </c>
      <c r="AE78">
        <v>200</v>
      </c>
      <c r="AF78">
        <v>200</v>
      </c>
      <c r="AG78">
        <v>200</v>
      </c>
      <c r="AH78">
        <v>200</v>
      </c>
      <c r="AI78">
        <v>200</v>
      </c>
      <c r="AJ78">
        <v>200</v>
      </c>
      <c r="AK78">
        <v>200</v>
      </c>
      <c r="AL78">
        <v>200</v>
      </c>
      <c r="AM78">
        <v>200</v>
      </c>
      <c r="AN78">
        <v>200</v>
      </c>
      <c r="AO78">
        <v>200</v>
      </c>
      <c r="AP78">
        <v>200</v>
      </c>
      <c r="AQ78">
        <v>200</v>
      </c>
      <c r="AR78">
        <v>200</v>
      </c>
      <c r="AS78">
        <v>200</v>
      </c>
      <c r="AT78">
        <v>200</v>
      </c>
      <c r="AU78">
        <v>200</v>
      </c>
      <c r="AV78">
        <v>200</v>
      </c>
      <c r="AW78">
        <v>200</v>
      </c>
      <c r="AX78">
        <v>200</v>
      </c>
      <c r="AY78">
        <v>200</v>
      </c>
      <c r="AZ78">
        <v>200</v>
      </c>
      <c r="BA78">
        <v>200</v>
      </c>
      <c r="BB78">
        <v>200</v>
      </c>
      <c r="BC78">
        <v>200</v>
      </c>
      <c r="BD78">
        <v>200</v>
      </c>
      <c r="BE78">
        <v>200</v>
      </c>
      <c r="BF78">
        <v>200</v>
      </c>
      <c r="BG78">
        <v>200</v>
      </c>
      <c r="BH78">
        <v>200</v>
      </c>
      <c r="BI78">
        <v>200</v>
      </c>
      <c r="BJ78">
        <v>200</v>
      </c>
      <c r="BK78">
        <v>200</v>
      </c>
      <c r="BL78">
        <v>200</v>
      </c>
      <c r="BM78">
        <v>200</v>
      </c>
      <c r="BN78">
        <v>200</v>
      </c>
      <c r="BO78">
        <v>200</v>
      </c>
      <c r="BP78">
        <v>200</v>
      </c>
      <c r="BQ78">
        <v>200</v>
      </c>
      <c r="BR78">
        <v>200</v>
      </c>
      <c r="BS78">
        <v>200</v>
      </c>
      <c r="BT78">
        <v>200</v>
      </c>
      <c r="BU78">
        <v>200</v>
      </c>
      <c r="BV78">
        <v>200</v>
      </c>
      <c r="BW78">
        <v>200</v>
      </c>
      <c r="BX78">
        <v>200</v>
      </c>
      <c r="BY78">
        <v>200</v>
      </c>
      <c r="BZ78">
        <v>200</v>
      </c>
      <c r="CA78">
        <v>200</v>
      </c>
      <c r="CB78">
        <v>200</v>
      </c>
      <c r="CC78">
        <v>200</v>
      </c>
      <c r="CD78">
        <v>200</v>
      </c>
      <c r="CE78">
        <v>200</v>
      </c>
      <c r="CF78">
        <v>200</v>
      </c>
      <c r="CG78">
        <v>200</v>
      </c>
      <c r="CH78">
        <v>200</v>
      </c>
      <c r="CI78">
        <v>200</v>
      </c>
      <c r="CJ78">
        <v>200</v>
      </c>
      <c r="CK78">
        <v>200</v>
      </c>
      <c r="CL78">
        <v>200</v>
      </c>
      <c r="CM78">
        <v>200</v>
      </c>
      <c r="CN78">
        <v>200</v>
      </c>
      <c r="CO78">
        <v>200</v>
      </c>
    </row>
    <row r="79" spans="1:93" x14ac:dyDescent="0.25">
      <c r="A79" t="s">
        <v>65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200</v>
      </c>
      <c r="W79">
        <v>200</v>
      </c>
      <c r="X79">
        <v>200</v>
      </c>
      <c r="Y79">
        <v>200</v>
      </c>
      <c r="Z79">
        <v>200</v>
      </c>
      <c r="AA79">
        <v>200</v>
      </c>
      <c r="AB79">
        <v>200</v>
      </c>
      <c r="AC79">
        <v>200</v>
      </c>
      <c r="AD79">
        <v>200</v>
      </c>
      <c r="AE79">
        <v>200</v>
      </c>
      <c r="AF79">
        <v>200</v>
      </c>
      <c r="AG79">
        <v>200</v>
      </c>
      <c r="AH79">
        <v>200</v>
      </c>
      <c r="AI79">
        <v>200</v>
      </c>
      <c r="AJ79">
        <v>200</v>
      </c>
      <c r="AK79">
        <v>200</v>
      </c>
      <c r="AL79">
        <v>200</v>
      </c>
      <c r="AM79">
        <v>200</v>
      </c>
      <c r="AN79">
        <v>200</v>
      </c>
      <c r="AO79">
        <v>200</v>
      </c>
      <c r="AP79">
        <v>200</v>
      </c>
      <c r="AQ79">
        <v>200</v>
      </c>
      <c r="AR79">
        <v>200</v>
      </c>
      <c r="AS79">
        <v>200</v>
      </c>
      <c r="AT79">
        <v>200</v>
      </c>
      <c r="AU79">
        <v>200</v>
      </c>
      <c r="AV79">
        <v>200</v>
      </c>
      <c r="AW79">
        <v>200</v>
      </c>
      <c r="AX79">
        <v>200</v>
      </c>
      <c r="AY79">
        <v>200</v>
      </c>
      <c r="AZ79">
        <v>200</v>
      </c>
      <c r="BA79">
        <v>200</v>
      </c>
      <c r="BB79">
        <v>200</v>
      </c>
      <c r="BC79">
        <v>200</v>
      </c>
      <c r="BD79">
        <v>200</v>
      </c>
      <c r="BE79">
        <v>200</v>
      </c>
      <c r="BF79">
        <v>200</v>
      </c>
      <c r="BG79">
        <v>200</v>
      </c>
      <c r="BH79">
        <v>200</v>
      </c>
      <c r="BI79">
        <v>200</v>
      </c>
      <c r="BJ79">
        <v>200</v>
      </c>
      <c r="BK79">
        <v>200</v>
      </c>
      <c r="BL79">
        <v>200</v>
      </c>
      <c r="BM79">
        <v>200</v>
      </c>
      <c r="BN79">
        <v>200</v>
      </c>
      <c r="BO79">
        <v>200</v>
      </c>
      <c r="BP79">
        <v>200</v>
      </c>
      <c r="BQ79">
        <v>200</v>
      </c>
      <c r="BR79">
        <v>200</v>
      </c>
      <c r="BS79">
        <v>200</v>
      </c>
      <c r="BT79">
        <v>200</v>
      </c>
      <c r="BU79">
        <v>200</v>
      </c>
      <c r="BV79">
        <v>200</v>
      </c>
      <c r="BW79">
        <v>200</v>
      </c>
      <c r="BX79">
        <v>200</v>
      </c>
      <c r="BY79">
        <v>200</v>
      </c>
      <c r="BZ79">
        <v>200</v>
      </c>
      <c r="CA79">
        <v>200</v>
      </c>
      <c r="CB79">
        <v>200</v>
      </c>
      <c r="CC79">
        <v>200</v>
      </c>
      <c r="CD79">
        <v>200</v>
      </c>
      <c r="CE79">
        <v>200</v>
      </c>
      <c r="CF79">
        <v>200</v>
      </c>
      <c r="CG79">
        <v>200</v>
      </c>
      <c r="CH79">
        <v>200</v>
      </c>
      <c r="CI79">
        <v>200</v>
      </c>
      <c r="CJ79">
        <v>200</v>
      </c>
      <c r="CK79">
        <v>200</v>
      </c>
      <c r="CL79">
        <v>200</v>
      </c>
      <c r="CM79">
        <v>200</v>
      </c>
      <c r="CN79">
        <v>200</v>
      </c>
      <c r="CO79">
        <v>200</v>
      </c>
    </row>
    <row r="80" spans="1:93" x14ac:dyDescent="0.25">
      <c r="A80" t="s">
        <v>66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200</v>
      </c>
      <c r="X80">
        <v>200</v>
      </c>
      <c r="Y80">
        <v>200</v>
      </c>
      <c r="Z80">
        <v>200</v>
      </c>
      <c r="AA80">
        <v>200</v>
      </c>
      <c r="AB80">
        <v>200</v>
      </c>
      <c r="AC80">
        <v>200</v>
      </c>
      <c r="AD80">
        <v>200</v>
      </c>
      <c r="AE80">
        <v>200</v>
      </c>
      <c r="AF80">
        <v>200</v>
      </c>
      <c r="AG80">
        <v>200</v>
      </c>
      <c r="AH80">
        <v>200</v>
      </c>
      <c r="AI80">
        <v>200</v>
      </c>
      <c r="AJ80">
        <v>200</v>
      </c>
      <c r="AK80">
        <v>200</v>
      </c>
      <c r="AL80">
        <v>200</v>
      </c>
      <c r="AM80">
        <v>200</v>
      </c>
      <c r="AN80">
        <v>200</v>
      </c>
      <c r="AO80">
        <v>200</v>
      </c>
      <c r="AP80">
        <v>200</v>
      </c>
      <c r="AQ80">
        <v>200</v>
      </c>
      <c r="AR80">
        <v>200</v>
      </c>
      <c r="AS80">
        <v>200</v>
      </c>
      <c r="AT80">
        <v>200</v>
      </c>
      <c r="AU80">
        <v>200</v>
      </c>
      <c r="AV80">
        <v>200</v>
      </c>
      <c r="AW80">
        <v>200</v>
      </c>
      <c r="AX80">
        <v>200</v>
      </c>
      <c r="AY80">
        <v>200</v>
      </c>
      <c r="AZ80">
        <v>200</v>
      </c>
      <c r="BA80">
        <v>200</v>
      </c>
      <c r="BB80">
        <v>200</v>
      </c>
      <c r="BC80">
        <v>200</v>
      </c>
      <c r="BD80">
        <v>200</v>
      </c>
      <c r="BE80">
        <v>200</v>
      </c>
      <c r="BF80">
        <v>200</v>
      </c>
      <c r="BG80">
        <v>200</v>
      </c>
      <c r="BH80">
        <v>200</v>
      </c>
      <c r="BI80">
        <v>200</v>
      </c>
      <c r="BJ80">
        <v>200</v>
      </c>
      <c r="BK80">
        <v>200</v>
      </c>
      <c r="BL80">
        <v>200</v>
      </c>
      <c r="BM80">
        <v>200</v>
      </c>
      <c r="BN80">
        <v>200</v>
      </c>
      <c r="BO80">
        <v>200</v>
      </c>
      <c r="BP80">
        <v>200</v>
      </c>
      <c r="BQ80">
        <v>200</v>
      </c>
      <c r="BR80">
        <v>200</v>
      </c>
      <c r="BS80">
        <v>200</v>
      </c>
      <c r="BT80">
        <v>200</v>
      </c>
      <c r="BU80">
        <v>200</v>
      </c>
      <c r="BV80">
        <v>200</v>
      </c>
      <c r="BW80">
        <v>200</v>
      </c>
      <c r="BX80">
        <v>200</v>
      </c>
      <c r="BY80">
        <v>200</v>
      </c>
      <c r="BZ80">
        <v>200</v>
      </c>
      <c r="CA80">
        <v>200</v>
      </c>
      <c r="CB80">
        <v>200</v>
      </c>
      <c r="CC80">
        <v>200</v>
      </c>
      <c r="CD80">
        <v>200</v>
      </c>
      <c r="CE80">
        <v>200</v>
      </c>
      <c r="CF80">
        <v>200</v>
      </c>
      <c r="CG80">
        <v>200</v>
      </c>
      <c r="CH80">
        <v>200</v>
      </c>
      <c r="CI80">
        <v>200</v>
      </c>
      <c r="CJ80">
        <v>200</v>
      </c>
      <c r="CK80">
        <v>200</v>
      </c>
      <c r="CL80">
        <v>200</v>
      </c>
      <c r="CM80">
        <v>200</v>
      </c>
      <c r="CN80">
        <v>200</v>
      </c>
      <c r="CO80">
        <v>200</v>
      </c>
    </row>
    <row r="81" spans="1:93" x14ac:dyDescent="0.25">
      <c r="A81" t="s">
        <v>67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200</v>
      </c>
      <c r="Y81">
        <v>200</v>
      </c>
      <c r="Z81">
        <v>200</v>
      </c>
      <c r="AA81">
        <v>200</v>
      </c>
      <c r="AB81">
        <v>200</v>
      </c>
      <c r="AC81">
        <v>200</v>
      </c>
      <c r="AD81">
        <v>200</v>
      </c>
      <c r="AE81">
        <v>200</v>
      </c>
      <c r="AF81">
        <v>200</v>
      </c>
      <c r="AG81">
        <v>200</v>
      </c>
      <c r="AH81">
        <v>200</v>
      </c>
      <c r="AI81">
        <v>200</v>
      </c>
      <c r="AJ81">
        <v>200</v>
      </c>
      <c r="AK81">
        <v>200</v>
      </c>
      <c r="AL81">
        <v>200</v>
      </c>
      <c r="AM81">
        <v>200</v>
      </c>
      <c r="AN81">
        <v>200</v>
      </c>
      <c r="AO81">
        <v>200</v>
      </c>
      <c r="AP81">
        <v>200</v>
      </c>
      <c r="AQ81">
        <v>200</v>
      </c>
      <c r="AR81">
        <v>200</v>
      </c>
      <c r="AS81">
        <v>200</v>
      </c>
      <c r="AT81">
        <v>200</v>
      </c>
      <c r="AU81">
        <v>200</v>
      </c>
      <c r="AV81">
        <v>200</v>
      </c>
      <c r="AW81">
        <v>200</v>
      </c>
      <c r="AX81">
        <v>200</v>
      </c>
      <c r="AY81">
        <v>200</v>
      </c>
      <c r="AZ81">
        <v>200</v>
      </c>
      <c r="BA81">
        <v>200</v>
      </c>
      <c r="BB81">
        <v>200</v>
      </c>
      <c r="BC81">
        <v>200</v>
      </c>
      <c r="BD81">
        <v>200</v>
      </c>
      <c r="BE81">
        <v>200</v>
      </c>
      <c r="BF81">
        <v>200</v>
      </c>
      <c r="BG81">
        <v>200</v>
      </c>
      <c r="BH81">
        <v>200</v>
      </c>
      <c r="BI81">
        <v>200</v>
      </c>
      <c r="BJ81">
        <v>200</v>
      </c>
      <c r="BK81">
        <v>200</v>
      </c>
      <c r="BL81">
        <v>200</v>
      </c>
      <c r="BM81">
        <v>200</v>
      </c>
      <c r="BN81">
        <v>200</v>
      </c>
      <c r="BO81">
        <v>200</v>
      </c>
      <c r="BP81">
        <v>200</v>
      </c>
      <c r="BQ81">
        <v>200</v>
      </c>
      <c r="BR81">
        <v>200</v>
      </c>
      <c r="BS81">
        <v>200</v>
      </c>
      <c r="BT81">
        <v>200</v>
      </c>
      <c r="BU81">
        <v>200</v>
      </c>
      <c r="BV81">
        <v>200</v>
      </c>
      <c r="BW81">
        <v>200</v>
      </c>
      <c r="BX81">
        <v>200</v>
      </c>
      <c r="BY81">
        <v>200</v>
      </c>
      <c r="BZ81">
        <v>200</v>
      </c>
      <c r="CA81">
        <v>200</v>
      </c>
      <c r="CB81">
        <v>200</v>
      </c>
      <c r="CC81">
        <v>200</v>
      </c>
      <c r="CD81">
        <v>200</v>
      </c>
      <c r="CE81">
        <v>200</v>
      </c>
      <c r="CF81">
        <v>200</v>
      </c>
      <c r="CG81">
        <v>200</v>
      </c>
      <c r="CH81">
        <v>200</v>
      </c>
      <c r="CI81">
        <v>200</v>
      </c>
      <c r="CJ81">
        <v>200</v>
      </c>
      <c r="CK81">
        <v>200</v>
      </c>
      <c r="CL81">
        <v>200</v>
      </c>
      <c r="CM81">
        <v>200</v>
      </c>
      <c r="CN81">
        <v>200</v>
      </c>
      <c r="CO81">
        <v>200</v>
      </c>
    </row>
    <row r="82" spans="1:93" x14ac:dyDescent="0.25">
      <c r="A82" t="s">
        <v>68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200</v>
      </c>
      <c r="Z82">
        <v>200</v>
      </c>
      <c r="AA82">
        <v>200</v>
      </c>
      <c r="AB82">
        <v>200</v>
      </c>
      <c r="AC82">
        <v>200</v>
      </c>
      <c r="AD82">
        <v>200</v>
      </c>
      <c r="AE82">
        <v>200</v>
      </c>
      <c r="AF82">
        <v>200</v>
      </c>
      <c r="AG82">
        <v>200</v>
      </c>
      <c r="AH82">
        <v>200</v>
      </c>
      <c r="AI82">
        <v>200</v>
      </c>
      <c r="AJ82">
        <v>200</v>
      </c>
      <c r="AK82">
        <v>200</v>
      </c>
      <c r="AL82">
        <v>200</v>
      </c>
      <c r="AM82">
        <v>200</v>
      </c>
      <c r="AN82">
        <v>200</v>
      </c>
      <c r="AO82">
        <v>200</v>
      </c>
      <c r="AP82">
        <v>200</v>
      </c>
      <c r="AQ82">
        <v>200</v>
      </c>
      <c r="AR82">
        <v>200</v>
      </c>
      <c r="AS82">
        <v>200</v>
      </c>
      <c r="AT82">
        <v>200</v>
      </c>
      <c r="AU82">
        <v>200</v>
      </c>
      <c r="AV82">
        <v>200</v>
      </c>
      <c r="AW82">
        <v>200</v>
      </c>
      <c r="AX82">
        <v>200</v>
      </c>
      <c r="AY82">
        <v>200</v>
      </c>
      <c r="AZ82">
        <v>200</v>
      </c>
      <c r="BA82">
        <v>200</v>
      </c>
      <c r="BB82">
        <v>200</v>
      </c>
      <c r="BC82">
        <v>200</v>
      </c>
      <c r="BD82">
        <v>200</v>
      </c>
      <c r="BE82">
        <v>200</v>
      </c>
      <c r="BF82">
        <v>200</v>
      </c>
      <c r="BG82">
        <v>200</v>
      </c>
      <c r="BH82">
        <v>200</v>
      </c>
      <c r="BI82">
        <v>200</v>
      </c>
      <c r="BJ82">
        <v>200</v>
      </c>
      <c r="BK82">
        <v>200</v>
      </c>
      <c r="BL82">
        <v>200</v>
      </c>
      <c r="BM82">
        <v>200</v>
      </c>
      <c r="BN82">
        <v>200</v>
      </c>
      <c r="BO82">
        <v>200</v>
      </c>
      <c r="BP82">
        <v>200</v>
      </c>
      <c r="BQ82">
        <v>200</v>
      </c>
      <c r="BR82">
        <v>200</v>
      </c>
      <c r="BS82">
        <v>200</v>
      </c>
      <c r="BT82">
        <v>200</v>
      </c>
      <c r="BU82">
        <v>200</v>
      </c>
      <c r="BV82">
        <v>200</v>
      </c>
      <c r="BW82">
        <v>200</v>
      </c>
      <c r="BX82">
        <v>200</v>
      </c>
      <c r="BY82">
        <v>200</v>
      </c>
      <c r="BZ82">
        <v>200</v>
      </c>
      <c r="CA82">
        <v>200</v>
      </c>
      <c r="CB82">
        <v>200</v>
      </c>
      <c r="CC82">
        <v>200</v>
      </c>
      <c r="CD82">
        <v>200</v>
      </c>
      <c r="CE82">
        <v>200</v>
      </c>
      <c r="CF82">
        <v>200</v>
      </c>
      <c r="CG82">
        <v>200</v>
      </c>
      <c r="CH82">
        <v>200</v>
      </c>
      <c r="CI82">
        <v>200</v>
      </c>
      <c r="CJ82">
        <v>200</v>
      </c>
      <c r="CK82">
        <v>200</v>
      </c>
      <c r="CL82">
        <v>200</v>
      </c>
      <c r="CM82">
        <v>200</v>
      </c>
      <c r="CN82">
        <v>200</v>
      </c>
      <c r="CO82">
        <v>200</v>
      </c>
    </row>
    <row r="83" spans="1:93" x14ac:dyDescent="0.25">
      <c r="A83" t="s">
        <v>69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200</v>
      </c>
      <c r="AA83">
        <v>200</v>
      </c>
      <c r="AB83">
        <v>200</v>
      </c>
      <c r="AC83">
        <v>200</v>
      </c>
      <c r="AD83">
        <v>200</v>
      </c>
      <c r="AE83">
        <v>200</v>
      </c>
      <c r="AF83">
        <v>200</v>
      </c>
      <c r="AG83">
        <v>200</v>
      </c>
      <c r="AH83">
        <v>200</v>
      </c>
      <c r="AI83">
        <v>200</v>
      </c>
      <c r="AJ83">
        <v>200</v>
      </c>
      <c r="AK83">
        <v>200</v>
      </c>
      <c r="AL83">
        <v>200</v>
      </c>
      <c r="AM83">
        <v>200</v>
      </c>
      <c r="AN83">
        <v>200</v>
      </c>
      <c r="AO83">
        <v>200</v>
      </c>
      <c r="AP83">
        <v>200</v>
      </c>
      <c r="AQ83">
        <v>200</v>
      </c>
      <c r="AR83">
        <v>200</v>
      </c>
      <c r="AS83">
        <v>200</v>
      </c>
      <c r="AT83">
        <v>200</v>
      </c>
      <c r="AU83">
        <v>200</v>
      </c>
      <c r="AV83">
        <v>200</v>
      </c>
      <c r="AW83">
        <v>200</v>
      </c>
      <c r="AX83">
        <v>200</v>
      </c>
      <c r="AY83">
        <v>200</v>
      </c>
      <c r="AZ83">
        <v>200</v>
      </c>
      <c r="BA83">
        <v>200</v>
      </c>
      <c r="BB83">
        <v>200</v>
      </c>
      <c r="BC83">
        <v>200</v>
      </c>
      <c r="BD83">
        <v>200</v>
      </c>
      <c r="BE83">
        <v>200</v>
      </c>
      <c r="BF83">
        <v>200</v>
      </c>
      <c r="BG83">
        <v>200</v>
      </c>
      <c r="BH83">
        <v>200</v>
      </c>
      <c r="BI83">
        <v>200</v>
      </c>
      <c r="BJ83">
        <v>200</v>
      </c>
      <c r="BK83">
        <v>200</v>
      </c>
      <c r="BL83">
        <v>200</v>
      </c>
      <c r="BM83">
        <v>200</v>
      </c>
      <c r="BN83">
        <v>200</v>
      </c>
      <c r="BO83">
        <v>200</v>
      </c>
      <c r="BP83">
        <v>200</v>
      </c>
      <c r="BQ83">
        <v>200</v>
      </c>
      <c r="BR83">
        <v>200</v>
      </c>
      <c r="BS83">
        <v>200</v>
      </c>
      <c r="BT83">
        <v>200</v>
      </c>
      <c r="BU83">
        <v>200</v>
      </c>
      <c r="BV83">
        <v>200</v>
      </c>
      <c r="BW83">
        <v>200</v>
      </c>
      <c r="BX83">
        <v>200</v>
      </c>
      <c r="BY83">
        <v>200</v>
      </c>
      <c r="BZ83">
        <v>200</v>
      </c>
      <c r="CA83">
        <v>200</v>
      </c>
      <c r="CB83">
        <v>200</v>
      </c>
      <c r="CC83">
        <v>200</v>
      </c>
      <c r="CD83">
        <v>200</v>
      </c>
      <c r="CE83">
        <v>200</v>
      </c>
      <c r="CF83">
        <v>200</v>
      </c>
      <c r="CG83">
        <v>200</v>
      </c>
      <c r="CH83">
        <v>200</v>
      </c>
      <c r="CI83">
        <v>200</v>
      </c>
      <c r="CJ83">
        <v>200</v>
      </c>
      <c r="CK83">
        <v>200</v>
      </c>
      <c r="CL83">
        <v>200</v>
      </c>
      <c r="CM83">
        <v>200</v>
      </c>
      <c r="CN83">
        <v>200</v>
      </c>
      <c r="CO83">
        <v>200</v>
      </c>
    </row>
    <row r="84" spans="1:93" x14ac:dyDescent="0.25">
      <c r="A84" t="s">
        <v>70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200</v>
      </c>
      <c r="AB84">
        <v>200</v>
      </c>
      <c r="AC84">
        <v>200</v>
      </c>
      <c r="AD84">
        <v>200</v>
      </c>
      <c r="AE84">
        <v>200</v>
      </c>
      <c r="AF84">
        <v>200</v>
      </c>
      <c r="AG84">
        <v>200</v>
      </c>
      <c r="AH84">
        <v>200</v>
      </c>
      <c r="AI84">
        <v>200</v>
      </c>
      <c r="AJ84">
        <v>200</v>
      </c>
      <c r="AK84">
        <v>200</v>
      </c>
      <c r="AL84">
        <v>200</v>
      </c>
      <c r="AM84">
        <v>200</v>
      </c>
      <c r="AN84">
        <v>200</v>
      </c>
      <c r="AO84">
        <v>200</v>
      </c>
      <c r="AP84">
        <v>200</v>
      </c>
      <c r="AQ84">
        <v>200</v>
      </c>
      <c r="AR84">
        <v>200</v>
      </c>
      <c r="AS84">
        <v>200</v>
      </c>
      <c r="AT84">
        <v>200</v>
      </c>
      <c r="AU84">
        <v>200</v>
      </c>
      <c r="AV84">
        <v>200</v>
      </c>
      <c r="AW84">
        <v>200</v>
      </c>
      <c r="AX84">
        <v>200</v>
      </c>
      <c r="AY84">
        <v>200</v>
      </c>
      <c r="AZ84">
        <v>200</v>
      </c>
      <c r="BA84">
        <v>200</v>
      </c>
      <c r="BB84">
        <v>200</v>
      </c>
      <c r="BC84">
        <v>200</v>
      </c>
      <c r="BD84">
        <v>200</v>
      </c>
      <c r="BE84">
        <v>200</v>
      </c>
      <c r="BF84">
        <v>200</v>
      </c>
      <c r="BG84">
        <v>200</v>
      </c>
      <c r="BH84">
        <v>200</v>
      </c>
      <c r="BI84">
        <v>200</v>
      </c>
      <c r="BJ84">
        <v>200</v>
      </c>
      <c r="BK84">
        <v>200</v>
      </c>
      <c r="BL84">
        <v>200</v>
      </c>
      <c r="BM84">
        <v>200</v>
      </c>
      <c r="BN84">
        <v>200</v>
      </c>
      <c r="BO84">
        <v>200</v>
      </c>
      <c r="BP84">
        <v>200</v>
      </c>
      <c r="BQ84">
        <v>200</v>
      </c>
      <c r="BR84">
        <v>200</v>
      </c>
      <c r="BS84">
        <v>200</v>
      </c>
      <c r="BT84">
        <v>200</v>
      </c>
      <c r="BU84">
        <v>200</v>
      </c>
      <c r="BV84">
        <v>200</v>
      </c>
      <c r="BW84">
        <v>200</v>
      </c>
      <c r="BX84">
        <v>200</v>
      </c>
      <c r="BY84">
        <v>200</v>
      </c>
      <c r="BZ84">
        <v>200</v>
      </c>
      <c r="CA84">
        <v>200</v>
      </c>
      <c r="CB84">
        <v>200</v>
      </c>
      <c r="CC84">
        <v>200</v>
      </c>
      <c r="CD84">
        <v>200</v>
      </c>
      <c r="CE84">
        <v>200</v>
      </c>
      <c r="CF84">
        <v>200</v>
      </c>
      <c r="CG84">
        <v>200</v>
      </c>
      <c r="CH84">
        <v>200</v>
      </c>
      <c r="CI84">
        <v>200</v>
      </c>
      <c r="CJ84">
        <v>200</v>
      </c>
      <c r="CK84">
        <v>200</v>
      </c>
      <c r="CL84">
        <v>200</v>
      </c>
      <c r="CM84">
        <v>200</v>
      </c>
      <c r="CN84">
        <v>200</v>
      </c>
      <c r="CO84">
        <v>200</v>
      </c>
    </row>
    <row r="85" spans="1:93" x14ac:dyDescent="0.25">
      <c r="A85" t="s">
        <v>71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200</v>
      </c>
      <c r="AC85">
        <v>200</v>
      </c>
      <c r="AD85">
        <v>200</v>
      </c>
      <c r="AE85">
        <v>200</v>
      </c>
      <c r="AF85">
        <v>200</v>
      </c>
      <c r="AG85">
        <v>200</v>
      </c>
      <c r="AH85">
        <v>200</v>
      </c>
      <c r="AI85">
        <v>200</v>
      </c>
      <c r="AJ85">
        <v>200</v>
      </c>
      <c r="AK85">
        <v>200</v>
      </c>
      <c r="AL85">
        <v>200</v>
      </c>
      <c r="AM85">
        <v>200</v>
      </c>
      <c r="AN85">
        <v>200</v>
      </c>
      <c r="AO85">
        <v>200</v>
      </c>
      <c r="AP85">
        <v>200</v>
      </c>
      <c r="AQ85">
        <v>200</v>
      </c>
      <c r="AR85">
        <v>200</v>
      </c>
      <c r="AS85">
        <v>200</v>
      </c>
      <c r="AT85">
        <v>200</v>
      </c>
      <c r="AU85">
        <v>200</v>
      </c>
      <c r="AV85">
        <v>200</v>
      </c>
      <c r="AW85">
        <v>200</v>
      </c>
      <c r="AX85">
        <v>200</v>
      </c>
      <c r="AY85">
        <v>200</v>
      </c>
      <c r="AZ85">
        <v>200</v>
      </c>
      <c r="BA85">
        <v>200</v>
      </c>
      <c r="BB85">
        <v>200</v>
      </c>
      <c r="BC85">
        <v>200</v>
      </c>
      <c r="BD85">
        <v>200</v>
      </c>
      <c r="BE85">
        <v>200</v>
      </c>
      <c r="BF85">
        <v>200</v>
      </c>
      <c r="BG85">
        <v>200</v>
      </c>
      <c r="BH85">
        <v>200</v>
      </c>
      <c r="BI85">
        <v>200</v>
      </c>
      <c r="BJ85">
        <v>200</v>
      </c>
      <c r="BK85">
        <v>200</v>
      </c>
      <c r="BL85">
        <v>200</v>
      </c>
      <c r="BM85">
        <v>200</v>
      </c>
      <c r="BN85">
        <v>200</v>
      </c>
      <c r="BO85">
        <v>200</v>
      </c>
      <c r="BP85">
        <v>200</v>
      </c>
      <c r="BQ85">
        <v>200</v>
      </c>
      <c r="BR85">
        <v>200</v>
      </c>
      <c r="BS85">
        <v>200</v>
      </c>
      <c r="BT85">
        <v>200</v>
      </c>
      <c r="BU85">
        <v>200</v>
      </c>
      <c r="BV85">
        <v>200</v>
      </c>
      <c r="BW85">
        <v>200</v>
      </c>
      <c r="BX85">
        <v>200</v>
      </c>
      <c r="BY85">
        <v>200</v>
      </c>
      <c r="BZ85">
        <v>200</v>
      </c>
      <c r="CA85">
        <v>200</v>
      </c>
      <c r="CB85">
        <v>200</v>
      </c>
      <c r="CC85">
        <v>200</v>
      </c>
      <c r="CD85">
        <v>200</v>
      </c>
      <c r="CE85">
        <v>200</v>
      </c>
      <c r="CF85">
        <v>200</v>
      </c>
      <c r="CG85">
        <v>200</v>
      </c>
      <c r="CH85">
        <v>200</v>
      </c>
      <c r="CI85">
        <v>200</v>
      </c>
      <c r="CJ85">
        <v>200</v>
      </c>
      <c r="CK85">
        <v>200</v>
      </c>
      <c r="CL85">
        <v>200</v>
      </c>
      <c r="CM85">
        <v>200</v>
      </c>
      <c r="CN85">
        <v>200</v>
      </c>
      <c r="CO85">
        <v>200</v>
      </c>
    </row>
    <row r="86" spans="1:93" x14ac:dyDescent="0.25">
      <c r="A86" t="s">
        <v>72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200</v>
      </c>
      <c r="AD86">
        <v>200</v>
      </c>
      <c r="AE86">
        <v>200</v>
      </c>
      <c r="AF86">
        <v>200</v>
      </c>
      <c r="AG86">
        <v>200</v>
      </c>
      <c r="AH86">
        <v>200</v>
      </c>
      <c r="AI86">
        <v>200</v>
      </c>
      <c r="AJ86">
        <v>200</v>
      </c>
      <c r="AK86">
        <v>200</v>
      </c>
      <c r="AL86">
        <v>200</v>
      </c>
      <c r="AM86">
        <v>200</v>
      </c>
      <c r="AN86">
        <v>200</v>
      </c>
      <c r="AO86">
        <v>200</v>
      </c>
      <c r="AP86">
        <v>200</v>
      </c>
      <c r="AQ86">
        <v>200</v>
      </c>
      <c r="AR86">
        <v>200</v>
      </c>
      <c r="AS86">
        <v>200</v>
      </c>
      <c r="AT86">
        <v>200</v>
      </c>
      <c r="AU86">
        <v>200</v>
      </c>
      <c r="AV86">
        <v>200</v>
      </c>
      <c r="AW86">
        <v>200</v>
      </c>
      <c r="AX86">
        <v>200</v>
      </c>
      <c r="AY86">
        <v>200</v>
      </c>
      <c r="AZ86">
        <v>200</v>
      </c>
      <c r="BA86">
        <v>200</v>
      </c>
      <c r="BB86">
        <v>200</v>
      </c>
      <c r="BC86">
        <v>200</v>
      </c>
      <c r="BD86">
        <v>200</v>
      </c>
      <c r="BE86">
        <v>200</v>
      </c>
      <c r="BF86">
        <v>200</v>
      </c>
      <c r="BG86">
        <v>200</v>
      </c>
      <c r="BH86">
        <v>200</v>
      </c>
      <c r="BI86">
        <v>200</v>
      </c>
      <c r="BJ86">
        <v>200</v>
      </c>
      <c r="BK86">
        <v>200</v>
      </c>
      <c r="BL86">
        <v>200</v>
      </c>
      <c r="BM86">
        <v>200</v>
      </c>
      <c r="BN86">
        <v>200</v>
      </c>
      <c r="BO86">
        <v>200</v>
      </c>
      <c r="BP86">
        <v>200</v>
      </c>
      <c r="BQ86">
        <v>200</v>
      </c>
      <c r="BR86">
        <v>200</v>
      </c>
      <c r="BS86">
        <v>200</v>
      </c>
      <c r="BT86">
        <v>200</v>
      </c>
      <c r="BU86">
        <v>200</v>
      </c>
      <c r="BV86">
        <v>200</v>
      </c>
      <c r="BW86">
        <v>200</v>
      </c>
      <c r="BX86">
        <v>200</v>
      </c>
      <c r="BY86">
        <v>200</v>
      </c>
      <c r="BZ86">
        <v>200</v>
      </c>
      <c r="CA86">
        <v>200</v>
      </c>
      <c r="CB86">
        <v>200</v>
      </c>
      <c r="CC86">
        <v>200</v>
      </c>
      <c r="CD86">
        <v>200</v>
      </c>
      <c r="CE86">
        <v>200</v>
      </c>
      <c r="CF86">
        <v>200</v>
      </c>
      <c r="CG86">
        <v>200</v>
      </c>
      <c r="CH86">
        <v>200</v>
      </c>
      <c r="CI86">
        <v>200</v>
      </c>
      <c r="CJ86">
        <v>200</v>
      </c>
      <c r="CK86">
        <v>200</v>
      </c>
      <c r="CL86">
        <v>200</v>
      </c>
      <c r="CM86">
        <v>200</v>
      </c>
      <c r="CN86">
        <v>200</v>
      </c>
      <c r="CO86">
        <v>200</v>
      </c>
    </row>
    <row r="87" spans="1:93" x14ac:dyDescent="0.25">
      <c r="A87" t="s">
        <v>73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200</v>
      </c>
      <c r="AE87">
        <v>200</v>
      </c>
      <c r="AF87">
        <v>200</v>
      </c>
      <c r="AG87">
        <v>200</v>
      </c>
      <c r="AH87">
        <v>200</v>
      </c>
      <c r="AI87">
        <v>200</v>
      </c>
      <c r="AJ87">
        <v>200</v>
      </c>
      <c r="AK87">
        <v>200</v>
      </c>
      <c r="AL87">
        <v>200</v>
      </c>
      <c r="AM87">
        <v>200</v>
      </c>
      <c r="AN87">
        <v>200</v>
      </c>
      <c r="AO87">
        <v>200</v>
      </c>
      <c r="AP87">
        <v>200</v>
      </c>
      <c r="AQ87">
        <v>200</v>
      </c>
      <c r="AR87">
        <v>200</v>
      </c>
      <c r="AS87">
        <v>200</v>
      </c>
      <c r="AT87">
        <v>200</v>
      </c>
      <c r="AU87">
        <v>200</v>
      </c>
      <c r="AV87">
        <v>200</v>
      </c>
      <c r="AW87">
        <v>200</v>
      </c>
      <c r="AX87">
        <v>200</v>
      </c>
      <c r="AY87">
        <v>200</v>
      </c>
      <c r="AZ87">
        <v>200</v>
      </c>
      <c r="BA87">
        <v>200</v>
      </c>
      <c r="BB87">
        <v>200</v>
      </c>
      <c r="BC87">
        <v>200</v>
      </c>
      <c r="BD87">
        <v>200</v>
      </c>
      <c r="BE87">
        <v>200</v>
      </c>
      <c r="BF87">
        <v>200</v>
      </c>
      <c r="BG87">
        <v>200</v>
      </c>
      <c r="BH87">
        <v>200</v>
      </c>
      <c r="BI87">
        <v>200</v>
      </c>
      <c r="BJ87">
        <v>200</v>
      </c>
      <c r="BK87">
        <v>200</v>
      </c>
      <c r="BL87">
        <v>200</v>
      </c>
      <c r="BM87">
        <v>200</v>
      </c>
      <c r="BN87">
        <v>200</v>
      </c>
      <c r="BO87">
        <v>200</v>
      </c>
      <c r="BP87">
        <v>200</v>
      </c>
      <c r="BQ87">
        <v>200</v>
      </c>
      <c r="BR87">
        <v>200</v>
      </c>
      <c r="BS87">
        <v>200</v>
      </c>
      <c r="BT87">
        <v>200</v>
      </c>
      <c r="BU87">
        <v>200</v>
      </c>
      <c r="BV87">
        <v>200</v>
      </c>
      <c r="BW87">
        <v>200</v>
      </c>
      <c r="BX87">
        <v>200</v>
      </c>
      <c r="BY87">
        <v>200</v>
      </c>
      <c r="BZ87">
        <v>200</v>
      </c>
      <c r="CA87">
        <v>200</v>
      </c>
      <c r="CB87">
        <v>200</v>
      </c>
      <c r="CC87">
        <v>200</v>
      </c>
      <c r="CD87">
        <v>200</v>
      </c>
      <c r="CE87">
        <v>200</v>
      </c>
      <c r="CF87">
        <v>200</v>
      </c>
      <c r="CG87">
        <v>200</v>
      </c>
      <c r="CH87">
        <v>200</v>
      </c>
      <c r="CI87">
        <v>200</v>
      </c>
      <c r="CJ87">
        <v>200</v>
      </c>
      <c r="CK87">
        <v>200</v>
      </c>
      <c r="CL87">
        <v>200</v>
      </c>
      <c r="CM87">
        <v>200</v>
      </c>
      <c r="CN87">
        <v>200</v>
      </c>
      <c r="CO87">
        <v>200</v>
      </c>
    </row>
    <row r="88" spans="1:93" x14ac:dyDescent="0.25">
      <c r="A88" t="s">
        <v>74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200</v>
      </c>
      <c r="AF88">
        <v>200</v>
      </c>
      <c r="AG88">
        <v>200</v>
      </c>
      <c r="AH88">
        <v>200</v>
      </c>
      <c r="AI88">
        <v>200</v>
      </c>
      <c r="AJ88">
        <v>200</v>
      </c>
      <c r="AK88">
        <v>200</v>
      </c>
      <c r="AL88">
        <v>200</v>
      </c>
      <c r="AM88">
        <v>200</v>
      </c>
      <c r="AN88">
        <v>200</v>
      </c>
      <c r="AO88">
        <v>200</v>
      </c>
      <c r="AP88">
        <v>200</v>
      </c>
      <c r="AQ88">
        <v>200</v>
      </c>
      <c r="AR88">
        <v>200</v>
      </c>
      <c r="AS88">
        <v>200</v>
      </c>
      <c r="AT88">
        <v>200</v>
      </c>
      <c r="AU88">
        <v>200</v>
      </c>
      <c r="AV88">
        <v>200</v>
      </c>
      <c r="AW88">
        <v>200</v>
      </c>
      <c r="AX88">
        <v>200</v>
      </c>
      <c r="AY88">
        <v>200</v>
      </c>
      <c r="AZ88">
        <v>200</v>
      </c>
      <c r="BA88">
        <v>200</v>
      </c>
      <c r="BB88">
        <v>200</v>
      </c>
      <c r="BC88">
        <v>200</v>
      </c>
      <c r="BD88">
        <v>200</v>
      </c>
      <c r="BE88">
        <v>200</v>
      </c>
      <c r="BF88">
        <v>200</v>
      </c>
      <c r="BG88">
        <v>200</v>
      </c>
      <c r="BH88">
        <v>200</v>
      </c>
      <c r="BI88">
        <v>200</v>
      </c>
      <c r="BJ88">
        <v>200</v>
      </c>
      <c r="BK88">
        <v>200</v>
      </c>
      <c r="BL88">
        <v>200</v>
      </c>
      <c r="BM88">
        <v>200</v>
      </c>
      <c r="BN88">
        <v>200</v>
      </c>
      <c r="BO88">
        <v>200</v>
      </c>
      <c r="BP88">
        <v>200</v>
      </c>
      <c r="BQ88">
        <v>200</v>
      </c>
      <c r="BR88">
        <v>200</v>
      </c>
      <c r="BS88">
        <v>200</v>
      </c>
      <c r="BT88">
        <v>200</v>
      </c>
      <c r="BU88">
        <v>200</v>
      </c>
      <c r="BV88">
        <v>200</v>
      </c>
      <c r="BW88">
        <v>200</v>
      </c>
      <c r="BX88">
        <v>200</v>
      </c>
      <c r="BY88">
        <v>200</v>
      </c>
      <c r="BZ88">
        <v>200</v>
      </c>
      <c r="CA88">
        <v>200</v>
      </c>
      <c r="CB88">
        <v>200</v>
      </c>
      <c r="CC88">
        <v>200</v>
      </c>
      <c r="CD88">
        <v>200</v>
      </c>
      <c r="CE88">
        <v>200</v>
      </c>
      <c r="CF88">
        <v>200</v>
      </c>
      <c r="CG88">
        <v>200</v>
      </c>
      <c r="CH88">
        <v>200</v>
      </c>
      <c r="CI88">
        <v>200</v>
      </c>
      <c r="CJ88">
        <v>200</v>
      </c>
      <c r="CK88">
        <v>200</v>
      </c>
      <c r="CL88">
        <v>200</v>
      </c>
      <c r="CM88">
        <v>200</v>
      </c>
      <c r="CN88">
        <v>200</v>
      </c>
      <c r="CO88">
        <v>200</v>
      </c>
    </row>
    <row r="89" spans="1:93" x14ac:dyDescent="0.25">
      <c r="A89" t="s">
        <v>75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200</v>
      </c>
      <c r="AG89">
        <v>200</v>
      </c>
      <c r="AH89">
        <v>200</v>
      </c>
      <c r="AI89">
        <v>200</v>
      </c>
      <c r="AJ89">
        <v>200</v>
      </c>
      <c r="AK89">
        <v>200</v>
      </c>
      <c r="AL89">
        <v>200</v>
      </c>
      <c r="AM89">
        <v>200</v>
      </c>
      <c r="AN89">
        <v>200</v>
      </c>
      <c r="AO89">
        <v>200</v>
      </c>
      <c r="AP89">
        <v>200</v>
      </c>
      <c r="AQ89">
        <v>200</v>
      </c>
      <c r="AR89">
        <v>200</v>
      </c>
      <c r="AS89">
        <v>200</v>
      </c>
      <c r="AT89">
        <v>200</v>
      </c>
      <c r="AU89">
        <v>200</v>
      </c>
      <c r="AV89">
        <v>200</v>
      </c>
      <c r="AW89">
        <v>200</v>
      </c>
      <c r="AX89">
        <v>200</v>
      </c>
      <c r="AY89">
        <v>200</v>
      </c>
      <c r="AZ89">
        <v>200</v>
      </c>
      <c r="BA89">
        <v>200</v>
      </c>
      <c r="BB89">
        <v>200</v>
      </c>
      <c r="BC89">
        <v>200</v>
      </c>
      <c r="BD89">
        <v>200</v>
      </c>
      <c r="BE89">
        <v>200</v>
      </c>
      <c r="BF89">
        <v>200</v>
      </c>
      <c r="BG89">
        <v>200</v>
      </c>
      <c r="BH89">
        <v>200</v>
      </c>
      <c r="BI89">
        <v>200</v>
      </c>
      <c r="BJ89">
        <v>200</v>
      </c>
      <c r="BK89">
        <v>200</v>
      </c>
      <c r="BL89">
        <v>200</v>
      </c>
      <c r="BM89">
        <v>200</v>
      </c>
      <c r="BN89">
        <v>200</v>
      </c>
      <c r="BO89">
        <v>200</v>
      </c>
      <c r="BP89">
        <v>200</v>
      </c>
      <c r="BQ89">
        <v>200</v>
      </c>
      <c r="BR89">
        <v>200</v>
      </c>
      <c r="BS89">
        <v>200</v>
      </c>
      <c r="BT89">
        <v>200</v>
      </c>
      <c r="BU89">
        <v>200</v>
      </c>
      <c r="BV89">
        <v>200</v>
      </c>
      <c r="BW89">
        <v>200</v>
      </c>
      <c r="BX89">
        <v>200</v>
      </c>
      <c r="BY89">
        <v>200</v>
      </c>
      <c r="BZ89">
        <v>200</v>
      </c>
      <c r="CA89">
        <v>200</v>
      </c>
      <c r="CB89">
        <v>200</v>
      </c>
      <c r="CC89">
        <v>200</v>
      </c>
      <c r="CD89">
        <v>200</v>
      </c>
      <c r="CE89">
        <v>200</v>
      </c>
      <c r="CF89">
        <v>200</v>
      </c>
      <c r="CG89">
        <v>200</v>
      </c>
      <c r="CH89">
        <v>200</v>
      </c>
      <c r="CI89">
        <v>200</v>
      </c>
      <c r="CJ89">
        <v>200</v>
      </c>
      <c r="CK89">
        <v>200</v>
      </c>
      <c r="CL89">
        <v>200</v>
      </c>
      <c r="CM89">
        <v>200</v>
      </c>
      <c r="CN89">
        <v>200</v>
      </c>
      <c r="CO89">
        <v>200</v>
      </c>
    </row>
    <row r="90" spans="1:93" x14ac:dyDescent="0.25">
      <c r="A90" t="s">
        <v>76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200</v>
      </c>
      <c r="AH90">
        <v>200</v>
      </c>
      <c r="AI90">
        <v>200</v>
      </c>
      <c r="AJ90">
        <v>200</v>
      </c>
      <c r="AK90">
        <v>200</v>
      </c>
      <c r="AL90">
        <v>200</v>
      </c>
      <c r="AM90">
        <v>200</v>
      </c>
      <c r="AN90">
        <v>200</v>
      </c>
      <c r="AO90">
        <v>200</v>
      </c>
      <c r="AP90">
        <v>200</v>
      </c>
      <c r="AQ90">
        <v>200</v>
      </c>
      <c r="AR90">
        <v>200</v>
      </c>
      <c r="AS90">
        <v>200</v>
      </c>
      <c r="AT90">
        <v>200</v>
      </c>
      <c r="AU90">
        <v>200</v>
      </c>
      <c r="AV90">
        <v>200</v>
      </c>
      <c r="AW90">
        <v>200</v>
      </c>
      <c r="AX90">
        <v>200</v>
      </c>
      <c r="AY90">
        <v>200</v>
      </c>
      <c r="AZ90">
        <v>200</v>
      </c>
      <c r="BA90">
        <v>200</v>
      </c>
      <c r="BB90">
        <v>200</v>
      </c>
      <c r="BC90">
        <v>200</v>
      </c>
      <c r="BD90">
        <v>200</v>
      </c>
      <c r="BE90">
        <v>200</v>
      </c>
      <c r="BF90">
        <v>200</v>
      </c>
      <c r="BG90">
        <v>200</v>
      </c>
      <c r="BH90">
        <v>200</v>
      </c>
      <c r="BI90">
        <v>200</v>
      </c>
      <c r="BJ90">
        <v>200</v>
      </c>
      <c r="BK90">
        <v>200</v>
      </c>
      <c r="BL90">
        <v>200</v>
      </c>
      <c r="BM90">
        <v>200</v>
      </c>
      <c r="BN90">
        <v>200</v>
      </c>
      <c r="BO90">
        <v>200</v>
      </c>
      <c r="BP90">
        <v>200</v>
      </c>
      <c r="BQ90">
        <v>200</v>
      </c>
      <c r="BR90">
        <v>200</v>
      </c>
      <c r="BS90">
        <v>200</v>
      </c>
      <c r="BT90">
        <v>200</v>
      </c>
      <c r="BU90">
        <v>200</v>
      </c>
      <c r="BV90">
        <v>200</v>
      </c>
      <c r="BW90">
        <v>200</v>
      </c>
      <c r="BX90">
        <v>200</v>
      </c>
      <c r="BY90">
        <v>200</v>
      </c>
      <c r="BZ90">
        <v>200</v>
      </c>
      <c r="CA90">
        <v>200</v>
      </c>
      <c r="CB90">
        <v>200</v>
      </c>
      <c r="CC90">
        <v>200</v>
      </c>
      <c r="CD90">
        <v>200</v>
      </c>
      <c r="CE90">
        <v>200</v>
      </c>
      <c r="CF90">
        <v>200</v>
      </c>
      <c r="CG90">
        <v>200</v>
      </c>
      <c r="CH90">
        <v>200</v>
      </c>
      <c r="CI90">
        <v>200</v>
      </c>
      <c r="CJ90">
        <v>200</v>
      </c>
      <c r="CK90">
        <v>200</v>
      </c>
      <c r="CL90">
        <v>200</v>
      </c>
      <c r="CM90">
        <v>200</v>
      </c>
      <c r="CN90">
        <v>200</v>
      </c>
      <c r="CO90">
        <v>200</v>
      </c>
    </row>
    <row r="91" spans="1:93" x14ac:dyDescent="0.25">
      <c r="A91" t="s">
        <v>143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</row>
    <row r="92" spans="1:93" x14ac:dyDescent="0.25">
      <c r="A92" t="s">
        <v>144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</row>
    <row r="93" spans="1:93" x14ac:dyDescent="0.25">
      <c r="A93" t="s">
        <v>145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</row>
    <row r="94" spans="1:93" x14ac:dyDescent="0.25">
      <c r="A94" t="s">
        <v>146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</row>
    <row r="95" spans="1:93" x14ac:dyDescent="0.25">
      <c r="A95" t="s">
        <v>147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</row>
    <row r="96" spans="1:93" x14ac:dyDescent="0.25">
      <c r="A96" t="s">
        <v>149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</row>
    <row r="97" spans="1:93" x14ac:dyDescent="0.25">
      <c r="A97" t="s">
        <v>150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</row>
    <row r="98" spans="1:93" x14ac:dyDescent="0.25">
      <c r="A98" t="s">
        <v>151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</row>
    <row r="99" spans="1:93" x14ac:dyDescent="0.25">
      <c r="A99" t="s">
        <v>152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</row>
    <row r="100" spans="1:93" x14ac:dyDescent="0.25">
      <c r="A100" t="s">
        <v>153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</row>
    <row r="101" spans="1:93" x14ac:dyDescent="0.25">
      <c r="A101" t="s">
        <v>159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</row>
    <row r="102" spans="1:93" x14ac:dyDescent="0.25">
      <c r="A102" t="s">
        <v>160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</row>
    <row r="103" spans="1:93" x14ac:dyDescent="0.25">
      <c r="A103" t="s">
        <v>161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</row>
    <row r="104" spans="1:93" x14ac:dyDescent="0.25">
      <c r="A104" t="s">
        <v>162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</row>
    <row r="105" spans="1:93" x14ac:dyDescent="0.25">
      <c r="A105" t="s">
        <v>163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</row>
    <row r="106" spans="1:93" x14ac:dyDescent="0.25">
      <c r="A106" t="s">
        <v>164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</row>
    <row r="107" spans="1:93" x14ac:dyDescent="0.25">
      <c r="C107">
        <f t="shared" ref="C107:BN107" si="2">SUM(C91:C106)</f>
        <v>5</v>
      </c>
      <c r="D107">
        <f t="shared" si="2"/>
        <v>5</v>
      </c>
      <c r="E107">
        <f t="shared" si="2"/>
        <v>5</v>
      </c>
      <c r="F107">
        <f t="shared" si="2"/>
        <v>5</v>
      </c>
      <c r="G107">
        <f t="shared" si="2"/>
        <v>5</v>
      </c>
      <c r="H107">
        <f t="shared" si="2"/>
        <v>5</v>
      </c>
      <c r="I107">
        <f t="shared" si="2"/>
        <v>5</v>
      </c>
      <c r="J107">
        <f t="shared" si="2"/>
        <v>5</v>
      </c>
      <c r="K107">
        <f t="shared" si="2"/>
        <v>5</v>
      </c>
      <c r="L107">
        <f t="shared" si="2"/>
        <v>5</v>
      </c>
      <c r="M107">
        <f t="shared" si="2"/>
        <v>5</v>
      </c>
      <c r="N107">
        <f t="shared" si="2"/>
        <v>5</v>
      </c>
      <c r="O107">
        <f t="shared" si="2"/>
        <v>5</v>
      </c>
      <c r="P107">
        <f t="shared" si="2"/>
        <v>5</v>
      </c>
      <c r="Q107">
        <f t="shared" si="2"/>
        <v>5</v>
      </c>
      <c r="R107">
        <f t="shared" si="2"/>
        <v>11</v>
      </c>
      <c r="S107">
        <f t="shared" si="2"/>
        <v>11</v>
      </c>
      <c r="T107">
        <f t="shared" si="2"/>
        <v>11</v>
      </c>
      <c r="U107">
        <f t="shared" si="2"/>
        <v>11</v>
      </c>
      <c r="V107">
        <f t="shared" si="2"/>
        <v>11</v>
      </c>
      <c r="W107">
        <f t="shared" si="2"/>
        <v>15</v>
      </c>
      <c r="X107">
        <f t="shared" si="2"/>
        <v>15</v>
      </c>
      <c r="Y107">
        <f t="shared" si="2"/>
        <v>15</v>
      </c>
      <c r="Z107">
        <f t="shared" si="2"/>
        <v>15</v>
      </c>
      <c r="AA107">
        <f t="shared" si="2"/>
        <v>15</v>
      </c>
      <c r="AB107">
        <f t="shared" si="2"/>
        <v>16</v>
      </c>
      <c r="AC107">
        <f t="shared" si="2"/>
        <v>16</v>
      </c>
      <c r="AD107">
        <f t="shared" si="2"/>
        <v>16</v>
      </c>
      <c r="AE107">
        <f t="shared" si="2"/>
        <v>16</v>
      </c>
      <c r="AF107">
        <f t="shared" si="2"/>
        <v>16</v>
      </c>
      <c r="AG107">
        <f t="shared" si="2"/>
        <v>16</v>
      </c>
      <c r="AH107">
        <f t="shared" si="2"/>
        <v>16</v>
      </c>
      <c r="AI107">
        <f t="shared" si="2"/>
        <v>16</v>
      </c>
      <c r="AJ107">
        <f t="shared" si="2"/>
        <v>16</v>
      </c>
      <c r="AK107">
        <f t="shared" si="2"/>
        <v>16</v>
      </c>
      <c r="AL107">
        <f t="shared" si="2"/>
        <v>16</v>
      </c>
      <c r="AM107">
        <f t="shared" si="2"/>
        <v>16</v>
      </c>
      <c r="AN107">
        <f t="shared" si="2"/>
        <v>16</v>
      </c>
      <c r="AO107">
        <f t="shared" si="2"/>
        <v>16</v>
      </c>
      <c r="AP107">
        <f t="shared" si="2"/>
        <v>16</v>
      </c>
      <c r="AQ107">
        <f t="shared" si="2"/>
        <v>16</v>
      </c>
      <c r="AR107">
        <f t="shared" si="2"/>
        <v>16</v>
      </c>
      <c r="AS107">
        <f t="shared" si="2"/>
        <v>16</v>
      </c>
      <c r="AT107">
        <f t="shared" si="2"/>
        <v>16</v>
      </c>
      <c r="AU107">
        <f t="shared" si="2"/>
        <v>16</v>
      </c>
      <c r="AV107">
        <f t="shared" si="2"/>
        <v>16</v>
      </c>
      <c r="AW107">
        <f t="shared" si="2"/>
        <v>16</v>
      </c>
      <c r="AX107">
        <f t="shared" si="2"/>
        <v>16</v>
      </c>
      <c r="AY107">
        <f t="shared" si="2"/>
        <v>16</v>
      </c>
      <c r="AZ107">
        <f t="shared" si="2"/>
        <v>16</v>
      </c>
      <c r="BA107">
        <f t="shared" si="2"/>
        <v>16</v>
      </c>
      <c r="BB107">
        <f t="shared" si="2"/>
        <v>16</v>
      </c>
      <c r="BC107">
        <f t="shared" si="2"/>
        <v>16</v>
      </c>
      <c r="BD107">
        <f t="shared" si="2"/>
        <v>16</v>
      </c>
      <c r="BE107">
        <f t="shared" si="2"/>
        <v>16</v>
      </c>
      <c r="BF107">
        <f t="shared" si="2"/>
        <v>16</v>
      </c>
      <c r="BG107">
        <f t="shared" si="2"/>
        <v>16</v>
      </c>
      <c r="BH107">
        <f t="shared" si="2"/>
        <v>16</v>
      </c>
      <c r="BI107">
        <f t="shared" si="2"/>
        <v>16</v>
      </c>
      <c r="BJ107">
        <f t="shared" si="2"/>
        <v>16</v>
      </c>
      <c r="BK107">
        <f t="shared" si="2"/>
        <v>16</v>
      </c>
      <c r="BL107">
        <f t="shared" si="2"/>
        <v>16</v>
      </c>
      <c r="BM107">
        <f t="shared" si="2"/>
        <v>16</v>
      </c>
      <c r="BN107">
        <f t="shared" si="2"/>
        <v>16</v>
      </c>
      <c r="BO107">
        <f t="shared" ref="BO107:CO107" si="3">SUM(BO91:BO106)</f>
        <v>16</v>
      </c>
      <c r="BP107">
        <f t="shared" si="3"/>
        <v>16</v>
      </c>
      <c r="BQ107">
        <f t="shared" si="3"/>
        <v>16</v>
      </c>
      <c r="BR107">
        <f t="shared" si="3"/>
        <v>16</v>
      </c>
      <c r="BS107">
        <f t="shared" si="3"/>
        <v>16</v>
      </c>
      <c r="BT107">
        <f t="shared" si="3"/>
        <v>16</v>
      </c>
      <c r="BU107">
        <f t="shared" si="3"/>
        <v>16</v>
      </c>
      <c r="BV107">
        <f t="shared" si="3"/>
        <v>16</v>
      </c>
      <c r="BW107">
        <f t="shared" si="3"/>
        <v>16</v>
      </c>
      <c r="BX107">
        <f t="shared" si="3"/>
        <v>16</v>
      </c>
      <c r="BY107">
        <f t="shared" si="3"/>
        <v>16</v>
      </c>
      <c r="BZ107">
        <f t="shared" si="3"/>
        <v>16</v>
      </c>
      <c r="CA107">
        <f t="shared" si="3"/>
        <v>16</v>
      </c>
      <c r="CB107">
        <f t="shared" si="3"/>
        <v>16</v>
      </c>
      <c r="CC107">
        <f t="shared" si="3"/>
        <v>16</v>
      </c>
      <c r="CD107">
        <f t="shared" si="3"/>
        <v>16</v>
      </c>
      <c r="CE107">
        <f t="shared" si="3"/>
        <v>16</v>
      </c>
      <c r="CF107">
        <f t="shared" si="3"/>
        <v>16</v>
      </c>
      <c r="CG107">
        <f t="shared" si="3"/>
        <v>16</v>
      </c>
      <c r="CH107">
        <f t="shared" si="3"/>
        <v>16</v>
      </c>
      <c r="CI107">
        <f t="shared" si="3"/>
        <v>16</v>
      </c>
      <c r="CJ107">
        <f t="shared" si="3"/>
        <v>16</v>
      </c>
      <c r="CK107">
        <f t="shared" si="3"/>
        <v>16</v>
      </c>
      <c r="CL107">
        <f t="shared" si="3"/>
        <v>16</v>
      </c>
      <c r="CM107">
        <f t="shared" si="3"/>
        <v>16</v>
      </c>
      <c r="CN107">
        <f t="shared" si="3"/>
        <v>16</v>
      </c>
      <c r="CO107">
        <f t="shared" si="3"/>
        <v>16</v>
      </c>
    </row>
    <row r="108" spans="1:93" x14ac:dyDescent="0.25">
      <c r="A108" t="s">
        <v>148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</row>
    <row r="109" spans="1:93" x14ac:dyDescent="0.25">
      <c r="A109" t="s">
        <v>154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</row>
    <row r="110" spans="1:93" x14ac:dyDescent="0.25">
      <c r="A110" t="s">
        <v>155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</row>
    <row r="111" spans="1:93" x14ac:dyDescent="0.25">
      <c r="A111" t="s">
        <v>156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</row>
    <row r="112" spans="1:93" x14ac:dyDescent="0.25">
      <c r="A112" t="s">
        <v>157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</row>
    <row r="113" spans="1:93" x14ac:dyDescent="0.25">
      <c r="A113" t="s">
        <v>158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</row>
    <row r="114" spans="1:93" x14ac:dyDescent="0.25">
      <c r="C114">
        <f t="shared" ref="C114:BN114" si="4">SUM(C108:C113)</f>
        <v>6</v>
      </c>
      <c r="D114">
        <f t="shared" si="4"/>
        <v>6</v>
      </c>
      <c r="E114">
        <f t="shared" si="4"/>
        <v>6</v>
      </c>
      <c r="F114">
        <f t="shared" si="4"/>
        <v>6</v>
      </c>
      <c r="G114">
        <f t="shared" si="4"/>
        <v>6</v>
      </c>
      <c r="H114">
        <f t="shared" si="4"/>
        <v>6</v>
      </c>
      <c r="I114">
        <f t="shared" si="4"/>
        <v>6</v>
      </c>
      <c r="J114">
        <f t="shared" si="4"/>
        <v>6</v>
      </c>
      <c r="K114">
        <f t="shared" si="4"/>
        <v>6</v>
      </c>
      <c r="L114">
        <f t="shared" si="4"/>
        <v>6</v>
      </c>
      <c r="M114">
        <f t="shared" si="4"/>
        <v>6</v>
      </c>
      <c r="N114">
        <f t="shared" si="4"/>
        <v>6</v>
      </c>
      <c r="O114">
        <f t="shared" si="4"/>
        <v>6</v>
      </c>
      <c r="P114">
        <f t="shared" si="4"/>
        <v>6</v>
      </c>
      <c r="Q114">
        <f t="shared" si="4"/>
        <v>6</v>
      </c>
      <c r="R114">
        <f t="shared" si="4"/>
        <v>6</v>
      </c>
      <c r="S114">
        <f t="shared" si="4"/>
        <v>6</v>
      </c>
      <c r="T114">
        <f t="shared" si="4"/>
        <v>6</v>
      </c>
      <c r="U114">
        <f t="shared" si="4"/>
        <v>6</v>
      </c>
      <c r="V114">
        <f t="shared" si="4"/>
        <v>6</v>
      </c>
      <c r="W114">
        <f t="shared" si="4"/>
        <v>6</v>
      </c>
      <c r="X114">
        <f t="shared" si="4"/>
        <v>6</v>
      </c>
      <c r="Y114">
        <f t="shared" si="4"/>
        <v>6</v>
      </c>
      <c r="Z114">
        <f t="shared" si="4"/>
        <v>6</v>
      </c>
      <c r="AA114">
        <f t="shared" si="4"/>
        <v>6</v>
      </c>
      <c r="AB114">
        <f t="shared" si="4"/>
        <v>6</v>
      </c>
      <c r="AC114">
        <f t="shared" si="4"/>
        <v>6</v>
      </c>
      <c r="AD114">
        <f t="shared" si="4"/>
        <v>6</v>
      </c>
      <c r="AE114">
        <f t="shared" si="4"/>
        <v>6</v>
      </c>
      <c r="AF114">
        <f t="shared" si="4"/>
        <v>6</v>
      </c>
      <c r="AG114">
        <f t="shared" si="4"/>
        <v>6</v>
      </c>
      <c r="AH114">
        <f t="shared" si="4"/>
        <v>6</v>
      </c>
      <c r="AI114">
        <f t="shared" si="4"/>
        <v>6</v>
      </c>
      <c r="AJ114">
        <f t="shared" si="4"/>
        <v>6</v>
      </c>
      <c r="AK114">
        <f t="shared" si="4"/>
        <v>6</v>
      </c>
      <c r="AL114">
        <f t="shared" si="4"/>
        <v>6</v>
      </c>
      <c r="AM114">
        <f t="shared" si="4"/>
        <v>6</v>
      </c>
      <c r="AN114">
        <f t="shared" si="4"/>
        <v>6</v>
      </c>
      <c r="AO114">
        <f t="shared" si="4"/>
        <v>6</v>
      </c>
      <c r="AP114">
        <f t="shared" si="4"/>
        <v>6</v>
      </c>
      <c r="AQ114">
        <f t="shared" si="4"/>
        <v>6</v>
      </c>
      <c r="AR114">
        <f t="shared" si="4"/>
        <v>6</v>
      </c>
      <c r="AS114">
        <f t="shared" si="4"/>
        <v>6</v>
      </c>
      <c r="AT114">
        <f t="shared" si="4"/>
        <v>6</v>
      </c>
      <c r="AU114">
        <f t="shared" si="4"/>
        <v>6</v>
      </c>
      <c r="AV114">
        <f t="shared" si="4"/>
        <v>6</v>
      </c>
      <c r="AW114">
        <f t="shared" si="4"/>
        <v>6</v>
      </c>
      <c r="AX114">
        <f t="shared" si="4"/>
        <v>6</v>
      </c>
      <c r="AY114">
        <f t="shared" si="4"/>
        <v>6</v>
      </c>
      <c r="AZ114">
        <f t="shared" si="4"/>
        <v>6</v>
      </c>
      <c r="BA114">
        <f t="shared" si="4"/>
        <v>6</v>
      </c>
      <c r="BB114">
        <f t="shared" si="4"/>
        <v>6</v>
      </c>
      <c r="BC114">
        <f t="shared" si="4"/>
        <v>6</v>
      </c>
      <c r="BD114">
        <f t="shared" si="4"/>
        <v>6</v>
      </c>
      <c r="BE114">
        <f t="shared" si="4"/>
        <v>6</v>
      </c>
      <c r="BF114">
        <f t="shared" si="4"/>
        <v>6</v>
      </c>
      <c r="BG114">
        <f t="shared" si="4"/>
        <v>6</v>
      </c>
      <c r="BH114">
        <f t="shared" si="4"/>
        <v>6</v>
      </c>
      <c r="BI114">
        <f t="shared" si="4"/>
        <v>6</v>
      </c>
      <c r="BJ114">
        <f t="shared" si="4"/>
        <v>6</v>
      </c>
      <c r="BK114">
        <f t="shared" si="4"/>
        <v>6</v>
      </c>
      <c r="BL114">
        <f t="shared" si="4"/>
        <v>6</v>
      </c>
      <c r="BM114">
        <f t="shared" si="4"/>
        <v>6</v>
      </c>
      <c r="BN114">
        <f t="shared" si="4"/>
        <v>6</v>
      </c>
      <c r="BO114">
        <f t="shared" ref="BO114:CO114" si="5">SUM(BO108:BO113)</f>
        <v>6</v>
      </c>
      <c r="BP114">
        <f t="shared" si="5"/>
        <v>6</v>
      </c>
      <c r="BQ114">
        <f t="shared" si="5"/>
        <v>6</v>
      </c>
      <c r="BR114">
        <f t="shared" si="5"/>
        <v>6</v>
      </c>
      <c r="BS114">
        <f t="shared" si="5"/>
        <v>6</v>
      </c>
      <c r="BT114">
        <f t="shared" si="5"/>
        <v>6</v>
      </c>
      <c r="BU114">
        <f t="shared" si="5"/>
        <v>6</v>
      </c>
      <c r="BV114">
        <f t="shared" si="5"/>
        <v>6</v>
      </c>
      <c r="BW114">
        <f t="shared" si="5"/>
        <v>6</v>
      </c>
      <c r="BX114">
        <f t="shared" si="5"/>
        <v>6</v>
      </c>
      <c r="BY114">
        <f t="shared" si="5"/>
        <v>6</v>
      </c>
      <c r="BZ114">
        <f t="shared" si="5"/>
        <v>6</v>
      </c>
      <c r="CA114">
        <f t="shared" si="5"/>
        <v>6</v>
      </c>
      <c r="CB114">
        <f t="shared" si="5"/>
        <v>6</v>
      </c>
      <c r="CC114">
        <f t="shared" si="5"/>
        <v>6</v>
      </c>
      <c r="CD114">
        <f t="shared" si="5"/>
        <v>6</v>
      </c>
      <c r="CE114">
        <f t="shared" si="5"/>
        <v>6</v>
      </c>
      <c r="CF114">
        <f t="shared" si="5"/>
        <v>6</v>
      </c>
      <c r="CG114">
        <f t="shared" si="5"/>
        <v>6</v>
      </c>
      <c r="CH114">
        <f t="shared" si="5"/>
        <v>6</v>
      </c>
      <c r="CI114">
        <f t="shared" si="5"/>
        <v>6</v>
      </c>
      <c r="CJ114">
        <f t="shared" si="5"/>
        <v>6</v>
      </c>
      <c r="CK114">
        <f t="shared" si="5"/>
        <v>6</v>
      </c>
      <c r="CL114">
        <f t="shared" si="5"/>
        <v>6</v>
      </c>
      <c r="CM114">
        <f t="shared" si="5"/>
        <v>6</v>
      </c>
      <c r="CN114">
        <f t="shared" si="5"/>
        <v>6</v>
      </c>
      <c r="CO114">
        <f t="shared" si="5"/>
        <v>6</v>
      </c>
    </row>
    <row r="115" spans="1:93" x14ac:dyDescent="0.25">
      <c r="C115">
        <f t="shared" ref="C115:BN115" si="6">SUM(C6:C8)</f>
        <v>1</v>
      </c>
      <c r="D115">
        <f t="shared" si="6"/>
        <v>1</v>
      </c>
      <c r="E115">
        <f t="shared" si="6"/>
        <v>1</v>
      </c>
      <c r="F115">
        <f t="shared" si="6"/>
        <v>1</v>
      </c>
      <c r="G115">
        <f t="shared" si="6"/>
        <v>1</v>
      </c>
      <c r="H115">
        <f t="shared" si="6"/>
        <v>1</v>
      </c>
      <c r="I115">
        <f t="shared" si="6"/>
        <v>1</v>
      </c>
      <c r="J115">
        <f t="shared" si="6"/>
        <v>1</v>
      </c>
      <c r="K115">
        <f t="shared" si="6"/>
        <v>1</v>
      </c>
      <c r="L115">
        <f t="shared" si="6"/>
        <v>1</v>
      </c>
      <c r="M115">
        <f t="shared" si="6"/>
        <v>1</v>
      </c>
      <c r="N115">
        <f t="shared" si="6"/>
        <v>1</v>
      </c>
      <c r="O115">
        <f t="shared" si="6"/>
        <v>1</v>
      </c>
      <c r="P115">
        <f t="shared" si="6"/>
        <v>1</v>
      </c>
      <c r="Q115">
        <f t="shared" si="6"/>
        <v>1</v>
      </c>
      <c r="R115">
        <f t="shared" si="6"/>
        <v>2</v>
      </c>
      <c r="S115">
        <f t="shared" si="6"/>
        <v>2</v>
      </c>
      <c r="T115">
        <f t="shared" si="6"/>
        <v>2</v>
      </c>
      <c r="U115">
        <f t="shared" si="6"/>
        <v>2</v>
      </c>
      <c r="V115">
        <f t="shared" si="6"/>
        <v>2</v>
      </c>
      <c r="W115">
        <f t="shared" si="6"/>
        <v>2</v>
      </c>
      <c r="X115">
        <f t="shared" si="6"/>
        <v>2</v>
      </c>
      <c r="Y115">
        <f t="shared" si="6"/>
        <v>2</v>
      </c>
      <c r="Z115">
        <f t="shared" si="6"/>
        <v>2</v>
      </c>
      <c r="AA115">
        <f t="shared" si="6"/>
        <v>2</v>
      </c>
      <c r="AB115">
        <f t="shared" si="6"/>
        <v>3</v>
      </c>
      <c r="AC115">
        <f t="shared" si="6"/>
        <v>3</v>
      </c>
      <c r="AD115">
        <f t="shared" si="6"/>
        <v>3</v>
      </c>
      <c r="AE115">
        <f t="shared" si="6"/>
        <v>3</v>
      </c>
      <c r="AF115">
        <f t="shared" si="6"/>
        <v>3</v>
      </c>
      <c r="AG115">
        <f t="shared" si="6"/>
        <v>3</v>
      </c>
      <c r="AH115">
        <f t="shared" si="6"/>
        <v>3</v>
      </c>
      <c r="AI115">
        <f t="shared" si="6"/>
        <v>3</v>
      </c>
      <c r="AJ115">
        <f t="shared" si="6"/>
        <v>3</v>
      </c>
      <c r="AK115">
        <f t="shared" si="6"/>
        <v>3</v>
      </c>
      <c r="AL115">
        <f t="shared" si="6"/>
        <v>3</v>
      </c>
      <c r="AM115">
        <f t="shared" si="6"/>
        <v>3</v>
      </c>
      <c r="AN115">
        <f t="shared" si="6"/>
        <v>3</v>
      </c>
      <c r="AO115">
        <f t="shared" si="6"/>
        <v>3</v>
      </c>
      <c r="AP115">
        <f t="shared" si="6"/>
        <v>3</v>
      </c>
      <c r="AQ115">
        <f t="shared" si="6"/>
        <v>3</v>
      </c>
      <c r="AR115">
        <f t="shared" si="6"/>
        <v>3</v>
      </c>
      <c r="AS115">
        <f t="shared" si="6"/>
        <v>3</v>
      </c>
      <c r="AT115">
        <f t="shared" si="6"/>
        <v>3</v>
      </c>
      <c r="AU115">
        <f t="shared" si="6"/>
        <v>3</v>
      </c>
      <c r="AV115">
        <f t="shared" si="6"/>
        <v>3</v>
      </c>
      <c r="AW115">
        <f t="shared" si="6"/>
        <v>3</v>
      </c>
      <c r="AX115">
        <f t="shared" si="6"/>
        <v>3</v>
      </c>
      <c r="AY115">
        <f t="shared" si="6"/>
        <v>3</v>
      </c>
      <c r="AZ115">
        <f t="shared" si="6"/>
        <v>3</v>
      </c>
      <c r="BA115">
        <f t="shared" si="6"/>
        <v>3</v>
      </c>
      <c r="BB115">
        <f t="shared" si="6"/>
        <v>3</v>
      </c>
      <c r="BC115">
        <f t="shared" si="6"/>
        <v>3</v>
      </c>
      <c r="BD115">
        <f t="shared" si="6"/>
        <v>3</v>
      </c>
      <c r="BE115">
        <f t="shared" si="6"/>
        <v>3</v>
      </c>
      <c r="BF115">
        <f t="shared" si="6"/>
        <v>3</v>
      </c>
      <c r="BG115">
        <f t="shared" si="6"/>
        <v>3</v>
      </c>
      <c r="BH115">
        <f t="shared" si="6"/>
        <v>3</v>
      </c>
      <c r="BI115">
        <f t="shared" si="6"/>
        <v>3</v>
      </c>
      <c r="BJ115">
        <f t="shared" si="6"/>
        <v>3</v>
      </c>
      <c r="BK115">
        <f t="shared" si="6"/>
        <v>3</v>
      </c>
      <c r="BL115">
        <f t="shared" si="6"/>
        <v>3</v>
      </c>
      <c r="BM115">
        <f t="shared" si="6"/>
        <v>3</v>
      </c>
      <c r="BN115">
        <f t="shared" si="6"/>
        <v>3</v>
      </c>
      <c r="BO115">
        <f t="shared" ref="BO115:CO115" si="7">SUM(BO6:BO8)</f>
        <v>3</v>
      </c>
      <c r="BP115">
        <f t="shared" si="7"/>
        <v>3</v>
      </c>
      <c r="BQ115">
        <f t="shared" si="7"/>
        <v>3</v>
      </c>
      <c r="BR115">
        <f t="shared" si="7"/>
        <v>3</v>
      </c>
      <c r="BS115">
        <f t="shared" si="7"/>
        <v>3</v>
      </c>
      <c r="BT115">
        <f t="shared" si="7"/>
        <v>3</v>
      </c>
      <c r="BU115">
        <f t="shared" si="7"/>
        <v>3</v>
      </c>
      <c r="BV115">
        <f t="shared" si="7"/>
        <v>3</v>
      </c>
      <c r="BW115">
        <f t="shared" si="7"/>
        <v>3</v>
      </c>
      <c r="BX115">
        <f t="shared" si="7"/>
        <v>3</v>
      </c>
      <c r="BY115">
        <f t="shared" si="7"/>
        <v>3</v>
      </c>
      <c r="BZ115">
        <f t="shared" si="7"/>
        <v>3</v>
      </c>
      <c r="CA115">
        <f t="shared" si="7"/>
        <v>3</v>
      </c>
      <c r="CB115">
        <f t="shared" si="7"/>
        <v>3</v>
      </c>
      <c r="CC115">
        <f t="shared" si="7"/>
        <v>3</v>
      </c>
      <c r="CD115">
        <f t="shared" si="7"/>
        <v>3</v>
      </c>
      <c r="CE115">
        <f t="shared" si="7"/>
        <v>3</v>
      </c>
      <c r="CF115">
        <f t="shared" si="7"/>
        <v>3</v>
      </c>
      <c r="CG115">
        <f t="shared" si="7"/>
        <v>3</v>
      </c>
      <c r="CH115">
        <f t="shared" si="7"/>
        <v>3</v>
      </c>
      <c r="CI115">
        <f t="shared" si="7"/>
        <v>3</v>
      </c>
      <c r="CJ115">
        <f t="shared" si="7"/>
        <v>3</v>
      </c>
      <c r="CK115">
        <f t="shared" si="7"/>
        <v>3</v>
      </c>
      <c r="CL115">
        <f t="shared" si="7"/>
        <v>3</v>
      </c>
      <c r="CM115">
        <f t="shared" si="7"/>
        <v>3</v>
      </c>
      <c r="CN115">
        <f t="shared" si="7"/>
        <v>3</v>
      </c>
      <c r="CO115">
        <f t="shared" si="7"/>
        <v>3</v>
      </c>
    </row>
    <row r="116" spans="1:93" x14ac:dyDescent="0.25">
      <c r="A116" t="s">
        <v>143</v>
      </c>
      <c r="C116">
        <f t="shared" ref="C116:BN119" si="8">C91/C$107</f>
        <v>0.2</v>
      </c>
      <c r="D116">
        <f t="shared" si="8"/>
        <v>0.2</v>
      </c>
      <c r="E116">
        <f t="shared" si="8"/>
        <v>0.2</v>
      </c>
      <c r="F116">
        <f t="shared" si="8"/>
        <v>0.2</v>
      </c>
      <c r="G116">
        <f t="shared" si="8"/>
        <v>0.2</v>
      </c>
      <c r="H116">
        <f t="shared" si="8"/>
        <v>0.2</v>
      </c>
      <c r="I116">
        <f t="shared" si="8"/>
        <v>0.2</v>
      </c>
      <c r="J116">
        <f t="shared" si="8"/>
        <v>0.2</v>
      </c>
      <c r="K116">
        <f t="shared" si="8"/>
        <v>0.2</v>
      </c>
      <c r="L116">
        <f t="shared" si="8"/>
        <v>0.2</v>
      </c>
      <c r="M116">
        <f t="shared" si="8"/>
        <v>0.2</v>
      </c>
      <c r="N116">
        <f t="shared" si="8"/>
        <v>0.2</v>
      </c>
      <c r="O116">
        <f t="shared" si="8"/>
        <v>0.2</v>
      </c>
      <c r="P116">
        <f t="shared" si="8"/>
        <v>0.2</v>
      </c>
      <c r="Q116">
        <f t="shared" si="8"/>
        <v>0.2</v>
      </c>
      <c r="R116">
        <f t="shared" si="8"/>
        <v>9.0909090909090912E-2</v>
      </c>
      <c r="S116">
        <f t="shared" si="8"/>
        <v>9.0909090909090912E-2</v>
      </c>
      <c r="T116">
        <f t="shared" si="8"/>
        <v>9.0909090909090912E-2</v>
      </c>
      <c r="U116">
        <f t="shared" si="8"/>
        <v>9.0909090909090912E-2</v>
      </c>
      <c r="V116">
        <f t="shared" si="8"/>
        <v>9.0909090909090912E-2</v>
      </c>
      <c r="W116">
        <f t="shared" si="8"/>
        <v>6.6666666666666666E-2</v>
      </c>
      <c r="X116">
        <f t="shared" si="8"/>
        <v>6.6666666666666666E-2</v>
      </c>
      <c r="Y116">
        <f t="shared" si="8"/>
        <v>6.6666666666666666E-2</v>
      </c>
      <c r="Z116">
        <f t="shared" si="8"/>
        <v>6.6666666666666666E-2</v>
      </c>
      <c r="AA116">
        <f t="shared" si="8"/>
        <v>6.6666666666666666E-2</v>
      </c>
      <c r="AB116">
        <f t="shared" si="8"/>
        <v>6.25E-2</v>
      </c>
      <c r="AC116">
        <f t="shared" si="8"/>
        <v>6.25E-2</v>
      </c>
      <c r="AD116">
        <f t="shared" si="8"/>
        <v>6.25E-2</v>
      </c>
      <c r="AE116">
        <f t="shared" si="8"/>
        <v>6.25E-2</v>
      </c>
      <c r="AF116">
        <f t="shared" si="8"/>
        <v>6.25E-2</v>
      </c>
      <c r="AG116">
        <f t="shared" si="8"/>
        <v>6.25E-2</v>
      </c>
      <c r="AH116">
        <f t="shared" si="8"/>
        <v>6.25E-2</v>
      </c>
      <c r="AI116">
        <f t="shared" si="8"/>
        <v>6.25E-2</v>
      </c>
      <c r="AJ116">
        <f t="shared" si="8"/>
        <v>6.25E-2</v>
      </c>
      <c r="AK116">
        <f t="shared" si="8"/>
        <v>6.25E-2</v>
      </c>
      <c r="AL116">
        <f t="shared" si="8"/>
        <v>6.25E-2</v>
      </c>
      <c r="AM116">
        <f t="shared" si="8"/>
        <v>6.25E-2</v>
      </c>
      <c r="AN116">
        <f t="shared" si="8"/>
        <v>6.25E-2</v>
      </c>
      <c r="AO116">
        <f t="shared" si="8"/>
        <v>6.25E-2</v>
      </c>
      <c r="AP116">
        <f t="shared" si="8"/>
        <v>6.25E-2</v>
      </c>
      <c r="AQ116">
        <f t="shared" si="8"/>
        <v>6.25E-2</v>
      </c>
      <c r="AR116">
        <f t="shared" si="8"/>
        <v>6.25E-2</v>
      </c>
      <c r="AS116">
        <f t="shared" si="8"/>
        <v>6.25E-2</v>
      </c>
      <c r="AT116">
        <f t="shared" si="8"/>
        <v>6.25E-2</v>
      </c>
      <c r="AU116">
        <f t="shared" si="8"/>
        <v>6.25E-2</v>
      </c>
      <c r="AV116">
        <f t="shared" si="8"/>
        <v>6.25E-2</v>
      </c>
      <c r="AW116">
        <f t="shared" si="8"/>
        <v>6.25E-2</v>
      </c>
      <c r="AX116">
        <f t="shared" si="8"/>
        <v>6.25E-2</v>
      </c>
      <c r="AY116">
        <f t="shared" si="8"/>
        <v>6.25E-2</v>
      </c>
      <c r="AZ116">
        <f t="shared" si="8"/>
        <v>6.25E-2</v>
      </c>
      <c r="BA116">
        <f t="shared" si="8"/>
        <v>6.25E-2</v>
      </c>
      <c r="BB116">
        <f t="shared" si="8"/>
        <v>6.25E-2</v>
      </c>
      <c r="BC116">
        <f t="shared" si="8"/>
        <v>6.25E-2</v>
      </c>
      <c r="BD116">
        <f t="shared" si="8"/>
        <v>6.25E-2</v>
      </c>
      <c r="BE116">
        <f t="shared" si="8"/>
        <v>6.25E-2</v>
      </c>
      <c r="BF116">
        <f t="shared" si="8"/>
        <v>6.25E-2</v>
      </c>
      <c r="BG116">
        <f t="shared" si="8"/>
        <v>6.25E-2</v>
      </c>
      <c r="BH116">
        <f t="shared" si="8"/>
        <v>6.25E-2</v>
      </c>
      <c r="BI116">
        <f t="shared" si="8"/>
        <v>6.25E-2</v>
      </c>
      <c r="BJ116">
        <f t="shared" si="8"/>
        <v>6.25E-2</v>
      </c>
      <c r="BK116">
        <f t="shared" si="8"/>
        <v>6.25E-2</v>
      </c>
      <c r="BL116">
        <f t="shared" si="8"/>
        <v>6.25E-2</v>
      </c>
      <c r="BM116">
        <f t="shared" si="8"/>
        <v>6.25E-2</v>
      </c>
      <c r="BN116">
        <f t="shared" si="8"/>
        <v>6.25E-2</v>
      </c>
      <c r="BO116">
        <f t="shared" ref="BO116:CO125" si="9">BO91/BO$107</f>
        <v>6.25E-2</v>
      </c>
      <c r="BP116">
        <f t="shared" si="9"/>
        <v>6.25E-2</v>
      </c>
      <c r="BQ116">
        <f t="shared" si="9"/>
        <v>6.25E-2</v>
      </c>
      <c r="BR116">
        <f t="shared" si="9"/>
        <v>6.25E-2</v>
      </c>
      <c r="BS116">
        <f t="shared" si="9"/>
        <v>6.25E-2</v>
      </c>
      <c r="BT116">
        <f t="shared" si="9"/>
        <v>6.25E-2</v>
      </c>
      <c r="BU116">
        <f t="shared" si="9"/>
        <v>6.25E-2</v>
      </c>
      <c r="BV116">
        <f t="shared" si="9"/>
        <v>6.25E-2</v>
      </c>
      <c r="BW116">
        <f t="shared" si="9"/>
        <v>6.25E-2</v>
      </c>
      <c r="BX116">
        <f t="shared" si="9"/>
        <v>6.25E-2</v>
      </c>
      <c r="BY116">
        <f t="shared" si="9"/>
        <v>6.25E-2</v>
      </c>
      <c r="BZ116">
        <f t="shared" si="9"/>
        <v>6.25E-2</v>
      </c>
      <c r="CA116">
        <f t="shared" si="9"/>
        <v>6.25E-2</v>
      </c>
      <c r="CB116">
        <f t="shared" si="9"/>
        <v>6.25E-2</v>
      </c>
      <c r="CC116">
        <f t="shared" si="9"/>
        <v>6.25E-2</v>
      </c>
      <c r="CD116">
        <f t="shared" si="9"/>
        <v>6.25E-2</v>
      </c>
      <c r="CE116">
        <f t="shared" si="9"/>
        <v>6.25E-2</v>
      </c>
      <c r="CF116">
        <f t="shared" si="9"/>
        <v>6.25E-2</v>
      </c>
      <c r="CG116">
        <f t="shared" si="9"/>
        <v>6.25E-2</v>
      </c>
      <c r="CH116">
        <f t="shared" si="9"/>
        <v>6.25E-2</v>
      </c>
      <c r="CI116">
        <f t="shared" si="9"/>
        <v>6.25E-2</v>
      </c>
      <c r="CJ116">
        <f t="shared" si="9"/>
        <v>6.25E-2</v>
      </c>
      <c r="CK116">
        <f t="shared" si="9"/>
        <v>6.25E-2</v>
      </c>
      <c r="CL116">
        <f t="shared" si="9"/>
        <v>6.25E-2</v>
      </c>
      <c r="CM116">
        <f t="shared" si="9"/>
        <v>6.25E-2</v>
      </c>
      <c r="CN116">
        <f t="shared" si="9"/>
        <v>6.25E-2</v>
      </c>
      <c r="CO116">
        <f t="shared" si="9"/>
        <v>6.25E-2</v>
      </c>
    </row>
    <row r="117" spans="1:93" x14ac:dyDescent="0.25">
      <c r="A117" t="s">
        <v>144</v>
      </c>
      <c r="C117">
        <f t="shared" si="8"/>
        <v>0.2</v>
      </c>
      <c r="D117">
        <f t="shared" si="8"/>
        <v>0.2</v>
      </c>
      <c r="E117">
        <f t="shared" si="8"/>
        <v>0.2</v>
      </c>
      <c r="F117">
        <f t="shared" si="8"/>
        <v>0.2</v>
      </c>
      <c r="G117">
        <f t="shared" si="8"/>
        <v>0.2</v>
      </c>
      <c r="H117">
        <f t="shared" si="8"/>
        <v>0.2</v>
      </c>
      <c r="I117">
        <f t="shared" si="8"/>
        <v>0.2</v>
      </c>
      <c r="J117">
        <f t="shared" si="8"/>
        <v>0.2</v>
      </c>
      <c r="K117">
        <f t="shared" si="8"/>
        <v>0.2</v>
      </c>
      <c r="L117">
        <f t="shared" si="8"/>
        <v>0.2</v>
      </c>
      <c r="M117">
        <f t="shared" si="8"/>
        <v>0.2</v>
      </c>
      <c r="N117">
        <f t="shared" si="8"/>
        <v>0.2</v>
      </c>
      <c r="O117">
        <f t="shared" si="8"/>
        <v>0.2</v>
      </c>
      <c r="P117">
        <f t="shared" si="8"/>
        <v>0.2</v>
      </c>
      <c r="Q117">
        <f t="shared" si="8"/>
        <v>0.2</v>
      </c>
      <c r="R117">
        <f t="shared" si="8"/>
        <v>9.0909090909090912E-2</v>
      </c>
      <c r="S117">
        <f t="shared" si="8"/>
        <v>9.0909090909090912E-2</v>
      </c>
      <c r="T117">
        <f t="shared" si="8"/>
        <v>9.0909090909090912E-2</v>
      </c>
      <c r="U117">
        <f t="shared" si="8"/>
        <v>9.0909090909090912E-2</v>
      </c>
      <c r="V117">
        <f t="shared" si="8"/>
        <v>9.0909090909090912E-2</v>
      </c>
      <c r="W117">
        <f t="shared" si="8"/>
        <v>6.6666666666666666E-2</v>
      </c>
      <c r="X117">
        <f t="shared" si="8"/>
        <v>6.6666666666666666E-2</v>
      </c>
      <c r="Y117">
        <f t="shared" si="8"/>
        <v>6.6666666666666666E-2</v>
      </c>
      <c r="Z117">
        <f t="shared" si="8"/>
        <v>6.6666666666666666E-2</v>
      </c>
      <c r="AA117">
        <f t="shared" si="8"/>
        <v>6.6666666666666666E-2</v>
      </c>
      <c r="AB117">
        <f t="shared" si="8"/>
        <v>6.25E-2</v>
      </c>
      <c r="AC117">
        <f t="shared" si="8"/>
        <v>6.25E-2</v>
      </c>
      <c r="AD117">
        <f t="shared" si="8"/>
        <v>6.25E-2</v>
      </c>
      <c r="AE117">
        <f t="shared" si="8"/>
        <v>6.25E-2</v>
      </c>
      <c r="AF117">
        <f t="shared" si="8"/>
        <v>6.25E-2</v>
      </c>
      <c r="AG117">
        <f t="shared" si="8"/>
        <v>6.25E-2</v>
      </c>
      <c r="AH117">
        <f t="shared" si="8"/>
        <v>6.25E-2</v>
      </c>
      <c r="AI117">
        <f t="shared" si="8"/>
        <v>6.25E-2</v>
      </c>
      <c r="AJ117">
        <f t="shared" si="8"/>
        <v>6.25E-2</v>
      </c>
      <c r="AK117">
        <f t="shared" si="8"/>
        <v>6.25E-2</v>
      </c>
      <c r="AL117">
        <f t="shared" si="8"/>
        <v>6.25E-2</v>
      </c>
      <c r="AM117">
        <f t="shared" si="8"/>
        <v>6.25E-2</v>
      </c>
      <c r="AN117">
        <f t="shared" si="8"/>
        <v>6.25E-2</v>
      </c>
      <c r="AO117">
        <f t="shared" si="8"/>
        <v>6.25E-2</v>
      </c>
      <c r="AP117">
        <f t="shared" si="8"/>
        <v>6.25E-2</v>
      </c>
      <c r="AQ117">
        <f t="shared" si="8"/>
        <v>6.25E-2</v>
      </c>
      <c r="AR117">
        <f t="shared" si="8"/>
        <v>6.25E-2</v>
      </c>
      <c r="AS117">
        <f t="shared" si="8"/>
        <v>6.25E-2</v>
      </c>
      <c r="AT117">
        <f t="shared" si="8"/>
        <v>6.25E-2</v>
      </c>
      <c r="AU117">
        <f t="shared" si="8"/>
        <v>6.25E-2</v>
      </c>
      <c r="AV117">
        <f t="shared" si="8"/>
        <v>6.25E-2</v>
      </c>
      <c r="AW117">
        <f t="shared" si="8"/>
        <v>6.25E-2</v>
      </c>
      <c r="AX117">
        <f t="shared" si="8"/>
        <v>6.25E-2</v>
      </c>
      <c r="AY117">
        <f t="shared" si="8"/>
        <v>6.25E-2</v>
      </c>
      <c r="AZ117">
        <f t="shared" si="8"/>
        <v>6.25E-2</v>
      </c>
      <c r="BA117">
        <f t="shared" si="8"/>
        <v>6.25E-2</v>
      </c>
      <c r="BB117">
        <f t="shared" si="8"/>
        <v>6.25E-2</v>
      </c>
      <c r="BC117">
        <f t="shared" si="8"/>
        <v>6.25E-2</v>
      </c>
      <c r="BD117">
        <f t="shared" si="8"/>
        <v>6.25E-2</v>
      </c>
      <c r="BE117">
        <f t="shared" si="8"/>
        <v>6.25E-2</v>
      </c>
      <c r="BF117">
        <f t="shared" si="8"/>
        <v>6.25E-2</v>
      </c>
      <c r="BG117">
        <f t="shared" si="8"/>
        <v>6.25E-2</v>
      </c>
      <c r="BH117">
        <f t="shared" si="8"/>
        <v>6.25E-2</v>
      </c>
      <c r="BI117">
        <f t="shared" si="8"/>
        <v>6.25E-2</v>
      </c>
      <c r="BJ117">
        <f t="shared" si="8"/>
        <v>6.25E-2</v>
      </c>
      <c r="BK117">
        <f t="shared" si="8"/>
        <v>6.25E-2</v>
      </c>
      <c r="BL117">
        <f t="shared" si="8"/>
        <v>6.25E-2</v>
      </c>
      <c r="BM117">
        <f t="shared" si="8"/>
        <v>6.25E-2</v>
      </c>
      <c r="BN117">
        <f t="shared" si="8"/>
        <v>6.25E-2</v>
      </c>
      <c r="BO117">
        <f t="shared" si="9"/>
        <v>6.25E-2</v>
      </c>
      <c r="BP117">
        <f t="shared" si="9"/>
        <v>6.25E-2</v>
      </c>
      <c r="BQ117">
        <f t="shared" si="9"/>
        <v>6.25E-2</v>
      </c>
      <c r="BR117">
        <f t="shared" si="9"/>
        <v>6.25E-2</v>
      </c>
      <c r="BS117">
        <f t="shared" si="9"/>
        <v>6.25E-2</v>
      </c>
      <c r="BT117">
        <f t="shared" si="9"/>
        <v>6.25E-2</v>
      </c>
      <c r="BU117">
        <f t="shared" si="9"/>
        <v>6.25E-2</v>
      </c>
      <c r="BV117">
        <f t="shared" si="9"/>
        <v>6.25E-2</v>
      </c>
      <c r="BW117">
        <f t="shared" si="9"/>
        <v>6.25E-2</v>
      </c>
      <c r="BX117">
        <f t="shared" si="9"/>
        <v>6.25E-2</v>
      </c>
      <c r="BY117">
        <f t="shared" si="9"/>
        <v>6.25E-2</v>
      </c>
      <c r="BZ117">
        <f t="shared" si="9"/>
        <v>6.25E-2</v>
      </c>
      <c r="CA117">
        <f t="shared" si="9"/>
        <v>6.25E-2</v>
      </c>
      <c r="CB117">
        <f t="shared" si="9"/>
        <v>6.25E-2</v>
      </c>
      <c r="CC117">
        <f t="shared" si="9"/>
        <v>6.25E-2</v>
      </c>
      <c r="CD117">
        <f t="shared" si="9"/>
        <v>6.25E-2</v>
      </c>
      <c r="CE117">
        <f t="shared" si="9"/>
        <v>6.25E-2</v>
      </c>
      <c r="CF117">
        <f t="shared" si="9"/>
        <v>6.25E-2</v>
      </c>
      <c r="CG117">
        <f t="shared" si="9"/>
        <v>6.25E-2</v>
      </c>
      <c r="CH117">
        <f t="shared" si="9"/>
        <v>6.25E-2</v>
      </c>
      <c r="CI117">
        <f t="shared" si="9"/>
        <v>6.25E-2</v>
      </c>
      <c r="CJ117">
        <f t="shared" si="9"/>
        <v>6.25E-2</v>
      </c>
      <c r="CK117">
        <f t="shared" si="9"/>
        <v>6.25E-2</v>
      </c>
      <c r="CL117">
        <f t="shared" si="9"/>
        <v>6.25E-2</v>
      </c>
      <c r="CM117">
        <f t="shared" si="9"/>
        <v>6.25E-2</v>
      </c>
      <c r="CN117">
        <f t="shared" si="9"/>
        <v>6.25E-2</v>
      </c>
      <c r="CO117">
        <f t="shared" si="9"/>
        <v>6.25E-2</v>
      </c>
    </row>
    <row r="118" spans="1:93" x14ac:dyDescent="0.25">
      <c r="A118" t="s">
        <v>145</v>
      </c>
      <c r="C118">
        <f t="shared" si="8"/>
        <v>0.2</v>
      </c>
      <c r="D118">
        <f t="shared" si="8"/>
        <v>0.2</v>
      </c>
      <c r="E118">
        <f t="shared" si="8"/>
        <v>0.2</v>
      </c>
      <c r="F118">
        <f t="shared" si="8"/>
        <v>0.2</v>
      </c>
      <c r="G118">
        <f t="shared" si="8"/>
        <v>0.2</v>
      </c>
      <c r="H118">
        <f t="shared" si="8"/>
        <v>0.2</v>
      </c>
      <c r="I118">
        <f t="shared" si="8"/>
        <v>0.2</v>
      </c>
      <c r="J118">
        <f t="shared" si="8"/>
        <v>0.2</v>
      </c>
      <c r="K118">
        <f t="shared" si="8"/>
        <v>0.2</v>
      </c>
      <c r="L118">
        <f t="shared" si="8"/>
        <v>0.2</v>
      </c>
      <c r="M118">
        <f t="shared" si="8"/>
        <v>0.2</v>
      </c>
      <c r="N118">
        <f t="shared" si="8"/>
        <v>0.2</v>
      </c>
      <c r="O118">
        <f t="shared" si="8"/>
        <v>0.2</v>
      </c>
      <c r="P118">
        <f t="shared" si="8"/>
        <v>0.2</v>
      </c>
      <c r="Q118">
        <f t="shared" si="8"/>
        <v>0.2</v>
      </c>
      <c r="R118">
        <f t="shared" si="8"/>
        <v>9.0909090909090912E-2</v>
      </c>
      <c r="S118">
        <f t="shared" si="8"/>
        <v>9.0909090909090912E-2</v>
      </c>
      <c r="T118">
        <f t="shared" si="8"/>
        <v>9.0909090909090912E-2</v>
      </c>
      <c r="U118">
        <f t="shared" si="8"/>
        <v>9.0909090909090912E-2</v>
      </c>
      <c r="V118">
        <f t="shared" si="8"/>
        <v>9.0909090909090912E-2</v>
      </c>
      <c r="W118">
        <f t="shared" si="8"/>
        <v>6.6666666666666666E-2</v>
      </c>
      <c r="X118">
        <f t="shared" si="8"/>
        <v>6.6666666666666666E-2</v>
      </c>
      <c r="Y118">
        <f t="shared" si="8"/>
        <v>6.6666666666666666E-2</v>
      </c>
      <c r="Z118">
        <f t="shared" si="8"/>
        <v>6.6666666666666666E-2</v>
      </c>
      <c r="AA118">
        <f t="shared" si="8"/>
        <v>6.6666666666666666E-2</v>
      </c>
      <c r="AB118">
        <f t="shared" si="8"/>
        <v>6.25E-2</v>
      </c>
      <c r="AC118">
        <f t="shared" si="8"/>
        <v>6.25E-2</v>
      </c>
      <c r="AD118">
        <f t="shared" si="8"/>
        <v>6.25E-2</v>
      </c>
      <c r="AE118">
        <f t="shared" si="8"/>
        <v>6.25E-2</v>
      </c>
      <c r="AF118">
        <f t="shared" si="8"/>
        <v>6.25E-2</v>
      </c>
      <c r="AG118">
        <f t="shared" si="8"/>
        <v>6.25E-2</v>
      </c>
      <c r="AH118">
        <f t="shared" si="8"/>
        <v>6.25E-2</v>
      </c>
      <c r="AI118">
        <f t="shared" si="8"/>
        <v>6.25E-2</v>
      </c>
      <c r="AJ118">
        <f t="shared" si="8"/>
        <v>6.25E-2</v>
      </c>
      <c r="AK118">
        <f t="shared" si="8"/>
        <v>6.25E-2</v>
      </c>
      <c r="AL118">
        <f t="shared" si="8"/>
        <v>6.25E-2</v>
      </c>
      <c r="AM118">
        <f t="shared" si="8"/>
        <v>6.25E-2</v>
      </c>
      <c r="AN118">
        <f t="shared" si="8"/>
        <v>6.25E-2</v>
      </c>
      <c r="AO118">
        <f t="shared" si="8"/>
        <v>6.25E-2</v>
      </c>
      <c r="AP118">
        <f t="shared" si="8"/>
        <v>6.25E-2</v>
      </c>
      <c r="AQ118">
        <f t="shared" si="8"/>
        <v>6.25E-2</v>
      </c>
      <c r="AR118">
        <f t="shared" si="8"/>
        <v>6.25E-2</v>
      </c>
      <c r="AS118">
        <f t="shared" si="8"/>
        <v>6.25E-2</v>
      </c>
      <c r="AT118">
        <f t="shared" si="8"/>
        <v>6.25E-2</v>
      </c>
      <c r="AU118">
        <f t="shared" si="8"/>
        <v>6.25E-2</v>
      </c>
      <c r="AV118">
        <f t="shared" si="8"/>
        <v>6.25E-2</v>
      </c>
      <c r="AW118">
        <f t="shared" si="8"/>
        <v>6.25E-2</v>
      </c>
      <c r="AX118">
        <f t="shared" si="8"/>
        <v>6.25E-2</v>
      </c>
      <c r="AY118">
        <f t="shared" si="8"/>
        <v>6.25E-2</v>
      </c>
      <c r="AZ118">
        <f t="shared" si="8"/>
        <v>6.25E-2</v>
      </c>
      <c r="BA118">
        <f t="shared" si="8"/>
        <v>6.25E-2</v>
      </c>
      <c r="BB118">
        <f t="shared" si="8"/>
        <v>6.25E-2</v>
      </c>
      <c r="BC118">
        <f t="shared" si="8"/>
        <v>6.25E-2</v>
      </c>
      <c r="BD118">
        <f t="shared" si="8"/>
        <v>6.25E-2</v>
      </c>
      <c r="BE118">
        <f t="shared" si="8"/>
        <v>6.25E-2</v>
      </c>
      <c r="BF118">
        <f t="shared" si="8"/>
        <v>6.25E-2</v>
      </c>
      <c r="BG118">
        <f t="shared" si="8"/>
        <v>6.25E-2</v>
      </c>
      <c r="BH118">
        <f t="shared" si="8"/>
        <v>6.25E-2</v>
      </c>
      <c r="BI118">
        <f t="shared" si="8"/>
        <v>6.25E-2</v>
      </c>
      <c r="BJ118">
        <f t="shared" si="8"/>
        <v>6.25E-2</v>
      </c>
      <c r="BK118">
        <f t="shared" si="8"/>
        <v>6.25E-2</v>
      </c>
      <c r="BL118">
        <f t="shared" si="8"/>
        <v>6.25E-2</v>
      </c>
      <c r="BM118">
        <f t="shared" si="8"/>
        <v>6.25E-2</v>
      </c>
      <c r="BN118">
        <f t="shared" si="8"/>
        <v>6.25E-2</v>
      </c>
      <c r="BO118">
        <f t="shared" si="9"/>
        <v>6.25E-2</v>
      </c>
      <c r="BP118">
        <f t="shared" si="9"/>
        <v>6.25E-2</v>
      </c>
      <c r="BQ118">
        <f t="shared" si="9"/>
        <v>6.25E-2</v>
      </c>
      <c r="BR118">
        <f t="shared" si="9"/>
        <v>6.25E-2</v>
      </c>
      <c r="BS118">
        <f t="shared" si="9"/>
        <v>6.25E-2</v>
      </c>
      <c r="BT118">
        <f t="shared" si="9"/>
        <v>6.25E-2</v>
      </c>
      <c r="BU118">
        <f t="shared" si="9"/>
        <v>6.25E-2</v>
      </c>
      <c r="BV118">
        <f t="shared" si="9"/>
        <v>6.25E-2</v>
      </c>
      <c r="BW118">
        <f t="shared" si="9"/>
        <v>6.25E-2</v>
      </c>
      <c r="BX118">
        <f t="shared" si="9"/>
        <v>6.25E-2</v>
      </c>
      <c r="BY118">
        <f t="shared" si="9"/>
        <v>6.25E-2</v>
      </c>
      <c r="BZ118">
        <f t="shared" si="9"/>
        <v>6.25E-2</v>
      </c>
      <c r="CA118">
        <f t="shared" si="9"/>
        <v>6.25E-2</v>
      </c>
      <c r="CB118">
        <f t="shared" si="9"/>
        <v>6.25E-2</v>
      </c>
      <c r="CC118">
        <f t="shared" si="9"/>
        <v>6.25E-2</v>
      </c>
      <c r="CD118">
        <f t="shared" si="9"/>
        <v>6.25E-2</v>
      </c>
      <c r="CE118">
        <f t="shared" si="9"/>
        <v>6.25E-2</v>
      </c>
      <c r="CF118">
        <f t="shared" si="9"/>
        <v>6.25E-2</v>
      </c>
      <c r="CG118">
        <f t="shared" si="9"/>
        <v>6.25E-2</v>
      </c>
      <c r="CH118">
        <f t="shared" si="9"/>
        <v>6.25E-2</v>
      </c>
      <c r="CI118">
        <f t="shared" si="9"/>
        <v>6.25E-2</v>
      </c>
      <c r="CJ118">
        <f t="shared" si="9"/>
        <v>6.25E-2</v>
      </c>
      <c r="CK118">
        <f t="shared" si="9"/>
        <v>6.25E-2</v>
      </c>
      <c r="CL118">
        <f t="shared" si="9"/>
        <v>6.25E-2</v>
      </c>
      <c r="CM118">
        <f t="shared" si="9"/>
        <v>6.25E-2</v>
      </c>
      <c r="CN118">
        <f t="shared" si="9"/>
        <v>6.25E-2</v>
      </c>
      <c r="CO118">
        <f t="shared" si="9"/>
        <v>6.25E-2</v>
      </c>
    </row>
    <row r="119" spans="1:93" x14ac:dyDescent="0.25">
      <c r="A119" t="s">
        <v>146</v>
      </c>
      <c r="C119">
        <f t="shared" si="8"/>
        <v>0.2</v>
      </c>
      <c r="D119">
        <f t="shared" si="8"/>
        <v>0.2</v>
      </c>
      <c r="E119">
        <f t="shared" si="8"/>
        <v>0.2</v>
      </c>
      <c r="F119">
        <f t="shared" si="8"/>
        <v>0.2</v>
      </c>
      <c r="G119">
        <f t="shared" si="8"/>
        <v>0.2</v>
      </c>
      <c r="H119">
        <f t="shared" si="8"/>
        <v>0.2</v>
      </c>
      <c r="I119">
        <f t="shared" si="8"/>
        <v>0.2</v>
      </c>
      <c r="J119">
        <f t="shared" si="8"/>
        <v>0.2</v>
      </c>
      <c r="K119">
        <f t="shared" si="8"/>
        <v>0.2</v>
      </c>
      <c r="L119">
        <f t="shared" si="8"/>
        <v>0.2</v>
      </c>
      <c r="M119">
        <f t="shared" si="8"/>
        <v>0.2</v>
      </c>
      <c r="N119">
        <f t="shared" si="8"/>
        <v>0.2</v>
      </c>
      <c r="O119">
        <f t="shared" si="8"/>
        <v>0.2</v>
      </c>
      <c r="P119">
        <f t="shared" si="8"/>
        <v>0.2</v>
      </c>
      <c r="Q119">
        <f t="shared" si="8"/>
        <v>0.2</v>
      </c>
      <c r="R119">
        <f t="shared" si="8"/>
        <v>9.0909090909090912E-2</v>
      </c>
      <c r="S119">
        <f t="shared" si="8"/>
        <v>9.0909090909090912E-2</v>
      </c>
      <c r="T119">
        <f t="shared" si="8"/>
        <v>9.0909090909090912E-2</v>
      </c>
      <c r="U119">
        <f t="shared" si="8"/>
        <v>9.0909090909090912E-2</v>
      </c>
      <c r="V119">
        <f t="shared" si="8"/>
        <v>9.0909090909090912E-2</v>
      </c>
      <c r="W119">
        <f t="shared" si="8"/>
        <v>6.6666666666666666E-2</v>
      </c>
      <c r="X119">
        <f t="shared" si="8"/>
        <v>6.6666666666666666E-2</v>
      </c>
      <c r="Y119">
        <f t="shared" si="8"/>
        <v>6.6666666666666666E-2</v>
      </c>
      <c r="Z119">
        <f t="shared" si="8"/>
        <v>6.6666666666666666E-2</v>
      </c>
      <c r="AA119">
        <f t="shared" si="8"/>
        <v>6.6666666666666666E-2</v>
      </c>
      <c r="AB119">
        <f t="shared" si="8"/>
        <v>6.25E-2</v>
      </c>
      <c r="AC119">
        <f t="shared" si="8"/>
        <v>6.25E-2</v>
      </c>
      <c r="AD119">
        <f t="shared" si="8"/>
        <v>6.25E-2</v>
      </c>
      <c r="AE119">
        <f t="shared" si="8"/>
        <v>6.25E-2</v>
      </c>
      <c r="AF119">
        <f t="shared" si="8"/>
        <v>6.25E-2</v>
      </c>
      <c r="AG119">
        <f t="shared" si="8"/>
        <v>6.25E-2</v>
      </c>
      <c r="AH119">
        <f t="shared" si="8"/>
        <v>6.25E-2</v>
      </c>
      <c r="AI119">
        <f t="shared" si="8"/>
        <v>6.25E-2</v>
      </c>
      <c r="AJ119">
        <f t="shared" si="8"/>
        <v>6.25E-2</v>
      </c>
      <c r="AK119">
        <f t="shared" si="8"/>
        <v>6.25E-2</v>
      </c>
      <c r="AL119">
        <f t="shared" si="8"/>
        <v>6.25E-2</v>
      </c>
      <c r="AM119">
        <f t="shared" si="8"/>
        <v>6.25E-2</v>
      </c>
      <c r="AN119">
        <f t="shared" si="8"/>
        <v>6.25E-2</v>
      </c>
      <c r="AO119">
        <f t="shared" si="8"/>
        <v>6.25E-2</v>
      </c>
      <c r="AP119">
        <f t="shared" si="8"/>
        <v>6.25E-2</v>
      </c>
      <c r="AQ119">
        <f t="shared" si="8"/>
        <v>6.25E-2</v>
      </c>
      <c r="AR119">
        <f t="shared" si="8"/>
        <v>6.25E-2</v>
      </c>
      <c r="AS119">
        <f t="shared" si="8"/>
        <v>6.25E-2</v>
      </c>
      <c r="AT119">
        <f t="shared" si="8"/>
        <v>6.25E-2</v>
      </c>
      <c r="AU119">
        <f t="shared" si="8"/>
        <v>6.25E-2</v>
      </c>
      <c r="AV119">
        <f t="shared" si="8"/>
        <v>6.25E-2</v>
      </c>
      <c r="AW119">
        <f t="shared" si="8"/>
        <v>6.25E-2</v>
      </c>
      <c r="AX119">
        <f t="shared" si="8"/>
        <v>6.25E-2</v>
      </c>
      <c r="AY119">
        <f t="shared" si="8"/>
        <v>6.25E-2</v>
      </c>
      <c r="AZ119">
        <f t="shared" si="8"/>
        <v>6.25E-2</v>
      </c>
      <c r="BA119">
        <f t="shared" si="8"/>
        <v>6.25E-2</v>
      </c>
      <c r="BB119">
        <f t="shared" si="8"/>
        <v>6.25E-2</v>
      </c>
      <c r="BC119">
        <f t="shared" si="8"/>
        <v>6.25E-2</v>
      </c>
      <c r="BD119">
        <f t="shared" si="8"/>
        <v>6.25E-2</v>
      </c>
      <c r="BE119">
        <f t="shared" si="8"/>
        <v>6.25E-2</v>
      </c>
      <c r="BF119">
        <f t="shared" si="8"/>
        <v>6.25E-2</v>
      </c>
      <c r="BG119">
        <f t="shared" si="8"/>
        <v>6.25E-2</v>
      </c>
      <c r="BH119">
        <f t="shared" si="8"/>
        <v>6.25E-2</v>
      </c>
      <c r="BI119">
        <f t="shared" si="8"/>
        <v>6.25E-2</v>
      </c>
      <c r="BJ119">
        <f t="shared" si="8"/>
        <v>6.25E-2</v>
      </c>
      <c r="BK119">
        <f t="shared" si="8"/>
        <v>6.25E-2</v>
      </c>
      <c r="BL119">
        <f t="shared" si="8"/>
        <v>6.25E-2</v>
      </c>
      <c r="BM119">
        <f t="shared" si="8"/>
        <v>6.25E-2</v>
      </c>
      <c r="BN119">
        <f t="shared" ref="BN119:CS119" si="10">BN94/BN$107</f>
        <v>6.25E-2</v>
      </c>
      <c r="BO119">
        <f t="shared" si="9"/>
        <v>6.25E-2</v>
      </c>
      <c r="BP119">
        <f t="shared" si="9"/>
        <v>6.25E-2</v>
      </c>
      <c r="BQ119">
        <f t="shared" si="9"/>
        <v>6.25E-2</v>
      </c>
      <c r="BR119">
        <f t="shared" si="9"/>
        <v>6.25E-2</v>
      </c>
      <c r="BS119">
        <f t="shared" si="9"/>
        <v>6.25E-2</v>
      </c>
      <c r="BT119">
        <f t="shared" si="9"/>
        <v>6.25E-2</v>
      </c>
      <c r="BU119">
        <f t="shared" si="9"/>
        <v>6.25E-2</v>
      </c>
      <c r="BV119">
        <f t="shared" si="9"/>
        <v>6.25E-2</v>
      </c>
      <c r="BW119">
        <f t="shared" si="9"/>
        <v>6.25E-2</v>
      </c>
      <c r="BX119">
        <f t="shared" si="9"/>
        <v>6.25E-2</v>
      </c>
      <c r="BY119">
        <f t="shared" si="9"/>
        <v>6.25E-2</v>
      </c>
      <c r="BZ119">
        <f t="shared" si="9"/>
        <v>6.25E-2</v>
      </c>
      <c r="CA119">
        <f t="shared" si="9"/>
        <v>6.25E-2</v>
      </c>
      <c r="CB119">
        <f t="shared" si="9"/>
        <v>6.25E-2</v>
      </c>
      <c r="CC119">
        <f t="shared" si="9"/>
        <v>6.25E-2</v>
      </c>
      <c r="CD119">
        <f t="shared" si="9"/>
        <v>6.25E-2</v>
      </c>
      <c r="CE119">
        <f t="shared" si="9"/>
        <v>6.25E-2</v>
      </c>
      <c r="CF119">
        <f t="shared" si="9"/>
        <v>6.25E-2</v>
      </c>
      <c r="CG119">
        <f t="shared" si="9"/>
        <v>6.25E-2</v>
      </c>
      <c r="CH119">
        <f t="shared" si="9"/>
        <v>6.25E-2</v>
      </c>
      <c r="CI119">
        <f t="shared" si="9"/>
        <v>6.25E-2</v>
      </c>
      <c r="CJ119">
        <f t="shared" si="9"/>
        <v>6.25E-2</v>
      </c>
      <c r="CK119">
        <f t="shared" si="9"/>
        <v>6.25E-2</v>
      </c>
      <c r="CL119">
        <f t="shared" si="9"/>
        <v>6.25E-2</v>
      </c>
      <c r="CM119">
        <f t="shared" si="9"/>
        <v>6.25E-2</v>
      </c>
      <c r="CN119">
        <f t="shared" si="9"/>
        <v>6.25E-2</v>
      </c>
      <c r="CO119">
        <f t="shared" si="9"/>
        <v>6.25E-2</v>
      </c>
    </row>
    <row r="120" spans="1:93" x14ac:dyDescent="0.25">
      <c r="A120" t="s">
        <v>147</v>
      </c>
      <c r="C120">
        <f t="shared" ref="C120:BN123" si="11">C95/C$107</f>
        <v>0.2</v>
      </c>
      <c r="D120">
        <f t="shared" si="11"/>
        <v>0.2</v>
      </c>
      <c r="E120">
        <f t="shared" si="11"/>
        <v>0.2</v>
      </c>
      <c r="F120">
        <f t="shared" si="11"/>
        <v>0.2</v>
      </c>
      <c r="G120">
        <f t="shared" si="11"/>
        <v>0.2</v>
      </c>
      <c r="H120">
        <f t="shared" si="11"/>
        <v>0.2</v>
      </c>
      <c r="I120">
        <f t="shared" si="11"/>
        <v>0.2</v>
      </c>
      <c r="J120">
        <f t="shared" si="11"/>
        <v>0.2</v>
      </c>
      <c r="K120">
        <f t="shared" si="11"/>
        <v>0.2</v>
      </c>
      <c r="L120">
        <f t="shared" si="11"/>
        <v>0.2</v>
      </c>
      <c r="M120">
        <f t="shared" si="11"/>
        <v>0.2</v>
      </c>
      <c r="N120">
        <f t="shared" si="11"/>
        <v>0.2</v>
      </c>
      <c r="O120">
        <f t="shared" si="11"/>
        <v>0.2</v>
      </c>
      <c r="P120">
        <f t="shared" si="11"/>
        <v>0.2</v>
      </c>
      <c r="Q120">
        <f t="shared" si="11"/>
        <v>0.2</v>
      </c>
      <c r="R120">
        <f t="shared" si="11"/>
        <v>9.0909090909090912E-2</v>
      </c>
      <c r="S120">
        <f t="shared" si="11"/>
        <v>9.0909090909090912E-2</v>
      </c>
      <c r="T120">
        <f t="shared" si="11"/>
        <v>9.0909090909090912E-2</v>
      </c>
      <c r="U120">
        <f t="shared" si="11"/>
        <v>9.0909090909090912E-2</v>
      </c>
      <c r="V120">
        <f t="shared" si="11"/>
        <v>9.0909090909090912E-2</v>
      </c>
      <c r="W120">
        <f t="shared" si="11"/>
        <v>6.6666666666666666E-2</v>
      </c>
      <c r="X120">
        <f t="shared" si="11"/>
        <v>6.6666666666666666E-2</v>
      </c>
      <c r="Y120">
        <f t="shared" si="11"/>
        <v>6.6666666666666666E-2</v>
      </c>
      <c r="Z120">
        <f t="shared" si="11"/>
        <v>6.6666666666666666E-2</v>
      </c>
      <c r="AA120">
        <f t="shared" si="11"/>
        <v>6.6666666666666666E-2</v>
      </c>
      <c r="AB120">
        <f t="shared" si="11"/>
        <v>6.25E-2</v>
      </c>
      <c r="AC120">
        <f t="shared" si="11"/>
        <v>6.25E-2</v>
      </c>
      <c r="AD120">
        <f t="shared" si="11"/>
        <v>6.25E-2</v>
      </c>
      <c r="AE120">
        <f t="shared" si="11"/>
        <v>6.25E-2</v>
      </c>
      <c r="AF120">
        <f t="shared" si="11"/>
        <v>6.25E-2</v>
      </c>
      <c r="AG120">
        <f t="shared" si="11"/>
        <v>6.25E-2</v>
      </c>
      <c r="AH120">
        <f t="shared" si="11"/>
        <v>6.25E-2</v>
      </c>
      <c r="AI120">
        <f t="shared" si="11"/>
        <v>6.25E-2</v>
      </c>
      <c r="AJ120">
        <f t="shared" si="11"/>
        <v>6.25E-2</v>
      </c>
      <c r="AK120">
        <f t="shared" si="11"/>
        <v>6.25E-2</v>
      </c>
      <c r="AL120">
        <f t="shared" si="11"/>
        <v>6.25E-2</v>
      </c>
      <c r="AM120">
        <f t="shared" si="11"/>
        <v>6.25E-2</v>
      </c>
      <c r="AN120">
        <f t="shared" si="11"/>
        <v>6.25E-2</v>
      </c>
      <c r="AO120">
        <f t="shared" si="11"/>
        <v>6.25E-2</v>
      </c>
      <c r="AP120">
        <f t="shared" si="11"/>
        <v>6.25E-2</v>
      </c>
      <c r="AQ120">
        <f t="shared" si="11"/>
        <v>6.25E-2</v>
      </c>
      <c r="AR120">
        <f t="shared" si="11"/>
        <v>6.25E-2</v>
      </c>
      <c r="AS120">
        <f t="shared" si="11"/>
        <v>6.25E-2</v>
      </c>
      <c r="AT120">
        <f t="shared" si="11"/>
        <v>6.25E-2</v>
      </c>
      <c r="AU120">
        <f t="shared" si="11"/>
        <v>6.25E-2</v>
      </c>
      <c r="AV120">
        <f t="shared" si="11"/>
        <v>6.25E-2</v>
      </c>
      <c r="AW120">
        <f t="shared" si="11"/>
        <v>6.25E-2</v>
      </c>
      <c r="AX120">
        <f t="shared" si="11"/>
        <v>6.25E-2</v>
      </c>
      <c r="AY120">
        <f t="shared" si="11"/>
        <v>6.25E-2</v>
      </c>
      <c r="AZ120">
        <f t="shared" si="11"/>
        <v>6.25E-2</v>
      </c>
      <c r="BA120">
        <f t="shared" si="11"/>
        <v>6.25E-2</v>
      </c>
      <c r="BB120">
        <f t="shared" si="11"/>
        <v>6.25E-2</v>
      </c>
      <c r="BC120">
        <f t="shared" si="11"/>
        <v>6.25E-2</v>
      </c>
      <c r="BD120">
        <f t="shared" si="11"/>
        <v>6.25E-2</v>
      </c>
      <c r="BE120">
        <f t="shared" si="11"/>
        <v>6.25E-2</v>
      </c>
      <c r="BF120">
        <f t="shared" si="11"/>
        <v>6.25E-2</v>
      </c>
      <c r="BG120">
        <f t="shared" si="11"/>
        <v>6.25E-2</v>
      </c>
      <c r="BH120">
        <f t="shared" si="11"/>
        <v>6.25E-2</v>
      </c>
      <c r="BI120">
        <f t="shared" si="11"/>
        <v>6.25E-2</v>
      </c>
      <c r="BJ120">
        <f t="shared" si="11"/>
        <v>6.25E-2</v>
      </c>
      <c r="BK120">
        <f t="shared" si="11"/>
        <v>6.25E-2</v>
      </c>
      <c r="BL120">
        <f t="shared" si="11"/>
        <v>6.25E-2</v>
      </c>
      <c r="BM120">
        <f t="shared" si="11"/>
        <v>6.25E-2</v>
      </c>
      <c r="BN120">
        <f t="shared" si="11"/>
        <v>6.25E-2</v>
      </c>
      <c r="BO120">
        <f t="shared" si="9"/>
        <v>6.25E-2</v>
      </c>
      <c r="BP120">
        <f t="shared" si="9"/>
        <v>6.25E-2</v>
      </c>
      <c r="BQ120">
        <f t="shared" si="9"/>
        <v>6.25E-2</v>
      </c>
      <c r="BR120">
        <f t="shared" si="9"/>
        <v>6.25E-2</v>
      </c>
      <c r="BS120">
        <f t="shared" si="9"/>
        <v>6.25E-2</v>
      </c>
      <c r="BT120">
        <f t="shared" si="9"/>
        <v>6.25E-2</v>
      </c>
      <c r="BU120">
        <f t="shared" si="9"/>
        <v>6.25E-2</v>
      </c>
      <c r="BV120">
        <f t="shared" si="9"/>
        <v>6.25E-2</v>
      </c>
      <c r="BW120">
        <f t="shared" si="9"/>
        <v>6.25E-2</v>
      </c>
      <c r="BX120">
        <f t="shared" si="9"/>
        <v>6.25E-2</v>
      </c>
      <c r="BY120">
        <f t="shared" si="9"/>
        <v>6.25E-2</v>
      </c>
      <c r="BZ120">
        <f t="shared" si="9"/>
        <v>6.25E-2</v>
      </c>
      <c r="CA120">
        <f t="shared" si="9"/>
        <v>6.25E-2</v>
      </c>
      <c r="CB120">
        <f t="shared" si="9"/>
        <v>6.25E-2</v>
      </c>
      <c r="CC120">
        <f t="shared" si="9"/>
        <v>6.25E-2</v>
      </c>
      <c r="CD120">
        <f t="shared" si="9"/>
        <v>6.25E-2</v>
      </c>
      <c r="CE120">
        <f t="shared" si="9"/>
        <v>6.25E-2</v>
      </c>
      <c r="CF120">
        <f t="shared" si="9"/>
        <v>6.25E-2</v>
      </c>
      <c r="CG120">
        <f t="shared" si="9"/>
        <v>6.25E-2</v>
      </c>
      <c r="CH120">
        <f t="shared" si="9"/>
        <v>6.25E-2</v>
      </c>
      <c r="CI120">
        <f t="shared" si="9"/>
        <v>6.25E-2</v>
      </c>
      <c r="CJ120">
        <f t="shared" si="9"/>
        <v>6.25E-2</v>
      </c>
      <c r="CK120">
        <f t="shared" si="9"/>
        <v>6.25E-2</v>
      </c>
      <c r="CL120">
        <f t="shared" si="9"/>
        <v>6.25E-2</v>
      </c>
      <c r="CM120">
        <f t="shared" si="9"/>
        <v>6.25E-2</v>
      </c>
      <c r="CN120">
        <f t="shared" si="9"/>
        <v>6.25E-2</v>
      </c>
      <c r="CO120">
        <f t="shared" si="9"/>
        <v>6.25E-2</v>
      </c>
    </row>
    <row r="121" spans="1:93" x14ac:dyDescent="0.25">
      <c r="A121" t="s">
        <v>149</v>
      </c>
      <c r="C121">
        <f t="shared" si="11"/>
        <v>0</v>
      </c>
      <c r="D121">
        <f t="shared" si="11"/>
        <v>0</v>
      </c>
      <c r="E121">
        <f t="shared" si="11"/>
        <v>0</v>
      </c>
      <c r="F121">
        <f t="shared" si="11"/>
        <v>0</v>
      </c>
      <c r="G121">
        <f t="shared" si="11"/>
        <v>0</v>
      </c>
      <c r="H121">
        <f t="shared" si="11"/>
        <v>0</v>
      </c>
      <c r="I121">
        <f t="shared" si="11"/>
        <v>0</v>
      </c>
      <c r="J121">
        <f t="shared" si="11"/>
        <v>0</v>
      </c>
      <c r="K121">
        <f t="shared" si="11"/>
        <v>0</v>
      </c>
      <c r="L121">
        <f t="shared" si="11"/>
        <v>0</v>
      </c>
      <c r="M121">
        <f t="shared" si="11"/>
        <v>0</v>
      </c>
      <c r="N121">
        <f t="shared" si="11"/>
        <v>0</v>
      </c>
      <c r="O121">
        <f t="shared" si="11"/>
        <v>0</v>
      </c>
      <c r="P121">
        <f t="shared" si="11"/>
        <v>0</v>
      </c>
      <c r="Q121">
        <f t="shared" si="11"/>
        <v>0</v>
      </c>
      <c r="R121">
        <f t="shared" si="11"/>
        <v>9.0909090909090912E-2</v>
      </c>
      <c r="S121">
        <f t="shared" si="11"/>
        <v>9.0909090909090912E-2</v>
      </c>
      <c r="T121">
        <f t="shared" si="11"/>
        <v>9.0909090909090912E-2</v>
      </c>
      <c r="U121">
        <f t="shared" si="11"/>
        <v>9.0909090909090912E-2</v>
      </c>
      <c r="V121">
        <f t="shared" si="11"/>
        <v>9.0909090909090912E-2</v>
      </c>
      <c r="W121">
        <f t="shared" si="11"/>
        <v>6.6666666666666666E-2</v>
      </c>
      <c r="X121">
        <f t="shared" si="11"/>
        <v>6.6666666666666666E-2</v>
      </c>
      <c r="Y121">
        <f t="shared" si="11"/>
        <v>6.6666666666666666E-2</v>
      </c>
      <c r="Z121">
        <f t="shared" si="11"/>
        <v>6.6666666666666666E-2</v>
      </c>
      <c r="AA121">
        <f t="shared" si="11"/>
        <v>6.6666666666666666E-2</v>
      </c>
      <c r="AB121">
        <f t="shared" si="11"/>
        <v>6.25E-2</v>
      </c>
      <c r="AC121">
        <f t="shared" si="11"/>
        <v>6.25E-2</v>
      </c>
      <c r="AD121">
        <f t="shared" si="11"/>
        <v>6.25E-2</v>
      </c>
      <c r="AE121">
        <f t="shared" si="11"/>
        <v>6.25E-2</v>
      </c>
      <c r="AF121">
        <f t="shared" si="11"/>
        <v>6.25E-2</v>
      </c>
      <c r="AG121">
        <f t="shared" si="11"/>
        <v>6.25E-2</v>
      </c>
      <c r="AH121">
        <f t="shared" si="11"/>
        <v>6.25E-2</v>
      </c>
      <c r="AI121">
        <f t="shared" si="11"/>
        <v>6.25E-2</v>
      </c>
      <c r="AJ121">
        <f t="shared" si="11"/>
        <v>6.25E-2</v>
      </c>
      <c r="AK121">
        <f t="shared" si="11"/>
        <v>6.25E-2</v>
      </c>
      <c r="AL121">
        <f t="shared" si="11"/>
        <v>6.25E-2</v>
      </c>
      <c r="AM121">
        <f t="shared" si="11"/>
        <v>6.25E-2</v>
      </c>
      <c r="AN121">
        <f t="shared" si="11"/>
        <v>6.25E-2</v>
      </c>
      <c r="AO121">
        <f t="shared" si="11"/>
        <v>6.25E-2</v>
      </c>
      <c r="AP121">
        <f t="shared" si="11"/>
        <v>6.25E-2</v>
      </c>
      <c r="AQ121">
        <f t="shared" si="11"/>
        <v>6.25E-2</v>
      </c>
      <c r="AR121">
        <f t="shared" si="11"/>
        <v>6.25E-2</v>
      </c>
      <c r="AS121">
        <f t="shared" si="11"/>
        <v>6.25E-2</v>
      </c>
      <c r="AT121">
        <f t="shared" si="11"/>
        <v>6.25E-2</v>
      </c>
      <c r="AU121">
        <f t="shared" si="11"/>
        <v>6.25E-2</v>
      </c>
      <c r="AV121">
        <f t="shared" si="11"/>
        <v>6.25E-2</v>
      </c>
      <c r="AW121">
        <f t="shared" si="11"/>
        <v>6.25E-2</v>
      </c>
      <c r="AX121">
        <f t="shared" si="11"/>
        <v>6.25E-2</v>
      </c>
      <c r="AY121">
        <f t="shared" si="11"/>
        <v>6.25E-2</v>
      </c>
      <c r="AZ121">
        <f t="shared" si="11"/>
        <v>6.25E-2</v>
      </c>
      <c r="BA121">
        <f t="shared" si="11"/>
        <v>6.25E-2</v>
      </c>
      <c r="BB121">
        <f t="shared" si="11"/>
        <v>6.25E-2</v>
      </c>
      <c r="BC121">
        <f t="shared" si="11"/>
        <v>6.25E-2</v>
      </c>
      <c r="BD121">
        <f t="shared" si="11"/>
        <v>6.25E-2</v>
      </c>
      <c r="BE121">
        <f t="shared" si="11"/>
        <v>6.25E-2</v>
      </c>
      <c r="BF121">
        <f t="shared" si="11"/>
        <v>6.25E-2</v>
      </c>
      <c r="BG121">
        <f t="shared" si="11"/>
        <v>6.25E-2</v>
      </c>
      <c r="BH121">
        <f t="shared" si="11"/>
        <v>6.25E-2</v>
      </c>
      <c r="BI121">
        <f t="shared" si="11"/>
        <v>6.25E-2</v>
      </c>
      <c r="BJ121">
        <f t="shared" si="11"/>
        <v>6.25E-2</v>
      </c>
      <c r="BK121">
        <f t="shared" si="11"/>
        <v>6.25E-2</v>
      </c>
      <c r="BL121">
        <f t="shared" si="11"/>
        <v>6.25E-2</v>
      </c>
      <c r="BM121">
        <f t="shared" si="11"/>
        <v>6.25E-2</v>
      </c>
      <c r="BN121">
        <f t="shared" si="11"/>
        <v>6.25E-2</v>
      </c>
      <c r="BO121">
        <f t="shared" si="9"/>
        <v>6.25E-2</v>
      </c>
      <c r="BP121">
        <f t="shared" si="9"/>
        <v>6.25E-2</v>
      </c>
      <c r="BQ121">
        <f t="shared" si="9"/>
        <v>6.25E-2</v>
      </c>
      <c r="BR121">
        <f t="shared" si="9"/>
        <v>6.25E-2</v>
      </c>
      <c r="BS121">
        <f t="shared" si="9"/>
        <v>6.25E-2</v>
      </c>
      <c r="BT121">
        <f t="shared" si="9"/>
        <v>6.25E-2</v>
      </c>
      <c r="BU121">
        <f t="shared" si="9"/>
        <v>6.25E-2</v>
      </c>
      <c r="BV121">
        <f t="shared" si="9"/>
        <v>6.25E-2</v>
      </c>
      <c r="BW121">
        <f t="shared" si="9"/>
        <v>6.25E-2</v>
      </c>
      <c r="BX121">
        <f t="shared" si="9"/>
        <v>6.25E-2</v>
      </c>
      <c r="BY121">
        <f t="shared" si="9"/>
        <v>6.25E-2</v>
      </c>
      <c r="BZ121">
        <f t="shared" si="9"/>
        <v>6.25E-2</v>
      </c>
      <c r="CA121">
        <f t="shared" si="9"/>
        <v>6.25E-2</v>
      </c>
      <c r="CB121">
        <f t="shared" si="9"/>
        <v>6.25E-2</v>
      </c>
      <c r="CC121">
        <f t="shared" si="9"/>
        <v>6.25E-2</v>
      </c>
      <c r="CD121">
        <f t="shared" si="9"/>
        <v>6.25E-2</v>
      </c>
      <c r="CE121">
        <f t="shared" si="9"/>
        <v>6.25E-2</v>
      </c>
      <c r="CF121">
        <f t="shared" si="9"/>
        <v>6.25E-2</v>
      </c>
      <c r="CG121">
        <f t="shared" si="9"/>
        <v>6.25E-2</v>
      </c>
      <c r="CH121">
        <f t="shared" si="9"/>
        <v>6.25E-2</v>
      </c>
      <c r="CI121">
        <f t="shared" si="9"/>
        <v>6.25E-2</v>
      </c>
      <c r="CJ121">
        <f t="shared" si="9"/>
        <v>6.25E-2</v>
      </c>
      <c r="CK121">
        <f t="shared" si="9"/>
        <v>6.25E-2</v>
      </c>
      <c r="CL121">
        <f t="shared" si="9"/>
        <v>6.25E-2</v>
      </c>
      <c r="CM121">
        <f t="shared" si="9"/>
        <v>6.25E-2</v>
      </c>
      <c r="CN121">
        <f t="shared" si="9"/>
        <v>6.25E-2</v>
      </c>
      <c r="CO121">
        <f t="shared" si="9"/>
        <v>6.25E-2</v>
      </c>
    </row>
    <row r="122" spans="1:93" x14ac:dyDescent="0.25">
      <c r="A122" t="s">
        <v>150</v>
      </c>
      <c r="C122">
        <f t="shared" si="11"/>
        <v>0</v>
      </c>
      <c r="D122">
        <f t="shared" si="11"/>
        <v>0</v>
      </c>
      <c r="E122">
        <f t="shared" si="11"/>
        <v>0</v>
      </c>
      <c r="F122">
        <f t="shared" si="11"/>
        <v>0</v>
      </c>
      <c r="G122">
        <f t="shared" si="11"/>
        <v>0</v>
      </c>
      <c r="H122">
        <f t="shared" si="11"/>
        <v>0</v>
      </c>
      <c r="I122">
        <f t="shared" si="11"/>
        <v>0</v>
      </c>
      <c r="J122">
        <f t="shared" si="11"/>
        <v>0</v>
      </c>
      <c r="K122">
        <f t="shared" si="11"/>
        <v>0</v>
      </c>
      <c r="L122">
        <f t="shared" si="11"/>
        <v>0</v>
      </c>
      <c r="M122">
        <f t="shared" si="11"/>
        <v>0</v>
      </c>
      <c r="N122">
        <f t="shared" si="11"/>
        <v>0</v>
      </c>
      <c r="O122">
        <f t="shared" si="11"/>
        <v>0</v>
      </c>
      <c r="P122">
        <f t="shared" si="11"/>
        <v>0</v>
      </c>
      <c r="Q122">
        <f t="shared" si="11"/>
        <v>0</v>
      </c>
      <c r="R122">
        <f t="shared" si="11"/>
        <v>9.0909090909090912E-2</v>
      </c>
      <c r="S122">
        <f t="shared" si="11"/>
        <v>9.0909090909090912E-2</v>
      </c>
      <c r="T122">
        <f t="shared" si="11"/>
        <v>9.0909090909090912E-2</v>
      </c>
      <c r="U122">
        <f t="shared" si="11"/>
        <v>9.0909090909090912E-2</v>
      </c>
      <c r="V122">
        <f t="shared" si="11"/>
        <v>9.0909090909090912E-2</v>
      </c>
      <c r="W122">
        <f t="shared" si="11"/>
        <v>6.6666666666666666E-2</v>
      </c>
      <c r="X122">
        <f t="shared" si="11"/>
        <v>6.6666666666666666E-2</v>
      </c>
      <c r="Y122">
        <f t="shared" si="11"/>
        <v>6.6666666666666666E-2</v>
      </c>
      <c r="Z122">
        <f t="shared" si="11"/>
        <v>6.6666666666666666E-2</v>
      </c>
      <c r="AA122">
        <f t="shared" si="11"/>
        <v>6.6666666666666666E-2</v>
      </c>
      <c r="AB122">
        <f t="shared" si="11"/>
        <v>6.25E-2</v>
      </c>
      <c r="AC122">
        <f t="shared" si="11"/>
        <v>6.25E-2</v>
      </c>
      <c r="AD122">
        <f t="shared" si="11"/>
        <v>6.25E-2</v>
      </c>
      <c r="AE122">
        <f t="shared" si="11"/>
        <v>6.25E-2</v>
      </c>
      <c r="AF122">
        <f t="shared" si="11"/>
        <v>6.25E-2</v>
      </c>
      <c r="AG122">
        <f t="shared" si="11"/>
        <v>6.25E-2</v>
      </c>
      <c r="AH122">
        <f t="shared" si="11"/>
        <v>6.25E-2</v>
      </c>
      <c r="AI122">
        <f t="shared" si="11"/>
        <v>6.25E-2</v>
      </c>
      <c r="AJ122">
        <f t="shared" si="11"/>
        <v>6.25E-2</v>
      </c>
      <c r="AK122">
        <f t="shared" si="11"/>
        <v>6.25E-2</v>
      </c>
      <c r="AL122">
        <f t="shared" si="11"/>
        <v>6.25E-2</v>
      </c>
      <c r="AM122">
        <f t="shared" si="11"/>
        <v>6.25E-2</v>
      </c>
      <c r="AN122">
        <f t="shared" si="11"/>
        <v>6.25E-2</v>
      </c>
      <c r="AO122">
        <f t="shared" si="11"/>
        <v>6.25E-2</v>
      </c>
      <c r="AP122">
        <f t="shared" si="11"/>
        <v>6.25E-2</v>
      </c>
      <c r="AQ122">
        <f t="shared" si="11"/>
        <v>6.25E-2</v>
      </c>
      <c r="AR122">
        <f t="shared" si="11"/>
        <v>6.25E-2</v>
      </c>
      <c r="AS122">
        <f t="shared" si="11"/>
        <v>6.25E-2</v>
      </c>
      <c r="AT122">
        <f t="shared" si="11"/>
        <v>6.25E-2</v>
      </c>
      <c r="AU122">
        <f t="shared" si="11"/>
        <v>6.25E-2</v>
      </c>
      <c r="AV122">
        <f t="shared" si="11"/>
        <v>6.25E-2</v>
      </c>
      <c r="AW122">
        <f t="shared" si="11"/>
        <v>6.25E-2</v>
      </c>
      <c r="AX122">
        <f t="shared" si="11"/>
        <v>6.25E-2</v>
      </c>
      <c r="AY122">
        <f t="shared" si="11"/>
        <v>6.25E-2</v>
      </c>
      <c r="AZ122">
        <f t="shared" si="11"/>
        <v>6.25E-2</v>
      </c>
      <c r="BA122">
        <f t="shared" si="11"/>
        <v>6.25E-2</v>
      </c>
      <c r="BB122">
        <f t="shared" si="11"/>
        <v>6.25E-2</v>
      </c>
      <c r="BC122">
        <f t="shared" si="11"/>
        <v>6.25E-2</v>
      </c>
      <c r="BD122">
        <f t="shared" si="11"/>
        <v>6.25E-2</v>
      </c>
      <c r="BE122">
        <f t="shared" si="11"/>
        <v>6.25E-2</v>
      </c>
      <c r="BF122">
        <f t="shared" si="11"/>
        <v>6.25E-2</v>
      </c>
      <c r="BG122">
        <f t="shared" si="11"/>
        <v>6.25E-2</v>
      </c>
      <c r="BH122">
        <f t="shared" si="11"/>
        <v>6.25E-2</v>
      </c>
      <c r="BI122">
        <f t="shared" si="11"/>
        <v>6.25E-2</v>
      </c>
      <c r="BJ122">
        <f t="shared" si="11"/>
        <v>6.25E-2</v>
      </c>
      <c r="BK122">
        <f t="shared" si="11"/>
        <v>6.25E-2</v>
      </c>
      <c r="BL122">
        <f t="shared" si="11"/>
        <v>6.25E-2</v>
      </c>
      <c r="BM122">
        <f t="shared" si="11"/>
        <v>6.25E-2</v>
      </c>
      <c r="BN122">
        <f t="shared" si="11"/>
        <v>6.25E-2</v>
      </c>
      <c r="BO122">
        <f t="shared" si="9"/>
        <v>6.25E-2</v>
      </c>
      <c r="BP122">
        <f t="shared" si="9"/>
        <v>6.25E-2</v>
      </c>
      <c r="BQ122">
        <f t="shared" si="9"/>
        <v>6.25E-2</v>
      </c>
      <c r="BR122">
        <f t="shared" si="9"/>
        <v>6.25E-2</v>
      </c>
      <c r="BS122">
        <f t="shared" si="9"/>
        <v>6.25E-2</v>
      </c>
      <c r="BT122">
        <f t="shared" si="9"/>
        <v>6.25E-2</v>
      </c>
      <c r="BU122">
        <f t="shared" si="9"/>
        <v>6.25E-2</v>
      </c>
      <c r="BV122">
        <f t="shared" si="9"/>
        <v>6.25E-2</v>
      </c>
      <c r="BW122">
        <f t="shared" si="9"/>
        <v>6.25E-2</v>
      </c>
      <c r="BX122">
        <f t="shared" si="9"/>
        <v>6.25E-2</v>
      </c>
      <c r="BY122">
        <f t="shared" si="9"/>
        <v>6.25E-2</v>
      </c>
      <c r="BZ122">
        <f t="shared" si="9"/>
        <v>6.25E-2</v>
      </c>
      <c r="CA122">
        <f t="shared" si="9"/>
        <v>6.25E-2</v>
      </c>
      <c r="CB122">
        <f t="shared" si="9"/>
        <v>6.25E-2</v>
      </c>
      <c r="CC122">
        <f t="shared" si="9"/>
        <v>6.25E-2</v>
      </c>
      <c r="CD122">
        <f t="shared" si="9"/>
        <v>6.25E-2</v>
      </c>
      <c r="CE122">
        <f t="shared" si="9"/>
        <v>6.25E-2</v>
      </c>
      <c r="CF122">
        <f t="shared" si="9"/>
        <v>6.25E-2</v>
      </c>
      <c r="CG122">
        <f t="shared" si="9"/>
        <v>6.25E-2</v>
      </c>
      <c r="CH122">
        <f t="shared" si="9"/>
        <v>6.25E-2</v>
      </c>
      <c r="CI122">
        <f t="shared" si="9"/>
        <v>6.25E-2</v>
      </c>
      <c r="CJ122">
        <f t="shared" si="9"/>
        <v>6.25E-2</v>
      </c>
      <c r="CK122">
        <f t="shared" si="9"/>
        <v>6.25E-2</v>
      </c>
      <c r="CL122">
        <f t="shared" si="9"/>
        <v>6.25E-2</v>
      </c>
      <c r="CM122">
        <f t="shared" si="9"/>
        <v>6.25E-2</v>
      </c>
      <c r="CN122">
        <f t="shared" si="9"/>
        <v>6.25E-2</v>
      </c>
      <c r="CO122">
        <f t="shared" si="9"/>
        <v>6.25E-2</v>
      </c>
    </row>
    <row r="123" spans="1:93" x14ac:dyDescent="0.25">
      <c r="A123" t="s">
        <v>151</v>
      </c>
      <c r="C123">
        <f t="shared" si="11"/>
        <v>0</v>
      </c>
      <c r="D123">
        <f t="shared" si="11"/>
        <v>0</v>
      </c>
      <c r="E123">
        <f t="shared" si="11"/>
        <v>0</v>
      </c>
      <c r="F123">
        <f t="shared" si="11"/>
        <v>0</v>
      </c>
      <c r="G123">
        <f t="shared" si="11"/>
        <v>0</v>
      </c>
      <c r="H123">
        <f t="shared" si="11"/>
        <v>0</v>
      </c>
      <c r="I123">
        <f t="shared" si="11"/>
        <v>0</v>
      </c>
      <c r="J123">
        <f t="shared" si="11"/>
        <v>0</v>
      </c>
      <c r="K123">
        <f t="shared" si="11"/>
        <v>0</v>
      </c>
      <c r="L123">
        <f t="shared" si="11"/>
        <v>0</v>
      </c>
      <c r="M123">
        <f t="shared" si="11"/>
        <v>0</v>
      </c>
      <c r="N123">
        <f t="shared" si="11"/>
        <v>0</v>
      </c>
      <c r="O123">
        <f t="shared" si="11"/>
        <v>0</v>
      </c>
      <c r="P123">
        <f t="shared" si="11"/>
        <v>0</v>
      </c>
      <c r="Q123">
        <f t="shared" si="11"/>
        <v>0</v>
      </c>
      <c r="R123">
        <f t="shared" si="11"/>
        <v>9.0909090909090912E-2</v>
      </c>
      <c r="S123">
        <f t="shared" si="11"/>
        <v>9.0909090909090912E-2</v>
      </c>
      <c r="T123">
        <f t="shared" si="11"/>
        <v>9.0909090909090912E-2</v>
      </c>
      <c r="U123">
        <f t="shared" si="11"/>
        <v>9.0909090909090912E-2</v>
      </c>
      <c r="V123">
        <f t="shared" si="11"/>
        <v>9.0909090909090912E-2</v>
      </c>
      <c r="W123">
        <f t="shared" si="11"/>
        <v>6.6666666666666666E-2</v>
      </c>
      <c r="X123">
        <f t="shared" si="11"/>
        <v>6.6666666666666666E-2</v>
      </c>
      <c r="Y123">
        <f t="shared" si="11"/>
        <v>6.6666666666666666E-2</v>
      </c>
      <c r="Z123">
        <f t="shared" si="11"/>
        <v>6.6666666666666666E-2</v>
      </c>
      <c r="AA123">
        <f t="shared" si="11"/>
        <v>6.6666666666666666E-2</v>
      </c>
      <c r="AB123">
        <f t="shared" si="11"/>
        <v>6.25E-2</v>
      </c>
      <c r="AC123">
        <f t="shared" si="11"/>
        <v>6.25E-2</v>
      </c>
      <c r="AD123">
        <f t="shared" si="11"/>
        <v>6.25E-2</v>
      </c>
      <c r="AE123">
        <f t="shared" si="11"/>
        <v>6.25E-2</v>
      </c>
      <c r="AF123">
        <f t="shared" si="11"/>
        <v>6.25E-2</v>
      </c>
      <c r="AG123">
        <f t="shared" si="11"/>
        <v>6.25E-2</v>
      </c>
      <c r="AH123">
        <f t="shared" si="11"/>
        <v>6.25E-2</v>
      </c>
      <c r="AI123">
        <f t="shared" si="11"/>
        <v>6.25E-2</v>
      </c>
      <c r="AJ123">
        <f t="shared" si="11"/>
        <v>6.25E-2</v>
      </c>
      <c r="AK123">
        <f t="shared" si="11"/>
        <v>6.25E-2</v>
      </c>
      <c r="AL123">
        <f t="shared" si="11"/>
        <v>6.25E-2</v>
      </c>
      <c r="AM123">
        <f t="shared" si="11"/>
        <v>6.25E-2</v>
      </c>
      <c r="AN123">
        <f t="shared" si="11"/>
        <v>6.25E-2</v>
      </c>
      <c r="AO123">
        <f t="shared" si="11"/>
        <v>6.25E-2</v>
      </c>
      <c r="AP123">
        <f t="shared" si="11"/>
        <v>6.25E-2</v>
      </c>
      <c r="AQ123">
        <f t="shared" si="11"/>
        <v>6.25E-2</v>
      </c>
      <c r="AR123">
        <f t="shared" si="11"/>
        <v>6.25E-2</v>
      </c>
      <c r="AS123">
        <f t="shared" si="11"/>
        <v>6.25E-2</v>
      </c>
      <c r="AT123">
        <f t="shared" si="11"/>
        <v>6.25E-2</v>
      </c>
      <c r="AU123">
        <f t="shared" si="11"/>
        <v>6.25E-2</v>
      </c>
      <c r="AV123">
        <f t="shared" si="11"/>
        <v>6.25E-2</v>
      </c>
      <c r="AW123">
        <f t="shared" si="11"/>
        <v>6.25E-2</v>
      </c>
      <c r="AX123">
        <f t="shared" si="11"/>
        <v>6.25E-2</v>
      </c>
      <c r="AY123">
        <f t="shared" si="11"/>
        <v>6.25E-2</v>
      </c>
      <c r="AZ123">
        <f t="shared" si="11"/>
        <v>6.25E-2</v>
      </c>
      <c r="BA123">
        <f t="shared" si="11"/>
        <v>6.25E-2</v>
      </c>
      <c r="BB123">
        <f t="shared" si="11"/>
        <v>6.25E-2</v>
      </c>
      <c r="BC123">
        <f t="shared" si="11"/>
        <v>6.25E-2</v>
      </c>
      <c r="BD123">
        <f t="shared" si="11"/>
        <v>6.25E-2</v>
      </c>
      <c r="BE123">
        <f t="shared" si="11"/>
        <v>6.25E-2</v>
      </c>
      <c r="BF123">
        <f t="shared" si="11"/>
        <v>6.25E-2</v>
      </c>
      <c r="BG123">
        <f t="shared" si="11"/>
        <v>6.25E-2</v>
      </c>
      <c r="BH123">
        <f t="shared" si="11"/>
        <v>6.25E-2</v>
      </c>
      <c r="BI123">
        <f t="shared" si="11"/>
        <v>6.25E-2</v>
      </c>
      <c r="BJ123">
        <f t="shared" si="11"/>
        <v>6.25E-2</v>
      </c>
      <c r="BK123">
        <f t="shared" si="11"/>
        <v>6.25E-2</v>
      </c>
      <c r="BL123">
        <f t="shared" si="11"/>
        <v>6.25E-2</v>
      </c>
      <c r="BM123">
        <f t="shared" si="11"/>
        <v>6.25E-2</v>
      </c>
      <c r="BN123">
        <f t="shared" ref="BN123:CS123" si="12">BN98/BN$107</f>
        <v>6.25E-2</v>
      </c>
      <c r="BO123">
        <f t="shared" si="9"/>
        <v>6.25E-2</v>
      </c>
      <c r="BP123">
        <f t="shared" si="9"/>
        <v>6.25E-2</v>
      </c>
      <c r="BQ123">
        <f t="shared" si="9"/>
        <v>6.25E-2</v>
      </c>
      <c r="BR123">
        <f t="shared" si="9"/>
        <v>6.25E-2</v>
      </c>
      <c r="BS123">
        <f t="shared" si="9"/>
        <v>6.25E-2</v>
      </c>
      <c r="BT123">
        <f t="shared" si="9"/>
        <v>6.25E-2</v>
      </c>
      <c r="BU123">
        <f t="shared" si="9"/>
        <v>6.25E-2</v>
      </c>
      <c r="BV123">
        <f t="shared" si="9"/>
        <v>6.25E-2</v>
      </c>
      <c r="BW123">
        <f t="shared" si="9"/>
        <v>6.25E-2</v>
      </c>
      <c r="BX123">
        <f t="shared" si="9"/>
        <v>6.25E-2</v>
      </c>
      <c r="BY123">
        <f t="shared" si="9"/>
        <v>6.25E-2</v>
      </c>
      <c r="BZ123">
        <f t="shared" si="9"/>
        <v>6.25E-2</v>
      </c>
      <c r="CA123">
        <f t="shared" si="9"/>
        <v>6.25E-2</v>
      </c>
      <c r="CB123">
        <f t="shared" si="9"/>
        <v>6.25E-2</v>
      </c>
      <c r="CC123">
        <f t="shared" si="9"/>
        <v>6.25E-2</v>
      </c>
      <c r="CD123">
        <f t="shared" si="9"/>
        <v>6.25E-2</v>
      </c>
      <c r="CE123">
        <f t="shared" si="9"/>
        <v>6.25E-2</v>
      </c>
      <c r="CF123">
        <f t="shared" si="9"/>
        <v>6.25E-2</v>
      </c>
      <c r="CG123">
        <f t="shared" si="9"/>
        <v>6.25E-2</v>
      </c>
      <c r="CH123">
        <f t="shared" si="9"/>
        <v>6.25E-2</v>
      </c>
      <c r="CI123">
        <f t="shared" si="9"/>
        <v>6.25E-2</v>
      </c>
      <c r="CJ123">
        <f t="shared" si="9"/>
        <v>6.25E-2</v>
      </c>
      <c r="CK123">
        <f t="shared" si="9"/>
        <v>6.25E-2</v>
      </c>
      <c r="CL123">
        <f t="shared" si="9"/>
        <v>6.25E-2</v>
      </c>
      <c r="CM123">
        <f t="shared" si="9"/>
        <v>6.25E-2</v>
      </c>
      <c r="CN123">
        <f t="shared" si="9"/>
        <v>6.25E-2</v>
      </c>
      <c r="CO123">
        <f t="shared" si="9"/>
        <v>6.25E-2</v>
      </c>
    </row>
    <row r="124" spans="1:93" x14ac:dyDescent="0.25">
      <c r="A124" t="s">
        <v>152</v>
      </c>
      <c r="C124">
        <f t="shared" ref="C124:BN127" si="13">C99/C$107</f>
        <v>0</v>
      </c>
      <c r="D124">
        <f t="shared" si="13"/>
        <v>0</v>
      </c>
      <c r="E124">
        <f t="shared" si="13"/>
        <v>0</v>
      </c>
      <c r="F124">
        <f t="shared" si="13"/>
        <v>0</v>
      </c>
      <c r="G124">
        <f t="shared" si="13"/>
        <v>0</v>
      </c>
      <c r="H124">
        <f t="shared" si="13"/>
        <v>0</v>
      </c>
      <c r="I124">
        <f t="shared" si="13"/>
        <v>0</v>
      </c>
      <c r="J124">
        <f t="shared" si="13"/>
        <v>0</v>
      </c>
      <c r="K124">
        <f t="shared" si="13"/>
        <v>0</v>
      </c>
      <c r="L124">
        <f t="shared" si="13"/>
        <v>0</v>
      </c>
      <c r="M124">
        <f t="shared" si="13"/>
        <v>0</v>
      </c>
      <c r="N124">
        <f t="shared" si="13"/>
        <v>0</v>
      </c>
      <c r="O124">
        <f t="shared" si="13"/>
        <v>0</v>
      </c>
      <c r="P124">
        <f t="shared" si="13"/>
        <v>0</v>
      </c>
      <c r="Q124">
        <f t="shared" si="13"/>
        <v>0</v>
      </c>
      <c r="R124">
        <f t="shared" si="13"/>
        <v>9.0909090909090912E-2</v>
      </c>
      <c r="S124">
        <f t="shared" si="13"/>
        <v>9.0909090909090912E-2</v>
      </c>
      <c r="T124">
        <f t="shared" si="13"/>
        <v>9.0909090909090912E-2</v>
      </c>
      <c r="U124">
        <f t="shared" si="13"/>
        <v>9.0909090909090912E-2</v>
      </c>
      <c r="V124">
        <f t="shared" si="13"/>
        <v>9.0909090909090912E-2</v>
      </c>
      <c r="W124">
        <f t="shared" si="13"/>
        <v>6.6666666666666666E-2</v>
      </c>
      <c r="X124">
        <f t="shared" si="13"/>
        <v>6.6666666666666666E-2</v>
      </c>
      <c r="Y124">
        <f t="shared" si="13"/>
        <v>6.6666666666666666E-2</v>
      </c>
      <c r="Z124">
        <f t="shared" si="13"/>
        <v>6.6666666666666666E-2</v>
      </c>
      <c r="AA124">
        <f t="shared" si="13"/>
        <v>6.6666666666666666E-2</v>
      </c>
      <c r="AB124">
        <f t="shared" si="13"/>
        <v>6.25E-2</v>
      </c>
      <c r="AC124">
        <f t="shared" si="13"/>
        <v>6.25E-2</v>
      </c>
      <c r="AD124">
        <f t="shared" si="13"/>
        <v>6.25E-2</v>
      </c>
      <c r="AE124">
        <f t="shared" si="13"/>
        <v>6.25E-2</v>
      </c>
      <c r="AF124">
        <f t="shared" si="13"/>
        <v>6.25E-2</v>
      </c>
      <c r="AG124">
        <f t="shared" si="13"/>
        <v>6.25E-2</v>
      </c>
      <c r="AH124">
        <f t="shared" si="13"/>
        <v>6.25E-2</v>
      </c>
      <c r="AI124">
        <f t="shared" si="13"/>
        <v>6.25E-2</v>
      </c>
      <c r="AJ124">
        <f t="shared" si="13"/>
        <v>6.25E-2</v>
      </c>
      <c r="AK124">
        <f t="shared" si="13"/>
        <v>6.25E-2</v>
      </c>
      <c r="AL124">
        <f t="shared" si="13"/>
        <v>6.25E-2</v>
      </c>
      <c r="AM124">
        <f t="shared" si="13"/>
        <v>6.25E-2</v>
      </c>
      <c r="AN124">
        <f t="shared" si="13"/>
        <v>6.25E-2</v>
      </c>
      <c r="AO124">
        <f t="shared" si="13"/>
        <v>6.25E-2</v>
      </c>
      <c r="AP124">
        <f t="shared" si="13"/>
        <v>6.25E-2</v>
      </c>
      <c r="AQ124">
        <f t="shared" si="13"/>
        <v>6.25E-2</v>
      </c>
      <c r="AR124">
        <f t="shared" si="13"/>
        <v>6.25E-2</v>
      </c>
      <c r="AS124">
        <f t="shared" si="13"/>
        <v>6.25E-2</v>
      </c>
      <c r="AT124">
        <f t="shared" si="13"/>
        <v>6.25E-2</v>
      </c>
      <c r="AU124">
        <f t="shared" si="13"/>
        <v>6.25E-2</v>
      </c>
      <c r="AV124">
        <f t="shared" si="13"/>
        <v>6.25E-2</v>
      </c>
      <c r="AW124">
        <f t="shared" si="13"/>
        <v>6.25E-2</v>
      </c>
      <c r="AX124">
        <f t="shared" si="13"/>
        <v>6.25E-2</v>
      </c>
      <c r="AY124">
        <f t="shared" si="13"/>
        <v>6.25E-2</v>
      </c>
      <c r="AZ124">
        <f t="shared" si="13"/>
        <v>6.25E-2</v>
      </c>
      <c r="BA124">
        <f t="shared" si="13"/>
        <v>6.25E-2</v>
      </c>
      <c r="BB124">
        <f t="shared" si="13"/>
        <v>6.25E-2</v>
      </c>
      <c r="BC124">
        <f t="shared" si="13"/>
        <v>6.25E-2</v>
      </c>
      <c r="BD124">
        <f t="shared" si="13"/>
        <v>6.25E-2</v>
      </c>
      <c r="BE124">
        <f t="shared" si="13"/>
        <v>6.25E-2</v>
      </c>
      <c r="BF124">
        <f t="shared" si="13"/>
        <v>6.25E-2</v>
      </c>
      <c r="BG124">
        <f t="shared" si="13"/>
        <v>6.25E-2</v>
      </c>
      <c r="BH124">
        <f t="shared" si="13"/>
        <v>6.25E-2</v>
      </c>
      <c r="BI124">
        <f t="shared" si="13"/>
        <v>6.25E-2</v>
      </c>
      <c r="BJ124">
        <f t="shared" si="13"/>
        <v>6.25E-2</v>
      </c>
      <c r="BK124">
        <f t="shared" si="13"/>
        <v>6.25E-2</v>
      </c>
      <c r="BL124">
        <f t="shared" si="13"/>
        <v>6.25E-2</v>
      </c>
      <c r="BM124">
        <f t="shared" si="13"/>
        <v>6.25E-2</v>
      </c>
      <c r="BN124">
        <f t="shared" si="13"/>
        <v>6.25E-2</v>
      </c>
      <c r="BO124">
        <f t="shared" si="9"/>
        <v>6.25E-2</v>
      </c>
      <c r="BP124">
        <f t="shared" si="9"/>
        <v>6.25E-2</v>
      </c>
      <c r="BQ124">
        <f t="shared" si="9"/>
        <v>6.25E-2</v>
      </c>
      <c r="BR124">
        <f t="shared" si="9"/>
        <v>6.25E-2</v>
      </c>
      <c r="BS124">
        <f t="shared" si="9"/>
        <v>6.25E-2</v>
      </c>
      <c r="BT124">
        <f t="shared" si="9"/>
        <v>6.25E-2</v>
      </c>
      <c r="BU124">
        <f t="shared" si="9"/>
        <v>6.25E-2</v>
      </c>
      <c r="BV124">
        <f t="shared" si="9"/>
        <v>6.25E-2</v>
      </c>
      <c r="BW124">
        <f t="shared" si="9"/>
        <v>6.25E-2</v>
      </c>
      <c r="BX124">
        <f t="shared" si="9"/>
        <v>6.25E-2</v>
      </c>
      <c r="BY124">
        <f t="shared" si="9"/>
        <v>6.25E-2</v>
      </c>
      <c r="BZ124">
        <f t="shared" si="9"/>
        <v>6.25E-2</v>
      </c>
      <c r="CA124">
        <f t="shared" si="9"/>
        <v>6.25E-2</v>
      </c>
      <c r="CB124">
        <f t="shared" si="9"/>
        <v>6.25E-2</v>
      </c>
      <c r="CC124">
        <f t="shared" si="9"/>
        <v>6.25E-2</v>
      </c>
      <c r="CD124">
        <f t="shared" si="9"/>
        <v>6.25E-2</v>
      </c>
      <c r="CE124">
        <f t="shared" si="9"/>
        <v>6.25E-2</v>
      </c>
      <c r="CF124">
        <f t="shared" si="9"/>
        <v>6.25E-2</v>
      </c>
      <c r="CG124">
        <f t="shared" si="9"/>
        <v>6.25E-2</v>
      </c>
      <c r="CH124">
        <f t="shared" si="9"/>
        <v>6.25E-2</v>
      </c>
      <c r="CI124">
        <f t="shared" si="9"/>
        <v>6.25E-2</v>
      </c>
      <c r="CJ124">
        <f t="shared" si="9"/>
        <v>6.25E-2</v>
      </c>
      <c r="CK124">
        <f t="shared" si="9"/>
        <v>6.25E-2</v>
      </c>
      <c r="CL124">
        <f t="shared" si="9"/>
        <v>6.25E-2</v>
      </c>
      <c r="CM124">
        <f t="shared" si="9"/>
        <v>6.25E-2</v>
      </c>
      <c r="CN124">
        <f t="shared" si="9"/>
        <v>6.25E-2</v>
      </c>
      <c r="CO124">
        <f t="shared" si="9"/>
        <v>6.25E-2</v>
      </c>
    </row>
    <row r="125" spans="1:93" x14ac:dyDescent="0.25">
      <c r="A125" t="s">
        <v>153</v>
      </c>
      <c r="C125">
        <f t="shared" si="13"/>
        <v>0</v>
      </c>
      <c r="D125">
        <f t="shared" si="13"/>
        <v>0</v>
      </c>
      <c r="E125">
        <f t="shared" si="13"/>
        <v>0</v>
      </c>
      <c r="F125">
        <f t="shared" si="13"/>
        <v>0</v>
      </c>
      <c r="G125">
        <f t="shared" si="13"/>
        <v>0</v>
      </c>
      <c r="H125">
        <f t="shared" si="13"/>
        <v>0</v>
      </c>
      <c r="I125">
        <f t="shared" si="13"/>
        <v>0</v>
      </c>
      <c r="J125">
        <f t="shared" si="13"/>
        <v>0</v>
      </c>
      <c r="K125">
        <f t="shared" si="13"/>
        <v>0</v>
      </c>
      <c r="L125">
        <f t="shared" si="13"/>
        <v>0</v>
      </c>
      <c r="M125">
        <f t="shared" si="13"/>
        <v>0</v>
      </c>
      <c r="N125">
        <f t="shared" si="13"/>
        <v>0</v>
      </c>
      <c r="O125">
        <f t="shared" si="13"/>
        <v>0</v>
      </c>
      <c r="P125">
        <f t="shared" si="13"/>
        <v>0</v>
      </c>
      <c r="Q125">
        <f t="shared" si="13"/>
        <v>0</v>
      </c>
      <c r="R125">
        <f t="shared" si="13"/>
        <v>0</v>
      </c>
      <c r="S125">
        <f t="shared" si="13"/>
        <v>0</v>
      </c>
      <c r="T125">
        <f t="shared" si="13"/>
        <v>0</v>
      </c>
      <c r="U125">
        <f t="shared" si="13"/>
        <v>0</v>
      </c>
      <c r="V125">
        <f t="shared" si="13"/>
        <v>0</v>
      </c>
      <c r="W125">
        <f t="shared" si="13"/>
        <v>6.6666666666666666E-2</v>
      </c>
      <c r="X125">
        <f t="shared" si="13"/>
        <v>6.6666666666666666E-2</v>
      </c>
      <c r="Y125">
        <f t="shared" si="13"/>
        <v>6.6666666666666666E-2</v>
      </c>
      <c r="Z125">
        <f t="shared" si="13"/>
        <v>6.6666666666666666E-2</v>
      </c>
      <c r="AA125">
        <f t="shared" si="13"/>
        <v>6.6666666666666666E-2</v>
      </c>
      <c r="AB125">
        <f t="shared" si="13"/>
        <v>6.25E-2</v>
      </c>
      <c r="AC125">
        <f t="shared" si="13"/>
        <v>6.25E-2</v>
      </c>
      <c r="AD125">
        <f t="shared" si="13"/>
        <v>6.25E-2</v>
      </c>
      <c r="AE125">
        <f t="shared" si="13"/>
        <v>6.25E-2</v>
      </c>
      <c r="AF125">
        <f t="shared" si="13"/>
        <v>6.25E-2</v>
      </c>
      <c r="AG125">
        <f t="shared" si="13"/>
        <v>6.25E-2</v>
      </c>
      <c r="AH125">
        <f t="shared" si="13"/>
        <v>6.25E-2</v>
      </c>
      <c r="AI125">
        <f t="shared" si="13"/>
        <v>6.25E-2</v>
      </c>
      <c r="AJ125">
        <f t="shared" si="13"/>
        <v>6.25E-2</v>
      </c>
      <c r="AK125">
        <f t="shared" si="13"/>
        <v>6.25E-2</v>
      </c>
      <c r="AL125">
        <f t="shared" si="13"/>
        <v>6.25E-2</v>
      </c>
      <c r="AM125">
        <f t="shared" si="13"/>
        <v>6.25E-2</v>
      </c>
      <c r="AN125">
        <f t="shared" si="13"/>
        <v>6.25E-2</v>
      </c>
      <c r="AO125">
        <f t="shared" si="13"/>
        <v>6.25E-2</v>
      </c>
      <c r="AP125">
        <f t="shared" si="13"/>
        <v>6.25E-2</v>
      </c>
      <c r="AQ125">
        <f t="shared" si="13"/>
        <v>6.25E-2</v>
      </c>
      <c r="AR125">
        <f t="shared" si="13"/>
        <v>6.25E-2</v>
      </c>
      <c r="AS125">
        <f t="shared" si="13"/>
        <v>6.25E-2</v>
      </c>
      <c r="AT125">
        <f t="shared" si="13"/>
        <v>6.25E-2</v>
      </c>
      <c r="AU125">
        <f t="shared" si="13"/>
        <v>6.25E-2</v>
      </c>
      <c r="AV125">
        <f t="shared" si="13"/>
        <v>6.25E-2</v>
      </c>
      <c r="AW125">
        <f t="shared" si="13"/>
        <v>6.25E-2</v>
      </c>
      <c r="AX125">
        <f t="shared" si="13"/>
        <v>6.25E-2</v>
      </c>
      <c r="AY125">
        <f t="shared" si="13"/>
        <v>6.25E-2</v>
      </c>
      <c r="AZ125">
        <f t="shared" si="13"/>
        <v>6.25E-2</v>
      </c>
      <c r="BA125">
        <f t="shared" si="13"/>
        <v>6.25E-2</v>
      </c>
      <c r="BB125">
        <f t="shared" si="13"/>
        <v>6.25E-2</v>
      </c>
      <c r="BC125">
        <f t="shared" si="13"/>
        <v>6.25E-2</v>
      </c>
      <c r="BD125">
        <f t="shared" si="13"/>
        <v>6.25E-2</v>
      </c>
      <c r="BE125">
        <f t="shared" si="13"/>
        <v>6.25E-2</v>
      </c>
      <c r="BF125">
        <f t="shared" si="13"/>
        <v>6.25E-2</v>
      </c>
      <c r="BG125">
        <f t="shared" si="13"/>
        <v>6.25E-2</v>
      </c>
      <c r="BH125">
        <f t="shared" si="13"/>
        <v>6.25E-2</v>
      </c>
      <c r="BI125">
        <f t="shared" si="13"/>
        <v>6.25E-2</v>
      </c>
      <c r="BJ125">
        <f t="shared" si="13"/>
        <v>6.25E-2</v>
      </c>
      <c r="BK125">
        <f t="shared" si="13"/>
        <v>6.25E-2</v>
      </c>
      <c r="BL125">
        <f t="shared" si="13"/>
        <v>6.25E-2</v>
      </c>
      <c r="BM125">
        <f t="shared" si="13"/>
        <v>6.25E-2</v>
      </c>
      <c r="BN125">
        <f t="shared" si="13"/>
        <v>6.25E-2</v>
      </c>
      <c r="BO125">
        <f t="shared" si="9"/>
        <v>6.25E-2</v>
      </c>
      <c r="BP125">
        <f t="shared" si="9"/>
        <v>6.25E-2</v>
      </c>
      <c r="BQ125">
        <f t="shared" si="9"/>
        <v>6.25E-2</v>
      </c>
      <c r="BR125">
        <f t="shared" si="9"/>
        <v>6.25E-2</v>
      </c>
      <c r="BS125">
        <f t="shared" si="9"/>
        <v>6.25E-2</v>
      </c>
      <c r="BT125">
        <f t="shared" si="9"/>
        <v>6.25E-2</v>
      </c>
      <c r="BU125">
        <f t="shared" si="9"/>
        <v>6.25E-2</v>
      </c>
      <c r="BV125">
        <f t="shared" si="9"/>
        <v>6.25E-2</v>
      </c>
      <c r="BW125">
        <f t="shared" si="9"/>
        <v>6.25E-2</v>
      </c>
      <c r="BX125">
        <f t="shared" si="9"/>
        <v>6.25E-2</v>
      </c>
      <c r="BY125">
        <f t="shared" si="9"/>
        <v>6.25E-2</v>
      </c>
      <c r="BZ125">
        <f t="shared" si="9"/>
        <v>6.25E-2</v>
      </c>
      <c r="CA125">
        <f t="shared" ref="CA125:DA125" si="14">CA100/CA$107</f>
        <v>6.25E-2</v>
      </c>
      <c r="CB125">
        <f t="shared" si="14"/>
        <v>6.25E-2</v>
      </c>
      <c r="CC125">
        <f t="shared" si="14"/>
        <v>6.25E-2</v>
      </c>
      <c r="CD125">
        <f t="shared" si="14"/>
        <v>6.25E-2</v>
      </c>
      <c r="CE125">
        <f t="shared" si="14"/>
        <v>6.25E-2</v>
      </c>
      <c r="CF125">
        <f t="shared" si="14"/>
        <v>6.25E-2</v>
      </c>
      <c r="CG125">
        <f t="shared" si="14"/>
        <v>6.25E-2</v>
      </c>
      <c r="CH125">
        <f t="shared" si="14"/>
        <v>6.25E-2</v>
      </c>
      <c r="CI125">
        <f t="shared" si="14"/>
        <v>6.25E-2</v>
      </c>
      <c r="CJ125">
        <f t="shared" si="14"/>
        <v>6.25E-2</v>
      </c>
      <c r="CK125">
        <f t="shared" si="14"/>
        <v>6.25E-2</v>
      </c>
      <c r="CL125">
        <f t="shared" si="14"/>
        <v>6.25E-2</v>
      </c>
      <c r="CM125">
        <f t="shared" si="14"/>
        <v>6.25E-2</v>
      </c>
      <c r="CN125">
        <f t="shared" si="14"/>
        <v>6.25E-2</v>
      </c>
      <c r="CO125">
        <f t="shared" si="14"/>
        <v>6.25E-2</v>
      </c>
    </row>
    <row r="126" spans="1:93" x14ac:dyDescent="0.25">
      <c r="A126" t="s">
        <v>159</v>
      </c>
      <c r="C126">
        <f t="shared" si="13"/>
        <v>0</v>
      </c>
      <c r="D126">
        <f t="shared" si="13"/>
        <v>0</v>
      </c>
      <c r="E126">
        <f t="shared" si="13"/>
        <v>0</v>
      </c>
      <c r="F126">
        <f t="shared" si="13"/>
        <v>0</v>
      </c>
      <c r="G126">
        <f t="shared" si="13"/>
        <v>0</v>
      </c>
      <c r="H126">
        <f t="shared" si="13"/>
        <v>0</v>
      </c>
      <c r="I126">
        <f t="shared" si="13"/>
        <v>0</v>
      </c>
      <c r="J126">
        <f t="shared" si="13"/>
        <v>0</v>
      </c>
      <c r="K126">
        <f t="shared" si="13"/>
        <v>0</v>
      </c>
      <c r="L126">
        <f t="shared" si="13"/>
        <v>0</v>
      </c>
      <c r="M126">
        <f t="shared" si="13"/>
        <v>0</v>
      </c>
      <c r="N126">
        <f t="shared" si="13"/>
        <v>0</v>
      </c>
      <c r="O126">
        <f t="shared" si="13"/>
        <v>0</v>
      </c>
      <c r="P126">
        <f t="shared" si="13"/>
        <v>0</v>
      </c>
      <c r="Q126">
        <f t="shared" si="13"/>
        <v>0</v>
      </c>
      <c r="R126">
        <f t="shared" si="13"/>
        <v>0</v>
      </c>
      <c r="S126">
        <f t="shared" si="13"/>
        <v>0</v>
      </c>
      <c r="T126">
        <f t="shared" si="13"/>
        <v>0</v>
      </c>
      <c r="U126">
        <f t="shared" si="13"/>
        <v>0</v>
      </c>
      <c r="V126">
        <f t="shared" si="13"/>
        <v>0</v>
      </c>
      <c r="W126">
        <f t="shared" si="13"/>
        <v>6.6666666666666666E-2</v>
      </c>
      <c r="X126">
        <f t="shared" si="13"/>
        <v>6.6666666666666666E-2</v>
      </c>
      <c r="Y126">
        <f t="shared" si="13"/>
        <v>6.6666666666666666E-2</v>
      </c>
      <c r="Z126">
        <f t="shared" si="13"/>
        <v>6.6666666666666666E-2</v>
      </c>
      <c r="AA126">
        <f t="shared" si="13"/>
        <v>6.6666666666666666E-2</v>
      </c>
      <c r="AB126">
        <f t="shared" si="13"/>
        <v>6.25E-2</v>
      </c>
      <c r="AC126">
        <f t="shared" si="13"/>
        <v>6.25E-2</v>
      </c>
      <c r="AD126">
        <f t="shared" si="13"/>
        <v>6.25E-2</v>
      </c>
      <c r="AE126">
        <f t="shared" si="13"/>
        <v>6.25E-2</v>
      </c>
      <c r="AF126">
        <f t="shared" si="13"/>
        <v>6.25E-2</v>
      </c>
      <c r="AG126">
        <f t="shared" si="13"/>
        <v>6.25E-2</v>
      </c>
      <c r="AH126">
        <f t="shared" si="13"/>
        <v>6.25E-2</v>
      </c>
      <c r="AI126">
        <f t="shared" si="13"/>
        <v>6.25E-2</v>
      </c>
      <c r="AJ126">
        <f t="shared" si="13"/>
        <v>6.25E-2</v>
      </c>
      <c r="AK126">
        <f t="shared" si="13"/>
        <v>6.25E-2</v>
      </c>
      <c r="AL126">
        <f t="shared" si="13"/>
        <v>6.25E-2</v>
      </c>
      <c r="AM126">
        <f t="shared" si="13"/>
        <v>6.25E-2</v>
      </c>
      <c r="AN126">
        <f t="shared" si="13"/>
        <v>6.25E-2</v>
      </c>
      <c r="AO126">
        <f t="shared" si="13"/>
        <v>6.25E-2</v>
      </c>
      <c r="AP126">
        <f t="shared" si="13"/>
        <v>6.25E-2</v>
      </c>
      <c r="AQ126">
        <f t="shared" si="13"/>
        <v>6.25E-2</v>
      </c>
      <c r="AR126">
        <f t="shared" si="13"/>
        <v>6.25E-2</v>
      </c>
      <c r="AS126">
        <f t="shared" si="13"/>
        <v>6.25E-2</v>
      </c>
      <c r="AT126">
        <f t="shared" si="13"/>
        <v>6.25E-2</v>
      </c>
      <c r="AU126">
        <f t="shared" si="13"/>
        <v>6.25E-2</v>
      </c>
      <c r="AV126">
        <f t="shared" si="13"/>
        <v>6.25E-2</v>
      </c>
      <c r="AW126">
        <f t="shared" si="13"/>
        <v>6.25E-2</v>
      </c>
      <c r="AX126">
        <f t="shared" si="13"/>
        <v>6.25E-2</v>
      </c>
      <c r="AY126">
        <f t="shared" si="13"/>
        <v>6.25E-2</v>
      </c>
      <c r="AZ126">
        <f t="shared" si="13"/>
        <v>6.25E-2</v>
      </c>
      <c r="BA126">
        <f t="shared" si="13"/>
        <v>6.25E-2</v>
      </c>
      <c r="BB126">
        <f t="shared" si="13"/>
        <v>6.25E-2</v>
      </c>
      <c r="BC126">
        <f t="shared" si="13"/>
        <v>6.25E-2</v>
      </c>
      <c r="BD126">
        <f t="shared" si="13"/>
        <v>6.25E-2</v>
      </c>
      <c r="BE126">
        <f t="shared" si="13"/>
        <v>6.25E-2</v>
      </c>
      <c r="BF126">
        <f t="shared" si="13"/>
        <v>6.25E-2</v>
      </c>
      <c r="BG126">
        <f t="shared" si="13"/>
        <v>6.25E-2</v>
      </c>
      <c r="BH126">
        <f t="shared" si="13"/>
        <v>6.25E-2</v>
      </c>
      <c r="BI126">
        <f t="shared" si="13"/>
        <v>6.25E-2</v>
      </c>
      <c r="BJ126">
        <f t="shared" si="13"/>
        <v>6.25E-2</v>
      </c>
      <c r="BK126">
        <f t="shared" si="13"/>
        <v>6.25E-2</v>
      </c>
      <c r="BL126">
        <f t="shared" si="13"/>
        <v>6.25E-2</v>
      </c>
      <c r="BM126">
        <f t="shared" si="13"/>
        <v>6.25E-2</v>
      </c>
      <c r="BN126">
        <f t="shared" si="13"/>
        <v>6.25E-2</v>
      </c>
      <c r="BO126">
        <f t="shared" ref="BO126:CO131" si="15">BO101/BO$107</f>
        <v>6.25E-2</v>
      </c>
      <c r="BP126">
        <f t="shared" si="15"/>
        <v>6.25E-2</v>
      </c>
      <c r="BQ126">
        <f t="shared" si="15"/>
        <v>6.25E-2</v>
      </c>
      <c r="BR126">
        <f t="shared" si="15"/>
        <v>6.25E-2</v>
      </c>
      <c r="BS126">
        <f t="shared" si="15"/>
        <v>6.25E-2</v>
      </c>
      <c r="BT126">
        <f t="shared" si="15"/>
        <v>6.25E-2</v>
      </c>
      <c r="BU126">
        <f t="shared" si="15"/>
        <v>6.25E-2</v>
      </c>
      <c r="BV126">
        <f t="shared" si="15"/>
        <v>6.25E-2</v>
      </c>
      <c r="BW126">
        <f t="shared" si="15"/>
        <v>6.25E-2</v>
      </c>
      <c r="BX126">
        <f t="shared" si="15"/>
        <v>6.25E-2</v>
      </c>
      <c r="BY126">
        <f t="shared" si="15"/>
        <v>6.25E-2</v>
      </c>
      <c r="BZ126">
        <f t="shared" si="15"/>
        <v>6.25E-2</v>
      </c>
      <c r="CA126">
        <f t="shared" si="15"/>
        <v>6.25E-2</v>
      </c>
      <c r="CB126">
        <f t="shared" si="15"/>
        <v>6.25E-2</v>
      </c>
      <c r="CC126">
        <f t="shared" si="15"/>
        <v>6.25E-2</v>
      </c>
      <c r="CD126">
        <f t="shared" si="15"/>
        <v>6.25E-2</v>
      </c>
      <c r="CE126">
        <f t="shared" si="15"/>
        <v>6.25E-2</v>
      </c>
      <c r="CF126">
        <f t="shared" si="15"/>
        <v>6.25E-2</v>
      </c>
      <c r="CG126">
        <f t="shared" si="15"/>
        <v>6.25E-2</v>
      </c>
      <c r="CH126">
        <f t="shared" si="15"/>
        <v>6.25E-2</v>
      </c>
      <c r="CI126">
        <f t="shared" si="15"/>
        <v>6.25E-2</v>
      </c>
      <c r="CJ126">
        <f t="shared" si="15"/>
        <v>6.25E-2</v>
      </c>
      <c r="CK126">
        <f t="shared" si="15"/>
        <v>6.25E-2</v>
      </c>
      <c r="CL126">
        <f t="shared" si="15"/>
        <v>6.25E-2</v>
      </c>
      <c r="CM126">
        <f t="shared" si="15"/>
        <v>6.25E-2</v>
      </c>
      <c r="CN126">
        <f t="shared" si="15"/>
        <v>6.25E-2</v>
      </c>
      <c r="CO126">
        <f t="shared" si="15"/>
        <v>6.25E-2</v>
      </c>
    </row>
    <row r="127" spans="1:93" x14ac:dyDescent="0.25">
      <c r="A127" t="s">
        <v>160</v>
      </c>
      <c r="C127">
        <f t="shared" si="13"/>
        <v>0</v>
      </c>
      <c r="D127">
        <f t="shared" si="13"/>
        <v>0</v>
      </c>
      <c r="E127">
        <f t="shared" si="13"/>
        <v>0</v>
      </c>
      <c r="F127">
        <f t="shared" si="13"/>
        <v>0</v>
      </c>
      <c r="G127">
        <f t="shared" si="13"/>
        <v>0</v>
      </c>
      <c r="H127">
        <f t="shared" si="13"/>
        <v>0</v>
      </c>
      <c r="I127">
        <f t="shared" si="13"/>
        <v>0</v>
      </c>
      <c r="J127">
        <f t="shared" si="13"/>
        <v>0</v>
      </c>
      <c r="K127">
        <f t="shared" si="13"/>
        <v>0</v>
      </c>
      <c r="L127">
        <f t="shared" si="13"/>
        <v>0</v>
      </c>
      <c r="M127">
        <f t="shared" si="13"/>
        <v>0</v>
      </c>
      <c r="N127">
        <f t="shared" si="13"/>
        <v>0</v>
      </c>
      <c r="O127">
        <f t="shared" si="13"/>
        <v>0</v>
      </c>
      <c r="P127">
        <f t="shared" si="13"/>
        <v>0</v>
      </c>
      <c r="Q127">
        <f t="shared" si="13"/>
        <v>0</v>
      </c>
      <c r="R127">
        <f t="shared" si="13"/>
        <v>0</v>
      </c>
      <c r="S127">
        <f t="shared" si="13"/>
        <v>0</v>
      </c>
      <c r="T127">
        <f t="shared" si="13"/>
        <v>0</v>
      </c>
      <c r="U127">
        <f t="shared" si="13"/>
        <v>0</v>
      </c>
      <c r="V127">
        <f t="shared" si="13"/>
        <v>0</v>
      </c>
      <c r="W127">
        <f t="shared" si="13"/>
        <v>6.6666666666666666E-2</v>
      </c>
      <c r="X127">
        <f t="shared" si="13"/>
        <v>6.6666666666666666E-2</v>
      </c>
      <c r="Y127">
        <f t="shared" si="13"/>
        <v>6.6666666666666666E-2</v>
      </c>
      <c r="Z127">
        <f t="shared" si="13"/>
        <v>6.6666666666666666E-2</v>
      </c>
      <c r="AA127">
        <f t="shared" si="13"/>
        <v>6.6666666666666666E-2</v>
      </c>
      <c r="AB127">
        <f t="shared" si="13"/>
        <v>6.25E-2</v>
      </c>
      <c r="AC127">
        <f t="shared" si="13"/>
        <v>6.25E-2</v>
      </c>
      <c r="AD127">
        <f t="shared" si="13"/>
        <v>6.25E-2</v>
      </c>
      <c r="AE127">
        <f t="shared" si="13"/>
        <v>6.25E-2</v>
      </c>
      <c r="AF127">
        <f t="shared" si="13"/>
        <v>6.25E-2</v>
      </c>
      <c r="AG127">
        <f t="shared" si="13"/>
        <v>6.25E-2</v>
      </c>
      <c r="AH127">
        <f t="shared" si="13"/>
        <v>6.25E-2</v>
      </c>
      <c r="AI127">
        <f t="shared" si="13"/>
        <v>6.25E-2</v>
      </c>
      <c r="AJ127">
        <f t="shared" si="13"/>
        <v>6.25E-2</v>
      </c>
      <c r="AK127">
        <f t="shared" si="13"/>
        <v>6.25E-2</v>
      </c>
      <c r="AL127">
        <f t="shared" si="13"/>
        <v>6.25E-2</v>
      </c>
      <c r="AM127">
        <f t="shared" si="13"/>
        <v>6.25E-2</v>
      </c>
      <c r="AN127">
        <f t="shared" si="13"/>
        <v>6.25E-2</v>
      </c>
      <c r="AO127">
        <f t="shared" si="13"/>
        <v>6.25E-2</v>
      </c>
      <c r="AP127">
        <f t="shared" si="13"/>
        <v>6.25E-2</v>
      </c>
      <c r="AQ127">
        <f t="shared" si="13"/>
        <v>6.25E-2</v>
      </c>
      <c r="AR127">
        <f t="shared" si="13"/>
        <v>6.25E-2</v>
      </c>
      <c r="AS127">
        <f t="shared" si="13"/>
        <v>6.25E-2</v>
      </c>
      <c r="AT127">
        <f t="shared" si="13"/>
        <v>6.25E-2</v>
      </c>
      <c r="AU127">
        <f t="shared" si="13"/>
        <v>6.25E-2</v>
      </c>
      <c r="AV127">
        <f t="shared" si="13"/>
        <v>6.25E-2</v>
      </c>
      <c r="AW127">
        <f t="shared" si="13"/>
        <v>6.25E-2</v>
      </c>
      <c r="AX127">
        <f t="shared" si="13"/>
        <v>6.25E-2</v>
      </c>
      <c r="AY127">
        <f t="shared" si="13"/>
        <v>6.25E-2</v>
      </c>
      <c r="AZ127">
        <f t="shared" si="13"/>
        <v>6.25E-2</v>
      </c>
      <c r="BA127">
        <f t="shared" si="13"/>
        <v>6.25E-2</v>
      </c>
      <c r="BB127">
        <f t="shared" si="13"/>
        <v>6.25E-2</v>
      </c>
      <c r="BC127">
        <f t="shared" si="13"/>
        <v>6.25E-2</v>
      </c>
      <c r="BD127">
        <f t="shared" si="13"/>
        <v>6.25E-2</v>
      </c>
      <c r="BE127">
        <f t="shared" si="13"/>
        <v>6.25E-2</v>
      </c>
      <c r="BF127">
        <f t="shared" si="13"/>
        <v>6.25E-2</v>
      </c>
      <c r="BG127">
        <f t="shared" si="13"/>
        <v>6.25E-2</v>
      </c>
      <c r="BH127">
        <f t="shared" si="13"/>
        <v>6.25E-2</v>
      </c>
      <c r="BI127">
        <f t="shared" si="13"/>
        <v>6.25E-2</v>
      </c>
      <c r="BJ127">
        <f t="shared" si="13"/>
        <v>6.25E-2</v>
      </c>
      <c r="BK127">
        <f t="shared" si="13"/>
        <v>6.25E-2</v>
      </c>
      <c r="BL127">
        <f t="shared" si="13"/>
        <v>6.25E-2</v>
      </c>
      <c r="BM127">
        <f t="shared" si="13"/>
        <v>6.25E-2</v>
      </c>
      <c r="BN127">
        <f t="shared" ref="BN127:CS127" si="16">BN102/BN$107</f>
        <v>6.25E-2</v>
      </c>
      <c r="BO127">
        <f t="shared" si="15"/>
        <v>6.25E-2</v>
      </c>
      <c r="BP127">
        <f t="shared" si="15"/>
        <v>6.25E-2</v>
      </c>
      <c r="BQ127">
        <f t="shared" si="15"/>
        <v>6.25E-2</v>
      </c>
      <c r="BR127">
        <f t="shared" si="15"/>
        <v>6.25E-2</v>
      </c>
      <c r="BS127">
        <f t="shared" si="15"/>
        <v>6.25E-2</v>
      </c>
      <c r="BT127">
        <f t="shared" si="15"/>
        <v>6.25E-2</v>
      </c>
      <c r="BU127">
        <f t="shared" si="15"/>
        <v>6.25E-2</v>
      </c>
      <c r="BV127">
        <f t="shared" si="15"/>
        <v>6.25E-2</v>
      </c>
      <c r="BW127">
        <f t="shared" si="15"/>
        <v>6.25E-2</v>
      </c>
      <c r="BX127">
        <f t="shared" si="15"/>
        <v>6.25E-2</v>
      </c>
      <c r="BY127">
        <f t="shared" si="15"/>
        <v>6.25E-2</v>
      </c>
      <c r="BZ127">
        <f t="shared" si="15"/>
        <v>6.25E-2</v>
      </c>
      <c r="CA127">
        <f t="shared" si="15"/>
        <v>6.25E-2</v>
      </c>
      <c r="CB127">
        <f t="shared" si="15"/>
        <v>6.25E-2</v>
      </c>
      <c r="CC127">
        <f t="shared" si="15"/>
        <v>6.25E-2</v>
      </c>
      <c r="CD127">
        <f t="shared" si="15"/>
        <v>6.25E-2</v>
      </c>
      <c r="CE127">
        <f t="shared" si="15"/>
        <v>6.25E-2</v>
      </c>
      <c r="CF127">
        <f t="shared" si="15"/>
        <v>6.25E-2</v>
      </c>
      <c r="CG127">
        <f t="shared" si="15"/>
        <v>6.25E-2</v>
      </c>
      <c r="CH127">
        <f t="shared" si="15"/>
        <v>6.25E-2</v>
      </c>
      <c r="CI127">
        <f t="shared" si="15"/>
        <v>6.25E-2</v>
      </c>
      <c r="CJ127">
        <f t="shared" si="15"/>
        <v>6.25E-2</v>
      </c>
      <c r="CK127">
        <f t="shared" si="15"/>
        <v>6.25E-2</v>
      </c>
      <c r="CL127">
        <f t="shared" si="15"/>
        <v>6.25E-2</v>
      </c>
      <c r="CM127">
        <f t="shared" si="15"/>
        <v>6.25E-2</v>
      </c>
      <c r="CN127">
        <f t="shared" si="15"/>
        <v>6.25E-2</v>
      </c>
      <c r="CO127">
        <f t="shared" si="15"/>
        <v>6.25E-2</v>
      </c>
    </row>
    <row r="128" spans="1:93" x14ac:dyDescent="0.25">
      <c r="A128" t="s">
        <v>161</v>
      </c>
      <c r="C128">
        <f t="shared" ref="C128:BN131" si="17">C103/C$107</f>
        <v>0</v>
      </c>
      <c r="D128">
        <f t="shared" si="17"/>
        <v>0</v>
      </c>
      <c r="E128">
        <f t="shared" si="17"/>
        <v>0</v>
      </c>
      <c r="F128">
        <f t="shared" si="17"/>
        <v>0</v>
      </c>
      <c r="G128">
        <f t="shared" si="17"/>
        <v>0</v>
      </c>
      <c r="H128">
        <f t="shared" si="17"/>
        <v>0</v>
      </c>
      <c r="I128">
        <f t="shared" si="17"/>
        <v>0</v>
      </c>
      <c r="J128">
        <f t="shared" si="17"/>
        <v>0</v>
      </c>
      <c r="K128">
        <f t="shared" si="17"/>
        <v>0</v>
      </c>
      <c r="L128">
        <f t="shared" si="17"/>
        <v>0</v>
      </c>
      <c r="M128">
        <f t="shared" si="17"/>
        <v>0</v>
      </c>
      <c r="N128">
        <f t="shared" si="17"/>
        <v>0</v>
      </c>
      <c r="O128">
        <f t="shared" si="17"/>
        <v>0</v>
      </c>
      <c r="P128">
        <f t="shared" si="17"/>
        <v>0</v>
      </c>
      <c r="Q128">
        <f t="shared" si="17"/>
        <v>0</v>
      </c>
      <c r="R128">
        <f t="shared" si="17"/>
        <v>0</v>
      </c>
      <c r="S128">
        <f t="shared" si="17"/>
        <v>0</v>
      </c>
      <c r="T128">
        <f t="shared" si="17"/>
        <v>0</v>
      </c>
      <c r="U128">
        <f t="shared" si="17"/>
        <v>0</v>
      </c>
      <c r="V128">
        <f t="shared" si="17"/>
        <v>0</v>
      </c>
      <c r="W128">
        <f t="shared" si="17"/>
        <v>6.6666666666666666E-2</v>
      </c>
      <c r="X128">
        <f t="shared" si="17"/>
        <v>6.6666666666666666E-2</v>
      </c>
      <c r="Y128">
        <f t="shared" si="17"/>
        <v>6.6666666666666666E-2</v>
      </c>
      <c r="Z128">
        <f t="shared" si="17"/>
        <v>6.6666666666666666E-2</v>
      </c>
      <c r="AA128">
        <f t="shared" si="17"/>
        <v>6.6666666666666666E-2</v>
      </c>
      <c r="AB128">
        <f t="shared" si="17"/>
        <v>6.25E-2</v>
      </c>
      <c r="AC128">
        <f t="shared" si="17"/>
        <v>6.25E-2</v>
      </c>
      <c r="AD128">
        <f t="shared" si="17"/>
        <v>6.25E-2</v>
      </c>
      <c r="AE128">
        <f t="shared" si="17"/>
        <v>6.25E-2</v>
      </c>
      <c r="AF128">
        <f t="shared" si="17"/>
        <v>6.25E-2</v>
      </c>
      <c r="AG128">
        <f t="shared" si="17"/>
        <v>6.25E-2</v>
      </c>
      <c r="AH128">
        <f t="shared" si="17"/>
        <v>6.25E-2</v>
      </c>
      <c r="AI128">
        <f t="shared" si="17"/>
        <v>6.25E-2</v>
      </c>
      <c r="AJ128">
        <f t="shared" si="17"/>
        <v>6.25E-2</v>
      </c>
      <c r="AK128">
        <f t="shared" si="17"/>
        <v>6.25E-2</v>
      </c>
      <c r="AL128">
        <f t="shared" si="17"/>
        <v>6.25E-2</v>
      </c>
      <c r="AM128">
        <f t="shared" si="17"/>
        <v>6.25E-2</v>
      </c>
      <c r="AN128">
        <f t="shared" si="17"/>
        <v>6.25E-2</v>
      </c>
      <c r="AO128">
        <f t="shared" si="17"/>
        <v>6.25E-2</v>
      </c>
      <c r="AP128">
        <f t="shared" si="17"/>
        <v>6.25E-2</v>
      </c>
      <c r="AQ128">
        <f t="shared" si="17"/>
        <v>6.25E-2</v>
      </c>
      <c r="AR128">
        <f t="shared" si="17"/>
        <v>6.25E-2</v>
      </c>
      <c r="AS128">
        <f t="shared" si="17"/>
        <v>6.25E-2</v>
      </c>
      <c r="AT128">
        <f t="shared" si="17"/>
        <v>6.25E-2</v>
      </c>
      <c r="AU128">
        <f t="shared" si="17"/>
        <v>6.25E-2</v>
      </c>
      <c r="AV128">
        <f t="shared" si="17"/>
        <v>6.25E-2</v>
      </c>
      <c r="AW128">
        <f t="shared" si="17"/>
        <v>6.25E-2</v>
      </c>
      <c r="AX128">
        <f t="shared" si="17"/>
        <v>6.25E-2</v>
      </c>
      <c r="AY128">
        <f t="shared" si="17"/>
        <v>6.25E-2</v>
      </c>
      <c r="AZ128">
        <f t="shared" si="17"/>
        <v>6.25E-2</v>
      </c>
      <c r="BA128">
        <f t="shared" si="17"/>
        <v>6.25E-2</v>
      </c>
      <c r="BB128">
        <f t="shared" si="17"/>
        <v>6.25E-2</v>
      </c>
      <c r="BC128">
        <f t="shared" si="17"/>
        <v>6.25E-2</v>
      </c>
      <c r="BD128">
        <f t="shared" si="17"/>
        <v>6.25E-2</v>
      </c>
      <c r="BE128">
        <f t="shared" si="17"/>
        <v>6.25E-2</v>
      </c>
      <c r="BF128">
        <f t="shared" si="17"/>
        <v>6.25E-2</v>
      </c>
      <c r="BG128">
        <f t="shared" si="17"/>
        <v>6.25E-2</v>
      </c>
      <c r="BH128">
        <f t="shared" si="17"/>
        <v>6.25E-2</v>
      </c>
      <c r="BI128">
        <f t="shared" si="17"/>
        <v>6.25E-2</v>
      </c>
      <c r="BJ128">
        <f t="shared" si="17"/>
        <v>6.25E-2</v>
      </c>
      <c r="BK128">
        <f t="shared" si="17"/>
        <v>6.25E-2</v>
      </c>
      <c r="BL128">
        <f t="shared" si="17"/>
        <v>6.25E-2</v>
      </c>
      <c r="BM128">
        <f t="shared" si="17"/>
        <v>6.25E-2</v>
      </c>
      <c r="BN128">
        <f t="shared" si="17"/>
        <v>6.25E-2</v>
      </c>
      <c r="BO128">
        <f t="shared" si="15"/>
        <v>6.25E-2</v>
      </c>
      <c r="BP128">
        <f t="shared" si="15"/>
        <v>6.25E-2</v>
      </c>
      <c r="BQ128">
        <f t="shared" si="15"/>
        <v>6.25E-2</v>
      </c>
      <c r="BR128">
        <f t="shared" si="15"/>
        <v>6.25E-2</v>
      </c>
      <c r="BS128">
        <f t="shared" si="15"/>
        <v>6.25E-2</v>
      </c>
      <c r="BT128">
        <f t="shared" si="15"/>
        <v>6.25E-2</v>
      </c>
      <c r="BU128">
        <f t="shared" si="15"/>
        <v>6.25E-2</v>
      </c>
      <c r="BV128">
        <f t="shared" si="15"/>
        <v>6.25E-2</v>
      </c>
      <c r="BW128">
        <f t="shared" si="15"/>
        <v>6.25E-2</v>
      </c>
      <c r="BX128">
        <f t="shared" si="15"/>
        <v>6.25E-2</v>
      </c>
      <c r="BY128">
        <f t="shared" si="15"/>
        <v>6.25E-2</v>
      </c>
      <c r="BZ128">
        <f t="shared" si="15"/>
        <v>6.25E-2</v>
      </c>
      <c r="CA128">
        <f t="shared" si="15"/>
        <v>6.25E-2</v>
      </c>
      <c r="CB128">
        <f t="shared" si="15"/>
        <v>6.25E-2</v>
      </c>
      <c r="CC128">
        <f t="shared" si="15"/>
        <v>6.25E-2</v>
      </c>
      <c r="CD128">
        <f t="shared" si="15"/>
        <v>6.25E-2</v>
      </c>
      <c r="CE128">
        <f t="shared" si="15"/>
        <v>6.25E-2</v>
      </c>
      <c r="CF128">
        <f t="shared" si="15"/>
        <v>6.25E-2</v>
      </c>
      <c r="CG128">
        <f t="shared" si="15"/>
        <v>6.25E-2</v>
      </c>
      <c r="CH128">
        <f t="shared" si="15"/>
        <v>6.25E-2</v>
      </c>
      <c r="CI128">
        <f t="shared" si="15"/>
        <v>6.25E-2</v>
      </c>
      <c r="CJ128">
        <f t="shared" si="15"/>
        <v>6.25E-2</v>
      </c>
      <c r="CK128">
        <f t="shared" si="15"/>
        <v>6.25E-2</v>
      </c>
      <c r="CL128">
        <f t="shared" si="15"/>
        <v>6.25E-2</v>
      </c>
      <c r="CM128">
        <f t="shared" si="15"/>
        <v>6.25E-2</v>
      </c>
      <c r="CN128">
        <f t="shared" si="15"/>
        <v>6.25E-2</v>
      </c>
      <c r="CO128">
        <f t="shared" si="15"/>
        <v>6.25E-2</v>
      </c>
    </row>
    <row r="129" spans="1:93" x14ac:dyDescent="0.25">
      <c r="A129" t="s">
        <v>162</v>
      </c>
      <c r="C129">
        <f t="shared" si="17"/>
        <v>0</v>
      </c>
      <c r="D129">
        <f t="shared" si="17"/>
        <v>0</v>
      </c>
      <c r="E129">
        <f t="shared" si="17"/>
        <v>0</v>
      </c>
      <c r="F129">
        <f t="shared" si="17"/>
        <v>0</v>
      </c>
      <c r="G129">
        <f t="shared" si="17"/>
        <v>0</v>
      </c>
      <c r="H129">
        <f t="shared" si="17"/>
        <v>0</v>
      </c>
      <c r="I129">
        <f t="shared" si="17"/>
        <v>0</v>
      </c>
      <c r="J129">
        <f t="shared" si="17"/>
        <v>0</v>
      </c>
      <c r="K129">
        <f t="shared" si="17"/>
        <v>0</v>
      </c>
      <c r="L129">
        <f t="shared" si="17"/>
        <v>0</v>
      </c>
      <c r="M129">
        <f t="shared" si="17"/>
        <v>0</v>
      </c>
      <c r="N129">
        <f t="shared" si="17"/>
        <v>0</v>
      </c>
      <c r="O129">
        <f t="shared" si="17"/>
        <v>0</v>
      </c>
      <c r="P129">
        <f t="shared" si="17"/>
        <v>0</v>
      </c>
      <c r="Q129">
        <f t="shared" si="17"/>
        <v>0</v>
      </c>
      <c r="R129">
        <f t="shared" si="17"/>
        <v>9.0909090909090912E-2</v>
      </c>
      <c r="S129">
        <f t="shared" si="17"/>
        <v>9.0909090909090912E-2</v>
      </c>
      <c r="T129">
        <f t="shared" si="17"/>
        <v>9.0909090909090912E-2</v>
      </c>
      <c r="U129">
        <f t="shared" si="17"/>
        <v>9.0909090909090912E-2</v>
      </c>
      <c r="V129">
        <f t="shared" si="17"/>
        <v>9.0909090909090912E-2</v>
      </c>
      <c r="W129">
        <f t="shared" si="17"/>
        <v>6.6666666666666666E-2</v>
      </c>
      <c r="X129">
        <f t="shared" si="17"/>
        <v>6.6666666666666666E-2</v>
      </c>
      <c r="Y129">
        <f t="shared" si="17"/>
        <v>6.6666666666666666E-2</v>
      </c>
      <c r="Z129">
        <f t="shared" si="17"/>
        <v>6.6666666666666666E-2</v>
      </c>
      <c r="AA129">
        <f t="shared" si="17"/>
        <v>6.6666666666666666E-2</v>
      </c>
      <c r="AB129">
        <f t="shared" si="17"/>
        <v>6.25E-2</v>
      </c>
      <c r="AC129">
        <f t="shared" si="17"/>
        <v>6.25E-2</v>
      </c>
      <c r="AD129">
        <f t="shared" si="17"/>
        <v>6.25E-2</v>
      </c>
      <c r="AE129">
        <f t="shared" si="17"/>
        <v>6.25E-2</v>
      </c>
      <c r="AF129">
        <f t="shared" si="17"/>
        <v>6.25E-2</v>
      </c>
      <c r="AG129">
        <f t="shared" si="17"/>
        <v>6.25E-2</v>
      </c>
      <c r="AH129">
        <f t="shared" si="17"/>
        <v>6.25E-2</v>
      </c>
      <c r="AI129">
        <f t="shared" si="17"/>
        <v>6.25E-2</v>
      </c>
      <c r="AJ129">
        <f t="shared" si="17"/>
        <v>6.25E-2</v>
      </c>
      <c r="AK129">
        <f t="shared" si="17"/>
        <v>6.25E-2</v>
      </c>
      <c r="AL129">
        <f t="shared" si="17"/>
        <v>6.25E-2</v>
      </c>
      <c r="AM129">
        <f t="shared" si="17"/>
        <v>6.25E-2</v>
      </c>
      <c r="AN129">
        <f t="shared" si="17"/>
        <v>6.25E-2</v>
      </c>
      <c r="AO129">
        <f t="shared" si="17"/>
        <v>6.25E-2</v>
      </c>
      <c r="AP129">
        <f t="shared" si="17"/>
        <v>6.25E-2</v>
      </c>
      <c r="AQ129">
        <f t="shared" si="17"/>
        <v>6.25E-2</v>
      </c>
      <c r="AR129">
        <f t="shared" si="17"/>
        <v>6.25E-2</v>
      </c>
      <c r="AS129">
        <f t="shared" si="17"/>
        <v>6.25E-2</v>
      </c>
      <c r="AT129">
        <f t="shared" si="17"/>
        <v>6.25E-2</v>
      </c>
      <c r="AU129">
        <f t="shared" si="17"/>
        <v>6.25E-2</v>
      </c>
      <c r="AV129">
        <f t="shared" si="17"/>
        <v>6.25E-2</v>
      </c>
      <c r="AW129">
        <f t="shared" si="17"/>
        <v>6.25E-2</v>
      </c>
      <c r="AX129">
        <f t="shared" si="17"/>
        <v>6.25E-2</v>
      </c>
      <c r="AY129">
        <f t="shared" si="17"/>
        <v>6.25E-2</v>
      </c>
      <c r="AZ129">
        <f t="shared" si="17"/>
        <v>6.25E-2</v>
      </c>
      <c r="BA129">
        <f t="shared" si="17"/>
        <v>6.25E-2</v>
      </c>
      <c r="BB129">
        <f t="shared" si="17"/>
        <v>6.25E-2</v>
      </c>
      <c r="BC129">
        <f t="shared" si="17"/>
        <v>6.25E-2</v>
      </c>
      <c r="BD129">
        <f t="shared" si="17"/>
        <v>6.25E-2</v>
      </c>
      <c r="BE129">
        <f t="shared" si="17"/>
        <v>6.25E-2</v>
      </c>
      <c r="BF129">
        <f t="shared" si="17"/>
        <v>6.25E-2</v>
      </c>
      <c r="BG129">
        <f t="shared" si="17"/>
        <v>6.25E-2</v>
      </c>
      <c r="BH129">
        <f t="shared" si="17"/>
        <v>6.25E-2</v>
      </c>
      <c r="BI129">
        <f t="shared" si="17"/>
        <v>6.25E-2</v>
      </c>
      <c r="BJ129">
        <f t="shared" si="17"/>
        <v>6.25E-2</v>
      </c>
      <c r="BK129">
        <f t="shared" si="17"/>
        <v>6.25E-2</v>
      </c>
      <c r="BL129">
        <f t="shared" si="17"/>
        <v>6.25E-2</v>
      </c>
      <c r="BM129">
        <f t="shared" si="17"/>
        <v>6.25E-2</v>
      </c>
      <c r="BN129">
        <f t="shared" si="17"/>
        <v>6.25E-2</v>
      </c>
      <c r="BO129">
        <f t="shared" si="15"/>
        <v>6.25E-2</v>
      </c>
      <c r="BP129">
        <f t="shared" si="15"/>
        <v>6.25E-2</v>
      </c>
      <c r="BQ129">
        <f t="shared" si="15"/>
        <v>6.25E-2</v>
      </c>
      <c r="BR129">
        <f t="shared" si="15"/>
        <v>6.25E-2</v>
      </c>
      <c r="BS129">
        <f t="shared" si="15"/>
        <v>6.25E-2</v>
      </c>
      <c r="BT129">
        <f t="shared" si="15"/>
        <v>6.25E-2</v>
      </c>
      <c r="BU129">
        <f t="shared" si="15"/>
        <v>6.25E-2</v>
      </c>
      <c r="BV129">
        <f t="shared" si="15"/>
        <v>6.25E-2</v>
      </c>
      <c r="BW129">
        <f t="shared" si="15"/>
        <v>6.25E-2</v>
      </c>
      <c r="BX129">
        <f t="shared" si="15"/>
        <v>6.25E-2</v>
      </c>
      <c r="BY129">
        <f t="shared" si="15"/>
        <v>6.25E-2</v>
      </c>
      <c r="BZ129">
        <f t="shared" si="15"/>
        <v>6.25E-2</v>
      </c>
      <c r="CA129">
        <f t="shared" si="15"/>
        <v>6.25E-2</v>
      </c>
      <c r="CB129">
        <f t="shared" si="15"/>
        <v>6.25E-2</v>
      </c>
      <c r="CC129">
        <f t="shared" si="15"/>
        <v>6.25E-2</v>
      </c>
      <c r="CD129">
        <f t="shared" si="15"/>
        <v>6.25E-2</v>
      </c>
      <c r="CE129">
        <f t="shared" si="15"/>
        <v>6.25E-2</v>
      </c>
      <c r="CF129">
        <f t="shared" si="15"/>
        <v>6.25E-2</v>
      </c>
      <c r="CG129">
        <f t="shared" si="15"/>
        <v>6.25E-2</v>
      </c>
      <c r="CH129">
        <f t="shared" si="15"/>
        <v>6.25E-2</v>
      </c>
      <c r="CI129">
        <f t="shared" si="15"/>
        <v>6.25E-2</v>
      </c>
      <c r="CJ129">
        <f t="shared" si="15"/>
        <v>6.25E-2</v>
      </c>
      <c r="CK129">
        <f t="shared" si="15"/>
        <v>6.25E-2</v>
      </c>
      <c r="CL129">
        <f t="shared" si="15"/>
        <v>6.25E-2</v>
      </c>
      <c r="CM129">
        <f t="shared" si="15"/>
        <v>6.25E-2</v>
      </c>
      <c r="CN129">
        <f t="shared" si="15"/>
        <v>6.25E-2</v>
      </c>
      <c r="CO129">
        <f t="shared" si="15"/>
        <v>6.25E-2</v>
      </c>
    </row>
    <row r="130" spans="1:93" x14ac:dyDescent="0.25">
      <c r="A130" t="s">
        <v>163</v>
      </c>
      <c r="C130">
        <f t="shared" si="17"/>
        <v>0</v>
      </c>
      <c r="D130">
        <f t="shared" si="17"/>
        <v>0</v>
      </c>
      <c r="E130">
        <f t="shared" si="17"/>
        <v>0</v>
      </c>
      <c r="F130">
        <f t="shared" si="17"/>
        <v>0</v>
      </c>
      <c r="G130">
        <f t="shared" si="17"/>
        <v>0</v>
      </c>
      <c r="H130">
        <f t="shared" si="17"/>
        <v>0</v>
      </c>
      <c r="I130">
        <f t="shared" si="17"/>
        <v>0</v>
      </c>
      <c r="J130">
        <f t="shared" si="17"/>
        <v>0</v>
      </c>
      <c r="K130">
        <f t="shared" si="17"/>
        <v>0</v>
      </c>
      <c r="L130">
        <f t="shared" si="17"/>
        <v>0</v>
      </c>
      <c r="M130">
        <f t="shared" si="17"/>
        <v>0</v>
      </c>
      <c r="N130">
        <f t="shared" si="17"/>
        <v>0</v>
      </c>
      <c r="O130">
        <f t="shared" si="17"/>
        <v>0</v>
      </c>
      <c r="P130">
        <f t="shared" si="17"/>
        <v>0</v>
      </c>
      <c r="Q130">
        <f t="shared" si="17"/>
        <v>0</v>
      </c>
      <c r="R130">
        <f t="shared" si="17"/>
        <v>9.0909090909090912E-2</v>
      </c>
      <c r="S130">
        <f t="shared" si="17"/>
        <v>9.0909090909090912E-2</v>
      </c>
      <c r="T130">
        <f t="shared" si="17"/>
        <v>9.0909090909090912E-2</v>
      </c>
      <c r="U130">
        <f t="shared" si="17"/>
        <v>9.0909090909090912E-2</v>
      </c>
      <c r="V130">
        <f t="shared" si="17"/>
        <v>9.0909090909090912E-2</v>
      </c>
      <c r="W130">
        <f t="shared" si="17"/>
        <v>6.6666666666666666E-2</v>
      </c>
      <c r="X130">
        <f t="shared" si="17"/>
        <v>6.6666666666666666E-2</v>
      </c>
      <c r="Y130">
        <f t="shared" si="17"/>
        <v>6.6666666666666666E-2</v>
      </c>
      <c r="Z130">
        <f t="shared" si="17"/>
        <v>6.6666666666666666E-2</v>
      </c>
      <c r="AA130">
        <f t="shared" si="17"/>
        <v>6.6666666666666666E-2</v>
      </c>
      <c r="AB130">
        <f t="shared" si="17"/>
        <v>6.25E-2</v>
      </c>
      <c r="AC130">
        <f t="shared" si="17"/>
        <v>6.25E-2</v>
      </c>
      <c r="AD130">
        <f t="shared" si="17"/>
        <v>6.25E-2</v>
      </c>
      <c r="AE130">
        <f t="shared" si="17"/>
        <v>6.25E-2</v>
      </c>
      <c r="AF130">
        <f t="shared" si="17"/>
        <v>6.25E-2</v>
      </c>
      <c r="AG130">
        <f t="shared" si="17"/>
        <v>6.25E-2</v>
      </c>
      <c r="AH130">
        <f t="shared" si="17"/>
        <v>6.25E-2</v>
      </c>
      <c r="AI130">
        <f t="shared" si="17"/>
        <v>6.25E-2</v>
      </c>
      <c r="AJ130">
        <f t="shared" si="17"/>
        <v>6.25E-2</v>
      </c>
      <c r="AK130">
        <f t="shared" si="17"/>
        <v>6.25E-2</v>
      </c>
      <c r="AL130">
        <f t="shared" si="17"/>
        <v>6.25E-2</v>
      </c>
      <c r="AM130">
        <f t="shared" si="17"/>
        <v>6.25E-2</v>
      </c>
      <c r="AN130">
        <f t="shared" si="17"/>
        <v>6.25E-2</v>
      </c>
      <c r="AO130">
        <f t="shared" si="17"/>
        <v>6.25E-2</v>
      </c>
      <c r="AP130">
        <f t="shared" si="17"/>
        <v>6.25E-2</v>
      </c>
      <c r="AQ130">
        <f t="shared" si="17"/>
        <v>6.25E-2</v>
      </c>
      <c r="AR130">
        <f t="shared" si="17"/>
        <v>6.25E-2</v>
      </c>
      <c r="AS130">
        <f t="shared" si="17"/>
        <v>6.25E-2</v>
      </c>
      <c r="AT130">
        <f t="shared" si="17"/>
        <v>6.25E-2</v>
      </c>
      <c r="AU130">
        <f t="shared" si="17"/>
        <v>6.25E-2</v>
      </c>
      <c r="AV130">
        <f t="shared" si="17"/>
        <v>6.25E-2</v>
      </c>
      <c r="AW130">
        <f t="shared" si="17"/>
        <v>6.25E-2</v>
      </c>
      <c r="AX130">
        <f t="shared" si="17"/>
        <v>6.25E-2</v>
      </c>
      <c r="AY130">
        <f t="shared" si="17"/>
        <v>6.25E-2</v>
      </c>
      <c r="AZ130">
        <f t="shared" si="17"/>
        <v>6.25E-2</v>
      </c>
      <c r="BA130">
        <f t="shared" si="17"/>
        <v>6.25E-2</v>
      </c>
      <c r="BB130">
        <f t="shared" si="17"/>
        <v>6.25E-2</v>
      </c>
      <c r="BC130">
        <f t="shared" si="17"/>
        <v>6.25E-2</v>
      </c>
      <c r="BD130">
        <f t="shared" si="17"/>
        <v>6.25E-2</v>
      </c>
      <c r="BE130">
        <f t="shared" si="17"/>
        <v>6.25E-2</v>
      </c>
      <c r="BF130">
        <f t="shared" si="17"/>
        <v>6.25E-2</v>
      </c>
      <c r="BG130">
        <f t="shared" si="17"/>
        <v>6.25E-2</v>
      </c>
      <c r="BH130">
        <f t="shared" si="17"/>
        <v>6.25E-2</v>
      </c>
      <c r="BI130">
        <f t="shared" si="17"/>
        <v>6.25E-2</v>
      </c>
      <c r="BJ130">
        <f t="shared" si="17"/>
        <v>6.25E-2</v>
      </c>
      <c r="BK130">
        <f t="shared" si="17"/>
        <v>6.25E-2</v>
      </c>
      <c r="BL130">
        <f t="shared" si="17"/>
        <v>6.25E-2</v>
      </c>
      <c r="BM130">
        <f t="shared" si="17"/>
        <v>6.25E-2</v>
      </c>
      <c r="BN130">
        <f t="shared" si="17"/>
        <v>6.25E-2</v>
      </c>
      <c r="BO130">
        <f t="shared" si="15"/>
        <v>6.25E-2</v>
      </c>
      <c r="BP130">
        <f t="shared" si="15"/>
        <v>6.25E-2</v>
      </c>
      <c r="BQ130">
        <f t="shared" si="15"/>
        <v>6.25E-2</v>
      </c>
      <c r="BR130">
        <f t="shared" si="15"/>
        <v>6.25E-2</v>
      </c>
      <c r="BS130">
        <f t="shared" si="15"/>
        <v>6.25E-2</v>
      </c>
      <c r="BT130">
        <f t="shared" si="15"/>
        <v>6.25E-2</v>
      </c>
      <c r="BU130">
        <f t="shared" si="15"/>
        <v>6.25E-2</v>
      </c>
      <c r="BV130">
        <f t="shared" si="15"/>
        <v>6.25E-2</v>
      </c>
      <c r="BW130">
        <f t="shared" si="15"/>
        <v>6.25E-2</v>
      </c>
      <c r="BX130">
        <f t="shared" si="15"/>
        <v>6.25E-2</v>
      </c>
      <c r="BY130">
        <f t="shared" si="15"/>
        <v>6.25E-2</v>
      </c>
      <c r="BZ130">
        <f t="shared" si="15"/>
        <v>6.25E-2</v>
      </c>
      <c r="CA130">
        <f t="shared" si="15"/>
        <v>6.25E-2</v>
      </c>
      <c r="CB130">
        <f t="shared" si="15"/>
        <v>6.25E-2</v>
      </c>
      <c r="CC130">
        <f t="shared" si="15"/>
        <v>6.25E-2</v>
      </c>
      <c r="CD130">
        <f t="shared" si="15"/>
        <v>6.25E-2</v>
      </c>
      <c r="CE130">
        <f t="shared" si="15"/>
        <v>6.25E-2</v>
      </c>
      <c r="CF130">
        <f t="shared" si="15"/>
        <v>6.25E-2</v>
      </c>
      <c r="CG130">
        <f t="shared" si="15"/>
        <v>6.25E-2</v>
      </c>
      <c r="CH130">
        <f t="shared" si="15"/>
        <v>6.25E-2</v>
      </c>
      <c r="CI130">
        <f t="shared" si="15"/>
        <v>6.25E-2</v>
      </c>
      <c r="CJ130">
        <f t="shared" si="15"/>
        <v>6.25E-2</v>
      </c>
      <c r="CK130">
        <f t="shared" si="15"/>
        <v>6.25E-2</v>
      </c>
      <c r="CL130">
        <f t="shared" si="15"/>
        <v>6.25E-2</v>
      </c>
      <c r="CM130">
        <f t="shared" si="15"/>
        <v>6.25E-2</v>
      </c>
      <c r="CN130">
        <f t="shared" si="15"/>
        <v>6.25E-2</v>
      </c>
      <c r="CO130">
        <f t="shared" si="15"/>
        <v>6.25E-2</v>
      </c>
    </row>
    <row r="131" spans="1:93" x14ac:dyDescent="0.25">
      <c r="A131" t="s">
        <v>164</v>
      </c>
      <c r="C131">
        <f t="shared" si="17"/>
        <v>0</v>
      </c>
      <c r="D131">
        <f t="shared" si="17"/>
        <v>0</v>
      </c>
      <c r="E131">
        <f t="shared" si="17"/>
        <v>0</v>
      </c>
      <c r="F131">
        <f t="shared" si="17"/>
        <v>0</v>
      </c>
      <c r="G131">
        <f t="shared" si="17"/>
        <v>0</v>
      </c>
      <c r="H131">
        <f t="shared" si="17"/>
        <v>0</v>
      </c>
      <c r="I131">
        <f t="shared" si="17"/>
        <v>0</v>
      </c>
      <c r="J131">
        <f t="shared" si="17"/>
        <v>0</v>
      </c>
      <c r="K131">
        <f t="shared" si="17"/>
        <v>0</v>
      </c>
      <c r="L131">
        <f t="shared" si="17"/>
        <v>0</v>
      </c>
      <c r="M131">
        <f t="shared" si="17"/>
        <v>0</v>
      </c>
      <c r="N131">
        <f t="shared" si="17"/>
        <v>0</v>
      </c>
      <c r="O131">
        <f t="shared" si="17"/>
        <v>0</v>
      </c>
      <c r="P131">
        <f t="shared" si="17"/>
        <v>0</v>
      </c>
      <c r="Q131">
        <f t="shared" si="17"/>
        <v>0</v>
      </c>
      <c r="R131">
        <f t="shared" si="17"/>
        <v>0</v>
      </c>
      <c r="S131">
        <f t="shared" si="17"/>
        <v>0</v>
      </c>
      <c r="T131">
        <f t="shared" si="17"/>
        <v>0</v>
      </c>
      <c r="U131">
        <f t="shared" si="17"/>
        <v>0</v>
      </c>
      <c r="V131">
        <f t="shared" si="17"/>
        <v>0</v>
      </c>
      <c r="W131">
        <f t="shared" si="17"/>
        <v>0</v>
      </c>
      <c r="X131">
        <f t="shared" si="17"/>
        <v>0</v>
      </c>
      <c r="Y131">
        <f t="shared" si="17"/>
        <v>0</v>
      </c>
      <c r="Z131">
        <f t="shared" si="17"/>
        <v>0</v>
      </c>
      <c r="AA131">
        <f t="shared" si="17"/>
        <v>0</v>
      </c>
      <c r="AB131">
        <f t="shared" si="17"/>
        <v>6.25E-2</v>
      </c>
      <c r="AC131">
        <f t="shared" si="17"/>
        <v>6.25E-2</v>
      </c>
      <c r="AD131">
        <f t="shared" si="17"/>
        <v>6.25E-2</v>
      </c>
      <c r="AE131">
        <f t="shared" si="17"/>
        <v>6.25E-2</v>
      </c>
      <c r="AF131">
        <f t="shared" si="17"/>
        <v>6.25E-2</v>
      </c>
      <c r="AG131">
        <f t="shared" si="17"/>
        <v>6.25E-2</v>
      </c>
      <c r="AH131">
        <f t="shared" si="17"/>
        <v>6.25E-2</v>
      </c>
      <c r="AI131">
        <f t="shared" si="17"/>
        <v>6.25E-2</v>
      </c>
      <c r="AJ131">
        <f t="shared" si="17"/>
        <v>6.25E-2</v>
      </c>
      <c r="AK131">
        <f t="shared" si="17"/>
        <v>6.25E-2</v>
      </c>
      <c r="AL131">
        <f t="shared" si="17"/>
        <v>6.25E-2</v>
      </c>
      <c r="AM131">
        <f t="shared" si="17"/>
        <v>6.25E-2</v>
      </c>
      <c r="AN131">
        <f t="shared" si="17"/>
        <v>6.25E-2</v>
      </c>
      <c r="AO131">
        <f t="shared" si="17"/>
        <v>6.25E-2</v>
      </c>
      <c r="AP131">
        <f t="shared" si="17"/>
        <v>6.25E-2</v>
      </c>
      <c r="AQ131">
        <f t="shared" si="17"/>
        <v>6.25E-2</v>
      </c>
      <c r="AR131">
        <f t="shared" si="17"/>
        <v>6.25E-2</v>
      </c>
      <c r="AS131">
        <f t="shared" si="17"/>
        <v>6.25E-2</v>
      </c>
      <c r="AT131">
        <f t="shared" si="17"/>
        <v>6.25E-2</v>
      </c>
      <c r="AU131">
        <f t="shared" si="17"/>
        <v>6.25E-2</v>
      </c>
      <c r="AV131">
        <f t="shared" si="17"/>
        <v>6.25E-2</v>
      </c>
      <c r="AW131">
        <f t="shared" si="17"/>
        <v>6.25E-2</v>
      </c>
      <c r="AX131">
        <f t="shared" si="17"/>
        <v>6.25E-2</v>
      </c>
      <c r="AY131">
        <f t="shared" si="17"/>
        <v>6.25E-2</v>
      </c>
      <c r="AZ131">
        <f t="shared" si="17"/>
        <v>6.25E-2</v>
      </c>
      <c r="BA131">
        <f t="shared" si="17"/>
        <v>6.25E-2</v>
      </c>
      <c r="BB131">
        <f t="shared" si="17"/>
        <v>6.25E-2</v>
      </c>
      <c r="BC131">
        <f t="shared" si="17"/>
        <v>6.25E-2</v>
      </c>
      <c r="BD131">
        <f t="shared" si="17"/>
        <v>6.25E-2</v>
      </c>
      <c r="BE131">
        <f t="shared" si="17"/>
        <v>6.25E-2</v>
      </c>
      <c r="BF131">
        <f t="shared" si="17"/>
        <v>6.25E-2</v>
      </c>
      <c r="BG131">
        <f t="shared" si="17"/>
        <v>6.25E-2</v>
      </c>
      <c r="BH131">
        <f t="shared" si="17"/>
        <v>6.25E-2</v>
      </c>
      <c r="BI131">
        <f t="shared" si="17"/>
        <v>6.25E-2</v>
      </c>
      <c r="BJ131">
        <f t="shared" si="17"/>
        <v>6.25E-2</v>
      </c>
      <c r="BK131">
        <f t="shared" si="17"/>
        <v>6.25E-2</v>
      </c>
      <c r="BL131">
        <f t="shared" si="17"/>
        <v>6.25E-2</v>
      </c>
      <c r="BM131">
        <f t="shared" si="17"/>
        <v>6.25E-2</v>
      </c>
      <c r="BN131">
        <f t="shared" ref="BN131:CS131" si="18">BN106/BN$107</f>
        <v>6.25E-2</v>
      </c>
      <c r="BO131">
        <f t="shared" si="15"/>
        <v>6.25E-2</v>
      </c>
      <c r="BP131">
        <f t="shared" si="15"/>
        <v>6.25E-2</v>
      </c>
      <c r="BQ131">
        <f t="shared" si="15"/>
        <v>6.25E-2</v>
      </c>
      <c r="BR131">
        <f t="shared" si="15"/>
        <v>6.25E-2</v>
      </c>
      <c r="BS131">
        <f t="shared" si="15"/>
        <v>6.25E-2</v>
      </c>
      <c r="BT131">
        <f t="shared" si="15"/>
        <v>6.25E-2</v>
      </c>
      <c r="BU131">
        <f t="shared" si="15"/>
        <v>6.25E-2</v>
      </c>
      <c r="BV131">
        <f t="shared" si="15"/>
        <v>6.25E-2</v>
      </c>
      <c r="BW131">
        <f t="shared" si="15"/>
        <v>6.25E-2</v>
      </c>
      <c r="BX131">
        <f t="shared" si="15"/>
        <v>6.25E-2</v>
      </c>
      <c r="BY131">
        <f t="shared" si="15"/>
        <v>6.25E-2</v>
      </c>
      <c r="BZ131">
        <f t="shared" si="15"/>
        <v>6.25E-2</v>
      </c>
      <c r="CA131">
        <f t="shared" si="15"/>
        <v>6.25E-2</v>
      </c>
      <c r="CB131">
        <f t="shared" si="15"/>
        <v>6.25E-2</v>
      </c>
      <c r="CC131">
        <f t="shared" si="15"/>
        <v>6.25E-2</v>
      </c>
      <c r="CD131">
        <f t="shared" si="15"/>
        <v>6.25E-2</v>
      </c>
      <c r="CE131">
        <f t="shared" si="15"/>
        <v>6.25E-2</v>
      </c>
      <c r="CF131">
        <f t="shared" si="15"/>
        <v>6.25E-2</v>
      </c>
      <c r="CG131">
        <f t="shared" si="15"/>
        <v>6.25E-2</v>
      </c>
      <c r="CH131">
        <f t="shared" si="15"/>
        <v>6.25E-2</v>
      </c>
      <c r="CI131">
        <f t="shared" si="15"/>
        <v>6.25E-2</v>
      </c>
      <c r="CJ131">
        <f t="shared" si="15"/>
        <v>6.25E-2</v>
      </c>
      <c r="CK131">
        <f t="shared" si="15"/>
        <v>6.25E-2</v>
      </c>
      <c r="CL131">
        <f t="shared" si="15"/>
        <v>6.25E-2</v>
      </c>
      <c r="CM131">
        <f t="shared" si="15"/>
        <v>6.25E-2</v>
      </c>
      <c r="CN131">
        <f t="shared" si="15"/>
        <v>6.25E-2</v>
      </c>
      <c r="CO131">
        <f t="shared" si="15"/>
        <v>6.25E-2</v>
      </c>
    </row>
    <row r="132" spans="1:93" x14ac:dyDescent="0.25">
      <c r="A132" t="s">
        <v>148</v>
      </c>
      <c r="C132">
        <f t="shared" ref="C132:BN135" si="19">C108/C$114</f>
        <v>0.16666666666666666</v>
      </c>
      <c r="D132">
        <f t="shared" si="19"/>
        <v>0.16666666666666666</v>
      </c>
      <c r="E132">
        <f t="shared" si="19"/>
        <v>0.16666666666666666</v>
      </c>
      <c r="F132">
        <f t="shared" si="19"/>
        <v>0.16666666666666666</v>
      </c>
      <c r="G132">
        <f t="shared" si="19"/>
        <v>0.16666666666666666</v>
      </c>
      <c r="H132">
        <f t="shared" si="19"/>
        <v>0.16666666666666666</v>
      </c>
      <c r="I132">
        <f t="shared" si="19"/>
        <v>0.16666666666666666</v>
      </c>
      <c r="J132">
        <f t="shared" si="19"/>
        <v>0.16666666666666666</v>
      </c>
      <c r="K132">
        <f t="shared" si="19"/>
        <v>0.16666666666666666</v>
      </c>
      <c r="L132">
        <f t="shared" si="19"/>
        <v>0.16666666666666666</v>
      </c>
      <c r="M132">
        <f t="shared" si="19"/>
        <v>0.16666666666666666</v>
      </c>
      <c r="N132">
        <f t="shared" si="19"/>
        <v>0.16666666666666666</v>
      </c>
      <c r="O132">
        <f t="shared" si="19"/>
        <v>0.16666666666666666</v>
      </c>
      <c r="P132">
        <f t="shared" si="19"/>
        <v>0.16666666666666666</v>
      </c>
      <c r="Q132">
        <f t="shared" si="19"/>
        <v>0.16666666666666666</v>
      </c>
      <c r="R132">
        <f t="shared" si="19"/>
        <v>0.16666666666666666</v>
      </c>
      <c r="S132">
        <f t="shared" si="19"/>
        <v>0.16666666666666666</v>
      </c>
      <c r="T132">
        <f t="shared" si="19"/>
        <v>0.16666666666666666</v>
      </c>
      <c r="U132">
        <f t="shared" si="19"/>
        <v>0.16666666666666666</v>
      </c>
      <c r="V132">
        <f t="shared" si="19"/>
        <v>0.16666666666666666</v>
      </c>
      <c r="W132">
        <f t="shared" si="19"/>
        <v>0.16666666666666666</v>
      </c>
      <c r="X132">
        <f t="shared" si="19"/>
        <v>0.16666666666666666</v>
      </c>
      <c r="Y132">
        <f t="shared" si="19"/>
        <v>0.16666666666666666</v>
      </c>
      <c r="Z132">
        <f t="shared" si="19"/>
        <v>0.16666666666666666</v>
      </c>
      <c r="AA132">
        <f t="shared" si="19"/>
        <v>0.16666666666666666</v>
      </c>
      <c r="AB132">
        <f t="shared" si="19"/>
        <v>0.16666666666666666</v>
      </c>
      <c r="AC132">
        <f t="shared" si="19"/>
        <v>0.16666666666666666</v>
      </c>
      <c r="AD132">
        <f t="shared" si="19"/>
        <v>0.16666666666666666</v>
      </c>
      <c r="AE132">
        <f t="shared" si="19"/>
        <v>0.16666666666666666</v>
      </c>
      <c r="AF132">
        <f t="shared" si="19"/>
        <v>0.16666666666666666</v>
      </c>
      <c r="AG132">
        <f t="shared" si="19"/>
        <v>0.16666666666666666</v>
      </c>
      <c r="AH132">
        <f t="shared" si="19"/>
        <v>0.16666666666666666</v>
      </c>
      <c r="AI132">
        <f t="shared" si="19"/>
        <v>0.16666666666666666</v>
      </c>
      <c r="AJ132">
        <f t="shared" si="19"/>
        <v>0.16666666666666666</v>
      </c>
      <c r="AK132">
        <f t="shared" si="19"/>
        <v>0.16666666666666666</v>
      </c>
      <c r="AL132">
        <f t="shared" si="19"/>
        <v>0.16666666666666666</v>
      </c>
      <c r="AM132">
        <f t="shared" si="19"/>
        <v>0.16666666666666666</v>
      </c>
      <c r="AN132">
        <f t="shared" si="19"/>
        <v>0.16666666666666666</v>
      </c>
      <c r="AO132">
        <f t="shared" si="19"/>
        <v>0.16666666666666666</v>
      </c>
      <c r="AP132">
        <f t="shared" si="19"/>
        <v>0.16666666666666666</v>
      </c>
      <c r="AQ132">
        <f t="shared" si="19"/>
        <v>0.16666666666666666</v>
      </c>
      <c r="AR132">
        <f t="shared" si="19"/>
        <v>0.16666666666666666</v>
      </c>
      <c r="AS132">
        <f t="shared" si="19"/>
        <v>0.16666666666666666</v>
      </c>
      <c r="AT132">
        <f t="shared" si="19"/>
        <v>0.16666666666666666</v>
      </c>
      <c r="AU132">
        <f t="shared" si="19"/>
        <v>0.16666666666666666</v>
      </c>
      <c r="AV132">
        <f t="shared" si="19"/>
        <v>0.16666666666666666</v>
      </c>
      <c r="AW132">
        <f t="shared" si="19"/>
        <v>0.16666666666666666</v>
      </c>
      <c r="AX132">
        <f t="shared" si="19"/>
        <v>0.16666666666666666</v>
      </c>
      <c r="AY132">
        <f t="shared" si="19"/>
        <v>0.16666666666666666</v>
      </c>
      <c r="AZ132">
        <f t="shared" si="19"/>
        <v>0.16666666666666666</v>
      </c>
      <c r="BA132">
        <f t="shared" si="19"/>
        <v>0.16666666666666666</v>
      </c>
      <c r="BB132">
        <f t="shared" si="19"/>
        <v>0.16666666666666666</v>
      </c>
      <c r="BC132">
        <f t="shared" si="19"/>
        <v>0.16666666666666666</v>
      </c>
      <c r="BD132">
        <f t="shared" si="19"/>
        <v>0.16666666666666666</v>
      </c>
      <c r="BE132">
        <f t="shared" si="19"/>
        <v>0.16666666666666666</v>
      </c>
      <c r="BF132">
        <f t="shared" si="19"/>
        <v>0.16666666666666666</v>
      </c>
      <c r="BG132">
        <f t="shared" si="19"/>
        <v>0.16666666666666666</v>
      </c>
      <c r="BH132">
        <f t="shared" si="19"/>
        <v>0.16666666666666666</v>
      </c>
      <c r="BI132">
        <f t="shared" si="19"/>
        <v>0.16666666666666666</v>
      </c>
      <c r="BJ132">
        <f t="shared" si="19"/>
        <v>0.16666666666666666</v>
      </c>
      <c r="BK132">
        <f t="shared" si="19"/>
        <v>0.16666666666666666</v>
      </c>
      <c r="BL132">
        <f t="shared" si="19"/>
        <v>0.16666666666666666</v>
      </c>
      <c r="BM132">
        <f t="shared" si="19"/>
        <v>0.16666666666666666</v>
      </c>
      <c r="BN132">
        <f t="shared" si="19"/>
        <v>0.16666666666666666</v>
      </c>
      <c r="BO132">
        <f t="shared" ref="BO132:CO137" si="20">BO108/BO$114</f>
        <v>0.16666666666666666</v>
      </c>
      <c r="BP132">
        <f t="shared" si="20"/>
        <v>0.16666666666666666</v>
      </c>
      <c r="BQ132">
        <f t="shared" si="20"/>
        <v>0.16666666666666666</v>
      </c>
      <c r="BR132">
        <f t="shared" si="20"/>
        <v>0.16666666666666666</v>
      </c>
      <c r="BS132">
        <f t="shared" si="20"/>
        <v>0.16666666666666666</v>
      </c>
      <c r="BT132">
        <f t="shared" si="20"/>
        <v>0.16666666666666666</v>
      </c>
      <c r="BU132">
        <f t="shared" si="20"/>
        <v>0.16666666666666666</v>
      </c>
      <c r="BV132">
        <f t="shared" si="20"/>
        <v>0.16666666666666666</v>
      </c>
      <c r="BW132">
        <f t="shared" si="20"/>
        <v>0.16666666666666666</v>
      </c>
      <c r="BX132">
        <f t="shared" si="20"/>
        <v>0.16666666666666666</v>
      </c>
      <c r="BY132">
        <f t="shared" si="20"/>
        <v>0.16666666666666666</v>
      </c>
      <c r="BZ132">
        <f t="shared" si="20"/>
        <v>0.16666666666666666</v>
      </c>
      <c r="CA132">
        <f t="shared" si="20"/>
        <v>0.16666666666666666</v>
      </c>
      <c r="CB132">
        <f t="shared" si="20"/>
        <v>0.16666666666666666</v>
      </c>
      <c r="CC132">
        <f t="shared" si="20"/>
        <v>0.16666666666666666</v>
      </c>
      <c r="CD132">
        <f t="shared" si="20"/>
        <v>0.16666666666666666</v>
      </c>
      <c r="CE132">
        <f t="shared" si="20"/>
        <v>0.16666666666666666</v>
      </c>
      <c r="CF132">
        <f t="shared" si="20"/>
        <v>0.16666666666666666</v>
      </c>
      <c r="CG132">
        <f t="shared" si="20"/>
        <v>0.16666666666666666</v>
      </c>
      <c r="CH132">
        <f t="shared" si="20"/>
        <v>0.16666666666666666</v>
      </c>
      <c r="CI132">
        <f t="shared" si="20"/>
        <v>0.16666666666666666</v>
      </c>
      <c r="CJ132">
        <f t="shared" si="20"/>
        <v>0.16666666666666666</v>
      </c>
      <c r="CK132">
        <f t="shared" si="20"/>
        <v>0.16666666666666666</v>
      </c>
      <c r="CL132">
        <f t="shared" si="20"/>
        <v>0.16666666666666666</v>
      </c>
      <c r="CM132">
        <f t="shared" si="20"/>
        <v>0.16666666666666666</v>
      </c>
      <c r="CN132">
        <f t="shared" si="20"/>
        <v>0.16666666666666666</v>
      </c>
      <c r="CO132">
        <f t="shared" si="20"/>
        <v>0.16666666666666666</v>
      </c>
    </row>
    <row r="133" spans="1:93" x14ac:dyDescent="0.25">
      <c r="A133" t="s">
        <v>154</v>
      </c>
      <c r="C133">
        <f t="shared" si="19"/>
        <v>0.16666666666666666</v>
      </c>
      <c r="D133">
        <f t="shared" si="19"/>
        <v>0.16666666666666666</v>
      </c>
      <c r="E133">
        <f t="shared" si="19"/>
        <v>0.16666666666666666</v>
      </c>
      <c r="F133">
        <f t="shared" si="19"/>
        <v>0.16666666666666666</v>
      </c>
      <c r="G133">
        <f t="shared" si="19"/>
        <v>0.16666666666666666</v>
      </c>
      <c r="H133">
        <f t="shared" si="19"/>
        <v>0.16666666666666666</v>
      </c>
      <c r="I133">
        <f t="shared" si="19"/>
        <v>0.16666666666666666</v>
      </c>
      <c r="J133">
        <f t="shared" si="19"/>
        <v>0.16666666666666666</v>
      </c>
      <c r="K133">
        <f t="shared" si="19"/>
        <v>0.16666666666666666</v>
      </c>
      <c r="L133">
        <f t="shared" si="19"/>
        <v>0.16666666666666666</v>
      </c>
      <c r="M133">
        <f t="shared" si="19"/>
        <v>0.16666666666666666</v>
      </c>
      <c r="N133">
        <f t="shared" si="19"/>
        <v>0.16666666666666666</v>
      </c>
      <c r="O133">
        <f t="shared" si="19"/>
        <v>0.16666666666666666</v>
      </c>
      <c r="P133">
        <f t="shared" si="19"/>
        <v>0.16666666666666666</v>
      </c>
      <c r="Q133">
        <f t="shared" si="19"/>
        <v>0.16666666666666666</v>
      </c>
      <c r="R133">
        <f t="shared" si="19"/>
        <v>0.16666666666666666</v>
      </c>
      <c r="S133">
        <f t="shared" si="19"/>
        <v>0.16666666666666666</v>
      </c>
      <c r="T133">
        <f t="shared" si="19"/>
        <v>0.16666666666666666</v>
      </c>
      <c r="U133">
        <f t="shared" si="19"/>
        <v>0.16666666666666666</v>
      </c>
      <c r="V133">
        <f t="shared" si="19"/>
        <v>0.16666666666666666</v>
      </c>
      <c r="W133">
        <f t="shared" si="19"/>
        <v>0.16666666666666666</v>
      </c>
      <c r="X133">
        <f t="shared" si="19"/>
        <v>0.16666666666666666</v>
      </c>
      <c r="Y133">
        <f t="shared" si="19"/>
        <v>0.16666666666666666</v>
      </c>
      <c r="Z133">
        <f t="shared" si="19"/>
        <v>0.16666666666666666</v>
      </c>
      <c r="AA133">
        <f t="shared" si="19"/>
        <v>0.16666666666666666</v>
      </c>
      <c r="AB133">
        <f t="shared" si="19"/>
        <v>0.16666666666666666</v>
      </c>
      <c r="AC133">
        <f t="shared" si="19"/>
        <v>0.16666666666666666</v>
      </c>
      <c r="AD133">
        <f t="shared" si="19"/>
        <v>0.16666666666666666</v>
      </c>
      <c r="AE133">
        <f t="shared" si="19"/>
        <v>0.16666666666666666</v>
      </c>
      <c r="AF133">
        <f t="shared" si="19"/>
        <v>0.16666666666666666</v>
      </c>
      <c r="AG133">
        <f t="shared" si="19"/>
        <v>0.16666666666666666</v>
      </c>
      <c r="AH133">
        <f t="shared" si="19"/>
        <v>0.16666666666666666</v>
      </c>
      <c r="AI133">
        <f t="shared" si="19"/>
        <v>0.16666666666666666</v>
      </c>
      <c r="AJ133">
        <f t="shared" si="19"/>
        <v>0.16666666666666666</v>
      </c>
      <c r="AK133">
        <f t="shared" si="19"/>
        <v>0.16666666666666666</v>
      </c>
      <c r="AL133">
        <f t="shared" si="19"/>
        <v>0.16666666666666666</v>
      </c>
      <c r="AM133">
        <f t="shared" si="19"/>
        <v>0.16666666666666666</v>
      </c>
      <c r="AN133">
        <f t="shared" si="19"/>
        <v>0.16666666666666666</v>
      </c>
      <c r="AO133">
        <f t="shared" si="19"/>
        <v>0.16666666666666666</v>
      </c>
      <c r="AP133">
        <f t="shared" si="19"/>
        <v>0.16666666666666666</v>
      </c>
      <c r="AQ133">
        <f t="shared" si="19"/>
        <v>0.16666666666666666</v>
      </c>
      <c r="AR133">
        <f t="shared" si="19"/>
        <v>0.16666666666666666</v>
      </c>
      <c r="AS133">
        <f t="shared" si="19"/>
        <v>0.16666666666666666</v>
      </c>
      <c r="AT133">
        <f t="shared" si="19"/>
        <v>0.16666666666666666</v>
      </c>
      <c r="AU133">
        <f t="shared" si="19"/>
        <v>0.16666666666666666</v>
      </c>
      <c r="AV133">
        <f t="shared" si="19"/>
        <v>0.16666666666666666</v>
      </c>
      <c r="AW133">
        <f t="shared" si="19"/>
        <v>0.16666666666666666</v>
      </c>
      <c r="AX133">
        <f t="shared" si="19"/>
        <v>0.16666666666666666</v>
      </c>
      <c r="AY133">
        <f t="shared" si="19"/>
        <v>0.16666666666666666</v>
      </c>
      <c r="AZ133">
        <f t="shared" si="19"/>
        <v>0.16666666666666666</v>
      </c>
      <c r="BA133">
        <f t="shared" si="19"/>
        <v>0.16666666666666666</v>
      </c>
      <c r="BB133">
        <f t="shared" si="19"/>
        <v>0.16666666666666666</v>
      </c>
      <c r="BC133">
        <f t="shared" si="19"/>
        <v>0.16666666666666666</v>
      </c>
      <c r="BD133">
        <f t="shared" si="19"/>
        <v>0.16666666666666666</v>
      </c>
      <c r="BE133">
        <f t="shared" si="19"/>
        <v>0.16666666666666666</v>
      </c>
      <c r="BF133">
        <f t="shared" si="19"/>
        <v>0.16666666666666666</v>
      </c>
      <c r="BG133">
        <f t="shared" si="19"/>
        <v>0.16666666666666666</v>
      </c>
      <c r="BH133">
        <f t="shared" si="19"/>
        <v>0.16666666666666666</v>
      </c>
      <c r="BI133">
        <f t="shared" si="19"/>
        <v>0.16666666666666666</v>
      </c>
      <c r="BJ133">
        <f t="shared" si="19"/>
        <v>0.16666666666666666</v>
      </c>
      <c r="BK133">
        <f t="shared" si="19"/>
        <v>0.16666666666666666</v>
      </c>
      <c r="BL133">
        <f t="shared" si="19"/>
        <v>0.16666666666666666</v>
      </c>
      <c r="BM133">
        <f t="shared" si="19"/>
        <v>0.16666666666666666</v>
      </c>
      <c r="BN133">
        <f t="shared" si="19"/>
        <v>0.16666666666666666</v>
      </c>
      <c r="BO133">
        <f t="shared" si="20"/>
        <v>0.16666666666666666</v>
      </c>
      <c r="BP133">
        <f t="shared" si="20"/>
        <v>0.16666666666666666</v>
      </c>
      <c r="BQ133">
        <f t="shared" si="20"/>
        <v>0.16666666666666666</v>
      </c>
      <c r="BR133">
        <f t="shared" si="20"/>
        <v>0.16666666666666666</v>
      </c>
      <c r="BS133">
        <f t="shared" si="20"/>
        <v>0.16666666666666666</v>
      </c>
      <c r="BT133">
        <f t="shared" si="20"/>
        <v>0.16666666666666666</v>
      </c>
      <c r="BU133">
        <f t="shared" si="20"/>
        <v>0.16666666666666666</v>
      </c>
      <c r="BV133">
        <f t="shared" si="20"/>
        <v>0.16666666666666666</v>
      </c>
      <c r="BW133">
        <f t="shared" si="20"/>
        <v>0.16666666666666666</v>
      </c>
      <c r="BX133">
        <f t="shared" si="20"/>
        <v>0.16666666666666666</v>
      </c>
      <c r="BY133">
        <f t="shared" si="20"/>
        <v>0.16666666666666666</v>
      </c>
      <c r="BZ133">
        <f t="shared" si="20"/>
        <v>0.16666666666666666</v>
      </c>
      <c r="CA133">
        <f t="shared" si="20"/>
        <v>0.16666666666666666</v>
      </c>
      <c r="CB133">
        <f t="shared" si="20"/>
        <v>0.16666666666666666</v>
      </c>
      <c r="CC133">
        <f t="shared" si="20"/>
        <v>0.16666666666666666</v>
      </c>
      <c r="CD133">
        <f t="shared" si="20"/>
        <v>0.16666666666666666</v>
      </c>
      <c r="CE133">
        <f t="shared" si="20"/>
        <v>0.16666666666666666</v>
      </c>
      <c r="CF133">
        <f t="shared" si="20"/>
        <v>0.16666666666666666</v>
      </c>
      <c r="CG133">
        <f t="shared" si="20"/>
        <v>0.16666666666666666</v>
      </c>
      <c r="CH133">
        <f t="shared" si="20"/>
        <v>0.16666666666666666</v>
      </c>
      <c r="CI133">
        <f t="shared" si="20"/>
        <v>0.16666666666666666</v>
      </c>
      <c r="CJ133">
        <f t="shared" si="20"/>
        <v>0.16666666666666666</v>
      </c>
      <c r="CK133">
        <f t="shared" si="20"/>
        <v>0.16666666666666666</v>
      </c>
      <c r="CL133">
        <f t="shared" si="20"/>
        <v>0.16666666666666666</v>
      </c>
      <c r="CM133">
        <f t="shared" si="20"/>
        <v>0.16666666666666666</v>
      </c>
      <c r="CN133">
        <f t="shared" si="20"/>
        <v>0.16666666666666666</v>
      </c>
      <c r="CO133">
        <f t="shared" si="20"/>
        <v>0.16666666666666666</v>
      </c>
    </row>
    <row r="134" spans="1:93" x14ac:dyDescent="0.25">
      <c r="A134" t="s">
        <v>155</v>
      </c>
      <c r="C134">
        <f t="shared" si="19"/>
        <v>0.16666666666666666</v>
      </c>
      <c r="D134">
        <f t="shared" si="19"/>
        <v>0.16666666666666666</v>
      </c>
      <c r="E134">
        <f t="shared" si="19"/>
        <v>0.16666666666666666</v>
      </c>
      <c r="F134">
        <f t="shared" si="19"/>
        <v>0.16666666666666666</v>
      </c>
      <c r="G134">
        <f t="shared" si="19"/>
        <v>0.16666666666666666</v>
      </c>
      <c r="H134">
        <f t="shared" si="19"/>
        <v>0.16666666666666666</v>
      </c>
      <c r="I134">
        <f t="shared" si="19"/>
        <v>0.16666666666666666</v>
      </c>
      <c r="J134">
        <f t="shared" si="19"/>
        <v>0.16666666666666666</v>
      </c>
      <c r="K134">
        <f t="shared" si="19"/>
        <v>0.16666666666666666</v>
      </c>
      <c r="L134">
        <f t="shared" si="19"/>
        <v>0.16666666666666666</v>
      </c>
      <c r="M134">
        <f t="shared" si="19"/>
        <v>0.16666666666666666</v>
      </c>
      <c r="N134">
        <f t="shared" si="19"/>
        <v>0.16666666666666666</v>
      </c>
      <c r="O134">
        <f t="shared" si="19"/>
        <v>0.16666666666666666</v>
      </c>
      <c r="P134">
        <f t="shared" si="19"/>
        <v>0.16666666666666666</v>
      </c>
      <c r="Q134">
        <f t="shared" si="19"/>
        <v>0.16666666666666666</v>
      </c>
      <c r="R134">
        <f t="shared" si="19"/>
        <v>0.16666666666666666</v>
      </c>
      <c r="S134">
        <f t="shared" si="19"/>
        <v>0.16666666666666666</v>
      </c>
      <c r="T134">
        <f t="shared" si="19"/>
        <v>0.16666666666666666</v>
      </c>
      <c r="U134">
        <f t="shared" si="19"/>
        <v>0.16666666666666666</v>
      </c>
      <c r="V134">
        <f t="shared" si="19"/>
        <v>0.16666666666666666</v>
      </c>
      <c r="W134">
        <f t="shared" si="19"/>
        <v>0.16666666666666666</v>
      </c>
      <c r="X134">
        <f t="shared" si="19"/>
        <v>0.16666666666666666</v>
      </c>
      <c r="Y134">
        <f t="shared" si="19"/>
        <v>0.16666666666666666</v>
      </c>
      <c r="Z134">
        <f t="shared" si="19"/>
        <v>0.16666666666666666</v>
      </c>
      <c r="AA134">
        <f t="shared" si="19"/>
        <v>0.16666666666666666</v>
      </c>
      <c r="AB134">
        <f t="shared" si="19"/>
        <v>0.16666666666666666</v>
      </c>
      <c r="AC134">
        <f t="shared" si="19"/>
        <v>0.16666666666666666</v>
      </c>
      <c r="AD134">
        <f t="shared" si="19"/>
        <v>0.16666666666666666</v>
      </c>
      <c r="AE134">
        <f t="shared" si="19"/>
        <v>0.16666666666666666</v>
      </c>
      <c r="AF134">
        <f t="shared" si="19"/>
        <v>0.16666666666666666</v>
      </c>
      <c r="AG134">
        <f t="shared" si="19"/>
        <v>0.16666666666666666</v>
      </c>
      <c r="AH134">
        <f t="shared" si="19"/>
        <v>0.16666666666666666</v>
      </c>
      <c r="AI134">
        <f t="shared" si="19"/>
        <v>0.16666666666666666</v>
      </c>
      <c r="AJ134">
        <f t="shared" si="19"/>
        <v>0.16666666666666666</v>
      </c>
      <c r="AK134">
        <f t="shared" si="19"/>
        <v>0.16666666666666666</v>
      </c>
      <c r="AL134">
        <f t="shared" si="19"/>
        <v>0.16666666666666666</v>
      </c>
      <c r="AM134">
        <f t="shared" si="19"/>
        <v>0.16666666666666666</v>
      </c>
      <c r="AN134">
        <f t="shared" si="19"/>
        <v>0.16666666666666666</v>
      </c>
      <c r="AO134">
        <f t="shared" si="19"/>
        <v>0.16666666666666666</v>
      </c>
      <c r="AP134">
        <f t="shared" si="19"/>
        <v>0.16666666666666666</v>
      </c>
      <c r="AQ134">
        <f t="shared" si="19"/>
        <v>0.16666666666666666</v>
      </c>
      <c r="AR134">
        <f t="shared" si="19"/>
        <v>0.16666666666666666</v>
      </c>
      <c r="AS134">
        <f t="shared" si="19"/>
        <v>0.16666666666666666</v>
      </c>
      <c r="AT134">
        <f t="shared" si="19"/>
        <v>0.16666666666666666</v>
      </c>
      <c r="AU134">
        <f t="shared" si="19"/>
        <v>0.16666666666666666</v>
      </c>
      <c r="AV134">
        <f t="shared" si="19"/>
        <v>0.16666666666666666</v>
      </c>
      <c r="AW134">
        <f t="shared" si="19"/>
        <v>0.16666666666666666</v>
      </c>
      <c r="AX134">
        <f t="shared" si="19"/>
        <v>0.16666666666666666</v>
      </c>
      <c r="AY134">
        <f t="shared" si="19"/>
        <v>0.16666666666666666</v>
      </c>
      <c r="AZ134">
        <f t="shared" si="19"/>
        <v>0.16666666666666666</v>
      </c>
      <c r="BA134">
        <f t="shared" si="19"/>
        <v>0.16666666666666666</v>
      </c>
      <c r="BB134">
        <f t="shared" si="19"/>
        <v>0.16666666666666666</v>
      </c>
      <c r="BC134">
        <f t="shared" si="19"/>
        <v>0.16666666666666666</v>
      </c>
      <c r="BD134">
        <f t="shared" si="19"/>
        <v>0.16666666666666666</v>
      </c>
      <c r="BE134">
        <f t="shared" si="19"/>
        <v>0.16666666666666666</v>
      </c>
      <c r="BF134">
        <f t="shared" si="19"/>
        <v>0.16666666666666666</v>
      </c>
      <c r="BG134">
        <f t="shared" si="19"/>
        <v>0.16666666666666666</v>
      </c>
      <c r="BH134">
        <f t="shared" si="19"/>
        <v>0.16666666666666666</v>
      </c>
      <c r="BI134">
        <f t="shared" si="19"/>
        <v>0.16666666666666666</v>
      </c>
      <c r="BJ134">
        <f t="shared" si="19"/>
        <v>0.16666666666666666</v>
      </c>
      <c r="BK134">
        <f t="shared" si="19"/>
        <v>0.16666666666666666</v>
      </c>
      <c r="BL134">
        <f t="shared" si="19"/>
        <v>0.16666666666666666</v>
      </c>
      <c r="BM134">
        <f t="shared" si="19"/>
        <v>0.16666666666666666</v>
      </c>
      <c r="BN134">
        <f t="shared" si="19"/>
        <v>0.16666666666666666</v>
      </c>
      <c r="BO134">
        <f t="shared" si="20"/>
        <v>0.16666666666666666</v>
      </c>
      <c r="BP134">
        <f t="shared" si="20"/>
        <v>0.16666666666666666</v>
      </c>
      <c r="BQ134">
        <f t="shared" si="20"/>
        <v>0.16666666666666666</v>
      </c>
      <c r="BR134">
        <f t="shared" si="20"/>
        <v>0.16666666666666666</v>
      </c>
      <c r="BS134">
        <f t="shared" si="20"/>
        <v>0.16666666666666666</v>
      </c>
      <c r="BT134">
        <f t="shared" si="20"/>
        <v>0.16666666666666666</v>
      </c>
      <c r="BU134">
        <f t="shared" si="20"/>
        <v>0.16666666666666666</v>
      </c>
      <c r="BV134">
        <f t="shared" si="20"/>
        <v>0.16666666666666666</v>
      </c>
      <c r="BW134">
        <f t="shared" si="20"/>
        <v>0.16666666666666666</v>
      </c>
      <c r="BX134">
        <f t="shared" si="20"/>
        <v>0.16666666666666666</v>
      </c>
      <c r="BY134">
        <f t="shared" si="20"/>
        <v>0.16666666666666666</v>
      </c>
      <c r="BZ134">
        <f t="shared" si="20"/>
        <v>0.16666666666666666</v>
      </c>
      <c r="CA134">
        <f t="shared" si="20"/>
        <v>0.16666666666666666</v>
      </c>
      <c r="CB134">
        <f t="shared" si="20"/>
        <v>0.16666666666666666</v>
      </c>
      <c r="CC134">
        <f t="shared" si="20"/>
        <v>0.16666666666666666</v>
      </c>
      <c r="CD134">
        <f t="shared" si="20"/>
        <v>0.16666666666666666</v>
      </c>
      <c r="CE134">
        <f t="shared" si="20"/>
        <v>0.16666666666666666</v>
      </c>
      <c r="CF134">
        <f t="shared" si="20"/>
        <v>0.16666666666666666</v>
      </c>
      <c r="CG134">
        <f t="shared" si="20"/>
        <v>0.16666666666666666</v>
      </c>
      <c r="CH134">
        <f t="shared" si="20"/>
        <v>0.16666666666666666</v>
      </c>
      <c r="CI134">
        <f t="shared" si="20"/>
        <v>0.16666666666666666</v>
      </c>
      <c r="CJ134">
        <f t="shared" si="20"/>
        <v>0.16666666666666666</v>
      </c>
      <c r="CK134">
        <f t="shared" si="20"/>
        <v>0.16666666666666666</v>
      </c>
      <c r="CL134">
        <f t="shared" si="20"/>
        <v>0.16666666666666666</v>
      </c>
      <c r="CM134">
        <f t="shared" si="20"/>
        <v>0.16666666666666666</v>
      </c>
      <c r="CN134">
        <f t="shared" si="20"/>
        <v>0.16666666666666666</v>
      </c>
      <c r="CO134">
        <f t="shared" si="20"/>
        <v>0.16666666666666666</v>
      </c>
    </row>
    <row r="135" spans="1:93" x14ac:dyDescent="0.25">
      <c r="A135" t="s">
        <v>156</v>
      </c>
      <c r="C135">
        <f t="shared" si="19"/>
        <v>0.16666666666666666</v>
      </c>
      <c r="D135">
        <f t="shared" si="19"/>
        <v>0.16666666666666666</v>
      </c>
      <c r="E135">
        <f t="shared" si="19"/>
        <v>0.16666666666666666</v>
      </c>
      <c r="F135">
        <f t="shared" si="19"/>
        <v>0.16666666666666666</v>
      </c>
      <c r="G135">
        <f t="shared" si="19"/>
        <v>0.16666666666666666</v>
      </c>
      <c r="H135">
        <f t="shared" si="19"/>
        <v>0.16666666666666666</v>
      </c>
      <c r="I135">
        <f t="shared" si="19"/>
        <v>0.16666666666666666</v>
      </c>
      <c r="J135">
        <f t="shared" si="19"/>
        <v>0.16666666666666666</v>
      </c>
      <c r="K135">
        <f t="shared" si="19"/>
        <v>0.16666666666666666</v>
      </c>
      <c r="L135">
        <f t="shared" si="19"/>
        <v>0.16666666666666666</v>
      </c>
      <c r="M135">
        <f t="shared" si="19"/>
        <v>0.16666666666666666</v>
      </c>
      <c r="N135">
        <f t="shared" si="19"/>
        <v>0.16666666666666666</v>
      </c>
      <c r="O135">
        <f t="shared" si="19"/>
        <v>0.16666666666666666</v>
      </c>
      <c r="P135">
        <f t="shared" si="19"/>
        <v>0.16666666666666666</v>
      </c>
      <c r="Q135">
        <f t="shared" si="19"/>
        <v>0.16666666666666666</v>
      </c>
      <c r="R135">
        <f t="shared" si="19"/>
        <v>0.16666666666666666</v>
      </c>
      <c r="S135">
        <f t="shared" si="19"/>
        <v>0.16666666666666666</v>
      </c>
      <c r="T135">
        <f t="shared" si="19"/>
        <v>0.16666666666666666</v>
      </c>
      <c r="U135">
        <f t="shared" si="19"/>
        <v>0.16666666666666666</v>
      </c>
      <c r="V135">
        <f t="shared" si="19"/>
        <v>0.16666666666666666</v>
      </c>
      <c r="W135">
        <f t="shared" si="19"/>
        <v>0.16666666666666666</v>
      </c>
      <c r="X135">
        <f t="shared" si="19"/>
        <v>0.16666666666666666</v>
      </c>
      <c r="Y135">
        <f t="shared" si="19"/>
        <v>0.16666666666666666</v>
      </c>
      <c r="Z135">
        <f t="shared" si="19"/>
        <v>0.16666666666666666</v>
      </c>
      <c r="AA135">
        <f t="shared" si="19"/>
        <v>0.16666666666666666</v>
      </c>
      <c r="AB135">
        <f t="shared" si="19"/>
        <v>0.16666666666666666</v>
      </c>
      <c r="AC135">
        <f t="shared" si="19"/>
        <v>0.16666666666666666</v>
      </c>
      <c r="AD135">
        <f t="shared" si="19"/>
        <v>0.16666666666666666</v>
      </c>
      <c r="AE135">
        <f t="shared" si="19"/>
        <v>0.16666666666666666</v>
      </c>
      <c r="AF135">
        <f t="shared" si="19"/>
        <v>0.16666666666666666</v>
      </c>
      <c r="AG135">
        <f t="shared" si="19"/>
        <v>0.16666666666666666</v>
      </c>
      <c r="AH135">
        <f t="shared" si="19"/>
        <v>0.16666666666666666</v>
      </c>
      <c r="AI135">
        <f t="shared" si="19"/>
        <v>0.16666666666666666</v>
      </c>
      <c r="AJ135">
        <f t="shared" si="19"/>
        <v>0.16666666666666666</v>
      </c>
      <c r="AK135">
        <f t="shared" si="19"/>
        <v>0.16666666666666666</v>
      </c>
      <c r="AL135">
        <f t="shared" si="19"/>
        <v>0.16666666666666666</v>
      </c>
      <c r="AM135">
        <f t="shared" si="19"/>
        <v>0.16666666666666666</v>
      </c>
      <c r="AN135">
        <f t="shared" si="19"/>
        <v>0.16666666666666666</v>
      </c>
      <c r="AO135">
        <f t="shared" si="19"/>
        <v>0.16666666666666666</v>
      </c>
      <c r="AP135">
        <f t="shared" si="19"/>
        <v>0.16666666666666666</v>
      </c>
      <c r="AQ135">
        <f t="shared" si="19"/>
        <v>0.16666666666666666</v>
      </c>
      <c r="AR135">
        <f t="shared" si="19"/>
        <v>0.16666666666666666</v>
      </c>
      <c r="AS135">
        <f t="shared" si="19"/>
        <v>0.16666666666666666</v>
      </c>
      <c r="AT135">
        <f t="shared" si="19"/>
        <v>0.16666666666666666</v>
      </c>
      <c r="AU135">
        <f t="shared" si="19"/>
        <v>0.16666666666666666</v>
      </c>
      <c r="AV135">
        <f t="shared" si="19"/>
        <v>0.16666666666666666</v>
      </c>
      <c r="AW135">
        <f t="shared" si="19"/>
        <v>0.16666666666666666</v>
      </c>
      <c r="AX135">
        <f t="shared" si="19"/>
        <v>0.16666666666666666</v>
      </c>
      <c r="AY135">
        <f t="shared" si="19"/>
        <v>0.16666666666666666</v>
      </c>
      <c r="AZ135">
        <f t="shared" si="19"/>
        <v>0.16666666666666666</v>
      </c>
      <c r="BA135">
        <f t="shared" si="19"/>
        <v>0.16666666666666666</v>
      </c>
      <c r="BB135">
        <f t="shared" si="19"/>
        <v>0.16666666666666666</v>
      </c>
      <c r="BC135">
        <f t="shared" si="19"/>
        <v>0.16666666666666666</v>
      </c>
      <c r="BD135">
        <f t="shared" si="19"/>
        <v>0.16666666666666666</v>
      </c>
      <c r="BE135">
        <f t="shared" si="19"/>
        <v>0.16666666666666666</v>
      </c>
      <c r="BF135">
        <f t="shared" si="19"/>
        <v>0.16666666666666666</v>
      </c>
      <c r="BG135">
        <f t="shared" si="19"/>
        <v>0.16666666666666666</v>
      </c>
      <c r="BH135">
        <f t="shared" si="19"/>
        <v>0.16666666666666666</v>
      </c>
      <c r="BI135">
        <f t="shared" si="19"/>
        <v>0.16666666666666666</v>
      </c>
      <c r="BJ135">
        <f t="shared" si="19"/>
        <v>0.16666666666666666</v>
      </c>
      <c r="BK135">
        <f t="shared" si="19"/>
        <v>0.16666666666666666</v>
      </c>
      <c r="BL135">
        <f t="shared" si="19"/>
        <v>0.16666666666666666</v>
      </c>
      <c r="BM135">
        <f t="shared" si="19"/>
        <v>0.16666666666666666</v>
      </c>
      <c r="BN135">
        <f t="shared" ref="BN135:CS135" si="21">BN111/BN$114</f>
        <v>0.16666666666666666</v>
      </c>
      <c r="BO135">
        <f t="shared" si="20"/>
        <v>0.16666666666666666</v>
      </c>
      <c r="BP135">
        <f t="shared" si="20"/>
        <v>0.16666666666666666</v>
      </c>
      <c r="BQ135">
        <f t="shared" si="20"/>
        <v>0.16666666666666666</v>
      </c>
      <c r="BR135">
        <f t="shared" si="20"/>
        <v>0.16666666666666666</v>
      </c>
      <c r="BS135">
        <f t="shared" si="20"/>
        <v>0.16666666666666666</v>
      </c>
      <c r="BT135">
        <f t="shared" si="20"/>
        <v>0.16666666666666666</v>
      </c>
      <c r="BU135">
        <f t="shared" si="20"/>
        <v>0.16666666666666666</v>
      </c>
      <c r="BV135">
        <f t="shared" si="20"/>
        <v>0.16666666666666666</v>
      </c>
      <c r="BW135">
        <f t="shared" si="20"/>
        <v>0.16666666666666666</v>
      </c>
      <c r="BX135">
        <f t="shared" si="20"/>
        <v>0.16666666666666666</v>
      </c>
      <c r="BY135">
        <f t="shared" si="20"/>
        <v>0.16666666666666666</v>
      </c>
      <c r="BZ135">
        <f t="shared" si="20"/>
        <v>0.16666666666666666</v>
      </c>
      <c r="CA135">
        <f t="shared" si="20"/>
        <v>0.16666666666666666</v>
      </c>
      <c r="CB135">
        <f t="shared" si="20"/>
        <v>0.16666666666666666</v>
      </c>
      <c r="CC135">
        <f t="shared" si="20"/>
        <v>0.16666666666666666</v>
      </c>
      <c r="CD135">
        <f t="shared" si="20"/>
        <v>0.16666666666666666</v>
      </c>
      <c r="CE135">
        <f t="shared" si="20"/>
        <v>0.16666666666666666</v>
      </c>
      <c r="CF135">
        <f t="shared" si="20"/>
        <v>0.16666666666666666</v>
      </c>
      <c r="CG135">
        <f t="shared" si="20"/>
        <v>0.16666666666666666</v>
      </c>
      <c r="CH135">
        <f t="shared" si="20"/>
        <v>0.16666666666666666</v>
      </c>
      <c r="CI135">
        <f t="shared" si="20"/>
        <v>0.16666666666666666</v>
      </c>
      <c r="CJ135">
        <f t="shared" si="20"/>
        <v>0.16666666666666666</v>
      </c>
      <c r="CK135">
        <f t="shared" si="20"/>
        <v>0.16666666666666666</v>
      </c>
      <c r="CL135">
        <f t="shared" si="20"/>
        <v>0.16666666666666666</v>
      </c>
      <c r="CM135">
        <f t="shared" si="20"/>
        <v>0.16666666666666666</v>
      </c>
      <c r="CN135">
        <f t="shared" si="20"/>
        <v>0.16666666666666666</v>
      </c>
      <c r="CO135">
        <f t="shared" si="20"/>
        <v>0.16666666666666666</v>
      </c>
    </row>
    <row r="136" spans="1:93" x14ac:dyDescent="0.25">
      <c r="A136" t="s">
        <v>157</v>
      </c>
      <c r="C136">
        <f t="shared" ref="C136:BN137" si="22">C112/C$114</f>
        <v>0.16666666666666666</v>
      </c>
      <c r="D136">
        <f t="shared" si="22"/>
        <v>0.16666666666666666</v>
      </c>
      <c r="E136">
        <f t="shared" si="22"/>
        <v>0.16666666666666666</v>
      </c>
      <c r="F136">
        <f t="shared" si="22"/>
        <v>0.16666666666666666</v>
      </c>
      <c r="G136">
        <f t="shared" si="22"/>
        <v>0.16666666666666666</v>
      </c>
      <c r="H136">
        <f t="shared" si="22"/>
        <v>0.16666666666666666</v>
      </c>
      <c r="I136">
        <f t="shared" si="22"/>
        <v>0.16666666666666666</v>
      </c>
      <c r="J136">
        <f t="shared" si="22"/>
        <v>0.16666666666666666</v>
      </c>
      <c r="K136">
        <f t="shared" si="22"/>
        <v>0.16666666666666666</v>
      </c>
      <c r="L136">
        <f t="shared" si="22"/>
        <v>0.16666666666666666</v>
      </c>
      <c r="M136">
        <f t="shared" si="22"/>
        <v>0.16666666666666666</v>
      </c>
      <c r="N136">
        <f t="shared" si="22"/>
        <v>0.16666666666666666</v>
      </c>
      <c r="O136">
        <f t="shared" si="22"/>
        <v>0.16666666666666666</v>
      </c>
      <c r="P136">
        <f t="shared" si="22"/>
        <v>0.16666666666666666</v>
      </c>
      <c r="Q136">
        <f t="shared" si="22"/>
        <v>0.16666666666666666</v>
      </c>
      <c r="R136">
        <f t="shared" si="22"/>
        <v>0.16666666666666666</v>
      </c>
      <c r="S136">
        <f t="shared" si="22"/>
        <v>0.16666666666666666</v>
      </c>
      <c r="T136">
        <f t="shared" si="22"/>
        <v>0.16666666666666666</v>
      </c>
      <c r="U136">
        <f t="shared" si="22"/>
        <v>0.16666666666666666</v>
      </c>
      <c r="V136">
        <f t="shared" si="22"/>
        <v>0.16666666666666666</v>
      </c>
      <c r="W136">
        <f t="shared" si="22"/>
        <v>0.16666666666666666</v>
      </c>
      <c r="X136">
        <f t="shared" si="22"/>
        <v>0.16666666666666666</v>
      </c>
      <c r="Y136">
        <f t="shared" si="22"/>
        <v>0.16666666666666666</v>
      </c>
      <c r="Z136">
        <f t="shared" si="22"/>
        <v>0.16666666666666666</v>
      </c>
      <c r="AA136">
        <f t="shared" si="22"/>
        <v>0.16666666666666666</v>
      </c>
      <c r="AB136">
        <f t="shared" si="22"/>
        <v>0.16666666666666666</v>
      </c>
      <c r="AC136">
        <f t="shared" si="22"/>
        <v>0.16666666666666666</v>
      </c>
      <c r="AD136">
        <f t="shared" si="22"/>
        <v>0.16666666666666666</v>
      </c>
      <c r="AE136">
        <f t="shared" si="22"/>
        <v>0.16666666666666666</v>
      </c>
      <c r="AF136">
        <f t="shared" si="22"/>
        <v>0.16666666666666666</v>
      </c>
      <c r="AG136">
        <f t="shared" si="22"/>
        <v>0.16666666666666666</v>
      </c>
      <c r="AH136">
        <f t="shared" si="22"/>
        <v>0.16666666666666666</v>
      </c>
      <c r="AI136">
        <f t="shared" si="22"/>
        <v>0.16666666666666666</v>
      </c>
      <c r="AJ136">
        <f t="shared" si="22"/>
        <v>0.16666666666666666</v>
      </c>
      <c r="AK136">
        <f t="shared" si="22"/>
        <v>0.16666666666666666</v>
      </c>
      <c r="AL136">
        <f t="shared" si="22"/>
        <v>0.16666666666666666</v>
      </c>
      <c r="AM136">
        <f t="shared" si="22"/>
        <v>0.16666666666666666</v>
      </c>
      <c r="AN136">
        <f t="shared" si="22"/>
        <v>0.16666666666666666</v>
      </c>
      <c r="AO136">
        <f t="shared" si="22"/>
        <v>0.16666666666666666</v>
      </c>
      <c r="AP136">
        <f t="shared" si="22"/>
        <v>0.16666666666666666</v>
      </c>
      <c r="AQ136">
        <f t="shared" si="22"/>
        <v>0.16666666666666666</v>
      </c>
      <c r="AR136">
        <f t="shared" si="22"/>
        <v>0.16666666666666666</v>
      </c>
      <c r="AS136">
        <f t="shared" si="22"/>
        <v>0.16666666666666666</v>
      </c>
      <c r="AT136">
        <f t="shared" si="22"/>
        <v>0.16666666666666666</v>
      </c>
      <c r="AU136">
        <f t="shared" si="22"/>
        <v>0.16666666666666666</v>
      </c>
      <c r="AV136">
        <f t="shared" si="22"/>
        <v>0.16666666666666666</v>
      </c>
      <c r="AW136">
        <f t="shared" si="22"/>
        <v>0.16666666666666666</v>
      </c>
      <c r="AX136">
        <f t="shared" si="22"/>
        <v>0.16666666666666666</v>
      </c>
      <c r="AY136">
        <f t="shared" si="22"/>
        <v>0.16666666666666666</v>
      </c>
      <c r="AZ136">
        <f t="shared" si="22"/>
        <v>0.16666666666666666</v>
      </c>
      <c r="BA136">
        <f t="shared" si="22"/>
        <v>0.16666666666666666</v>
      </c>
      <c r="BB136">
        <f t="shared" si="22"/>
        <v>0.16666666666666666</v>
      </c>
      <c r="BC136">
        <f t="shared" si="22"/>
        <v>0.16666666666666666</v>
      </c>
      <c r="BD136">
        <f t="shared" si="22"/>
        <v>0.16666666666666666</v>
      </c>
      <c r="BE136">
        <f t="shared" si="22"/>
        <v>0.16666666666666666</v>
      </c>
      <c r="BF136">
        <f t="shared" si="22"/>
        <v>0.16666666666666666</v>
      </c>
      <c r="BG136">
        <f t="shared" si="22"/>
        <v>0.16666666666666666</v>
      </c>
      <c r="BH136">
        <f t="shared" si="22"/>
        <v>0.16666666666666666</v>
      </c>
      <c r="BI136">
        <f t="shared" si="22"/>
        <v>0.16666666666666666</v>
      </c>
      <c r="BJ136">
        <f t="shared" si="22"/>
        <v>0.16666666666666666</v>
      </c>
      <c r="BK136">
        <f t="shared" si="22"/>
        <v>0.16666666666666666</v>
      </c>
      <c r="BL136">
        <f t="shared" si="22"/>
        <v>0.16666666666666666</v>
      </c>
      <c r="BM136">
        <f t="shared" si="22"/>
        <v>0.16666666666666666</v>
      </c>
      <c r="BN136">
        <f t="shared" si="22"/>
        <v>0.16666666666666666</v>
      </c>
      <c r="BO136">
        <f t="shared" si="20"/>
        <v>0.16666666666666666</v>
      </c>
      <c r="BP136">
        <f t="shared" si="20"/>
        <v>0.16666666666666666</v>
      </c>
      <c r="BQ136">
        <f t="shared" si="20"/>
        <v>0.16666666666666666</v>
      </c>
      <c r="BR136">
        <f t="shared" si="20"/>
        <v>0.16666666666666666</v>
      </c>
      <c r="BS136">
        <f t="shared" si="20"/>
        <v>0.16666666666666666</v>
      </c>
      <c r="BT136">
        <f t="shared" si="20"/>
        <v>0.16666666666666666</v>
      </c>
      <c r="BU136">
        <f t="shared" si="20"/>
        <v>0.16666666666666666</v>
      </c>
      <c r="BV136">
        <f t="shared" si="20"/>
        <v>0.16666666666666666</v>
      </c>
      <c r="BW136">
        <f t="shared" si="20"/>
        <v>0.16666666666666666</v>
      </c>
      <c r="BX136">
        <f t="shared" si="20"/>
        <v>0.16666666666666666</v>
      </c>
      <c r="BY136">
        <f t="shared" si="20"/>
        <v>0.16666666666666666</v>
      </c>
      <c r="BZ136">
        <f t="shared" si="20"/>
        <v>0.16666666666666666</v>
      </c>
      <c r="CA136">
        <f t="shared" si="20"/>
        <v>0.16666666666666666</v>
      </c>
      <c r="CB136">
        <f t="shared" si="20"/>
        <v>0.16666666666666666</v>
      </c>
      <c r="CC136">
        <f t="shared" si="20"/>
        <v>0.16666666666666666</v>
      </c>
      <c r="CD136">
        <f t="shared" si="20"/>
        <v>0.16666666666666666</v>
      </c>
      <c r="CE136">
        <f t="shared" si="20"/>
        <v>0.16666666666666666</v>
      </c>
      <c r="CF136">
        <f t="shared" si="20"/>
        <v>0.16666666666666666</v>
      </c>
      <c r="CG136">
        <f t="shared" si="20"/>
        <v>0.16666666666666666</v>
      </c>
      <c r="CH136">
        <f t="shared" si="20"/>
        <v>0.16666666666666666</v>
      </c>
      <c r="CI136">
        <f t="shared" si="20"/>
        <v>0.16666666666666666</v>
      </c>
      <c r="CJ136">
        <f t="shared" si="20"/>
        <v>0.16666666666666666</v>
      </c>
      <c r="CK136">
        <f t="shared" si="20"/>
        <v>0.16666666666666666</v>
      </c>
      <c r="CL136">
        <f t="shared" si="20"/>
        <v>0.16666666666666666</v>
      </c>
      <c r="CM136">
        <f t="shared" si="20"/>
        <v>0.16666666666666666</v>
      </c>
      <c r="CN136">
        <f t="shared" si="20"/>
        <v>0.16666666666666666</v>
      </c>
      <c r="CO136">
        <f t="shared" si="20"/>
        <v>0.16666666666666666</v>
      </c>
    </row>
    <row r="137" spans="1:93" x14ac:dyDescent="0.25">
      <c r="A137" t="s">
        <v>158</v>
      </c>
      <c r="C137">
        <f t="shared" si="22"/>
        <v>0.16666666666666666</v>
      </c>
      <c r="D137">
        <f t="shared" si="22"/>
        <v>0.16666666666666666</v>
      </c>
      <c r="E137">
        <f t="shared" si="22"/>
        <v>0.16666666666666666</v>
      </c>
      <c r="F137">
        <f t="shared" si="22"/>
        <v>0.16666666666666666</v>
      </c>
      <c r="G137">
        <f t="shared" si="22"/>
        <v>0.16666666666666666</v>
      </c>
      <c r="H137">
        <f t="shared" si="22"/>
        <v>0.16666666666666666</v>
      </c>
      <c r="I137">
        <f t="shared" si="22"/>
        <v>0.16666666666666666</v>
      </c>
      <c r="J137">
        <f t="shared" si="22"/>
        <v>0.16666666666666666</v>
      </c>
      <c r="K137">
        <f t="shared" si="22"/>
        <v>0.16666666666666666</v>
      </c>
      <c r="L137">
        <f t="shared" si="22"/>
        <v>0.16666666666666666</v>
      </c>
      <c r="M137">
        <f t="shared" si="22"/>
        <v>0.16666666666666666</v>
      </c>
      <c r="N137">
        <f t="shared" si="22"/>
        <v>0.16666666666666666</v>
      </c>
      <c r="O137">
        <f t="shared" si="22"/>
        <v>0.16666666666666666</v>
      </c>
      <c r="P137">
        <f t="shared" si="22"/>
        <v>0.16666666666666666</v>
      </c>
      <c r="Q137">
        <f t="shared" si="22"/>
        <v>0.16666666666666666</v>
      </c>
      <c r="R137">
        <f t="shared" si="22"/>
        <v>0.16666666666666666</v>
      </c>
      <c r="S137">
        <f t="shared" si="22"/>
        <v>0.16666666666666666</v>
      </c>
      <c r="T137">
        <f t="shared" si="22"/>
        <v>0.16666666666666666</v>
      </c>
      <c r="U137">
        <f t="shared" si="22"/>
        <v>0.16666666666666666</v>
      </c>
      <c r="V137">
        <f t="shared" si="22"/>
        <v>0.16666666666666666</v>
      </c>
      <c r="W137">
        <f t="shared" si="22"/>
        <v>0.16666666666666666</v>
      </c>
      <c r="X137">
        <f t="shared" si="22"/>
        <v>0.16666666666666666</v>
      </c>
      <c r="Y137">
        <f t="shared" si="22"/>
        <v>0.16666666666666666</v>
      </c>
      <c r="Z137">
        <f t="shared" si="22"/>
        <v>0.16666666666666666</v>
      </c>
      <c r="AA137">
        <f t="shared" si="22"/>
        <v>0.16666666666666666</v>
      </c>
      <c r="AB137">
        <f t="shared" si="22"/>
        <v>0.16666666666666666</v>
      </c>
      <c r="AC137">
        <f t="shared" si="22"/>
        <v>0.16666666666666666</v>
      </c>
      <c r="AD137">
        <f t="shared" si="22"/>
        <v>0.16666666666666666</v>
      </c>
      <c r="AE137">
        <f t="shared" si="22"/>
        <v>0.16666666666666666</v>
      </c>
      <c r="AF137">
        <f t="shared" si="22"/>
        <v>0.16666666666666666</v>
      </c>
      <c r="AG137">
        <f t="shared" si="22"/>
        <v>0.16666666666666666</v>
      </c>
      <c r="AH137">
        <f t="shared" si="22"/>
        <v>0.16666666666666666</v>
      </c>
      <c r="AI137">
        <f t="shared" si="22"/>
        <v>0.16666666666666666</v>
      </c>
      <c r="AJ137">
        <f t="shared" si="22"/>
        <v>0.16666666666666666</v>
      </c>
      <c r="AK137">
        <f t="shared" si="22"/>
        <v>0.16666666666666666</v>
      </c>
      <c r="AL137">
        <f t="shared" si="22"/>
        <v>0.16666666666666666</v>
      </c>
      <c r="AM137">
        <f t="shared" si="22"/>
        <v>0.16666666666666666</v>
      </c>
      <c r="AN137">
        <f t="shared" si="22"/>
        <v>0.16666666666666666</v>
      </c>
      <c r="AO137">
        <f t="shared" si="22"/>
        <v>0.16666666666666666</v>
      </c>
      <c r="AP137">
        <f t="shared" si="22"/>
        <v>0.16666666666666666</v>
      </c>
      <c r="AQ137">
        <f t="shared" si="22"/>
        <v>0.16666666666666666</v>
      </c>
      <c r="AR137">
        <f t="shared" si="22"/>
        <v>0.16666666666666666</v>
      </c>
      <c r="AS137">
        <f t="shared" si="22"/>
        <v>0.16666666666666666</v>
      </c>
      <c r="AT137">
        <f t="shared" si="22"/>
        <v>0.16666666666666666</v>
      </c>
      <c r="AU137">
        <f t="shared" si="22"/>
        <v>0.16666666666666666</v>
      </c>
      <c r="AV137">
        <f t="shared" si="22"/>
        <v>0.16666666666666666</v>
      </c>
      <c r="AW137">
        <f t="shared" si="22"/>
        <v>0.16666666666666666</v>
      </c>
      <c r="AX137">
        <f t="shared" si="22"/>
        <v>0.16666666666666666</v>
      </c>
      <c r="AY137">
        <f t="shared" si="22"/>
        <v>0.16666666666666666</v>
      </c>
      <c r="AZ137">
        <f t="shared" si="22"/>
        <v>0.16666666666666666</v>
      </c>
      <c r="BA137">
        <f t="shared" si="22"/>
        <v>0.16666666666666666</v>
      </c>
      <c r="BB137">
        <f t="shared" si="22"/>
        <v>0.16666666666666666</v>
      </c>
      <c r="BC137">
        <f t="shared" si="22"/>
        <v>0.16666666666666666</v>
      </c>
      <c r="BD137">
        <f t="shared" si="22"/>
        <v>0.16666666666666666</v>
      </c>
      <c r="BE137">
        <f t="shared" si="22"/>
        <v>0.16666666666666666</v>
      </c>
      <c r="BF137">
        <f t="shared" si="22"/>
        <v>0.16666666666666666</v>
      </c>
      <c r="BG137">
        <f t="shared" si="22"/>
        <v>0.16666666666666666</v>
      </c>
      <c r="BH137">
        <f t="shared" si="22"/>
        <v>0.16666666666666666</v>
      </c>
      <c r="BI137">
        <f t="shared" si="22"/>
        <v>0.16666666666666666</v>
      </c>
      <c r="BJ137">
        <f t="shared" si="22"/>
        <v>0.16666666666666666</v>
      </c>
      <c r="BK137">
        <f t="shared" si="22"/>
        <v>0.16666666666666666</v>
      </c>
      <c r="BL137">
        <f t="shared" si="22"/>
        <v>0.16666666666666666</v>
      </c>
      <c r="BM137">
        <f t="shared" si="22"/>
        <v>0.16666666666666666</v>
      </c>
      <c r="BN137">
        <f t="shared" si="22"/>
        <v>0.16666666666666666</v>
      </c>
      <c r="BO137">
        <f t="shared" si="20"/>
        <v>0.16666666666666666</v>
      </c>
      <c r="BP137">
        <f t="shared" si="20"/>
        <v>0.16666666666666666</v>
      </c>
      <c r="BQ137">
        <f t="shared" si="20"/>
        <v>0.16666666666666666</v>
      </c>
      <c r="BR137">
        <f t="shared" si="20"/>
        <v>0.16666666666666666</v>
      </c>
      <c r="BS137">
        <f t="shared" si="20"/>
        <v>0.16666666666666666</v>
      </c>
      <c r="BT137">
        <f t="shared" si="20"/>
        <v>0.16666666666666666</v>
      </c>
      <c r="BU137">
        <f t="shared" si="20"/>
        <v>0.16666666666666666</v>
      </c>
      <c r="BV137">
        <f t="shared" si="20"/>
        <v>0.16666666666666666</v>
      </c>
      <c r="BW137">
        <f t="shared" si="20"/>
        <v>0.16666666666666666</v>
      </c>
      <c r="BX137">
        <f t="shared" si="20"/>
        <v>0.16666666666666666</v>
      </c>
      <c r="BY137">
        <f t="shared" si="20"/>
        <v>0.16666666666666666</v>
      </c>
      <c r="BZ137">
        <f t="shared" si="20"/>
        <v>0.16666666666666666</v>
      </c>
      <c r="CA137">
        <f t="shared" si="20"/>
        <v>0.16666666666666666</v>
      </c>
      <c r="CB137">
        <f t="shared" si="20"/>
        <v>0.16666666666666666</v>
      </c>
      <c r="CC137">
        <f t="shared" si="20"/>
        <v>0.16666666666666666</v>
      </c>
      <c r="CD137">
        <f t="shared" si="20"/>
        <v>0.16666666666666666</v>
      </c>
      <c r="CE137">
        <f t="shared" si="20"/>
        <v>0.16666666666666666</v>
      </c>
      <c r="CF137">
        <f t="shared" si="20"/>
        <v>0.16666666666666666</v>
      </c>
      <c r="CG137">
        <f t="shared" si="20"/>
        <v>0.16666666666666666</v>
      </c>
      <c r="CH137">
        <f t="shared" si="20"/>
        <v>0.16666666666666666</v>
      </c>
      <c r="CI137">
        <f t="shared" si="20"/>
        <v>0.16666666666666666</v>
      </c>
      <c r="CJ137">
        <f t="shared" si="20"/>
        <v>0.16666666666666666</v>
      </c>
      <c r="CK137">
        <f t="shared" si="20"/>
        <v>0.16666666666666666</v>
      </c>
      <c r="CL137">
        <f t="shared" si="20"/>
        <v>0.16666666666666666</v>
      </c>
      <c r="CM137">
        <f t="shared" si="20"/>
        <v>0.16666666666666666</v>
      </c>
      <c r="CN137">
        <f t="shared" si="20"/>
        <v>0.16666666666666666</v>
      </c>
      <c r="CO137">
        <f t="shared" si="20"/>
        <v>0.16666666666666666</v>
      </c>
    </row>
    <row r="138" spans="1:93" x14ac:dyDescent="0.25">
      <c r="A138" t="str">
        <f t="shared" ref="A138:A159" si="23">A116&amp;" "&amp;B138&amp;" Generator NWST_"</f>
        <v>DE Offshore 3231 NDS 54.0 6.25 100M Generator NWST_</v>
      </c>
      <c r="B138" t="s">
        <v>165</v>
      </c>
      <c r="C138">
        <f ca="1">OFFSET(C$115,MATCH($B138,$A$9:$A$11,0),0)*C116</f>
        <v>4.0000000000000008E-2</v>
      </c>
      <c r="D138">
        <f t="shared" ref="D138:BO142" ca="1" si="24">OFFSET(D$115,MATCH($B138,$A$9:$A$11,0),0)*D116</f>
        <v>4.0000000000000008E-2</v>
      </c>
      <c r="E138">
        <f t="shared" ca="1" si="24"/>
        <v>4.0000000000000008E-2</v>
      </c>
      <c r="F138">
        <f t="shared" ca="1" si="24"/>
        <v>4.0000000000000008E-2</v>
      </c>
      <c r="G138">
        <f t="shared" ca="1" si="24"/>
        <v>4.0000000000000008E-2</v>
      </c>
      <c r="H138">
        <f t="shared" ca="1" si="24"/>
        <v>4.0000000000000008E-2</v>
      </c>
      <c r="I138">
        <f t="shared" ca="1" si="24"/>
        <v>4.0000000000000008E-2</v>
      </c>
      <c r="J138">
        <f t="shared" ca="1" si="24"/>
        <v>4.0000000000000008E-2</v>
      </c>
      <c r="K138">
        <f t="shared" ca="1" si="24"/>
        <v>4.0000000000000008E-2</v>
      </c>
      <c r="L138">
        <f t="shared" ca="1" si="24"/>
        <v>4.0000000000000008E-2</v>
      </c>
      <c r="M138">
        <f t="shared" ca="1" si="24"/>
        <v>4.0000000000000008E-2</v>
      </c>
      <c r="N138">
        <f t="shared" ca="1" si="24"/>
        <v>4.0000000000000008E-2</v>
      </c>
      <c r="O138">
        <f t="shared" ca="1" si="24"/>
        <v>4.0000000000000008E-2</v>
      </c>
      <c r="P138">
        <f t="shared" ca="1" si="24"/>
        <v>4.0000000000000008E-2</v>
      </c>
      <c r="Q138">
        <f t="shared" ca="1" si="24"/>
        <v>4.0000000000000008E-2</v>
      </c>
      <c r="R138">
        <f t="shared" ca="1" si="24"/>
        <v>8.2644628099173556E-3</v>
      </c>
      <c r="S138">
        <f t="shared" ca="1" si="24"/>
        <v>8.2644628099173556E-3</v>
      </c>
      <c r="T138">
        <f t="shared" ca="1" si="24"/>
        <v>8.2644628099173556E-3</v>
      </c>
      <c r="U138">
        <f t="shared" ca="1" si="24"/>
        <v>8.2644628099173556E-3</v>
      </c>
      <c r="V138">
        <f t="shared" ca="1" si="24"/>
        <v>8.2644628099173556E-3</v>
      </c>
      <c r="W138">
        <f t="shared" ca="1" si="24"/>
        <v>4.4444444444444444E-3</v>
      </c>
      <c r="X138">
        <f t="shared" ca="1" si="24"/>
        <v>4.4444444444444444E-3</v>
      </c>
      <c r="Y138">
        <f t="shared" ca="1" si="24"/>
        <v>4.4444444444444444E-3</v>
      </c>
      <c r="Z138">
        <f t="shared" ca="1" si="24"/>
        <v>4.4444444444444444E-3</v>
      </c>
      <c r="AA138">
        <f t="shared" ca="1" si="24"/>
        <v>4.4444444444444444E-3</v>
      </c>
      <c r="AB138">
        <f t="shared" ca="1" si="24"/>
        <v>3.90625E-3</v>
      </c>
      <c r="AC138">
        <f t="shared" ca="1" si="24"/>
        <v>3.90625E-3</v>
      </c>
      <c r="AD138">
        <f t="shared" ca="1" si="24"/>
        <v>3.90625E-3</v>
      </c>
      <c r="AE138">
        <f t="shared" ca="1" si="24"/>
        <v>3.90625E-3</v>
      </c>
      <c r="AF138">
        <f t="shared" ca="1" si="24"/>
        <v>3.90625E-3</v>
      </c>
      <c r="AG138">
        <f t="shared" ca="1" si="24"/>
        <v>3.90625E-3</v>
      </c>
      <c r="AH138">
        <f t="shared" ca="1" si="24"/>
        <v>3.90625E-3</v>
      </c>
      <c r="AI138">
        <f t="shared" ca="1" si="24"/>
        <v>3.90625E-3</v>
      </c>
      <c r="AJ138">
        <f t="shared" ca="1" si="24"/>
        <v>3.90625E-3</v>
      </c>
      <c r="AK138">
        <f t="shared" ca="1" si="24"/>
        <v>3.90625E-3</v>
      </c>
      <c r="AL138">
        <f t="shared" ca="1" si="24"/>
        <v>3.90625E-3</v>
      </c>
      <c r="AM138">
        <f t="shared" ca="1" si="24"/>
        <v>3.90625E-3</v>
      </c>
      <c r="AN138">
        <f t="shared" ca="1" si="24"/>
        <v>3.90625E-3</v>
      </c>
      <c r="AO138">
        <f t="shared" ca="1" si="24"/>
        <v>3.90625E-3</v>
      </c>
      <c r="AP138">
        <f t="shared" ca="1" si="24"/>
        <v>3.90625E-3</v>
      </c>
      <c r="AQ138">
        <f t="shared" ca="1" si="24"/>
        <v>3.90625E-3</v>
      </c>
      <c r="AR138">
        <f t="shared" ca="1" si="24"/>
        <v>3.90625E-3</v>
      </c>
      <c r="AS138">
        <f t="shared" ca="1" si="24"/>
        <v>3.90625E-3</v>
      </c>
      <c r="AT138">
        <f t="shared" ca="1" si="24"/>
        <v>3.90625E-3</v>
      </c>
      <c r="AU138">
        <f t="shared" ca="1" si="24"/>
        <v>3.90625E-3</v>
      </c>
      <c r="AV138">
        <f t="shared" ca="1" si="24"/>
        <v>3.90625E-3</v>
      </c>
      <c r="AW138">
        <f t="shared" ca="1" si="24"/>
        <v>3.90625E-3</v>
      </c>
      <c r="AX138">
        <f t="shared" ca="1" si="24"/>
        <v>3.90625E-3</v>
      </c>
      <c r="AY138">
        <f t="shared" ca="1" si="24"/>
        <v>3.90625E-3</v>
      </c>
      <c r="AZ138">
        <f t="shared" ca="1" si="24"/>
        <v>3.90625E-3</v>
      </c>
      <c r="BA138">
        <f t="shared" ca="1" si="24"/>
        <v>3.90625E-3</v>
      </c>
      <c r="BB138">
        <f t="shared" ca="1" si="24"/>
        <v>3.90625E-3</v>
      </c>
      <c r="BC138">
        <f t="shared" ca="1" si="24"/>
        <v>3.90625E-3</v>
      </c>
      <c r="BD138">
        <f t="shared" ca="1" si="24"/>
        <v>3.90625E-3</v>
      </c>
      <c r="BE138">
        <f t="shared" ca="1" si="24"/>
        <v>3.90625E-3</v>
      </c>
      <c r="BF138">
        <f t="shared" ca="1" si="24"/>
        <v>3.90625E-3</v>
      </c>
      <c r="BG138">
        <f t="shared" ca="1" si="24"/>
        <v>3.90625E-3</v>
      </c>
      <c r="BH138">
        <f t="shared" ca="1" si="24"/>
        <v>3.90625E-3</v>
      </c>
      <c r="BI138">
        <f t="shared" ca="1" si="24"/>
        <v>3.90625E-3</v>
      </c>
      <c r="BJ138">
        <f t="shared" ca="1" si="24"/>
        <v>3.90625E-3</v>
      </c>
      <c r="BK138">
        <f t="shared" ca="1" si="24"/>
        <v>3.90625E-3</v>
      </c>
      <c r="BL138">
        <f t="shared" ca="1" si="24"/>
        <v>3.90625E-3</v>
      </c>
      <c r="BM138">
        <f t="shared" ca="1" si="24"/>
        <v>3.90625E-3</v>
      </c>
      <c r="BN138">
        <f t="shared" ca="1" si="24"/>
        <v>3.90625E-3</v>
      </c>
      <c r="BO138">
        <f t="shared" ca="1" si="24"/>
        <v>3.90625E-3</v>
      </c>
      <c r="BP138">
        <f t="shared" ref="BP138:CO142" ca="1" si="25">OFFSET(BP$115,MATCH($B138,$A$9:$A$11,0),0)*BP116</f>
        <v>3.90625E-3</v>
      </c>
      <c r="BQ138">
        <f t="shared" ca="1" si="25"/>
        <v>3.90625E-3</v>
      </c>
      <c r="BR138">
        <f t="shared" ca="1" si="25"/>
        <v>3.90625E-3</v>
      </c>
      <c r="BS138">
        <f t="shared" ca="1" si="25"/>
        <v>3.90625E-3</v>
      </c>
      <c r="BT138">
        <f t="shared" ca="1" si="25"/>
        <v>3.90625E-3</v>
      </c>
      <c r="BU138">
        <f t="shared" ca="1" si="25"/>
        <v>3.90625E-3</v>
      </c>
      <c r="BV138">
        <f t="shared" ca="1" si="25"/>
        <v>3.90625E-3</v>
      </c>
      <c r="BW138">
        <f t="shared" ca="1" si="25"/>
        <v>3.90625E-3</v>
      </c>
      <c r="BX138">
        <f t="shared" ca="1" si="25"/>
        <v>3.90625E-3</v>
      </c>
      <c r="BY138">
        <f t="shared" ca="1" si="25"/>
        <v>3.90625E-3</v>
      </c>
      <c r="BZ138">
        <f t="shared" ca="1" si="25"/>
        <v>3.90625E-3</v>
      </c>
      <c r="CA138">
        <f t="shared" ca="1" si="25"/>
        <v>3.90625E-3</v>
      </c>
      <c r="CB138">
        <f t="shared" ca="1" si="25"/>
        <v>3.90625E-3</v>
      </c>
      <c r="CC138">
        <f t="shared" ca="1" si="25"/>
        <v>3.90625E-3</v>
      </c>
      <c r="CD138">
        <f t="shared" ca="1" si="25"/>
        <v>3.90625E-3</v>
      </c>
      <c r="CE138">
        <f t="shared" ca="1" si="25"/>
        <v>3.90625E-3</v>
      </c>
      <c r="CF138">
        <f t="shared" ca="1" si="25"/>
        <v>3.90625E-3</v>
      </c>
      <c r="CG138">
        <f t="shared" ca="1" si="25"/>
        <v>3.90625E-3</v>
      </c>
      <c r="CH138">
        <f t="shared" ca="1" si="25"/>
        <v>3.90625E-3</v>
      </c>
      <c r="CI138">
        <f t="shared" ca="1" si="25"/>
        <v>3.90625E-3</v>
      </c>
      <c r="CJ138">
        <f t="shared" ca="1" si="25"/>
        <v>3.90625E-3</v>
      </c>
      <c r="CK138">
        <f t="shared" ca="1" si="25"/>
        <v>3.90625E-3</v>
      </c>
      <c r="CL138">
        <f t="shared" ca="1" si="25"/>
        <v>3.90625E-3</v>
      </c>
      <c r="CM138">
        <f t="shared" ca="1" si="25"/>
        <v>3.90625E-3</v>
      </c>
      <c r="CN138">
        <f t="shared" ca="1" si="25"/>
        <v>3.90625E-3</v>
      </c>
      <c r="CO138">
        <f t="shared" ca="1" si="25"/>
        <v>3.90625E-3</v>
      </c>
    </row>
    <row r="139" spans="1:93" x14ac:dyDescent="0.25">
      <c r="A139" t="str">
        <f t="shared" si="23"/>
        <v>DE Offshore 3232 NDS 54.0 6.875 100M Generator NWST_</v>
      </c>
      <c r="B139" t="s">
        <v>165</v>
      </c>
      <c r="C139">
        <f t="shared" ref="C139:R154" ca="1" si="26">OFFSET(C$115,MATCH($B139,$A$9:$A$11,0),0)*C117</f>
        <v>4.0000000000000008E-2</v>
      </c>
      <c r="D139">
        <f t="shared" ca="1" si="26"/>
        <v>4.0000000000000008E-2</v>
      </c>
      <c r="E139">
        <f t="shared" ca="1" si="26"/>
        <v>4.0000000000000008E-2</v>
      </c>
      <c r="F139">
        <f t="shared" ca="1" si="26"/>
        <v>4.0000000000000008E-2</v>
      </c>
      <c r="G139">
        <f t="shared" ca="1" si="26"/>
        <v>4.0000000000000008E-2</v>
      </c>
      <c r="H139">
        <f t="shared" ca="1" si="26"/>
        <v>4.0000000000000008E-2</v>
      </c>
      <c r="I139">
        <f t="shared" ca="1" si="26"/>
        <v>4.0000000000000008E-2</v>
      </c>
      <c r="J139">
        <f t="shared" ca="1" si="26"/>
        <v>4.0000000000000008E-2</v>
      </c>
      <c r="K139">
        <f t="shared" ca="1" si="26"/>
        <v>4.0000000000000008E-2</v>
      </c>
      <c r="L139">
        <f t="shared" ca="1" si="26"/>
        <v>4.0000000000000008E-2</v>
      </c>
      <c r="M139">
        <f t="shared" ca="1" si="26"/>
        <v>4.0000000000000008E-2</v>
      </c>
      <c r="N139">
        <f t="shared" ca="1" si="26"/>
        <v>4.0000000000000008E-2</v>
      </c>
      <c r="O139">
        <f t="shared" ca="1" si="26"/>
        <v>4.0000000000000008E-2</v>
      </c>
      <c r="P139">
        <f t="shared" ca="1" si="26"/>
        <v>4.0000000000000008E-2</v>
      </c>
      <c r="Q139">
        <f t="shared" ca="1" si="26"/>
        <v>4.0000000000000008E-2</v>
      </c>
      <c r="R139">
        <f t="shared" ca="1" si="26"/>
        <v>8.2644628099173556E-3</v>
      </c>
      <c r="S139">
        <f t="shared" ca="1" si="24"/>
        <v>8.2644628099173556E-3</v>
      </c>
      <c r="T139">
        <f t="shared" ca="1" si="24"/>
        <v>8.2644628099173556E-3</v>
      </c>
      <c r="U139">
        <f t="shared" ca="1" si="24"/>
        <v>8.2644628099173556E-3</v>
      </c>
      <c r="V139">
        <f t="shared" ca="1" si="24"/>
        <v>8.2644628099173556E-3</v>
      </c>
      <c r="W139">
        <f t="shared" ca="1" si="24"/>
        <v>4.4444444444444444E-3</v>
      </c>
      <c r="X139">
        <f t="shared" ca="1" si="24"/>
        <v>4.4444444444444444E-3</v>
      </c>
      <c r="Y139">
        <f t="shared" ca="1" si="24"/>
        <v>4.4444444444444444E-3</v>
      </c>
      <c r="Z139">
        <f t="shared" ca="1" si="24"/>
        <v>4.4444444444444444E-3</v>
      </c>
      <c r="AA139">
        <f t="shared" ca="1" si="24"/>
        <v>4.4444444444444444E-3</v>
      </c>
      <c r="AB139">
        <f t="shared" ca="1" si="24"/>
        <v>3.90625E-3</v>
      </c>
      <c r="AC139">
        <f t="shared" ca="1" si="24"/>
        <v>3.90625E-3</v>
      </c>
      <c r="AD139">
        <f t="shared" ca="1" si="24"/>
        <v>3.90625E-3</v>
      </c>
      <c r="AE139">
        <f t="shared" ca="1" si="24"/>
        <v>3.90625E-3</v>
      </c>
      <c r="AF139">
        <f t="shared" ca="1" si="24"/>
        <v>3.90625E-3</v>
      </c>
      <c r="AG139">
        <f t="shared" ca="1" si="24"/>
        <v>3.90625E-3</v>
      </c>
      <c r="AH139">
        <f t="shared" ca="1" si="24"/>
        <v>3.90625E-3</v>
      </c>
      <c r="AI139">
        <f t="shared" ca="1" si="24"/>
        <v>3.90625E-3</v>
      </c>
      <c r="AJ139">
        <f t="shared" ca="1" si="24"/>
        <v>3.90625E-3</v>
      </c>
      <c r="AK139">
        <f t="shared" ca="1" si="24"/>
        <v>3.90625E-3</v>
      </c>
      <c r="AL139">
        <f t="shared" ca="1" si="24"/>
        <v>3.90625E-3</v>
      </c>
      <c r="AM139">
        <f t="shared" ca="1" si="24"/>
        <v>3.90625E-3</v>
      </c>
      <c r="AN139">
        <f t="shared" ca="1" si="24"/>
        <v>3.90625E-3</v>
      </c>
      <c r="AO139">
        <f t="shared" ca="1" si="24"/>
        <v>3.90625E-3</v>
      </c>
      <c r="AP139">
        <f t="shared" ca="1" si="24"/>
        <v>3.90625E-3</v>
      </c>
      <c r="AQ139">
        <f t="shared" ca="1" si="24"/>
        <v>3.90625E-3</v>
      </c>
      <c r="AR139">
        <f t="shared" ca="1" si="24"/>
        <v>3.90625E-3</v>
      </c>
      <c r="AS139">
        <f t="shared" ca="1" si="24"/>
        <v>3.90625E-3</v>
      </c>
      <c r="AT139">
        <f t="shared" ca="1" si="24"/>
        <v>3.90625E-3</v>
      </c>
      <c r="AU139">
        <f t="shared" ca="1" si="24"/>
        <v>3.90625E-3</v>
      </c>
      <c r="AV139">
        <f t="shared" ca="1" si="24"/>
        <v>3.90625E-3</v>
      </c>
      <c r="AW139">
        <f t="shared" ca="1" si="24"/>
        <v>3.90625E-3</v>
      </c>
      <c r="AX139">
        <f t="shared" ca="1" si="24"/>
        <v>3.90625E-3</v>
      </c>
      <c r="AY139">
        <f t="shared" ca="1" si="24"/>
        <v>3.90625E-3</v>
      </c>
      <c r="AZ139">
        <f t="shared" ca="1" si="24"/>
        <v>3.90625E-3</v>
      </c>
      <c r="BA139">
        <f t="shared" ca="1" si="24"/>
        <v>3.90625E-3</v>
      </c>
      <c r="BB139">
        <f t="shared" ca="1" si="24"/>
        <v>3.90625E-3</v>
      </c>
      <c r="BC139">
        <f t="shared" ca="1" si="24"/>
        <v>3.90625E-3</v>
      </c>
      <c r="BD139">
        <f t="shared" ca="1" si="24"/>
        <v>3.90625E-3</v>
      </c>
      <c r="BE139">
        <f t="shared" ca="1" si="24"/>
        <v>3.90625E-3</v>
      </c>
      <c r="BF139">
        <f t="shared" ca="1" si="24"/>
        <v>3.90625E-3</v>
      </c>
      <c r="BG139">
        <f t="shared" ca="1" si="24"/>
        <v>3.90625E-3</v>
      </c>
      <c r="BH139">
        <f t="shared" ca="1" si="24"/>
        <v>3.90625E-3</v>
      </c>
      <c r="BI139">
        <f t="shared" ca="1" si="24"/>
        <v>3.90625E-3</v>
      </c>
      <c r="BJ139">
        <f t="shared" ca="1" si="24"/>
        <v>3.90625E-3</v>
      </c>
      <c r="BK139">
        <f t="shared" ca="1" si="24"/>
        <v>3.90625E-3</v>
      </c>
      <c r="BL139">
        <f t="shared" ca="1" si="24"/>
        <v>3.90625E-3</v>
      </c>
      <c r="BM139">
        <f t="shared" ca="1" si="24"/>
        <v>3.90625E-3</v>
      </c>
      <c r="BN139">
        <f t="shared" ca="1" si="24"/>
        <v>3.90625E-3</v>
      </c>
      <c r="BO139">
        <f t="shared" ca="1" si="24"/>
        <v>3.90625E-3</v>
      </c>
      <c r="BP139">
        <f t="shared" ca="1" si="25"/>
        <v>3.90625E-3</v>
      </c>
      <c r="BQ139">
        <f t="shared" ca="1" si="25"/>
        <v>3.90625E-3</v>
      </c>
      <c r="BR139">
        <f t="shared" ca="1" si="25"/>
        <v>3.90625E-3</v>
      </c>
      <c r="BS139">
        <f t="shared" ca="1" si="25"/>
        <v>3.90625E-3</v>
      </c>
      <c r="BT139">
        <f t="shared" ca="1" si="25"/>
        <v>3.90625E-3</v>
      </c>
      <c r="BU139">
        <f t="shared" ca="1" si="25"/>
        <v>3.90625E-3</v>
      </c>
      <c r="BV139">
        <f t="shared" ca="1" si="25"/>
        <v>3.90625E-3</v>
      </c>
      <c r="BW139">
        <f t="shared" ca="1" si="25"/>
        <v>3.90625E-3</v>
      </c>
      <c r="BX139">
        <f t="shared" ca="1" si="25"/>
        <v>3.90625E-3</v>
      </c>
      <c r="BY139">
        <f t="shared" ca="1" si="25"/>
        <v>3.90625E-3</v>
      </c>
      <c r="BZ139">
        <f t="shared" ca="1" si="25"/>
        <v>3.90625E-3</v>
      </c>
      <c r="CA139">
        <f t="shared" ca="1" si="25"/>
        <v>3.90625E-3</v>
      </c>
      <c r="CB139">
        <f t="shared" ca="1" si="25"/>
        <v>3.90625E-3</v>
      </c>
      <c r="CC139">
        <f t="shared" ca="1" si="25"/>
        <v>3.90625E-3</v>
      </c>
      <c r="CD139">
        <f t="shared" ca="1" si="25"/>
        <v>3.90625E-3</v>
      </c>
      <c r="CE139">
        <f t="shared" ca="1" si="25"/>
        <v>3.90625E-3</v>
      </c>
      <c r="CF139">
        <f t="shared" ca="1" si="25"/>
        <v>3.90625E-3</v>
      </c>
      <c r="CG139">
        <f t="shared" ca="1" si="25"/>
        <v>3.90625E-3</v>
      </c>
      <c r="CH139">
        <f t="shared" ca="1" si="25"/>
        <v>3.90625E-3</v>
      </c>
      <c r="CI139">
        <f t="shared" ca="1" si="25"/>
        <v>3.90625E-3</v>
      </c>
      <c r="CJ139">
        <f t="shared" ca="1" si="25"/>
        <v>3.90625E-3</v>
      </c>
      <c r="CK139">
        <f t="shared" ca="1" si="25"/>
        <v>3.90625E-3</v>
      </c>
      <c r="CL139">
        <f t="shared" ca="1" si="25"/>
        <v>3.90625E-3</v>
      </c>
      <c r="CM139">
        <f t="shared" ca="1" si="25"/>
        <v>3.90625E-3</v>
      </c>
      <c r="CN139">
        <f t="shared" ca="1" si="25"/>
        <v>3.90625E-3</v>
      </c>
      <c r="CO139">
        <f t="shared" ca="1" si="25"/>
        <v>3.90625E-3</v>
      </c>
    </row>
    <row r="140" spans="1:93" x14ac:dyDescent="0.25">
      <c r="A140" t="str">
        <f t="shared" si="23"/>
        <v>DE Offshore 3233 NDS 54.0 7.5 100M Generator NWST_</v>
      </c>
      <c r="B140" t="s">
        <v>165</v>
      </c>
      <c r="C140">
        <f t="shared" ca="1" si="26"/>
        <v>4.0000000000000008E-2</v>
      </c>
      <c r="D140">
        <f t="shared" ca="1" si="26"/>
        <v>4.0000000000000008E-2</v>
      </c>
      <c r="E140">
        <f t="shared" ca="1" si="26"/>
        <v>4.0000000000000008E-2</v>
      </c>
      <c r="F140">
        <f t="shared" ca="1" si="26"/>
        <v>4.0000000000000008E-2</v>
      </c>
      <c r="G140">
        <f t="shared" ca="1" si="26"/>
        <v>4.0000000000000008E-2</v>
      </c>
      <c r="H140">
        <f t="shared" ca="1" si="26"/>
        <v>4.0000000000000008E-2</v>
      </c>
      <c r="I140">
        <f t="shared" ca="1" si="26"/>
        <v>4.0000000000000008E-2</v>
      </c>
      <c r="J140">
        <f t="shared" ca="1" si="26"/>
        <v>4.0000000000000008E-2</v>
      </c>
      <c r="K140">
        <f t="shared" ca="1" si="26"/>
        <v>4.0000000000000008E-2</v>
      </c>
      <c r="L140">
        <f t="shared" ca="1" si="26"/>
        <v>4.0000000000000008E-2</v>
      </c>
      <c r="M140">
        <f t="shared" ca="1" si="26"/>
        <v>4.0000000000000008E-2</v>
      </c>
      <c r="N140">
        <f t="shared" ca="1" si="26"/>
        <v>4.0000000000000008E-2</v>
      </c>
      <c r="O140">
        <f t="shared" ca="1" si="26"/>
        <v>4.0000000000000008E-2</v>
      </c>
      <c r="P140">
        <f t="shared" ca="1" si="26"/>
        <v>4.0000000000000008E-2</v>
      </c>
      <c r="Q140">
        <f t="shared" ca="1" si="26"/>
        <v>4.0000000000000008E-2</v>
      </c>
      <c r="R140">
        <f t="shared" ca="1" si="26"/>
        <v>8.2644628099173556E-3</v>
      </c>
      <c r="S140">
        <f t="shared" ca="1" si="24"/>
        <v>8.2644628099173556E-3</v>
      </c>
      <c r="T140">
        <f t="shared" ca="1" si="24"/>
        <v>8.2644628099173556E-3</v>
      </c>
      <c r="U140">
        <f t="shared" ca="1" si="24"/>
        <v>8.2644628099173556E-3</v>
      </c>
      <c r="V140">
        <f t="shared" ca="1" si="24"/>
        <v>8.2644628099173556E-3</v>
      </c>
      <c r="W140">
        <f t="shared" ca="1" si="24"/>
        <v>4.4444444444444444E-3</v>
      </c>
      <c r="X140">
        <f t="shared" ca="1" si="24"/>
        <v>4.4444444444444444E-3</v>
      </c>
      <c r="Y140">
        <f t="shared" ca="1" si="24"/>
        <v>4.4444444444444444E-3</v>
      </c>
      <c r="Z140">
        <f t="shared" ca="1" si="24"/>
        <v>4.4444444444444444E-3</v>
      </c>
      <c r="AA140">
        <f t="shared" ca="1" si="24"/>
        <v>4.4444444444444444E-3</v>
      </c>
      <c r="AB140">
        <f t="shared" ca="1" si="24"/>
        <v>3.90625E-3</v>
      </c>
      <c r="AC140">
        <f t="shared" ca="1" si="24"/>
        <v>3.90625E-3</v>
      </c>
      <c r="AD140">
        <f t="shared" ca="1" si="24"/>
        <v>3.90625E-3</v>
      </c>
      <c r="AE140">
        <f t="shared" ca="1" si="24"/>
        <v>3.90625E-3</v>
      </c>
      <c r="AF140">
        <f t="shared" ca="1" si="24"/>
        <v>3.90625E-3</v>
      </c>
      <c r="AG140">
        <f t="shared" ca="1" si="24"/>
        <v>3.90625E-3</v>
      </c>
      <c r="AH140">
        <f t="shared" ca="1" si="24"/>
        <v>3.90625E-3</v>
      </c>
      <c r="AI140">
        <f t="shared" ca="1" si="24"/>
        <v>3.90625E-3</v>
      </c>
      <c r="AJ140">
        <f t="shared" ca="1" si="24"/>
        <v>3.90625E-3</v>
      </c>
      <c r="AK140">
        <f t="shared" ca="1" si="24"/>
        <v>3.90625E-3</v>
      </c>
      <c r="AL140">
        <f t="shared" ca="1" si="24"/>
        <v>3.90625E-3</v>
      </c>
      <c r="AM140">
        <f t="shared" ca="1" si="24"/>
        <v>3.90625E-3</v>
      </c>
      <c r="AN140">
        <f t="shared" ca="1" si="24"/>
        <v>3.90625E-3</v>
      </c>
      <c r="AO140">
        <f t="shared" ca="1" si="24"/>
        <v>3.90625E-3</v>
      </c>
      <c r="AP140">
        <f t="shared" ca="1" si="24"/>
        <v>3.90625E-3</v>
      </c>
      <c r="AQ140">
        <f t="shared" ca="1" si="24"/>
        <v>3.90625E-3</v>
      </c>
      <c r="AR140">
        <f t="shared" ca="1" si="24"/>
        <v>3.90625E-3</v>
      </c>
      <c r="AS140">
        <f t="shared" ca="1" si="24"/>
        <v>3.90625E-3</v>
      </c>
      <c r="AT140">
        <f t="shared" ca="1" si="24"/>
        <v>3.90625E-3</v>
      </c>
      <c r="AU140">
        <f t="shared" ca="1" si="24"/>
        <v>3.90625E-3</v>
      </c>
      <c r="AV140">
        <f t="shared" ca="1" si="24"/>
        <v>3.90625E-3</v>
      </c>
      <c r="AW140">
        <f t="shared" ca="1" si="24"/>
        <v>3.90625E-3</v>
      </c>
      <c r="AX140">
        <f t="shared" ca="1" si="24"/>
        <v>3.90625E-3</v>
      </c>
      <c r="AY140">
        <f t="shared" ca="1" si="24"/>
        <v>3.90625E-3</v>
      </c>
      <c r="AZ140">
        <f t="shared" ca="1" si="24"/>
        <v>3.90625E-3</v>
      </c>
      <c r="BA140">
        <f t="shared" ca="1" si="24"/>
        <v>3.90625E-3</v>
      </c>
      <c r="BB140">
        <f t="shared" ca="1" si="24"/>
        <v>3.90625E-3</v>
      </c>
      <c r="BC140">
        <f t="shared" ca="1" si="24"/>
        <v>3.90625E-3</v>
      </c>
      <c r="BD140">
        <f t="shared" ca="1" si="24"/>
        <v>3.90625E-3</v>
      </c>
      <c r="BE140">
        <f t="shared" ca="1" si="24"/>
        <v>3.90625E-3</v>
      </c>
      <c r="BF140">
        <f t="shared" ca="1" si="24"/>
        <v>3.90625E-3</v>
      </c>
      <c r="BG140">
        <f t="shared" ca="1" si="24"/>
        <v>3.90625E-3</v>
      </c>
      <c r="BH140">
        <f t="shared" ca="1" si="24"/>
        <v>3.90625E-3</v>
      </c>
      <c r="BI140">
        <f t="shared" ca="1" si="24"/>
        <v>3.90625E-3</v>
      </c>
      <c r="BJ140">
        <f t="shared" ca="1" si="24"/>
        <v>3.90625E-3</v>
      </c>
      <c r="BK140">
        <f t="shared" ca="1" si="24"/>
        <v>3.90625E-3</v>
      </c>
      <c r="BL140">
        <f t="shared" ca="1" si="24"/>
        <v>3.90625E-3</v>
      </c>
      <c r="BM140">
        <f t="shared" ca="1" si="24"/>
        <v>3.90625E-3</v>
      </c>
      <c r="BN140">
        <f t="shared" ca="1" si="24"/>
        <v>3.90625E-3</v>
      </c>
      <c r="BO140">
        <f t="shared" ca="1" si="24"/>
        <v>3.90625E-3</v>
      </c>
      <c r="BP140">
        <f t="shared" ca="1" si="25"/>
        <v>3.90625E-3</v>
      </c>
      <c r="BQ140">
        <f t="shared" ca="1" si="25"/>
        <v>3.90625E-3</v>
      </c>
      <c r="BR140">
        <f t="shared" ca="1" si="25"/>
        <v>3.90625E-3</v>
      </c>
      <c r="BS140">
        <f t="shared" ca="1" si="25"/>
        <v>3.90625E-3</v>
      </c>
      <c r="BT140">
        <f t="shared" ca="1" si="25"/>
        <v>3.90625E-3</v>
      </c>
      <c r="BU140">
        <f t="shared" ca="1" si="25"/>
        <v>3.90625E-3</v>
      </c>
      <c r="BV140">
        <f t="shared" ca="1" si="25"/>
        <v>3.90625E-3</v>
      </c>
      <c r="BW140">
        <f t="shared" ca="1" si="25"/>
        <v>3.90625E-3</v>
      </c>
      <c r="BX140">
        <f t="shared" ca="1" si="25"/>
        <v>3.90625E-3</v>
      </c>
      <c r="BY140">
        <f t="shared" ca="1" si="25"/>
        <v>3.90625E-3</v>
      </c>
      <c r="BZ140">
        <f t="shared" ca="1" si="25"/>
        <v>3.90625E-3</v>
      </c>
      <c r="CA140">
        <f t="shared" ca="1" si="25"/>
        <v>3.90625E-3</v>
      </c>
      <c r="CB140">
        <f t="shared" ca="1" si="25"/>
        <v>3.90625E-3</v>
      </c>
      <c r="CC140">
        <f t="shared" ca="1" si="25"/>
        <v>3.90625E-3</v>
      </c>
      <c r="CD140">
        <f t="shared" ca="1" si="25"/>
        <v>3.90625E-3</v>
      </c>
      <c r="CE140">
        <f t="shared" ca="1" si="25"/>
        <v>3.90625E-3</v>
      </c>
      <c r="CF140">
        <f t="shared" ca="1" si="25"/>
        <v>3.90625E-3</v>
      </c>
      <c r="CG140">
        <f t="shared" ca="1" si="25"/>
        <v>3.90625E-3</v>
      </c>
      <c r="CH140">
        <f t="shared" ca="1" si="25"/>
        <v>3.90625E-3</v>
      </c>
      <c r="CI140">
        <f t="shared" ca="1" si="25"/>
        <v>3.90625E-3</v>
      </c>
      <c r="CJ140">
        <f t="shared" ca="1" si="25"/>
        <v>3.90625E-3</v>
      </c>
      <c r="CK140">
        <f t="shared" ca="1" si="25"/>
        <v>3.90625E-3</v>
      </c>
      <c r="CL140">
        <f t="shared" ca="1" si="25"/>
        <v>3.90625E-3</v>
      </c>
      <c r="CM140">
        <f t="shared" ca="1" si="25"/>
        <v>3.90625E-3</v>
      </c>
      <c r="CN140">
        <f t="shared" ca="1" si="25"/>
        <v>3.90625E-3</v>
      </c>
      <c r="CO140">
        <f t="shared" ca="1" si="25"/>
        <v>3.90625E-3</v>
      </c>
    </row>
    <row r="141" spans="1:93" x14ac:dyDescent="0.25">
      <c r="A141" t="str">
        <f t="shared" si="23"/>
        <v>DE Offshore 3234 NDS 54.0 8.125 100M Generator NWST_</v>
      </c>
      <c r="B141" t="s">
        <v>165</v>
      </c>
      <c r="C141">
        <f t="shared" ca="1" si="26"/>
        <v>4.0000000000000008E-2</v>
      </c>
      <c r="D141">
        <f t="shared" ca="1" si="24"/>
        <v>4.0000000000000008E-2</v>
      </c>
      <c r="E141">
        <f t="shared" ca="1" si="24"/>
        <v>4.0000000000000008E-2</v>
      </c>
      <c r="F141">
        <f t="shared" ca="1" si="24"/>
        <v>4.0000000000000008E-2</v>
      </c>
      <c r="G141">
        <f t="shared" ca="1" si="24"/>
        <v>4.0000000000000008E-2</v>
      </c>
      <c r="H141">
        <f t="shared" ca="1" si="24"/>
        <v>4.0000000000000008E-2</v>
      </c>
      <c r="I141">
        <f t="shared" ca="1" si="24"/>
        <v>4.0000000000000008E-2</v>
      </c>
      <c r="J141">
        <f t="shared" ca="1" si="24"/>
        <v>4.0000000000000008E-2</v>
      </c>
      <c r="K141">
        <f t="shared" ca="1" si="24"/>
        <v>4.0000000000000008E-2</v>
      </c>
      <c r="L141">
        <f t="shared" ca="1" si="24"/>
        <v>4.0000000000000008E-2</v>
      </c>
      <c r="M141">
        <f t="shared" ca="1" si="24"/>
        <v>4.0000000000000008E-2</v>
      </c>
      <c r="N141">
        <f t="shared" ca="1" si="24"/>
        <v>4.0000000000000008E-2</v>
      </c>
      <c r="O141">
        <f t="shared" ca="1" si="24"/>
        <v>4.0000000000000008E-2</v>
      </c>
      <c r="P141">
        <f t="shared" ca="1" si="24"/>
        <v>4.0000000000000008E-2</v>
      </c>
      <c r="Q141">
        <f t="shared" ca="1" si="24"/>
        <v>4.0000000000000008E-2</v>
      </c>
      <c r="R141">
        <f t="shared" ca="1" si="24"/>
        <v>8.2644628099173556E-3</v>
      </c>
      <c r="S141">
        <f t="shared" ca="1" si="24"/>
        <v>8.2644628099173556E-3</v>
      </c>
      <c r="T141">
        <f t="shared" ca="1" si="24"/>
        <v>8.2644628099173556E-3</v>
      </c>
      <c r="U141">
        <f t="shared" ca="1" si="24"/>
        <v>8.2644628099173556E-3</v>
      </c>
      <c r="V141">
        <f t="shared" ca="1" si="24"/>
        <v>8.2644628099173556E-3</v>
      </c>
      <c r="W141">
        <f t="shared" ca="1" si="24"/>
        <v>4.4444444444444444E-3</v>
      </c>
      <c r="X141">
        <f t="shared" ca="1" si="24"/>
        <v>4.4444444444444444E-3</v>
      </c>
      <c r="Y141">
        <f t="shared" ca="1" si="24"/>
        <v>4.4444444444444444E-3</v>
      </c>
      <c r="Z141">
        <f t="shared" ca="1" si="24"/>
        <v>4.4444444444444444E-3</v>
      </c>
      <c r="AA141">
        <f t="shared" ca="1" si="24"/>
        <v>4.4444444444444444E-3</v>
      </c>
      <c r="AB141">
        <f t="shared" ca="1" si="24"/>
        <v>3.90625E-3</v>
      </c>
      <c r="AC141">
        <f t="shared" ca="1" si="24"/>
        <v>3.90625E-3</v>
      </c>
      <c r="AD141">
        <f t="shared" ca="1" si="24"/>
        <v>3.90625E-3</v>
      </c>
      <c r="AE141">
        <f t="shared" ca="1" si="24"/>
        <v>3.90625E-3</v>
      </c>
      <c r="AF141">
        <f t="shared" ca="1" si="24"/>
        <v>3.90625E-3</v>
      </c>
      <c r="AG141">
        <f t="shared" ca="1" si="24"/>
        <v>3.90625E-3</v>
      </c>
      <c r="AH141">
        <f t="shared" ca="1" si="24"/>
        <v>3.90625E-3</v>
      </c>
      <c r="AI141">
        <f t="shared" ca="1" si="24"/>
        <v>3.90625E-3</v>
      </c>
      <c r="AJ141">
        <f t="shared" ca="1" si="24"/>
        <v>3.90625E-3</v>
      </c>
      <c r="AK141">
        <f t="shared" ca="1" si="24"/>
        <v>3.90625E-3</v>
      </c>
      <c r="AL141">
        <f t="shared" ca="1" si="24"/>
        <v>3.90625E-3</v>
      </c>
      <c r="AM141">
        <f t="shared" ca="1" si="24"/>
        <v>3.90625E-3</v>
      </c>
      <c r="AN141">
        <f t="shared" ca="1" si="24"/>
        <v>3.90625E-3</v>
      </c>
      <c r="AO141">
        <f t="shared" ca="1" si="24"/>
        <v>3.90625E-3</v>
      </c>
      <c r="AP141">
        <f t="shared" ca="1" si="24"/>
        <v>3.90625E-3</v>
      </c>
      <c r="AQ141">
        <f t="shared" ca="1" si="24"/>
        <v>3.90625E-3</v>
      </c>
      <c r="AR141">
        <f t="shared" ca="1" si="24"/>
        <v>3.90625E-3</v>
      </c>
      <c r="AS141">
        <f t="shared" ca="1" si="24"/>
        <v>3.90625E-3</v>
      </c>
      <c r="AT141">
        <f t="shared" ca="1" si="24"/>
        <v>3.90625E-3</v>
      </c>
      <c r="AU141">
        <f t="shared" ca="1" si="24"/>
        <v>3.90625E-3</v>
      </c>
      <c r="AV141">
        <f t="shared" ca="1" si="24"/>
        <v>3.90625E-3</v>
      </c>
      <c r="AW141">
        <f t="shared" ca="1" si="24"/>
        <v>3.90625E-3</v>
      </c>
      <c r="AX141">
        <f t="shared" ca="1" si="24"/>
        <v>3.90625E-3</v>
      </c>
      <c r="AY141">
        <f t="shared" ca="1" si="24"/>
        <v>3.90625E-3</v>
      </c>
      <c r="AZ141">
        <f t="shared" ca="1" si="24"/>
        <v>3.90625E-3</v>
      </c>
      <c r="BA141">
        <f t="shared" ca="1" si="24"/>
        <v>3.90625E-3</v>
      </c>
      <c r="BB141">
        <f t="shared" ca="1" si="24"/>
        <v>3.90625E-3</v>
      </c>
      <c r="BC141">
        <f t="shared" ca="1" si="24"/>
        <v>3.90625E-3</v>
      </c>
      <c r="BD141">
        <f t="shared" ca="1" si="24"/>
        <v>3.90625E-3</v>
      </c>
      <c r="BE141">
        <f t="shared" ca="1" si="24"/>
        <v>3.90625E-3</v>
      </c>
      <c r="BF141">
        <f t="shared" ca="1" si="24"/>
        <v>3.90625E-3</v>
      </c>
      <c r="BG141">
        <f t="shared" ca="1" si="24"/>
        <v>3.90625E-3</v>
      </c>
      <c r="BH141">
        <f t="shared" ca="1" si="24"/>
        <v>3.90625E-3</v>
      </c>
      <c r="BI141">
        <f t="shared" ca="1" si="24"/>
        <v>3.90625E-3</v>
      </c>
      <c r="BJ141">
        <f t="shared" ca="1" si="24"/>
        <v>3.90625E-3</v>
      </c>
      <c r="BK141">
        <f t="shared" ca="1" si="24"/>
        <v>3.90625E-3</v>
      </c>
      <c r="BL141">
        <f t="shared" ca="1" si="24"/>
        <v>3.90625E-3</v>
      </c>
      <c r="BM141">
        <f t="shared" ca="1" si="24"/>
        <v>3.90625E-3</v>
      </c>
      <c r="BN141">
        <f t="shared" ca="1" si="24"/>
        <v>3.90625E-3</v>
      </c>
      <c r="BO141">
        <f t="shared" ca="1" si="24"/>
        <v>3.90625E-3</v>
      </c>
      <c r="BP141">
        <f t="shared" ca="1" si="25"/>
        <v>3.90625E-3</v>
      </c>
      <c r="BQ141">
        <f t="shared" ca="1" si="25"/>
        <v>3.90625E-3</v>
      </c>
      <c r="BR141">
        <f t="shared" ca="1" si="25"/>
        <v>3.90625E-3</v>
      </c>
      <c r="BS141">
        <f t="shared" ca="1" si="25"/>
        <v>3.90625E-3</v>
      </c>
      <c r="BT141">
        <f t="shared" ca="1" si="25"/>
        <v>3.90625E-3</v>
      </c>
      <c r="BU141">
        <f t="shared" ca="1" si="25"/>
        <v>3.90625E-3</v>
      </c>
      <c r="BV141">
        <f t="shared" ca="1" si="25"/>
        <v>3.90625E-3</v>
      </c>
      <c r="BW141">
        <f t="shared" ca="1" si="25"/>
        <v>3.90625E-3</v>
      </c>
      <c r="BX141">
        <f t="shared" ca="1" si="25"/>
        <v>3.90625E-3</v>
      </c>
      <c r="BY141">
        <f t="shared" ca="1" si="25"/>
        <v>3.90625E-3</v>
      </c>
      <c r="BZ141">
        <f t="shared" ca="1" si="25"/>
        <v>3.90625E-3</v>
      </c>
      <c r="CA141">
        <f t="shared" ca="1" si="25"/>
        <v>3.90625E-3</v>
      </c>
      <c r="CB141">
        <f t="shared" ca="1" si="25"/>
        <v>3.90625E-3</v>
      </c>
      <c r="CC141">
        <f t="shared" ca="1" si="25"/>
        <v>3.90625E-3</v>
      </c>
      <c r="CD141">
        <f t="shared" ca="1" si="25"/>
        <v>3.90625E-3</v>
      </c>
      <c r="CE141">
        <f t="shared" ca="1" si="25"/>
        <v>3.90625E-3</v>
      </c>
      <c r="CF141">
        <f t="shared" ca="1" si="25"/>
        <v>3.90625E-3</v>
      </c>
      <c r="CG141">
        <f t="shared" ca="1" si="25"/>
        <v>3.90625E-3</v>
      </c>
      <c r="CH141">
        <f t="shared" ca="1" si="25"/>
        <v>3.90625E-3</v>
      </c>
      <c r="CI141">
        <f t="shared" ca="1" si="25"/>
        <v>3.90625E-3</v>
      </c>
      <c r="CJ141">
        <f t="shared" ca="1" si="25"/>
        <v>3.90625E-3</v>
      </c>
      <c r="CK141">
        <f t="shared" ca="1" si="25"/>
        <v>3.90625E-3</v>
      </c>
      <c r="CL141">
        <f t="shared" ca="1" si="25"/>
        <v>3.90625E-3</v>
      </c>
      <c r="CM141">
        <f t="shared" ca="1" si="25"/>
        <v>3.90625E-3</v>
      </c>
      <c r="CN141">
        <f t="shared" ca="1" si="25"/>
        <v>3.90625E-3</v>
      </c>
      <c r="CO141">
        <f t="shared" ca="1" si="25"/>
        <v>3.90625E-3</v>
      </c>
    </row>
    <row r="142" spans="1:93" x14ac:dyDescent="0.25">
      <c r="A142" t="str">
        <f t="shared" si="23"/>
        <v>DE Offshore 3235 NDS 54.0 8.75 100M Generator NWST_</v>
      </c>
      <c r="B142" t="s">
        <v>165</v>
      </c>
      <c r="C142">
        <f t="shared" ca="1" si="26"/>
        <v>4.0000000000000008E-2</v>
      </c>
      <c r="D142">
        <f t="shared" ca="1" si="24"/>
        <v>4.0000000000000008E-2</v>
      </c>
      <c r="E142">
        <f t="shared" ca="1" si="24"/>
        <v>4.0000000000000008E-2</v>
      </c>
      <c r="F142">
        <f t="shared" ca="1" si="24"/>
        <v>4.0000000000000008E-2</v>
      </c>
      <c r="G142">
        <f t="shared" ca="1" si="24"/>
        <v>4.0000000000000008E-2</v>
      </c>
      <c r="H142">
        <f t="shared" ca="1" si="24"/>
        <v>4.0000000000000008E-2</v>
      </c>
      <c r="I142">
        <f t="shared" ca="1" si="24"/>
        <v>4.0000000000000008E-2</v>
      </c>
      <c r="J142">
        <f t="shared" ca="1" si="24"/>
        <v>4.0000000000000008E-2</v>
      </c>
      <c r="K142">
        <f t="shared" ca="1" si="24"/>
        <v>4.0000000000000008E-2</v>
      </c>
      <c r="L142">
        <f t="shared" ca="1" si="24"/>
        <v>4.0000000000000008E-2</v>
      </c>
      <c r="M142">
        <f t="shared" ca="1" si="24"/>
        <v>4.0000000000000008E-2</v>
      </c>
      <c r="N142">
        <f t="shared" ca="1" si="24"/>
        <v>4.0000000000000008E-2</v>
      </c>
      <c r="O142">
        <f t="shared" ca="1" si="24"/>
        <v>4.0000000000000008E-2</v>
      </c>
      <c r="P142">
        <f t="shared" ca="1" si="24"/>
        <v>4.0000000000000008E-2</v>
      </c>
      <c r="Q142">
        <f t="shared" ca="1" si="24"/>
        <v>4.0000000000000008E-2</v>
      </c>
      <c r="R142">
        <f t="shared" ca="1" si="24"/>
        <v>8.2644628099173556E-3</v>
      </c>
      <c r="S142">
        <f t="shared" ca="1" si="24"/>
        <v>8.2644628099173556E-3</v>
      </c>
      <c r="T142">
        <f t="shared" ca="1" si="24"/>
        <v>8.2644628099173556E-3</v>
      </c>
      <c r="U142">
        <f t="shared" ca="1" si="24"/>
        <v>8.2644628099173556E-3</v>
      </c>
      <c r="V142">
        <f t="shared" ca="1" si="24"/>
        <v>8.2644628099173556E-3</v>
      </c>
      <c r="W142">
        <f t="shared" ca="1" si="24"/>
        <v>4.4444444444444444E-3</v>
      </c>
      <c r="X142">
        <f t="shared" ca="1" si="24"/>
        <v>4.4444444444444444E-3</v>
      </c>
      <c r="Y142">
        <f t="shared" ca="1" si="24"/>
        <v>4.4444444444444444E-3</v>
      </c>
      <c r="Z142">
        <f t="shared" ca="1" si="24"/>
        <v>4.4444444444444444E-3</v>
      </c>
      <c r="AA142">
        <f t="shared" ca="1" si="24"/>
        <v>4.4444444444444444E-3</v>
      </c>
      <c r="AB142">
        <f t="shared" ca="1" si="24"/>
        <v>3.90625E-3</v>
      </c>
      <c r="AC142">
        <f t="shared" ca="1" si="24"/>
        <v>3.90625E-3</v>
      </c>
      <c r="AD142">
        <f t="shared" ca="1" si="24"/>
        <v>3.90625E-3</v>
      </c>
      <c r="AE142">
        <f t="shared" ca="1" si="24"/>
        <v>3.90625E-3</v>
      </c>
      <c r="AF142">
        <f t="shared" ca="1" si="24"/>
        <v>3.90625E-3</v>
      </c>
      <c r="AG142">
        <f t="shared" ref="AG142:CR152" ca="1" si="27">OFFSET(AG$115,MATCH($B142,$A$9:$A$11,0),0)*AG120</f>
        <v>3.90625E-3</v>
      </c>
      <c r="AH142">
        <f t="shared" ca="1" si="27"/>
        <v>3.90625E-3</v>
      </c>
      <c r="AI142">
        <f t="shared" ca="1" si="27"/>
        <v>3.90625E-3</v>
      </c>
      <c r="AJ142">
        <f t="shared" ca="1" si="27"/>
        <v>3.90625E-3</v>
      </c>
      <c r="AK142">
        <f t="shared" ca="1" si="27"/>
        <v>3.90625E-3</v>
      </c>
      <c r="AL142">
        <f t="shared" ca="1" si="27"/>
        <v>3.90625E-3</v>
      </c>
      <c r="AM142">
        <f t="shared" ca="1" si="27"/>
        <v>3.90625E-3</v>
      </c>
      <c r="AN142">
        <f t="shared" ca="1" si="27"/>
        <v>3.90625E-3</v>
      </c>
      <c r="AO142">
        <f t="shared" ca="1" si="27"/>
        <v>3.90625E-3</v>
      </c>
      <c r="AP142">
        <f t="shared" ca="1" si="27"/>
        <v>3.90625E-3</v>
      </c>
      <c r="AQ142">
        <f t="shared" ca="1" si="27"/>
        <v>3.90625E-3</v>
      </c>
      <c r="AR142">
        <f t="shared" ca="1" si="27"/>
        <v>3.90625E-3</v>
      </c>
      <c r="AS142">
        <f t="shared" ca="1" si="27"/>
        <v>3.90625E-3</v>
      </c>
      <c r="AT142">
        <f t="shared" ca="1" si="27"/>
        <v>3.90625E-3</v>
      </c>
      <c r="AU142">
        <f t="shared" ca="1" si="27"/>
        <v>3.90625E-3</v>
      </c>
      <c r="AV142">
        <f t="shared" ca="1" si="27"/>
        <v>3.90625E-3</v>
      </c>
      <c r="AW142">
        <f t="shared" ca="1" si="27"/>
        <v>3.90625E-3</v>
      </c>
      <c r="AX142">
        <f t="shared" ca="1" si="27"/>
        <v>3.90625E-3</v>
      </c>
      <c r="AY142">
        <f t="shared" ca="1" si="27"/>
        <v>3.90625E-3</v>
      </c>
      <c r="AZ142">
        <f t="shared" ca="1" si="27"/>
        <v>3.90625E-3</v>
      </c>
      <c r="BA142">
        <f t="shared" ca="1" si="27"/>
        <v>3.90625E-3</v>
      </c>
      <c r="BB142">
        <f t="shared" ca="1" si="27"/>
        <v>3.90625E-3</v>
      </c>
      <c r="BC142">
        <f t="shared" ca="1" si="27"/>
        <v>3.90625E-3</v>
      </c>
      <c r="BD142">
        <f t="shared" ca="1" si="27"/>
        <v>3.90625E-3</v>
      </c>
      <c r="BE142">
        <f t="shared" ca="1" si="27"/>
        <v>3.90625E-3</v>
      </c>
      <c r="BF142">
        <f t="shared" ca="1" si="27"/>
        <v>3.90625E-3</v>
      </c>
      <c r="BG142">
        <f t="shared" ca="1" si="27"/>
        <v>3.90625E-3</v>
      </c>
      <c r="BH142">
        <f t="shared" ca="1" si="27"/>
        <v>3.90625E-3</v>
      </c>
      <c r="BI142">
        <f t="shared" ca="1" si="27"/>
        <v>3.90625E-3</v>
      </c>
      <c r="BJ142">
        <f t="shared" ca="1" si="27"/>
        <v>3.90625E-3</v>
      </c>
      <c r="BK142">
        <f t="shared" ca="1" si="27"/>
        <v>3.90625E-3</v>
      </c>
      <c r="BL142">
        <f t="shared" ca="1" si="27"/>
        <v>3.90625E-3</v>
      </c>
      <c r="BM142">
        <f t="shared" ca="1" si="27"/>
        <v>3.90625E-3</v>
      </c>
      <c r="BN142">
        <f t="shared" ca="1" si="27"/>
        <v>3.90625E-3</v>
      </c>
      <c r="BO142">
        <f t="shared" ca="1" si="27"/>
        <v>3.90625E-3</v>
      </c>
      <c r="BP142">
        <f t="shared" ca="1" si="25"/>
        <v>3.90625E-3</v>
      </c>
      <c r="BQ142">
        <f t="shared" ca="1" si="25"/>
        <v>3.90625E-3</v>
      </c>
      <c r="BR142">
        <f t="shared" ca="1" si="25"/>
        <v>3.90625E-3</v>
      </c>
      <c r="BS142">
        <f t="shared" ca="1" si="25"/>
        <v>3.90625E-3</v>
      </c>
      <c r="BT142">
        <f t="shared" ca="1" si="25"/>
        <v>3.90625E-3</v>
      </c>
      <c r="BU142">
        <f t="shared" ca="1" si="25"/>
        <v>3.90625E-3</v>
      </c>
      <c r="BV142">
        <f t="shared" ca="1" si="25"/>
        <v>3.90625E-3</v>
      </c>
      <c r="BW142">
        <f t="shared" ca="1" si="25"/>
        <v>3.90625E-3</v>
      </c>
      <c r="BX142">
        <f t="shared" ca="1" si="25"/>
        <v>3.90625E-3</v>
      </c>
      <c r="BY142">
        <f t="shared" ca="1" si="25"/>
        <v>3.90625E-3</v>
      </c>
      <c r="BZ142">
        <f t="shared" ca="1" si="25"/>
        <v>3.90625E-3</v>
      </c>
      <c r="CA142">
        <f t="shared" ca="1" si="25"/>
        <v>3.90625E-3</v>
      </c>
      <c r="CB142">
        <f t="shared" ca="1" si="25"/>
        <v>3.90625E-3</v>
      </c>
      <c r="CC142">
        <f t="shared" ca="1" si="25"/>
        <v>3.90625E-3</v>
      </c>
      <c r="CD142">
        <f t="shared" ca="1" si="25"/>
        <v>3.90625E-3</v>
      </c>
      <c r="CE142">
        <f t="shared" ca="1" si="25"/>
        <v>3.90625E-3</v>
      </c>
      <c r="CF142">
        <f t="shared" ca="1" si="25"/>
        <v>3.90625E-3</v>
      </c>
      <c r="CG142">
        <f t="shared" ca="1" si="25"/>
        <v>3.90625E-3</v>
      </c>
      <c r="CH142">
        <f t="shared" ca="1" si="25"/>
        <v>3.90625E-3</v>
      </c>
      <c r="CI142">
        <f t="shared" ca="1" si="25"/>
        <v>3.90625E-3</v>
      </c>
      <c r="CJ142">
        <f t="shared" ca="1" si="25"/>
        <v>3.90625E-3</v>
      </c>
      <c r="CK142">
        <f t="shared" ca="1" si="25"/>
        <v>3.90625E-3</v>
      </c>
      <c r="CL142">
        <f t="shared" ca="1" si="25"/>
        <v>3.90625E-3</v>
      </c>
      <c r="CM142">
        <f t="shared" ca="1" si="25"/>
        <v>3.90625E-3</v>
      </c>
      <c r="CN142">
        <f t="shared" ca="1" si="25"/>
        <v>3.90625E-3</v>
      </c>
      <c r="CO142">
        <f t="shared" ca="1" si="25"/>
        <v>3.90625E-3</v>
      </c>
    </row>
    <row r="143" spans="1:93" x14ac:dyDescent="0.25">
      <c r="A143" t="str">
        <f t="shared" si="23"/>
        <v>DE Offshore 3319 NDS 54.5 5.625 100M Generator NWST_</v>
      </c>
      <c r="B143" t="s">
        <v>165</v>
      </c>
      <c r="C143">
        <f t="shared" ca="1" si="26"/>
        <v>0</v>
      </c>
      <c r="D143">
        <f t="shared" ca="1" si="26"/>
        <v>0</v>
      </c>
      <c r="E143">
        <f t="shared" ca="1" si="26"/>
        <v>0</v>
      </c>
      <c r="F143">
        <f t="shared" ca="1" si="26"/>
        <v>0</v>
      </c>
      <c r="G143">
        <f t="shared" ca="1" si="26"/>
        <v>0</v>
      </c>
      <c r="H143">
        <f t="shared" ca="1" si="26"/>
        <v>0</v>
      </c>
      <c r="I143">
        <f t="shared" ca="1" si="26"/>
        <v>0</v>
      </c>
      <c r="J143">
        <f t="shared" ca="1" si="26"/>
        <v>0</v>
      </c>
      <c r="K143">
        <f t="shared" ca="1" si="26"/>
        <v>0</v>
      </c>
      <c r="L143">
        <f t="shared" ca="1" si="26"/>
        <v>0</v>
      </c>
      <c r="M143">
        <f t="shared" ca="1" si="26"/>
        <v>0</v>
      </c>
      <c r="N143">
        <f t="shared" ca="1" si="26"/>
        <v>0</v>
      </c>
      <c r="O143">
        <f t="shared" ca="1" si="26"/>
        <v>0</v>
      </c>
      <c r="P143">
        <f t="shared" ca="1" si="26"/>
        <v>0</v>
      </c>
      <c r="Q143">
        <f t="shared" ca="1" si="26"/>
        <v>0</v>
      </c>
      <c r="R143">
        <f t="shared" ca="1" si="26"/>
        <v>8.2644628099173556E-3</v>
      </c>
      <c r="S143">
        <f t="shared" ref="S143:CD147" ca="1" si="28">OFFSET(S$115,MATCH($B143,$A$9:$A$11,0),0)*S121</f>
        <v>8.2644628099173556E-3</v>
      </c>
      <c r="T143">
        <f t="shared" ca="1" si="28"/>
        <v>8.2644628099173556E-3</v>
      </c>
      <c r="U143">
        <f t="shared" ca="1" si="28"/>
        <v>8.2644628099173556E-3</v>
      </c>
      <c r="V143">
        <f t="shared" ca="1" si="28"/>
        <v>8.2644628099173556E-3</v>
      </c>
      <c r="W143">
        <f t="shared" ca="1" si="28"/>
        <v>4.4444444444444444E-3</v>
      </c>
      <c r="X143">
        <f t="shared" ca="1" si="28"/>
        <v>4.4444444444444444E-3</v>
      </c>
      <c r="Y143">
        <f t="shared" ca="1" si="28"/>
        <v>4.4444444444444444E-3</v>
      </c>
      <c r="Z143">
        <f t="shared" ca="1" si="28"/>
        <v>4.4444444444444444E-3</v>
      </c>
      <c r="AA143">
        <f t="shared" ca="1" si="28"/>
        <v>4.4444444444444444E-3</v>
      </c>
      <c r="AB143">
        <f t="shared" ca="1" si="28"/>
        <v>3.90625E-3</v>
      </c>
      <c r="AC143">
        <f t="shared" ca="1" si="28"/>
        <v>3.90625E-3</v>
      </c>
      <c r="AD143">
        <f t="shared" ca="1" si="28"/>
        <v>3.90625E-3</v>
      </c>
      <c r="AE143">
        <f t="shared" ca="1" si="28"/>
        <v>3.90625E-3</v>
      </c>
      <c r="AF143">
        <f t="shared" ca="1" si="28"/>
        <v>3.90625E-3</v>
      </c>
      <c r="AG143">
        <f t="shared" ca="1" si="28"/>
        <v>3.90625E-3</v>
      </c>
      <c r="AH143">
        <f t="shared" ca="1" si="28"/>
        <v>3.90625E-3</v>
      </c>
      <c r="AI143">
        <f t="shared" ca="1" si="28"/>
        <v>3.90625E-3</v>
      </c>
      <c r="AJ143">
        <f t="shared" ca="1" si="28"/>
        <v>3.90625E-3</v>
      </c>
      <c r="AK143">
        <f t="shared" ca="1" si="28"/>
        <v>3.90625E-3</v>
      </c>
      <c r="AL143">
        <f t="shared" ca="1" si="28"/>
        <v>3.90625E-3</v>
      </c>
      <c r="AM143">
        <f t="shared" ca="1" si="28"/>
        <v>3.90625E-3</v>
      </c>
      <c r="AN143">
        <f t="shared" ca="1" si="28"/>
        <v>3.90625E-3</v>
      </c>
      <c r="AO143">
        <f t="shared" ca="1" si="28"/>
        <v>3.90625E-3</v>
      </c>
      <c r="AP143">
        <f t="shared" ca="1" si="28"/>
        <v>3.90625E-3</v>
      </c>
      <c r="AQ143">
        <f t="shared" ca="1" si="28"/>
        <v>3.90625E-3</v>
      </c>
      <c r="AR143">
        <f t="shared" ca="1" si="28"/>
        <v>3.90625E-3</v>
      </c>
      <c r="AS143">
        <f t="shared" ca="1" si="28"/>
        <v>3.90625E-3</v>
      </c>
      <c r="AT143">
        <f t="shared" ca="1" si="28"/>
        <v>3.90625E-3</v>
      </c>
      <c r="AU143">
        <f t="shared" ca="1" si="28"/>
        <v>3.90625E-3</v>
      </c>
      <c r="AV143">
        <f t="shared" ca="1" si="28"/>
        <v>3.90625E-3</v>
      </c>
      <c r="AW143">
        <f t="shared" ca="1" si="28"/>
        <v>3.90625E-3</v>
      </c>
      <c r="AX143">
        <f t="shared" ca="1" si="28"/>
        <v>3.90625E-3</v>
      </c>
      <c r="AY143">
        <f t="shared" ca="1" si="28"/>
        <v>3.90625E-3</v>
      </c>
      <c r="AZ143">
        <f t="shared" ca="1" si="28"/>
        <v>3.90625E-3</v>
      </c>
      <c r="BA143">
        <f t="shared" ca="1" si="28"/>
        <v>3.90625E-3</v>
      </c>
      <c r="BB143">
        <f t="shared" ca="1" si="28"/>
        <v>3.90625E-3</v>
      </c>
      <c r="BC143">
        <f t="shared" ca="1" si="28"/>
        <v>3.90625E-3</v>
      </c>
      <c r="BD143">
        <f t="shared" ca="1" si="28"/>
        <v>3.90625E-3</v>
      </c>
      <c r="BE143">
        <f t="shared" ca="1" si="28"/>
        <v>3.90625E-3</v>
      </c>
      <c r="BF143">
        <f t="shared" ca="1" si="28"/>
        <v>3.90625E-3</v>
      </c>
      <c r="BG143">
        <f t="shared" ca="1" si="28"/>
        <v>3.90625E-3</v>
      </c>
      <c r="BH143">
        <f t="shared" ca="1" si="28"/>
        <v>3.90625E-3</v>
      </c>
      <c r="BI143">
        <f t="shared" ca="1" si="28"/>
        <v>3.90625E-3</v>
      </c>
      <c r="BJ143">
        <f t="shared" ca="1" si="28"/>
        <v>3.90625E-3</v>
      </c>
      <c r="BK143">
        <f t="shared" ca="1" si="28"/>
        <v>3.90625E-3</v>
      </c>
      <c r="BL143">
        <f t="shared" ca="1" si="28"/>
        <v>3.90625E-3</v>
      </c>
      <c r="BM143">
        <f t="shared" ca="1" si="28"/>
        <v>3.90625E-3</v>
      </c>
      <c r="BN143">
        <f t="shared" ca="1" si="28"/>
        <v>3.90625E-3</v>
      </c>
      <c r="BO143">
        <f t="shared" ca="1" si="27"/>
        <v>3.90625E-3</v>
      </c>
      <c r="BP143">
        <f t="shared" ca="1" si="27"/>
        <v>3.90625E-3</v>
      </c>
      <c r="BQ143">
        <f t="shared" ca="1" si="27"/>
        <v>3.90625E-3</v>
      </c>
      <c r="BR143">
        <f t="shared" ca="1" si="27"/>
        <v>3.90625E-3</v>
      </c>
      <c r="BS143">
        <f t="shared" ca="1" si="27"/>
        <v>3.90625E-3</v>
      </c>
      <c r="BT143">
        <f t="shared" ca="1" si="27"/>
        <v>3.90625E-3</v>
      </c>
      <c r="BU143">
        <f t="shared" ca="1" si="27"/>
        <v>3.90625E-3</v>
      </c>
      <c r="BV143">
        <f t="shared" ca="1" si="27"/>
        <v>3.90625E-3</v>
      </c>
      <c r="BW143">
        <f t="shared" ca="1" si="27"/>
        <v>3.90625E-3</v>
      </c>
      <c r="BX143">
        <f t="shared" ca="1" si="27"/>
        <v>3.90625E-3</v>
      </c>
      <c r="BY143">
        <f t="shared" ca="1" si="27"/>
        <v>3.90625E-3</v>
      </c>
      <c r="BZ143">
        <f t="shared" ca="1" si="27"/>
        <v>3.90625E-3</v>
      </c>
      <c r="CA143">
        <f t="shared" ca="1" si="27"/>
        <v>3.90625E-3</v>
      </c>
      <c r="CB143">
        <f t="shared" ca="1" si="27"/>
        <v>3.90625E-3</v>
      </c>
      <c r="CC143">
        <f t="shared" ca="1" si="27"/>
        <v>3.90625E-3</v>
      </c>
      <c r="CD143">
        <f t="shared" ca="1" si="27"/>
        <v>3.90625E-3</v>
      </c>
      <c r="CE143">
        <f t="shared" ca="1" si="27"/>
        <v>3.90625E-3</v>
      </c>
      <c r="CF143">
        <f t="shared" ca="1" si="27"/>
        <v>3.90625E-3</v>
      </c>
      <c r="CG143">
        <f t="shared" ca="1" si="27"/>
        <v>3.90625E-3</v>
      </c>
      <c r="CH143">
        <f t="shared" ca="1" si="27"/>
        <v>3.90625E-3</v>
      </c>
      <c r="CI143">
        <f t="shared" ca="1" si="27"/>
        <v>3.90625E-3</v>
      </c>
      <c r="CJ143">
        <f t="shared" ca="1" si="27"/>
        <v>3.90625E-3</v>
      </c>
      <c r="CK143">
        <f t="shared" ca="1" si="27"/>
        <v>3.90625E-3</v>
      </c>
      <c r="CL143">
        <f t="shared" ca="1" si="27"/>
        <v>3.90625E-3</v>
      </c>
      <c r="CM143">
        <f t="shared" ca="1" si="27"/>
        <v>3.90625E-3</v>
      </c>
      <c r="CN143">
        <f t="shared" ca="1" si="27"/>
        <v>3.90625E-3</v>
      </c>
      <c r="CO143">
        <f t="shared" ca="1" si="27"/>
        <v>3.90625E-3</v>
      </c>
    </row>
    <row r="144" spans="1:93" x14ac:dyDescent="0.25">
      <c r="A144" t="str">
        <f t="shared" si="23"/>
        <v>DE Offshore 3320 NDS 54.5 6.25 100M Generator NWST_</v>
      </c>
      <c r="B144" t="s">
        <v>165</v>
      </c>
      <c r="C144">
        <f t="shared" ca="1" si="26"/>
        <v>0</v>
      </c>
      <c r="D144">
        <f t="shared" ca="1" si="26"/>
        <v>0</v>
      </c>
      <c r="E144">
        <f t="shared" ca="1" si="26"/>
        <v>0</v>
      </c>
      <c r="F144">
        <f t="shared" ca="1" si="26"/>
        <v>0</v>
      </c>
      <c r="G144">
        <f t="shared" ca="1" si="26"/>
        <v>0</v>
      </c>
      <c r="H144">
        <f t="shared" ca="1" si="26"/>
        <v>0</v>
      </c>
      <c r="I144">
        <f t="shared" ca="1" si="26"/>
        <v>0</v>
      </c>
      <c r="J144">
        <f t="shared" ca="1" si="26"/>
        <v>0</v>
      </c>
      <c r="K144">
        <f t="shared" ca="1" si="26"/>
        <v>0</v>
      </c>
      <c r="L144">
        <f t="shared" ca="1" si="26"/>
        <v>0</v>
      </c>
      <c r="M144">
        <f t="shared" ca="1" si="26"/>
        <v>0</v>
      </c>
      <c r="N144">
        <f t="shared" ca="1" si="26"/>
        <v>0</v>
      </c>
      <c r="O144">
        <f t="shared" ca="1" si="26"/>
        <v>0</v>
      </c>
      <c r="P144">
        <f t="shared" ca="1" si="26"/>
        <v>0</v>
      </c>
      <c r="Q144">
        <f t="shared" ca="1" si="26"/>
        <v>0</v>
      </c>
      <c r="R144">
        <f t="shared" ca="1" si="26"/>
        <v>8.2644628099173556E-3</v>
      </c>
      <c r="S144">
        <f t="shared" ca="1" si="28"/>
        <v>8.2644628099173556E-3</v>
      </c>
      <c r="T144">
        <f t="shared" ca="1" si="28"/>
        <v>8.2644628099173556E-3</v>
      </c>
      <c r="U144">
        <f t="shared" ca="1" si="28"/>
        <v>8.2644628099173556E-3</v>
      </c>
      <c r="V144">
        <f t="shared" ca="1" si="28"/>
        <v>8.2644628099173556E-3</v>
      </c>
      <c r="W144">
        <f t="shared" ca="1" si="28"/>
        <v>4.4444444444444444E-3</v>
      </c>
      <c r="X144">
        <f t="shared" ca="1" si="28"/>
        <v>4.4444444444444444E-3</v>
      </c>
      <c r="Y144">
        <f t="shared" ca="1" si="28"/>
        <v>4.4444444444444444E-3</v>
      </c>
      <c r="Z144">
        <f t="shared" ca="1" si="28"/>
        <v>4.4444444444444444E-3</v>
      </c>
      <c r="AA144">
        <f t="shared" ca="1" si="28"/>
        <v>4.4444444444444444E-3</v>
      </c>
      <c r="AB144">
        <f t="shared" ca="1" si="28"/>
        <v>3.90625E-3</v>
      </c>
      <c r="AC144">
        <f t="shared" ca="1" si="28"/>
        <v>3.90625E-3</v>
      </c>
      <c r="AD144">
        <f t="shared" ca="1" si="28"/>
        <v>3.90625E-3</v>
      </c>
      <c r="AE144">
        <f t="shared" ca="1" si="28"/>
        <v>3.90625E-3</v>
      </c>
      <c r="AF144">
        <f t="shared" ca="1" si="28"/>
        <v>3.90625E-3</v>
      </c>
      <c r="AG144">
        <f t="shared" ca="1" si="28"/>
        <v>3.90625E-3</v>
      </c>
      <c r="AH144">
        <f t="shared" ca="1" si="28"/>
        <v>3.90625E-3</v>
      </c>
      <c r="AI144">
        <f t="shared" ca="1" si="28"/>
        <v>3.90625E-3</v>
      </c>
      <c r="AJ144">
        <f t="shared" ca="1" si="28"/>
        <v>3.90625E-3</v>
      </c>
      <c r="AK144">
        <f t="shared" ca="1" si="28"/>
        <v>3.90625E-3</v>
      </c>
      <c r="AL144">
        <f t="shared" ca="1" si="28"/>
        <v>3.90625E-3</v>
      </c>
      <c r="AM144">
        <f t="shared" ca="1" si="28"/>
        <v>3.90625E-3</v>
      </c>
      <c r="AN144">
        <f t="shared" ca="1" si="28"/>
        <v>3.90625E-3</v>
      </c>
      <c r="AO144">
        <f t="shared" ca="1" si="28"/>
        <v>3.90625E-3</v>
      </c>
      <c r="AP144">
        <f t="shared" ca="1" si="28"/>
        <v>3.90625E-3</v>
      </c>
      <c r="AQ144">
        <f t="shared" ca="1" si="28"/>
        <v>3.90625E-3</v>
      </c>
      <c r="AR144">
        <f t="shared" ca="1" si="28"/>
        <v>3.90625E-3</v>
      </c>
      <c r="AS144">
        <f t="shared" ca="1" si="28"/>
        <v>3.90625E-3</v>
      </c>
      <c r="AT144">
        <f t="shared" ca="1" si="28"/>
        <v>3.90625E-3</v>
      </c>
      <c r="AU144">
        <f t="shared" ca="1" si="28"/>
        <v>3.90625E-3</v>
      </c>
      <c r="AV144">
        <f t="shared" ca="1" si="28"/>
        <v>3.90625E-3</v>
      </c>
      <c r="AW144">
        <f t="shared" ca="1" si="28"/>
        <v>3.90625E-3</v>
      </c>
      <c r="AX144">
        <f t="shared" ca="1" si="28"/>
        <v>3.90625E-3</v>
      </c>
      <c r="AY144">
        <f t="shared" ca="1" si="28"/>
        <v>3.90625E-3</v>
      </c>
      <c r="AZ144">
        <f t="shared" ca="1" si="28"/>
        <v>3.90625E-3</v>
      </c>
      <c r="BA144">
        <f t="shared" ca="1" si="28"/>
        <v>3.90625E-3</v>
      </c>
      <c r="BB144">
        <f t="shared" ca="1" si="28"/>
        <v>3.90625E-3</v>
      </c>
      <c r="BC144">
        <f t="shared" ca="1" si="28"/>
        <v>3.90625E-3</v>
      </c>
      <c r="BD144">
        <f t="shared" ca="1" si="28"/>
        <v>3.90625E-3</v>
      </c>
      <c r="BE144">
        <f t="shared" ca="1" si="28"/>
        <v>3.90625E-3</v>
      </c>
      <c r="BF144">
        <f t="shared" ca="1" si="28"/>
        <v>3.90625E-3</v>
      </c>
      <c r="BG144">
        <f t="shared" ca="1" si="28"/>
        <v>3.90625E-3</v>
      </c>
      <c r="BH144">
        <f t="shared" ca="1" si="28"/>
        <v>3.90625E-3</v>
      </c>
      <c r="BI144">
        <f t="shared" ca="1" si="28"/>
        <v>3.90625E-3</v>
      </c>
      <c r="BJ144">
        <f t="shared" ca="1" si="28"/>
        <v>3.90625E-3</v>
      </c>
      <c r="BK144">
        <f t="shared" ca="1" si="28"/>
        <v>3.90625E-3</v>
      </c>
      <c r="BL144">
        <f t="shared" ca="1" si="28"/>
        <v>3.90625E-3</v>
      </c>
      <c r="BM144">
        <f t="shared" ca="1" si="28"/>
        <v>3.90625E-3</v>
      </c>
      <c r="BN144">
        <f t="shared" ca="1" si="28"/>
        <v>3.90625E-3</v>
      </c>
      <c r="BO144">
        <f t="shared" ca="1" si="28"/>
        <v>3.90625E-3</v>
      </c>
      <c r="BP144">
        <f t="shared" ca="1" si="27"/>
        <v>3.90625E-3</v>
      </c>
      <c r="BQ144">
        <f t="shared" ca="1" si="27"/>
        <v>3.90625E-3</v>
      </c>
      <c r="BR144">
        <f t="shared" ca="1" si="27"/>
        <v>3.90625E-3</v>
      </c>
      <c r="BS144">
        <f t="shared" ca="1" si="27"/>
        <v>3.90625E-3</v>
      </c>
      <c r="BT144">
        <f t="shared" ca="1" si="27"/>
        <v>3.90625E-3</v>
      </c>
      <c r="BU144">
        <f t="shared" ca="1" si="27"/>
        <v>3.90625E-3</v>
      </c>
      <c r="BV144">
        <f t="shared" ca="1" si="27"/>
        <v>3.90625E-3</v>
      </c>
      <c r="BW144">
        <f t="shared" ca="1" si="27"/>
        <v>3.90625E-3</v>
      </c>
      <c r="BX144">
        <f t="shared" ca="1" si="27"/>
        <v>3.90625E-3</v>
      </c>
      <c r="BY144">
        <f t="shared" ca="1" si="27"/>
        <v>3.90625E-3</v>
      </c>
      <c r="BZ144">
        <f t="shared" ca="1" si="27"/>
        <v>3.90625E-3</v>
      </c>
      <c r="CA144">
        <f t="shared" ca="1" si="27"/>
        <v>3.90625E-3</v>
      </c>
      <c r="CB144">
        <f t="shared" ca="1" si="27"/>
        <v>3.90625E-3</v>
      </c>
      <c r="CC144">
        <f t="shared" ca="1" si="27"/>
        <v>3.90625E-3</v>
      </c>
      <c r="CD144">
        <f t="shared" ca="1" si="27"/>
        <v>3.90625E-3</v>
      </c>
      <c r="CE144">
        <f t="shared" ca="1" si="27"/>
        <v>3.90625E-3</v>
      </c>
      <c r="CF144">
        <f t="shared" ca="1" si="27"/>
        <v>3.90625E-3</v>
      </c>
      <c r="CG144">
        <f t="shared" ca="1" si="27"/>
        <v>3.90625E-3</v>
      </c>
      <c r="CH144">
        <f t="shared" ca="1" si="27"/>
        <v>3.90625E-3</v>
      </c>
      <c r="CI144">
        <f t="shared" ca="1" si="27"/>
        <v>3.90625E-3</v>
      </c>
      <c r="CJ144">
        <f t="shared" ca="1" si="27"/>
        <v>3.90625E-3</v>
      </c>
      <c r="CK144">
        <f t="shared" ca="1" si="27"/>
        <v>3.90625E-3</v>
      </c>
      <c r="CL144">
        <f t="shared" ca="1" si="27"/>
        <v>3.90625E-3</v>
      </c>
      <c r="CM144">
        <f t="shared" ca="1" si="27"/>
        <v>3.90625E-3</v>
      </c>
      <c r="CN144">
        <f t="shared" ca="1" si="27"/>
        <v>3.90625E-3</v>
      </c>
      <c r="CO144">
        <f t="shared" ca="1" si="27"/>
        <v>3.90625E-3</v>
      </c>
    </row>
    <row r="145" spans="1:93" x14ac:dyDescent="0.25">
      <c r="A145" t="str">
        <f t="shared" si="23"/>
        <v>DE Offshore 3321 NDS 54.5 6.875 100M Generator NWST_</v>
      </c>
      <c r="B145" t="s">
        <v>165</v>
      </c>
      <c r="C145">
        <f t="shared" ca="1" si="26"/>
        <v>0</v>
      </c>
      <c r="D145">
        <f t="shared" ca="1" si="26"/>
        <v>0</v>
      </c>
      <c r="E145">
        <f t="shared" ca="1" si="26"/>
        <v>0</v>
      </c>
      <c r="F145">
        <f t="shared" ca="1" si="26"/>
        <v>0</v>
      </c>
      <c r="G145">
        <f t="shared" ca="1" si="26"/>
        <v>0</v>
      </c>
      <c r="H145">
        <f t="shared" ca="1" si="26"/>
        <v>0</v>
      </c>
      <c r="I145">
        <f t="shared" ca="1" si="26"/>
        <v>0</v>
      </c>
      <c r="J145">
        <f t="shared" ca="1" si="26"/>
        <v>0</v>
      </c>
      <c r="K145">
        <f t="shared" ca="1" si="26"/>
        <v>0</v>
      </c>
      <c r="L145">
        <f t="shared" ca="1" si="26"/>
        <v>0</v>
      </c>
      <c r="M145">
        <f t="shared" ca="1" si="26"/>
        <v>0</v>
      </c>
      <c r="N145">
        <f t="shared" ca="1" si="26"/>
        <v>0</v>
      </c>
      <c r="O145">
        <f t="shared" ca="1" si="26"/>
        <v>0</v>
      </c>
      <c r="P145">
        <f t="shared" ca="1" si="26"/>
        <v>0</v>
      </c>
      <c r="Q145">
        <f t="shared" ca="1" si="26"/>
        <v>0</v>
      </c>
      <c r="R145">
        <f t="shared" ca="1" si="26"/>
        <v>8.2644628099173556E-3</v>
      </c>
      <c r="S145">
        <f t="shared" ca="1" si="28"/>
        <v>8.2644628099173556E-3</v>
      </c>
      <c r="T145">
        <f t="shared" ca="1" si="28"/>
        <v>8.2644628099173556E-3</v>
      </c>
      <c r="U145">
        <f t="shared" ca="1" si="28"/>
        <v>8.2644628099173556E-3</v>
      </c>
      <c r="V145">
        <f t="shared" ca="1" si="28"/>
        <v>8.2644628099173556E-3</v>
      </c>
      <c r="W145">
        <f t="shared" ca="1" si="28"/>
        <v>4.4444444444444444E-3</v>
      </c>
      <c r="X145">
        <f t="shared" ca="1" si="28"/>
        <v>4.4444444444444444E-3</v>
      </c>
      <c r="Y145">
        <f t="shared" ca="1" si="28"/>
        <v>4.4444444444444444E-3</v>
      </c>
      <c r="Z145">
        <f t="shared" ca="1" si="28"/>
        <v>4.4444444444444444E-3</v>
      </c>
      <c r="AA145">
        <f t="shared" ca="1" si="28"/>
        <v>4.4444444444444444E-3</v>
      </c>
      <c r="AB145">
        <f t="shared" ca="1" si="28"/>
        <v>3.90625E-3</v>
      </c>
      <c r="AC145">
        <f t="shared" ca="1" si="28"/>
        <v>3.90625E-3</v>
      </c>
      <c r="AD145">
        <f t="shared" ca="1" si="28"/>
        <v>3.90625E-3</v>
      </c>
      <c r="AE145">
        <f t="shared" ca="1" si="28"/>
        <v>3.90625E-3</v>
      </c>
      <c r="AF145">
        <f t="shared" ca="1" si="28"/>
        <v>3.90625E-3</v>
      </c>
      <c r="AG145">
        <f t="shared" ca="1" si="28"/>
        <v>3.90625E-3</v>
      </c>
      <c r="AH145">
        <f t="shared" ca="1" si="28"/>
        <v>3.90625E-3</v>
      </c>
      <c r="AI145">
        <f t="shared" ca="1" si="28"/>
        <v>3.90625E-3</v>
      </c>
      <c r="AJ145">
        <f t="shared" ca="1" si="28"/>
        <v>3.90625E-3</v>
      </c>
      <c r="AK145">
        <f t="shared" ca="1" si="28"/>
        <v>3.90625E-3</v>
      </c>
      <c r="AL145">
        <f t="shared" ca="1" si="28"/>
        <v>3.90625E-3</v>
      </c>
      <c r="AM145">
        <f t="shared" ca="1" si="28"/>
        <v>3.90625E-3</v>
      </c>
      <c r="AN145">
        <f t="shared" ca="1" si="28"/>
        <v>3.90625E-3</v>
      </c>
      <c r="AO145">
        <f t="shared" ca="1" si="28"/>
        <v>3.90625E-3</v>
      </c>
      <c r="AP145">
        <f t="shared" ca="1" si="28"/>
        <v>3.90625E-3</v>
      </c>
      <c r="AQ145">
        <f t="shared" ca="1" si="28"/>
        <v>3.90625E-3</v>
      </c>
      <c r="AR145">
        <f t="shared" ca="1" si="28"/>
        <v>3.90625E-3</v>
      </c>
      <c r="AS145">
        <f t="shared" ca="1" si="28"/>
        <v>3.90625E-3</v>
      </c>
      <c r="AT145">
        <f t="shared" ca="1" si="28"/>
        <v>3.90625E-3</v>
      </c>
      <c r="AU145">
        <f t="shared" ca="1" si="28"/>
        <v>3.90625E-3</v>
      </c>
      <c r="AV145">
        <f t="shared" ca="1" si="28"/>
        <v>3.90625E-3</v>
      </c>
      <c r="AW145">
        <f t="shared" ca="1" si="28"/>
        <v>3.90625E-3</v>
      </c>
      <c r="AX145">
        <f t="shared" ca="1" si="28"/>
        <v>3.90625E-3</v>
      </c>
      <c r="AY145">
        <f t="shared" ca="1" si="28"/>
        <v>3.90625E-3</v>
      </c>
      <c r="AZ145">
        <f t="shared" ca="1" si="28"/>
        <v>3.90625E-3</v>
      </c>
      <c r="BA145">
        <f t="shared" ca="1" si="28"/>
        <v>3.90625E-3</v>
      </c>
      <c r="BB145">
        <f t="shared" ca="1" si="28"/>
        <v>3.90625E-3</v>
      </c>
      <c r="BC145">
        <f t="shared" ca="1" si="28"/>
        <v>3.90625E-3</v>
      </c>
      <c r="BD145">
        <f t="shared" ca="1" si="28"/>
        <v>3.90625E-3</v>
      </c>
      <c r="BE145">
        <f t="shared" ca="1" si="28"/>
        <v>3.90625E-3</v>
      </c>
      <c r="BF145">
        <f t="shared" ca="1" si="28"/>
        <v>3.90625E-3</v>
      </c>
      <c r="BG145">
        <f t="shared" ca="1" si="28"/>
        <v>3.90625E-3</v>
      </c>
      <c r="BH145">
        <f t="shared" ca="1" si="28"/>
        <v>3.90625E-3</v>
      </c>
      <c r="BI145">
        <f t="shared" ca="1" si="28"/>
        <v>3.90625E-3</v>
      </c>
      <c r="BJ145">
        <f t="shared" ca="1" si="28"/>
        <v>3.90625E-3</v>
      </c>
      <c r="BK145">
        <f t="shared" ca="1" si="28"/>
        <v>3.90625E-3</v>
      </c>
      <c r="BL145">
        <f t="shared" ca="1" si="28"/>
        <v>3.90625E-3</v>
      </c>
      <c r="BM145">
        <f t="shared" ca="1" si="28"/>
        <v>3.90625E-3</v>
      </c>
      <c r="BN145">
        <f t="shared" ca="1" si="28"/>
        <v>3.90625E-3</v>
      </c>
      <c r="BO145">
        <f t="shared" ca="1" si="28"/>
        <v>3.90625E-3</v>
      </c>
      <c r="BP145">
        <f t="shared" ca="1" si="27"/>
        <v>3.90625E-3</v>
      </c>
      <c r="BQ145">
        <f t="shared" ca="1" si="27"/>
        <v>3.90625E-3</v>
      </c>
      <c r="BR145">
        <f t="shared" ca="1" si="27"/>
        <v>3.90625E-3</v>
      </c>
      <c r="BS145">
        <f t="shared" ca="1" si="27"/>
        <v>3.90625E-3</v>
      </c>
      <c r="BT145">
        <f t="shared" ca="1" si="27"/>
        <v>3.90625E-3</v>
      </c>
      <c r="BU145">
        <f t="shared" ca="1" si="27"/>
        <v>3.90625E-3</v>
      </c>
      <c r="BV145">
        <f t="shared" ca="1" si="27"/>
        <v>3.90625E-3</v>
      </c>
      <c r="BW145">
        <f t="shared" ca="1" si="27"/>
        <v>3.90625E-3</v>
      </c>
      <c r="BX145">
        <f t="shared" ca="1" si="27"/>
        <v>3.90625E-3</v>
      </c>
      <c r="BY145">
        <f t="shared" ca="1" si="27"/>
        <v>3.90625E-3</v>
      </c>
      <c r="BZ145">
        <f t="shared" ca="1" si="27"/>
        <v>3.90625E-3</v>
      </c>
      <c r="CA145">
        <f t="shared" ca="1" si="27"/>
        <v>3.90625E-3</v>
      </c>
      <c r="CB145">
        <f t="shared" ca="1" si="27"/>
        <v>3.90625E-3</v>
      </c>
      <c r="CC145">
        <f t="shared" ca="1" si="27"/>
        <v>3.90625E-3</v>
      </c>
      <c r="CD145">
        <f t="shared" ca="1" si="27"/>
        <v>3.90625E-3</v>
      </c>
      <c r="CE145">
        <f t="shared" ca="1" si="27"/>
        <v>3.90625E-3</v>
      </c>
      <c r="CF145">
        <f t="shared" ca="1" si="27"/>
        <v>3.90625E-3</v>
      </c>
      <c r="CG145">
        <f t="shared" ca="1" si="27"/>
        <v>3.90625E-3</v>
      </c>
      <c r="CH145">
        <f t="shared" ca="1" si="27"/>
        <v>3.90625E-3</v>
      </c>
      <c r="CI145">
        <f t="shared" ca="1" si="27"/>
        <v>3.90625E-3</v>
      </c>
      <c r="CJ145">
        <f t="shared" ca="1" si="27"/>
        <v>3.90625E-3</v>
      </c>
      <c r="CK145">
        <f t="shared" ca="1" si="27"/>
        <v>3.90625E-3</v>
      </c>
      <c r="CL145">
        <f t="shared" ca="1" si="27"/>
        <v>3.90625E-3</v>
      </c>
      <c r="CM145">
        <f t="shared" ca="1" si="27"/>
        <v>3.90625E-3</v>
      </c>
      <c r="CN145">
        <f t="shared" ca="1" si="27"/>
        <v>3.90625E-3</v>
      </c>
      <c r="CO145">
        <f t="shared" ca="1" si="27"/>
        <v>3.90625E-3</v>
      </c>
    </row>
    <row r="146" spans="1:93" x14ac:dyDescent="0.25">
      <c r="A146" t="str">
        <f t="shared" si="23"/>
        <v>DE Offshore 3322 NDS 54.5 7.5 100M Generator NWST_</v>
      </c>
      <c r="B146" t="s">
        <v>165</v>
      </c>
      <c r="C146">
        <f t="shared" ca="1" si="26"/>
        <v>0</v>
      </c>
      <c r="D146">
        <f t="shared" ca="1" si="26"/>
        <v>0</v>
      </c>
      <c r="E146">
        <f t="shared" ca="1" si="26"/>
        <v>0</v>
      </c>
      <c r="F146">
        <f t="shared" ca="1" si="26"/>
        <v>0</v>
      </c>
      <c r="G146">
        <f t="shared" ca="1" si="26"/>
        <v>0</v>
      </c>
      <c r="H146">
        <f t="shared" ca="1" si="26"/>
        <v>0</v>
      </c>
      <c r="I146">
        <f t="shared" ca="1" si="26"/>
        <v>0</v>
      </c>
      <c r="J146">
        <f t="shared" ca="1" si="26"/>
        <v>0</v>
      </c>
      <c r="K146">
        <f t="shared" ca="1" si="26"/>
        <v>0</v>
      </c>
      <c r="L146">
        <f t="shared" ca="1" si="26"/>
        <v>0</v>
      </c>
      <c r="M146">
        <f t="shared" ca="1" si="26"/>
        <v>0</v>
      </c>
      <c r="N146">
        <f t="shared" ca="1" si="26"/>
        <v>0</v>
      </c>
      <c r="O146">
        <f t="shared" ca="1" si="26"/>
        <v>0</v>
      </c>
      <c r="P146">
        <f t="shared" ca="1" si="26"/>
        <v>0</v>
      </c>
      <c r="Q146">
        <f t="shared" ca="1" si="26"/>
        <v>0</v>
      </c>
      <c r="R146">
        <f t="shared" ca="1" si="26"/>
        <v>8.2644628099173556E-3</v>
      </c>
      <c r="S146">
        <f t="shared" ca="1" si="28"/>
        <v>8.2644628099173556E-3</v>
      </c>
      <c r="T146">
        <f t="shared" ca="1" si="28"/>
        <v>8.2644628099173556E-3</v>
      </c>
      <c r="U146">
        <f t="shared" ca="1" si="28"/>
        <v>8.2644628099173556E-3</v>
      </c>
      <c r="V146">
        <f t="shared" ca="1" si="28"/>
        <v>8.2644628099173556E-3</v>
      </c>
      <c r="W146">
        <f t="shared" ca="1" si="28"/>
        <v>4.4444444444444444E-3</v>
      </c>
      <c r="X146">
        <f t="shared" ca="1" si="28"/>
        <v>4.4444444444444444E-3</v>
      </c>
      <c r="Y146">
        <f t="shared" ca="1" si="28"/>
        <v>4.4444444444444444E-3</v>
      </c>
      <c r="Z146">
        <f t="shared" ca="1" si="28"/>
        <v>4.4444444444444444E-3</v>
      </c>
      <c r="AA146">
        <f t="shared" ca="1" si="28"/>
        <v>4.4444444444444444E-3</v>
      </c>
      <c r="AB146">
        <f t="shared" ca="1" si="28"/>
        <v>3.90625E-3</v>
      </c>
      <c r="AC146">
        <f t="shared" ca="1" si="28"/>
        <v>3.90625E-3</v>
      </c>
      <c r="AD146">
        <f t="shared" ca="1" si="28"/>
        <v>3.90625E-3</v>
      </c>
      <c r="AE146">
        <f t="shared" ca="1" si="28"/>
        <v>3.90625E-3</v>
      </c>
      <c r="AF146">
        <f t="shared" ca="1" si="28"/>
        <v>3.90625E-3</v>
      </c>
      <c r="AG146">
        <f t="shared" ca="1" si="28"/>
        <v>3.90625E-3</v>
      </c>
      <c r="AH146">
        <f t="shared" ca="1" si="28"/>
        <v>3.90625E-3</v>
      </c>
      <c r="AI146">
        <f t="shared" ca="1" si="28"/>
        <v>3.90625E-3</v>
      </c>
      <c r="AJ146">
        <f t="shared" ca="1" si="28"/>
        <v>3.90625E-3</v>
      </c>
      <c r="AK146">
        <f t="shared" ca="1" si="28"/>
        <v>3.90625E-3</v>
      </c>
      <c r="AL146">
        <f t="shared" ca="1" si="28"/>
        <v>3.90625E-3</v>
      </c>
      <c r="AM146">
        <f t="shared" ca="1" si="28"/>
        <v>3.90625E-3</v>
      </c>
      <c r="AN146">
        <f t="shared" ca="1" si="28"/>
        <v>3.90625E-3</v>
      </c>
      <c r="AO146">
        <f t="shared" ca="1" si="28"/>
        <v>3.90625E-3</v>
      </c>
      <c r="AP146">
        <f t="shared" ca="1" si="28"/>
        <v>3.90625E-3</v>
      </c>
      <c r="AQ146">
        <f t="shared" ca="1" si="28"/>
        <v>3.90625E-3</v>
      </c>
      <c r="AR146">
        <f t="shared" ca="1" si="28"/>
        <v>3.90625E-3</v>
      </c>
      <c r="AS146">
        <f t="shared" ca="1" si="28"/>
        <v>3.90625E-3</v>
      </c>
      <c r="AT146">
        <f t="shared" ca="1" si="28"/>
        <v>3.90625E-3</v>
      </c>
      <c r="AU146">
        <f t="shared" ca="1" si="28"/>
        <v>3.90625E-3</v>
      </c>
      <c r="AV146">
        <f t="shared" ca="1" si="28"/>
        <v>3.90625E-3</v>
      </c>
      <c r="AW146">
        <f t="shared" ca="1" si="28"/>
        <v>3.90625E-3</v>
      </c>
      <c r="AX146">
        <f t="shared" ca="1" si="28"/>
        <v>3.90625E-3</v>
      </c>
      <c r="AY146">
        <f t="shared" ca="1" si="28"/>
        <v>3.90625E-3</v>
      </c>
      <c r="AZ146">
        <f t="shared" ca="1" si="28"/>
        <v>3.90625E-3</v>
      </c>
      <c r="BA146">
        <f t="shared" ca="1" si="28"/>
        <v>3.90625E-3</v>
      </c>
      <c r="BB146">
        <f t="shared" ca="1" si="28"/>
        <v>3.90625E-3</v>
      </c>
      <c r="BC146">
        <f t="shared" ca="1" si="28"/>
        <v>3.90625E-3</v>
      </c>
      <c r="BD146">
        <f t="shared" ca="1" si="28"/>
        <v>3.90625E-3</v>
      </c>
      <c r="BE146">
        <f t="shared" ca="1" si="28"/>
        <v>3.90625E-3</v>
      </c>
      <c r="BF146">
        <f t="shared" ca="1" si="28"/>
        <v>3.90625E-3</v>
      </c>
      <c r="BG146">
        <f t="shared" ca="1" si="28"/>
        <v>3.90625E-3</v>
      </c>
      <c r="BH146">
        <f t="shared" ca="1" si="28"/>
        <v>3.90625E-3</v>
      </c>
      <c r="BI146">
        <f t="shared" ca="1" si="28"/>
        <v>3.90625E-3</v>
      </c>
      <c r="BJ146">
        <f t="shared" ca="1" si="28"/>
        <v>3.90625E-3</v>
      </c>
      <c r="BK146">
        <f t="shared" ca="1" si="28"/>
        <v>3.90625E-3</v>
      </c>
      <c r="BL146">
        <f t="shared" ca="1" si="28"/>
        <v>3.90625E-3</v>
      </c>
      <c r="BM146">
        <f t="shared" ca="1" si="28"/>
        <v>3.90625E-3</v>
      </c>
      <c r="BN146">
        <f t="shared" ca="1" si="28"/>
        <v>3.90625E-3</v>
      </c>
      <c r="BO146">
        <f t="shared" ca="1" si="28"/>
        <v>3.90625E-3</v>
      </c>
      <c r="BP146">
        <f t="shared" ca="1" si="27"/>
        <v>3.90625E-3</v>
      </c>
      <c r="BQ146">
        <f t="shared" ca="1" si="27"/>
        <v>3.90625E-3</v>
      </c>
      <c r="BR146">
        <f t="shared" ca="1" si="27"/>
        <v>3.90625E-3</v>
      </c>
      <c r="BS146">
        <f t="shared" ca="1" si="27"/>
        <v>3.90625E-3</v>
      </c>
      <c r="BT146">
        <f t="shared" ca="1" si="27"/>
        <v>3.90625E-3</v>
      </c>
      <c r="BU146">
        <f t="shared" ca="1" si="27"/>
        <v>3.90625E-3</v>
      </c>
      <c r="BV146">
        <f t="shared" ca="1" si="27"/>
        <v>3.90625E-3</v>
      </c>
      <c r="BW146">
        <f t="shared" ca="1" si="27"/>
        <v>3.90625E-3</v>
      </c>
      <c r="BX146">
        <f t="shared" ca="1" si="27"/>
        <v>3.90625E-3</v>
      </c>
      <c r="BY146">
        <f t="shared" ca="1" si="27"/>
        <v>3.90625E-3</v>
      </c>
      <c r="BZ146">
        <f t="shared" ca="1" si="27"/>
        <v>3.90625E-3</v>
      </c>
      <c r="CA146">
        <f t="shared" ca="1" si="27"/>
        <v>3.90625E-3</v>
      </c>
      <c r="CB146">
        <f t="shared" ca="1" si="27"/>
        <v>3.90625E-3</v>
      </c>
      <c r="CC146">
        <f t="shared" ca="1" si="27"/>
        <v>3.90625E-3</v>
      </c>
      <c r="CD146">
        <f t="shared" ca="1" si="27"/>
        <v>3.90625E-3</v>
      </c>
      <c r="CE146">
        <f t="shared" ca="1" si="27"/>
        <v>3.90625E-3</v>
      </c>
      <c r="CF146">
        <f t="shared" ca="1" si="27"/>
        <v>3.90625E-3</v>
      </c>
      <c r="CG146">
        <f t="shared" ca="1" si="27"/>
        <v>3.90625E-3</v>
      </c>
      <c r="CH146">
        <f t="shared" ca="1" si="27"/>
        <v>3.90625E-3</v>
      </c>
      <c r="CI146">
        <f t="shared" ca="1" si="27"/>
        <v>3.90625E-3</v>
      </c>
      <c r="CJ146">
        <f t="shared" ca="1" si="27"/>
        <v>3.90625E-3</v>
      </c>
      <c r="CK146">
        <f t="shared" ca="1" si="27"/>
        <v>3.90625E-3</v>
      </c>
      <c r="CL146">
        <f t="shared" ca="1" si="27"/>
        <v>3.90625E-3</v>
      </c>
      <c r="CM146">
        <f t="shared" ca="1" si="27"/>
        <v>3.90625E-3</v>
      </c>
      <c r="CN146">
        <f t="shared" ca="1" si="27"/>
        <v>3.90625E-3</v>
      </c>
      <c r="CO146">
        <f t="shared" ca="1" si="27"/>
        <v>3.90625E-3</v>
      </c>
    </row>
    <row r="147" spans="1:93" x14ac:dyDescent="0.25">
      <c r="A147" t="str">
        <f t="shared" si="23"/>
        <v>DE Offshore 3323 NDS 54.5 8.125 100M Generator NWST_</v>
      </c>
      <c r="B147" t="s">
        <v>165</v>
      </c>
      <c r="C147">
        <f t="shared" ca="1" si="26"/>
        <v>0</v>
      </c>
      <c r="D147">
        <f t="shared" ca="1" si="26"/>
        <v>0</v>
      </c>
      <c r="E147">
        <f t="shared" ca="1" si="26"/>
        <v>0</v>
      </c>
      <c r="F147">
        <f t="shared" ca="1" si="26"/>
        <v>0</v>
      </c>
      <c r="G147">
        <f t="shared" ca="1" si="26"/>
        <v>0</v>
      </c>
      <c r="H147">
        <f t="shared" ca="1" si="26"/>
        <v>0</v>
      </c>
      <c r="I147">
        <f t="shared" ca="1" si="26"/>
        <v>0</v>
      </c>
      <c r="J147">
        <f t="shared" ca="1" si="26"/>
        <v>0</v>
      </c>
      <c r="K147">
        <f t="shared" ca="1" si="26"/>
        <v>0</v>
      </c>
      <c r="L147">
        <f t="shared" ca="1" si="26"/>
        <v>0</v>
      </c>
      <c r="M147">
        <f t="shared" ca="1" si="26"/>
        <v>0</v>
      </c>
      <c r="N147">
        <f t="shared" ca="1" si="26"/>
        <v>0</v>
      </c>
      <c r="O147">
        <f t="shared" ca="1" si="26"/>
        <v>0</v>
      </c>
      <c r="P147">
        <f t="shared" ca="1" si="26"/>
        <v>0</v>
      </c>
      <c r="Q147">
        <f t="shared" ca="1" si="26"/>
        <v>0</v>
      </c>
      <c r="R147">
        <f t="shared" ca="1" si="26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t="shared" ca="1" si="28"/>
        <v>0</v>
      </c>
      <c r="W147">
        <f t="shared" ca="1" si="28"/>
        <v>4.4444444444444444E-3</v>
      </c>
      <c r="X147">
        <f t="shared" ca="1" si="28"/>
        <v>4.4444444444444444E-3</v>
      </c>
      <c r="Y147">
        <f t="shared" ca="1" si="28"/>
        <v>4.4444444444444444E-3</v>
      </c>
      <c r="Z147">
        <f t="shared" ca="1" si="28"/>
        <v>4.4444444444444444E-3</v>
      </c>
      <c r="AA147">
        <f t="shared" ca="1" si="28"/>
        <v>4.4444444444444444E-3</v>
      </c>
      <c r="AB147">
        <f t="shared" ca="1" si="28"/>
        <v>3.90625E-3</v>
      </c>
      <c r="AC147">
        <f t="shared" ca="1" si="28"/>
        <v>3.90625E-3</v>
      </c>
      <c r="AD147">
        <f t="shared" ca="1" si="28"/>
        <v>3.90625E-3</v>
      </c>
      <c r="AE147">
        <f t="shared" ca="1" si="28"/>
        <v>3.90625E-3</v>
      </c>
      <c r="AF147">
        <f t="shared" ca="1" si="28"/>
        <v>3.90625E-3</v>
      </c>
      <c r="AG147">
        <f t="shared" ca="1" si="28"/>
        <v>3.90625E-3</v>
      </c>
      <c r="AH147">
        <f t="shared" ca="1" si="28"/>
        <v>3.90625E-3</v>
      </c>
      <c r="AI147">
        <f t="shared" ca="1" si="28"/>
        <v>3.90625E-3</v>
      </c>
      <c r="AJ147">
        <f t="shared" ca="1" si="28"/>
        <v>3.90625E-3</v>
      </c>
      <c r="AK147">
        <f t="shared" ca="1" si="28"/>
        <v>3.90625E-3</v>
      </c>
      <c r="AL147">
        <f t="shared" ca="1" si="28"/>
        <v>3.90625E-3</v>
      </c>
      <c r="AM147">
        <f t="shared" ca="1" si="28"/>
        <v>3.90625E-3</v>
      </c>
      <c r="AN147">
        <f t="shared" ca="1" si="28"/>
        <v>3.90625E-3</v>
      </c>
      <c r="AO147">
        <f t="shared" ca="1" si="28"/>
        <v>3.90625E-3</v>
      </c>
      <c r="AP147">
        <f t="shared" ca="1" si="28"/>
        <v>3.90625E-3</v>
      </c>
      <c r="AQ147">
        <f t="shared" ca="1" si="28"/>
        <v>3.90625E-3</v>
      </c>
      <c r="AR147">
        <f t="shared" ca="1" si="28"/>
        <v>3.90625E-3</v>
      </c>
      <c r="AS147">
        <f t="shared" ca="1" si="28"/>
        <v>3.90625E-3</v>
      </c>
      <c r="AT147">
        <f t="shared" ca="1" si="28"/>
        <v>3.90625E-3</v>
      </c>
      <c r="AU147">
        <f t="shared" ca="1" si="28"/>
        <v>3.90625E-3</v>
      </c>
      <c r="AV147">
        <f t="shared" ca="1" si="28"/>
        <v>3.90625E-3</v>
      </c>
      <c r="AW147">
        <f t="shared" ca="1" si="28"/>
        <v>3.90625E-3</v>
      </c>
      <c r="AX147">
        <f t="shared" ca="1" si="28"/>
        <v>3.90625E-3</v>
      </c>
      <c r="AY147">
        <f t="shared" ca="1" si="28"/>
        <v>3.90625E-3</v>
      </c>
      <c r="AZ147">
        <f t="shared" ca="1" si="28"/>
        <v>3.90625E-3</v>
      </c>
      <c r="BA147">
        <f t="shared" ca="1" si="28"/>
        <v>3.90625E-3</v>
      </c>
      <c r="BB147">
        <f t="shared" ca="1" si="28"/>
        <v>3.90625E-3</v>
      </c>
      <c r="BC147">
        <f t="shared" ca="1" si="28"/>
        <v>3.90625E-3</v>
      </c>
      <c r="BD147">
        <f t="shared" ca="1" si="28"/>
        <v>3.90625E-3</v>
      </c>
      <c r="BE147">
        <f t="shared" ca="1" si="28"/>
        <v>3.90625E-3</v>
      </c>
      <c r="BF147">
        <f t="shared" ca="1" si="28"/>
        <v>3.90625E-3</v>
      </c>
      <c r="BG147">
        <f t="shared" ca="1" si="28"/>
        <v>3.90625E-3</v>
      </c>
      <c r="BH147">
        <f t="shared" ca="1" si="28"/>
        <v>3.90625E-3</v>
      </c>
      <c r="BI147">
        <f t="shared" ca="1" si="28"/>
        <v>3.90625E-3</v>
      </c>
      <c r="BJ147">
        <f t="shared" ca="1" si="28"/>
        <v>3.90625E-3</v>
      </c>
      <c r="BK147">
        <f t="shared" ca="1" si="28"/>
        <v>3.90625E-3</v>
      </c>
      <c r="BL147">
        <f t="shared" ca="1" si="28"/>
        <v>3.90625E-3</v>
      </c>
      <c r="BM147">
        <f t="shared" ca="1" si="28"/>
        <v>3.90625E-3</v>
      </c>
      <c r="BN147">
        <f t="shared" ca="1" si="28"/>
        <v>3.90625E-3</v>
      </c>
      <c r="BO147">
        <f t="shared" ca="1" si="28"/>
        <v>3.90625E-3</v>
      </c>
      <c r="BP147">
        <f t="shared" ca="1" si="28"/>
        <v>3.90625E-3</v>
      </c>
      <c r="BQ147">
        <f t="shared" ca="1" si="28"/>
        <v>3.90625E-3</v>
      </c>
      <c r="BR147">
        <f t="shared" ca="1" si="28"/>
        <v>3.90625E-3</v>
      </c>
      <c r="BS147">
        <f t="shared" ca="1" si="28"/>
        <v>3.90625E-3</v>
      </c>
      <c r="BT147">
        <f t="shared" ca="1" si="28"/>
        <v>3.90625E-3</v>
      </c>
      <c r="BU147">
        <f t="shared" ca="1" si="28"/>
        <v>3.90625E-3</v>
      </c>
      <c r="BV147">
        <f t="shared" ca="1" si="28"/>
        <v>3.90625E-3</v>
      </c>
      <c r="BW147">
        <f t="shared" ca="1" si="28"/>
        <v>3.90625E-3</v>
      </c>
      <c r="BX147">
        <f t="shared" ca="1" si="28"/>
        <v>3.90625E-3</v>
      </c>
      <c r="BY147">
        <f t="shared" ca="1" si="28"/>
        <v>3.90625E-3</v>
      </c>
      <c r="BZ147">
        <f t="shared" ca="1" si="28"/>
        <v>3.90625E-3</v>
      </c>
      <c r="CA147">
        <f t="shared" ca="1" si="27"/>
        <v>3.90625E-3</v>
      </c>
      <c r="CB147">
        <f t="shared" ca="1" si="27"/>
        <v>3.90625E-3</v>
      </c>
      <c r="CC147">
        <f t="shared" ca="1" si="27"/>
        <v>3.90625E-3</v>
      </c>
      <c r="CD147">
        <f t="shared" ca="1" si="27"/>
        <v>3.90625E-3</v>
      </c>
      <c r="CE147">
        <f t="shared" ca="1" si="27"/>
        <v>3.90625E-3</v>
      </c>
      <c r="CF147">
        <f t="shared" ca="1" si="27"/>
        <v>3.90625E-3</v>
      </c>
      <c r="CG147">
        <f t="shared" ca="1" si="27"/>
        <v>3.90625E-3</v>
      </c>
      <c r="CH147">
        <f t="shared" ca="1" si="27"/>
        <v>3.90625E-3</v>
      </c>
      <c r="CI147">
        <f t="shared" ca="1" si="27"/>
        <v>3.90625E-3</v>
      </c>
      <c r="CJ147">
        <f t="shared" ca="1" si="27"/>
        <v>3.90625E-3</v>
      </c>
      <c r="CK147">
        <f t="shared" ca="1" si="27"/>
        <v>3.90625E-3</v>
      </c>
      <c r="CL147">
        <f t="shared" ca="1" si="27"/>
        <v>3.90625E-3</v>
      </c>
      <c r="CM147">
        <f t="shared" ca="1" si="27"/>
        <v>3.90625E-3</v>
      </c>
      <c r="CN147">
        <f t="shared" ca="1" si="27"/>
        <v>3.90625E-3</v>
      </c>
      <c r="CO147">
        <f t="shared" ca="1" si="27"/>
        <v>3.90625E-3</v>
      </c>
    </row>
    <row r="148" spans="1:93" x14ac:dyDescent="0.25">
      <c r="A148" t="str">
        <f t="shared" si="23"/>
        <v>DE Offshore 3407 NDS 55.0 5.0 100M Generator NWST_</v>
      </c>
      <c r="B148" t="s">
        <v>165</v>
      </c>
      <c r="C148">
        <f t="shared" ca="1" si="26"/>
        <v>0</v>
      </c>
      <c r="D148">
        <f t="shared" ca="1" si="26"/>
        <v>0</v>
      </c>
      <c r="E148">
        <f t="shared" ca="1" si="26"/>
        <v>0</v>
      </c>
      <c r="F148">
        <f t="shared" ca="1" si="26"/>
        <v>0</v>
      </c>
      <c r="G148">
        <f t="shared" ca="1" si="26"/>
        <v>0</v>
      </c>
      <c r="H148">
        <f t="shared" ca="1" si="26"/>
        <v>0</v>
      </c>
      <c r="I148">
        <f t="shared" ca="1" si="26"/>
        <v>0</v>
      </c>
      <c r="J148">
        <f t="shared" ca="1" si="26"/>
        <v>0</v>
      </c>
      <c r="K148">
        <f t="shared" ca="1" si="26"/>
        <v>0</v>
      </c>
      <c r="L148">
        <f t="shared" ca="1" si="26"/>
        <v>0</v>
      </c>
      <c r="M148">
        <f t="shared" ca="1" si="26"/>
        <v>0</v>
      </c>
      <c r="N148">
        <f t="shared" ca="1" si="26"/>
        <v>0</v>
      </c>
      <c r="O148">
        <f t="shared" ca="1" si="26"/>
        <v>0</v>
      </c>
      <c r="P148">
        <f t="shared" ca="1" si="26"/>
        <v>0</v>
      </c>
      <c r="Q148">
        <f t="shared" ca="1" si="26"/>
        <v>0</v>
      </c>
      <c r="R148">
        <f t="shared" ca="1" si="26"/>
        <v>0</v>
      </c>
      <c r="S148">
        <f t="shared" ref="S148:CD152" ca="1" si="29">OFFSET(S$115,MATCH($B148,$A$9:$A$11,0),0)*S126</f>
        <v>0</v>
      </c>
      <c r="T148">
        <f t="shared" ca="1" si="29"/>
        <v>0</v>
      </c>
      <c r="U148">
        <f t="shared" ca="1" si="29"/>
        <v>0</v>
      </c>
      <c r="V148">
        <f t="shared" ca="1" si="29"/>
        <v>0</v>
      </c>
      <c r="W148">
        <f t="shared" ca="1" si="29"/>
        <v>4.4444444444444444E-3</v>
      </c>
      <c r="X148">
        <f t="shared" ca="1" si="29"/>
        <v>4.4444444444444444E-3</v>
      </c>
      <c r="Y148">
        <f t="shared" ca="1" si="29"/>
        <v>4.4444444444444444E-3</v>
      </c>
      <c r="Z148">
        <f t="shared" ca="1" si="29"/>
        <v>4.4444444444444444E-3</v>
      </c>
      <c r="AA148">
        <f t="shared" ca="1" si="29"/>
        <v>4.4444444444444444E-3</v>
      </c>
      <c r="AB148">
        <f t="shared" ca="1" si="29"/>
        <v>3.90625E-3</v>
      </c>
      <c r="AC148">
        <f t="shared" ca="1" si="29"/>
        <v>3.90625E-3</v>
      </c>
      <c r="AD148">
        <f t="shared" ca="1" si="29"/>
        <v>3.90625E-3</v>
      </c>
      <c r="AE148">
        <f t="shared" ca="1" si="29"/>
        <v>3.90625E-3</v>
      </c>
      <c r="AF148">
        <f t="shared" ca="1" si="29"/>
        <v>3.90625E-3</v>
      </c>
      <c r="AG148">
        <f t="shared" ca="1" si="29"/>
        <v>3.90625E-3</v>
      </c>
      <c r="AH148">
        <f t="shared" ca="1" si="29"/>
        <v>3.90625E-3</v>
      </c>
      <c r="AI148">
        <f t="shared" ca="1" si="29"/>
        <v>3.90625E-3</v>
      </c>
      <c r="AJ148">
        <f t="shared" ca="1" si="29"/>
        <v>3.90625E-3</v>
      </c>
      <c r="AK148">
        <f t="shared" ca="1" si="29"/>
        <v>3.90625E-3</v>
      </c>
      <c r="AL148">
        <f t="shared" ca="1" si="29"/>
        <v>3.90625E-3</v>
      </c>
      <c r="AM148">
        <f t="shared" ca="1" si="29"/>
        <v>3.90625E-3</v>
      </c>
      <c r="AN148">
        <f t="shared" ca="1" si="29"/>
        <v>3.90625E-3</v>
      </c>
      <c r="AO148">
        <f t="shared" ca="1" si="29"/>
        <v>3.90625E-3</v>
      </c>
      <c r="AP148">
        <f t="shared" ca="1" si="29"/>
        <v>3.90625E-3</v>
      </c>
      <c r="AQ148">
        <f t="shared" ca="1" si="29"/>
        <v>3.90625E-3</v>
      </c>
      <c r="AR148">
        <f t="shared" ca="1" si="29"/>
        <v>3.90625E-3</v>
      </c>
      <c r="AS148">
        <f t="shared" ca="1" si="29"/>
        <v>3.90625E-3</v>
      </c>
      <c r="AT148">
        <f t="shared" ca="1" si="29"/>
        <v>3.90625E-3</v>
      </c>
      <c r="AU148">
        <f t="shared" ca="1" si="29"/>
        <v>3.90625E-3</v>
      </c>
      <c r="AV148">
        <f t="shared" ca="1" si="29"/>
        <v>3.90625E-3</v>
      </c>
      <c r="AW148">
        <f t="shared" ca="1" si="29"/>
        <v>3.90625E-3</v>
      </c>
      <c r="AX148">
        <f t="shared" ca="1" si="29"/>
        <v>3.90625E-3</v>
      </c>
      <c r="AY148">
        <f t="shared" ca="1" si="29"/>
        <v>3.90625E-3</v>
      </c>
      <c r="AZ148">
        <f t="shared" ca="1" si="29"/>
        <v>3.90625E-3</v>
      </c>
      <c r="BA148">
        <f t="shared" ca="1" si="29"/>
        <v>3.90625E-3</v>
      </c>
      <c r="BB148">
        <f t="shared" ca="1" si="29"/>
        <v>3.90625E-3</v>
      </c>
      <c r="BC148">
        <f t="shared" ca="1" si="29"/>
        <v>3.90625E-3</v>
      </c>
      <c r="BD148">
        <f t="shared" ca="1" si="29"/>
        <v>3.90625E-3</v>
      </c>
      <c r="BE148">
        <f t="shared" ca="1" si="29"/>
        <v>3.90625E-3</v>
      </c>
      <c r="BF148">
        <f t="shared" ca="1" si="29"/>
        <v>3.90625E-3</v>
      </c>
      <c r="BG148">
        <f t="shared" ca="1" si="29"/>
        <v>3.90625E-3</v>
      </c>
      <c r="BH148">
        <f t="shared" ca="1" si="29"/>
        <v>3.90625E-3</v>
      </c>
      <c r="BI148">
        <f t="shared" ca="1" si="29"/>
        <v>3.90625E-3</v>
      </c>
      <c r="BJ148">
        <f t="shared" ca="1" si="29"/>
        <v>3.90625E-3</v>
      </c>
      <c r="BK148">
        <f t="shared" ca="1" si="29"/>
        <v>3.90625E-3</v>
      </c>
      <c r="BL148">
        <f t="shared" ca="1" si="29"/>
        <v>3.90625E-3</v>
      </c>
      <c r="BM148">
        <f t="shared" ca="1" si="29"/>
        <v>3.90625E-3</v>
      </c>
      <c r="BN148">
        <f t="shared" ca="1" si="29"/>
        <v>3.90625E-3</v>
      </c>
      <c r="BO148">
        <f t="shared" ca="1" si="29"/>
        <v>3.90625E-3</v>
      </c>
      <c r="BP148">
        <f t="shared" ca="1" si="27"/>
        <v>3.90625E-3</v>
      </c>
      <c r="BQ148">
        <f t="shared" ca="1" si="27"/>
        <v>3.90625E-3</v>
      </c>
      <c r="BR148">
        <f t="shared" ca="1" si="27"/>
        <v>3.90625E-3</v>
      </c>
      <c r="BS148">
        <f t="shared" ca="1" si="27"/>
        <v>3.90625E-3</v>
      </c>
      <c r="BT148">
        <f t="shared" ca="1" si="27"/>
        <v>3.90625E-3</v>
      </c>
      <c r="BU148">
        <f t="shared" ca="1" si="27"/>
        <v>3.90625E-3</v>
      </c>
      <c r="BV148">
        <f t="shared" ca="1" si="27"/>
        <v>3.90625E-3</v>
      </c>
      <c r="BW148">
        <f t="shared" ca="1" si="27"/>
        <v>3.90625E-3</v>
      </c>
      <c r="BX148">
        <f t="shared" ca="1" si="27"/>
        <v>3.90625E-3</v>
      </c>
      <c r="BY148">
        <f t="shared" ca="1" si="27"/>
        <v>3.90625E-3</v>
      </c>
      <c r="BZ148">
        <f t="shared" ca="1" si="27"/>
        <v>3.90625E-3</v>
      </c>
      <c r="CA148">
        <f t="shared" ca="1" si="27"/>
        <v>3.90625E-3</v>
      </c>
      <c r="CB148">
        <f t="shared" ca="1" si="27"/>
        <v>3.90625E-3</v>
      </c>
      <c r="CC148">
        <f t="shared" ca="1" si="27"/>
        <v>3.90625E-3</v>
      </c>
      <c r="CD148">
        <f t="shared" ca="1" si="27"/>
        <v>3.90625E-3</v>
      </c>
      <c r="CE148">
        <f t="shared" ca="1" si="27"/>
        <v>3.90625E-3</v>
      </c>
      <c r="CF148">
        <f t="shared" ca="1" si="27"/>
        <v>3.90625E-3</v>
      </c>
      <c r="CG148">
        <f t="shared" ca="1" si="27"/>
        <v>3.90625E-3</v>
      </c>
      <c r="CH148">
        <f t="shared" ca="1" si="27"/>
        <v>3.90625E-3</v>
      </c>
      <c r="CI148">
        <f t="shared" ca="1" si="27"/>
        <v>3.90625E-3</v>
      </c>
      <c r="CJ148">
        <f t="shared" ca="1" si="27"/>
        <v>3.90625E-3</v>
      </c>
      <c r="CK148">
        <f t="shared" ca="1" si="27"/>
        <v>3.90625E-3</v>
      </c>
      <c r="CL148">
        <f t="shared" ca="1" si="27"/>
        <v>3.90625E-3</v>
      </c>
      <c r="CM148">
        <f t="shared" ca="1" si="27"/>
        <v>3.90625E-3</v>
      </c>
      <c r="CN148">
        <f t="shared" ca="1" si="27"/>
        <v>3.90625E-3</v>
      </c>
      <c r="CO148">
        <f t="shared" ca="1" si="27"/>
        <v>3.90625E-3</v>
      </c>
    </row>
    <row r="149" spans="1:93" x14ac:dyDescent="0.25">
      <c r="A149" t="str">
        <f t="shared" si="23"/>
        <v>DE Offshore 3409 NDS 55.0 6.25 100M Generator NWST_</v>
      </c>
      <c r="B149" t="s">
        <v>165</v>
      </c>
      <c r="C149">
        <f t="shared" ca="1" si="26"/>
        <v>0</v>
      </c>
      <c r="D149">
        <f t="shared" ca="1" si="26"/>
        <v>0</v>
      </c>
      <c r="E149">
        <f t="shared" ca="1" si="26"/>
        <v>0</v>
      </c>
      <c r="F149">
        <f t="shared" ca="1" si="26"/>
        <v>0</v>
      </c>
      <c r="G149">
        <f t="shared" ca="1" si="26"/>
        <v>0</v>
      </c>
      <c r="H149">
        <f t="shared" ca="1" si="26"/>
        <v>0</v>
      </c>
      <c r="I149">
        <f t="shared" ca="1" si="26"/>
        <v>0</v>
      </c>
      <c r="J149">
        <f t="shared" ca="1" si="26"/>
        <v>0</v>
      </c>
      <c r="K149">
        <f t="shared" ca="1" si="26"/>
        <v>0</v>
      </c>
      <c r="L149">
        <f t="shared" ca="1" si="26"/>
        <v>0</v>
      </c>
      <c r="M149">
        <f t="shared" ca="1" si="26"/>
        <v>0</v>
      </c>
      <c r="N149">
        <f t="shared" ca="1" si="26"/>
        <v>0</v>
      </c>
      <c r="O149">
        <f t="shared" ca="1" si="26"/>
        <v>0</v>
      </c>
      <c r="P149">
        <f t="shared" ca="1" si="26"/>
        <v>0</v>
      </c>
      <c r="Q149">
        <f t="shared" ca="1" si="26"/>
        <v>0</v>
      </c>
      <c r="R149">
        <f t="shared" ca="1" si="26"/>
        <v>0</v>
      </c>
      <c r="S149">
        <f t="shared" ca="1" si="29"/>
        <v>0</v>
      </c>
      <c r="T149">
        <f t="shared" ca="1" si="29"/>
        <v>0</v>
      </c>
      <c r="U149">
        <f t="shared" ca="1" si="29"/>
        <v>0</v>
      </c>
      <c r="V149">
        <f t="shared" ca="1" si="29"/>
        <v>0</v>
      </c>
      <c r="W149">
        <f t="shared" ca="1" si="29"/>
        <v>4.4444444444444444E-3</v>
      </c>
      <c r="X149">
        <f t="shared" ca="1" si="29"/>
        <v>4.4444444444444444E-3</v>
      </c>
      <c r="Y149">
        <f t="shared" ca="1" si="29"/>
        <v>4.4444444444444444E-3</v>
      </c>
      <c r="Z149">
        <f t="shared" ca="1" si="29"/>
        <v>4.4444444444444444E-3</v>
      </c>
      <c r="AA149">
        <f t="shared" ca="1" si="29"/>
        <v>4.4444444444444444E-3</v>
      </c>
      <c r="AB149">
        <f t="shared" ca="1" si="29"/>
        <v>3.90625E-3</v>
      </c>
      <c r="AC149">
        <f t="shared" ca="1" si="29"/>
        <v>3.90625E-3</v>
      </c>
      <c r="AD149">
        <f t="shared" ca="1" si="29"/>
        <v>3.90625E-3</v>
      </c>
      <c r="AE149">
        <f t="shared" ca="1" si="29"/>
        <v>3.90625E-3</v>
      </c>
      <c r="AF149">
        <f t="shared" ca="1" si="29"/>
        <v>3.90625E-3</v>
      </c>
      <c r="AG149">
        <f t="shared" ca="1" si="29"/>
        <v>3.90625E-3</v>
      </c>
      <c r="AH149">
        <f t="shared" ca="1" si="29"/>
        <v>3.90625E-3</v>
      </c>
      <c r="AI149">
        <f t="shared" ca="1" si="29"/>
        <v>3.90625E-3</v>
      </c>
      <c r="AJ149">
        <f t="shared" ca="1" si="29"/>
        <v>3.90625E-3</v>
      </c>
      <c r="AK149">
        <f t="shared" ca="1" si="29"/>
        <v>3.90625E-3</v>
      </c>
      <c r="AL149">
        <f t="shared" ca="1" si="29"/>
        <v>3.90625E-3</v>
      </c>
      <c r="AM149">
        <f t="shared" ca="1" si="29"/>
        <v>3.90625E-3</v>
      </c>
      <c r="AN149">
        <f t="shared" ca="1" si="29"/>
        <v>3.90625E-3</v>
      </c>
      <c r="AO149">
        <f t="shared" ca="1" si="29"/>
        <v>3.90625E-3</v>
      </c>
      <c r="AP149">
        <f t="shared" ca="1" si="29"/>
        <v>3.90625E-3</v>
      </c>
      <c r="AQ149">
        <f t="shared" ca="1" si="29"/>
        <v>3.90625E-3</v>
      </c>
      <c r="AR149">
        <f t="shared" ca="1" si="29"/>
        <v>3.90625E-3</v>
      </c>
      <c r="AS149">
        <f t="shared" ca="1" si="29"/>
        <v>3.90625E-3</v>
      </c>
      <c r="AT149">
        <f t="shared" ca="1" si="29"/>
        <v>3.90625E-3</v>
      </c>
      <c r="AU149">
        <f t="shared" ca="1" si="29"/>
        <v>3.90625E-3</v>
      </c>
      <c r="AV149">
        <f t="shared" ca="1" si="29"/>
        <v>3.90625E-3</v>
      </c>
      <c r="AW149">
        <f t="shared" ca="1" si="29"/>
        <v>3.90625E-3</v>
      </c>
      <c r="AX149">
        <f t="shared" ca="1" si="29"/>
        <v>3.90625E-3</v>
      </c>
      <c r="AY149">
        <f t="shared" ca="1" si="29"/>
        <v>3.90625E-3</v>
      </c>
      <c r="AZ149">
        <f t="shared" ca="1" si="29"/>
        <v>3.90625E-3</v>
      </c>
      <c r="BA149">
        <f t="shared" ca="1" si="29"/>
        <v>3.90625E-3</v>
      </c>
      <c r="BB149">
        <f t="shared" ca="1" si="29"/>
        <v>3.90625E-3</v>
      </c>
      <c r="BC149">
        <f t="shared" ca="1" si="29"/>
        <v>3.90625E-3</v>
      </c>
      <c r="BD149">
        <f t="shared" ca="1" si="29"/>
        <v>3.90625E-3</v>
      </c>
      <c r="BE149">
        <f t="shared" ca="1" si="29"/>
        <v>3.90625E-3</v>
      </c>
      <c r="BF149">
        <f t="shared" ca="1" si="29"/>
        <v>3.90625E-3</v>
      </c>
      <c r="BG149">
        <f t="shared" ca="1" si="29"/>
        <v>3.90625E-3</v>
      </c>
      <c r="BH149">
        <f t="shared" ca="1" si="29"/>
        <v>3.90625E-3</v>
      </c>
      <c r="BI149">
        <f t="shared" ca="1" si="29"/>
        <v>3.90625E-3</v>
      </c>
      <c r="BJ149">
        <f t="shared" ca="1" si="29"/>
        <v>3.90625E-3</v>
      </c>
      <c r="BK149">
        <f t="shared" ca="1" si="29"/>
        <v>3.90625E-3</v>
      </c>
      <c r="BL149">
        <f t="shared" ca="1" si="29"/>
        <v>3.90625E-3</v>
      </c>
      <c r="BM149">
        <f t="shared" ca="1" si="29"/>
        <v>3.90625E-3</v>
      </c>
      <c r="BN149">
        <f t="shared" ca="1" si="29"/>
        <v>3.90625E-3</v>
      </c>
      <c r="BO149">
        <f t="shared" ca="1" si="29"/>
        <v>3.90625E-3</v>
      </c>
      <c r="BP149">
        <f t="shared" ca="1" si="27"/>
        <v>3.90625E-3</v>
      </c>
      <c r="BQ149">
        <f t="shared" ca="1" si="27"/>
        <v>3.90625E-3</v>
      </c>
      <c r="BR149">
        <f t="shared" ca="1" si="27"/>
        <v>3.90625E-3</v>
      </c>
      <c r="BS149">
        <f t="shared" ca="1" si="27"/>
        <v>3.90625E-3</v>
      </c>
      <c r="BT149">
        <f t="shared" ca="1" si="27"/>
        <v>3.90625E-3</v>
      </c>
      <c r="BU149">
        <f t="shared" ca="1" si="27"/>
        <v>3.90625E-3</v>
      </c>
      <c r="BV149">
        <f t="shared" ca="1" si="27"/>
        <v>3.90625E-3</v>
      </c>
      <c r="BW149">
        <f t="shared" ca="1" si="27"/>
        <v>3.90625E-3</v>
      </c>
      <c r="BX149">
        <f t="shared" ca="1" si="27"/>
        <v>3.90625E-3</v>
      </c>
      <c r="BY149">
        <f t="shared" ca="1" si="27"/>
        <v>3.90625E-3</v>
      </c>
      <c r="BZ149">
        <f t="shared" ca="1" si="27"/>
        <v>3.90625E-3</v>
      </c>
      <c r="CA149">
        <f t="shared" ca="1" si="27"/>
        <v>3.90625E-3</v>
      </c>
      <c r="CB149">
        <f t="shared" ca="1" si="27"/>
        <v>3.90625E-3</v>
      </c>
      <c r="CC149">
        <f t="shared" ca="1" si="27"/>
        <v>3.90625E-3</v>
      </c>
      <c r="CD149">
        <f t="shared" ca="1" si="27"/>
        <v>3.90625E-3</v>
      </c>
      <c r="CE149">
        <f t="shared" ca="1" si="27"/>
        <v>3.90625E-3</v>
      </c>
      <c r="CF149">
        <f t="shared" ca="1" si="27"/>
        <v>3.90625E-3</v>
      </c>
      <c r="CG149">
        <f t="shared" ca="1" si="27"/>
        <v>3.90625E-3</v>
      </c>
      <c r="CH149">
        <f t="shared" ca="1" si="27"/>
        <v>3.90625E-3</v>
      </c>
      <c r="CI149">
        <f t="shared" ca="1" si="27"/>
        <v>3.90625E-3</v>
      </c>
      <c r="CJ149">
        <f t="shared" ca="1" si="27"/>
        <v>3.90625E-3</v>
      </c>
      <c r="CK149">
        <f t="shared" ca="1" si="27"/>
        <v>3.90625E-3</v>
      </c>
      <c r="CL149">
        <f t="shared" ca="1" si="27"/>
        <v>3.90625E-3</v>
      </c>
      <c r="CM149">
        <f t="shared" ca="1" si="27"/>
        <v>3.90625E-3</v>
      </c>
      <c r="CN149">
        <f t="shared" ca="1" si="27"/>
        <v>3.90625E-3</v>
      </c>
      <c r="CO149">
        <f t="shared" ca="1" si="27"/>
        <v>3.90625E-3</v>
      </c>
    </row>
    <row r="150" spans="1:93" x14ac:dyDescent="0.25">
      <c r="A150" t="str">
        <f t="shared" si="23"/>
        <v>DE Offshore 3410 NDS 55.0 6.875 100M Generator NWST_</v>
      </c>
      <c r="B150" t="s">
        <v>165</v>
      </c>
      <c r="C150">
        <f t="shared" ca="1" si="26"/>
        <v>0</v>
      </c>
      <c r="D150">
        <f t="shared" ca="1" si="26"/>
        <v>0</v>
      </c>
      <c r="E150">
        <f t="shared" ca="1" si="26"/>
        <v>0</v>
      </c>
      <c r="F150">
        <f t="shared" ca="1" si="26"/>
        <v>0</v>
      </c>
      <c r="G150">
        <f t="shared" ca="1" si="26"/>
        <v>0</v>
      </c>
      <c r="H150">
        <f t="shared" ca="1" si="26"/>
        <v>0</v>
      </c>
      <c r="I150">
        <f t="shared" ca="1" si="26"/>
        <v>0</v>
      </c>
      <c r="J150">
        <f t="shared" ca="1" si="26"/>
        <v>0</v>
      </c>
      <c r="K150">
        <f t="shared" ca="1" si="26"/>
        <v>0</v>
      </c>
      <c r="L150">
        <f t="shared" ca="1" si="26"/>
        <v>0</v>
      </c>
      <c r="M150">
        <f t="shared" ca="1" si="26"/>
        <v>0</v>
      </c>
      <c r="N150">
        <f t="shared" ca="1" si="26"/>
        <v>0</v>
      </c>
      <c r="O150">
        <f t="shared" ca="1" si="26"/>
        <v>0</v>
      </c>
      <c r="P150">
        <f t="shared" ca="1" si="26"/>
        <v>0</v>
      </c>
      <c r="Q150">
        <f t="shared" ca="1" si="26"/>
        <v>0</v>
      </c>
      <c r="R150">
        <f t="shared" ca="1" si="26"/>
        <v>0</v>
      </c>
      <c r="S150">
        <f t="shared" ca="1" si="29"/>
        <v>0</v>
      </c>
      <c r="T150">
        <f t="shared" ca="1" si="29"/>
        <v>0</v>
      </c>
      <c r="U150">
        <f t="shared" ca="1" si="29"/>
        <v>0</v>
      </c>
      <c r="V150">
        <f t="shared" ca="1" si="29"/>
        <v>0</v>
      </c>
      <c r="W150">
        <f t="shared" ca="1" si="29"/>
        <v>4.4444444444444444E-3</v>
      </c>
      <c r="X150">
        <f t="shared" ca="1" si="29"/>
        <v>4.4444444444444444E-3</v>
      </c>
      <c r="Y150">
        <f t="shared" ca="1" si="29"/>
        <v>4.4444444444444444E-3</v>
      </c>
      <c r="Z150">
        <f t="shared" ca="1" si="29"/>
        <v>4.4444444444444444E-3</v>
      </c>
      <c r="AA150">
        <f t="shared" ca="1" si="29"/>
        <v>4.4444444444444444E-3</v>
      </c>
      <c r="AB150">
        <f t="shared" ca="1" si="29"/>
        <v>3.90625E-3</v>
      </c>
      <c r="AC150">
        <f t="shared" ca="1" si="29"/>
        <v>3.90625E-3</v>
      </c>
      <c r="AD150">
        <f t="shared" ca="1" si="29"/>
        <v>3.90625E-3</v>
      </c>
      <c r="AE150">
        <f t="shared" ca="1" si="29"/>
        <v>3.90625E-3</v>
      </c>
      <c r="AF150">
        <f t="shared" ca="1" si="29"/>
        <v>3.90625E-3</v>
      </c>
      <c r="AG150">
        <f t="shared" ca="1" si="29"/>
        <v>3.90625E-3</v>
      </c>
      <c r="AH150">
        <f t="shared" ca="1" si="29"/>
        <v>3.90625E-3</v>
      </c>
      <c r="AI150">
        <f t="shared" ca="1" si="29"/>
        <v>3.90625E-3</v>
      </c>
      <c r="AJ150">
        <f t="shared" ca="1" si="29"/>
        <v>3.90625E-3</v>
      </c>
      <c r="AK150">
        <f t="shared" ca="1" si="29"/>
        <v>3.90625E-3</v>
      </c>
      <c r="AL150">
        <f t="shared" ca="1" si="29"/>
        <v>3.90625E-3</v>
      </c>
      <c r="AM150">
        <f t="shared" ca="1" si="29"/>
        <v>3.90625E-3</v>
      </c>
      <c r="AN150">
        <f t="shared" ca="1" si="29"/>
        <v>3.90625E-3</v>
      </c>
      <c r="AO150">
        <f t="shared" ca="1" si="29"/>
        <v>3.90625E-3</v>
      </c>
      <c r="AP150">
        <f t="shared" ca="1" si="29"/>
        <v>3.90625E-3</v>
      </c>
      <c r="AQ150">
        <f t="shared" ca="1" si="29"/>
        <v>3.90625E-3</v>
      </c>
      <c r="AR150">
        <f t="shared" ca="1" si="29"/>
        <v>3.90625E-3</v>
      </c>
      <c r="AS150">
        <f t="shared" ca="1" si="29"/>
        <v>3.90625E-3</v>
      </c>
      <c r="AT150">
        <f t="shared" ca="1" si="29"/>
        <v>3.90625E-3</v>
      </c>
      <c r="AU150">
        <f t="shared" ca="1" si="29"/>
        <v>3.90625E-3</v>
      </c>
      <c r="AV150">
        <f t="shared" ca="1" si="29"/>
        <v>3.90625E-3</v>
      </c>
      <c r="AW150">
        <f t="shared" ca="1" si="29"/>
        <v>3.90625E-3</v>
      </c>
      <c r="AX150">
        <f t="shared" ca="1" si="29"/>
        <v>3.90625E-3</v>
      </c>
      <c r="AY150">
        <f t="shared" ca="1" si="29"/>
        <v>3.90625E-3</v>
      </c>
      <c r="AZ150">
        <f t="shared" ca="1" si="29"/>
        <v>3.90625E-3</v>
      </c>
      <c r="BA150">
        <f t="shared" ca="1" si="29"/>
        <v>3.90625E-3</v>
      </c>
      <c r="BB150">
        <f t="shared" ca="1" si="29"/>
        <v>3.90625E-3</v>
      </c>
      <c r="BC150">
        <f t="shared" ca="1" si="29"/>
        <v>3.90625E-3</v>
      </c>
      <c r="BD150">
        <f t="shared" ca="1" si="29"/>
        <v>3.90625E-3</v>
      </c>
      <c r="BE150">
        <f t="shared" ca="1" si="29"/>
        <v>3.90625E-3</v>
      </c>
      <c r="BF150">
        <f t="shared" ca="1" si="29"/>
        <v>3.90625E-3</v>
      </c>
      <c r="BG150">
        <f t="shared" ca="1" si="29"/>
        <v>3.90625E-3</v>
      </c>
      <c r="BH150">
        <f t="shared" ca="1" si="29"/>
        <v>3.90625E-3</v>
      </c>
      <c r="BI150">
        <f t="shared" ca="1" si="29"/>
        <v>3.90625E-3</v>
      </c>
      <c r="BJ150">
        <f t="shared" ca="1" si="29"/>
        <v>3.90625E-3</v>
      </c>
      <c r="BK150">
        <f t="shared" ca="1" si="29"/>
        <v>3.90625E-3</v>
      </c>
      <c r="BL150">
        <f t="shared" ca="1" si="29"/>
        <v>3.90625E-3</v>
      </c>
      <c r="BM150">
        <f t="shared" ca="1" si="29"/>
        <v>3.90625E-3</v>
      </c>
      <c r="BN150">
        <f t="shared" ca="1" si="29"/>
        <v>3.90625E-3</v>
      </c>
      <c r="BO150">
        <f t="shared" ca="1" si="29"/>
        <v>3.90625E-3</v>
      </c>
      <c r="BP150">
        <f t="shared" ca="1" si="27"/>
        <v>3.90625E-3</v>
      </c>
      <c r="BQ150">
        <f t="shared" ca="1" si="27"/>
        <v>3.90625E-3</v>
      </c>
      <c r="BR150">
        <f t="shared" ca="1" si="27"/>
        <v>3.90625E-3</v>
      </c>
      <c r="BS150">
        <f t="shared" ca="1" si="27"/>
        <v>3.90625E-3</v>
      </c>
      <c r="BT150">
        <f t="shared" ca="1" si="27"/>
        <v>3.90625E-3</v>
      </c>
      <c r="BU150">
        <f t="shared" ca="1" si="27"/>
        <v>3.90625E-3</v>
      </c>
      <c r="BV150">
        <f t="shared" ca="1" si="27"/>
        <v>3.90625E-3</v>
      </c>
      <c r="BW150">
        <f t="shared" ca="1" si="27"/>
        <v>3.90625E-3</v>
      </c>
      <c r="BX150">
        <f t="shared" ca="1" si="27"/>
        <v>3.90625E-3</v>
      </c>
      <c r="BY150">
        <f t="shared" ca="1" si="27"/>
        <v>3.90625E-3</v>
      </c>
      <c r="BZ150">
        <f t="shared" ca="1" si="27"/>
        <v>3.90625E-3</v>
      </c>
      <c r="CA150">
        <f t="shared" ca="1" si="27"/>
        <v>3.90625E-3</v>
      </c>
      <c r="CB150">
        <f t="shared" ca="1" si="27"/>
        <v>3.90625E-3</v>
      </c>
      <c r="CC150">
        <f t="shared" ca="1" si="27"/>
        <v>3.90625E-3</v>
      </c>
      <c r="CD150">
        <f t="shared" ca="1" si="27"/>
        <v>3.90625E-3</v>
      </c>
      <c r="CE150">
        <f t="shared" ca="1" si="27"/>
        <v>3.90625E-3</v>
      </c>
      <c r="CF150">
        <f t="shared" ca="1" si="27"/>
        <v>3.90625E-3</v>
      </c>
      <c r="CG150">
        <f t="shared" ca="1" si="27"/>
        <v>3.90625E-3</v>
      </c>
      <c r="CH150">
        <f t="shared" ca="1" si="27"/>
        <v>3.90625E-3</v>
      </c>
      <c r="CI150">
        <f t="shared" ca="1" si="27"/>
        <v>3.90625E-3</v>
      </c>
      <c r="CJ150">
        <f t="shared" ca="1" si="27"/>
        <v>3.90625E-3</v>
      </c>
      <c r="CK150">
        <f t="shared" ca="1" si="27"/>
        <v>3.90625E-3</v>
      </c>
      <c r="CL150">
        <f t="shared" ca="1" si="27"/>
        <v>3.90625E-3</v>
      </c>
      <c r="CM150">
        <f t="shared" ca="1" si="27"/>
        <v>3.90625E-3</v>
      </c>
      <c r="CN150">
        <f t="shared" ca="1" si="27"/>
        <v>3.90625E-3</v>
      </c>
      <c r="CO150">
        <f t="shared" ca="1" si="27"/>
        <v>3.90625E-3</v>
      </c>
    </row>
    <row r="151" spans="1:93" x14ac:dyDescent="0.25">
      <c r="A151" t="str">
        <f t="shared" si="23"/>
        <v>DE Offshore 3411 NDS 55.0 7.5 100M Generator NWST_</v>
      </c>
      <c r="B151" t="s">
        <v>165</v>
      </c>
      <c r="C151">
        <f t="shared" ca="1" si="26"/>
        <v>0</v>
      </c>
      <c r="D151">
        <f t="shared" ca="1" si="26"/>
        <v>0</v>
      </c>
      <c r="E151">
        <f t="shared" ca="1" si="26"/>
        <v>0</v>
      </c>
      <c r="F151">
        <f t="shared" ca="1" si="26"/>
        <v>0</v>
      </c>
      <c r="G151">
        <f t="shared" ca="1" si="26"/>
        <v>0</v>
      </c>
      <c r="H151">
        <f t="shared" ca="1" si="26"/>
        <v>0</v>
      </c>
      <c r="I151">
        <f t="shared" ca="1" si="26"/>
        <v>0</v>
      </c>
      <c r="J151">
        <f t="shared" ca="1" si="26"/>
        <v>0</v>
      </c>
      <c r="K151">
        <f t="shared" ca="1" si="26"/>
        <v>0</v>
      </c>
      <c r="L151">
        <f t="shared" ca="1" si="26"/>
        <v>0</v>
      </c>
      <c r="M151">
        <f t="shared" ca="1" si="26"/>
        <v>0</v>
      </c>
      <c r="N151">
        <f t="shared" ca="1" si="26"/>
        <v>0</v>
      </c>
      <c r="O151">
        <f t="shared" ca="1" si="26"/>
        <v>0</v>
      </c>
      <c r="P151">
        <f t="shared" ca="1" si="26"/>
        <v>0</v>
      </c>
      <c r="Q151">
        <f t="shared" ca="1" si="26"/>
        <v>0</v>
      </c>
      <c r="R151">
        <f t="shared" ca="1" si="26"/>
        <v>8.2644628099173556E-3</v>
      </c>
      <c r="S151">
        <f t="shared" ca="1" si="29"/>
        <v>8.2644628099173556E-3</v>
      </c>
      <c r="T151">
        <f t="shared" ca="1" si="29"/>
        <v>8.2644628099173556E-3</v>
      </c>
      <c r="U151">
        <f t="shared" ca="1" si="29"/>
        <v>8.2644628099173556E-3</v>
      </c>
      <c r="V151">
        <f t="shared" ca="1" si="29"/>
        <v>8.2644628099173556E-3</v>
      </c>
      <c r="W151">
        <f t="shared" ca="1" si="29"/>
        <v>4.4444444444444444E-3</v>
      </c>
      <c r="X151">
        <f t="shared" ca="1" si="29"/>
        <v>4.4444444444444444E-3</v>
      </c>
      <c r="Y151">
        <f t="shared" ca="1" si="29"/>
        <v>4.4444444444444444E-3</v>
      </c>
      <c r="Z151">
        <f t="shared" ca="1" si="29"/>
        <v>4.4444444444444444E-3</v>
      </c>
      <c r="AA151">
        <f t="shared" ca="1" si="29"/>
        <v>4.4444444444444444E-3</v>
      </c>
      <c r="AB151">
        <f t="shared" ca="1" si="29"/>
        <v>3.90625E-3</v>
      </c>
      <c r="AC151">
        <f t="shared" ca="1" si="29"/>
        <v>3.90625E-3</v>
      </c>
      <c r="AD151">
        <f t="shared" ca="1" si="29"/>
        <v>3.90625E-3</v>
      </c>
      <c r="AE151">
        <f t="shared" ca="1" si="29"/>
        <v>3.90625E-3</v>
      </c>
      <c r="AF151">
        <f t="shared" ca="1" si="29"/>
        <v>3.90625E-3</v>
      </c>
      <c r="AG151">
        <f t="shared" ca="1" si="29"/>
        <v>3.90625E-3</v>
      </c>
      <c r="AH151">
        <f t="shared" ca="1" si="29"/>
        <v>3.90625E-3</v>
      </c>
      <c r="AI151">
        <f t="shared" ca="1" si="29"/>
        <v>3.90625E-3</v>
      </c>
      <c r="AJ151">
        <f t="shared" ca="1" si="29"/>
        <v>3.90625E-3</v>
      </c>
      <c r="AK151">
        <f t="shared" ca="1" si="29"/>
        <v>3.90625E-3</v>
      </c>
      <c r="AL151">
        <f t="shared" ca="1" si="29"/>
        <v>3.90625E-3</v>
      </c>
      <c r="AM151">
        <f t="shared" ca="1" si="29"/>
        <v>3.90625E-3</v>
      </c>
      <c r="AN151">
        <f t="shared" ca="1" si="29"/>
        <v>3.90625E-3</v>
      </c>
      <c r="AO151">
        <f t="shared" ca="1" si="29"/>
        <v>3.90625E-3</v>
      </c>
      <c r="AP151">
        <f t="shared" ca="1" si="29"/>
        <v>3.90625E-3</v>
      </c>
      <c r="AQ151">
        <f t="shared" ca="1" si="29"/>
        <v>3.90625E-3</v>
      </c>
      <c r="AR151">
        <f t="shared" ca="1" si="29"/>
        <v>3.90625E-3</v>
      </c>
      <c r="AS151">
        <f t="shared" ca="1" si="29"/>
        <v>3.90625E-3</v>
      </c>
      <c r="AT151">
        <f t="shared" ca="1" si="29"/>
        <v>3.90625E-3</v>
      </c>
      <c r="AU151">
        <f t="shared" ca="1" si="29"/>
        <v>3.90625E-3</v>
      </c>
      <c r="AV151">
        <f t="shared" ca="1" si="29"/>
        <v>3.90625E-3</v>
      </c>
      <c r="AW151">
        <f t="shared" ca="1" si="29"/>
        <v>3.90625E-3</v>
      </c>
      <c r="AX151">
        <f t="shared" ca="1" si="29"/>
        <v>3.90625E-3</v>
      </c>
      <c r="AY151">
        <f t="shared" ca="1" si="29"/>
        <v>3.90625E-3</v>
      </c>
      <c r="AZ151">
        <f t="shared" ca="1" si="29"/>
        <v>3.90625E-3</v>
      </c>
      <c r="BA151">
        <f t="shared" ca="1" si="29"/>
        <v>3.90625E-3</v>
      </c>
      <c r="BB151">
        <f t="shared" ca="1" si="29"/>
        <v>3.90625E-3</v>
      </c>
      <c r="BC151">
        <f t="shared" ca="1" si="29"/>
        <v>3.90625E-3</v>
      </c>
      <c r="BD151">
        <f t="shared" ca="1" si="29"/>
        <v>3.90625E-3</v>
      </c>
      <c r="BE151">
        <f t="shared" ca="1" si="29"/>
        <v>3.90625E-3</v>
      </c>
      <c r="BF151">
        <f t="shared" ca="1" si="29"/>
        <v>3.90625E-3</v>
      </c>
      <c r="BG151">
        <f t="shared" ca="1" si="29"/>
        <v>3.90625E-3</v>
      </c>
      <c r="BH151">
        <f t="shared" ca="1" si="29"/>
        <v>3.90625E-3</v>
      </c>
      <c r="BI151">
        <f t="shared" ca="1" si="29"/>
        <v>3.90625E-3</v>
      </c>
      <c r="BJ151">
        <f t="shared" ca="1" si="29"/>
        <v>3.90625E-3</v>
      </c>
      <c r="BK151">
        <f t="shared" ca="1" si="29"/>
        <v>3.90625E-3</v>
      </c>
      <c r="BL151">
        <f t="shared" ca="1" si="29"/>
        <v>3.90625E-3</v>
      </c>
      <c r="BM151">
        <f t="shared" ca="1" si="29"/>
        <v>3.90625E-3</v>
      </c>
      <c r="BN151">
        <f t="shared" ca="1" si="29"/>
        <v>3.90625E-3</v>
      </c>
      <c r="BO151">
        <f t="shared" ca="1" si="29"/>
        <v>3.90625E-3</v>
      </c>
      <c r="BP151">
        <f t="shared" ca="1" si="29"/>
        <v>3.90625E-3</v>
      </c>
      <c r="BQ151">
        <f t="shared" ca="1" si="29"/>
        <v>3.90625E-3</v>
      </c>
      <c r="BR151">
        <f t="shared" ca="1" si="29"/>
        <v>3.90625E-3</v>
      </c>
      <c r="BS151">
        <f t="shared" ca="1" si="29"/>
        <v>3.90625E-3</v>
      </c>
      <c r="BT151">
        <f t="shared" ca="1" si="29"/>
        <v>3.90625E-3</v>
      </c>
      <c r="BU151">
        <f t="shared" ca="1" si="29"/>
        <v>3.90625E-3</v>
      </c>
      <c r="BV151">
        <f t="shared" ca="1" si="29"/>
        <v>3.90625E-3</v>
      </c>
      <c r="BW151">
        <f t="shared" ca="1" si="29"/>
        <v>3.90625E-3</v>
      </c>
      <c r="BX151">
        <f t="shared" ca="1" si="29"/>
        <v>3.90625E-3</v>
      </c>
      <c r="BY151">
        <f t="shared" ca="1" si="29"/>
        <v>3.90625E-3</v>
      </c>
      <c r="BZ151">
        <f t="shared" ca="1" si="29"/>
        <v>3.90625E-3</v>
      </c>
      <c r="CA151">
        <f t="shared" ca="1" si="29"/>
        <v>3.90625E-3</v>
      </c>
      <c r="CB151">
        <f t="shared" ca="1" si="29"/>
        <v>3.90625E-3</v>
      </c>
      <c r="CC151">
        <f t="shared" ca="1" si="29"/>
        <v>3.90625E-3</v>
      </c>
      <c r="CD151">
        <f t="shared" ca="1" si="29"/>
        <v>3.90625E-3</v>
      </c>
      <c r="CE151">
        <f t="shared" ca="1" si="27"/>
        <v>3.90625E-3</v>
      </c>
      <c r="CF151">
        <f t="shared" ca="1" si="27"/>
        <v>3.90625E-3</v>
      </c>
      <c r="CG151">
        <f t="shared" ca="1" si="27"/>
        <v>3.90625E-3</v>
      </c>
      <c r="CH151">
        <f t="shared" ca="1" si="27"/>
        <v>3.90625E-3</v>
      </c>
      <c r="CI151">
        <f t="shared" ca="1" si="27"/>
        <v>3.90625E-3</v>
      </c>
      <c r="CJ151">
        <f t="shared" ca="1" si="27"/>
        <v>3.90625E-3</v>
      </c>
      <c r="CK151">
        <f t="shared" ca="1" si="27"/>
        <v>3.90625E-3</v>
      </c>
      <c r="CL151">
        <f t="shared" ca="1" si="27"/>
        <v>3.90625E-3</v>
      </c>
      <c r="CM151">
        <f t="shared" ca="1" si="27"/>
        <v>3.90625E-3</v>
      </c>
      <c r="CN151">
        <f t="shared" ca="1" si="27"/>
        <v>3.90625E-3</v>
      </c>
      <c r="CO151">
        <f t="shared" ca="1" si="27"/>
        <v>3.90625E-3</v>
      </c>
    </row>
    <row r="152" spans="1:93" x14ac:dyDescent="0.25">
      <c r="A152" t="str">
        <f t="shared" si="23"/>
        <v>DE Offshore 3412 NDS 55.0 8.125 100M Generator NWST_</v>
      </c>
      <c r="B152" t="s">
        <v>165</v>
      </c>
      <c r="C152">
        <f t="shared" ca="1" si="26"/>
        <v>0</v>
      </c>
      <c r="D152">
        <f t="shared" ca="1" si="26"/>
        <v>0</v>
      </c>
      <c r="E152">
        <f t="shared" ca="1" si="26"/>
        <v>0</v>
      </c>
      <c r="F152">
        <f t="shared" ca="1" si="26"/>
        <v>0</v>
      </c>
      <c r="G152">
        <f t="shared" ca="1" si="26"/>
        <v>0</v>
      </c>
      <c r="H152">
        <f t="shared" ca="1" si="26"/>
        <v>0</v>
      </c>
      <c r="I152">
        <f t="shared" ca="1" si="26"/>
        <v>0</v>
      </c>
      <c r="J152">
        <f t="shared" ca="1" si="26"/>
        <v>0</v>
      </c>
      <c r="K152">
        <f t="shared" ca="1" si="26"/>
        <v>0</v>
      </c>
      <c r="L152">
        <f t="shared" ca="1" si="26"/>
        <v>0</v>
      </c>
      <c r="M152">
        <f t="shared" ca="1" si="26"/>
        <v>0</v>
      </c>
      <c r="N152">
        <f t="shared" ca="1" si="26"/>
        <v>0</v>
      </c>
      <c r="O152">
        <f t="shared" ca="1" si="26"/>
        <v>0</v>
      </c>
      <c r="P152">
        <f t="shared" ca="1" si="26"/>
        <v>0</v>
      </c>
      <c r="Q152">
        <f t="shared" ca="1" si="26"/>
        <v>0</v>
      </c>
      <c r="R152">
        <f t="shared" ca="1" si="26"/>
        <v>8.2644628099173556E-3</v>
      </c>
      <c r="S152">
        <f t="shared" ca="1" si="29"/>
        <v>8.2644628099173556E-3</v>
      </c>
      <c r="T152">
        <f t="shared" ca="1" si="29"/>
        <v>8.2644628099173556E-3</v>
      </c>
      <c r="U152">
        <f t="shared" ca="1" si="29"/>
        <v>8.2644628099173556E-3</v>
      </c>
      <c r="V152">
        <f t="shared" ca="1" si="29"/>
        <v>8.2644628099173556E-3</v>
      </c>
      <c r="W152">
        <f t="shared" ca="1" si="29"/>
        <v>4.4444444444444444E-3</v>
      </c>
      <c r="X152">
        <f t="shared" ca="1" si="29"/>
        <v>4.4444444444444444E-3</v>
      </c>
      <c r="Y152">
        <f t="shared" ca="1" si="29"/>
        <v>4.4444444444444444E-3</v>
      </c>
      <c r="Z152">
        <f t="shared" ca="1" si="29"/>
        <v>4.4444444444444444E-3</v>
      </c>
      <c r="AA152">
        <f t="shared" ca="1" si="29"/>
        <v>4.4444444444444444E-3</v>
      </c>
      <c r="AB152">
        <f t="shared" ca="1" si="29"/>
        <v>3.90625E-3</v>
      </c>
      <c r="AC152">
        <f t="shared" ca="1" si="29"/>
        <v>3.90625E-3</v>
      </c>
      <c r="AD152">
        <f t="shared" ca="1" si="29"/>
        <v>3.90625E-3</v>
      </c>
      <c r="AE152">
        <f t="shared" ca="1" si="29"/>
        <v>3.90625E-3</v>
      </c>
      <c r="AF152">
        <f t="shared" ca="1" si="29"/>
        <v>3.90625E-3</v>
      </c>
      <c r="AG152">
        <f t="shared" ca="1" si="29"/>
        <v>3.90625E-3</v>
      </c>
      <c r="AH152">
        <f t="shared" ca="1" si="29"/>
        <v>3.90625E-3</v>
      </c>
      <c r="AI152">
        <f t="shared" ca="1" si="29"/>
        <v>3.90625E-3</v>
      </c>
      <c r="AJ152">
        <f t="shared" ca="1" si="29"/>
        <v>3.90625E-3</v>
      </c>
      <c r="AK152">
        <f t="shared" ca="1" si="29"/>
        <v>3.90625E-3</v>
      </c>
      <c r="AL152">
        <f t="shared" ca="1" si="29"/>
        <v>3.90625E-3</v>
      </c>
      <c r="AM152">
        <f t="shared" ca="1" si="29"/>
        <v>3.90625E-3</v>
      </c>
      <c r="AN152">
        <f t="shared" ca="1" si="29"/>
        <v>3.90625E-3</v>
      </c>
      <c r="AO152">
        <f t="shared" ca="1" si="29"/>
        <v>3.90625E-3</v>
      </c>
      <c r="AP152">
        <f t="shared" ca="1" si="29"/>
        <v>3.90625E-3</v>
      </c>
      <c r="AQ152">
        <f t="shared" ca="1" si="29"/>
        <v>3.90625E-3</v>
      </c>
      <c r="AR152">
        <f t="shared" ca="1" si="29"/>
        <v>3.90625E-3</v>
      </c>
      <c r="AS152">
        <f t="shared" ca="1" si="29"/>
        <v>3.90625E-3</v>
      </c>
      <c r="AT152">
        <f t="shared" ca="1" si="29"/>
        <v>3.90625E-3</v>
      </c>
      <c r="AU152">
        <f t="shared" ca="1" si="29"/>
        <v>3.90625E-3</v>
      </c>
      <c r="AV152">
        <f t="shared" ca="1" si="29"/>
        <v>3.90625E-3</v>
      </c>
      <c r="AW152">
        <f t="shared" ca="1" si="29"/>
        <v>3.90625E-3</v>
      </c>
      <c r="AX152">
        <f t="shared" ca="1" si="29"/>
        <v>3.90625E-3</v>
      </c>
      <c r="AY152">
        <f t="shared" ca="1" si="29"/>
        <v>3.90625E-3</v>
      </c>
      <c r="AZ152">
        <f t="shared" ca="1" si="29"/>
        <v>3.90625E-3</v>
      </c>
      <c r="BA152">
        <f t="shared" ca="1" si="29"/>
        <v>3.90625E-3</v>
      </c>
      <c r="BB152">
        <f t="shared" ca="1" si="29"/>
        <v>3.90625E-3</v>
      </c>
      <c r="BC152">
        <f t="shared" ca="1" si="29"/>
        <v>3.90625E-3</v>
      </c>
      <c r="BD152">
        <f t="shared" ca="1" si="29"/>
        <v>3.90625E-3</v>
      </c>
      <c r="BE152">
        <f t="shared" ca="1" si="29"/>
        <v>3.90625E-3</v>
      </c>
      <c r="BF152">
        <f t="shared" ca="1" si="29"/>
        <v>3.90625E-3</v>
      </c>
      <c r="BG152">
        <f t="shared" ca="1" si="29"/>
        <v>3.90625E-3</v>
      </c>
      <c r="BH152">
        <f t="shared" ca="1" si="29"/>
        <v>3.90625E-3</v>
      </c>
      <c r="BI152">
        <f t="shared" ca="1" si="29"/>
        <v>3.90625E-3</v>
      </c>
      <c r="BJ152">
        <f t="shared" ca="1" si="29"/>
        <v>3.90625E-3</v>
      </c>
      <c r="BK152">
        <f t="shared" ref="BK152:DV152" ca="1" si="30">OFFSET(BK$115,MATCH($B152,$A$9:$A$11,0),0)*BK130</f>
        <v>3.90625E-3</v>
      </c>
      <c r="BL152">
        <f t="shared" ca="1" si="30"/>
        <v>3.90625E-3</v>
      </c>
      <c r="BM152">
        <f t="shared" ca="1" si="30"/>
        <v>3.90625E-3</v>
      </c>
      <c r="BN152">
        <f t="shared" ca="1" si="30"/>
        <v>3.90625E-3</v>
      </c>
      <c r="BO152">
        <f t="shared" ca="1" si="30"/>
        <v>3.90625E-3</v>
      </c>
      <c r="BP152">
        <f t="shared" ca="1" si="27"/>
        <v>3.90625E-3</v>
      </c>
      <c r="BQ152">
        <f t="shared" ca="1" si="27"/>
        <v>3.90625E-3</v>
      </c>
      <c r="BR152">
        <f t="shared" ca="1" si="27"/>
        <v>3.90625E-3</v>
      </c>
      <c r="BS152">
        <f t="shared" ca="1" si="27"/>
        <v>3.90625E-3</v>
      </c>
      <c r="BT152">
        <f t="shared" ca="1" si="27"/>
        <v>3.90625E-3</v>
      </c>
      <c r="BU152">
        <f t="shared" ca="1" si="27"/>
        <v>3.90625E-3</v>
      </c>
      <c r="BV152">
        <f t="shared" ca="1" si="27"/>
        <v>3.90625E-3</v>
      </c>
      <c r="BW152">
        <f t="shared" ca="1" si="27"/>
        <v>3.90625E-3</v>
      </c>
      <c r="BX152">
        <f t="shared" ca="1" si="27"/>
        <v>3.90625E-3</v>
      </c>
      <c r="BY152">
        <f t="shared" ca="1" si="27"/>
        <v>3.90625E-3</v>
      </c>
      <c r="BZ152">
        <f t="shared" ca="1" si="27"/>
        <v>3.90625E-3</v>
      </c>
      <c r="CA152">
        <f t="shared" ref="BP152:DL158" ca="1" si="31">OFFSET(CA$115,MATCH($B152,$A$9:$A$11,0),0)*CA130</f>
        <v>3.90625E-3</v>
      </c>
      <c r="CB152">
        <f t="shared" ca="1" si="31"/>
        <v>3.90625E-3</v>
      </c>
      <c r="CC152">
        <f t="shared" ca="1" si="31"/>
        <v>3.90625E-3</v>
      </c>
      <c r="CD152">
        <f t="shared" ca="1" si="31"/>
        <v>3.90625E-3</v>
      </c>
      <c r="CE152">
        <f t="shared" ca="1" si="31"/>
        <v>3.90625E-3</v>
      </c>
      <c r="CF152">
        <f t="shared" ca="1" si="31"/>
        <v>3.90625E-3</v>
      </c>
      <c r="CG152">
        <f t="shared" ca="1" si="31"/>
        <v>3.90625E-3</v>
      </c>
      <c r="CH152">
        <f t="shared" ca="1" si="31"/>
        <v>3.90625E-3</v>
      </c>
      <c r="CI152">
        <f t="shared" ca="1" si="31"/>
        <v>3.90625E-3</v>
      </c>
      <c r="CJ152">
        <f t="shared" ca="1" si="31"/>
        <v>3.90625E-3</v>
      </c>
      <c r="CK152">
        <f t="shared" ca="1" si="31"/>
        <v>3.90625E-3</v>
      </c>
      <c r="CL152">
        <f t="shared" ca="1" si="31"/>
        <v>3.90625E-3</v>
      </c>
      <c r="CM152">
        <f t="shared" ca="1" si="31"/>
        <v>3.90625E-3</v>
      </c>
      <c r="CN152">
        <f t="shared" ca="1" si="31"/>
        <v>3.90625E-3</v>
      </c>
      <c r="CO152">
        <f t="shared" ca="1" si="31"/>
        <v>3.90625E-3</v>
      </c>
    </row>
    <row r="153" spans="1:93" x14ac:dyDescent="0.25">
      <c r="A153" t="str">
        <f t="shared" si="23"/>
        <v>DE Offshore 3495 NDS 55.5 4.375 100M Generator NWST_</v>
      </c>
      <c r="B153" t="s">
        <v>165</v>
      </c>
      <c r="C153">
        <f t="shared" ca="1" si="26"/>
        <v>0</v>
      </c>
      <c r="D153">
        <f t="shared" ca="1" si="26"/>
        <v>0</v>
      </c>
      <c r="E153">
        <f t="shared" ca="1" si="26"/>
        <v>0</v>
      </c>
      <c r="F153">
        <f t="shared" ca="1" si="26"/>
        <v>0</v>
      </c>
      <c r="G153">
        <f t="shared" ca="1" si="26"/>
        <v>0</v>
      </c>
      <c r="H153">
        <f t="shared" ca="1" si="26"/>
        <v>0</v>
      </c>
      <c r="I153">
        <f t="shared" ca="1" si="26"/>
        <v>0</v>
      </c>
      <c r="J153">
        <f t="shared" ca="1" si="26"/>
        <v>0</v>
      </c>
      <c r="K153">
        <f t="shared" ca="1" si="26"/>
        <v>0</v>
      </c>
      <c r="L153">
        <f t="shared" ca="1" si="26"/>
        <v>0</v>
      </c>
      <c r="M153">
        <f t="shared" ca="1" si="26"/>
        <v>0</v>
      </c>
      <c r="N153">
        <f t="shared" ca="1" si="26"/>
        <v>0</v>
      </c>
      <c r="O153">
        <f t="shared" ca="1" si="26"/>
        <v>0</v>
      </c>
      <c r="P153">
        <f t="shared" ca="1" si="26"/>
        <v>0</v>
      </c>
      <c r="Q153">
        <f t="shared" ca="1" si="26"/>
        <v>0</v>
      </c>
      <c r="R153">
        <f t="shared" ca="1" si="26"/>
        <v>0</v>
      </c>
      <c r="S153">
        <f t="shared" ref="S153:CD157" ca="1" si="32">OFFSET(S$115,MATCH($B153,$A$9:$A$11,0),0)*S131</f>
        <v>0</v>
      </c>
      <c r="T153">
        <f t="shared" ca="1" si="32"/>
        <v>0</v>
      </c>
      <c r="U153">
        <f t="shared" ca="1" si="32"/>
        <v>0</v>
      </c>
      <c r="V153">
        <f t="shared" ca="1" si="32"/>
        <v>0</v>
      </c>
      <c r="W153">
        <f t="shared" ca="1" si="32"/>
        <v>0</v>
      </c>
      <c r="X153">
        <f t="shared" ca="1" si="32"/>
        <v>0</v>
      </c>
      <c r="Y153">
        <f t="shared" ca="1" si="32"/>
        <v>0</v>
      </c>
      <c r="Z153">
        <f t="shared" ca="1" si="32"/>
        <v>0</v>
      </c>
      <c r="AA153">
        <f t="shared" ca="1" si="32"/>
        <v>0</v>
      </c>
      <c r="AB153">
        <f t="shared" ca="1" si="32"/>
        <v>3.90625E-3</v>
      </c>
      <c r="AC153">
        <f t="shared" ca="1" si="32"/>
        <v>3.90625E-3</v>
      </c>
      <c r="AD153">
        <f t="shared" ca="1" si="32"/>
        <v>3.90625E-3</v>
      </c>
      <c r="AE153">
        <f t="shared" ca="1" si="32"/>
        <v>3.90625E-3</v>
      </c>
      <c r="AF153">
        <f t="shared" ca="1" si="32"/>
        <v>3.90625E-3</v>
      </c>
      <c r="AG153">
        <f t="shared" ca="1" si="32"/>
        <v>3.90625E-3</v>
      </c>
      <c r="AH153">
        <f t="shared" ca="1" si="32"/>
        <v>3.90625E-3</v>
      </c>
      <c r="AI153">
        <f t="shared" ca="1" si="32"/>
        <v>3.90625E-3</v>
      </c>
      <c r="AJ153">
        <f t="shared" ca="1" si="32"/>
        <v>3.90625E-3</v>
      </c>
      <c r="AK153">
        <f t="shared" ca="1" si="32"/>
        <v>3.90625E-3</v>
      </c>
      <c r="AL153">
        <f t="shared" ca="1" si="32"/>
        <v>3.90625E-3</v>
      </c>
      <c r="AM153">
        <f t="shared" ca="1" si="32"/>
        <v>3.90625E-3</v>
      </c>
      <c r="AN153">
        <f t="shared" ca="1" si="32"/>
        <v>3.90625E-3</v>
      </c>
      <c r="AO153">
        <f t="shared" ca="1" si="32"/>
        <v>3.90625E-3</v>
      </c>
      <c r="AP153">
        <f t="shared" ca="1" si="32"/>
        <v>3.90625E-3</v>
      </c>
      <c r="AQ153">
        <f t="shared" ca="1" si="32"/>
        <v>3.90625E-3</v>
      </c>
      <c r="AR153">
        <f t="shared" ca="1" si="32"/>
        <v>3.90625E-3</v>
      </c>
      <c r="AS153">
        <f t="shared" ca="1" si="32"/>
        <v>3.90625E-3</v>
      </c>
      <c r="AT153">
        <f t="shared" ca="1" si="32"/>
        <v>3.90625E-3</v>
      </c>
      <c r="AU153">
        <f t="shared" ca="1" si="32"/>
        <v>3.90625E-3</v>
      </c>
      <c r="AV153">
        <f t="shared" ca="1" si="32"/>
        <v>3.90625E-3</v>
      </c>
      <c r="AW153">
        <f t="shared" ca="1" si="32"/>
        <v>3.90625E-3</v>
      </c>
      <c r="AX153">
        <f t="shared" ca="1" si="32"/>
        <v>3.90625E-3</v>
      </c>
      <c r="AY153">
        <f t="shared" ca="1" si="32"/>
        <v>3.90625E-3</v>
      </c>
      <c r="AZ153">
        <f t="shared" ca="1" si="32"/>
        <v>3.90625E-3</v>
      </c>
      <c r="BA153">
        <f t="shared" ca="1" si="32"/>
        <v>3.90625E-3</v>
      </c>
      <c r="BB153">
        <f t="shared" ca="1" si="32"/>
        <v>3.90625E-3</v>
      </c>
      <c r="BC153">
        <f t="shared" ca="1" si="32"/>
        <v>3.90625E-3</v>
      </c>
      <c r="BD153">
        <f t="shared" ca="1" si="32"/>
        <v>3.90625E-3</v>
      </c>
      <c r="BE153">
        <f t="shared" ca="1" si="32"/>
        <v>3.90625E-3</v>
      </c>
      <c r="BF153">
        <f t="shared" ca="1" si="32"/>
        <v>3.90625E-3</v>
      </c>
      <c r="BG153">
        <f t="shared" ca="1" si="32"/>
        <v>3.90625E-3</v>
      </c>
      <c r="BH153">
        <f t="shared" ca="1" si="32"/>
        <v>3.90625E-3</v>
      </c>
      <c r="BI153">
        <f t="shared" ca="1" si="32"/>
        <v>3.90625E-3</v>
      </c>
      <c r="BJ153">
        <f t="shared" ca="1" si="32"/>
        <v>3.90625E-3</v>
      </c>
      <c r="BK153">
        <f t="shared" ca="1" si="32"/>
        <v>3.90625E-3</v>
      </c>
      <c r="BL153">
        <f t="shared" ca="1" si="32"/>
        <v>3.90625E-3</v>
      </c>
      <c r="BM153">
        <f t="shared" ca="1" si="32"/>
        <v>3.90625E-3</v>
      </c>
      <c r="BN153">
        <f t="shared" ca="1" si="32"/>
        <v>3.90625E-3</v>
      </c>
      <c r="BO153">
        <f t="shared" ca="1" si="32"/>
        <v>3.90625E-3</v>
      </c>
      <c r="BP153">
        <f t="shared" ca="1" si="31"/>
        <v>3.90625E-3</v>
      </c>
      <c r="BQ153">
        <f t="shared" ca="1" si="31"/>
        <v>3.90625E-3</v>
      </c>
      <c r="BR153">
        <f t="shared" ca="1" si="31"/>
        <v>3.90625E-3</v>
      </c>
      <c r="BS153">
        <f t="shared" ca="1" si="31"/>
        <v>3.90625E-3</v>
      </c>
      <c r="BT153">
        <f t="shared" ca="1" si="31"/>
        <v>3.90625E-3</v>
      </c>
      <c r="BU153">
        <f t="shared" ca="1" si="31"/>
        <v>3.90625E-3</v>
      </c>
      <c r="BV153">
        <f t="shared" ca="1" si="31"/>
        <v>3.90625E-3</v>
      </c>
      <c r="BW153">
        <f t="shared" ca="1" si="31"/>
        <v>3.90625E-3</v>
      </c>
      <c r="BX153">
        <f t="shared" ca="1" si="31"/>
        <v>3.90625E-3</v>
      </c>
      <c r="BY153">
        <f t="shared" ca="1" si="31"/>
        <v>3.90625E-3</v>
      </c>
      <c r="BZ153">
        <f t="shared" ca="1" si="31"/>
        <v>3.90625E-3</v>
      </c>
      <c r="CA153">
        <f t="shared" ca="1" si="31"/>
        <v>3.90625E-3</v>
      </c>
      <c r="CB153">
        <f t="shared" ca="1" si="31"/>
        <v>3.90625E-3</v>
      </c>
      <c r="CC153">
        <f t="shared" ca="1" si="31"/>
        <v>3.90625E-3</v>
      </c>
      <c r="CD153">
        <f t="shared" ca="1" si="31"/>
        <v>3.90625E-3</v>
      </c>
      <c r="CE153">
        <f t="shared" ca="1" si="31"/>
        <v>3.90625E-3</v>
      </c>
      <c r="CF153">
        <f t="shared" ca="1" si="31"/>
        <v>3.90625E-3</v>
      </c>
      <c r="CG153">
        <f t="shared" ca="1" si="31"/>
        <v>3.90625E-3</v>
      </c>
      <c r="CH153">
        <f t="shared" ca="1" si="31"/>
        <v>3.90625E-3</v>
      </c>
      <c r="CI153">
        <f t="shared" ca="1" si="31"/>
        <v>3.90625E-3</v>
      </c>
      <c r="CJ153">
        <f t="shared" ca="1" si="31"/>
        <v>3.90625E-3</v>
      </c>
      <c r="CK153">
        <f t="shared" ca="1" si="31"/>
        <v>3.90625E-3</v>
      </c>
      <c r="CL153">
        <f t="shared" ca="1" si="31"/>
        <v>3.90625E-3</v>
      </c>
      <c r="CM153">
        <f t="shared" ca="1" si="31"/>
        <v>3.90625E-3</v>
      </c>
      <c r="CN153">
        <f t="shared" ca="1" si="31"/>
        <v>3.90625E-3</v>
      </c>
      <c r="CO153">
        <f t="shared" ca="1" si="31"/>
        <v>3.90625E-3</v>
      </c>
    </row>
    <row r="154" spans="1:93" x14ac:dyDescent="0.25">
      <c r="A154" t="str">
        <f t="shared" si="23"/>
        <v>DE Offshore 3239 BLS 54.0 11.25 100M Generator NWST_</v>
      </c>
      <c r="B154" t="s">
        <v>165</v>
      </c>
      <c r="C154">
        <f t="shared" ca="1" si="26"/>
        <v>3.3333333333333333E-2</v>
      </c>
      <c r="D154">
        <f t="shared" ca="1" si="26"/>
        <v>3.3333333333333333E-2</v>
      </c>
      <c r="E154">
        <f t="shared" ca="1" si="26"/>
        <v>3.3333333333333333E-2</v>
      </c>
      <c r="F154">
        <f t="shared" ca="1" si="26"/>
        <v>3.3333333333333333E-2</v>
      </c>
      <c r="G154">
        <f t="shared" ca="1" si="26"/>
        <v>3.3333333333333333E-2</v>
      </c>
      <c r="H154">
        <f t="shared" ca="1" si="26"/>
        <v>3.3333333333333333E-2</v>
      </c>
      <c r="I154">
        <f t="shared" ca="1" si="26"/>
        <v>3.3333333333333333E-2</v>
      </c>
      <c r="J154">
        <f t="shared" ca="1" si="26"/>
        <v>3.3333333333333333E-2</v>
      </c>
      <c r="K154">
        <f t="shared" ca="1" si="26"/>
        <v>3.3333333333333333E-2</v>
      </c>
      <c r="L154">
        <f t="shared" ca="1" si="26"/>
        <v>3.3333333333333333E-2</v>
      </c>
      <c r="M154">
        <f t="shared" ca="1" si="26"/>
        <v>3.3333333333333333E-2</v>
      </c>
      <c r="N154">
        <f t="shared" ca="1" si="26"/>
        <v>3.3333333333333333E-2</v>
      </c>
      <c r="O154">
        <f t="shared" ca="1" si="26"/>
        <v>3.3333333333333333E-2</v>
      </c>
      <c r="P154">
        <f t="shared" ca="1" si="26"/>
        <v>3.3333333333333333E-2</v>
      </c>
      <c r="Q154">
        <f t="shared" ca="1" si="26"/>
        <v>3.3333333333333333E-2</v>
      </c>
      <c r="R154">
        <f t="shared" ca="1" si="26"/>
        <v>1.5151515151515152E-2</v>
      </c>
      <c r="S154">
        <f t="shared" ca="1" si="32"/>
        <v>1.5151515151515152E-2</v>
      </c>
      <c r="T154">
        <f t="shared" ca="1" si="32"/>
        <v>1.5151515151515152E-2</v>
      </c>
      <c r="U154">
        <f t="shared" ca="1" si="32"/>
        <v>1.5151515151515152E-2</v>
      </c>
      <c r="V154">
        <f t="shared" ca="1" si="32"/>
        <v>1.5151515151515152E-2</v>
      </c>
      <c r="W154">
        <f t="shared" ca="1" si="32"/>
        <v>1.111111111111111E-2</v>
      </c>
      <c r="X154">
        <f t="shared" ca="1" si="32"/>
        <v>1.111111111111111E-2</v>
      </c>
      <c r="Y154">
        <f t="shared" ca="1" si="32"/>
        <v>1.111111111111111E-2</v>
      </c>
      <c r="Z154">
        <f t="shared" ca="1" si="32"/>
        <v>1.111111111111111E-2</v>
      </c>
      <c r="AA154">
        <f t="shared" ca="1" si="32"/>
        <v>1.111111111111111E-2</v>
      </c>
      <c r="AB154">
        <f t="shared" ca="1" si="32"/>
        <v>1.0416666666666666E-2</v>
      </c>
      <c r="AC154">
        <f t="shared" ca="1" si="32"/>
        <v>1.0416666666666666E-2</v>
      </c>
      <c r="AD154">
        <f t="shared" ca="1" si="32"/>
        <v>1.0416666666666666E-2</v>
      </c>
      <c r="AE154">
        <f t="shared" ca="1" si="32"/>
        <v>1.0416666666666666E-2</v>
      </c>
      <c r="AF154">
        <f t="shared" ca="1" si="32"/>
        <v>1.0416666666666666E-2</v>
      </c>
      <c r="AG154">
        <f t="shared" ca="1" si="32"/>
        <v>1.0416666666666666E-2</v>
      </c>
      <c r="AH154">
        <f t="shared" ca="1" si="32"/>
        <v>1.0416666666666666E-2</v>
      </c>
      <c r="AI154">
        <f t="shared" ca="1" si="32"/>
        <v>1.0416666666666666E-2</v>
      </c>
      <c r="AJ154">
        <f t="shared" ca="1" si="32"/>
        <v>1.0416666666666666E-2</v>
      </c>
      <c r="AK154">
        <f t="shared" ca="1" si="32"/>
        <v>1.0416666666666666E-2</v>
      </c>
      <c r="AL154">
        <f t="shared" ca="1" si="32"/>
        <v>1.0416666666666666E-2</v>
      </c>
      <c r="AM154">
        <f t="shared" ca="1" si="32"/>
        <v>1.0416666666666666E-2</v>
      </c>
      <c r="AN154">
        <f t="shared" ca="1" si="32"/>
        <v>1.0416666666666666E-2</v>
      </c>
      <c r="AO154">
        <f t="shared" ca="1" si="32"/>
        <v>1.0416666666666666E-2</v>
      </c>
      <c r="AP154">
        <f t="shared" ca="1" si="32"/>
        <v>1.0416666666666666E-2</v>
      </c>
      <c r="AQ154">
        <f t="shared" ca="1" si="32"/>
        <v>1.0416666666666666E-2</v>
      </c>
      <c r="AR154">
        <f t="shared" ca="1" si="32"/>
        <v>1.0416666666666666E-2</v>
      </c>
      <c r="AS154">
        <f t="shared" ca="1" si="32"/>
        <v>1.0416666666666666E-2</v>
      </c>
      <c r="AT154">
        <f t="shared" ca="1" si="32"/>
        <v>1.0416666666666666E-2</v>
      </c>
      <c r="AU154">
        <f t="shared" ca="1" si="32"/>
        <v>1.0416666666666666E-2</v>
      </c>
      <c r="AV154">
        <f t="shared" ca="1" si="32"/>
        <v>1.0416666666666666E-2</v>
      </c>
      <c r="AW154">
        <f t="shared" ca="1" si="32"/>
        <v>1.0416666666666666E-2</v>
      </c>
      <c r="AX154">
        <f t="shared" ca="1" si="32"/>
        <v>1.0416666666666666E-2</v>
      </c>
      <c r="AY154">
        <f t="shared" ca="1" si="32"/>
        <v>1.0416666666666666E-2</v>
      </c>
      <c r="AZ154">
        <f t="shared" ca="1" si="32"/>
        <v>1.0416666666666666E-2</v>
      </c>
      <c r="BA154">
        <f t="shared" ca="1" si="32"/>
        <v>1.0416666666666666E-2</v>
      </c>
      <c r="BB154">
        <f t="shared" ca="1" si="32"/>
        <v>1.0416666666666666E-2</v>
      </c>
      <c r="BC154">
        <f t="shared" ca="1" si="32"/>
        <v>1.0416666666666666E-2</v>
      </c>
      <c r="BD154">
        <f t="shared" ca="1" si="32"/>
        <v>1.0416666666666666E-2</v>
      </c>
      <c r="BE154">
        <f t="shared" ca="1" si="32"/>
        <v>1.0416666666666666E-2</v>
      </c>
      <c r="BF154">
        <f t="shared" ca="1" si="32"/>
        <v>1.0416666666666666E-2</v>
      </c>
      <c r="BG154">
        <f t="shared" ca="1" si="32"/>
        <v>1.0416666666666666E-2</v>
      </c>
      <c r="BH154">
        <f t="shared" ca="1" si="32"/>
        <v>1.0416666666666666E-2</v>
      </c>
      <c r="BI154">
        <f t="shared" ca="1" si="32"/>
        <v>1.0416666666666666E-2</v>
      </c>
      <c r="BJ154">
        <f t="shared" ca="1" si="32"/>
        <v>1.0416666666666666E-2</v>
      </c>
      <c r="BK154">
        <f t="shared" ca="1" si="32"/>
        <v>1.0416666666666666E-2</v>
      </c>
      <c r="BL154">
        <f t="shared" ca="1" si="32"/>
        <v>1.0416666666666666E-2</v>
      </c>
      <c r="BM154">
        <f t="shared" ca="1" si="32"/>
        <v>1.0416666666666666E-2</v>
      </c>
      <c r="BN154">
        <f t="shared" ca="1" si="32"/>
        <v>1.0416666666666666E-2</v>
      </c>
      <c r="BO154">
        <f t="shared" ca="1" si="32"/>
        <v>1.0416666666666666E-2</v>
      </c>
      <c r="BP154">
        <f t="shared" ca="1" si="31"/>
        <v>1.0416666666666666E-2</v>
      </c>
      <c r="BQ154">
        <f t="shared" ca="1" si="31"/>
        <v>1.0416666666666666E-2</v>
      </c>
      <c r="BR154">
        <f t="shared" ca="1" si="31"/>
        <v>1.0416666666666666E-2</v>
      </c>
      <c r="BS154">
        <f t="shared" ca="1" si="31"/>
        <v>1.0416666666666666E-2</v>
      </c>
      <c r="BT154">
        <f t="shared" ca="1" si="31"/>
        <v>1.0416666666666666E-2</v>
      </c>
      <c r="BU154">
        <f t="shared" ca="1" si="31"/>
        <v>1.0416666666666666E-2</v>
      </c>
      <c r="BV154">
        <f t="shared" ca="1" si="31"/>
        <v>1.0416666666666666E-2</v>
      </c>
      <c r="BW154">
        <f t="shared" ca="1" si="31"/>
        <v>1.0416666666666666E-2</v>
      </c>
      <c r="BX154">
        <f t="shared" ca="1" si="31"/>
        <v>1.0416666666666666E-2</v>
      </c>
      <c r="BY154">
        <f t="shared" ca="1" si="31"/>
        <v>1.0416666666666666E-2</v>
      </c>
      <c r="BZ154">
        <f t="shared" ca="1" si="31"/>
        <v>1.0416666666666666E-2</v>
      </c>
      <c r="CA154">
        <f t="shared" ca="1" si="31"/>
        <v>1.0416666666666666E-2</v>
      </c>
      <c r="CB154">
        <f t="shared" ca="1" si="31"/>
        <v>1.0416666666666666E-2</v>
      </c>
      <c r="CC154">
        <f t="shared" ca="1" si="31"/>
        <v>1.0416666666666666E-2</v>
      </c>
      <c r="CD154">
        <f t="shared" ca="1" si="31"/>
        <v>1.0416666666666666E-2</v>
      </c>
      <c r="CE154">
        <f t="shared" ca="1" si="31"/>
        <v>1.0416666666666666E-2</v>
      </c>
      <c r="CF154">
        <f t="shared" ca="1" si="31"/>
        <v>1.0416666666666666E-2</v>
      </c>
      <c r="CG154">
        <f t="shared" ca="1" si="31"/>
        <v>1.0416666666666666E-2</v>
      </c>
      <c r="CH154">
        <f t="shared" ca="1" si="31"/>
        <v>1.0416666666666666E-2</v>
      </c>
      <c r="CI154">
        <f t="shared" ca="1" si="31"/>
        <v>1.0416666666666666E-2</v>
      </c>
      <c r="CJ154">
        <f t="shared" ca="1" si="31"/>
        <v>1.0416666666666666E-2</v>
      </c>
      <c r="CK154">
        <f t="shared" ca="1" si="31"/>
        <v>1.0416666666666666E-2</v>
      </c>
      <c r="CL154">
        <f t="shared" ca="1" si="31"/>
        <v>1.0416666666666666E-2</v>
      </c>
      <c r="CM154">
        <f t="shared" ca="1" si="31"/>
        <v>1.0416666666666666E-2</v>
      </c>
      <c r="CN154">
        <f t="shared" ca="1" si="31"/>
        <v>1.0416666666666666E-2</v>
      </c>
      <c r="CO154">
        <f t="shared" ca="1" si="31"/>
        <v>1.0416666666666666E-2</v>
      </c>
    </row>
    <row r="155" spans="1:93" x14ac:dyDescent="0.25">
      <c r="A155" t="str">
        <f t="shared" si="23"/>
        <v>DE Offshore 3326 BLS 54.5 10.0 100M Generator NWST_</v>
      </c>
      <c r="B155" t="s">
        <v>165</v>
      </c>
      <c r="C155">
        <f t="shared" ref="C155:BN158" ca="1" si="33">OFFSET(C$115,MATCH($B155,$A$9:$A$11,0),0)*C133</f>
        <v>3.3333333333333333E-2</v>
      </c>
      <c r="D155">
        <f t="shared" ca="1" si="33"/>
        <v>3.3333333333333333E-2</v>
      </c>
      <c r="E155">
        <f t="shared" ca="1" si="33"/>
        <v>3.3333333333333333E-2</v>
      </c>
      <c r="F155">
        <f t="shared" ca="1" si="33"/>
        <v>3.3333333333333333E-2</v>
      </c>
      <c r="G155">
        <f t="shared" ca="1" si="33"/>
        <v>3.3333333333333333E-2</v>
      </c>
      <c r="H155">
        <f t="shared" ca="1" si="33"/>
        <v>3.3333333333333333E-2</v>
      </c>
      <c r="I155">
        <f t="shared" ca="1" si="33"/>
        <v>3.3333333333333333E-2</v>
      </c>
      <c r="J155">
        <f t="shared" ca="1" si="33"/>
        <v>3.3333333333333333E-2</v>
      </c>
      <c r="K155">
        <f t="shared" ca="1" si="33"/>
        <v>3.3333333333333333E-2</v>
      </c>
      <c r="L155">
        <f t="shared" ca="1" si="33"/>
        <v>3.3333333333333333E-2</v>
      </c>
      <c r="M155">
        <f t="shared" ca="1" si="33"/>
        <v>3.3333333333333333E-2</v>
      </c>
      <c r="N155">
        <f t="shared" ca="1" si="33"/>
        <v>3.3333333333333333E-2</v>
      </c>
      <c r="O155">
        <f t="shared" ca="1" si="33"/>
        <v>3.3333333333333333E-2</v>
      </c>
      <c r="P155">
        <f t="shared" ca="1" si="33"/>
        <v>3.3333333333333333E-2</v>
      </c>
      <c r="Q155">
        <f t="shared" ca="1" si="33"/>
        <v>3.3333333333333333E-2</v>
      </c>
      <c r="R155">
        <f t="shared" ca="1" si="33"/>
        <v>1.5151515151515152E-2</v>
      </c>
      <c r="S155">
        <f t="shared" ca="1" si="33"/>
        <v>1.5151515151515152E-2</v>
      </c>
      <c r="T155">
        <f t="shared" ca="1" si="33"/>
        <v>1.5151515151515152E-2</v>
      </c>
      <c r="U155">
        <f t="shared" ca="1" si="33"/>
        <v>1.5151515151515152E-2</v>
      </c>
      <c r="V155">
        <f t="shared" ca="1" si="33"/>
        <v>1.5151515151515152E-2</v>
      </c>
      <c r="W155">
        <f t="shared" ca="1" si="33"/>
        <v>1.111111111111111E-2</v>
      </c>
      <c r="X155">
        <f t="shared" ca="1" si="33"/>
        <v>1.111111111111111E-2</v>
      </c>
      <c r="Y155">
        <f t="shared" ca="1" si="33"/>
        <v>1.111111111111111E-2</v>
      </c>
      <c r="Z155">
        <f t="shared" ca="1" si="33"/>
        <v>1.111111111111111E-2</v>
      </c>
      <c r="AA155">
        <f t="shared" ca="1" si="33"/>
        <v>1.111111111111111E-2</v>
      </c>
      <c r="AB155">
        <f t="shared" ca="1" si="33"/>
        <v>1.0416666666666666E-2</v>
      </c>
      <c r="AC155">
        <f t="shared" ca="1" si="33"/>
        <v>1.0416666666666666E-2</v>
      </c>
      <c r="AD155">
        <f t="shared" ca="1" si="33"/>
        <v>1.0416666666666666E-2</v>
      </c>
      <c r="AE155">
        <f t="shared" ca="1" si="33"/>
        <v>1.0416666666666666E-2</v>
      </c>
      <c r="AF155">
        <f t="shared" ca="1" si="33"/>
        <v>1.0416666666666666E-2</v>
      </c>
      <c r="AG155">
        <f t="shared" ca="1" si="33"/>
        <v>1.0416666666666666E-2</v>
      </c>
      <c r="AH155">
        <f t="shared" ca="1" si="33"/>
        <v>1.0416666666666666E-2</v>
      </c>
      <c r="AI155">
        <f t="shared" ca="1" si="33"/>
        <v>1.0416666666666666E-2</v>
      </c>
      <c r="AJ155">
        <f t="shared" ca="1" si="33"/>
        <v>1.0416666666666666E-2</v>
      </c>
      <c r="AK155">
        <f t="shared" ca="1" si="33"/>
        <v>1.0416666666666666E-2</v>
      </c>
      <c r="AL155">
        <f t="shared" ca="1" si="33"/>
        <v>1.0416666666666666E-2</v>
      </c>
      <c r="AM155">
        <f t="shared" ca="1" si="33"/>
        <v>1.0416666666666666E-2</v>
      </c>
      <c r="AN155">
        <f t="shared" ca="1" si="33"/>
        <v>1.0416666666666666E-2</v>
      </c>
      <c r="AO155">
        <f t="shared" ca="1" si="33"/>
        <v>1.0416666666666666E-2</v>
      </c>
      <c r="AP155">
        <f t="shared" ca="1" si="33"/>
        <v>1.0416666666666666E-2</v>
      </c>
      <c r="AQ155">
        <f t="shared" ca="1" si="33"/>
        <v>1.0416666666666666E-2</v>
      </c>
      <c r="AR155">
        <f t="shared" ca="1" si="33"/>
        <v>1.0416666666666666E-2</v>
      </c>
      <c r="AS155">
        <f t="shared" ca="1" si="33"/>
        <v>1.0416666666666666E-2</v>
      </c>
      <c r="AT155">
        <f t="shared" ca="1" si="33"/>
        <v>1.0416666666666666E-2</v>
      </c>
      <c r="AU155">
        <f t="shared" ca="1" si="33"/>
        <v>1.0416666666666666E-2</v>
      </c>
      <c r="AV155">
        <f t="shared" ca="1" si="33"/>
        <v>1.0416666666666666E-2</v>
      </c>
      <c r="AW155">
        <f t="shared" ca="1" si="33"/>
        <v>1.0416666666666666E-2</v>
      </c>
      <c r="AX155">
        <f t="shared" ca="1" si="33"/>
        <v>1.0416666666666666E-2</v>
      </c>
      <c r="AY155">
        <f t="shared" ca="1" si="33"/>
        <v>1.0416666666666666E-2</v>
      </c>
      <c r="AZ155">
        <f t="shared" ca="1" si="33"/>
        <v>1.0416666666666666E-2</v>
      </c>
      <c r="BA155">
        <f t="shared" ca="1" si="33"/>
        <v>1.0416666666666666E-2</v>
      </c>
      <c r="BB155">
        <f t="shared" ca="1" si="33"/>
        <v>1.0416666666666666E-2</v>
      </c>
      <c r="BC155">
        <f t="shared" ca="1" si="33"/>
        <v>1.0416666666666666E-2</v>
      </c>
      <c r="BD155">
        <f t="shared" ca="1" si="33"/>
        <v>1.0416666666666666E-2</v>
      </c>
      <c r="BE155">
        <f t="shared" ca="1" si="33"/>
        <v>1.0416666666666666E-2</v>
      </c>
      <c r="BF155">
        <f t="shared" ca="1" si="33"/>
        <v>1.0416666666666666E-2</v>
      </c>
      <c r="BG155">
        <f t="shared" ca="1" si="33"/>
        <v>1.0416666666666666E-2</v>
      </c>
      <c r="BH155">
        <f t="shared" ca="1" si="33"/>
        <v>1.0416666666666666E-2</v>
      </c>
      <c r="BI155">
        <f t="shared" ca="1" si="33"/>
        <v>1.0416666666666666E-2</v>
      </c>
      <c r="BJ155">
        <f t="shared" ca="1" si="33"/>
        <v>1.0416666666666666E-2</v>
      </c>
      <c r="BK155">
        <f t="shared" ca="1" si="33"/>
        <v>1.0416666666666666E-2</v>
      </c>
      <c r="BL155">
        <f t="shared" ca="1" si="33"/>
        <v>1.0416666666666666E-2</v>
      </c>
      <c r="BM155">
        <f t="shared" ca="1" si="33"/>
        <v>1.0416666666666666E-2</v>
      </c>
      <c r="BN155">
        <f t="shared" ca="1" si="33"/>
        <v>1.0416666666666666E-2</v>
      </c>
      <c r="BO155">
        <f t="shared" ca="1" si="32"/>
        <v>1.0416666666666666E-2</v>
      </c>
      <c r="BP155">
        <f t="shared" ca="1" si="32"/>
        <v>1.0416666666666666E-2</v>
      </c>
      <c r="BQ155">
        <f t="shared" ca="1" si="32"/>
        <v>1.0416666666666666E-2</v>
      </c>
      <c r="BR155">
        <f t="shared" ca="1" si="32"/>
        <v>1.0416666666666666E-2</v>
      </c>
      <c r="BS155">
        <f t="shared" ca="1" si="32"/>
        <v>1.0416666666666666E-2</v>
      </c>
      <c r="BT155">
        <f t="shared" ca="1" si="32"/>
        <v>1.0416666666666666E-2</v>
      </c>
      <c r="BU155">
        <f t="shared" ca="1" si="32"/>
        <v>1.0416666666666666E-2</v>
      </c>
      <c r="BV155">
        <f t="shared" ca="1" si="32"/>
        <v>1.0416666666666666E-2</v>
      </c>
      <c r="BW155">
        <f t="shared" ca="1" si="32"/>
        <v>1.0416666666666666E-2</v>
      </c>
      <c r="BX155">
        <f t="shared" ca="1" si="32"/>
        <v>1.0416666666666666E-2</v>
      </c>
      <c r="BY155">
        <f t="shared" ca="1" si="32"/>
        <v>1.0416666666666666E-2</v>
      </c>
      <c r="BZ155">
        <f t="shared" ca="1" si="32"/>
        <v>1.0416666666666666E-2</v>
      </c>
      <c r="CA155">
        <f t="shared" ca="1" si="32"/>
        <v>1.0416666666666666E-2</v>
      </c>
      <c r="CB155">
        <f t="shared" ca="1" si="32"/>
        <v>1.0416666666666666E-2</v>
      </c>
      <c r="CC155">
        <f t="shared" ca="1" si="32"/>
        <v>1.0416666666666666E-2</v>
      </c>
      <c r="CD155">
        <f t="shared" ca="1" si="32"/>
        <v>1.0416666666666666E-2</v>
      </c>
      <c r="CE155">
        <f t="shared" ca="1" si="31"/>
        <v>1.0416666666666666E-2</v>
      </c>
      <c r="CF155">
        <f t="shared" ca="1" si="31"/>
        <v>1.0416666666666666E-2</v>
      </c>
      <c r="CG155">
        <f t="shared" ca="1" si="31"/>
        <v>1.0416666666666666E-2</v>
      </c>
      <c r="CH155">
        <f t="shared" ca="1" si="31"/>
        <v>1.0416666666666666E-2</v>
      </c>
      <c r="CI155">
        <f t="shared" ca="1" si="31"/>
        <v>1.0416666666666666E-2</v>
      </c>
      <c r="CJ155">
        <f t="shared" ca="1" si="31"/>
        <v>1.0416666666666666E-2</v>
      </c>
      <c r="CK155">
        <f t="shared" ca="1" si="31"/>
        <v>1.0416666666666666E-2</v>
      </c>
      <c r="CL155">
        <f t="shared" ca="1" si="31"/>
        <v>1.0416666666666666E-2</v>
      </c>
      <c r="CM155">
        <f t="shared" ca="1" si="31"/>
        <v>1.0416666666666666E-2</v>
      </c>
      <c r="CN155">
        <f t="shared" ca="1" si="31"/>
        <v>1.0416666666666666E-2</v>
      </c>
      <c r="CO155">
        <f t="shared" ca="1" si="31"/>
        <v>1.0416666666666666E-2</v>
      </c>
    </row>
    <row r="156" spans="1:93" x14ac:dyDescent="0.25">
      <c r="A156" t="str">
        <f t="shared" si="23"/>
        <v>DE Offshore 3327 BLS 54.5 10.625 100M Generator NWST_</v>
      </c>
      <c r="B156" t="s">
        <v>165</v>
      </c>
      <c r="C156">
        <f t="shared" ca="1" si="33"/>
        <v>3.3333333333333333E-2</v>
      </c>
      <c r="D156">
        <f t="shared" ca="1" si="33"/>
        <v>3.3333333333333333E-2</v>
      </c>
      <c r="E156">
        <f t="shared" ca="1" si="33"/>
        <v>3.3333333333333333E-2</v>
      </c>
      <c r="F156">
        <f t="shared" ca="1" si="33"/>
        <v>3.3333333333333333E-2</v>
      </c>
      <c r="G156">
        <f t="shared" ca="1" si="33"/>
        <v>3.3333333333333333E-2</v>
      </c>
      <c r="H156">
        <f t="shared" ca="1" si="33"/>
        <v>3.3333333333333333E-2</v>
      </c>
      <c r="I156">
        <f t="shared" ca="1" si="33"/>
        <v>3.3333333333333333E-2</v>
      </c>
      <c r="J156">
        <f t="shared" ca="1" si="33"/>
        <v>3.3333333333333333E-2</v>
      </c>
      <c r="K156">
        <f t="shared" ca="1" si="33"/>
        <v>3.3333333333333333E-2</v>
      </c>
      <c r="L156">
        <f t="shared" ca="1" si="33"/>
        <v>3.3333333333333333E-2</v>
      </c>
      <c r="M156">
        <f t="shared" ca="1" si="33"/>
        <v>3.3333333333333333E-2</v>
      </c>
      <c r="N156">
        <f t="shared" ca="1" si="33"/>
        <v>3.3333333333333333E-2</v>
      </c>
      <c r="O156">
        <f t="shared" ca="1" si="33"/>
        <v>3.3333333333333333E-2</v>
      </c>
      <c r="P156">
        <f t="shared" ca="1" si="33"/>
        <v>3.3333333333333333E-2</v>
      </c>
      <c r="Q156">
        <f t="shared" ca="1" si="33"/>
        <v>3.3333333333333333E-2</v>
      </c>
      <c r="R156">
        <f t="shared" ca="1" si="33"/>
        <v>1.5151515151515152E-2</v>
      </c>
      <c r="S156">
        <f t="shared" ca="1" si="33"/>
        <v>1.5151515151515152E-2</v>
      </c>
      <c r="T156">
        <f t="shared" ca="1" si="33"/>
        <v>1.5151515151515152E-2</v>
      </c>
      <c r="U156">
        <f t="shared" ca="1" si="33"/>
        <v>1.5151515151515152E-2</v>
      </c>
      <c r="V156">
        <f t="shared" ca="1" si="33"/>
        <v>1.5151515151515152E-2</v>
      </c>
      <c r="W156">
        <f t="shared" ca="1" si="33"/>
        <v>1.111111111111111E-2</v>
      </c>
      <c r="X156">
        <f t="shared" ca="1" si="33"/>
        <v>1.111111111111111E-2</v>
      </c>
      <c r="Y156">
        <f t="shared" ca="1" si="33"/>
        <v>1.111111111111111E-2</v>
      </c>
      <c r="Z156">
        <f t="shared" ca="1" si="33"/>
        <v>1.111111111111111E-2</v>
      </c>
      <c r="AA156">
        <f t="shared" ca="1" si="33"/>
        <v>1.111111111111111E-2</v>
      </c>
      <c r="AB156">
        <f t="shared" ca="1" si="33"/>
        <v>1.0416666666666666E-2</v>
      </c>
      <c r="AC156">
        <f t="shared" ca="1" si="33"/>
        <v>1.0416666666666666E-2</v>
      </c>
      <c r="AD156">
        <f t="shared" ca="1" si="33"/>
        <v>1.0416666666666666E-2</v>
      </c>
      <c r="AE156">
        <f t="shared" ca="1" si="33"/>
        <v>1.0416666666666666E-2</v>
      </c>
      <c r="AF156">
        <f t="shared" ca="1" si="33"/>
        <v>1.0416666666666666E-2</v>
      </c>
      <c r="AG156">
        <f t="shared" ca="1" si="33"/>
        <v>1.0416666666666666E-2</v>
      </c>
      <c r="AH156">
        <f t="shared" ca="1" si="33"/>
        <v>1.0416666666666666E-2</v>
      </c>
      <c r="AI156">
        <f t="shared" ca="1" si="33"/>
        <v>1.0416666666666666E-2</v>
      </c>
      <c r="AJ156">
        <f t="shared" ca="1" si="33"/>
        <v>1.0416666666666666E-2</v>
      </c>
      <c r="AK156">
        <f t="shared" ca="1" si="33"/>
        <v>1.0416666666666666E-2</v>
      </c>
      <c r="AL156">
        <f t="shared" ca="1" si="33"/>
        <v>1.0416666666666666E-2</v>
      </c>
      <c r="AM156">
        <f t="shared" ca="1" si="33"/>
        <v>1.0416666666666666E-2</v>
      </c>
      <c r="AN156">
        <f t="shared" ca="1" si="33"/>
        <v>1.0416666666666666E-2</v>
      </c>
      <c r="AO156">
        <f t="shared" ca="1" si="33"/>
        <v>1.0416666666666666E-2</v>
      </c>
      <c r="AP156">
        <f t="shared" ca="1" si="33"/>
        <v>1.0416666666666666E-2</v>
      </c>
      <c r="AQ156">
        <f t="shared" ca="1" si="33"/>
        <v>1.0416666666666666E-2</v>
      </c>
      <c r="AR156">
        <f t="shared" ca="1" si="33"/>
        <v>1.0416666666666666E-2</v>
      </c>
      <c r="AS156">
        <f t="shared" ca="1" si="33"/>
        <v>1.0416666666666666E-2</v>
      </c>
      <c r="AT156">
        <f t="shared" ca="1" si="33"/>
        <v>1.0416666666666666E-2</v>
      </c>
      <c r="AU156">
        <f t="shared" ca="1" si="33"/>
        <v>1.0416666666666666E-2</v>
      </c>
      <c r="AV156">
        <f t="shared" ca="1" si="33"/>
        <v>1.0416666666666666E-2</v>
      </c>
      <c r="AW156">
        <f t="shared" ca="1" si="33"/>
        <v>1.0416666666666666E-2</v>
      </c>
      <c r="AX156">
        <f t="shared" ca="1" si="33"/>
        <v>1.0416666666666666E-2</v>
      </c>
      <c r="AY156">
        <f t="shared" ca="1" si="33"/>
        <v>1.0416666666666666E-2</v>
      </c>
      <c r="AZ156">
        <f t="shared" ca="1" si="33"/>
        <v>1.0416666666666666E-2</v>
      </c>
      <c r="BA156">
        <f t="shared" ca="1" si="33"/>
        <v>1.0416666666666666E-2</v>
      </c>
      <c r="BB156">
        <f t="shared" ca="1" si="33"/>
        <v>1.0416666666666666E-2</v>
      </c>
      <c r="BC156">
        <f t="shared" ca="1" si="33"/>
        <v>1.0416666666666666E-2</v>
      </c>
      <c r="BD156">
        <f t="shared" ca="1" si="33"/>
        <v>1.0416666666666666E-2</v>
      </c>
      <c r="BE156">
        <f t="shared" ca="1" si="33"/>
        <v>1.0416666666666666E-2</v>
      </c>
      <c r="BF156">
        <f t="shared" ca="1" si="33"/>
        <v>1.0416666666666666E-2</v>
      </c>
      <c r="BG156">
        <f t="shared" ca="1" si="33"/>
        <v>1.0416666666666666E-2</v>
      </c>
      <c r="BH156">
        <f t="shared" ca="1" si="33"/>
        <v>1.0416666666666666E-2</v>
      </c>
      <c r="BI156">
        <f t="shared" ca="1" si="33"/>
        <v>1.0416666666666666E-2</v>
      </c>
      <c r="BJ156">
        <f t="shared" ca="1" si="33"/>
        <v>1.0416666666666666E-2</v>
      </c>
      <c r="BK156">
        <f t="shared" ca="1" si="33"/>
        <v>1.0416666666666666E-2</v>
      </c>
      <c r="BL156">
        <f t="shared" ca="1" si="33"/>
        <v>1.0416666666666666E-2</v>
      </c>
      <c r="BM156">
        <f t="shared" ca="1" si="33"/>
        <v>1.0416666666666666E-2</v>
      </c>
      <c r="BN156">
        <f t="shared" ca="1" si="33"/>
        <v>1.0416666666666666E-2</v>
      </c>
      <c r="BO156">
        <f t="shared" ca="1" si="32"/>
        <v>1.0416666666666666E-2</v>
      </c>
      <c r="BP156">
        <f t="shared" ca="1" si="31"/>
        <v>1.0416666666666666E-2</v>
      </c>
      <c r="BQ156">
        <f t="shared" ca="1" si="31"/>
        <v>1.0416666666666666E-2</v>
      </c>
      <c r="BR156">
        <f t="shared" ca="1" si="31"/>
        <v>1.0416666666666666E-2</v>
      </c>
      <c r="BS156">
        <f t="shared" ca="1" si="31"/>
        <v>1.0416666666666666E-2</v>
      </c>
      <c r="BT156">
        <f t="shared" ca="1" si="31"/>
        <v>1.0416666666666666E-2</v>
      </c>
      <c r="BU156">
        <f t="shared" ca="1" si="31"/>
        <v>1.0416666666666666E-2</v>
      </c>
      <c r="BV156">
        <f t="shared" ca="1" si="31"/>
        <v>1.0416666666666666E-2</v>
      </c>
      <c r="BW156">
        <f t="shared" ca="1" si="31"/>
        <v>1.0416666666666666E-2</v>
      </c>
      <c r="BX156">
        <f t="shared" ca="1" si="31"/>
        <v>1.0416666666666666E-2</v>
      </c>
      <c r="BY156">
        <f t="shared" ca="1" si="31"/>
        <v>1.0416666666666666E-2</v>
      </c>
      <c r="BZ156">
        <f t="shared" ca="1" si="31"/>
        <v>1.0416666666666666E-2</v>
      </c>
      <c r="CA156">
        <f t="shared" ca="1" si="31"/>
        <v>1.0416666666666666E-2</v>
      </c>
      <c r="CB156">
        <f t="shared" ca="1" si="31"/>
        <v>1.0416666666666666E-2</v>
      </c>
      <c r="CC156">
        <f t="shared" ca="1" si="31"/>
        <v>1.0416666666666666E-2</v>
      </c>
      <c r="CD156">
        <f t="shared" ca="1" si="31"/>
        <v>1.0416666666666666E-2</v>
      </c>
      <c r="CE156">
        <f t="shared" ca="1" si="31"/>
        <v>1.0416666666666666E-2</v>
      </c>
      <c r="CF156">
        <f t="shared" ca="1" si="31"/>
        <v>1.0416666666666666E-2</v>
      </c>
      <c r="CG156">
        <f t="shared" ca="1" si="31"/>
        <v>1.0416666666666666E-2</v>
      </c>
      <c r="CH156">
        <f t="shared" ca="1" si="31"/>
        <v>1.0416666666666666E-2</v>
      </c>
      <c r="CI156">
        <f t="shared" ca="1" si="31"/>
        <v>1.0416666666666666E-2</v>
      </c>
      <c r="CJ156">
        <f t="shared" ca="1" si="31"/>
        <v>1.0416666666666666E-2</v>
      </c>
      <c r="CK156">
        <f t="shared" ca="1" si="31"/>
        <v>1.0416666666666666E-2</v>
      </c>
      <c r="CL156">
        <f t="shared" ca="1" si="31"/>
        <v>1.0416666666666666E-2</v>
      </c>
      <c r="CM156">
        <f t="shared" ca="1" si="31"/>
        <v>1.0416666666666666E-2</v>
      </c>
      <c r="CN156">
        <f t="shared" ca="1" si="31"/>
        <v>1.0416666666666666E-2</v>
      </c>
      <c r="CO156">
        <f t="shared" ca="1" si="31"/>
        <v>1.0416666666666666E-2</v>
      </c>
    </row>
    <row r="157" spans="1:93" x14ac:dyDescent="0.25">
      <c r="A157" t="str">
        <f t="shared" si="23"/>
        <v>DE Offshore 3328 BLS 54.5 11.25 100M Generator NWST_</v>
      </c>
      <c r="B157" t="s">
        <v>165</v>
      </c>
      <c r="C157">
        <f t="shared" ca="1" si="33"/>
        <v>3.3333333333333333E-2</v>
      </c>
      <c r="D157">
        <f t="shared" ca="1" si="33"/>
        <v>3.3333333333333333E-2</v>
      </c>
      <c r="E157">
        <f t="shared" ca="1" si="33"/>
        <v>3.3333333333333333E-2</v>
      </c>
      <c r="F157">
        <f t="shared" ca="1" si="33"/>
        <v>3.3333333333333333E-2</v>
      </c>
      <c r="G157">
        <f t="shared" ca="1" si="33"/>
        <v>3.3333333333333333E-2</v>
      </c>
      <c r="H157">
        <f t="shared" ca="1" si="33"/>
        <v>3.3333333333333333E-2</v>
      </c>
      <c r="I157">
        <f t="shared" ca="1" si="33"/>
        <v>3.3333333333333333E-2</v>
      </c>
      <c r="J157">
        <f t="shared" ca="1" si="33"/>
        <v>3.3333333333333333E-2</v>
      </c>
      <c r="K157">
        <f t="shared" ca="1" si="33"/>
        <v>3.3333333333333333E-2</v>
      </c>
      <c r="L157">
        <f t="shared" ca="1" si="33"/>
        <v>3.3333333333333333E-2</v>
      </c>
      <c r="M157">
        <f t="shared" ca="1" si="33"/>
        <v>3.3333333333333333E-2</v>
      </c>
      <c r="N157">
        <f t="shared" ca="1" si="33"/>
        <v>3.3333333333333333E-2</v>
      </c>
      <c r="O157">
        <f t="shared" ca="1" si="33"/>
        <v>3.3333333333333333E-2</v>
      </c>
      <c r="P157">
        <f t="shared" ca="1" si="33"/>
        <v>3.3333333333333333E-2</v>
      </c>
      <c r="Q157">
        <f t="shared" ca="1" si="33"/>
        <v>3.3333333333333333E-2</v>
      </c>
      <c r="R157">
        <f t="shared" ca="1" si="33"/>
        <v>1.5151515151515152E-2</v>
      </c>
      <c r="S157">
        <f t="shared" ca="1" si="33"/>
        <v>1.5151515151515152E-2</v>
      </c>
      <c r="T157">
        <f t="shared" ca="1" si="33"/>
        <v>1.5151515151515152E-2</v>
      </c>
      <c r="U157">
        <f t="shared" ca="1" si="33"/>
        <v>1.5151515151515152E-2</v>
      </c>
      <c r="V157">
        <f t="shared" ca="1" si="33"/>
        <v>1.5151515151515152E-2</v>
      </c>
      <c r="W157">
        <f t="shared" ca="1" si="33"/>
        <v>1.111111111111111E-2</v>
      </c>
      <c r="X157">
        <f t="shared" ca="1" si="33"/>
        <v>1.111111111111111E-2</v>
      </c>
      <c r="Y157">
        <f t="shared" ca="1" si="33"/>
        <v>1.111111111111111E-2</v>
      </c>
      <c r="Z157">
        <f t="shared" ca="1" si="33"/>
        <v>1.111111111111111E-2</v>
      </c>
      <c r="AA157">
        <f t="shared" ca="1" si="33"/>
        <v>1.111111111111111E-2</v>
      </c>
      <c r="AB157">
        <f t="shared" ca="1" si="33"/>
        <v>1.0416666666666666E-2</v>
      </c>
      <c r="AC157">
        <f t="shared" ca="1" si="33"/>
        <v>1.0416666666666666E-2</v>
      </c>
      <c r="AD157">
        <f t="shared" ca="1" si="33"/>
        <v>1.0416666666666666E-2</v>
      </c>
      <c r="AE157">
        <f t="shared" ca="1" si="33"/>
        <v>1.0416666666666666E-2</v>
      </c>
      <c r="AF157">
        <f t="shared" ca="1" si="33"/>
        <v>1.0416666666666666E-2</v>
      </c>
      <c r="AG157">
        <f t="shared" ca="1" si="33"/>
        <v>1.0416666666666666E-2</v>
      </c>
      <c r="AH157">
        <f t="shared" ca="1" si="33"/>
        <v>1.0416666666666666E-2</v>
      </c>
      <c r="AI157">
        <f t="shared" ca="1" si="33"/>
        <v>1.0416666666666666E-2</v>
      </c>
      <c r="AJ157">
        <f t="shared" ca="1" si="33"/>
        <v>1.0416666666666666E-2</v>
      </c>
      <c r="AK157">
        <f t="shared" ca="1" si="33"/>
        <v>1.0416666666666666E-2</v>
      </c>
      <c r="AL157">
        <f t="shared" ca="1" si="33"/>
        <v>1.0416666666666666E-2</v>
      </c>
      <c r="AM157">
        <f t="shared" ca="1" si="33"/>
        <v>1.0416666666666666E-2</v>
      </c>
      <c r="AN157">
        <f t="shared" ca="1" si="33"/>
        <v>1.0416666666666666E-2</v>
      </c>
      <c r="AO157">
        <f t="shared" ca="1" si="33"/>
        <v>1.0416666666666666E-2</v>
      </c>
      <c r="AP157">
        <f t="shared" ca="1" si="33"/>
        <v>1.0416666666666666E-2</v>
      </c>
      <c r="AQ157">
        <f t="shared" ca="1" si="33"/>
        <v>1.0416666666666666E-2</v>
      </c>
      <c r="AR157">
        <f t="shared" ca="1" si="33"/>
        <v>1.0416666666666666E-2</v>
      </c>
      <c r="AS157">
        <f t="shared" ca="1" si="33"/>
        <v>1.0416666666666666E-2</v>
      </c>
      <c r="AT157">
        <f t="shared" ca="1" si="33"/>
        <v>1.0416666666666666E-2</v>
      </c>
      <c r="AU157">
        <f t="shared" ca="1" si="33"/>
        <v>1.0416666666666666E-2</v>
      </c>
      <c r="AV157">
        <f t="shared" ca="1" si="33"/>
        <v>1.0416666666666666E-2</v>
      </c>
      <c r="AW157">
        <f t="shared" ca="1" si="33"/>
        <v>1.0416666666666666E-2</v>
      </c>
      <c r="AX157">
        <f t="shared" ca="1" si="33"/>
        <v>1.0416666666666666E-2</v>
      </c>
      <c r="AY157">
        <f t="shared" ca="1" si="33"/>
        <v>1.0416666666666666E-2</v>
      </c>
      <c r="AZ157">
        <f t="shared" ca="1" si="33"/>
        <v>1.0416666666666666E-2</v>
      </c>
      <c r="BA157">
        <f t="shared" ca="1" si="33"/>
        <v>1.0416666666666666E-2</v>
      </c>
      <c r="BB157">
        <f t="shared" ca="1" si="33"/>
        <v>1.0416666666666666E-2</v>
      </c>
      <c r="BC157">
        <f t="shared" ca="1" si="33"/>
        <v>1.0416666666666666E-2</v>
      </c>
      <c r="BD157">
        <f t="shared" ca="1" si="33"/>
        <v>1.0416666666666666E-2</v>
      </c>
      <c r="BE157">
        <f t="shared" ca="1" si="33"/>
        <v>1.0416666666666666E-2</v>
      </c>
      <c r="BF157">
        <f t="shared" ca="1" si="33"/>
        <v>1.0416666666666666E-2</v>
      </c>
      <c r="BG157">
        <f t="shared" ca="1" si="33"/>
        <v>1.0416666666666666E-2</v>
      </c>
      <c r="BH157">
        <f t="shared" ca="1" si="33"/>
        <v>1.0416666666666666E-2</v>
      </c>
      <c r="BI157">
        <f t="shared" ca="1" si="33"/>
        <v>1.0416666666666666E-2</v>
      </c>
      <c r="BJ157">
        <f t="shared" ca="1" si="33"/>
        <v>1.0416666666666666E-2</v>
      </c>
      <c r="BK157">
        <f t="shared" ca="1" si="33"/>
        <v>1.0416666666666666E-2</v>
      </c>
      <c r="BL157">
        <f t="shared" ca="1" si="33"/>
        <v>1.0416666666666666E-2</v>
      </c>
      <c r="BM157">
        <f t="shared" ca="1" si="33"/>
        <v>1.0416666666666666E-2</v>
      </c>
      <c r="BN157">
        <f t="shared" ca="1" si="33"/>
        <v>1.0416666666666666E-2</v>
      </c>
      <c r="BO157">
        <f t="shared" ca="1" si="32"/>
        <v>1.0416666666666666E-2</v>
      </c>
      <c r="BP157">
        <f t="shared" ca="1" si="31"/>
        <v>1.0416666666666666E-2</v>
      </c>
      <c r="BQ157">
        <f t="shared" ca="1" si="31"/>
        <v>1.0416666666666666E-2</v>
      </c>
      <c r="BR157">
        <f t="shared" ca="1" si="31"/>
        <v>1.0416666666666666E-2</v>
      </c>
      <c r="BS157">
        <f t="shared" ca="1" si="31"/>
        <v>1.0416666666666666E-2</v>
      </c>
      <c r="BT157">
        <f t="shared" ca="1" si="31"/>
        <v>1.0416666666666666E-2</v>
      </c>
      <c r="BU157">
        <f t="shared" ca="1" si="31"/>
        <v>1.0416666666666666E-2</v>
      </c>
      <c r="BV157">
        <f t="shared" ca="1" si="31"/>
        <v>1.0416666666666666E-2</v>
      </c>
      <c r="BW157">
        <f t="shared" ca="1" si="31"/>
        <v>1.0416666666666666E-2</v>
      </c>
      <c r="BX157">
        <f t="shared" ca="1" si="31"/>
        <v>1.0416666666666666E-2</v>
      </c>
      <c r="BY157">
        <f t="shared" ca="1" si="31"/>
        <v>1.0416666666666666E-2</v>
      </c>
      <c r="BZ157">
        <f t="shared" ca="1" si="31"/>
        <v>1.0416666666666666E-2</v>
      </c>
      <c r="CA157">
        <f t="shared" ca="1" si="31"/>
        <v>1.0416666666666666E-2</v>
      </c>
      <c r="CB157">
        <f t="shared" ca="1" si="31"/>
        <v>1.0416666666666666E-2</v>
      </c>
      <c r="CC157">
        <f t="shared" ca="1" si="31"/>
        <v>1.0416666666666666E-2</v>
      </c>
      <c r="CD157">
        <f t="shared" ca="1" si="31"/>
        <v>1.0416666666666666E-2</v>
      </c>
      <c r="CE157">
        <f t="shared" ca="1" si="31"/>
        <v>1.0416666666666666E-2</v>
      </c>
      <c r="CF157">
        <f t="shared" ca="1" si="31"/>
        <v>1.0416666666666666E-2</v>
      </c>
      <c r="CG157">
        <f t="shared" ca="1" si="31"/>
        <v>1.0416666666666666E-2</v>
      </c>
      <c r="CH157">
        <f t="shared" ca="1" si="31"/>
        <v>1.0416666666666666E-2</v>
      </c>
      <c r="CI157">
        <f t="shared" ca="1" si="31"/>
        <v>1.0416666666666666E-2</v>
      </c>
      <c r="CJ157">
        <f t="shared" ca="1" si="31"/>
        <v>1.0416666666666666E-2</v>
      </c>
      <c r="CK157">
        <f t="shared" ca="1" si="31"/>
        <v>1.0416666666666666E-2</v>
      </c>
      <c r="CL157">
        <f t="shared" ca="1" si="31"/>
        <v>1.0416666666666666E-2</v>
      </c>
      <c r="CM157">
        <f t="shared" ca="1" si="31"/>
        <v>1.0416666666666666E-2</v>
      </c>
      <c r="CN157">
        <f t="shared" ca="1" si="31"/>
        <v>1.0416666666666666E-2</v>
      </c>
      <c r="CO157">
        <f t="shared" ca="1" si="31"/>
        <v>1.0416666666666666E-2</v>
      </c>
    </row>
    <row r="158" spans="1:93" x14ac:dyDescent="0.25">
      <c r="A158" t="str">
        <f t="shared" si="23"/>
        <v>DE Offshore 3330 BLS 54.5 12.5 100M Generator NWST_</v>
      </c>
      <c r="B158" t="s">
        <v>165</v>
      </c>
      <c r="C158">
        <f t="shared" ca="1" si="33"/>
        <v>3.3333333333333333E-2</v>
      </c>
      <c r="D158">
        <f t="shared" ca="1" si="33"/>
        <v>3.3333333333333333E-2</v>
      </c>
      <c r="E158">
        <f t="shared" ca="1" si="33"/>
        <v>3.3333333333333333E-2</v>
      </c>
      <c r="F158">
        <f t="shared" ca="1" si="33"/>
        <v>3.3333333333333333E-2</v>
      </c>
      <c r="G158">
        <f t="shared" ca="1" si="33"/>
        <v>3.3333333333333333E-2</v>
      </c>
      <c r="H158">
        <f t="shared" ca="1" si="33"/>
        <v>3.3333333333333333E-2</v>
      </c>
      <c r="I158">
        <f t="shared" ca="1" si="33"/>
        <v>3.3333333333333333E-2</v>
      </c>
      <c r="J158">
        <f t="shared" ca="1" si="33"/>
        <v>3.3333333333333333E-2</v>
      </c>
      <c r="K158">
        <f t="shared" ca="1" si="33"/>
        <v>3.3333333333333333E-2</v>
      </c>
      <c r="L158">
        <f t="shared" ca="1" si="33"/>
        <v>3.3333333333333333E-2</v>
      </c>
      <c r="M158">
        <f t="shared" ca="1" si="33"/>
        <v>3.3333333333333333E-2</v>
      </c>
      <c r="N158">
        <f t="shared" ca="1" si="33"/>
        <v>3.3333333333333333E-2</v>
      </c>
      <c r="O158">
        <f t="shared" ca="1" si="33"/>
        <v>3.3333333333333333E-2</v>
      </c>
      <c r="P158">
        <f t="shared" ca="1" si="33"/>
        <v>3.3333333333333333E-2</v>
      </c>
      <c r="Q158">
        <f t="shared" ca="1" si="33"/>
        <v>3.3333333333333333E-2</v>
      </c>
      <c r="R158">
        <f t="shared" ca="1" si="33"/>
        <v>1.5151515151515152E-2</v>
      </c>
      <c r="S158">
        <f t="shared" ca="1" si="33"/>
        <v>1.5151515151515152E-2</v>
      </c>
      <c r="T158">
        <f t="shared" ca="1" si="33"/>
        <v>1.5151515151515152E-2</v>
      </c>
      <c r="U158">
        <f t="shared" ca="1" si="33"/>
        <v>1.5151515151515152E-2</v>
      </c>
      <c r="V158">
        <f t="shared" ca="1" si="33"/>
        <v>1.5151515151515152E-2</v>
      </c>
      <c r="W158">
        <f t="shared" ca="1" si="33"/>
        <v>1.111111111111111E-2</v>
      </c>
      <c r="X158">
        <f t="shared" ca="1" si="33"/>
        <v>1.111111111111111E-2</v>
      </c>
      <c r="Y158">
        <f t="shared" ca="1" si="33"/>
        <v>1.111111111111111E-2</v>
      </c>
      <c r="Z158">
        <f t="shared" ca="1" si="33"/>
        <v>1.111111111111111E-2</v>
      </c>
      <c r="AA158">
        <f t="shared" ca="1" si="33"/>
        <v>1.111111111111111E-2</v>
      </c>
      <c r="AB158">
        <f t="shared" ca="1" si="33"/>
        <v>1.0416666666666666E-2</v>
      </c>
      <c r="AC158">
        <f t="shared" ca="1" si="33"/>
        <v>1.0416666666666666E-2</v>
      </c>
      <c r="AD158">
        <f t="shared" ca="1" si="33"/>
        <v>1.0416666666666666E-2</v>
      </c>
      <c r="AE158">
        <f t="shared" ca="1" si="33"/>
        <v>1.0416666666666666E-2</v>
      </c>
      <c r="AF158">
        <f t="shared" ca="1" si="33"/>
        <v>1.0416666666666666E-2</v>
      </c>
      <c r="AG158">
        <f t="shared" ca="1" si="33"/>
        <v>1.0416666666666666E-2</v>
      </c>
      <c r="AH158">
        <f t="shared" ca="1" si="33"/>
        <v>1.0416666666666666E-2</v>
      </c>
      <c r="AI158">
        <f t="shared" ca="1" si="33"/>
        <v>1.0416666666666666E-2</v>
      </c>
      <c r="AJ158">
        <f t="shared" ca="1" si="33"/>
        <v>1.0416666666666666E-2</v>
      </c>
      <c r="AK158">
        <f t="shared" ca="1" si="33"/>
        <v>1.0416666666666666E-2</v>
      </c>
      <c r="AL158">
        <f t="shared" ca="1" si="33"/>
        <v>1.0416666666666666E-2</v>
      </c>
      <c r="AM158">
        <f t="shared" ca="1" si="33"/>
        <v>1.0416666666666666E-2</v>
      </c>
      <c r="AN158">
        <f t="shared" ca="1" si="33"/>
        <v>1.0416666666666666E-2</v>
      </c>
      <c r="AO158">
        <f t="shared" ca="1" si="33"/>
        <v>1.0416666666666666E-2</v>
      </c>
      <c r="AP158">
        <f t="shared" ca="1" si="33"/>
        <v>1.0416666666666666E-2</v>
      </c>
      <c r="AQ158">
        <f t="shared" ca="1" si="33"/>
        <v>1.0416666666666666E-2</v>
      </c>
      <c r="AR158">
        <f t="shared" ca="1" si="33"/>
        <v>1.0416666666666666E-2</v>
      </c>
      <c r="AS158">
        <f t="shared" ca="1" si="33"/>
        <v>1.0416666666666666E-2</v>
      </c>
      <c r="AT158">
        <f t="shared" ca="1" si="33"/>
        <v>1.0416666666666666E-2</v>
      </c>
      <c r="AU158">
        <f t="shared" ca="1" si="33"/>
        <v>1.0416666666666666E-2</v>
      </c>
      <c r="AV158">
        <f t="shared" ca="1" si="33"/>
        <v>1.0416666666666666E-2</v>
      </c>
      <c r="AW158">
        <f t="shared" ca="1" si="33"/>
        <v>1.0416666666666666E-2</v>
      </c>
      <c r="AX158">
        <f t="shared" ca="1" si="33"/>
        <v>1.0416666666666666E-2</v>
      </c>
      <c r="AY158">
        <f t="shared" ca="1" si="33"/>
        <v>1.0416666666666666E-2</v>
      </c>
      <c r="AZ158">
        <f t="shared" ca="1" si="33"/>
        <v>1.0416666666666666E-2</v>
      </c>
      <c r="BA158">
        <f t="shared" ca="1" si="33"/>
        <v>1.0416666666666666E-2</v>
      </c>
      <c r="BB158">
        <f t="shared" ca="1" si="33"/>
        <v>1.0416666666666666E-2</v>
      </c>
      <c r="BC158">
        <f t="shared" ca="1" si="33"/>
        <v>1.0416666666666666E-2</v>
      </c>
      <c r="BD158">
        <f t="shared" ca="1" si="33"/>
        <v>1.0416666666666666E-2</v>
      </c>
      <c r="BE158">
        <f t="shared" ca="1" si="33"/>
        <v>1.0416666666666666E-2</v>
      </c>
      <c r="BF158">
        <f t="shared" ca="1" si="33"/>
        <v>1.0416666666666666E-2</v>
      </c>
      <c r="BG158">
        <f t="shared" ca="1" si="33"/>
        <v>1.0416666666666666E-2</v>
      </c>
      <c r="BH158">
        <f t="shared" ca="1" si="33"/>
        <v>1.0416666666666666E-2</v>
      </c>
      <c r="BI158">
        <f t="shared" ca="1" si="33"/>
        <v>1.0416666666666666E-2</v>
      </c>
      <c r="BJ158">
        <f t="shared" ca="1" si="33"/>
        <v>1.0416666666666666E-2</v>
      </c>
      <c r="BK158">
        <f t="shared" ca="1" si="33"/>
        <v>1.0416666666666666E-2</v>
      </c>
      <c r="BL158">
        <f t="shared" ca="1" si="33"/>
        <v>1.0416666666666666E-2</v>
      </c>
      <c r="BM158">
        <f t="shared" ca="1" si="33"/>
        <v>1.0416666666666666E-2</v>
      </c>
      <c r="BN158">
        <f t="shared" ref="BN158:DY162" ca="1" si="34">OFFSET(BN$115,MATCH($B158,$A$9:$A$11,0),0)*BN136</f>
        <v>1.0416666666666666E-2</v>
      </c>
      <c r="BO158">
        <f t="shared" ca="1" si="34"/>
        <v>1.0416666666666666E-2</v>
      </c>
      <c r="BP158">
        <f t="shared" ca="1" si="31"/>
        <v>1.0416666666666666E-2</v>
      </c>
      <c r="BQ158">
        <f t="shared" ca="1" si="31"/>
        <v>1.0416666666666666E-2</v>
      </c>
      <c r="BR158">
        <f t="shared" ca="1" si="31"/>
        <v>1.0416666666666666E-2</v>
      </c>
      <c r="BS158">
        <f t="shared" ca="1" si="31"/>
        <v>1.0416666666666666E-2</v>
      </c>
      <c r="BT158">
        <f t="shared" ca="1" si="31"/>
        <v>1.0416666666666666E-2</v>
      </c>
      <c r="BU158">
        <f t="shared" ca="1" si="31"/>
        <v>1.0416666666666666E-2</v>
      </c>
      <c r="BV158">
        <f t="shared" ca="1" si="31"/>
        <v>1.0416666666666666E-2</v>
      </c>
      <c r="BW158">
        <f t="shared" ca="1" si="31"/>
        <v>1.0416666666666666E-2</v>
      </c>
      <c r="BX158">
        <f t="shared" ca="1" si="31"/>
        <v>1.0416666666666666E-2</v>
      </c>
      <c r="BY158">
        <f t="shared" ca="1" si="31"/>
        <v>1.0416666666666666E-2</v>
      </c>
      <c r="BZ158">
        <f t="shared" ca="1" si="31"/>
        <v>1.0416666666666666E-2</v>
      </c>
      <c r="CA158">
        <f t="shared" ca="1" si="31"/>
        <v>1.0416666666666666E-2</v>
      </c>
      <c r="CB158">
        <f t="shared" ca="1" si="31"/>
        <v>1.0416666666666666E-2</v>
      </c>
      <c r="CC158">
        <f t="shared" ca="1" si="31"/>
        <v>1.0416666666666666E-2</v>
      </c>
      <c r="CD158">
        <f t="shared" ca="1" si="31"/>
        <v>1.0416666666666666E-2</v>
      </c>
      <c r="CE158">
        <f t="shared" ca="1" si="31"/>
        <v>1.0416666666666666E-2</v>
      </c>
      <c r="CF158">
        <f t="shared" ca="1" si="31"/>
        <v>1.0416666666666666E-2</v>
      </c>
      <c r="CG158">
        <f t="shared" ca="1" si="31"/>
        <v>1.0416666666666666E-2</v>
      </c>
      <c r="CH158">
        <f t="shared" ca="1" si="31"/>
        <v>1.0416666666666666E-2</v>
      </c>
      <c r="CI158">
        <f t="shared" ca="1" si="31"/>
        <v>1.0416666666666666E-2</v>
      </c>
      <c r="CJ158">
        <f t="shared" ca="1" si="31"/>
        <v>1.0416666666666666E-2</v>
      </c>
      <c r="CK158">
        <f t="shared" ca="1" si="31"/>
        <v>1.0416666666666666E-2</v>
      </c>
      <c r="CL158">
        <f t="shared" ca="1" si="31"/>
        <v>1.0416666666666666E-2</v>
      </c>
      <c r="CM158">
        <f t="shared" ca="1" si="31"/>
        <v>1.0416666666666666E-2</v>
      </c>
      <c r="CN158">
        <f t="shared" ca="1" si="31"/>
        <v>1.0416666666666666E-2</v>
      </c>
      <c r="CO158">
        <f t="shared" ca="1" si="31"/>
        <v>1.0416666666666666E-2</v>
      </c>
    </row>
    <row r="159" spans="1:93" x14ac:dyDescent="0.25">
      <c r="A159" t="str">
        <f t="shared" si="23"/>
        <v>DE Offshore 3332 BLS 54.5 13.75 100M Generator NWST_</v>
      </c>
      <c r="B159" t="s">
        <v>165</v>
      </c>
      <c r="C159">
        <f t="shared" ref="C159:BN162" ca="1" si="35">OFFSET(C$115,MATCH($B159,$A$9:$A$11,0),0)*C137</f>
        <v>3.3333333333333333E-2</v>
      </c>
      <c r="D159">
        <f t="shared" ca="1" si="35"/>
        <v>3.3333333333333333E-2</v>
      </c>
      <c r="E159">
        <f t="shared" ca="1" si="35"/>
        <v>3.3333333333333333E-2</v>
      </c>
      <c r="F159">
        <f t="shared" ca="1" si="35"/>
        <v>3.3333333333333333E-2</v>
      </c>
      <c r="G159">
        <f t="shared" ca="1" si="35"/>
        <v>3.3333333333333333E-2</v>
      </c>
      <c r="H159">
        <f t="shared" ca="1" si="35"/>
        <v>3.3333333333333333E-2</v>
      </c>
      <c r="I159">
        <f t="shared" ca="1" si="35"/>
        <v>3.3333333333333333E-2</v>
      </c>
      <c r="J159">
        <f t="shared" ca="1" si="35"/>
        <v>3.3333333333333333E-2</v>
      </c>
      <c r="K159">
        <f t="shared" ca="1" si="35"/>
        <v>3.3333333333333333E-2</v>
      </c>
      <c r="L159">
        <f t="shared" ca="1" si="35"/>
        <v>3.3333333333333333E-2</v>
      </c>
      <c r="M159">
        <f t="shared" ca="1" si="35"/>
        <v>3.3333333333333333E-2</v>
      </c>
      <c r="N159">
        <f t="shared" ca="1" si="35"/>
        <v>3.3333333333333333E-2</v>
      </c>
      <c r="O159">
        <f t="shared" ca="1" si="35"/>
        <v>3.3333333333333333E-2</v>
      </c>
      <c r="P159">
        <f t="shared" ca="1" si="35"/>
        <v>3.3333333333333333E-2</v>
      </c>
      <c r="Q159">
        <f t="shared" ca="1" si="35"/>
        <v>3.3333333333333333E-2</v>
      </c>
      <c r="R159">
        <f t="shared" ca="1" si="35"/>
        <v>1.5151515151515152E-2</v>
      </c>
      <c r="S159">
        <f t="shared" ca="1" si="35"/>
        <v>1.5151515151515152E-2</v>
      </c>
      <c r="T159">
        <f t="shared" ca="1" si="35"/>
        <v>1.5151515151515152E-2</v>
      </c>
      <c r="U159">
        <f t="shared" ca="1" si="35"/>
        <v>1.5151515151515152E-2</v>
      </c>
      <c r="V159">
        <f t="shared" ca="1" si="35"/>
        <v>1.5151515151515152E-2</v>
      </c>
      <c r="W159">
        <f t="shared" ca="1" si="35"/>
        <v>1.111111111111111E-2</v>
      </c>
      <c r="X159">
        <f t="shared" ca="1" si="35"/>
        <v>1.111111111111111E-2</v>
      </c>
      <c r="Y159">
        <f t="shared" ca="1" si="35"/>
        <v>1.111111111111111E-2</v>
      </c>
      <c r="Z159">
        <f t="shared" ca="1" si="35"/>
        <v>1.111111111111111E-2</v>
      </c>
      <c r="AA159">
        <f t="shared" ca="1" si="35"/>
        <v>1.111111111111111E-2</v>
      </c>
      <c r="AB159">
        <f t="shared" ca="1" si="35"/>
        <v>1.0416666666666666E-2</v>
      </c>
      <c r="AC159">
        <f t="shared" ca="1" si="35"/>
        <v>1.0416666666666666E-2</v>
      </c>
      <c r="AD159">
        <f t="shared" ca="1" si="35"/>
        <v>1.0416666666666666E-2</v>
      </c>
      <c r="AE159">
        <f t="shared" ca="1" si="35"/>
        <v>1.0416666666666666E-2</v>
      </c>
      <c r="AF159">
        <f t="shared" ca="1" si="35"/>
        <v>1.0416666666666666E-2</v>
      </c>
      <c r="AG159">
        <f t="shared" ca="1" si="35"/>
        <v>1.0416666666666666E-2</v>
      </c>
      <c r="AH159">
        <f t="shared" ca="1" si="35"/>
        <v>1.0416666666666666E-2</v>
      </c>
      <c r="AI159">
        <f t="shared" ca="1" si="35"/>
        <v>1.0416666666666666E-2</v>
      </c>
      <c r="AJ159">
        <f t="shared" ca="1" si="35"/>
        <v>1.0416666666666666E-2</v>
      </c>
      <c r="AK159">
        <f t="shared" ca="1" si="35"/>
        <v>1.0416666666666666E-2</v>
      </c>
      <c r="AL159">
        <f t="shared" ca="1" si="35"/>
        <v>1.0416666666666666E-2</v>
      </c>
      <c r="AM159">
        <f t="shared" ca="1" si="35"/>
        <v>1.0416666666666666E-2</v>
      </c>
      <c r="AN159">
        <f t="shared" ca="1" si="35"/>
        <v>1.0416666666666666E-2</v>
      </c>
      <c r="AO159">
        <f t="shared" ca="1" si="35"/>
        <v>1.0416666666666666E-2</v>
      </c>
      <c r="AP159">
        <f t="shared" ca="1" si="35"/>
        <v>1.0416666666666666E-2</v>
      </c>
      <c r="AQ159">
        <f t="shared" ca="1" si="35"/>
        <v>1.0416666666666666E-2</v>
      </c>
      <c r="AR159">
        <f t="shared" ca="1" si="35"/>
        <v>1.0416666666666666E-2</v>
      </c>
      <c r="AS159">
        <f t="shared" ca="1" si="35"/>
        <v>1.0416666666666666E-2</v>
      </c>
      <c r="AT159">
        <f t="shared" ca="1" si="35"/>
        <v>1.0416666666666666E-2</v>
      </c>
      <c r="AU159">
        <f t="shared" ca="1" si="35"/>
        <v>1.0416666666666666E-2</v>
      </c>
      <c r="AV159">
        <f t="shared" ca="1" si="35"/>
        <v>1.0416666666666666E-2</v>
      </c>
      <c r="AW159">
        <f t="shared" ca="1" si="35"/>
        <v>1.0416666666666666E-2</v>
      </c>
      <c r="AX159">
        <f t="shared" ca="1" si="35"/>
        <v>1.0416666666666666E-2</v>
      </c>
      <c r="AY159">
        <f t="shared" ca="1" si="35"/>
        <v>1.0416666666666666E-2</v>
      </c>
      <c r="AZ159">
        <f t="shared" ca="1" si="35"/>
        <v>1.0416666666666666E-2</v>
      </c>
      <c r="BA159">
        <f t="shared" ca="1" si="35"/>
        <v>1.0416666666666666E-2</v>
      </c>
      <c r="BB159">
        <f t="shared" ca="1" si="35"/>
        <v>1.0416666666666666E-2</v>
      </c>
      <c r="BC159">
        <f t="shared" ca="1" si="35"/>
        <v>1.0416666666666666E-2</v>
      </c>
      <c r="BD159">
        <f t="shared" ca="1" si="35"/>
        <v>1.0416666666666666E-2</v>
      </c>
      <c r="BE159">
        <f t="shared" ca="1" si="35"/>
        <v>1.0416666666666666E-2</v>
      </c>
      <c r="BF159">
        <f t="shared" ca="1" si="35"/>
        <v>1.0416666666666666E-2</v>
      </c>
      <c r="BG159">
        <f t="shared" ca="1" si="35"/>
        <v>1.0416666666666666E-2</v>
      </c>
      <c r="BH159">
        <f t="shared" ca="1" si="35"/>
        <v>1.0416666666666666E-2</v>
      </c>
      <c r="BI159">
        <f t="shared" ca="1" si="35"/>
        <v>1.0416666666666666E-2</v>
      </c>
      <c r="BJ159">
        <f t="shared" ca="1" si="35"/>
        <v>1.0416666666666666E-2</v>
      </c>
      <c r="BK159">
        <f t="shared" ca="1" si="35"/>
        <v>1.0416666666666666E-2</v>
      </c>
      <c r="BL159">
        <f t="shared" ca="1" si="35"/>
        <v>1.0416666666666666E-2</v>
      </c>
      <c r="BM159">
        <f t="shared" ca="1" si="35"/>
        <v>1.0416666666666666E-2</v>
      </c>
      <c r="BN159">
        <f t="shared" ca="1" si="35"/>
        <v>1.0416666666666666E-2</v>
      </c>
      <c r="BO159">
        <f t="shared" ca="1" si="34"/>
        <v>1.0416666666666666E-2</v>
      </c>
      <c r="BP159">
        <f t="shared" ca="1" si="34"/>
        <v>1.0416666666666666E-2</v>
      </c>
      <c r="BQ159">
        <f t="shared" ca="1" si="34"/>
        <v>1.0416666666666666E-2</v>
      </c>
      <c r="BR159">
        <f t="shared" ca="1" si="34"/>
        <v>1.0416666666666666E-2</v>
      </c>
      <c r="BS159">
        <f t="shared" ca="1" si="34"/>
        <v>1.0416666666666666E-2</v>
      </c>
      <c r="BT159">
        <f t="shared" ca="1" si="34"/>
        <v>1.0416666666666666E-2</v>
      </c>
      <c r="BU159">
        <f t="shared" ca="1" si="34"/>
        <v>1.0416666666666666E-2</v>
      </c>
      <c r="BV159">
        <f t="shared" ca="1" si="34"/>
        <v>1.0416666666666666E-2</v>
      </c>
      <c r="BW159">
        <f t="shared" ca="1" si="34"/>
        <v>1.0416666666666666E-2</v>
      </c>
      <c r="BX159">
        <f t="shared" ca="1" si="34"/>
        <v>1.0416666666666666E-2</v>
      </c>
      <c r="BY159">
        <f t="shared" ca="1" si="34"/>
        <v>1.0416666666666666E-2</v>
      </c>
      <c r="BZ159">
        <f t="shared" ca="1" si="34"/>
        <v>1.0416666666666666E-2</v>
      </c>
      <c r="CA159">
        <f t="shared" ca="1" si="34"/>
        <v>1.0416666666666666E-2</v>
      </c>
      <c r="CB159">
        <f t="shared" ca="1" si="34"/>
        <v>1.0416666666666666E-2</v>
      </c>
      <c r="CC159">
        <f t="shared" ca="1" si="34"/>
        <v>1.0416666666666666E-2</v>
      </c>
      <c r="CD159">
        <f t="shared" ca="1" si="34"/>
        <v>1.0416666666666666E-2</v>
      </c>
      <c r="CE159">
        <f t="shared" ca="1" si="34"/>
        <v>1.0416666666666666E-2</v>
      </c>
      <c r="CF159">
        <f t="shared" ca="1" si="34"/>
        <v>1.0416666666666666E-2</v>
      </c>
      <c r="CG159">
        <f t="shared" ca="1" si="34"/>
        <v>1.0416666666666666E-2</v>
      </c>
      <c r="CH159">
        <f t="shared" ca="1" si="34"/>
        <v>1.0416666666666666E-2</v>
      </c>
      <c r="CI159">
        <f t="shared" ca="1" si="34"/>
        <v>1.0416666666666666E-2</v>
      </c>
      <c r="CJ159">
        <f t="shared" ca="1" si="34"/>
        <v>1.0416666666666666E-2</v>
      </c>
      <c r="CK159">
        <f t="shared" ca="1" si="34"/>
        <v>1.0416666666666666E-2</v>
      </c>
      <c r="CL159">
        <f t="shared" ca="1" si="34"/>
        <v>1.0416666666666666E-2</v>
      </c>
      <c r="CM159">
        <f t="shared" ca="1" si="34"/>
        <v>1.0416666666666666E-2</v>
      </c>
      <c r="CN159">
        <f t="shared" ca="1" si="34"/>
        <v>1.0416666666666666E-2</v>
      </c>
      <c r="CO159">
        <f t="shared" ca="1" si="34"/>
        <v>1.0416666666666666E-2</v>
      </c>
    </row>
    <row r="160" spans="1:93" x14ac:dyDescent="0.25">
      <c r="A160" t="str">
        <f t="shared" ref="A160:A181" si="36">A116&amp;" "&amp;B160&amp;" Generator NWST_"</f>
        <v>DE Offshore 3231 NDS 54.0 6.25 130M Generator NWST_</v>
      </c>
      <c r="B160" t="s">
        <v>166</v>
      </c>
      <c r="C160">
        <f t="shared" ca="1" si="35"/>
        <v>8.0000000000000019E-3</v>
      </c>
      <c r="D160">
        <f t="shared" ca="1" si="35"/>
        <v>8.0000000000000019E-3</v>
      </c>
      <c r="E160">
        <f t="shared" ca="1" si="35"/>
        <v>8.0000000000000019E-3</v>
      </c>
      <c r="F160">
        <f t="shared" ca="1" si="35"/>
        <v>8.0000000000000019E-3</v>
      </c>
      <c r="G160">
        <f t="shared" ca="1" si="35"/>
        <v>8.0000000000000019E-3</v>
      </c>
      <c r="H160">
        <f t="shared" ca="1" si="35"/>
        <v>8.0000000000000019E-3</v>
      </c>
      <c r="I160">
        <f t="shared" ca="1" si="35"/>
        <v>8.0000000000000019E-3</v>
      </c>
      <c r="J160">
        <f t="shared" ca="1" si="35"/>
        <v>8.0000000000000019E-3</v>
      </c>
      <c r="K160">
        <f t="shared" ca="1" si="35"/>
        <v>8.0000000000000019E-3</v>
      </c>
      <c r="L160">
        <f t="shared" ca="1" si="35"/>
        <v>8.0000000000000019E-3</v>
      </c>
      <c r="M160">
        <f t="shared" ca="1" si="35"/>
        <v>8.0000000000000019E-3</v>
      </c>
      <c r="N160">
        <f t="shared" ca="1" si="35"/>
        <v>8.0000000000000019E-3</v>
      </c>
      <c r="O160">
        <f t="shared" ca="1" si="35"/>
        <v>8.0000000000000019E-3</v>
      </c>
      <c r="P160">
        <f t="shared" ca="1" si="35"/>
        <v>8.0000000000000019E-3</v>
      </c>
      <c r="Q160">
        <f t="shared" ca="1" si="35"/>
        <v>8.0000000000000019E-3</v>
      </c>
      <c r="R160">
        <f t="shared" ca="1" si="35"/>
        <v>7.513148009015778E-4</v>
      </c>
      <c r="S160">
        <f t="shared" ca="1" si="35"/>
        <v>7.513148009015778E-4</v>
      </c>
      <c r="T160">
        <f t="shared" ca="1" si="35"/>
        <v>7.513148009015778E-4</v>
      </c>
      <c r="U160">
        <f t="shared" ca="1" si="35"/>
        <v>7.513148009015778E-4</v>
      </c>
      <c r="V160">
        <f t="shared" ca="1" si="35"/>
        <v>7.513148009015778E-4</v>
      </c>
      <c r="W160">
        <f t="shared" ca="1" si="35"/>
        <v>2.9629629629629629E-4</v>
      </c>
      <c r="X160">
        <f t="shared" ca="1" si="35"/>
        <v>2.9629629629629629E-4</v>
      </c>
      <c r="Y160">
        <f t="shared" ca="1" si="35"/>
        <v>2.9629629629629629E-4</v>
      </c>
      <c r="Z160">
        <f t="shared" ca="1" si="35"/>
        <v>2.9629629629629629E-4</v>
      </c>
      <c r="AA160">
        <f t="shared" ca="1" si="35"/>
        <v>2.9629629629629629E-4</v>
      </c>
      <c r="AB160">
        <f t="shared" ca="1" si="35"/>
        <v>2.44140625E-4</v>
      </c>
      <c r="AC160">
        <f t="shared" ca="1" si="35"/>
        <v>2.44140625E-4</v>
      </c>
      <c r="AD160">
        <f t="shared" ca="1" si="35"/>
        <v>2.44140625E-4</v>
      </c>
      <c r="AE160">
        <f t="shared" ca="1" si="35"/>
        <v>2.44140625E-4</v>
      </c>
      <c r="AF160">
        <f t="shared" ca="1" si="35"/>
        <v>2.44140625E-4</v>
      </c>
      <c r="AG160">
        <f t="shared" ca="1" si="35"/>
        <v>2.44140625E-4</v>
      </c>
      <c r="AH160">
        <f t="shared" ca="1" si="35"/>
        <v>2.44140625E-4</v>
      </c>
      <c r="AI160">
        <f t="shared" ca="1" si="35"/>
        <v>2.44140625E-4</v>
      </c>
      <c r="AJ160">
        <f t="shared" ca="1" si="35"/>
        <v>2.44140625E-4</v>
      </c>
      <c r="AK160">
        <f t="shared" ca="1" si="35"/>
        <v>2.44140625E-4</v>
      </c>
      <c r="AL160">
        <f t="shared" ca="1" si="35"/>
        <v>2.44140625E-4</v>
      </c>
      <c r="AM160">
        <f t="shared" ca="1" si="35"/>
        <v>2.44140625E-4</v>
      </c>
      <c r="AN160">
        <f t="shared" ca="1" si="35"/>
        <v>2.44140625E-4</v>
      </c>
      <c r="AO160">
        <f t="shared" ca="1" si="35"/>
        <v>2.44140625E-4</v>
      </c>
      <c r="AP160">
        <f t="shared" ca="1" si="35"/>
        <v>2.44140625E-4</v>
      </c>
      <c r="AQ160">
        <f t="shared" ca="1" si="35"/>
        <v>2.44140625E-4</v>
      </c>
      <c r="AR160">
        <f t="shared" ca="1" si="35"/>
        <v>2.44140625E-4</v>
      </c>
      <c r="AS160">
        <f t="shared" ca="1" si="35"/>
        <v>2.44140625E-4</v>
      </c>
      <c r="AT160">
        <f t="shared" ca="1" si="35"/>
        <v>2.44140625E-4</v>
      </c>
      <c r="AU160">
        <f t="shared" ca="1" si="35"/>
        <v>2.44140625E-4</v>
      </c>
      <c r="AV160">
        <f t="shared" ca="1" si="35"/>
        <v>2.44140625E-4</v>
      </c>
      <c r="AW160">
        <f t="shared" ca="1" si="35"/>
        <v>2.44140625E-4</v>
      </c>
      <c r="AX160">
        <f t="shared" ca="1" si="35"/>
        <v>2.44140625E-4</v>
      </c>
      <c r="AY160">
        <f t="shared" ca="1" si="35"/>
        <v>2.44140625E-4</v>
      </c>
      <c r="AZ160">
        <f t="shared" ca="1" si="35"/>
        <v>2.44140625E-4</v>
      </c>
      <c r="BA160">
        <f t="shared" ca="1" si="35"/>
        <v>2.44140625E-4</v>
      </c>
      <c r="BB160">
        <f t="shared" ca="1" si="35"/>
        <v>2.44140625E-4</v>
      </c>
      <c r="BC160">
        <f t="shared" ca="1" si="35"/>
        <v>2.44140625E-4</v>
      </c>
      <c r="BD160">
        <f t="shared" ca="1" si="35"/>
        <v>2.44140625E-4</v>
      </c>
      <c r="BE160">
        <f t="shared" ca="1" si="35"/>
        <v>2.44140625E-4</v>
      </c>
      <c r="BF160">
        <f t="shared" ca="1" si="35"/>
        <v>2.44140625E-4</v>
      </c>
      <c r="BG160">
        <f t="shared" ca="1" si="35"/>
        <v>2.44140625E-4</v>
      </c>
      <c r="BH160">
        <f t="shared" ca="1" si="35"/>
        <v>2.44140625E-4</v>
      </c>
      <c r="BI160">
        <f t="shared" ca="1" si="35"/>
        <v>2.44140625E-4</v>
      </c>
      <c r="BJ160">
        <f t="shared" ca="1" si="35"/>
        <v>2.44140625E-4</v>
      </c>
      <c r="BK160">
        <f t="shared" ca="1" si="35"/>
        <v>2.44140625E-4</v>
      </c>
      <c r="BL160">
        <f t="shared" ca="1" si="35"/>
        <v>2.44140625E-4</v>
      </c>
      <c r="BM160">
        <f t="shared" ca="1" si="35"/>
        <v>2.44140625E-4</v>
      </c>
      <c r="BN160">
        <f t="shared" ca="1" si="35"/>
        <v>2.44140625E-4</v>
      </c>
      <c r="BO160">
        <f t="shared" ca="1" si="34"/>
        <v>2.44140625E-4</v>
      </c>
      <c r="BP160">
        <f t="shared" ca="1" si="34"/>
        <v>2.44140625E-4</v>
      </c>
      <c r="BQ160">
        <f t="shared" ca="1" si="34"/>
        <v>2.44140625E-4</v>
      </c>
      <c r="BR160">
        <f t="shared" ca="1" si="34"/>
        <v>2.44140625E-4</v>
      </c>
      <c r="BS160">
        <f t="shared" ca="1" si="34"/>
        <v>2.44140625E-4</v>
      </c>
      <c r="BT160">
        <f t="shared" ca="1" si="34"/>
        <v>2.44140625E-4</v>
      </c>
      <c r="BU160">
        <f t="shared" ca="1" si="34"/>
        <v>2.44140625E-4</v>
      </c>
      <c r="BV160">
        <f t="shared" ca="1" si="34"/>
        <v>2.44140625E-4</v>
      </c>
      <c r="BW160">
        <f t="shared" ca="1" si="34"/>
        <v>2.44140625E-4</v>
      </c>
      <c r="BX160">
        <f t="shared" ca="1" si="34"/>
        <v>2.44140625E-4</v>
      </c>
      <c r="BY160">
        <f t="shared" ca="1" si="34"/>
        <v>2.44140625E-4</v>
      </c>
      <c r="BZ160">
        <f t="shared" ca="1" si="34"/>
        <v>2.44140625E-4</v>
      </c>
      <c r="CA160">
        <f t="shared" ca="1" si="34"/>
        <v>2.44140625E-4</v>
      </c>
      <c r="CB160">
        <f t="shared" ca="1" si="34"/>
        <v>2.44140625E-4</v>
      </c>
      <c r="CC160">
        <f t="shared" ca="1" si="34"/>
        <v>2.44140625E-4</v>
      </c>
      <c r="CD160">
        <f t="shared" ca="1" si="34"/>
        <v>2.44140625E-4</v>
      </c>
      <c r="CE160">
        <f t="shared" ca="1" si="34"/>
        <v>2.44140625E-4</v>
      </c>
      <c r="CF160">
        <f t="shared" ca="1" si="34"/>
        <v>2.44140625E-4</v>
      </c>
      <c r="CG160">
        <f t="shared" ca="1" si="34"/>
        <v>2.44140625E-4</v>
      </c>
      <c r="CH160">
        <f t="shared" ca="1" si="34"/>
        <v>2.44140625E-4</v>
      </c>
      <c r="CI160">
        <f t="shared" ca="1" si="34"/>
        <v>2.44140625E-4</v>
      </c>
      <c r="CJ160">
        <f t="shared" ca="1" si="34"/>
        <v>2.44140625E-4</v>
      </c>
      <c r="CK160">
        <f t="shared" ca="1" si="34"/>
        <v>2.44140625E-4</v>
      </c>
      <c r="CL160">
        <f t="shared" ca="1" si="34"/>
        <v>2.44140625E-4</v>
      </c>
      <c r="CM160">
        <f t="shared" ca="1" si="34"/>
        <v>2.44140625E-4</v>
      </c>
      <c r="CN160">
        <f t="shared" ca="1" si="34"/>
        <v>2.44140625E-4</v>
      </c>
      <c r="CO160">
        <f t="shared" ca="1" si="34"/>
        <v>2.44140625E-4</v>
      </c>
    </row>
    <row r="161" spans="1:93" x14ac:dyDescent="0.25">
      <c r="A161" t="str">
        <f t="shared" si="36"/>
        <v>DE Offshore 3232 NDS 54.0 6.875 130M Generator NWST_</v>
      </c>
      <c r="B161" t="s">
        <v>166</v>
      </c>
      <c r="C161">
        <f t="shared" ca="1" si="35"/>
        <v>8.0000000000000019E-3</v>
      </c>
      <c r="D161">
        <f t="shared" ca="1" si="35"/>
        <v>8.0000000000000019E-3</v>
      </c>
      <c r="E161">
        <f t="shared" ca="1" si="35"/>
        <v>8.0000000000000019E-3</v>
      </c>
      <c r="F161">
        <f t="shared" ca="1" si="35"/>
        <v>8.0000000000000019E-3</v>
      </c>
      <c r="G161">
        <f t="shared" ca="1" si="35"/>
        <v>8.0000000000000019E-3</v>
      </c>
      <c r="H161">
        <f t="shared" ca="1" si="35"/>
        <v>8.0000000000000019E-3</v>
      </c>
      <c r="I161">
        <f t="shared" ca="1" si="35"/>
        <v>8.0000000000000019E-3</v>
      </c>
      <c r="J161">
        <f t="shared" ca="1" si="35"/>
        <v>8.0000000000000019E-3</v>
      </c>
      <c r="K161">
        <f t="shared" ca="1" si="35"/>
        <v>8.0000000000000019E-3</v>
      </c>
      <c r="L161">
        <f t="shared" ca="1" si="35"/>
        <v>8.0000000000000019E-3</v>
      </c>
      <c r="M161">
        <f t="shared" ca="1" si="35"/>
        <v>8.0000000000000019E-3</v>
      </c>
      <c r="N161">
        <f t="shared" ca="1" si="35"/>
        <v>8.0000000000000019E-3</v>
      </c>
      <c r="O161">
        <f t="shared" ca="1" si="35"/>
        <v>8.0000000000000019E-3</v>
      </c>
      <c r="P161">
        <f t="shared" ca="1" si="35"/>
        <v>8.0000000000000019E-3</v>
      </c>
      <c r="Q161">
        <f t="shared" ca="1" si="35"/>
        <v>8.0000000000000019E-3</v>
      </c>
      <c r="R161">
        <f t="shared" ca="1" si="35"/>
        <v>7.513148009015778E-4</v>
      </c>
      <c r="S161">
        <f t="shared" ca="1" si="35"/>
        <v>7.513148009015778E-4</v>
      </c>
      <c r="T161">
        <f t="shared" ca="1" si="35"/>
        <v>7.513148009015778E-4</v>
      </c>
      <c r="U161">
        <f t="shared" ca="1" si="35"/>
        <v>7.513148009015778E-4</v>
      </c>
      <c r="V161">
        <f t="shared" ca="1" si="35"/>
        <v>7.513148009015778E-4</v>
      </c>
      <c r="W161">
        <f t="shared" ca="1" si="35"/>
        <v>2.9629629629629629E-4</v>
      </c>
      <c r="X161">
        <f t="shared" ca="1" si="35"/>
        <v>2.9629629629629629E-4</v>
      </c>
      <c r="Y161">
        <f t="shared" ca="1" si="35"/>
        <v>2.9629629629629629E-4</v>
      </c>
      <c r="Z161">
        <f t="shared" ca="1" si="35"/>
        <v>2.9629629629629629E-4</v>
      </c>
      <c r="AA161">
        <f t="shared" ca="1" si="35"/>
        <v>2.9629629629629629E-4</v>
      </c>
      <c r="AB161">
        <f t="shared" ca="1" si="35"/>
        <v>2.44140625E-4</v>
      </c>
      <c r="AC161">
        <f t="shared" ca="1" si="35"/>
        <v>2.44140625E-4</v>
      </c>
      <c r="AD161">
        <f t="shared" ca="1" si="35"/>
        <v>2.44140625E-4</v>
      </c>
      <c r="AE161">
        <f t="shared" ca="1" si="35"/>
        <v>2.44140625E-4</v>
      </c>
      <c r="AF161">
        <f t="shared" ca="1" si="35"/>
        <v>2.44140625E-4</v>
      </c>
      <c r="AG161">
        <f t="shared" ca="1" si="35"/>
        <v>2.44140625E-4</v>
      </c>
      <c r="AH161">
        <f t="shared" ca="1" si="35"/>
        <v>2.44140625E-4</v>
      </c>
      <c r="AI161">
        <f t="shared" ca="1" si="35"/>
        <v>2.44140625E-4</v>
      </c>
      <c r="AJ161">
        <f t="shared" ca="1" si="35"/>
        <v>2.44140625E-4</v>
      </c>
      <c r="AK161">
        <f t="shared" ca="1" si="35"/>
        <v>2.44140625E-4</v>
      </c>
      <c r="AL161">
        <f t="shared" ca="1" si="35"/>
        <v>2.44140625E-4</v>
      </c>
      <c r="AM161">
        <f t="shared" ca="1" si="35"/>
        <v>2.44140625E-4</v>
      </c>
      <c r="AN161">
        <f t="shared" ca="1" si="35"/>
        <v>2.44140625E-4</v>
      </c>
      <c r="AO161">
        <f t="shared" ca="1" si="35"/>
        <v>2.44140625E-4</v>
      </c>
      <c r="AP161">
        <f t="shared" ca="1" si="35"/>
        <v>2.44140625E-4</v>
      </c>
      <c r="AQ161">
        <f t="shared" ca="1" si="35"/>
        <v>2.44140625E-4</v>
      </c>
      <c r="AR161">
        <f t="shared" ca="1" si="35"/>
        <v>2.44140625E-4</v>
      </c>
      <c r="AS161">
        <f t="shared" ca="1" si="35"/>
        <v>2.44140625E-4</v>
      </c>
      <c r="AT161">
        <f t="shared" ca="1" si="35"/>
        <v>2.44140625E-4</v>
      </c>
      <c r="AU161">
        <f t="shared" ca="1" si="35"/>
        <v>2.44140625E-4</v>
      </c>
      <c r="AV161">
        <f t="shared" ca="1" si="35"/>
        <v>2.44140625E-4</v>
      </c>
      <c r="AW161">
        <f t="shared" ca="1" si="35"/>
        <v>2.44140625E-4</v>
      </c>
      <c r="AX161">
        <f t="shared" ca="1" si="35"/>
        <v>2.44140625E-4</v>
      </c>
      <c r="AY161">
        <f t="shared" ca="1" si="35"/>
        <v>2.44140625E-4</v>
      </c>
      <c r="AZ161">
        <f t="shared" ca="1" si="35"/>
        <v>2.44140625E-4</v>
      </c>
      <c r="BA161">
        <f t="shared" ca="1" si="35"/>
        <v>2.44140625E-4</v>
      </c>
      <c r="BB161">
        <f t="shared" ca="1" si="35"/>
        <v>2.44140625E-4</v>
      </c>
      <c r="BC161">
        <f t="shared" ca="1" si="35"/>
        <v>2.44140625E-4</v>
      </c>
      <c r="BD161">
        <f t="shared" ca="1" si="35"/>
        <v>2.44140625E-4</v>
      </c>
      <c r="BE161">
        <f t="shared" ca="1" si="35"/>
        <v>2.44140625E-4</v>
      </c>
      <c r="BF161">
        <f t="shared" ca="1" si="35"/>
        <v>2.44140625E-4</v>
      </c>
      <c r="BG161">
        <f t="shared" ca="1" si="35"/>
        <v>2.44140625E-4</v>
      </c>
      <c r="BH161">
        <f t="shared" ca="1" si="35"/>
        <v>2.44140625E-4</v>
      </c>
      <c r="BI161">
        <f t="shared" ca="1" si="35"/>
        <v>2.44140625E-4</v>
      </c>
      <c r="BJ161">
        <f t="shared" ca="1" si="35"/>
        <v>2.44140625E-4</v>
      </c>
      <c r="BK161">
        <f t="shared" ca="1" si="35"/>
        <v>2.44140625E-4</v>
      </c>
      <c r="BL161">
        <f t="shared" ca="1" si="35"/>
        <v>2.44140625E-4</v>
      </c>
      <c r="BM161">
        <f t="shared" ca="1" si="35"/>
        <v>2.44140625E-4</v>
      </c>
      <c r="BN161">
        <f t="shared" ca="1" si="35"/>
        <v>2.44140625E-4</v>
      </c>
      <c r="BO161">
        <f t="shared" ca="1" si="34"/>
        <v>2.44140625E-4</v>
      </c>
      <c r="BP161">
        <f t="shared" ca="1" si="34"/>
        <v>2.44140625E-4</v>
      </c>
      <c r="BQ161">
        <f t="shared" ca="1" si="34"/>
        <v>2.44140625E-4</v>
      </c>
      <c r="BR161">
        <f t="shared" ca="1" si="34"/>
        <v>2.44140625E-4</v>
      </c>
      <c r="BS161">
        <f t="shared" ca="1" si="34"/>
        <v>2.44140625E-4</v>
      </c>
      <c r="BT161">
        <f t="shared" ca="1" si="34"/>
        <v>2.44140625E-4</v>
      </c>
      <c r="BU161">
        <f t="shared" ca="1" si="34"/>
        <v>2.44140625E-4</v>
      </c>
      <c r="BV161">
        <f t="shared" ca="1" si="34"/>
        <v>2.44140625E-4</v>
      </c>
      <c r="BW161">
        <f t="shared" ca="1" si="34"/>
        <v>2.44140625E-4</v>
      </c>
      <c r="BX161">
        <f t="shared" ca="1" si="34"/>
        <v>2.44140625E-4</v>
      </c>
      <c r="BY161">
        <f t="shared" ca="1" si="34"/>
        <v>2.44140625E-4</v>
      </c>
      <c r="BZ161">
        <f t="shared" ca="1" si="34"/>
        <v>2.44140625E-4</v>
      </c>
      <c r="CA161">
        <f t="shared" ca="1" si="34"/>
        <v>2.44140625E-4</v>
      </c>
      <c r="CB161">
        <f t="shared" ca="1" si="34"/>
        <v>2.44140625E-4</v>
      </c>
      <c r="CC161">
        <f t="shared" ca="1" si="34"/>
        <v>2.44140625E-4</v>
      </c>
      <c r="CD161">
        <f t="shared" ca="1" si="34"/>
        <v>2.44140625E-4</v>
      </c>
      <c r="CE161">
        <f t="shared" ca="1" si="34"/>
        <v>2.44140625E-4</v>
      </c>
      <c r="CF161">
        <f t="shared" ca="1" si="34"/>
        <v>2.44140625E-4</v>
      </c>
      <c r="CG161">
        <f t="shared" ca="1" si="34"/>
        <v>2.44140625E-4</v>
      </c>
      <c r="CH161">
        <f t="shared" ca="1" si="34"/>
        <v>2.44140625E-4</v>
      </c>
      <c r="CI161">
        <f t="shared" ca="1" si="34"/>
        <v>2.44140625E-4</v>
      </c>
      <c r="CJ161">
        <f t="shared" ca="1" si="34"/>
        <v>2.44140625E-4</v>
      </c>
      <c r="CK161">
        <f t="shared" ca="1" si="34"/>
        <v>2.44140625E-4</v>
      </c>
      <c r="CL161">
        <f t="shared" ca="1" si="34"/>
        <v>2.44140625E-4</v>
      </c>
      <c r="CM161">
        <f t="shared" ca="1" si="34"/>
        <v>2.44140625E-4</v>
      </c>
      <c r="CN161">
        <f t="shared" ca="1" si="34"/>
        <v>2.44140625E-4</v>
      </c>
      <c r="CO161">
        <f t="shared" ca="1" si="34"/>
        <v>2.44140625E-4</v>
      </c>
    </row>
    <row r="162" spans="1:93" x14ac:dyDescent="0.25">
      <c r="A162" t="str">
        <f t="shared" si="36"/>
        <v>DE Offshore 3233 NDS 54.0 7.5 130M Generator NWST_</v>
      </c>
      <c r="B162" t="s">
        <v>166</v>
      </c>
      <c r="C162">
        <f t="shared" ca="1" si="35"/>
        <v>8.0000000000000019E-3</v>
      </c>
      <c r="D162">
        <f t="shared" ca="1" si="35"/>
        <v>8.0000000000000019E-3</v>
      </c>
      <c r="E162">
        <f t="shared" ca="1" si="35"/>
        <v>8.0000000000000019E-3</v>
      </c>
      <c r="F162">
        <f t="shared" ca="1" si="35"/>
        <v>8.0000000000000019E-3</v>
      </c>
      <c r="G162">
        <f t="shared" ca="1" si="35"/>
        <v>8.0000000000000019E-3</v>
      </c>
      <c r="H162">
        <f t="shared" ca="1" si="35"/>
        <v>8.0000000000000019E-3</v>
      </c>
      <c r="I162">
        <f t="shared" ca="1" si="35"/>
        <v>8.0000000000000019E-3</v>
      </c>
      <c r="J162">
        <f t="shared" ca="1" si="35"/>
        <v>8.0000000000000019E-3</v>
      </c>
      <c r="K162">
        <f t="shared" ca="1" si="35"/>
        <v>8.0000000000000019E-3</v>
      </c>
      <c r="L162">
        <f t="shared" ca="1" si="35"/>
        <v>8.0000000000000019E-3</v>
      </c>
      <c r="M162">
        <f t="shared" ca="1" si="35"/>
        <v>8.0000000000000019E-3</v>
      </c>
      <c r="N162">
        <f t="shared" ca="1" si="35"/>
        <v>8.0000000000000019E-3</v>
      </c>
      <c r="O162">
        <f t="shared" ca="1" si="35"/>
        <v>8.0000000000000019E-3</v>
      </c>
      <c r="P162">
        <f t="shared" ca="1" si="35"/>
        <v>8.0000000000000019E-3</v>
      </c>
      <c r="Q162">
        <f t="shared" ca="1" si="35"/>
        <v>8.0000000000000019E-3</v>
      </c>
      <c r="R162">
        <f t="shared" ca="1" si="35"/>
        <v>7.513148009015778E-4</v>
      </c>
      <c r="S162">
        <f t="shared" ca="1" si="35"/>
        <v>7.513148009015778E-4</v>
      </c>
      <c r="T162">
        <f t="shared" ca="1" si="35"/>
        <v>7.513148009015778E-4</v>
      </c>
      <c r="U162">
        <f t="shared" ca="1" si="35"/>
        <v>7.513148009015778E-4</v>
      </c>
      <c r="V162">
        <f t="shared" ca="1" si="35"/>
        <v>7.513148009015778E-4</v>
      </c>
      <c r="W162">
        <f t="shared" ca="1" si="35"/>
        <v>2.9629629629629629E-4</v>
      </c>
      <c r="X162">
        <f t="shared" ca="1" si="35"/>
        <v>2.9629629629629629E-4</v>
      </c>
      <c r="Y162">
        <f t="shared" ca="1" si="35"/>
        <v>2.9629629629629629E-4</v>
      </c>
      <c r="Z162">
        <f t="shared" ca="1" si="35"/>
        <v>2.9629629629629629E-4</v>
      </c>
      <c r="AA162">
        <f t="shared" ca="1" si="35"/>
        <v>2.9629629629629629E-4</v>
      </c>
      <c r="AB162">
        <f t="shared" ca="1" si="35"/>
        <v>2.44140625E-4</v>
      </c>
      <c r="AC162">
        <f t="shared" ca="1" si="35"/>
        <v>2.44140625E-4</v>
      </c>
      <c r="AD162">
        <f t="shared" ca="1" si="35"/>
        <v>2.44140625E-4</v>
      </c>
      <c r="AE162">
        <f t="shared" ca="1" si="35"/>
        <v>2.44140625E-4</v>
      </c>
      <c r="AF162">
        <f t="shared" ca="1" si="35"/>
        <v>2.44140625E-4</v>
      </c>
      <c r="AG162">
        <f t="shared" ca="1" si="35"/>
        <v>2.44140625E-4</v>
      </c>
      <c r="AH162">
        <f t="shared" ca="1" si="35"/>
        <v>2.44140625E-4</v>
      </c>
      <c r="AI162">
        <f t="shared" ca="1" si="35"/>
        <v>2.44140625E-4</v>
      </c>
      <c r="AJ162">
        <f t="shared" ca="1" si="35"/>
        <v>2.44140625E-4</v>
      </c>
      <c r="AK162">
        <f t="shared" ca="1" si="35"/>
        <v>2.44140625E-4</v>
      </c>
      <c r="AL162">
        <f t="shared" ca="1" si="35"/>
        <v>2.44140625E-4</v>
      </c>
      <c r="AM162">
        <f t="shared" ca="1" si="35"/>
        <v>2.44140625E-4</v>
      </c>
      <c r="AN162">
        <f t="shared" ca="1" si="35"/>
        <v>2.44140625E-4</v>
      </c>
      <c r="AO162">
        <f t="shared" ca="1" si="35"/>
        <v>2.44140625E-4</v>
      </c>
      <c r="AP162">
        <f t="shared" ca="1" si="35"/>
        <v>2.44140625E-4</v>
      </c>
      <c r="AQ162">
        <f t="shared" ca="1" si="35"/>
        <v>2.44140625E-4</v>
      </c>
      <c r="AR162">
        <f t="shared" ca="1" si="35"/>
        <v>2.44140625E-4</v>
      </c>
      <c r="AS162">
        <f t="shared" ca="1" si="35"/>
        <v>2.44140625E-4</v>
      </c>
      <c r="AT162">
        <f t="shared" ca="1" si="35"/>
        <v>2.44140625E-4</v>
      </c>
      <c r="AU162">
        <f t="shared" ca="1" si="35"/>
        <v>2.44140625E-4</v>
      </c>
      <c r="AV162">
        <f t="shared" ca="1" si="35"/>
        <v>2.44140625E-4</v>
      </c>
      <c r="AW162">
        <f t="shared" ca="1" si="35"/>
        <v>2.44140625E-4</v>
      </c>
      <c r="AX162">
        <f t="shared" ca="1" si="35"/>
        <v>2.44140625E-4</v>
      </c>
      <c r="AY162">
        <f t="shared" ca="1" si="35"/>
        <v>2.44140625E-4</v>
      </c>
      <c r="AZ162">
        <f t="shared" ca="1" si="35"/>
        <v>2.44140625E-4</v>
      </c>
      <c r="BA162">
        <f t="shared" ca="1" si="35"/>
        <v>2.44140625E-4</v>
      </c>
      <c r="BB162">
        <f t="shared" ca="1" si="35"/>
        <v>2.44140625E-4</v>
      </c>
      <c r="BC162">
        <f t="shared" ca="1" si="35"/>
        <v>2.44140625E-4</v>
      </c>
      <c r="BD162">
        <f t="shared" ca="1" si="35"/>
        <v>2.44140625E-4</v>
      </c>
      <c r="BE162">
        <f t="shared" ca="1" si="35"/>
        <v>2.44140625E-4</v>
      </c>
      <c r="BF162">
        <f t="shared" ca="1" si="35"/>
        <v>2.44140625E-4</v>
      </c>
      <c r="BG162">
        <f t="shared" ca="1" si="35"/>
        <v>2.44140625E-4</v>
      </c>
      <c r="BH162">
        <f t="shared" ca="1" si="35"/>
        <v>2.44140625E-4</v>
      </c>
      <c r="BI162">
        <f t="shared" ca="1" si="35"/>
        <v>2.44140625E-4</v>
      </c>
      <c r="BJ162">
        <f t="shared" ca="1" si="35"/>
        <v>2.44140625E-4</v>
      </c>
      <c r="BK162">
        <f t="shared" ca="1" si="35"/>
        <v>2.44140625E-4</v>
      </c>
      <c r="BL162">
        <f t="shared" ca="1" si="35"/>
        <v>2.44140625E-4</v>
      </c>
      <c r="BM162">
        <f t="shared" ca="1" si="35"/>
        <v>2.44140625E-4</v>
      </c>
      <c r="BN162">
        <f t="shared" ref="BN162:DY166" ca="1" si="37">OFFSET(BN$115,MATCH($B162,$A$9:$A$11,0),0)*BN140</f>
        <v>2.44140625E-4</v>
      </c>
      <c r="BO162">
        <f t="shared" ca="1" si="37"/>
        <v>2.44140625E-4</v>
      </c>
      <c r="BP162">
        <f t="shared" ca="1" si="34"/>
        <v>2.44140625E-4</v>
      </c>
      <c r="BQ162">
        <f t="shared" ca="1" si="34"/>
        <v>2.44140625E-4</v>
      </c>
      <c r="BR162">
        <f t="shared" ca="1" si="34"/>
        <v>2.44140625E-4</v>
      </c>
      <c r="BS162">
        <f t="shared" ca="1" si="34"/>
        <v>2.44140625E-4</v>
      </c>
      <c r="BT162">
        <f t="shared" ca="1" si="34"/>
        <v>2.44140625E-4</v>
      </c>
      <c r="BU162">
        <f t="shared" ca="1" si="34"/>
        <v>2.44140625E-4</v>
      </c>
      <c r="BV162">
        <f t="shared" ca="1" si="34"/>
        <v>2.44140625E-4</v>
      </c>
      <c r="BW162">
        <f t="shared" ca="1" si="34"/>
        <v>2.44140625E-4</v>
      </c>
      <c r="BX162">
        <f t="shared" ca="1" si="34"/>
        <v>2.44140625E-4</v>
      </c>
      <c r="BY162">
        <f t="shared" ca="1" si="34"/>
        <v>2.44140625E-4</v>
      </c>
      <c r="BZ162">
        <f t="shared" ca="1" si="34"/>
        <v>2.44140625E-4</v>
      </c>
      <c r="CA162">
        <f t="shared" ca="1" si="34"/>
        <v>2.44140625E-4</v>
      </c>
      <c r="CB162">
        <f t="shared" ca="1" si="34"/>
        <v>2.44140625E-4</v>
      </c>
      <c r="CC162">
        <f t="shared" ca="1" si="34"/>
        <v>2.44140625E-4</v>
      </c>
      <c r="CD162">
        <f t="shared" ca="1" si="34"/>
        <v>2.44140625E-4</v>
      </c>
      <c r="CE162">
        <f t="shared" ca="1" si="34"/>
        <v>2.44140625E-4</v>
      </c>
      <c r="CF162">
        <f t="shared" ca="1" si="34"/>
        <v>2.44140625E-4</v>
      </c>
      <c r="CG162">
        <f t="shared" ca="1" si="34"/>
        <v>2.44140625E-4</v>
      </c>
      <c r="CH162">
        <f t="shared" ca="1" si="34"/>
        <v>2.44140625E-4</v>
      </c>
      <c r="CI162">
        <f t="shared" ca="1" si="34"/>
        <v>2.44140625E-4</v>
      </c>
      <c r="CJ162">
        <f t="shared" ca="1" si="34"/>
        <v>2.44140625E-4</v>
      </c>
      <c r="CK162">
        <f t="shared" ca="1" si="34"/>
        <v>2.44140625E-4</v>
      </c>
      <c r="CL162">
        <f t="shared" ca="1" si="34"/>
        <v>2.44140625E-4</v>
      </c>
      <c r="CM162">
        <f t="shared" ca="1" si="34"/>
        <v>2.44140625E-4</v>
      </c>
      <c r="CN162">
        <f t="shared" ca="1" si="34"/>
        <v>2.44140625E-4</v>
      </c>
      <c r="CO162">
        <f t="shared" ca="1" si="34"/>
        <v>2.44140625E-4</v>
      </c>
    </row>
    <row r="163" spans="1:93" x14ac:dyDescent="0.25">
      <c r="A163" t="str">
        <f t="shared" si="36"/>
        <v>DE Offshore 3234 NDS 54.0 8.125 130M Generator NWST_</v>
      </c>
      <c r="B163" t="s">
        <v>166</v>
      </c>
      <c r="C163">
        <f t="shared" ref="C163:BN166" ca="1" si="38">OFFSET(C$115,MATCH($B163,$A$9:$A$11,0),0)*C141</f>
        <v>8.0000000000000019E-3</v>
      </c>
      <c r="D163">
        <f t="shared" ca="1" si="38"/>
        <v>8.0000000000000019E-3</v>
      </c>
      <c r="E163">
        <f t="shared" ca="1" si="38"/>
        <v>8.0000000000000019E-3</v>
      </c>
      <c r="F163">
        <f t="shared" ca="1" si="38"/>
        <v>8.0000000000000019E-3</v>
      </c>
      <c r="G163">
        <f t="shared" ca="1" si="38"/>
        <v>8.0000000000000019E-3</v>
      </c>
      <c r="H163">
        <f t="shared" ca="1" si="38"/>
        <v>8.0000000000000019E-3</v>
      </c>
      <c r="I163">
        <f t="shared" ca="1" si="38"/>
        <v>8.0000000000000019E-3</v>
      </c>
      <c r="J163">
        <f t="shared" ca="1" si="38"/>
        <v>8.0000000000000019E-3</v>
      </c>
      <c r="K163">
        <f t="shared" ca="1" si="38"/>
        <v>8.0000000000000019E-3</v>
      </c>
      <c r="L163">
        <f t="shared" ca="1" si="38"/>
        <v>8.0000000000000019E-3</v>
      </c>
      <c r="M163">
        <f t="shared" ca="1" si="38"/>
        <v>8.0000000000000019E-3</v>
      </c>
      <c r="N163">
        <f t="shared" ca="1" si="38"/>
        <v>8.0000000000000019E-3</v>
      </c>
      <c r="O163">
        <f t="shared" ca="1" si="38"/>
        <v>8.0000000000000019E-3</v>
      </c>
      <c r="P163">
        <f t="shared" ca="1" si="38"/>
        <v>8.0000000000000019E-3</v>
      </c>
      <c r="Q163">
        <f t="shared" ca="1" si="38"/>
        <v>8.0000000000000019E-3</v>
      </c>
      <c r="R163">
        <f t="shared" ca="1" si="38"/>
        <v>7.513148009015778E-4</v>
      </c>
      <c r="S163">
        <f t="shared" ca="1" si="38"/>
        <v>7.513148009015778E-4</v>
      </c>
      <c r="T163">
        <f t="shared" ca="1" si="38"/>
        <v>7.513148009015778E-4</v>
      </c>
      <c r="U163">
        <f t="shared" ca="1" si="38"/>
        <v>7.513148009015778E-4</v>
      </c>
      <c r="V163">
        <f t="shared" ca="1" si="38"/>
        <v>7.513148009015778E-4</v>
      </c>
      <c r="W163">
        <f t="shared" ca="1" si="38"/>
        <v>2.9629629629629629E-4</v>
      </c>
      <c r="X163">
        <f t="shared" ca="1" si="38"/>
        <v>2.9629629629629629E-4</v>
      </c>
      <c r="Y163">
        <f t="shared" ca="1" si="38"/>
        <v>2.9629629629629629E-4</v>
      </c>
      <c r="Z163">
        <f t="shared" ca="1" si="38"/>
        <v>2.9629629629629629E-4</v>
      </c>
      <c r="AA163">
        <f t="shared" ca="1" si="38"/>
        <v>2.9629629629629629E-4</v>
      </c>
      <c r="AB163">
        <f t="shared" ca="1" si="38"/>
        <v>2.44140625E-4</v>
      </c>
      <c r="AC163">
        <f t="shared" ca="1" si="38"/>
        <v>2.44140625E-4</v>
      </c>
      <c r="AD163">
        <f t="shared" ca="1" si="38"/>
        <v>2.44140625E-4</v>
      </c>
      <c r="AE163">
        <f t="shared" ca="1" si="38"/>
        <v>2.44140625E-4</v>
      </c>
      <c r="AF163">
        <f t="shared" ca="1" si="38"/>
        <v>2.44140625E-4</v>
      </c>
      <c r="AG163">
        <f t="shared" ca="1" si="38"/>
        <v>2.44140625E-4</v>
      </c>
      <c r="AH163">
        <f t="shared" ca="1" si="38"/>
        <v>2.44140625E-4</v>
      </c>
      <c r="AI163">
        <f t="shared" ca="1" si="38"/>
        <v>2.44140625E-4</v>
      </c>
      <c r="AJ163">
        <f t="shared" ca="1" si="38"/>
        <v>2.44140625E-4</v>
      </c>
      <c r="AK163">
        <f t="shared" ca="1" si="38"/>
        <v>2.44140625E-4</v>
      </c>
      <c r="AL163">
        <f t="shared" ca="1" si="38"/>
        <v>2.44140625E-4</v>
      </c>
      <c r="AM163">
        <f t="shared" ca="1" si="38"/>
        <v>2.44140625E-4</v>
      </c>
      <c r="AN163">
        <f t="shared" ca="1" si="38"/>
        <v>2.44140625E-4</v>
      </c>
      <c r="AO163">
        <f t="shared" ca="1" si="38"/>
        <v>2.44140625E-4</v>
      </c>
      <c r="AP163">
        <f t="shared" ca="1" si="38"/>
        <v>2.44140625E-4</v>
      </c>
      <c r="AQ163">
        <f t="shared" ca="1" si="38"/>
        <v>2.44140625E-4</v>
      </c>
      <c r="AR163">
        <f t="shared" ca="1" si="38"/>
        <v>2.44140625E-4</v>
      </c>
      <c r="AS163">
        <f t="shared" ca="1" si="38"/>
        <v>2.44140625E-4</v>
      </c>
      <c r="AT163">
        <f t="shared" ca="1" si="38"/>
        <v>2.44140625E-4</v>
      </c>
      <c r="AU163">
        <f t="shared" ca="1" si="38"/>
        <v>2.44140625E-4</v>
      </c>
      <c r="AV163">
        <f t="shared" ca="1" si="38"/>
        <v>2.44140625E-4</v>
      </c>
      <c r="AW163">
        <f t="shared" ca="1" si="38"/>
        <v>2.44140625E-4</v>
      </c>
      <c r="AX163">
        <f t="shared" ca="1" si="38"/>
        <v>2.44140625E-4</v>
      </c>
      <c r="AY163">
        <f t="shared" ca="1" si="38"/>
        <v>2.44140625E-4</v>
      </c>
      <c r="AZ163">
        <f t="shared" ca="1" si="38"/>
        <v>2.44140625E-4</v>
      </c>
      <c r="BA163">
        <f t="shared" ca="1" si="38"/>
        <v>2.44140625E-4</v>
      </c>
      <c r="BB163">
        <f t="shared" ca="1" si="38"/>
        <v>2.44140625E-4</v>
      </c>
      <c r="BC163">
        <f t="shared" ca="1" si="38"/>
        <v>2.44140625E-4</v>
      </c>
      <c r="BD163">
        <f t="shared" ca="1" si="38"/>
        <v>2.44140625E-4</v>
      </c>
      <c r="BE163">
        <f t="shared" ca="1" si="38"/>
        <v>2.44140625E-4</v>
      </c>
      <c r="BF163">
        <f t="shared" ca="1" si="38"/>
        <v>2.44140625E-4</v>
      </c>
      <c r="BG163">
        <f t="shared" ca="1" si="38"/>
        <v>2.44140625E-4</v>
      </c>
      <c r="BH163">
        <f t="shared" ca="1" si="38"/>
        <v>2.44140625E-4</v>
      </c>
      <c r="BI163">
        <f t="shared" ca="1" si="38"/>
        <v>2.44140625E-4</v>
      </c>
      <c r="BJ163">
        <f t="shared" ca="1" si="38"/>
        <v>2.44140625E-4</v>
      </c>
      <c r="BK163">
        <f t="shared" ca="1" si="38"/>
        <v>2.44140625E-4</v>
      </c>
      <c r="BL163">
        <f t="shared" ca="1" si="38"/>
        <v>2.44140625E-4</v>
      </c>
      <c r="BM163">
        <f t="shared" ca="1" si="38"/>
        <v>2.44140625E-4</v>
      </c>
      <c r="BN163">
        <f t="shared" ca="1" si="38"/>
        <v>2.44140625E-4</v>
      </c>
      <c r="BO163">
        <f t="shared" ca="1" si="37"/>
        <v>2.44140625E-4</v>
      </c>
      <c r="BP163">
        <f t="shared" ca="1" si="37"/>
        <v>2.44140625E-4</v>
      </c>
      <c r="BQ163">
        <f t="shared" ca="1" si="37"/>
        <v>2.44140625E-4</v>
      </c>
      <c r="BR163">
        <f t="shared" ca="1" si="37"/>
        <v>2.44140625E-4</v>
      </c>
      <c r="BS163">
        <f t="shared" ca="1" si="37"/>
        <v>2.44140625E-4</v>
      </c>
      <c r="BT163">
        <f t="shared" ca="1" si="37"/>
        <v>2.44140625E-4</v>
      </c>
      <c r="BU163">
        <f t="shared" ca="1" si="37"/>
        <v>2.44140625E-4</v>
      </c>
      <c r="BV163">
        <f t="shared" ca="1" si="37"/>
        <v>2.44140625E-4</v>
      </c>
      <c r="BW163">
        <f t="shared" ca="1" si="37"/>
        <v>2.44140625E-4</v>
      </c>
      <c r="BX163">
        <f t="shared" ca="1" si="37"/>
        <v>2.44140625E-4</v>
      </c>
      <c r="BY163">
        <f t="shared" ca="1" si="37"/>
        <v>2.44140625E-4</v>
      </c>
      <c r="BZ163">
        <f t="shared" ca="1" si="37"/>
        <v>2.44140625E-4</v>
      </c>
      <c r="CA163">
        <f t="shared" ca="1" si="37"/>
        <v>2.44140625E-4</v>
      </c>
      <c r="CB163">
        <f t="shared" ca="1" si="37"/>
        <v>2.44140625E-4</v>
      </c>
      <c r="CC163">
        <f t="shared" ca="1" si="37"/>
        <v>2.44140625E-4</v>
      </c>
      <c r="CD163">
        <f t="shared" ca="1" si="37"/>
        <v>2.44140625E-4</v>
      </c>
      <c r="CE163">
        <f t="shared" ca="1" si="37"/>
        <v>2.44140625E-4</v>
      </c>
      <c r="CF163">
        <f t="shared" ca="1" si="37"/>
        <v>2.44140625E-4</v>
      </c>
      <c r="CG163">
        <f t="shared" ca="1" si="37"/>
        <v>2.44140625E-4</v>
      </c>
      <c r="CH163">
        <f t="shared" ca="1" si="37"/>
        <v>2.44140625E-4</v>
      </c>
      <c r="CI163">
        <f t="shared" ca="1" si="37"/>
        <v>2.44140625E-4</v>
      </c>
      <c r="CJ163">
        <f t="shared" ca="1" si="37"/>
        <v>2.44140625E-4</v>
      </c>
      <c r="CK163">
        <f t="shared" ca="1" si="37"/>
        <v>2.44140625E-4</v>
      </c>
      <c r="CL163">
        <f t="shared" ca="1" si="37"/>
        <v>2.44140625E-4</v>
      </c>
      <c r="CM163">
        <f t="shared" ca="1" si="37"/>
        <v>2.44140625E-4</v>
      </c>
      <c r="CN163">
        <f t="shared" ca="1" si="37"/>
        <v>2.44140625E-4</v>
      </c>
      <c r="CO163">
        <f t="shared" ca="1" si="37"/>
        <v>2.44140625E-4</v>
      </c>
    </row>
    <row r="164" spans="1:93" x14ac:dyDescent="0.25">
      <c r="A164" t="str">
        <f t="shared" si="36"/>
        <v>DE Offshore 3235 NDS 54.0 8.75 130M Generator NWST_</v>
      </c>
      <c r="B164" t="s">
        <v>166</v>
      </c>
      <c r="C164">
        <f t="shared" ca="1" si="38"/>
        <v>8.0000000000000019E-3</v>
      </c>
      <c r="D164">
        <f t="shared" ca="1" si="38"/>
        <v>8.0000000000000019E-3</v>
      </c>
      <c r="E164">
        <f t="shared" ca="1" si="38"/>
        <v>8.0000000000000019E-3</v>
      </c>
      <c r="F164">
        <f t="shared" ca="1" si="38"/>
        <v>8.0000000000000019E-3</v>
      </c>
      <c r="G164">
        <f t="shared" ca="1" si="38"/>
        <v>8.0000000000000019E-3</v>
      </c>
      <c r="H164">
        <f t="shared" ca="1" si="38"/>
        <v>8.0000000000000019E-3</v>
      </c>
      <c r="I164">
        <f t="shared" ca="1" si="38"/>
        <v>8.0000000000000019E-3</v>
      </c>
      <c r="J164">
        <f t="shared" ca="1" si="38"/>
        <v>8.0000000000000019E-3</v>
      </c>
      <c r="K164">
        <f t="shared" ca="1" si="38"/>
        <v>8.0000000000000019E-3</v>
      </c>
      <c r="L164">
        <f t="shared" ca="1" si="38"/>
        <v>8.0000000000000019E-3</v>
      </c>
      <c r="M164">
        <f t="shared" ca="1" si="38"/>
        <v>8.0000000000000019E-3</v>
      </c>
      <c r="N164">
        <f t="shared" ca="1" si="38"/>
        <v>8.0000000000000019E-3</v>
      </c>
      <c r="O164">
        <f t="shared" ca="1" si="38"/>
        <v>8.0000000000000019E-3</v>
      </c>
      <c r="P164">
        <f t="shared" ca="1" si="38"/>
        <v>8.0000000000000019E-3</v>
      </c>
      <c r="Q164">
        <f t="shared" ca="1" si="38"/>
        <v>8.0000000000000019E-3</v>
      </c>
      <c r="R164">
        <f t="shared" ca="1" si="38"/>
        <v>7.513148009015778E-4</v>
      </c>
      <c r="S164">
        <f t="shared" ca="1" si="38"/>
        <v>7.513148009015778E-4</v>
      </c>
      <c r="T164">
        <f t="shared" ca="1" si="38"/>
        <v>7.513148009015778E-4</v>
      </c>
      <c r="U164">
        <f t="shared" ca="1" si="38"/>
        <v>7.513148009015778E-4</v>
      </c>
      <c r="V164">
        <f t="shared" ca="1" si="38"/>
        <v>7.513148009015778E-4</v>
      </c>
      <c r="W164">
        <f t="shared" ca="1" si="38"/>
        <v>2.9629629629629629E-4</v>
      </c>
      <c r="X164">
        <f t="shared" ca="1" si="38"/>
        <v>2.9629629629629629E-4</v>
      </c>
      <c r="Y164">
        <f t="shared" ca="1" si="38"/>
        <v>2.9629629629629629E-4</v>
      </c>
      <c r="Z164">
        <f t="shared" ca="1" si="38"/>
        <v>2.9629629629629629E-4</v>
      </c>
      <c r="AA164">
        <f t="shared" ca="1" si="38"/>
        <v>2.9629629629629629E-4</v>
      </c>
      <c r="AB164">
        <f t="shared" ca="1" si="38"/>
        <v>2.44140625E-4</v>
      </c>
      <c r="AC164">
        <f t="shared" ca="1" si="38"/>
        <v>2.44140625E-4</v>
      </c>
      <c r="AD164">
        <f t="shared" ca="1" si="38"/>
        <v>2.44140625E-4</v>
      </c>
      <c r="AE164">
        <f t="shared" ca="1" si="38"/>
        <v>2.44140625E-4</v>
      </c>
      <c r="AF164">
        <f t="shared" ca="1" si="38"/>
        <v>2.44140625E-4</v>
      </c>
      <c r="AG164">
        <f t="shared" ca="1" si="38"/>
        <v>2.44140625E-4</v>
      </c>
      <c r="AH164">
        <f t="shared" ca="1" si="38"/>
        <v>2.44140625E-4</v>
      </c>
      <c r="AI164">
        <f t="shared" ca="1" si="38"/>
        <v>2.44140625E-4</v>
      </c>
      <c r="AJ164">
        <f t="shared" ca="1" si="38"/>
        <v>2.44140625E-4</v>
      </c>
      <c r="AK164">
        <f t="shared" ca="1" si="38"/>
        <v>2.44140625E-4</v>
      </c>
      <c r="AL164">
        <f t="shared" ca="1" si="38"/>
        <v>2.44140625E-4</v>
      </c>
      <c r="AM164">
        <f t="shared" ca="1" si="38"/>
        <v>2.44140625E-4</v>
      </c>
      <c r="AN164">
        <f t="shared" ca="1" si="38"/>
        <v>2.44140625E-4</v>
      </c>
      <c r="AO164">
        <f t="shared" ca="1" si="38"/>
        <v>2.44140625E-4</v>
      </c>
      <c r="AP164">
        <f t="shared" ca="1" si="38"/>
        <v>2.44140625E-4</v>
      </c>
      <c r="AQ164">
        <f t="shared" ca="1" si="38"/>
        <v>2.44140625E-4</v>
      </c>
      <c r="AR164">
        <f t="shared" ca="1" si="38"/>
        <v>2.44140625E-4</v>
      </c>
      <c r="AS164">
        <f t="shared" ca="1" si="38"/>
        <v>2.44140625E-4</v>
      </c>
      <c r="AT164">
        <f t="shared" ca="1" si="38"/>
        <v>2.44140625E-4</v>
      </c>
      <c r="AU164">
        <f t="shared" ca="1" si="38"/>
        <v>2.44140625E-4</v>
      </c>
      <c r="AV164">
        <f t="shared" ca="1" si="38"/>
        <v>2.44140625E-4</v>
      </c>
      <c r="AW164">
        <f t="shared" ca="1" si="38"/>
        <v>2.44140625E-4</v>
      </c>
      <c r="AX164">
        <f t="shared" ca="1" si="38"/>
        <v>2.44140625E-4</v>
      </c>
      <c r="AY164">
        <f t="shared" ca="1" si="38"/>
        <v>2.44140625E-4</v>
      </c>
      <c r="AZ164">
        <f t="shared" ca="1" si="38"/>
        <v>2.44140625E-4</v>
      </c>
      <c r="BA164">
        <f t="shared" ca="1" si="38"/>
        <v>2.44140625E-4</v>
      </c>
      <c r="BB164">
        <f t="shared" ca="1" si="38"/>
        <v>2.44140625E-4</v>
      </c>
      <c r="BC164">
        <f t="shared" ca="1" si="38"/>
        <v>2.44140625E-4</v>
      </c>
      <c r="BD164">
        <f t="shared" ca="1" si="38"/>
        <v>2.44140625E-4</v>
      </c>
      <c r="BE164">
        <f t="shared" ca="1" si="38"/>
        <v>2.44140625E-4</v>
      </c>
      <c r="BF164">
        <f t="shared" ca="1" si="38"/>
        <v>2.44140625E-4</v>
      </c>
      <c r="BG164">
        <f t="shared" ca="1" si="38"/>
        <v>2.44140625E-4</v>
      </c>
      <c r="BH164">
        <f t="shared" ca="1" si="38"/>
        <v>2.44140625E-4</v>
      </c>
      <c r="BI164">
        <f t="shared" ca="1" si="38"/>
        <v>2.44140625E-4</v>
      </c>
      <c r="BJ164">
        <f t="shared" ca="1" si="38"/>
        <v>2.44140625E-4</v>
      </c>
      <c r="BK164">
        <f t="shared" ca="1" si="38"/>
        <v>2.44140625E-4</v>
      </c>
      <c r="BL164">
        <f t="shared" ca="1" si="38"/>
        <v>2.44140625E-4</v>
      </c>
      <c r="BM164">
        <f t="shared" ca="1" si="38"/>
        <v>2.44140625E-4</v>
      </c>
      <c r="BN164">
        <f t="shared" ca="1" si="38"/>
        <v>2.44140625E-4</v>
      </c>
      <c r="BO164">
        <f t="shared" ca="1" si="37"/>
        <v>2.44140625E-4</v>
      </c>
      <c r="BP164">
        <f t="shared" ca="1" si="37"/>
        <v>2.44140625E-4</v>
      </c>
      <c r="BQ164">
        <f t="shared" ca="1" si="37"/>
        <v>2.44140625E-4</v>
      </c>
      <c r="BR164">
        <f t="shared" ca="1" si="37"/>
        <v>2.44140625E-4</v>
      </c>
      <c r="BS164">
        <f t="shared" ca="1" si="37"/>
        <v>2.44140625E-4</v>
      </c>
      <c r="BT164">
        <f t="shared" ca="1" si="37"/>
        <v>2.44140625E-4</v>
      </c>
      <c r="BU164">
        <f t="shared" ca="1" si="37"/>
        <v>2.44140625E-4</v>
      </c>
      <c r="BV164">
        <f t="shared" ca="1" si="37"/>
        <v>2.44140625E-4</v>
      </c>
      <c r="BW164">
        <f t="shared" ca="1" si="37"/>
        <v>2.44140625E-4</v>
      </c>
      <c r="BX164">
        <f t="shared" ca="1" si="37"/>
        <v>2.44140625E-4</v>
      </c>
      <c r="BY164">
        <f t="shared" ca="1" si="37"/>
        <v>2.44140625E-4</v>
      </c>
      <c r="BZ164">
        <f t="shared" ca="1" si="37"/>
        <v>2.44140625E-4</v>
      </c>
      <c r="CA164">
        <f t="shared" ca="1" si="37"/>
        <v>2.44140625E-4</v>
      </c>
      <c r="CB164">
        <f t="shared" ca="1" si="37"/>
        <v>2.44140625E-4</v>
      </c>
      <c r="CC164">
        <f t="shared" ca="1" si="37"/>
        <v>2.44140625E-4</v>
      </c>
      <c r="CD164">
        <f t="shared" ca="1" si="37"/>
        <v>2.44140625E-4</v>
      </c>
      <c r="CE164">
        <f t="shared" ca="1" si="37"/>
        <v>2.44140625E-4</v>
      </c>
      <c r="CF164">
        <f t="shared" ca="1" si="37"/>
        <v>2.44140625E-4</v>
      </c>
      <c r="CG164">
        <f t="shared" ca="1" si="37"/>
        <v>2.44140625E-4</v>
      </c>
      <c r="CH164">
        <f t="shared" ca="1" si="37"/>
        <v>2.44140625E-4</v>
      </c>
      <c r="CI164">
        <f t="shared" ca="1" si="37"/>
        <v>2.44140625E-4</v>
      </c>
      <c r="CJ164">
        <f t="shared" ca="1" si="37"/>
        <v>2.44140625E-4</v>
      </c>
      <c r="CK164">
        <f t="shared" ca="1" si="37"/>
        <v>2.44140625E-4</v>
      </c>
      <c r="CL164">
        <f t="shared" ca="1" si="37"/>
        <v>2.44140625E-4</v>
      </c>
      <c r="CM164">
        <f t="shared" ca="1" si="37"/>
        <v>2.44140625E-4</v>
      </c>
      <c r="CN164">
        <f t="shared" ca="1" si="37"/>
        <v>2.44140625E-4</v>
      </c>
      <c r="CO164">
        <f t="shared" ca="1" si="37"/>
        <v>2.44140625E-4</v>
      </c>
    </row>
    <row r="165" spans="1:93" x14ac:dyDescent="0.25">
      <c r="A165" t="str">
        <f t="shared" si="36"/>
        <v>DE Offshore 3319 NDS 54.5 5.625 130M Generator NWST_</v>
      </c>
      <c r="B165" t="s">
        <v>166</v>
      </c>
      <c r="C165">
        <f t="shared" ca="1" si="38"/>
        <v>0</v>
      </c>
      <c r="D165">
        <f t="shared" ca="1" si="38"/>
        <v>0</v>
      </c>
      <c r="E165">
        <f t="shared" ca="1" si="38"/>
        <v>0</v>
      </c>
      <c r="F165">
        <f t="shared" ca="1" si="38"/>
        <v>0</v>
      </c>
      <c r="G165">
        <f t="shared" ca="1" si="38"/>
        <v>0</v>
      </c>
      <c r="H165">
        <f t="shared" ca="1" si="38"/>
        <v>0</v>
      </c>
      <c r="I165">
        <f t="shared" ca="1" si="38"/>
        <v>0</v>
      </c>
      <c r="J165">
        <f t="shared" ca="1" si="38"/>
        <v>0</v>
      </c>
      <c r="K165">
        <f t="shared" ca="1" si="38"/>
        <v>0</v>
      </c>
      <c r="L165">
        <f t="shared" ca="1" si="38"/>
        <v>0</v>
      </c>
      <c r="M165">
        <f t="shared" ca="1" si="38"/>
        <v>0</v>
      </c>
      <c r="N165">
        <f t="shared" ca="1" si="38"/>
        <v>0</v>
      </c>
      <c r="O165">
        <f t="shared" ca="1" si="38"/>
        <v>0</v>
      </c>
      <c r="P165">
        <f t="shared" ca="1" si="38"/>
        <v>0</v>
      </c>
      <c r="Q165">
        <f t="shared" ca="1" si="38"/>
        <v>0</v>
      </c>
      <c r="R165">
        <f t="shared" ca="1" si="38"/>
        <v>7.513148009015778E-4</v>
      </c>
      <c r="S165">
        <f t="shared" ca="1" si="38"/>
        <v>7.513148009015778E-4</v>
      </c>
      <c r="T165">
        <f t="shared" ca="1" si="38"/>
        <v>7.513148009015778E-4</v>
      </c>
      <c r="U165">
        <f t="shared" ca="1" si="38"/>
        <v>7.513148009015778E-4</v>
      </c>
      <c r="V165">
        <f t="shared" ca="1" si="38"/>
        <v>7.513148009015778E-4</v>
      </c>
      <c r="W165">
        <f t="shared" ca="1" si="38"/>
        <v>2.9629629629629629E-4</v>
      </c>
      <c r="X165">
        <f t="shared" ca="1" si="38"/>
        <v>2.9629629629629629E-4</v>
      </c>
      <c r="Y165">
        <f t="shared" ca="1" si="38"/>
        <v>2.9629629629629629E-4</v>
      </c>
      <c r="Z165">
        <f t="shared" ca="1" si="38"/>
        <v>2.9629629629629629E-4</v>
      </c>
      <c r="AA165">
        <f t="shared" ca="1" si="38"/>
        <v>2.9629629629629629E-4</v>
      </c>
      <c r="AB165">
        <f t="shared" ca="1" si="38"/>
        <v>2.44140625E-4</v>
      </c>
      <c r="AC165">
        <f t="shared" ca="1" si="38"/>
        <v>2.44140625E-4</v>
      </c>
      <c r="AD165">
        <f t="shared" ca="1" si="38"/>
        <v>2.44140625E-4</v>
      </c>
      <c r="AE165">
        <f t="shared" ca="1" si="38"/>
        <v>2.44140625E-4</v>
      </c>
      <c r="AF165">
        <f t="shared" ca="1" si="38"/>
        <v>2.44140625E-4</v>
      </c>
      <c r="AG165">
        <f t="shared" ca="1" si="38"/>
        <v>2.44140625E-4</v>
      </c>
      <c r="AH165">
        <f t="shared" ca="1" si="38"/>
        <v>2.44140625E-4</v>
      </c>
      <c r="AI165">
        <f t="shared" ca="1" si="38"/>
        <v>2.44140625E-4</v>
      </c>
      <c r="AJ165">
        <f t="shared" ca="1" si="38"/>
        <v>2.44140625E-4</v>
      </c>
      <c r="AK165">
        <f t="shared" ca="1" si="38"/>
        <v>2.44140625E-4</v>
      </c>
      <c r="AL165">
        <f t="shared" ca="1" si="38"/>
        <v>2.44140625E-4</v>
      </c>
      <c r="AM165">
        <f t="shared" ca="1" si="38"/>
        <v>2.44140625E-4</v>
      </c>
      <c r="AN165">
        <f t="shared" ca="1" si="38"/>
        <v>2.44140625E-4</v>
      </c>
      <c r="AO165">
        <f t="shared" ca="1" si="38"/>
        <v>2.44140625E-4</v>
      </c>
      <c r="AP165">
        <f t="shared" ca="1" si="38"/>
        <v>2.44140625E-4</v>
      </c>
      <c r="AQ165">
        <f t="shared" ca="1" si="38"/>
        <v>2.44140625E-4</v>
      </c>
      <c r="AR165">
        <f t="shared" ca="1" si="38"/>
        <v>2.44140625E-4</v>
      </c>
      <c r="AS165">
        <f t="shared" ca="1" si="38"/>
        <v>2.44140625E-4</v>
      </c>
      <c r="AT165">
        <f t="shared" ca="1" si="38"/>
        <v>2.44140625E-4</v>
      </c>
      <c r="AU165">
        <f t="shared" ca="1" si="38"/>
        <v>2.44140625E-4</v>
      </c>
      <c r="AV165">
        <f t="shared" ca="1" si="38"/>
        <v>2.44140625E-4</v>
      </c>
      <c r="AW165">
        <f t="shared" ca="1" si="38"/>
        <v>2.44140625E-4</v>
      </c>
      <c r="AX165">
        <f t="shared" ca="1" si="38"/>
        <v>2.44140625E-4</v>
      </c>
      <c r="AY165">
        <f t="shared" ca="1" si="38"/>
        <v>2.44140625E-4</v>
      </c>
      <c r="AZ165">
        <f t="shared" ca="1" si="38"/>
        <v>2.44140625E-4</v>
      </c>
      <c r="BA165">
        <f t="shared" ca="1" si="38"/>
        <v>2.44140625E-4</v>
      </c>
      <c r="BB165">
        <f t="shared" ca="1" si="38"/>
        <v>2.44140625E-4</v>
      </c>
      <c r="BC165">
        <f t="shared" ca="1" si="38"/>
        <v>2.44140625E-4</v>
      </c>
      <c r="BD165">
        <f t="shared" ca="1" si="38"/>
        <v>2.44140625E-4</v>
      </c>
      <c r="BE165">
        <f t="shared" ca="1" si="38"/>
        <v>2.44140625E-4</v>
      </c>
      <c r="BF165">
        <f t="shared" ca="1" si="38"/>
        <v>2.44140625E-4</v>
      </c>
      <c r="BG165">
        <f t="shared" ca="1" si="38"/>
        <v>2.44140625E-4</v>
      </c>
      <c r="BH165">
        <f t="shared" ca="1" si="38"/>
        <v>2.44140625E-4</v>
      </c>
      <c r="BI165">
        <f t="shared" ca="1" si="38"/>
        <v>2.44140625E-4</v>
      </c>
      <c r="BJ165">
        <f t="shared" ca="1" si="38"/>
        <v>2.44140625E-4</v>
      </c>
      <c r="BK165">
        <f t="shared" ca="1" si="38"/>
        <v>2.44140625E-4</v>
      </c>
      <c r="BL165">
        <f t="shared" ca="1" si="38"/>
        <v>2.44140625E-4</v>
      </c>
      <c r="BM165">
        <f t="shared" ca="1" si="38"/>
        <v>2.44140625E-4</v>
      </c>
      <c r="BN165">
        <f t="shared" ca="1" si="38"/>
        <v>2.44140625E-4</v>
      </c>
      <c r="BO165">
        <f t="shared" ca="1" si="37"/>
        <v>2.44140625E-4</v>
      </c>
      <c r="BP165">
        <f t="shared" ca="1" si="37"/>
        <v>2.44140625E-4</v>
      </c>
      <c r="BQ165">
        <f t="shared" ca="1" si="37"/>
        <v>2.44140625E-4</v>
      </c>
      <c r="BR165">
        <f t="shared" ca="1" si="37"/>
        <v>2.44140625E-4</v>
      </c>
      <c r="BS165">
        <f t="shared" ca="1" si="37"/>
        <v>2.44140625E-4</v>
      </c>
      <c r="BT165">
        <f t="shared" ca="1" si="37"/>
        <v>2.44140625E-4</v>
      </c>
      <c r="BU165">
        <f t="shared" ca="1" si="37"/>
        <v>2.44140625E-4</v>
      </c>
      <c r="BV165">
        <f t="shared" ca="1" si="37"/>
        <v>2.44140625E-4</v>
      </c>
      <c r="BW165">
        <f t="shared" ca="1" si="37"/>
        <v>2.44140625E-4</v>
      </c>
      <c r="BX165">
        <f t="shared" ca="1" si="37"/>
        <v>2.44140625E-4</v>
      </c>
      <c r="BY165">
        <f t="shared" ca="1" si="37"/>
        <v>2.44140625E-4</v>
      </c>
      <c r="BZ165">
        <f t="shared" ca="1" si="37"/>
        <v>2.44140625E-4</v>
      </c>
      <c r="CA165">
        <f t="shared" ca="1" si="37"/>
        <v>2.44140625E-4</v>
      </c>
      <c r="CB165">
        <f t="shared" ca="1" si="37"/>
        <v>2.44140625E-4</v>
      </c>
      <c r="CC165">
        <f t="shared" ca="1" si="37"/>
        <v>2.44140625E-4</v>
      </c>
      <c r="CD165">
        <f t="shared" ca="1" si="37"/>
        <v>2.44140625E-4</v>
      </c>
      <c r="CE165">
        <f t="shared" ca="1" si="37"/>
        <v>2.44140625E-4</v>
      </c>
      <c r="CF165">
        <f t="shared" ca="1" si="37"/>
        <v>2.44140625E-4</v>
      </c>
      <c r="CG165">
        <f t="shared" ca="1" si="37"/>
        <v>2.44140625E-4</v>
      </c>
      <c r="CH165">
        <f t="shared" ca="1" si="37"/>
        <v>2.44140625E-4</v>
      </c>
      <c r="CI165">
        <f t="shared" ca="1" si="37"/>
        <v>2.44140625E-4</v>
      </c>
      <c r="CJ165">
        <f t="shared" ca="1" si="37"/>
        <v>2.44140625E-4</v>
      </c>
      <c r="CK165">
        <f t="shared" ca="1" si="37"/>
        <v>2.44140625E-4</v>
      </c>
      <c r="CL165">
        <f t="shared" ca="1" si="37"/>
        <v>2.44140625E-4</v>
      </c>
      <c r="CM165">
        <f t="shared" ca="1" si="37"/>
        <v>2.44140625E-4</v>
      </c>
      <c r="CN165">
        <f t="shared" ca="1" si="37"/>
        <v>2.44140625E-4</v>
      </c>
      <c r="CO165">
        <f t="shared" ca="1" si="37"/>
        <v>2.44140625E-4</v>
      </c>
    </row>
    <row r="166" spans="1:93" x14ac:dyDescent="0.25">
      <c r="A166" t="str">
        <f t="shared" si="36"/>
        <v>DE Offshore 3320 NDS 54.5 6.25 130M Generator NWST_</v>
      </c>
      <c r="B166" t="s">
        <v>166</v>
      </c>
      <c r="C166">
        <f t="shared" ca="1" si="38"/>
        <v>0</v>
      </c>
      <c r="D166">
        <f t="shared" ca="1" si="38"/>
        <v>0</v>
      </c>
      <c r="E166">
        <f t="shared" ca="1" si="38"/>
        <v>0</v>
      </c>
      <c r="F166">
        <f t="shared" ca="1" si="38"/>
        <v>0</v>
      </c>
      <c r="G166">
        <f t="shared" ca="1" si="38"/>
        <v>0</v>
      </c>
      <c r="H166">
        <f t="shared" ca="1" si="38"/>
        <v>0</v>
      </c>
      <c r="I166">
        <f t="shared" ca="1" si="38"/>
        <v>0</v>
      </c>
      <c r="J166">
        <f t="shared" ca="1" si="38"/>
        <v>0</v>
      </c>
      <c r="K166">
        <f t="shared" ca="1" si="38"/>
        <v>0</v>
      </c>
      <c r="L166">
        <f t="shared" ca="1" si="38"/>
        <v>0</v>
      </c>
      <c r="M166">
        <f t="shared" ca="1" si="38"/>
        <v>0</v>
      </c>
      <c r="N166">
        <f t="shared" ca="1" si="38"/>
        <v>0</v>
      </c>
      <c r="O166">
        <f t="shared" ca="1" si="38"/>
        <v>0</v>
      </c>
      <c r="P166">
        <f t="shared" ca="1" si="38"/>
        <v>0</v>
      </c>
      <c r="Q166">
        <f t="shared" ca="1" si="38"/>
        <v>0</v>
      </c>
      <c r="R166">
        <f t="shared" ca="1" si="38"/>
        <v>7.513148009015778E-4</v>
      </c>
      <c r="S166">
        <f t="shared" ca="1" si="38"/>
        <v>7.513148009015778E-4</v>
      </c>
      <c r="T166">
        <f t="shared" ca="1" si="38"/>
        <v>7.513148009015778E-4</v>
      </c>
      <c r="U166">
        <f t="shared" ca="1" si="38"/>
        <v>7.513148009015778E-4</v>
      </c>
      <c r="V166">
        <f t="shared" ca="1" si="38"/>
        <v>7.513148009015778E-4</v>
      </c>
      <c r="W166">
        <f t="shared" ca="1" si="38"/>
        <v>2.9629629629629629E-4</v>
      </c>
      <c r="X166">
        <f t="shared" ca="1" si="38"/>
        <v>2.9629629629629629E-4</v>
      </c>
      <c r="Y166">
        <f t="shared" ca="1" si="38"/>
        <v>2.9629629629629629E-4</v>
      </c>
      <c r="Z166">
        <f t="shared" ca="1" si="38"/>
        <v>2.9629629629629629E-4</v>
      </c>
      <c r="AA166">
        <f t="shared" ca="1" si="38"/>
        <v>2.9629629629629629E-4</v>
      </c>
      <c r="AB166">
        <f t="shared" ca="1" si="38"/>
        <v>2.44140625E-4</v>
      </c>
      <c r="AC166">
        <f t="shared" ca="1" si="38"/>
        <v>2.44140625E-4</v>
      </c>
      <c r="AD166">
        <f t="shared" ca="1" si="38"/>
        <v>2.44140625E-4</v>
      </c>
      <c r="AE166">
        <f t="shared" ca="1" si="38"/>
        <v>2.44140625E-4</v>
      </c>
      <c r="AF166">
        <f t="shared" ca="1" si="38"/>
        <v>2.44140625E-4</v>
      </c>
      <c r="AG166">
        <f t="shared" ca="1" si="38"/>
        <v>2.44140625E-4</v>
      </c>
      <c r="AH166">
        <f t="shared" ca="1" si="38"/>
        <v>2.44140625E-4</v>
      </c>
      <c r="AI166">
        <f t="shared" ca="1" si="38"/>
        <v>2.44140625E-4</v>
      </c>
      <c r="AJ166">
        <f t="shared" ca="1" si="38"/>
        <v>2.44140625E-4</v>
      </c>
      <c r="AK166">
        <f t="shared" ca="1" si="38"/>
        <v>2.44140625E-4</v>
      </c>
      <c r="AL166">
        <f t="shared" ca="1" si="38"/>
        <v>2.44140625E-4</v>
      </c>
      <c r="AM166">
        <f t="shared" ca="1" si="38"/>
        <v>2.44140625E-4</v>
      </c>
      <c r="AN166">
        <f t="shared" ca="1" si="38"/>
        <v>2.44140625E-4</v>
      </c>
      <c r="AO166">
        <f t="shared" ca="1" si="38"/>
        <v>2.44140625E-4</v>
      </c>
      <c r="AP166">
        <f t="shared" ca="1" si="38"/>
        <v>2.44140625E-4</v>
      </c>
      <c r="AQ166">
        <f t="shared" ca="1" si="38"/>
        <v>2.44140625E-4</v>
      </c>
      <c r="AR166">
        <f t="shared" ca="1" si="38"/>
        <v>2.44140625E-4</v>
      </c>
      <c r="AS166">
        <f t="shared" ca="1" si="38"/>
        <v>2.44140625E-4</v>
      </c>
      <c r="AT166">
        <f t="shared" ca="1" si="38"/>
        <v>2.44140625E-4</v>
      </c>
      <c r="AU166">
        <f t="shared" ca="1" si="38"/>
        <v>2.44140625E-4</v>
      </c>
      <c r="AV166">
        <f t="shared" ca="1" si="38"/>
        <v>2.44140625E-4</v>
      </c>
      <c r="AW166">
        <f t="shared" ca="1" si="38"/>
        <v>2.44140625E-4</v>
      </c>
      <c r="AX166">
        <f t="shared" ca="1" si="38"/>
        <v>2.44140625E-4</v>
      </c>
      <c r="AY166">
        <f t="shared" ca="1" si="38"/>
        <v>2.44140625E-4</v>
      </c>
      <c r="AZ166">
        <f t="shared" ca="1" si="38"/>
        <v>2.44140625E-4</v>
      </c>
      <c r="BA166">
        <f t="shared" ca="1" si="38"/>
        <v>2.44140625E-4</v>
      </c>
      <c r="BB166">
        <f t="shared" ca="1" si="38"/>
        <v>2.44140625E-4</v>
      </c>
      <c r="BC166">
        <f t="shared" ca="1" si="38"/>
        <v>2.44140625E-4</v>
      </c>
      <c r="BD166">
        <f t="shared" ca="1" si="38"/>
        <v>2.44140625E-4</v>
      </c>
      <c r="BE166">
        <f t="shared" ca="1" si="38"/>
        <v>2.44140625E-4</v>
      </c>
      <c r="BF166">
        <f t="shared" ca="1" si="38"/>
        <v>2.44140625E-4</v>
      </c>
      <c r="BG166">
        <f t="shared" ca="1" si="38"/>
        <v>2.44140625E-4</v>
      </c>
      <c r="BH166">
        <f t="shared" ca="1" si="38"/>
        <v>2.44140625E-4</v>
      </c>
      <c r="BI166">
        <f t="shared" ca="1" si="38"/>
        <v>2.44140625E-4</v>
      </c>
      <c r="BJ166">
        <f t="shared" ca="1" si="38"/>
        <v>2.44140625E-4</v>
      </c>
      <c r="BK166">
        <f t="shared" ca="1" si="38"/>
        <v>2.44140625E-4</v>
      </c>
      <c r="BL166">
        <f t="shared" ca="1" si="38"/>
        <v>2.44140625E-4</v>
      </c>
      <c r="BM166">
        <f t="shared" ca="1" si="38"/>
        <v>2.44140625E-4</v>
      </c>
      <c r="BN166">
        <f t="shared" ref="BN166:DY170" ca="1" si="39">OFFSET(BN$115,MATCH($B166,$A$9:$A$11,0),0)*BN144</f>
        <v>2.44140625E-4</v>
      </c>
      <c r="BO166">
        <f t="shared" ca="1" si="39"/>
        <v>2.44140625E-4</v>
      </c>
      <c r="BP166">
        <f t="shared" ca="1" si="37"/>
        <v>2.44140625E-4</v>
      </c>
      <c r="BQ166">
        <f t="shared" ca="1" si="37"/>
        <v>2.44140625E-4</v>
      </c>
      <c r="BR166">
        <f t="shared" ca="1" si="37"/>
        <v>2.44140625E-4</v>
      </c>
      <c r="BS166">
        <f t="shared" ca="1" si="37"/>
        <v>2.44140625E-4</v>
      </c>
      <c r="BT166">
        <f t="shared" ca="1" si="37"/>
        <v>2.44140625E-4</v>
      </c>
      <c r="BU166">
        <f t="shared" ca="1" si="37"/>
        <v>2.44140625E-4</v>
      </c>
      <c r="BV166">
        <f t="shared" ca="1" si="37"/>
        <v>2.44140625E-4</v>
      </c>
      <c r="BW166">
        <f t="shared" ca="1" si="37"/>
        <v>2.44140625E-4</v>
      </c>
      <c r="BX166">
        <f t="shared" ca="1" si="37"/>
        <v>2.44140625E-4</v>
      </c>
      <c r="BY166">
        <f t="shared" ca="1" si="37"/>
        <v>2.44140625E-4</v>
      </c>
      <c r="BZ166">
        <f t="shared" ca="1" si="37"/>
        <v>2.44140625E-4</v>
      </c>
      <c r="CA166">
        <f t="shared" ca="1" si="37"/>
        <v>2.44140625E-4</v>
      </c>
      <c r="CB166">
        <f t="shared" ca="1" si="37"/>
        <v>2.44140625E-4</v>
      </c>
      <c r="CC166">
        <f t="shared" ca="1" si="37"/>
        <v>2.44140625E-4</v>
      </c>
      <c r="CD166">
        <f t="shared" ca="1" si="37"/>
        <v>2.44140625E-4</v>
      </c>
      <c r="CE166">
        <f t="shared" ca="1" si="37"/>
        <v>2.44140625E-4</v>
      </c>
      <c r="CF166">
        <f t="shared" ca="1" si="37"/>
        <v>2.44140625E-4</v>
      </c>
      <c r="CG166">
        <f t="shared" ca="1" si="37"/>
        <v>2.44140625E-4</v>
      </c>
      <c r="CH166">
        <f t="shared" ca="1" si="37"/>
        <v>2.44140625E-4</v>
      </c>
      <c r="CI166">
        <f t="shared" ca="1" si="37"/>
        <v>2.44140625E-4</v>
      </c>
      <c r="CJ166">
        <f t="shared" ca="1" si="37"/>
        <v>2.44140625E-4</v>
      </c>
      <c r="CK166">
        <f t="shared" ca="1" si="37"/>
        <v>2.44140625E-4</v>
      </c>
      <c r="CL166">
        <f t="shared" ca="1" si="37"/>
        <v>2.44140625E-4</v>
      </c>
      <c r="CM166">
        <f t="shared" ca="1" si="37"/>
        <v>2.44140625E-4</v>
      </c>
      <c r="CN166">
        <f t="shared" ca="1" si="37"/>
        <v>2.44140625E-4</v>
      </c>
      <c r="CO166">
        <f t="shared" ca="1" si="37"/>
        <v>2.44140625E-4</v>
      </c>
    </row>
    <row r="167" spans="1:93" x14ac:dyDescent="0.25">
      <c r="A167" t="str">
        <f t="shared" si="36"/>
        <v>DE Offshore 3321 NDS 54.5 6.875 130M Generator NWST_</v>
      </c>
      <c r="B167" t="s">
        <v>166</v>
      </c>
      <c r="C167">
        <f t="shared" ref="C167:BN170" ca="1" si="40">OFFSET(C$115,MATCH($B167,$A$9:$A$11,0),0)*C145</f>
        <v>0</v>
      </c>
      <c r="D167">
        <f t="shared" ca="1" si="40"/>
        <v>0</v>
      </c>
      <c r="E167">
        <f t="shared" ca="1" si="40"/>
        <v>0</v>
      </c>
      <c r="F167">
        <f t="shared" ca="1" si="40"/>
        <v>0</v>
      </c>
      <c r="G167">
        <f t="shared" ca="1" si="40"/>
        <v>0</v>
      </c>
      <c r="H167">
        <f t="shared" ca="1" si="40"/>
        <v>0</v>
      </c>
      <c r="I167">
        <f t="shared" ca="1" si="40"/>
        <v>0</v>
      </c>
      <c r="J167">
        <f t="shared" ca="1" si="40"/>
        <v>0</v>
      </c>
      <c r="K167">
        <f t="shared" ca="1" si="40"/>
        <v>0</v>
      </c>
      <c r="L167">
        <f t="shared" ca="1" si="40"/>
        <v>0</v>
      </c>
      <c r="M167">
        <f t="shared" ca="1" si="40"/>
        <v>0</v>
      </c>
      <c r="N167">
        <f t="shared" ca="1" si="40"/>
        <v>0</v>
      </c>
      <c r="O167">
        <f t="shared" ca="1" si="40"/>
        <v>0</v>
      </c>
      <c r="P167">
        <f t="shared" ca="1" si="40"/>
        <v>0</v>
      </c>
      <c r="Q167">
        <f t="shared" ca="1" si="40"/>
        <v>0</v>
      </c>
      <c r="R167">
        <f t="shared" ca="1" si="40"/>
        <v>7.513148009015778E-4</v>
      </c>
      <c r="S167">
        <f t="shared" ca="1" si="40"/>
        <v>7.513148009015778E-4</v>
      </c>
      <c r="T167">
        <f t="shared" ca="1" si="40"/>
        <v>7.513148009015778E-4</v>
      </c>
      <c r="U167">
        <f t="shared" ca="1" si="40"/>
        <v>7.513148009015778E-4</v>
      </c>
      <c r="V167">
        <f t="shared" ca="1" si="40"/>
        <v>7.513148009015778E-4</v>
      </c>
      <c r="W167">
        <f t="shared" ca="1" si="40"/>
        <v>2.9629629629629629E-4</v>
      </c>
      <c r="X167">
        <f t="shared" ca="1" si="40"/>
        <v>2.9629629629629629E-4</v>
      </c>
      <c r="Y167">
        <f t="shared" ca="1" si="40"/>
        <v>2.9629629629629629E-4</v>
      </c>
      <c r="Z167">
        <f t="shared" ca="1" si="40"/>
        <v>2.9629629629629629E-4</v>
      </c>
      <c r="AA167">
        <f t="shared" ca="1" si="40"/>
        <v>2.9629629629629629E-4</v>
      </c>
      <c r="AB167">
        <f t="shared" ca="1" si="40"/>
        <v>2.44140625E-4</v>
      </c>
      <c r="AC167">
        <f t="shared" ca="1" si="40"/>
        <v>2.44140625E-4</v>
      </c>
      <c r="AD167">
        <f t="shared" ca="1" si="40"/>
        <v>2.44140625E-4</v>
      </c>
      <c r="AE167">
        <f t="shared" ca="1" si="40"/>
        <v>2.44140625E-4</v>
      </c>
      <c r="AF167">
        <f t="shared" ca="1" si="40"/>
        <v>2.44140625E-4</v>
      </c>
      <c r="AG167">
        <f t="shared" ca="1" si="40"/>
        <v>2.44140625E-4</v>
      </c>
      <c r="AH167">
        <f t="shared" ca="1" si="40"/>
        <v>2.44140625E-4</v>
      </c>
      <c r="AI167">
        <f t="shared" ca="1" si="40"/>
        <v>2.44140625E-4</v>
      </c>
      <c r="AJ167">
        <f t="shared" ca="1" si="40"/>
        <v>2.44140625E-4</v>
      </c>
      <c r="AK167">
        <f t="shared" ca="1" si="40"/>
        <v>2.44140625E-4</v>
      </c>
      <c r="AL167">
        <f t="shared" ca="1" si="40"/>
        <v>2.44140625E-4</v>
      </c>
      <c r="AM167">
        <f t="shared" ca="1" si="40"/>
        <v>2.44140625E-4</v>
      </c>
      <c r="AN167">
        <f t="shared" ca="1" si="40"/>
        <v>2.44140625E-4</v>
      </c>
      <c r="AO167">
        <f t="shared" ca="1" si="40"/>
        <v>2.44140625E-4</v>
      </c>
      <c r="AP167">
        <f t="shared" ca="1" si="40"/>
        <v>2.44140625E-4</v>
      </c>
      <c r="AQ167">
        <f t="shared" ca="1" si="40"/>
        <v>2.44140625E-4</v>
      </c>
      <c r="AR167">
        <f t="shared" ca="1" si="40"/>
        <v>2.44140625E-4</v>
      </c>
      <c r="AS167">
        <f t="shared" ca="1" si="40"/>
        <v>2.44140625E-4</v>
      </c>
      <c r="AT167">
        <f t="shared" ca="1" si="40"/>
        <v>2.44140625E-4</v>
      </c>
      <c r="AU167">
        <f t="shared" ca="1" si="40"/>
        <v>2.44140625E-4</v>
      </c>
      <c r="AV167">
        <f t="shared" ca="1" si="40"/>
        <v>2.44140625E-4</v>
      </c>
      <c r="AW167">
        <f t="shared" ca="1" si="40"/>
        <v>2.44140625E-4</v>
      </c>
      <c r="AX167">
        <f t="shared" ca="1" si="40"/>
        <v>2.44140625E-4</v>
      </c>
      <c r="AY167">
        <f t="shared" ca="1" si="40"/>
        <v>2.44140625E-4</v>
      </c>
      <c r="AZ167">
        <f t="shared" ca="1" si="40"/>
        <v>2.44140625E-4</v>
      </c>
      <c r="BA167">
        <f t="shared" ca="1" si="40"/>
        <v>2.44140625E-4</v>
      </c>
      <c r="BB167">
        <f t="shared" ca="1" si="40"/>
        <v>2.44140625E-4</v>
      </c>
      <c r="BC167">
        <f t="shared" ca="1" si="40"/>
        <v>2.44140625E-4</v>
      </c>
      <c r="BD167">
        <f t="shared" ca="1" si="40"/>
        <v>2.44140625E-4</v>
      </c>
      <c r="BE167">
        <f t="shared" ca="1" si="40"/>
        <v>2.44140625E-4</v>
      </c>
      <c r="BF167">
        <f t="shared" ca="1" si="40"/>
        <v>2.44140625E-4</v>
      </c>
      <c r="BG167">
        <f t="shared" ca="1" si="40"/>
        <v>2.44140625E-4</v>
      </c>
      <c r="BH167">
        <f t="shared" ca="1" si="40"/>
        <v>2.44140625E-4</v>
      </c>
      <c r="BI167">
        <f t="shared" ca="1" si="40"/>
        <v>2.44140625E-4</v>
      </c>
      <c r="BJ167">
        <f t="shared" ca="1" si="40"/>
        <v>2.44140625E-4</v>
      </c>
      <c r="BK167">
        <f t="shared" ca="1" si="40"/>
        <v>2.44140625E-4</v>
      </c>
      <c r="BL167">
        <f t="shared" ca="1" si="40"/>
        <v>2.44140625E-4</v>
      </c>
      <c r="BM167">
        <f t="shared" ca="1" si="40"/>
        <v>2.44140625E-4</v>
      </c>
      <c r="BN167">
        <f t="shared" ca="1" si="40"/>
        <v>2.44140625E-4</v>
      </c>
      <c r="BO167">
        <f t="shared" ca="1" si="39"/>
        <v>2.44140625E-4</v>
      </c>
      <c r="BP167">
        <f t="shared" ca="1" si="39"/>
        <v>2.44140625E-4</v>
      </c>
      <c r="BQ167">
        <f t="shared" ca="1" si="39"/>
        <v>2.44140625E-4</v>
      </c>
      <c r="BR167">
        <f t="shared" ca="1" si="39"/>
        <v>2.44140625E-4</v>
      </c>
      <c r="BS167">
        <f t="shared" ca="1" si="39"/>
        <v>2.44140625E-4</v>
      </c>
      <c r="BT167">
        <f t="shared" ca="1" si="39"/>
        <v>2.44140625E-4</v>
      </c>
      <c r="BU167">
        <f t="shared" ca="1" si="39"/>
        <v>2.44140625E-4</v>
      </c>
      <c r="BV167">
        <f t="shared" ca="1" si="39"/>
        <v>2.44140625E-4</v>
      </c>
      <c r="BW167">
        <f t="shared" ca="1" si="39"/>
        <v>2.44140625E-4</v>
      </c>
      <c r="BX167">
        <f t="shared" ca="1" si="39"/>
        <v>2.44140625E-4</v>
      </c>
      <c r="BY167">
        <f t="shared" ca="1" si="39"/>
        <v>2.44140625E-4</v>
      </c>
      <c r="BZ167">
        <f t="shared" ca="1" si="39"/>
        <v>2.44140625E-4</v>
      </c>
      <c r="CA167">
        <f t="shared" ca="1" si="39"/>
        <v>2.44140625E-4</v>
      </c>
      <c r="CB167">
        <f t="shared" ca="1" si="39"/>
        <v>2.44140625E-4</v>
      </c>
      <c r="CC167">
        <f t="shared" ca="1" si="39"/>
        <v>2.44140625E-4</v>
      </c>
      <c r="CD167">
        <f t="shared" ca="1" si="39"/>
        <v>2.44140625E-4</v>
      </c>
      <c r="CE167">
        <f t="shared" ca="1" si="39"/>
        <v>2.44140625E-4</v>
      </c>
      <c r="CF167">
        <f t="shared" ca="1" si="39"/>
        <v>2.44140625E-4</v>
      </c>
      <c r="CG167">
        <f t="shared" ca="1" si="39"/>
        <v>2.44140625E-4</v>
      </c>
      <c r="CH167">
        <f t="shared" ca="1" si="39"/>
        <v>2.44140625E-4</v>
      </c>
      <c r="CI167">
        <f t="shared" ca="1" si="39"/>
        <v>2.44140625E-4</v>
      </c>
      <c r="CJ167">
        <f t="shared" ca="1" si="39"/>
        <v>2.44140625E-4</v>
      </c>
      <c r="CK167">
        <f t="shared" ca="1" si="39"/>
        <v>2.44140625E-4</v>
      </c>
      <c r="CL167">
        <f t="shared" ca="1" si="39"/>
        <v>2.44140625E-4</v>
      </c>
      <c r="CM167">
        <f t="shared" ca="1" si="39"/>
        <v>2.44140625E-4</v>
      </c>
      <c r="CN167">
        <f t="shared" ca="1" si="39"/>
        <v>2.44140625E-4</v>
      </c>
      <c r="CO167">
        <f t="shared" ca="1" si="39"/>
        <v>2.44140625E-4</v>
      </c>
    </row>
    <row r="168" spans="1:93" x14ac:dyDescent="0.25">
      <c r="A168" t="str">
        <f t="shared" si="36"/>
        <v>DE Offshore 3322 NDS 54.5 7.5 130M Generator NWST_</v>
      </c>
      <c r="B168" t="s">
        <v>166</v>
      </c>
      <c r="C168">
        <f t="shared" ca="1" si="40"/>
        <v>0</v>
      </c>
      <c r="D168">
        <f t="shared" ca="1" si="40"/>
        <v>0</v>
      </c>
      <c r="E168">
        <f t="shared" ca="1" si="40"/>
        <v>0</v>
      </c>
      <c r="F168">
        <f t="shared" ca="1" si="40"/>
        <v>0</v>
      </c>
      <c r="G168">
        <f t="shared" ca="1" si="40"/>
        <v>0</v>
      </c>
      <c r="H168">
        <f t="shared" ca="1" si="40"/>
        <v>0</v>
      </c>
      <c r="I168">
        <f t="shared" ca="1" si="40"/>
        <v>0</v>
      </c>
      <c r="J168">
        <f t="shared" ca="1" si="40"/>
        <v>0</v>
      </c>
      <c r="K168">
        <f t="shared" ca="1" si="40"/>
        <v>0</v>
      </c>
      <c r="L168">
        <f t="shared" ca="1" si="40"/>
        <v>0</v>
      </c>
      <c r="M168">
        <f t="shared" ca="1" si="40"/>
        <v>0</v>
      </c>
      <c r="N168">
        <f t="shared" ca="1" si="40"/>
        <v>0</v>
      </c>
      <c r="O168">
        <f t="shared" ca="1" si="40"/>
        <v>0</v>
      </c>
      <c r="P168">
        <f t="shared" ca="1" si="40"/>
        <v>0</v>
      </c>
      <c r="Q168">
        <f t="shared" ca="1" si="40"/>
        <v>0</v>
      </c>
      <c r="R168">
        <f t="shared" ca="1" si="40"/>
        <v>7.513148009015778E-4</v>
      </c>
      <c r="S168">
        <f t="shared" ca="1" si="40"/>
        <v>7.513148009015778E-4</v>
      </c>
      <c r="T168">
        <f t="shared" ca="1" si="40"/>
        <v>7.513148009015778E-4</v>
      </c>
      <c r="U168">
        <f t="shared" ca="1" si="40"/>
        <v>7.513148009015778E-4</v>
      </c>
      <c r="V168">
        <f t="shared" ca="1" si="40"/>
        <v>7.513148009015778E-4</v>
      </c>
      <c r="W168">
        <f t="shared" ca="1" si="40"/>
        <v>2.9629629629629629E-4</v>
      </c>
      <c r="X168">
        <f t="shared" ca="1" si="40"/>
        <v>2.9629629629629629E-4</v>
      </c>
      <c r="Y168">
        <f t="shared" ca="1" si="40"/>
        <v>2.9629629629629629E-4</v>
      </c>
      <c r="Z168">
        <f t="shared" ca="1" si="40"/>
        <v>2.9629629629629629E-4</v>
      </c>
      <c r="AA168">
        <f t="shared" ca="1" si="40"/>
        <v>2.9629629629629629E-4</v>
      </c>
      <c r="AB168">
        <f t="shared" ca="1" si="40"/>
        <v>2.44140625E-4</v>
      </c>
      <c r="AC168">
        <f t="shared" ca="1" si="40"/>
        <v>2.44140625E-4</v>
      </c>
      <c r="AD168">
        <f t="shared" ca="1" si="40"/>
        <v>2.44140625E-4</v>
      </c>
      <c r="AE168">
        <f t="shared" ca="1" si="40"/>
        <v>2.44140625E-4</v>
      </c>
      <c r="AF168">
        <f t="shared" ca="1" si="40"/>
        <v>2.44140625E-4</v>
      </c>
      <c r="AG168">
        <f t="shared" ca="1" si="40"/>
        <v>2.44140625E-4</v>
      </c>
      <c r="AH168">
        <f t="shared" ca="1" si="40"/>
        <v>2.44140625E-4</v>
      </c>
      <c r="AI168">
        <f t="shared" ca="1" si="40"/>
        <v>2.44140625E-4</v>
      </c>
      <c r="AJ168">
        <f t="shared" ca="1" si="40"/>
        <v>2.44140625E-4</v>
      </c>
      <c r="AK168">
        <f t="shared" ca="1" si="40"/>
        <v>2.44140625E-4</v>
      </c>
      <c r="AL168">
        <f t="shared" ca="1" si="40"/>
        <v>2.44140625E-4</v>
      </c>
      <c r="AM168">
        <f t="shared" ca="1" si="40"/>
        <v>2.44140625E-4</v>
      </c>
      <c r="AN168">
        <f t="shared" ca="1" si="40"/>
        <v>2.44140625E-4</v>
      </c>
      <c r="AO168">
        <f t="shared" ca="1" si="40"/>
        <v>2.44140625E-4</v>
      </c>
      <c r="AP168">
        <f t="shared" ca="1" si="40"/>
        <v>2.44140625E-4</v>
      </c>
      <c r="AQ168">
        <f t="shared" ca="1" si="40"/>
        <v>2.44140625E-4</v>
      </c>
      <c r="AR168">
        <f t="shared" ca="1" si="40"/>
        <v>2.44140625E-4</v>
      </c>
      <c r="AS168">
        <f t="shared" ca="1" si="40"/>
        <v>2.44140625E-4</v>
      </c>
      <c r="AT168">
        <f t="shared" ca="1" si="40"/>
        <v>2.44140625E-4</v>
      </c>
      <c r="AU168">
        <f t="shared" ca="1" si="40"/>
        <v>2.44140625E-4</v>
      </c>
      <c r="AV168">
        <f t="shared" ca="1" si="40"/>
        <v>2.44140625E-4</v>
      </c>
      <c r="AW168">
        <f t="shared" ca="1" si="40"/>
        <v>2.44140625E-4</v>
      </c>
      <c r="AX168">
        <f t="shared" ca="1" si="40"/>
        <v>2.44140625E-4</v>
      </c>
      <c r="AY168">
        <f t="shared" ca="1" si="40"/>
        <v>2.44140625E-4</v>
      </c>
      <c r="AZ168">
        <f t="shared" ca="1" si="40"/>
        <v>2.44140625E-4</v>
      </c>
      <c r="BA168">
        <f t="shared" ca="1" si="40"/>
        <v>2.44140625E-4</v>
      </c>
      <c r="BB168">
        <f t="shared" ca="1" si="40"/>
        <v>2.44140625E-4</v>
      </c>
      <c r="BC168">
        <f t="shared" ca="1" si="40"/>
        <v>2.44140625E-4</v>
      </c>
      <c r="BD168">
        <f t="shared" ca="1" si="40"/>
        <v>2.44140625E-4</v>
      </c>
      <c r="BE168">
        <f t="shared" ca="1" si="40"/>
        <v>2.44140625E-4</v>
      </c>
      <c r="BF168">
        <f t="shared" ca="1" si="40"/>
        <v>2.44140625E-4</v>
      </c>
      <c r="BG168">
        <f t="shared" ca="1" si="40"/>
        <v>2.44140625E-4</v>
      </c>
      <c r="BH168">
        <f t="shared" ca="1" si="40"/>
        <v>2.44140625E-4</v>
      </c>
      <c r="BI168">
        <f t="shared" ca="1" si="40"/>
        <v>2.44140625E-4</v>
      </c>
      <c r="BJ168">
        <f t="shared" ca="1" si="40"/>
        <v>2.44140625E-4</v>
      </c>
      <c r="BK168">
        <f t="shared" ca="1" si="40"/>
        <v>2.44140625E-4</v>
      </c>
      <c r="BL168">
        <f t="shared" ca="1" si="40"/>
        <v>2.44140625E-4</v>
      </c>
      <c r="BM168">
        <f t="shared" ca="1" si="40"/>
        <v>2.44140625E-4</v>
      </c>
      <c r="BN168">
        <f t="shared" ca="1" si="40"/>
        <v>2.44140625E-4</v>
      </c>
      <c r="BO168">
        <f t="shared" ca="1" si="39"/>
        <v>2.44140625E-4</v>
      </c>
      <c r="BP168">
        <f t="shared" ca="1" si="39"/>
        <v>2.44140625E-4</v>
      </c>
      <c r="BQ168">
        <f t="shared" ca="1" si="39"/>
        <v>2.44140625E-4</v>
      </c>
      <c r="BR168">
        <f t="shared" ca="1" si="39"/>
        <v>2.44140625E-4</v>
      </c>
      <c r="BS168">
        <f t="shared" ca="1" si="39"/>
        <v>2.44140625E-4</v>
      </c>
      <c r="BT168">
        <f t="shared" ca="1" si="39"/>
        <v>2.44140625E-4</v>
      </c>
      <c r="BU168">
        <f t="shared" ca="1" si="39"/>
        <v>2.44140625E-4</v>
      </c>
      <c r="BV168">
        <f t="shared" ca="1" si="39"/>
        <v>2.44140625E-4</v>
      </c>
      <c r="BW168">
        <f t="shared" ca="1" si="39"/>
        <v>2.44140625E-4</v>
      </c>
      <c r="BX168">
        <f t="shared" ca="1" si="39"/>
        <v>2.44140625E-4</v>
      </c>
      <c r="BY168">
        <f t="shared" ca="1" si="39"/>
        <v>2.44140625E-4</v>
      </c>
      <c r="BZ168">
        <f t="shared" ca="1" si="39"/>
        <v>2.44140625E-4</v>
      </c>
      <c r="CA168">
        <f t="shared" ca="1" si="39"/>
        <v>2.44140625E-4</v>
      </c>
      <c r="CB168">
        <f t="shared" ca="1" si="39"/>
        <v>2.44140625E-4</v>
      </c>
      <c r="CC168">
        <f t="shared" ca="1" si="39"/>
        <v>2.44140625E-4</v>
      </c>
      <c r="CD168">
        <f t="shared" ca="1" si="39"/>
        <v>2.44140625E-4</v>
      </c>
      <c r="CE168">
        <f t="shared" ca="1" si="39"/>
        <v>2.44140625E-4</v>
      </c>
      <c r="CF168">
        <f t="shared" ca="1" si="39"/>
        <v>2.44140625E-4</v>
      </c>
      <c r="CG168">
        <f t="shared" ca="1" si="39"/>
        <v>2.44140625E-4</v>
      </c>
      <c r="CH168">
        <f t="shared" ca="1" si="39"/>
        <v>2.44140625E-4</v>
      </c>
      <c r="CI168">
        <f t="shared" ca="1" si="39"/>
        <v>2.44140625E-4</v>
      </c>
      <c r="CJ168">
        <f t="shared" ca="1" si="39"/>
        <v>2.44140625E-4</v>
      </c>
      <c r="CK168">
        <f t="shared" ca="1" si="39"/>
        <v>2.44140625E-4</v>
      </c>
      <c r="CL168">
        <f t="shared" ca="1" si="39"/>
        <v>2.44140625E-4</v>
      </c>
      <c r="CM168">
        <f t="shared" ca="1" si="39"/>
        <v>2.44140625E-4</v>
      </c>
      <c r="CN168">
        <f t="shared" ca="1" si="39"/>
        <v>2.44140625E-4</v>
      </c>
      <c r="CO168">
        <f t="shared" ca="1" si="39"/>
        <v>2.44140625E-4</v>
      </c>
    </row>
    <row r="169" spans="1:93" x14ac:dyDescent="0.25">
      <c r="A169" t="str">
        <f t="shared" si="36"/>
        <v>DE Offshore 3323 NDS 54.5 8.125 130M Generator NWST_</v>
      </c>
      <c r="B169" t="s">
        <v>166</v>
      </c>
      <c r="C169">
        <f t="shared" ca="1" si="40"/>
        <v>0</v>
      </c>
      <c r="D169">
        <f t="shared" ca="1" si="40"/>
        <v>0</v>
      </c>
      <c r="E169">
        <f t="shared" ca="1" si="40"/>
        <v>0</v>
      </c>
      <c r="F169">
        <f t="shared" ca="1" si="40"/>
        <v>0</v>
      </c>
      <c r="G169">
        <f t="shared" ca="1" si="40"/>
        <v>0</v>
      </c>
      <c r="H169">
        <f t="shared" ca="1" si="40"/>
        <v>0</v>
      </c>
      <c r="I169">
        <f t="shared" ca="1" si="40"/>
        <v>0</v>
      </c>
      <c r="J169">
        <f t="shared" ca="1" si="40"/>
        <v>0</v>
      </c>
      <c r="K169">
        <f t="shared" ca="1" si="40"/>
        <v>0</v>
      </c>
      <c r="L169">
        <f t="shared" ca="1" si="40"/>
        <v>0</v>
      </c>
      <c r="M169">
        <f t="shared" ca="1" si="40"/>
        <v>0</v>
      </c>
      <c r="N169">
        <f t="shared" ca="1" si="40"/>
        <v>0</v>
      </c>
      <c r="O169">
        <f t="shared" ca="1" si="40"/>
        <v>0</v>
      </c>
      <c r="P169">
        <f t="shared" ca="1" si="40"/>
        <v>0</v>
      </c>
      <c r="Q169">
        <f t="shared" ca="1" si="40"/>
        <v>0</v>
      </c>
      <c r="R169">
        <f t="shared" ca="1" si="40"/>
        <v>0</v>
      </c>
      <c r="S169">
        <f t="shared" ca="1" si="40"/>
        <v>0</v>
      </c>
      <c r="T169">
        <f t="shared" ca="1" si="40"/>
        <v>0</v>
      </c>
      <c r="U169">
        <f t="shared" ca="1" si="40"/>
        <v>0</v>
      </c>
      <c r="V169">
        <f t="shared" ca="1" si="40"/>
        <v>0</v>
      </c>
      <c r="W169">
        <f t="shared" ca="1" si="40"/>
        <v>2.9629629629629629E-4</v>
      </c>
      <c r="X169">
        <f t="shared" ca="1" si="40"/>
        <v>2.9629629629629629E-4</v>
      </c>
      <c r="Y169">
        <f t="shared" ca="1" si="40"/>
        <v>2.9629629629629629E-4</v>
      </c>
      <c r="Z169">
        <f t="shared" ca="1" si="40"/>
        <v>2.9629629629629629E-4</v>
      </c>
      <c r="AA169">
        <f t="shared" ca="1" si="40"/>
        <v>2.9629629629629629E-4</v>
      </c>
      <c r="AB169">
        <f t="shared" ca="1" si="40"/>
        <v>2.44140625E-4</v>
      </c>
      <c r="AC169">
        <f t="shared" ca="1" si="40"/>
        <v>2.44140625E-4</v>
      </c>
      <c r="AD169">
        <f t="shared" ca="1" si="40"/>
        <v>2.44140625E-4</v>
      </c>
      <c r="AE169">
        <f t="shared" ca="1" si="40"/>
        <v>2.44140625E-4</v>
      </c>
      <c r="AF169">
        <f t="shared" ca="1" si="40"/>
        <v>2.44140625E-4</v>
      </c>
      <c r="AG169">
        <f t="shared" ca="1" si="40"/>
        <v>2.44140625E-4</v>
      </c>
      <c r="AH169">
        <f t="shared" ca="1" si="40"/>
        <v>2.44140625E-4</v>
      </c>
      <c r="AI169">
        <f t="shared" ca="1" si="40"/>
        <v>2.44140625E-4</v>
      </c>
      <c r="AJ169">
        <f t="shared" ca="1" si="40"/>
        <v>2.44140625E-4</v>
      </c>
      <c r="AK169">
        <f t="shared" ca="1" si="40"/>
        <v>2.44140625E-4</v>
      </c>
      <c r="AL169">
        <f t="shared" ca="1" si="40"/>
        <v>2.44140625E-4</v>
      </c>
      <c r="AM169">
        <f t="shared" ca="1" si="40"/>
        <v>2.44140625E-4</v>
      </c>
      <c r="AN169">
        <f t="shared" ca="1" si="40"/>
        <v>2.44140625E-4</v>
      </c>
      <c r="AO169">
        <f t="shared" ca="1" si="40"/>
        <v>2.44140625E-4</v>
      </c>
      <c r="AP169">
        <f t="shared" ca="1" si="40"/>
        <v>2.44140625E-4</v>
      </c>
      <c r="AQ169">
        <f t="shared" ca="1" si="40"/>
        <v>2.44140625E-4</v>
      </c>
      <c r="AR169">
        <f t="shared" ca="1" si="40"/>
        <v>2.44140625E-4</v>
      </c>
      <c r="AS169">
        <f t="shared" ca="1" si="40"/>
        <v>2.44140625E-4</v>
      </c>
      <c r="AT169">
        <f t="shared" ca="1" si="40"/>
        <v>2.44140625E-4</v>
      </c>
      <c r="AU169">
        <f t="shared" ca="1" si="40"/>
        <v>2.44140625E-4</v>
      </c>
      <c r="AV169">
        <f t="shared" ca="1" si="40"/>
        <v>2.44140625E-4</v>
      </c>
      <c r="AW169">
        <f t="shared" ca="1" si="40"/>
        <v>2.44140625E-4</v>
      </c>
      <c r="AX169">
        <f t="shared" ca="1" si="40"/>
        <v>2.44140625E-4</v>
      </c>
      <c r="AY169">
        <f t="shared" ca="1" si="40"/>
        <v>2.44140625E-4</v>
      </c>
      <c r="AZ169">
        <f t="shared" ca="1" si="40"/>
        <v>2.44140625E-4</v>
      </c>
      <c r="BA169">
        <f t="shared" ca="1" si="40"/>
        <v>2.44140625E-4</v>
      </c>
      <c r="BB169">
        <f t="shared" ca="1" si="40"/>
        <v>2.44140625E-4</v>
      </c>
      <c r="BC169">
        <f t="shared" ca="1" si="40"/>
        <v>2.44140625E-4</v>
      </c>
      <c r="BD169">
        <f t="shared" ca="1" si="40"/>
        <v>2.44140625E-4</v>
      </c>
      <c r="BE169">
        <f t="shared" ca="1" si="40"/>
        <v>2.44140625E-4</v>
      </c>
      <c r="BF169">
        <f t="shared" ca="1" si="40"/>
        <v>2.44140625E-4</v>
      </c>
      <c r="BG169">
        <f t="shared" ca="1" si="40"/>
        <v>2.44140625E-4</v>
      </c>
      <c r="BH169">
        <f t="shared" ca="1" si="40"/>
        <v>2.44140625E-4</v>
      </c>
      <c r="BI169">
        <f t="shared" ca="1" si="40"/>
        <v>2.44140625E-4</v>
      </c>
      <c r="BJ169">
        <f t="shared" ca="1" si="40"/>
        <v>2.44140625E-4</v>
      </c>
      <c r="BK169">
        <f t="shared" ca="1" si="40"/>
        <v>2.44140625E-4</v>
      </c>
      <c r="BL169">
        <f t="shared" ca="1" si="40"/>
        <v>2.44140625E-4</v>
      </c>
      <c r="BM169">
        <f t="shared" ca="1" si="40"/>
        <v>2.44140625E-4</v>
      </c>
      <c r="BN169">
        <f t="shared" ca="1" si="40"/>
        <v>2.44140625E-4</v>
      </c>
      <c r="BO169">
        <f t="shared" ca="1" si="39"/>
        <v>2.44140625E-4</v>
      </c>
      <c r="BP169">
        <f t="shared" ca="1" si="39"/>
        <v>2.44140625E-4</v>
      </c>
      <c r="BQ169">
        <f t="shared" ca="1" si="39"/>
        <v>2.44140625E-4</v>
      </c>
      <c r="BR169">
        <f t="shared" ca="1" si="39"/>
        <v>2.44140625E-4</v>
      </c>
      <c r="BS169">
        <f t="shared" ca="1" si="39"/>
        <v>2.44140625E-4</v>
      </c>
      <c r="BT169">
        <f t="shared" ca="1" si="39"/>
        <v>2.44140625E-4</v>
      </c>
      <c r="BU169">
        <f t="shared" ca="1" si="39"/>
        <v>2.44140625E-4</v>
      </c>
      <c r="BV169">
        <f t="shared" ca="1" si="39"/>
        <v>2.44140625E-4</v>
      </c>
      <c r="BW169">
        <f t="shared" ca="1" si="39"/>
        <v>2.44140625E-4</v>
      </c>
      <c r="BX169">
        <f t="shared" ca="1" si="39"/>
        <v>2.44140625E-4</v>
      </c>
      <c r="BY169">
        <f t="shared" ca="1" si="39"/>
        <v>2.44140625E-4</v>
      </c>
      <c r="BZ169">
        <f t="shared" ca="1" si="39"/>
        <v>2.44140625E-4</v>
      </c>
      <c r="CA169">
        <f t="shared" ca="1" si="39"/>
        <v>2.44140625E-4</v>
      </c>
      <c r="CB169">
        <f t="shared" ca="1" si="39"/>
        <v>2.44140625E-4</v>
      </c>
      <c r="CC169">
        <f t="shared" ca="1" si="39"/>
        <v>2.44140625E-4</v>
      </c>
      <c r="CD169">
        <f t="shared" ca="1" si="39"/>
        <v>2.44140625E-4</v>
      </c>
      <c r="CE169">
        <f t="shared" ca="1" si="39"/>
        <v>2.44140625E-4</v>
      </c>
      <c r="CF169">
        <f t="shared" ca="1" si="39"/>
        <v>2.44140625E-4</v>
      </c>
      <c r="CG169">
        <f t="shared" ca="1" si="39"/>
        <v>2.44140625E-4</v>
      </c>
      <c r="CH169">
        <f t="shared" ca="1" si="39"/>
        <v>2.44140625E-4</v>
      </c>
      <c r="CI169">
        <f t="shared" ca="1" si="39"/>
        <v>2.44140625E-4</v>
      </c>
      <c r="CJ169">
        <f t="shared" ca="1" si="39"/>
        <v>2.44140625E-4</v>
      </c>
      <c r="CK169">
        <f t="shared" ca="1" si="39"/>
        <v>2.44140625E-4</v>
      </c>
      <c r="CL169">
        <f t="shared" ca="1" si="39"/>
        <v>2.44140625E-4</v>
      </c>
      <c r="CM169">
        <f t="shared" ca="1" si="39"/>
        <v>2.44140625E-4</v>
      </c>
      <c r="CN169">
        <f t="shared" ca="1" si="39"/>
        <v>2.44140625E-4</v>
      </c>
      <c r="CO169">
        <f t="shared" ca="1" si="39"/>
        <v>2.44140625E-4</v>
      </c>
    </row>
    <row r="170" spans="1:93" x14ac:dyDescent="0.25">
      <c r="A170" t="str">
        <f t="shared" si="36"/>
        <v>DE Offshore 3407 NDS 55.0 5.0 130M Generator NWST_</v>
      </c>
      <c r="B170" t="s">
        <v>166</v>
      </c>
      <c r="C170">
        <f t="shared" ca="1" si="40"/>
        <v>0</v>
      </c>
      <c r="D170">
        <f t="shared" ca="1" si="40"/>
        <v>0</v>
      </c>
      <c r="E170">
        <f t="shared" ca="1" si="40"/>
        <v>0</v>
      </c>
      <c r="F170">
        <f t="shared" ca="1" si="40"/>
        <v>0</v>
      </c>
      <c r="G170">
        <f t="shared" ca="1" si="40"/>
        <v>0</v>
      </c>
      <c r="H170">
        <f t="shared" ca="1" si="40"/>
        <v>0</v>
      </c>
      <c r="I170">
        <f t="shared" ca="1" si="40"/>
        <v>0</v>
      </c>
      <c r="J170">
        <f t="shared" ca="1" si="40"/>
        <v>0</v>
      </c>
      <c r="K170">
        <f t="shared" ca="1" si="40"/>
        <v>0</v>
      </c>
      <c r="L170">
        <f t="shared" ca="1" si="40"/>
        <v>0</v>
      </c>
      <c r="M170">
        <f t="shared" ca="1" si="40"/>
        <v>0</v>
      </c>
      <c r="N170">
        <f t="shared" ca="1" si="40"/>
        <v>0</v>
      </c>
      <c r="O170">
        <f t="shared" ca="1" si="40"/>
        <v>0</v>
      </c>
      <c r="P170">
        <f t="shared" ca="1" si="40"/>
        <v>0</v>
      </c>
      <c r="Q170">
        <f t="shared" ca="1" si="40"/>
        <v>0</v>
      </c>
      <c r="R170">
        <f t="shared" ca="1" si="40"/>
        <v>0</v>
      </c>
      <c r="S170">
        <f t="shared" ca="1" si="40"/>
        <v>0</v>
      </c>
      <c r="T170">
        <f t="shared" ca="1" si="40"/>
        <v>0</v>
      </c>
      <c r="U170">
        <f t="shared" ca="1" si="40"/>
        <v>0</v>
      </c>
      <c r="V170">
        <f t="shared" ca="1" si="40"/>
        <v>0</v>
      </c>
      <c r="W170">
        <f t="shared" ca="1" si="40"/>
        <v>2.9629629629629629E-4</v>
      </c>
      <c r="X170">
        <f t="shared" ca="1" si="40"/>
        <v>2.9629629629629629E-4</v>
      </c>
      <c r="Y170">
        <f t="shared" ca="1" si="40"/>
        <v>2.9629629629629629E-4</v>
      </c>
      <c r="Z170">
        <f t="shared" ca="1" si="40"/>
        <v>2.9629629629629629E-4</v>
      </c>
      <c r="AA170">
        <f t="shared" ca="1" si="40"/>
        <v>2.9629629629629629E-4</v>
      </c>
      <c r="AB170">
        <f t="shared" ca="1" si="40"/>
        <v>2.44140625E-4</v>
      </c>
      <c r="AC170">
        <f t="shared" ca="1" si="40"/>
        <v>2.44140625E-4</v>
      </c>
      <c r="AD170">
        <f t="shared" ca="1" si="40"/>
        <v>2.44140625E-4</v>
      </c>
      <c r="AE170">
        <f t="shared" ca="1" si="40"/>
        <v>2.44140625E-4</v>
      </c>
      <c r="AF170">
        <f t="shared" ca="1" si="40"/>
        <v>2.44140625E-4</v>
      </c>
      <c r="AG170">
        <f t="shared" ca="1" si="40"/>
        <v>2.44140625E-4</v>
      </c>
      <c r="AH170">
        <f t="shared" ca="1" si="40"/>
        <v>2.44140625E-4</v>
      </c>
      <c r="AI170">
        <f t="shared" ca="1" si="40"/>
        <v>2.44140625E-4</v>
      </c>
      <c r="AJ170">
        <f t="shared" ca="1" si="40"/>
        <v>2.44140625E-4</v>
      </c>
      <c r="AK170">
        <f t="shared" ca="1" si="40"/>
        <v>2.44140625E-4</v>
      </c>
      <c r="AL170">
        <f t="shared" ca="1" si="40"/>
        <v>2.44140625E-4</v>
      </c>
      <c r="AM170">
        <f t="shared" ca="1" si="40"/>
        <v>2.44140625E-4</v>
      </c>
      <c r="AN170">
        <f t="shared" ca="1" si="40"/>
        <v>2.44140625E-4</v>
      </c>
      <c r="AO170">
        <f t="shared" ca="1" si="40"/>
        <v>2.44140625E-4</v>
      </c>
      <c r="AP170">
        <f t="shared" ca="1" si="40"/>
        <v>2.44140625E-4</v>
      </c>
      <c r="AQ170">
        <f t="shared" ca="1" si="40"/>
        <v>2.44140625E-4</v>
      </c>
      <c r="AR170">
        <f t="shared" ca="1" si="40"/>
        <v>2.44140625E-4</v>
      </c>
      <c r="AS170">
        <f t="shared" ca="1" si="40"/>
        <v>2.44140625E-4</v>
      </c>
      <c r="AT170">
        <f t="shared" ca="1" si="40"/>
        <v>2.44140625E-4</v>
      </c>
      <c r="AU170">
        <f t="shared" ca="1" si="40"/>
        <v>2.44140625E-4</v>
      </c>
      <c r="AV170">
        <f t="shared" ca="1" si="40"/>
        <v>2.44140625E-4</v>
      </c>
      <c r="AW170">
        <f t="shared" ca="1" si="40"/>
        <v>2.44140625E-4</v>
      </c>
      <c r="AX170">
        <f t="shared" ca="1" si="40"/>
        <v>2.44140625E-4</v>
      </c>
      <c r="AY170">
        <f t="shared" ca="1" si="40"/>
        <v>2.44140625E-4</v>
      </c>
      <c r="AZ170">
        <f t="shared" ca="1" si="40"/>
        <v>2.44140625E-4</v>
      </c>
      <c r="BA170">
        <f t="shared" ca="1" si="40"/>
        <v>2.44140625E-4</v>
      </c>
      <c r="BB170">
        <f t="shared" ca="1" si="40"/>
        <v>2.44140625E-4</v>
      </c>
      <c r="BC170">
        <f t="shared" ca="1" si="40"/>
        <v>2.44140625E-4</v>
      </c>
      <c r="BD170">
        <f t="shared" ca="1" si="40"/>
        <v>2.44140625E-4</v>
      </c>
      <c r="BE170">
        <f t="shared" ca="1" si="40"/>
        <v>2.44140625E-4</v>
      </c>
      <c r="BF170">
        <f t="shared" ca="1" si="40"/>
        <v>2.44140625E-4</v>
      </c>
      <c r="BG170">
        <f t="shared" ca="1" si="40"/>
        <v>2.44140625E-4</v>
      </c>
      <c r="BH170">
        <f t="shared" ca="1" si="40"/>
        <v>2.44140625E-4</v>
      </c>
      <c r="BI170">
        <f t="shared" ca="1" si="40"/>
        <v>2.44140625E-4</v>
      </c>
      <c r="BJ170">
        <f t="shared" ca="1" si="40"/>
        <v>2.44140625E-4</v>
      </c>
      <c r="BK170">
        <f t="shared" ca="1" si="40"/>
        <v>2.44140625E-4</v>
      </c>
      <c r="BL170">
        <f t="shared" ca="1" si="40"/>
        <v>2.44140625E-4</v>
      </c>
      <c r="BM170">
        <f t="shared" ca="1" si="40"/>
        <v>2.44140625E-4</v>
      </c>
      <c r="BN170">
        <f t="shared" ref="BN170:DY174" ca="1" si="41">OFFSET(BN$115,MATCH($B170,$A$9:$A$11,0),0)*BN148</f>
        <v>2.44140625E-4</v>
      </c>
      <c r="BO170">
        <f t="shared" ca="1" si="41"/>
        <v>2.44140625E-4</v>
      </c>
      <c r="BP170">
        <f t="shared" ca="1" si="39"/>
        <v>2.44140625E-4</v>
      </c>
      <c r="BQ170">
        <f t="shared" ca="1" si="39"/>
        <v>2.44140625E-4</v>
      </c>
      <c r="BR170">
        <f t="shared" ca="1" si="39"/>
        <v>2.44140625E-4</v>
      </c>
      <c r="BS170">
        <f t="shared" ca="1" si="39"/>
        <v>2.44140625E-4</v>
      </c>
      <c r="BT170">
        <f t="shared" ca="1" si="39"/>
        <v>2.44140625E-4</v>
      </c>
      <c r="BU170">
        <f t="shared" ca="1" si="39"/>
        <v>2.44140625E-4</v>
      </c>
      <c r="BV170">
        <f t="shared" ca="1" si="39"/>
        <v>2.44140625E-4</v>
      </c>
      <c r="BW170">
        <f t="shared" ca="1" si="39"/>
        <v>2.44140625E-4</v>
      </c>
      <c r="BX170">
        <f t="shared" ca="1" si="39"/>
        <v>2.44140625E-4</v>
      </c>
      <c r="BY170">
        <f t="shared" ca="1" si="39"/>
        <v>2.44140625E-4</v>
      </c>
      <c r="BZ170">
        <f t="shared" ca="1" si="39"/>
        <v>2.44140625E-4</v>
      </c>
      <c r="CA170">
        <f t="shared" ca="1" si="39"/>
        <v>2.44140625E-4</v>
      </c>
      <c r="CB170">
        <f t="shared" ca="1" si="39"/>
        <v>2.44140625E-4</v>
      </c>
      <c r="CC170">
        <f t="shared" ca="1" si="39"/>
        <v>2.44140625E-4</v>
      </c>
      <c r="CD170">
        <f t="shared" ca="1" si="39"/>
        <v>2.44140625E-4</v>
      </c>
      <c r="CE170">
        <f t="shared" ca="1" si="39"/>
        <v>2.44140625E-4</v>
      </c>
      <c r="CF170">
        <f t="shared" ca="1" si="39"/>
        <v>2.44140625E-4</v>
      </c>
      <c r="CG170">
        <f t="shared" ca="1" si="39"/>
        <v>2.44140625E-4</v>
      </c>
      <c r="CH170">
        <f t="shared" ca="1" si="39"/>
        <v>2.44140625E-4</v>
      </c>
      <c r="CI170">
        <f t="shared" ca="1" si="39"/>
        <v>2.44140625E-4</v>
      </c>
      <c r="CJ170">
        <f t="shared" ca="1" si="39"/>
        <v>2.44140625E-4</v>
      </c>
      <c r="CK170">
        <f t="shared" ca="1" si="39"/>
        <v>2.44140625E-4</v>
      </c>
      <c r="CL170">
        <f t="shared" ca="1" si="39"/>
        <v>2.44140625E-4</v>
      </c>
      <c r="CM170">
        <f t="shared" ca="1" si="39"/>
        <v>2.44140625E-4</v>
      </c>
      <c r="CN170">
        <f t="shared" ca="1" si="39"/>
        <v>2.44140625E-4</v>
      </c>
      <c r="CO170">
        <f t="shared" ca="1" si="39"/>
        <v>2.44140625E-4</v>
      </c>
    </row>
    <row r="171" spans="1:93" x14ac:dyDescent="0.25">
      <c r="A171" t="str">
        <f t="shared" si="36"/>
        <v>DE Offshore 3409 NDS 55.0 6.25 130M Generator NWST_</v>
      </c>
      <c r="B171" t="s">
        <v>166</v>
      </c>
      <c r="C171">
        <f t="shared" ref="C171:BN174" ca="1" si="42">OFFSET(C$115,MATCH($B171,$A$9:$A$11,0),0)*C149</f>
        <v>0</v>
      </c>
      <c r="D171">
        <f t="shared" ca="1" si="42"/>
        <v>0</v>
      </c>
      <c r="E171">
        <f t="shared" ca="1" si="42"/>
        <v>0</v>
      </c>
      <c r="F171">
        <f t="shared" ca="1" si="42"/>
        <v>0</v>
      </c>
      <c r="G171">
        <f t="shared" ca="1" si="42"/>
        <v>0</v>
      </c>
      <c r="H171">
        <f t="shared" ca="1" si="42"/>
        <v>0</v>
      </c>
      <c r="I171">
        <f t="shared" ca="1" si="42"/>
        <v>0</v>
      </c>
      <c r="J171">
        <f t="shared" ca="1" si="42"/>
        <v>0</v>
      </c>
      <c r="K171">
        <f t="shared" ca="1" si="42"/>
        <v>0</v>
      </c>
      <c r="L171">
        <f t="shared" ca="1" si="42"/>
        <v>0</v>
      </c>
      <c r="M171">
        <f t="shared" ca="1" si="42"/>
        <v>0</v>
      </c>
      <c r="N171">
        <f t="shared" ca="1" si="42"/>
        <v>0</v>
      </c>
      <c r="O171">
        <f t="shared" ca="1" si="42"/>
        <v>0</v>
      </c>
      <c r="P171">
        <f t="shared" ca="1" si="42"/>
        <v>0</v>
      </c>
      <c r="Q171">
        <f t="shared" ca="1" si="42"/>
        <v>0</v>
      </c>
      <c r="R171">
        <f t="shared" ca="1" si="42"/>
        <v>0</v>
      </c>
      <c r="S171">
        <f t="shared" ca="1" si="42"/>
        <v>0</v>
      </c>
      <c r="T171">
        <f t="shared" ca="1" si="42"/>
        <v>0</v>
      </c>
      <c r="U171">
        <f t="shared" ca="1" si="42"/>
        <v>0</v>
      </c>
      <c r="V171">
        <f t="shared" ca="1" si="42"/>
        <v>0</v>
      </c>
      <c r="W171">
        <f t="shared" ca="1" si="42"/>
        <v>2.9629629629629629E-4</v>
      </c>
      <c r="X171">
        <f t="shared" ca="1" si="42"/>
        <v>2.9629629629629629E-4</v>
      </c>
      <c r="Y171">
        <f t="shared" ca="1" si="42"/>
        <v>2.9629629629629629E-4</v>
      </c>
      <c r="Z171">
        <f t="shared" ca="1" si="42"/>
        <v>2.9629629629629629E-4</v>
      </c>
      <c r="AA171">
        <f t="shared" ca="1" si="42"/>
        <v>2.9629629629629629E-4</v>
      </c>
      <c r="AB171">
        <f t="shared" ca="1" si="42"/>
        <v>2.44140625E-4</v>
      </c>
      <c r="AC171">
        <f t="shared" ca="1" si="42"/>
        <v>2.44140625E-4</v>
      </c>
      <c r="AD171">
        <f t="shared" ca="1" si="42"/>
        <v>2.44140625E-4</v>
      </c>
      <c r="AE171">
        <f t="shared" ca="1" si="42"/>
        <v>2.44140625E-4</v>
      </c>
      <c r="AF171">
        <f t="shared" ca="1" si="42"/>
        <v>2.44140625E-4</v>
      </c>
      <c r="AG171">
        <f t="shared" ca="1" si="42"/>
        <v>2.44140625E-4</v>
      </c>
      <c r="AH171">
        <f t="shared" ca="1" si="42"/>
        <v>2.44140625E-4</v>
      </c>
      <c r="AI171">
        <f t="shared" ca="1" si="42"/>
        <v>2.44140625E-4</v>
      </c>
      <c r="AJ171">
        <f t="shared" ca="1" si="42"/>
        <v>2.44140625E-4</v>
      </c>
      <c r="AK171">
        <f t="shared" ca="1" si="42"/>
        <v>2.44140625E-4</v>
      </c>
      <c r="AL171">
        <f t="shared" ca="1" si="42"/>
        <v>2.44140625E-4</v>
      </c>
      <c r="AM171">
        <f t="shared" ca="1" si="42"/>
        <v>2.44140625E-4</v>
      </c>
      <c r="AN171">
        <f t="shared" ca="1" si="42"/>
        <v>2.44140625E-4</v>
      </c>
      <c r="AO171">
        <f t="shared" ca="1" si="42"/>
        <v>2.44140625E-4</v>
      </c>
      <c r="AP171">
        <f t="shared" ca="1" si="42"/>
        <v>2.44140625E-4</v>
      </c>
      <c r="AQ171">
        <f t="shared" ca="1" si="42"/>
        <v>2.44140625E-4</v>
      </c>
      <c r="AR171">
        <f t="shared" ca="1" si="42"/>
        <v>2.44140625E-4</v>
      </c>
      <c r="AS171">
        <f t="shared" ca="1" si="42"/>
        <v>2.44140625E-4</v>
      </c>
      <c r="AT171">
        <f t="shared" ca="1" si="42"/>
        <v>2.44140625E-4</v>
      </c>
      <c r="AU171">
        <f t="shared" ca="1" si="42"/>
        <v>2.44140625E-4</v>
      </c>
      <c r="AV171">
        <f t="shared" ca="1" si="42"/>
        <v>2.44140625E-4</v>
      </c>
      <c r="AW171">
        <f t="shared" ca="1" si="42"/>
        <v>2.44140625E-4</v>
      </c>
      <c r="AX171">
        <f t="shared" ca="1" si="42"/>
        <v>2.44140625E-4</v>
      </c>
      <c r="AY171">
        <f t="shared" ca="1" si="42"/>
        <v>2.44140625E-4</v>
      </c>
      <c r="AZ171">
        <f t="shared" ca="1" si="42"/>
        <v>2.44140625E-4</v>
      </c>
      <c r="BA171">
        <f t="shared" ca="1" si="42"/>
        <v>2.44140625E-4</v>
      </c>
      <c r="BB171">
        <f t="shared" ca="1" si="42"/>
        <v>2.44140625E-4</v>
      </c>
      <c r="BC171">
        <f t="shared" ca="1" si="42"/>
        <v>2.44140625E-4</v>
      </c>
      <c r="BD171">
        <f t="shared" ca="1" si="42"/>
        <v>2.44140625E-4</v>
      </c>
      <c r="BE171">
        <f t="shared" ca="1" si="42"/>
        <v>2.44140625E-4</v>
      </c>
      <c r="BF171">
        <f t="shared" ca="1" si="42"/>
        <v>2.44140625E-4</v>
      </c>
      <c r="BG171">
        <f t="shared" ca="1" si="42"/>
        <v>2.44140625E-4</v>
      </c>
      <c r="BH171">
        <f t="shared" ca="1" si="42"/>
        <v>2.44140625E-4</v>
      </c>
      <c r="BI171">
        <f t="shared" ca="1" si="42"/>
        <v>2.44140625E-4</v>
      </c>
      <c r="BJ171">
        <f t="shared" ca="1" si="42"/>
        <v>2.44140625E-4</v>
      </c>
      <c r="BK171">
        <f t="shared" ca="1" si="42"/>
        <v>2.44140625E-4</v>
      </c>
      <c r="BL171">
        <f t="shared" ca="1" si="42"/>
        <v>2.44140625E-4</v>
      </c>
      <c r="BM171">
        <f t="shared" ca="1" si="42"/>
        <v>2.44140625E-4</v>
      </c>
      <c r="BN171">
        <f t="shared" ca="1" si="42"/>
        <v>2.44140625E-4</v>
      </c>
      <c r="BO171">
        <f t="shared" ca="1" si="41"/>
        <v>2.44140625E-4</v>
      </c>
      <c r="BP171">
        <f t="shared" ca="1" si="41"/>
        <v>2.44140625E-4</v>
      </c>
      <c r="BQ171">
        <f t="shared" ca="1" si="41"/>
        <v>2.44140625E-4</v>
      </c>
      <c r="BR171">
        <f t="shared" ca="1" si="41"/>
        <v>2.44140625E-4</v>
      </c>
      <c r="BS171">
        <f t="shared" ca="1" si="41"/>
        <v>2.44140625E-4</v>
      </c>
      <c r="BT171">
        <f t="shared" ca="1" si="41"/>
        <v>2.44140625E-4</v>
      </c>
      <c r="BU171">
        <f t="shared" ca="1" si="41"/>
        <v>2.44140625E-4</v>
      </c>
      <c r="BV171">
        <f t="shared" ca="1" si="41"/>
        <v>2.44140625E-4</v>
      </c>
      <c r="BW171">
        <f t="shared" ca="1" si="41"/>
        <v>2.44140625E-4</v>
      </c>
      <c r="BX171">
        <f t="shared" ca="1" si="41"/>
        <v>2.44140625E-4</v>
      </c>
      <c r="BY171">
        <f t="shared" ca="1" si="41"/>
        <v>2.44140625E-4</v>
      </c>
      <c r="BZ171">
        <f t="shared" ca="1" si="41"/>
        <v>2.44140625E-4</v>
      </c>
      <c r="CA171">
        <f t="shared" ca="1" si="41"/>
        <v>2.44140625E-4</v>
      </c>
      <c r="CB171">
        <f t="shared" ca="1" si="41"/>
        <v>2.44140625E-4</v>
      </c>
      <c r="CC171">
        <f t="shared" ca="1" si="41"/>
        <v>2.44140625E-4</v>
      </c>
      <c r="CD171">
        <f t="shared" ca="1" si="41"/>
        <v>2.44140625E-4</v>
      </c>
      <c r="CE171">
        <f t="shared" ca="1" si="41"/>
        <v>2.44140625E-4</v>
      </c>
      <c r="CF171">
        <f t="shared" ca="1" si="41"/>
        <v>2.44140625E-4</v>
      </c>
      <c r="CG171">
        <f t="shared" ca="1" si="41"/>
        <v>2.44140625E-4</v>
      </c>
      <c r="CH171">
        <f t="shared" ca="1" si="41"/>
        <v>2.44140625E-4</v>
      </c>
      <c r="CI171">
        <f t="shared" ca="1" si="41"/>
        <v>2.44140625E-4</v>
      </c>
      <c r="CJ171">
        <f t="shared" ca="1" si="41"/>
        <v>2.44140625E-4</v>
      </c>
      <c r="CK171">
        <f t="shared" ca="1" si="41"/>
        <v>2.44140625E-4</v>
      </c>
      <c r="CL171">
        <f t="shared" ca="1" si="41"/>
        <v>2.44140625E-4</v>
      </c>
      <c r="CM171">
        <f t="shared" ca="1" si="41"/>
        <v>2.44140625E-4</v>
      </c>
      <c r="CN171">
        <f t="shared" ca="1" si="41"/>
        <v>2.44140625E-4</v>
      </c>
      <c r="CO171">
        <f t="shared" ca="1" si="41"/>
        <v>2.44140625E-4</v>
      </c>
    </row>
    <row r="172" spans="1:93" x14ac:dyDescent="0.25">
      <c r="A172" t="str">
        <f t="shared" si="36"/>
        <v>DE Offshore 3410 NDS 55.0 6.875 130M Generator NWST_</v>
      </c>
      <c r="B172" t="s">
        <v>166</v>
      </c>
      <c r="C172">
        <f t="shared" ca="1" si="42"/>
        <v>0</v>
      </c>
      <c r="D172">
        <f t="shared" ca="1" si="42"/>
        <v>0</v>
      </c>
      <c r="E172">
        <f t="shared" ca="1" si="42"/>
        <v>0</v>
      </c>
      <c r="F172">
        <f t="shared" ca="1" si="42"/>
        <v>0</v>
      </c>
      <c r="G172">
        <f t="shared" ca="1" si="42"/>
        <v>0</v>
      </c>
      <c r="H172">
        <f t="shared" ca="1" si="42"/>
        <v>0</v>
      </c>
      <c r="I172">
        <f t="shared" ca="1" si="42"/>
        <v>0</v>
      </c>
      <c r="J172">
        <f t="shared" ca="1" si="42"/>
        <v>0</v>
      </c>
      <c r="K172">
        <f t="shared" ca="1" si="42"/>
        <v>0</v>
      </c>
      <c r="L172">
        <f t="shared" ca="1" si="42"/>
        <v>0</v>
      </c>
      <c r="M172">
        <f t="shared" ca="1" si="42"/>
        <v>0</v>
      </c>
      <c r="N172">
        <f t="shared" ca="1" si="42"/>
        <v>0</v>
      </c>
      <c r="O172">
        <f t="shared" ca="1" si="42"/>
        <v>0</v>
      </c>
      <c r="P172">
        <f t="shared" ca="1" si="42"/>
        <v>0</v>
      </c>
      <c r="Q172">
        <f t="shared" ca="1" si="42"/>
        <v>0</v>
      </c>
      <c r="R172">
        <f t="shared" ca="1" si="42"/>
        <v>0</v>
      </c>
      <c r="S172">
        <f t="shared" ca="1" si="42"/>
        <v>0</v>
      </c>
      <c r="T172">
        <f t="shared" ca="1" si="42"/>
        <v>0</v>
      </c>
      <c r="U172">
        <f t="shared" ca="1" si="42"/>
        <v>0</v>
      </c>
      <c r="V172">
        <f t="shared" ca="1" si="42"/>
        <v>0</v>
      </c>
      <c r="W172">
        <f t="shared" ca="1" si="42"/>
        <v>2.9629629629629629E-4</v>
      </c>
      <c r="X172">
        <f t="shared" ca="1" si="42"/>
        <v>2.9629629629629629E-4</v>
      </c>
      <c r="Y172">
        <f t="shared" ca="1" si="42"/>
        <v>2.9629629629629629E-4</v>
      </c>
      <c r="Z172">
        <f t="shared" ca="1" si="42"/>
        <v>2.9629629629629629E-4</v>
      </c>
      <c r="AA172">
        <f t="shared" ca="1" si="42"/>
        <v>2.9629629629629629E-4</v>
      </c>
      <c r="AB172">
        <f t="shared" ca="1" si="42"/>
        <v>2.44140625E-4</v>
      </c>
      <c r="AC172">
        <f t="shared" ca="1" si="42"/>
        <v>2.44140625E-4</v>
      </c>
      <c r="AD172">
        <f t="shared" ca="1" si="42"/>
        <v>2.44140625E-4</v>
      </c>
      <c r="AE172">
        <f t="shared" ca="1" si="42"/>
        <v>2.44140625E-4</v>
      </c>
      <c r="AF172">
        <f t="shared" ca="1" si="42"/>
        <v>2.44140625E-4</v>
      </c>
      <c r="AG172">
        <f t="shared" ca="1" si="42"/>
        <v>2.44140625E-4</v>
      </c>
      <c r="AH172">
        <f t="shared" ca="1" si="42"/>
        <v>2.44140625E-4</v>
      </c>
      <c r="AI172">
        <f t="shared" ca="1" si="42"/>
        <v>2.44140625E-4</v>
      </c>
      <c r="AJ172">
        <f t="shared" ca="1" si="42"/>
        <v>2.44140625E-4</v>
      </c>
      <c r="AK172">
        <f t="shared" ca="1" si="42"/>
        <v>2.44140625E-4</v>
      </c>
      <c r="AL172">
        <f t="shared" ca="1" si="42"/>
        <v>2.44140625E-4</v>
      </c>
      <c r="AM172">
        <f t="shared" ca="1" si="42"/>
        <v>2.44140625E-4</v>
      </c>
      <c r="AN172">
        <f t="shared" ca="1" si="42"/>
        <v>2.44140625E-4</v>
      </c>
      <c r="AO172">
        <f t="shared" ca="1" si="42"/>
        <v>2.44140625E-4</v>
      </c>
      <c r="AP172">
        <f t="shared" ca="1" si="42"/>
        <v>2.44140625E-4</v>
      </c>
      <c r="AQ172">
        <f t="shared" ca="1" si="42"/>
        <v>2.44140625E-4</v>
      </c>
      <c r="AR172">
        <f t="shared" ca="1" si="42"/>
        <v>2.44140625E-4</v>
      </c>
      <c r="AS172">
        <f t="shared" ca="1" si="42"/>
        <v>2.44140625E-4</v>
      </c>
      <c r="AT172">
        <f t="shared" ca="1" si="42"/>
        <v>2.44140625E-4</v>
      </c>
      <c r="AU172">
        <f t="shared" ca="1" si="42"/>
        <v>2.44140625E-4</v>
      </c>
      <c r="AV172">
        <f t="shared" ca="1" si="42"/>
        <v>2.44140625E-4</v>
      </c>
      <c r="AW172">
        <f t="shared" ca="1" si="42"/>
        <v>2.44140625E-4</v>
      </c>
      <c r="AX172">
        <f t="shared" ca="1" si="42"/>
        <v>2.44140625E-4</v>
      </c>
      <c r="AY172">
        <f t="shared" ca="1" si="42"/>
        <v>2.44140625E-4</v>
      </c>
      <c r="AZ172">
        <f t="shared" ca="1" si="42"/>
        <v>2.44140625E-4</v>
      </c>
      <c r="BA172">
        <f t="shared" ca="1" si="42"/>
        <v>2.44140625E-4</v>
      </c>
      <c r="BB172">
        <f t="shared" ca="1" si="42"/>
        <v>2.44140625E-4</v>
      </c>
      <c r="BC172">
        <f t="shared" ca="1" si="42"/>
        <v>2.44140625E-4</v>
      </c>
      <c r="BD172">
        <f t="shared" ca="1" si="42"/>
        <v>2.44140625E-4</v>
      </c>
      <c r="BE172">
        <f t="shared" ca="1" si="42"/>
        <v>2.44140625E-4</v>
      </c>
      <c r="BF172">
        <f t="shared" ca="1" si="42"/>
        <v>2.44140625E-4</v>
      </c>
      <c r="BG172">
        <f t="shared" ca="1" si="42"/>
        <v>2.44140625E-4</v>
      </c>
      <c r="BH172">
        <f t="shared" ca="1" si="42"/>
        <v>2.44140625E-4</v>
      </c>
      <c r="BI172">
        <f t="shared" ca="1" si="42"/>
        <v>2.44140625E-4</v>
      </c>
      <c r="BJ172">
        <f t="shared" ca="1" si="42"/>
        <v>2.44140625E-4</v>
      </c>
      <c r="BK172">
        <f t="shared" ca="1" si="42"/>
        <v>2.44140625E-4</v>
      </c>
      <c r="BL172">
        <f t="shared" ca="1" si="42"/>
        <v>2.44140625E-4</v>
      </c>
      <c r="BM172">
        <f t="shared" ca="1" si="42"/>
        <v>2.44140625E-4</v>
      </c>
      <c r="BN172">
        <f t="shared" ca="1" si="42"/>
        <v>2.44140625E-4</v>
      </c>
      <c r="BO172">
        <f t="shared" ca="1" si="41"/>
        <v>2.44140625E-4</v>
      </c>
      <c r="BP172">
        <f t="shared" ca="1" si="41"/>
        <v>2.44140625E-4</v>
      </c>
      <c r="BQ172">
        <f t="shared" ca="1" si="41"/>
        <v>2.44140625E-4</v>
      </c>
      <c r="BR172">
        <f t="shared" ca="1" si="41"/>
        <v>2.44140625E-4</v>
      </c>
      <c r="BS172">
        <f t="shared" ca="1" si="41"/>
        <v>2.44140625E-4</v>
      </c>
      <c r="BT172">
        <f t="shared" ca="1" si="41"/>
        <v>2.44140625E-4</v>
      </c>
      <c r="BU172">
        <f t="shared" ca="1" si="41"/>
        <v>2.44140625E-4</v>
      </c>
      <c r="BV172">
        <f t="shared" ca="1" si="41"/>
        <v>2.44140625E-4</v>
      </c>
      <c r="BW172">
        <f t="shared" ca="1" si="41"/>
        <v>2.44140625E-4</v>
      </c>
      <c r="BX172">
        <f t="shared" ca="1" si="41"/>
        <v>2.44140625E-4</v>
      </c>
      <c r="BY172">
        <f t="shared" ca="1" si="41"/>
        <v>2.44140625E-4</v>
      </c>
      <c r="BZ172">
        <f t="shared" ca="1" si="41"/>
        <v>2.44140625E-4</v>
      </c>
      <c r="CA172">
        <f t="shared" ca="1" si="41"/>
        <v>2.44140625E-4</v>
      </c>
      <c r="CB172">
        <f t="shared" ca="1" si="41"/>
        <v>2.44140625E-4</v>
      </c>
      <c r="CC172">
        <f t="shared" ca="1" si="41"/>
        <v>2.44140625E-4</v>
      </c>
      <c r="CD172">
        <f t="shared" ca="1" si="41"/>
        <v>2.44140625E-4</v>
      </c>
      <c r="CE172">
        <f t="shared" ca="1" si="41"/>
        <v>2.44140625E-4</v>
      </c>
      <c r="CF172">
        <f t="shared" ca="1" si="41"/>
        <v>2.44140625E-4</v>
      </c>
      <c r="CG172">
        <f t="shared" ca="1" si="41"/>
        <v>2.44140625E-4</v>
      </c>
      <c r="CH172">
        <f t="shared" ca="1" si="41"/>
        <v>2.44140625E-4</v>
      </c>
      <c r="CI172">
        <f t="shared" ca="1" si="41"/>
        <v>2.44140625E-4</v>
      </c>
      <c r="CJ172">
        <f t="shared" ca="1" si="41"/>
        <v>2.44140625E-4</v>
      </c>
      <c r="CK172">
        <f t="shared" ca="1" si="41"/>
        <v>2.44140625E-4</v>
      </c>
      <c r="CL172">
        <f t="shared" ca="1" si="41"/>
        <v>2.44140625E-4</v>
      </c>
      <c r="CM172">
        <f t="shared" ca="1" si="41"/>
        <v>2.44140625E-4</v>
      </c>
      <c r="CN172">
        <f t="shared" ca="1" si="41"/>
        <v>2.44140625E-4</v>
      </c>
      <c r="CO172">
        <f t="shared" ca="1" si="41"/>
        <v>2.44140625E-4</v>
      </c>
    </row>
    <row r="173" spans="1:93" x14ac:dyDescent="0.25">
      <c r="A173" t="str">
        <f t="shared" si="36"/>
        <v>DE Offshore 3411 NDS 55.0 7.5 130M Generator NWST_</v>
      </c>
      <c r="B173" t="s">
        <v>166</v>
      </c>
      <c r="C173">
        <f t="shared" ca="1" si="42"/>
        <v>0</v>
      </c>
      <c r="D173">
        <f t="shared" ca="1" si="42"/>
        <v>0</v>
      </c>
      <c r="E173">
        <f t="shared" ca="1" si="42"/>
        <v>0</v>
      </c>
      <c r="F173">
        <f t="shared" ca="1" si="42"/>
        <v>0</v>
      </c>
      <c r="G173">
        <f t="shared" ca="1" si="42"/>
        <v>0</v>
      </c>
      <c r="H173">
        <f t="shared" ca="1" si="42"/>
        <v>0</v>
      </c>
      <c r="I173">
        <f t="shared" ca="1" si="42"/>
        <v>0</v>
      </c>
      <c r="J173">
        <f t="shared" ca="1" si="42"/>
        <v>0</v>
      </c>
      <c r="K173">
        <f t="shared" ca="1" si="42"/>
        <v>0</v>
      </c>
      <c r="L173">
        <f t="shared" ca="1" si="42"/>
        <v>0</v>
      </c>
      <c r="M173">
        <f t="shared" ca="1" si="42"/>
        <v>0</v>
      </c>
      <c r="N173">
        <f t="shared" ca="1" si="42"/>
        <v>0</v>
      </c>
      <c r="O173">
        <f t="shared" ca="1" si="42"/>
        <v>0</v>
      </c>
      <c r="P173">
        <f t="shared" ca="1" si="42"/>
        <v>0</v>
      </c>
      <c r="Q173">
        <f t="shared" ca="1" si="42"/>
        <v>0</v>
      </c>
      <c r="R173">
        <f t="shared" ca="1" si="42"/>
        <v>7.513148009015778E-4</v>
      </c>
      <c r="S173">
        <f t="shared" ca="1" si="42"/>
        <v>7.513148009015778E-4</v>
      </c>
      <c r="T173">
        <f t="shared" ca="1" si="42"/>
        <v>7.513148009015778E-4</v>
      </c>
      <c r="U173">
        <f t="shared" ca="1" si="42"/>
        <v>7.513148009015778E-4</v>
      </c>
      <c r="V173">
        <f t="shared" ca="1" si="42"/>
        <v>7.513148009015778E-4</v>
      </c>
      <c r="W173">
        <f t="shared" ca="1" si="42"/>
        <v>2.9629629629629629E-4</v>
      </c>
      <c r="X173">
        <f t="shared" ca="1" si="42"/>
        <v>2.9629629629629629E-4</v>
      </c>
      <c r="Y173">
        <f t="shared" ca="1" si="42"/>
        <v>2.9629629629629629E-4</v>
      </c>
      <c r="Z173">
        <f t="shared" ca="1" si="42"/>
        <v>2.9629629629629629E-4</v>
      </c>
      <c r="AA173">
        <f t="shared" ca="1" si="42"/>
        <v>2.9629629629629629E-4</v>
      </c>
      <c r="AB173">
        <f t="shared" ca="1" si="42"/>
        <v>2.44140625E-4</v>
      </c>
      <c r="AC173">
        <f t="shared" ca="1" si="42"/>
        <v>2.44140625E-4</v>
      </c>
      <c r="AD173">
        <f t="shared" ca="1" si="42"/>
        <v>2.44140625E-4</v>
      </c>
      <c r="AE173">
        <f t="shared" ca="1" si="42"/>
        <v>2.44140625E-4</v>
      </c>
      <c r="AF173">
        <f t="shared" ca="1" si="42"/>
        <v>2.44140625E-4</v>
      </c>
      <c r="AG173">
        <f t="shared" ca="1" si="42"/>
        <v>2.44140625E-4</v>
      </c>
      <c r="AH173">
        <f t="shared" ca="1" si="42"/>
        <v>2.44140625E-4</v>
      </c>
      <c r="AI173">
        <f t="shared" ca="1" si="42"/>
        <v>2.44140625E-4</v>
      </c>
      <c r="AJ173">
        <f t="shared" ca="1" si="42"/>
        <v>2.44140625E-4</v>
      </c>
      <c r="AK173">
        <f t="shared" ca="1" si="42"/>
        <v>2.44140625E-4</v>
      </c>
      <c r="AL173">
        <f t="shared" ca="1" si="42"/>
        <v>2.44140625E-4</v>
      </c>
      <c r="AM173">
        <f t="shared" ca="1" si="42"/>
        <v>2.44140625E-4</v>
      </c>
      <c r="AN173">
        <f t="shared" ca="1" si="42"/>
        <v>2.44140625E-4</v>
      </c>
      <c r="AO173">
        <f t="shared" ca="1" si="42"/>
        <v>2.44140625E-4</v>
      </c>
      <c r="AP173">
        <f t="shared" ca="1" si="42"/>
        <v>2.44140625E-4</v>
      </c>
      <c r="AQ173">
        <f t="shared" ca="1" si="42"/>
        <v>2.44140625E-4</v>
      </c>
      <c r="AR173">
        <f t="shared" ca="1" si="42"/>
        <v>2.44140625E-4</v>
      </c>
      <c r="AS173">
        <f t="shared" ca="1" si="42"/>
        <v>2.44140625E-4</v>
      </c>
      <c r="AT173">
        <f t="shared" ca="1" si="42"/>
        <v>2.44140625E-4</v>
      </c>
      <c r="AU173">
        <f t="shared" ca="1" si="42"/>
        <v>2.44140625E-4</v>
      </c>
      <c r="AV173">
        <f t="shared" ca="1" si="42"/>
        <v>2.44140625E-4</v>
      </c>
      <c r="AW173">
        <f t="shared" ca="1" si="42"/>
        <v>2.44140625E-4</v>
      </c>
      <c r="AX173">
        <f t="shared" ca="1" si="42"/>
        <v>2.44140625E-4</v>
      </c>
      <c r="AY173">
        <f t="shared" ca="1" si="42"/>
        <v>2.44140625E-4</v>
      </c>
      <c r="AZ173">
        <f t="shared" ca="1" si="42"/>
        <v>2.44140625E-4</v>
      </c>
      <c r="BA173">
        <f t="shared" ca="1" si="42"/>
        <v>2.44140625E-4</v>
      </c>
      <c r="BB173">
        <f t="shared" ca="1" si="42"/>
        <v>2.44140625E-4</v>
      </c>
      <c r="BC173">
        <f t="shared" ca="1" si="42"/>
        <v>2.44140625E-4</v>
      </c>
      <c r="BD173">
        <f t="shared" ca="1" si="42"/>
        <v>2.44140625E-4</v>
      </c>
      <c r="BE173">
        <f t="shared" ca="1" si="42"/>
        <v>2.44140625E-4</v>
      </c>
      <c r="BF173">
        <f t="shared" ca="1" si="42"/>
        <v>2.44140625E-4</v>
      </c>
      <c r="BG173">
        <f t="shared" ca="1" si="42"/>
        <v>2.44140625E-4</v>
      </c>
      <c r="BH173">
        <f t="shared" ca="1" si="42"/>
        <v>2.44140625E-4</v>
      </c>
      <c r="BI173">
        <f t="shared" ca="1" si="42"/>
        <v>2.44140625E-4</v>
      </c>
      <c r="BJ173">
        <f t="shared" ca="1" si="42"/>
        <v>2.44140625E-4</v>
      </c>
      <c r="BK173">
        <f t="shared" ca="1" si="42"/>
        <v>2.44140625E-4</v>
      </c>
      <c r="BL173">
        <f t="shared" ca="1" si="42"/>
        <v>2.44140625E-4</v>
      </c>
      <c r="BM173">
        <f t="shared" ca="1" si="42"/>
        <v>2.44140625E-4</v>
      </c>
      <c r="BN173">
        <f t="shared" ca="1" si="42"/>
        <v>2.44140625E-4</v>
      </c>
      <c r="BO173">
        <f t="shared" ca="1" si="41"/>
        <v>2.44140625E-4</v>
      </c>
      <c r="BP173">
        <f t="shared" ca="1" si="41"/>
        <v>2.44140625E-4</v>
      </c>
      <c r="BQ173">
        <f t="shared" ca="1" si="41"/>
        <v>2.44140625E-4</v>
      </c>
      <c r="BR173">
        <f t="shared" ca="1" si="41"/>
        <v>2.44140625E-4</v>
      </c>
      <c r="BS173">
        <f t="shared" ca="1" si="41"/>
        <v>2.44140625E-4</v>
      </c>
      <c r="BT173">
        <f t="shared" ca="1" si="41"/>
        <v>2.44140625E-4</v>
      </c>
      <c r="BU173">
        <f t="shared" ca="1" si="41"/>
        <v>2.44140625E-4</v>
      </c>
      <c r="BV173">
        <f t="shared" ca="1" si="41"/>
        <v>2.44140625E-4</v>
      </c>
      <c r="BW173">
        <f t="shared" ca="1" si="41"/>
        <v>2.44140625E-4</v>
      </c>
      <c r="BX173">
        <f t="shared" ca="1" si="41"/>
        <v>2.44140625E-4</v>
      </c>
      <c r="BY173">
        <f t="shared" ca="1" si="41"/>
        <v>2.44140625E-4</v>
      </c>
      <c r="BZ173">
        <f t="shared" ca="1" si="41"/>
        <v>2.44140625E-4</v>
      </c>
      <c r="CA173">
        <f t="shared" ca="1" si="41"/>
        <v>2.44140625E-4</v>
      </c>
      <c r="CB173">
        <f t="shared" ca="1" si="41"/>
        <v>2.44140625E-4</v>
      </c>
      <c r="CC173">
        <f t="shared" ca="1" si="41"/>
        <v>2.44140625E-4</v>
      </c>
      <c r="CD173">
        <f t="shared" ca="1" si="41"/>
        <v>2.44140625E-4</v>
      </c>
      <c r="CE173">
        <f t="shared" ca="1" si="41"/>
        <v>2.44140625E-4</v>
      </c>
      <c r="CF173">
        <f t="shared" ca="1" si="41"/>
        <v>2.44140625E-4</v>
      </c>
      <c r="CG173">
        <f t="shared" ca="1" si="41"/>
        <v>2.44140625E-4</v>
      </c>
      <c r="CH173">
        <f t="shared" ca="1" si="41"/>
        <v>2.44140625E-4</v>
      </c>
      <c r="CI173">
        <f t="shared" ca="1" si="41"/>
        <v>2.44140625E-4</v>
      </c>
      <c r="CJ173">
        <f t="shared" ca="1" si="41"/>
        <v>2.44140625E-4</v>
      </c>
      <c r="CK173">
        <f t="shared" ca="1" si="41"/>
        <v>2.44140625E-4</v>
      </c>
      <c r="CL173">
        <f t="shared" ca="1" si="41"/>
        <v>2.44140625E-4</v>
      </c>
      <c r="CM173">
        <f t="shared" ca="1" si="41"/>
        <v>2.44140625E-4</v>
      </c>
      <c r="CN173">
        <f t="shared" ca="1" si="41"/>
        <v>2.44140625E-4</v>
      </c>
      <c r="CO173">
        <f t="shared" ca="1" si="41"/>
        <v>2.44140625E-4</v>
      </c>
    </row>
    <row r="174" spans="1:93" x14ac:dyDescent="0.25">
      <c r="A174" t="str">
        <f t="shared" si="36"/>
        <v>DE Offshore 3412 NDS 55.0 8.125 130M Generator NWST_</v>
      </c>
      <c r="B174" t="s">
        <v>166</v>
      </c>
      <c r="C174">
        <f t="shared" ca="1" si="42"/>
        <v>0</v>
      </c>
      <c r="D174">
        <f t="shared" ca="1" si="42"/>
        <v>0</v>
      </c>
      <c r="E174">
        <f t="shared" ca="1" si="42"/>
        <v>0</v>
      </c>
      <c r="F174">
        <f t="shared" ca="1" si="42"/>
        <v>0</v>
      </c>
      <c r="G174">
        <f t="shared" ca="1" si="42"/>
        <v>0</v>
      </c>
      <c r="H174">
        <f t="shared" ca="1" si="42"/>
        <v>0</v>
      </c>
      <c r="I174">
        <f t="shared" ca="1" si="42"/>
        <v>0</v>
      </c>
      <c r="J174">
        <f t="shared" ca="1" si="42"/>
        <v>0</v>
      </c>
      <c r="K174">
        <f t="shared" ca="1" si="42"/>
        <v>0</v>
      </c>
      <c r="L174">
        <f t="shared" ca="1" si="42"/>
        <v>0</v>
      </c>
      <c r="M174">
        <f t="shared" ca="1" si="42"/>
        <v>0</v>
      </c>
      <c r="N174">
        <f t="shared" ca="1" si="42"/>
        <v>0</v>
      </c>
      <c r="O174">
        <f t="shared" ca="1" si="42"/>
        <v>0</v>
      </c>
      <c r="P174">
        <f t="shared" ca="1" si="42"/>
        <v>0</v>
      </c>
      <c r="Q174">
        <f t="shared" ca="1" si="42"/>
        <v>0</v>
      </c>
      <c r="R174">
        <f t="shared" ca="1" si="42"/>
        <v>7.513148009015778E-4</v>
      </c>
      <c r="S174">
        <f t="shared" ca="1" si="42"/>
        <v>7.513148009015778E-4</v>
      </c>
      <c r="T174">
        <f t="shared" ca="1" si="42"/>
        <v>7.513148009015778E-4</v>
      </c>
      <c r="U174">
        <f t="shared" ca="1" si="42"/>
        <v>7.513148009015778E-4</v>
      </c>
      <c r="V174">
        <f t="shared" ca="1" si="42"/>
        <v>7.513148009015778E-4</v>
      </c>
      <c r="W174">
        <f t="shared" ca="1" si="42"/>
        <v>2.9629629629629629E-4</v>
      </c>
      <c r="X174">
        <f t="shared" ca="1" si="42"/>
        <v>2.9629629629629629E-4</v>
      </c>
      <c r="Y174">
        <f t="shared" ca="1" si="42"/>
        <v>2.9629629629629629E-4</v>
      </c>
      <c r="Z174">
        <f t="shared" ca="1" si="42"/>
        <v>2.9629629629629629E-4</v>
      </c>
      <c r="AA174">
        <f t="shared" ca="1" si="42"/>
        <v>2.9629629629629629E-4</v>
      </c>
      <c r="AB174">
        <f t="shared" ca="1" si="42"/>
        <v>2.44140625E-4</v>
      </c>
      <c r="AC174">
        <f t="shared" ca="1" si="42"/>
        <v>2.44140625E-4</v>
      </c>
      <c r="AD174">
        <f t="shared" ca="1" si="42"/>
        <v>2.44140625E-4</v>
      </c>
      <c r="AE174">
        <f t="shared" ca="1" si="42"/>
        <v>2.44140625E-4</v>
      </c>
      <c r="AF174">
        <f t="shared" ca="1" si="42"/>
        <v>2.44140625E-4</v>
      </c>
      <c r="AG174">
        <f t="shared" ca="1" si="42"/>
        <v>2.44140625E-4</v>
      </c>
      <c r="AH174">
        <f t="shared" ca="1" si="42"/>
        <v>2.44140625E-4</v>
      </c>
      <c r="AI174">
        <f t="shared" ca="1" si="42"/>
        <v>2.44140625E-4</v>
      </c>
      <c r="AJ174">
        <f t="shared" ca="1" si="42"/>
        <v>2.44140625E-4</v>
      </c>
      <c r="AK174">
        <f t="shared" ca="1" si="42"/>
        <v>2.44140625E-4</v>
      </c>
      <c r="AL174">
        <f t="shared" ca="1" si="42"/>
        <v>2.44140625E-4</v>
      </c>
      <c r="AM174">
        <f t="shared" ca="1" si="42"/>
        <v>2.44140625E-4</v>
      </c>
      <c r="AN174">
        <f t="shared" ca="1" si="42"/>
        <v>2.44140625E-4</v>
      </c>
      <c r="AO174">
        <f t="shared" ca="1" si="42"/>
        <v>2.44140625E-4</v>
      </c>
      <c r="AP174">
        <f t="shared" ca="1" si="42"/>
        <v>2.44140625E-4</v>
      </c>
      <c r="AQ174">
        <f t="shared" ca="1" si="42"/>
        <v>2.44140625E-4</v>
      </c>
      <c r="AR174">
        <f t="shared" ca="1" si="42"/>
        <v>2.44140625E-4</v>
      </c>
      <c r="AS174">
        <f t="shared" ca="1" si="42"/>
        <v>2.44140625E-4</v>
      </c>
      <c r="AT174">
        <f t="shared" ca="1" si="42"/>
        <v>2.44140625E-4</v>
      </c>
      <c r="AU174">
        <f t="shared" ca="1" si="42"/>
        <v>2.44140625E-4</v>
      </c>
      <c r="AV174">
        <f t="shared" ca="1" si="42"/>
        <v>2.44140625E-4</v>
      </c>
      <c r="AW174">
        <f t="shared" ca="1" si="42"/>
        <v>2.44140625E-4</v>
      </c>
      <c r="AX174">
        <f t="shared" ca="1" si="42"/>
        <v>2.44140625E-4</v>
      </c>
      <c r="AY174">
        <f t="shared" ca="1" si="42"/>
        <v>2.44140625E-4</v>
      </c>
      <c r="AZ174">
        <f t="shared" ca="1" si="42"/>
        <v>2.44140625E-4</v>
      </c>
      <c r="BA174">
        <f t="shared" ca="1" si="42"/>
        <v>2.44140625E-4</v>
      </c>
      <c r="BB174">
        <f t="shared" ca="1" si="42"/>
        <v>2.44140625E-4</v>
      </c>
      <c r="BC174">
        <f t="shared" ca="1" si="42"/>
        <v>2.44140625E-4</v>
      </c>
      <c r="BD174">
        <f t="shared" ca="1" si="42"/>
        <v>2.44140625E-4</v>
      </c>
      <c r="BE174">
        <f t="shared" ca="1" si="42"/>
        <v>2.44140625E-4</v>
      </c>
      <c r="BF174">
        <f t="shared" ca="1" si="42"/>
        <v>2.44140625E-4</v>
      </c>
      <c r="BG174">
        <f t="shared" ca="1" si="42"/>
        <v>2.44140625E-4</v>
      </c>
      <c r="BH174">
        <f t="shared" ca="1" si="42"/>
        <v>2.44140625E-4</v>
      </c>
      <c r="BI174">
        <f t="shared" ca="1" si="42"/>
        <v>2.44140625E-4</v>
      </c>
      <c r="BJ174">
        <f t="shared" ca="1" si="42"/>
        <v>2.44140625E-4</v>
      </c>
      <c r="BK174">
        <f t="shared" ca="1" si="42"/>
        <v>2.44140625E-4</v>
      </c>
      <c r="BL174">
        <f t="shared" ca="1" si="42"/>
        <v>2.44140625E-4</v>
      </c>
      <c r="BM174">
        <f t="shared" ca="1" si="42"/>
        <v>2.44140625E-4</v>
      </c>
      <c r="BN174">
        <f t="shared" ref="BN174:DY178" ca="1" si="43">OFFSET(BN$115,MATCH($B174,$A$9:$A$11,0),0)*BN152</f>
        <v>2.44140625E-4</v>
      </c>
      <c r="BO174">
        <f t="shared" ca="1" si="43"/>
        <v>2.44140625E-4</v>
      </c>
      <c r="BP174">
        <f t="shared" ca="1" si="41"/>
        <v>2.44140625E-4</v>
      </c>
      <c r="BQ174">
        <f t="shared" ca="1" si="41"/>
        <v>2.44140625E-4</v>
      </c>
      <c r="BR174">
        <f t="shared" ca="1" si="41"/>
        <v>2.44140625E-4</v>
      </c>
      <c r="BS174">
        <f t="shared" ca="1" si="41"/>
        <v>2.44140625E-4</v>
      </c>
      <c r="BT174">
        <f t="shared" ca="1" si="41"/>
        <v>2.44140625E-4</v>
      </c>
      <c r="BU174">
        <f t="shared" ca="1" si="41"/>
        <v>2.44140625E-4</v>
      </c>
      <c r="BV174">
        <f t="shared" ca="1" si="41"/>
        <v>2.44140625E-4</v>
      </c>
      <c r="BW174">
        <f t="shared" ca="1" si="41"/>
        <v>2.44140625E-4</v>
      </c>
      <c r="BX174">
        <f t="shared" ca="1" si="41"/>
        <v>2.44140625E-4</v>
      </c>
      <c r="BY174">
        <f t="shared" ca="1" si="41"/>
        <v>2.44140625E-4</v>
      </c>
      <c r="BZ174">
        <f t="shared" ca="1" si="41"/>
        <v>2.44140625E-4</v>
      </c>
      <c r="CA174">
        <f t="shared" ca="1" si="41"/>
        <v>2.44140625E-4</v>
      </c>
      <c r="CB174">
        <f t="shared" ca="1" si="41"/>
        <v>2.44140625E-4</v>
      </c>
      <c r="CC174">
        <f t="shared" ca="1" si="41"/>
        <v>2.44140625E-4</v>
      </c>
      <c r="CD174">
        <f t="shared" ca="1" si="41"/>
        <v>2.44140625E-4</v>
      </c>
      <c r="CE174">
        <f t="shared" ca="1" si="41"/>
        <v>2.44140625E-4</v>
      </c>
      <c r="CF174">
        <f t="shared" ca="1" si="41"/>
        <v>2.44140625E-4</v>
      </c>
      <c r="CG174">
        <f t="shared" ca="1" si="41"/>
        <v>2.44140625E-4</v>
      </c>
      <c r="CH174">
        <f t="shared" ca="1" si="41"/>
        <v>2.44140625E-4</v>
      </c>
      <c r="CI174">
        <f t="shared" ca="1" si="41"/>
        <v>2.44140625E-4</v>
      </c>
      <c r="CJ174">
        <f t="shared" ca="1" si="41"/>
        <v>2.44140625E-4</v>
      </c>
      <c r="CK174">
        <f t="shared" ca="1" si="41"/>
        <v>2.44140625E-4</v>
      </c>
      <c r="CL174">
        <f t="shared" ca="1" si="41"/>
        <v>2.44140625E-4</v>
      </c>
      <c r="CM174">
        <f t="shared" ca="1" si="41"/>
        <v>2.44140625E-4</v>
      </c>
      <c r="CN174">
        <f t="shared" ca="1" si="41"/>
        <v>2.44140625E-4</v>
      </c>
      <c r="CO174">
        <f t="shared" ca="1" si="41"/>
        <v>2.44140625E-4</v>
      </c>
    </row>
    <row r="175" spans="1:93" x14ac:dyDescent="0.25">
      <c r="A175" t="str">
        <f t="shared" si="36"/>
        <v>DE Offshore 3495 NDS 55.5 4.375 130M Generator NWST_</v>
      </c>
      <c r="B175" t="s">
        <v>166</v>
      </c>
      <c r="C175">
        <f t="shared" ref="C175:BN178" ca="1" si="44">OFFSET(C$115,MATCH($B175,$A$9:$A$11,0),0)*C153</f>
        <v>0</v>
      </c>
      <c r="D175">
        <f t="shared" ca="1" si="44"/>
        <v>0</v>
      </c>
      <c r="E175">
        <f t="shared" ca="1" si="44"/>
        <v>0</v>
      </c>
      <c r="F175">
        <f t="shared" ca="1" si="44"/>
        <v>0</v>
      </c>
      <c r="G175">
        <f t="shared" ca="1" si="44"/>
        <v>0</v>
      </c>
      <c r="H175">
        <f t="shared" ca="1" si="44"/>
        <v>0</v>
      </c>
      <c r="I175">
        <f t="shared" ca="1" si="44"/>
        <v>0</v>
      </c>
      <c r="J175">
        <f t="shared" ca="1" si="44"/>
        <v>0</v>
      </c>
      <c r="K175">
        <f t="shared" ca="1" si="44"/>
        <v>0</v>
      </c>
      <c r="L175">
        <f t="shared" ca="1" si="44"/>
        <v>0</v>
      </c>
      <c r="M175">
        <f t="shared" ca="1" si="44"/>
        <v>0</v>
      </c>
      <c r="N175">
        <f t="shared" ca="1" si="44"/>
        <v>0</v>
      </c>
      <c r="O175">
        <f t="shared" ca="1" si="44"/>
        <v>0</v>
      </c>
      <c r="P175">
        <f t="shared" ca="1" si="44"/>
        <v>0</v>
      </c>
      <c r="Q175">
        <f t="shared" ca="1" si="44"/>
        <v>0</v>
      </c>
      <c r="R175">
        <f t="shared" ca="1" si="44"/>
        <v>0</v>
      </c>
      <c r="S175">
        <f t="shared" ca="1" si="44"/>
        <v>0</v>
      </c>
      <c r="T175">
        <f t="shared" ca="1" si="44"/>
        <v>0</v>
      </c>
      <c r="U175">
        <f t="shared" ca="1" si="44"/>
        <v>0</v>
      </c>
      <c r="V175">
        <f t="shared" ca="1" si="44"/>
        <v>0</v>
      </c>
      <c r="W175">
        <f t="shared" ca="1" si="44"/>
        <v>0</v>
      </c>
      <c r="X175">
        <f t="shared" ca="1" si="44"/>
        <v>0</v>
      </c>
      <c r="Y175">
        <f t="shared" ca="1" si="44"/>
        <v>0</v>
      </c>
      <c r="Z175">
        <f t="shared" ca="1" si="44"/>
        <v>0</v>
      </c>
      <c r="AA175">
        <f t="shared" ca="1" si="44"/>
        <v>0</v>
      </c>
      <c r="AB175">
        <f t="shared" ca="1" si="44"/>
        <v>2.44140625E-4</v>
      </c>
      <c r="AC175">
        <f t="shared" ca="1" si="44"/>
        <v>2.44140625E-4</v>
      </c>
      <c r="AD175">
        <f t="shared" ca="1" si="44"/>
        <v>2.44140625E-4</v>
      </c>
      <c r="AE175">
        <f t="shared" ca="1" si="44"/>
        <v>2.44140625E-4</v>
      </c>
      <c r="AF175">
        <f t="shared" ca="1" si="44"/>
        <v>2.44140625E-4</v>
      </c>
      <c r="AG175">
        <f t="shared" ca="1" si="44"/>
        <v>2.44140625E-4</v>
      </c>
      <c r="AH175">
        <f t="shared" ca="1" si="44"/>
        <v>2.44140625E-4</v>
      </c>
      <c r="AI175">
        <f t="shared" ca="1" si="44"/>
        <v>2.44140625E-4</v>
      </c>
      <c r="AJ175">
        <f t="shared" ca="1" si="44"/>
        <v>2.44140625E-4</v>
      </c>
      <c r="AK175">
        <f t="shared" ca="1" si="44"/>
        <v>2.44140625E-4</v>
      </c>
      <c r="AL175">
        <f t="shared" ca="1" si="44"/>
        <v>2.44140625E-4</v>
      </c>
      <c r="AM175">
        <f t="shared" ca="1" si="44"/>
        <v>2.44140625E-4</v>
      </c>
      <c r="AN175">
        <f t="shared" ca="1" si="44"/>
        <v>2.44140625E-4</v>
      </c>
      <c r="AO175">
        <f t="shared" ca="1" si="44"/>
        <v>2.44140625E-4</v>
      </c>
      <c r="AP175">
        <f t="shared" ca="1" si="44"/>
        <v>2.44140625E-4</v>
      </c>
      <c r="AQ175">
        <f t="shared" ca="1" si="44"/>
        <v>2.44140625E-4</v>
      </c>
      <c r="AR175">
        <f t="shared" ca="1" si="44"/>
        <v>2.44140625E-4</v>
      </c>
      <c r="AS175">
        <f t="shared" ca="1" si="44"/>
        <v>2.44140625E-4</v>
      </c>
      <c r="AT175">
        <f t="shared" ca="1" si="44"/>
        <v>2.44140625E-4</v>
      </c>
      <c r="AU175">
        <f t="shared" ca="1" si="44"/>
        <v>2.44140625E-4</v>
      </c>
      <c r="AV175">
        <f t="shared" ca="1" si="44"/>
        <v>2.44140625E-4</v>
      </c>
      <c r="AW175">
        <f t="shared" ca="1" si="44"/>
        <v>2.44140625E-4</v>
      </c>
      <c r="AX175">
        <f t="shared" ca="1" si="44"/>
        <v>2.44140625E-4</v>
      </c>
      <c r="AY175">
        <f t="shared" ca="1" si="44"/>
        <v>2.44140625E-4</v>
      </c>
      <c r="AZ175">
        <f t="shared" ca="1" si="44"/>
        <v>2.44140625E-4</v>
      </c>
      <c r="BA175">
        <f t="shared" ca="1" si="44"/>
        <v>2.44140625E-4</v>
      </c>
      <c r="BB175">
        <f t="shared" ca="1" si="44"/>
        <v>2.44140625E-4</v>
      </c>
      <c r="BC175">
        <f t="shared" ca="1" si="44"/>
        <v>2.44140625E-4</v>
      </c>
      <c r="BD175">
        <f t="shared" ca="1" si="44"/>
        <v>2.44140625E-4</v>
      </c>
      <c r="BE175">
        <f t="shared" ca="1" si="44"/>
        <v>2.44140625E-4</v>
      </c>
      <c r="BF175">
        <f t="shared" ca="1" si="44"/>
        <v>2.44140625E-4</v>
      </c>
      <c r="BG175">
        <f t="shared" ca="1" si="44"/>
        <v>2.44140625E-4</v>
      </c>
      <c r="BH175">
        <f t="shared" ca="1" si="44"/>
        <v>2.44140625E-4</v>
      </c>
      <c r="BI175">
        <f t="shared" ca="1" si="44"/>
        <v>2.44140625E-4</v>
      </c>
      <c r="BJ175">
        <f t="shared" ca="1" si="44"/>
        <v>2.44140625E-4</v>
      </c>
      <c r="BK175">
        <f t="shared" ca="1" si="44"/>
        <v>2.44140625E-4</v>
      </c>
      <c r="BL175">
        <f t="shared" ca="1" si="44"/>
        <v>2.44140625E-4</v>
      </c>
      <c r="BM175">
        <f t="shared" ca="1" si="44"/>
        <v>2.44140625E-4</v>
      </c>
      <c r="BN175">
        <f t="shared" ca="1" si="44"/>
        <v>2.44140625E-4</v>
      </c>
      <c r="BO175">
        <f t="shared" ca="1" si="43"/>
        <v>2.44140625E-4</v>
      </c>
      <c r="BP175">
        <f t="shared" ca="1" si="43"/>
        <v>2.44140625E-4</v>
      </c>
      <c r="BQ175">
        <f t="shared" ca="1" si="43"/>
        <v>2.44140625E-4</v>
      </c>
      <c r="BR175">
        <f t="shared" ca="1" si="43"/>
        <v>2.44140625E-4</v>
      </c>
      <c r="BS175">
        <f t="shared" ca="1" si="43"/>
        <v>2.44140625E-4</v>
      </c>
      <c r="BT175">
        <f t="shared" ca="1" si="43"/>
        <v>2.44140625E-4</v>
      </c>
      <c r="BU175">
        <f t="shared" ca="1" si="43"/>
        <v>2.44140625E-4</v>
      </c>
      <c r="BV175">
        <f t="shared" ca="1" si="43"/>
        <v>2.44140625E-4</v>
      </c>
      <c r="BW175">
        <f t="shared" ca="1" si="43"/>
        <v>2.44140625E-4</v>
      </c>
      <c r="BX175">
        <f t="shared" ca="1" si="43"/>
        <v>2.44140625E-4</v>
      </c>
      <c r="BY175">
        <f t="shared" ca="1" si="43"/>
        <v>2.44140625E-4</v>
      </c>
      <c r="BZ175">
        <f t="shared" ca="1" si="43"/>
        <v>2.44140625E-4</v>
      </c>
      <c r="CA175">
        <f t="shared" ca="1" si="43"/>
        <v>2.44140625E-4</v>
      </c>
      <c r="CB175">
        <f t="shared" ca="1" si="43"/>
        <v>2.44140625E-4</v>
      </c>
      <c r="CC175">
        <f t="shared" ca="1" si="43"/>
        <v>2.44140625E-4</v>
      </c>
      <c r="CD175">
        <f t="shared" ca="1" si="43"/>
        <v>2.44140625E-4</v>
      </c>
      <c r="CE175">
        <f t="shared" ca="1" si="43"/>
        <v>2.44140625E-4</v>
      </c>
      <c r="CF175">
        <f t="shared" ca="1" si="43"/>
        <v>2.44140625E-4</v>
      </c>
      <c r="CG175">
        <f t="shared" ca="1" si="43"/>
        <v>2.44140625E-4</v>
      </c>
      <c r="CH175">
        <f t="shared" ca="1" si="43"/>
        <v>2.44140625E-4</v>
      </c>
      <c r="CI175">
        <f t="shared" ca="1" si="43"/>
        <v>2.44140625E-4</v>
      </c>
      <c r="CJ175">
        <f t="shared" ca="1" si="43"/>
        <v>2.44140625E-4</v>
      </c>
      <c r="CK175">
        <f t="shared" ca="1" si="43"/>
        <v>2.44140625E-4</v>
      </c>
      <c r="CL175">
        <f t="shared" ca="1" si="43"/>
        <v>2.44140625E-4</v>
      </c>
      <c r="CM175">
        <f t="shared" ca="1" si="43"/>
        <v>2.44140625E-4</v>
      </c>
      <c r="CN175">
        <f t="shared" ca="1" si="43"/>
        <v>2.44140625E-4</v>
      </c>
      <c r="CO175">
        <f t="shared" ca="1" si="43"/>
        <v>2.44140625E-4</v>
      </c>
    </row>
    <row r="176" spans="1:93" x14ac:dyDescent="0.25">
      <c r="A176" t="str">
        <f t="shared" si="36"/>
        <v>DE Offshore 3239 BLS 54.0 11.25 130M Generator NWST_</v>
      </c>
      <c r="B176" t="s">
        <v>166</v>
      </c>
      <c r="C176">
        <f t="shared" ca="1" si="44"/>
        <v>6.6666666666666671E-3</v>
      </c>
      <c r="D176">
        <f t="shared" ca="1" si="44"/>
        <v>6.6666666666666671E-3</v>
      </c>
      <c r="E176">
        <f t="shared" ca="1" si="44"/>
        <v>6.6666666666666671E-3</v>
      </c>
      <c r="F176">
        <f t="shared" ca="1" si="44"/>
        <v>6.6666666666666671E-3</v>
      </c>
      <c r="G176">
        <f t="shared" ca="1" si="44"/>
        <v>6.6666666666666671E-3</v>
      </c>
      <c r="H176">
        <f t="shared" ca="1" si="44"/>
        <v>6.6666666666666671E-3</v>
      </c>
      <c r="I176">
        <f t="shared" ca="1" si="44"/>
        <v>6.6666666666666671E-3</v>
      </c>
      <c r="J176">
        <f t="shared" ca="1" si="44"/>
        <v>6.6666666666666671E-3</v>
      </c>
      <c r="K176">
        <f t="shared" ca="1" si="44"/>
        <v>6.6666666666666671E-3</v>
      </c>
      <c r="L176">
        <f t="shared" ca="1" si="44"/>
        <v>6.6666666666666671E-3</v>
      </c>
      <c r="M176">
        <f t="shared" ca="1" si="44"/>
        <v>6.6666666666666671E-3</v>
      </c>
      <c r="N176">
        <f t="shared" ca="1" si="44"/>
        <v>6.6666666666666671E-3</v>
      </c>
      <c r="O176">
        <f t="shared" ca="1" si="44"/>
        <v>6.6666666666666671E-3</v>
      </c>
      <c r="P176">
        <f t="shared" ca="1" si="44"/>
        <v>6.6666666666666671E-3</v>
      </c>
      <c r="Q176">
        <f t="shared" ca="1" si="44"/>
        <v>6.6666666666666671E-3</v>
      </c>
      <c r="R176">
        <f t="shared" ca="1" si="44"/>
        <v>1.3774104683195593E-3</v>
      </c>
      <c r="S176">
        <f t="shared" ca="1" si="44"/>
        <v>1.3774104683195593E-3</v>
      </c>
      <c r="T176">
        <f t="shared" ca="1" si="44"/>
        <v>1.3774104683195593E-3</v>
      </c>
      <c r="U176">
        <f t="shared" ca="1" si="44"/>
        <v>1.3774104683195593E-3</v>
      </c>
      <c r="V176">
        <f t="shared" ca="1" si="44"/>
        <v>1.3774104683195593E-3</v>
      </c>
      <c r="W176">
        <f t="shared" ca="1" si="44"/>
        <v>7.407407407407406E-4</v>
      </c>
      <c r="X176">
        <f t="shared" ca="1" si="44"/>
        <v>7.407407407407406E-4</v>
      </c>
      <c r="Y176">
        <f t="shared" ca="1" si="44"/>
        <v>7.407407407407406E-4</v>
      </c>
      <c r="Z176">
        <f t="shared" ca="1" si="44"/>
        <v>7.407407407407406E-4</v>
      </c>
      <c r="AA176">
        <f t="shared" ca="1" si="44"/>
        <v>7.407407407407406E-4</v>
      </c>
      <c r="AB176">
        <f t="shared" ca="1" si="44"/>
        <v>6.5104166666666663E-4</v>
      </c>
      <c r="AC176">
        <f t="shared" ca="1" si="44"/>
        <v>6.5104166666666663E-4</v>
      </c>
      <c r="AD176">
        <f t="shared" ca="1" si="44"/>
        <v>6.5104166666666663E-4</v>
      </c>
      <c r="AE176">
        <f t="shared" ca="1" si="44"/>
        <v>6.5104166666666663E-4</v>
      </c>
      <c r="AF176">
        <f t="shared" ca="1" si="44"/>
        <v>6.5104166666666663E-4</v>
      </c>
      <c r="AG176">
        <f t="shared" ca="1" si="44"/>
        <v>6.5104166666666663E-4</v>
      </c>
      <c r="AH176">
        <f t="shared" ca="1" si="44"/>
        <v>6.5104166666666663E-4</v>
      </c>
      <c r="AI176">
        <f t="shared" ca="1" si="44"/>
        <v>6.5104166666666663E-4</v>
      </c>
      <c r="AJ176">
        <f t="shared" ca="1" si="44"/>
        <v>6.5104166666666663E-4</v>
      </c>
      <c r="AK176">
        <f t="shared" ca="1" si="44"/>
        <v>6.5104166666666663E-4</v>
      </c>
      <c r="AL176">
        <f t="shared" ca="1" si="44"/>
        <v>6.5104166666666663E-4</v>
      </c>
      <c r="AM176">
        <f t="shared" ca="1" si="44"/>
        <v>6.5104166666666663E-4</v>
      </c>
      <c r="AN176">
        <f t="shared" ca="1" si="44"/>
        <v>6.5104166666666663E-4</v>
      </c>
      <c r="AO176">
        <f t="shared" ca="1" si="44"/>
        <v>6.5104166666666663E-4</v>
      </c>
      <c r="AP176">
        <f t="shared" ca="1" si="44"/>
        <v>6.5104166666666663E-4</v>
      </c>
      <c r="AQ176">
        <f t="shared" ca="1" si="44"/>
        <v>6.5104166666666663E-4</v>
      </c>
      <c r="AR176">
        <f t="shared" ca="1" si="44"/>
        <v>6.5104166666666663E-4</v>
      </c>
      <c r="AS176">
        <f t="shared" ca="1" si="44"/>
        <v>6.5104166666666663E-4</v>
      </c>
      <c r="AT176">
        <f t="shared" ca="1" si="44"/>
        <v>6.5104166666666663E-4</v>
      </c>
      <c r="AU176">
        <f t="shared" ca="1" si="44"/>
        <v>6.5104166666666663E-4</v>
      </c>
      <c r="AV176">
        <f t="shared" ca="1" si="44"/>
        <v>6.5104166666666663E-4</v>
      </c>
      <c r="AW176">
        <f t="shared" ca="1" si="44"/>
        <v>6.5104166666666663E-4</v>
      </c>
      <c r="AX176">
        <f t="shared" ca="1" si="44"/>
        <v>6.5104166666666663E-4</v>
      </c>
      <c r="AY176">
        <f t="shared" ca="1" si="44"/>
        <v>6.5104166666666663E-4</v>
      </c>
      <c r="AZ176">
        <f t="shared" ca="1" si="44"/>
        <v>6.5104166666666663E-4</v>
      </c>
      <c r="BA176">
        <f t="shared" ca="1" si="44"/>
        <v>6.5104166666666663E-4</v>
      </c>
      <c r="BB176">
        <f t="shared" ca="1" si="44"/>
        <v>6.5104166666666663E-4</v>
      </c>
      <c r="BC176">
        <f t="shared" ca="1" si="44"/>
        <v>6.5104166666666663E-4</v>
      </c>
      <c r="BD176">
        <f t="shared" ca="1" si="44"/>
        <v>6.5104166666666663E-4</v>
      </c>
      <c r="BE176">
        <f t="shared" ca="1" si="44"/>
        <v>6.5104166666666663E-4</v>
      </c>
      <c r="BF176">
        <f t="shared" ca="1" si="44"/>
        <v>6.5104166666666663E-4</v>
      </c>
      <c r="BG176">
        <f t="shared" ca="1" si="44"/>
        <v>6.5104166666666663E-4</v>
      </c>
      <c r="BH176">
        <f t="shared" ca="1" si="44"/>
        <v>6.5104166666666663E-4</v>
      </c>
      <c r="BI176">
        <f t="shared" ca="1" si="44"/>
        <v>6.5104166666666663E-4</v>
      </c>
      <c r="BJ176">
        <f t="shared" ca="1" si="44"/>
        <v>6.5104166666666663E-4</v>
      </c>
      <c r="BK176">
        <f t="shared" ca="1" si="44"/>
        <v>6.5104166666666663E-4</v>
      </c>
      <c r="BL176">
        <f t="shared" ca="1" si="44"/>
        <v>6.5104166666666663E-4</v>
      </c>
      <c r="BM176">
        <f t="shared" ca="1" si="44"/>
        <v>6.5104166666666663E-4</v>
      </c>
      <c r="BN176">
        <f t="shared" ca="1" si="44"/>
        <v>6.5104166666666663E-4</v>
      </c>
      <c r="BO176">
        <f t="shared" ca="1" si="43"/>
        <v>6.5104166666666663E-4</v>
      </c>
      <c r="BP176">
        <f t="shared" ca="1" si="43"/>
        <v>6.5104166666666663E-4</v>
      </c>
      <c r="BQ176">
        <f t="shared" ca="1" si="43"/>
        <v>6.5104166666666663E-4</v>
      </c>
      <c r="BR176">
        <f t="shared" ca="1" si="43"/>
        <v>6.5104166666666663E-4</v>
      </c>
      <c r="BS176">
        <f t="shared" ca="1" si="43"/>
        <v>6.5104166666666663E-4</v>
      </c>
      <c r="BT176">
        <f t="shared" ca="1" si="43"/>
        <v>6.5104166666666663E-4</v>
      </c>
      <c r="BU176">
        <f t="shared" ca="1" si="43"/>
        <v>6.5104166666666663E-4</v>
      </c>
      <c r="BV176">
        <f t="shared" ca="1" si="43"/>
        <v>6.5104166666666663E-4</v>
      </c>
      <c r="BW176">
        <f t="shared" ca="1" si="43"/>
        <v>6.5104166666666663E-4</v>
      </c>
      <c r="BX176">
        <f t="shared" ca="1" si="43"/>
        <v>6.5104166666666663E-4</v>
      </c>
      <c r="BY176">
        <f t="shared" ca="1" si="43"/>
        <v>6.5104166666666663E-4</v>
      </c>
      <c r="BZ176">
        <f t="shared" ca="1" si="43"/>
        <v>6.5104166666666663E-4</v>
      </c>
      <c r="CA176">
        <f t="shared" ca="1" si="43"/>
        <v>6.5104166666666663E-4</v>
      </c>
      <c r="CB176">
        <f t="shared" ca="1" si="43"/>
        <v>6.5104166666666663E-4</v>
      </c>
      <c r="CC176">
        <f t="shared" ca="1" si="43"/>
        <v>6.5104166666666663E-4</v>
      </c>
      <c r="CD176">
        <f t="shared" ca="1" si="43"/>
        <v>6.5104166666666663E-4</v>
      </c>
      <c r="CE176">
        <f t="shared" ca="1" si="43"/>
        <v>6.5104166666666663E-4</v>
      </c>
      <c r="CF176">
        <f t="shared" ca="1" si="43"/>
        <v>6.5104166666666663E-4</v>
      </c>
      <c r="CG176">
        <f t="shared" ca="1" si="43"/>
        <v>6.5104166666666663E-4</v>
      </c>
      <c r="CH176">
        <f t="shared" ca="1" si="43"/>
        <v>6.5104166666666663E-4</v>
      </c>
      <c r="CI176">
        <f t="shared" ca="1" si="43"/>
        <v>6.5104166666666663E-4</v>
      </c>
      <c r="CJ176">
        <f t="shared" ca="1" si="43"/>
        <v>6.5104166666666663E-4</v>
      </c>
      <c r="CK176">
        <f t="shared" ca="1" si="43"/>
        <v>6.5104166666666663E-4</v>
      </c>
      <c r="CL176">
        <f t="shared" ca="1" si="43"/>
        <v>6.5104166666666663E-4</v>
      </c>
      <c r="CM176">
        <f t="shared" ca="1" si="43"/>
        <v>6.5104166666666663E-4</v>
      </c>
      <c r="CN176">
        <f t="shared" ca="1" si="43"/>
        <v>6.5104166666666663E-4</v>
      </c>
      <c r="CO176">
        <f t="shared" ca="1" si="43"/>
        <v>6.5104166666666663E-4</v>
      </c>
    </row>
    <row r="177" spans="1:93" x14ac:dyDescent="0.25">
      <c r="A177" t="str">
        <f t="shared" si="36"/>
        <v>DE Offshore 3326 BLS 54.5 10.0 130M Generator NWST_</v>
      </c>
      <c r="B177" t="s">
        <v>166</v>
      </c>
      <c r="C177">
        <f t="shared" ca="1" si="44"/>
        <v>6.6666666666666671E-3</v>
      </c>
      <c r="D177">
        <f t="shared" ca="1" si="44"/>
        <v>6.6666666666666671E-3</v>
      </c>
      <c r="E177">
        <f t="shared" ca="1" si="44"/>
        <v>6.6666666666666671E-3</v>
      </c>
      <c r="F177">
        <f t="shared" ca="1" si="44"/>
        <v>6.6666666666666671E-3</v>
      </c>
      <c r="G177">
        <f t="shared" ca="1" si="44"/>
        <v>6.6666666666666671E-3</v>
      </c>
      <c r="H177">
        <f t="shared" ca="1" si="44"/>
        <v>6.6666666666666671E-3</v>
      </c>
      <c r="I177">
        <f t="shared" ca="1" si="44"/>
        <v>6.6666666666666671E-3</v>
      </c>
      <c r="J177">
        <f t="shared" ca="1" si="44"/>
        <v>6.6666666666666671E-3</v>
      </c>
      <c r="K177">
        <f t="shared" ca="1" si="44"/>
        <v>6.6666666666666671E-3</v>
      </c>
      <c r="L177">
        <f t="shared" ca="1" si="44"/>
        <v>6.6666666666666671E-3</v>
      </c>
      <c r="M177">
        <f t="shared" ca="1" si="44"/>
        <v>6.6666666666666671E-3</v>
      </c>
      <c r="N177">
        <f t="shared" ca="1" si="44"/>
        <v>6.6666666666666671E-3</v>
      </c>
      <c r="O177">
        <f t="shared" ca="1" si="44"/>
        <v>6.6666666666666671E-3</v>
      </c>
      <c r="P177">
        <f t="shared" ca="1" si="44"/>
        <v>6.6666666666666671E-3</v>
      </c>
      <c r="Q177">
        <f t="shared" ca="1" si="44"/>
        <v>6.6666666666666671E-3</v>
      </c>
      <c r="R177">
        <f t="shared" ca="1" si="44"/>
        <v>1.3774104683195593E-3</v>
      </c>
      <c r="S177">
        <f t="shared" ca="1" si="44"/>
        <v>1.3774104683195593E-3</v>
      </c>
      <c r="T177">
        <f t="shared" ca="1" si="44"/>
        <v>1.3774104683195593E-3</v>
      </c>
      <c r="U177">
        <f t="shared" ca="1" si="44"/>
        <v>1.3774104683195593E-3</v>
      </c>
      <c r="V177">
        <f t="shared" ca="1" si="44"/>
        <v>1.3774104683195593E-3</v>
      </c>
      <c r="W177">
        <f t="shared" ca="1" si="44"/>
        <v>7.407407407407406E-4</v>
      </c>
      <c r="X177">
        <f t="shared" ca="1" si="44"/>
        <v>7.407407407407406E-4</v>
      </c>
      <c r="Y177">
        <f t="shared" ca="1" si="44"/>
        <v>7.407407407407406E-4</v>
      </c>
      <c r="Z177">
        <f t="shared" ca="1" si="44"/>
        <v>7.407407407407406E-4</v>
      </c>
      <c r="AA177">
        <f t="shared" ca="1" si="44"/>
        <v>7.407407407407406E-4</v>
      </c>
      <c r="AB177">
        <f t="shared" ca="1" si="44"/>
        <v>6.5104166666666663E-4</v>
      </c>
      <c r="AC177">
        <f t="shared" ca="1" si="44"/>
        <v>6.5104166666666663E-4</v>
      </c>
      <c r="AD177">
        <f t="shared" ca="1" si="44"/>
        <v>6.5104166666666663E-4</v>
      </c>
      <c r="AE177">
        <f t="shared" ca="1" si="44"/>
        <v>6.5104166666666663E-4</v>
      </c>
      <c r="AF177">
        <f t="shared" ca="1" si="44"/>
        <v>6.5104166666666663E-4</v>
      </c>
      <c r="AG177">
        <f t="shared" ca="1" si="44"/>
        <v>6.5104166666666663E-4</v>
      </c>
      <c r="AH177">
        <f t="shared" ca="1" si="44"/>
        <v>6.5104166666666663E-4</v>
      </c>
      <c r="AI177">
        <f t="shared" ca="1" si="44"/>
        <v>6.5104166666666663E-4</v>
      </c>
      <c r="AJ177">
        <f t="shared" ca="1" si="44"/>
        <v>6.5104166666666663E-4</v>
      </c>
      <c r="AK177">
        <f t="shared" ca="1" si="44"/>
        <v>6.5104166666666663E-4</v>
      </c>
      <c r="AL177">
        <f t="shared" ca="1" si="44"/>
        <v>6.5104166666666663E-4</v>
      </c>
      <c r="AM177">
        <f t="shared" ca="1" si="44"/>
        <v>6.5104166666666663E-4</v>
      </c>
      <c r="AN177">
        <f t="shared" ca="1" si="44"/>
        <v>6.5104166666666663E-4</v>
      </c>
      <c r="AO177">
        <f t="shared" ca="1" si="44"/>
        <v>6.5104166666666663E-4</v>
      </c>
      <c r="AP177">
        <f t="shared" ca="1" si="44"/>
        <v>6.5104166666666663E-4</v>
      </c>
      <c r="AQ177">
        <f t="shared" ca="1" si="44"/>
        <v>6.5104166666666663E-4</v>
      </c>
      <c r="AR177">
        <f t="shared" ca="1" si="44"/>
        <v>6.5104166666666663E-4</v>
      </c>
      <c r="AS177">
        <f t="shared" ca="1" si="44"/>
        <v>6.5104166666666663E-4</v>
      </c>
      <c r="AT177">
        <f t="shared" ca="1" si="44"/>
        <v>6.5104166666666663E-4</v>
      </c>
      <c r="AU177">
        <f t="shared" ca="1" si="44"/>
        <v>6.5104166666666663E-4</v>
      </c>
      <c r="AV177">
        <f t="shared" ca="1" si="44"/>
        <v>6.5104166666666663E-4</v>
      </c>
      <c r="AW177">
        <f t="shared" ca="1" si="44"/>
        <v>6.5104166666666663E-4</v>
      </c>
      <c r="AX177">
        <f t="shared" ca="1" si="44"/>
        <v>6.5104166666666663E-4</v>
      </c>
      <c r="AY177">
        <f t="shared" ca="1" si="44"/>
        <v>6.5104166666666663E-4</v>
      </c>
      <c r="AZ177">
        <f t="shared" ca="1" si="44"/>
        <v>6.5104166666666663E-4</v>
      </c>
      <c r="BA177">
        <f t="shared" ca="1" si="44"/>
        <v>6.5104166666666663E-4</v>
      </c>
      <c r="BB177">
        <f t="shared" ca="1" si="44"/>
        <v>6.5104166666666663E-4</v>
      </c>
      <c r="BC177">
        <f t="shared" ca="1" si="44"/>
        <v>6.5104166666666663E-4</v>
      </c>
      <c r="BD177">
        <f t="shared" ca="1" si="44"/>
        <v>6.5104166666666663E-4</v>
      </c>
      <c r="BE177">
        <f t="shared" ca="1" si="44"/>
        <v>6.5104166666666663E-4</v>
      </c>
      <c r="BF177">
        <f t="shared" ca="1" si="44"/>
        <v>6.5104166666666663E-4</v>
      </c>
      <c r="BG177">
        <f t="shared" ca="1" si="44"/>
        <v>6.5104166666666663E-4</v>
      </c>
      <c r="BH177">
        <f t="shared" ca="1" si="44"/>
        <v>6.5104166666666663E-4</v>
      </c>
      <c r="BI177">
        <f t="shared" ca="1" si="44"/>
        <v>6.5104166666666663E-4</v>
      </c>
      <c r="BJ177">
        <f t="shared" ca="1" si="44"/>
        <v>6.5104166666666663E-4</v>
      </c>
      <c r="BK177">
        <f t="shared" ca="1" si="44"/>
        <v>6.5104166666666663E-4</v>
      </c>
      <c r="BL177">
        <f t="shared" ca="1" si="44"/>
        <v>6.5104166666666663E-4</v>
      </c>
      <c r="BM177">
        <f t="shared" ca="1" si="44"/>
        <v>6.5104166666666663E-4</v>
      </c>
      <c r="BN177">
        <f t="shared" ca="1" si="44"/>
        <v>6.5104166666666663E-4</v>
      </c>
      <c r="BO177">
        <f t="shared" ca="1" si="43"/>
        <v>6.5104166666666663E-4</v>
      </c>
      <c r="BP177">
        <f t="shared" ca="1" si="43"/>
        <v>6.5104166666666663E-4</v>
      </c>
      <c r="BQ177">
        <f t="shared" ca="1" si="43"/>
        <v>6.5104166666666663E-4</v>
      </c>
      <c r="BR177">
        <f t="shared" ca="1" si="43"/>
        <v>6.5104166666666663E-4</v>
      </c>
      <c r="BS177">
        <f t="shared" ca="1" si="43"/>
        <v>6.5104166666666663E-4</v>
      </c>
      <c r="BT177">
        <f t="shared" ca="1" si="43"/>
        <v>6.5104166666666663E-4</v>
      </c>
      <c r="BU177">
        <f t="shared" ca="1" si="43"/>
        <v>6.5104166666666663E-4</v>
      </c>
      <c r="BV177">
        <f t="shared" ca="1" si="43"/>
        <v>6.5104166666666663E-4</v>
      </c>
      <c r="BW177">
        <f t="shared" ca="1" si="43"/>
        <v>6.5104166666666663E-4</v>
      </c>
      <c r="BX177">
        <f t="shared" ca="1" si="43"/>
        <v>6.5104166666666663E-4</v>
      </c>
      <c r="BY177">
        <f t="shared" ca="1" si="43"/>
        <v>6.5104166666666663E-4</v>
      </c>
      <c r="BZ177">
        <f t="shared" ca="1" si="43"/>
        <v>6.5104166666666663E-4</v>
      </c>
      <c r="CA177">
        <f t="shared" ca="1" si="43"/>
        <v>6.5104166666666663E-4</v>
      </c>
      <c r="CB177">
        <f t="shared" ca="1" si="43"/>
        <v>6.5104166666666663E-4</v>
      </c>
      <c r="CC177">
        <f t="shared" ca="1" si="43"/>
        <v>6.5104166666666663E-4</v>
      </c>
      <c r="CD177">
        <f t="shared" ca="1" si="43"/>
        <v>6.5104166666666663E-4</v>
      </c>
      <c r="CE177">
        <f t="shared" ca="1" si="43"/>
        <v>6.5104166666666663E-4</v>
      </c>
      <c r="CF177">
        <f t="shared" ca="1" si="43"/>
        <v>6.5104166666666663E-4</v>
      </c>
      <c r="CG177">
        <f t="shared" ca="1" si="43"/>
        <v>6.5104166666666663E-4</v>
      </c>
      <c r="CH177">
        <f t="shared" ca="1" si="43"/>
        <v>6.5104166666666663E-4</v>
      </c>
      <c r="CI177">
        <f t="shared" ca="1" si="43"/>
        <v>6.5104166666666663E-4</v>
      </c>
      <c r="CJ177">
        <f t="shared" ca="1" si="43"/>
        <v>6.5104166666666663E-4</v>
      </c>
      <c r="CK177">
        <f t="shared" ca="1" si="43"/>
        <v>6.5104166666666663E-4</v>
      </c>
      <c r="CL177">
        <f t="shared" ca="1" si="43"/>
        <v>6.5104166666666663E-4</v>
      </c>
      <c r="CM177">
        <f t="shared" ca="1" si="43"/>
        <v>6.5104166666666663E-4</v>
      </c>
      <c r="CN177">
        <f t="shared" ca="1" si="43"/>
        <v>6.5104166666666663E-4</v>
      </c>
      <c r="CO177">
        <f t="shared" ca="1" si="43"/>
        <v>6.5104166666666663E-4</v>
      </c>
    </row>
    <row r="178" spans="1:93" x14ac:dyDescent="0.25">
      <c r="A178" t="str">
        <f t="shared" si="36"/>
        <v>DE Offshore 3327 BLS 54.5 10.625 130M Generator NWST_</v>
      </c>
      <c r="B178" t="s">
        <v>166</v>
      </c>
      <c r="C178">
        <f t="shared" ca="1" si="44"/>
        <v>6.6666666666666671E-3</v>
      </c>
      <c r="D178">
        <f t="shared" ca="1" si="44"/>
        <v>6.6666666666666671E-3</v>
      </c>
      <c r="E178">
        <f t="shared" ca="1" si="44"/>
        <v>6.6666666666666671E-3</v>
      </c>
      <c r="F178">
        <f t="shared" ca="1" si="44"/>
        <v>6.6666666666666671E-3</v>
      </c>
      <c r="G178">
        <f t="shared" ca="1" si="44"/>
        <v>6.6666666666666671E-3</v>
      </c>
      <c r="H178">
        <f t="shared" ca="1" si="44"/>
        <v>6.6666666666666671E-3</v>
      </c>
      <c r="I178">
        <f t="shared" ca="1" si="44"/>
        <v>6.6666666666666671E-3</v>
      </c>
      <c r="J178">
        <f t="shared" ca="1" si="44"/>
        <v>6.6666666666666671E-3</v>
      </c>
      <c r="K178">
        <f t="shared" ca="1" si="44"/>
        <v>6.6666666666666671E-3</v>
      </c>
      <c r="L178">
        <f t="shared" ca="1" si="44"/>
        <v>6.6666666666666671E-3</v>
      </c>
      <c r="M178">
        <f t="shared" ca="1" si="44"/>
        <v>6.6666666666666671E-3</v>
      </c>
      <c r="N178">
        <f t="shared" ca="1" si="44"/>
        <v>6.6666666666666671E-3</v>
      </c>
      <c r="O178">
        <f t="shared" ca="1" si="44"/>
        <v>6.6666666666666671E-3</v>
      </c>
      <c r="P178">
        <f t="shared" ca="1" si="44"/>
        <v>6.6666666666666671E-3</v>
      </c>
      <c r="Q178">
        <f t="shared" ca="1" si="44"/>
        <v>6.6666666666666671E-3</v>
      </c>
      <c r="R178">
        <f t="shared" ca="1" si="44"/>
        <v>1.3774104683195593E-3</v>
      </c>
      <c r="S178">
        <f t="shared" ca="1" si="44"/>
        <v>1.3774104683195593E-3</v>
      </c>
      <c r="T178">
        <f t="shared" ca="1" si="44"/>
        <v>1.3774104683195593E-3</v>
      </c>
      <c r="U178">
        <f t="shared" ca="1" si="44"/>
        <v>1.3774104683195593E-3</v>
      </c>
      <c r="V178">
        <f t="shared" ca="1" si="44"/>
        <v>1.3774104683195593E-3</v>
      </c>
      <c r="W178">
        <f t="shared" ca="1" si="44"/>
        <v>7.407407407407406E-4</v>
      </c>
      <c r="X178">
        <f t="shared" ca="1" si="44"/>
        <v>7.407407407407406E-4</v>
      </c>
      <c r="Y178">
        <f t="shared" ca="1" si="44"/>
        <v>7.407407407407406E-4</v>
      </c>
      <c r="Z178">
        <f t="shared" ca="1" si="44"/>
        <v>7.407407407407406E-4</v>
      </c>
      <c r="AA178">
        <f t="shared" ca="1" si="44"/>
        <v>7.407407407407406E-4</v>
      </c>
      <c r="AB178">
        <f t="shared" ca="1" si="44"/>
        <v>6.5104166666666663E-4</v>
      </c>
      <c r="AC178">
        <f t="shared" ca="1" si="44"/>
        <v>6.5104166666666663E-4</v>
      </c>
      <c r="AD178">
        <f t="shared" ca="1" si="44"/>
        <v>6.5104166666666663E-4</v>
      </c>
      <c r="AE178">
        <f t="shared" ca="1" si="44"/>
        <v>6.5104166666666663E-4</v>
      </c>
      <c r="AF178">
        <f t="shared" ca="1" si="44"/>
        <v>6.5104166666666663E-4</v>
      </c>
      <c r="AG178">
        <f t="shared" ca="1" si="44"/>
        <v>6.5104166666666663E-4</v>
      </c>
      <c r="AH178">
        <f t="shared" ca="1" si="44"/>
        <v>6.5104166666666663E-4</v>
      </c>
      <c r="AI178">
        <f t="shared" ca="1" si="44"/>
        <v>6.5104166666666663E-4</v>
      </c>
      <c r="AJ178">
        <f t="shared" ca="1" si="44"/>
        <v>6.5104166666666663E-4</v>
      </c>
      <c r="AK178">
        <f t="shared" ca="1" si="44"/>
        <v>6.5104166666666663E-4</v>
      </c>
      <c r="AL178">
        <f t="shared" ca="1" si="44"/>
        <v>6.5104166666666663E-4</v>
      </c>
      <c r="AM178">
        <f t="shared" ca="1" si="44"/>
        <v>6.5104166666666663E-4</v>
      </c>
      <c r="AN178">
        <f t="shared" ca="1" si="44"/>
        <v>6.5104166666666663E-4</v>
      </c>
      <c r="AO178">
        <f t="shared" ca="1" si="44"/>
        <v>6.5104166666666663E-4</v>
      </c>
      <c r="AP178">
        <f t="shared" ca="1" si="44"/>
        <v>6.5104166666666663E-4</v>
      </c>
      <c r="AQ178">
        <f t="shared" ca="1" si="44"/>
        <v>6.5104166666666663E-4</v>
      </c>
      <c r="AR178">
        <f t="shared" ca="1" si="44"/>
        <v>6.5104166666666663E-4</v>
      </c>
      <c r="AS178">
        <f t="shared" ca="1" si="44"/>
        <v>6.5104166666666663E-4</v>
      </c>
      <c r="AT178">
        <f t="shared" ca="1" si="44"/>
        <v>6.5104166666666663E-4</v>
      </c>
      <c r="AU178">
        <f t="shared" ca="1" si="44"/>
        <v>6.5104166666666663E-4</v>
      </c>
      <c r="AV178">
        <f t="shared" ca="1" si="44"/>
        <v>6.5104166666666663E-4</v>
      </c>
      <c r="AW178">
        <f t="shared" ca="1" si="44"/>
        <v>6.5104166666666663E-4</v>
      </c>
      <c r="AX178">
        <f t="shared" ca="1" si="44"/>
        <v>6.5104166666666663E-4</v>
      </c>
      <c r="AY178">
        <f t="shared" ca="1" si="44"/>
        <v>6.5104166666666663E-4</v>
      </c>
      <c r="AZ178">
        <f t="shared" ca="1" si="44"/>
        <v>6.5104166666666663E-4</v>
      </c>
      <c r="BA178">
        <f t="shared" ca="1" si="44"/>
        <v>6.5104166666666663E-4</v>
      </c>
      <c r="BB178">
        <f t="shared" ca="1" si="44"/>
        <v>6.5104166666666663E-4</v>
      </c>
      <c r="BC178">
        <f t="shared" ca="1" si="44"/>
        <v>6.5104166666666663E-4</v>
      </c>
      <c r="BD178">
        <f t="shared" ca="1" si="44"/>
        <v>6.5104166666666663E-4</v>
      </c>
      <c r="BE178">
        <f t="shared" ca="1" si="44"/>
        <v>6.5104166666666663E-4</v>
      </c>
      <c r="BF178">
        <f t="shared" ca="1" si="44"/>
        <v>6.5104166666666663E-4</v>
      </c>
      <c r="BG178">
        <f t="shared" ca="1" si="44"/>
        <v>6.5104166666666663E-4</v>
      </c>
      <c r="BH178">
        <f t="shared" ca="1" si="44"/>
        <v>6.5104166666666663E-4</v>
      </c>
      <c r="BI178">
        <f t="shared" ca="1" si="44"/>
        <v>6.5104166666666663E-4</v>
      </c>
      <c r="BJ178">
        <f t="shared" ca="1" si="44"/>
        <v>6.5104166666666663E-4</v>
      </c>
      <c r="BK178">
        <f t="shared" ca="1" si="44"/>
        <v>6.5104166666666663E-4</v>
      </c>
      <c r="BL178">
        <f t="shared" ca="1" si="44"/>
        <v>6.5104166666666663E-4</v>
      </c>
      <c r="BM178">
        <f t="shared" ca="1" si="44"/>
        <v>6.5104166666666663E-4</v>
      </c>
      <c r="BN178">
        <f t="shared" ref="BN178:DY182" ca="1" si="45">OFFSET(BN$115,MATCH($B178,$A$9:$A$11,0),0)*BN156</f>
        <v>6.5104166666666663E-4</v>
      </c>
      <c r="BO178">
        <f t="shared" ca="1" si="45"/>
        <v>6.5104166666666663E-4</v>
      </c>
      <c r="BP178">
        <f t="shared" ca="1" si="43"/>
        <v>6.5104166666666663E-4</v>
      </c>
      <c r="BQ178">
        <f t="shared" ca="1" si="43"/>
        <v>6.5104166666666663E-4</v>
      </c>
      <c r="BR178">
        <f t="shared" ca="1" si="43"/>
        <v>6.5104166666666663E-4</v>
      </c>
      <c r="BS178">
        <f t="shared" ca="1" si="43"/>
        <v>6.5104166666666663E-4</v>
      </c>
      <c r="BT178">
        <f t="shared" ca="1" si="43"/>
        <v>6.5104166666666663E-4</v>
      </c>
      <c r="BU178">
        <f t="shared" ca="1" si="43"/>
        <v>6.5104166666666663E-4</v>
      </c>
      <c r="BV178">
        <f t="shared" ca="1" si="43"/>
        <v>6.5104166666666663E-4</v>
      </c>
      <c r="BW178">
        <f t="shared" ca="1" si="43"/>
        <v>6.5104166666666663E-4</v>
      </c>
      <c r="BX178">
        <f t="shared" ca="1" si="43"/>
        <v>6.5104166666666663E-4</v>
      </c>
      <c r="BY178">
        <f t="shared" ca="1" si="43"/>
        <v>6.5104166666666663E-4</v>
      </c>
      <c r="BZ178">
        <f t="shared" ca="1" si="43"/>
        <v>6.5104166666666663E-4</v>
      </c>
      <c r="CA178">
        <f t="shared" ca="1" si="43"/>
        <v>6.5104166666666663E-4</v>
      </c>
      <c r="CB178">
        <f t="shared" ca="1" si="43"/>
        <v>6.5104166666666663E-4</v>
      </c>
      <c r="CC178">
        <f t="shared" ca="1" si="43"/>
        <v>6.5104166666666663E-4</v>
      </c>
      <c r="CD178">
        <f t="shared" ca="1" si="43"/>
        <v>6.5104166666666663E-4</v>
      </c>
      <c r="CE178">
        <f t="shared" ca="1" si="43"/>
        <v>6.5104166666666663E-4</v>
      </c>
      <c r="CF178">
        <f t="shared" ca="1" si="43"/>
        <v>6.5104166666666663E-4</v>
      </c>
      <c r="CG178">
        <f t="shared" ca="1" si="43"/>
        <v>6.5104166666666663E-4</v>
      </c>
      <c r="CH178">
        <f t="shared" ca="1" si="43"/>
        <v>6.5104166666666663E-4</v>
      </c>
      <c r="CI178">
        <f t="shared" ca="1" si="43"/>
        <v>6.5104166666666663E-4</v>
      </c>
      <c r="CJ178">
        <f t="shared" ca="1" si="43"/>
        <v>6.5104166666666663E-4</v>
      </c>
      <c r="CK178">
        <f t="shared" ca="1" si="43"/>
        <v>6.5104166666666663E-4</v>
      </c>
      <c r="CL178">
        <f t="shared" ca="1" si="43"/>
        <v>6.5104166666666663E-4</v>
      </c>
      <c r="CM178">
        <f t="shared" ca="1" si="43"/>
        <v>6.5104166666666663E-4</v>
      </c>
      <c r="CN178">
        <f t="shared" ca="1" si="43"/>
        <v>6.5104166666666663E-4</v>
      </c>
      <c r="CO178">
        <f t="shared" ca="1" si="43"/>
        <v>6.5104166666666663E-4</v>
      </c>
    </row>
    <row r="179" spans="1:93" x14ac:dyDescent="0.25">
      <c r="A179" t="str">
        <f t="shared" si="36"/>
        <v>DE Offshore 3328 BLS 54.5 11.25 130M Generator NWST_</v>
      </c>
      <c r="B179" t="s">
        <v>166</v>
      </c>
      <c r="C179">
        <f t="shared" ref="C179:BN182" ca="1" si="46">OFFSET(C$115,MATCH($B179,$A$9:$A$11,0),0)*C157</f>
        <v>6.6666666666666671E-3</v>
      </c>
      <c r="D179">
        <f t="shared" ca="1" si="46"/>
        <v>6.6666666666666671E-3</v>
      </c>
      <c r="E179">
        <f t="shared" ca="1" si="46"/>
        <v>6.6666666666666671E-3</v>
      </c>
      <c r="F179">
        <f t="shared" ca="1" si="46"/>
        <v>6.6666666666666671E-3</v>
      </c>
      <c r="G179">
        <f t="shared" ca="1" si="46"/>
        <v>6.6666666666666671E-3</v>
      </c>
      <c r="H179">
        <f t="shared" ca="1" si="46"/>
        <v>6.6666666666666671E-3</v>
      </c>
      <c r="I179">
        <f t="shared" ca="1" si="46"/>
        <v>6.6666666666666671E-3</v>
      </c>
      <c r="J179">
        <f t="shared" ca="1" si="46"/>
        <v>6.6666666666666671E-3</v>
      </c>
      <c r="K179">
        <f t="shared" ca="1" si="46"/>
        <v>6.6666666666666671E-3</v>
      </c>
      <c r="L179">
        <f t="shared" ca="1" si="46"/>
        <v>6.6666666666666671E-3</v>
      </c>
      <c r="M179">
        <f t="shared" ca="1" si="46"/>
        <v>6.6666666666666671E-3</v>
      </c>
      <c r="N179">
        <f t="shared" ca="1" si="46"/>
        <v>6.6666666666666671E-3</v>
      </c>
      <c r="O179">
        <f t="shared" ca="1" si="46"/>
        <v>6.6666666666666671E-3</v>
      </c>
      <c r="P179">
        <f t="shared" ca="1" si="46"/>
        <v>6.6666666666666671E-3</v>
      </c>
      <c r="Q179">
        <f t="shared" ca="1" si="46"/>
        <v>6.6666666666666671E-3</v>
      </c>
      <c r="R179">
        <f t="shared" ca="1" si="46"/>
        <v>1.3774104683195593E-3</v>
      </c>
      <c r="S179">
        <f t="shared" ca="1" si="46"/>
        <v>1.3774104683195593E-3</v>
      </c>
      <c r="T179">
        <f t="shared" ca="1" si="46"/>
        <v>1.3774104683195593E-3</v>
      </c>
      <c r="U179">
        <f t="shared" ca="1" si="46"/>
        <v>1.3774104683195593E-3</v>
      </c>
      <c r="V179">
        <f t="shared" ca="1" si="46"/>
        <v>1.3774104683195593E-3</v>
      </c>
      <c r="W179">
        <f t="shared" ca="1" si="46"/>
        <v>7.407407407407406E-4</v>
      </c>
      <c r="X179">
        <f t="shared" ca="1" si="46"/>
        <v>7.407407407407406E-4</v>
      </c>
      <c r="Y179">
        <f t="shared" ca="1" si="46"/>
        <v>7.407407407407406E-4</v>
      </c>
      <c r="Z179">
        <f t="shared" ca="1" si="46"/>
        <v>7.407407407407406E-4</v>
      </c>
      <c r="AA179">
        <f t="shared" ca="1" si="46"/>
        <v>7.407407407407406E-4</v>
      </c>
      <c r="AB179">
        <f t="shared" ca="1" si="46"/>
        <v>6.5104166666666663E-4</v>
      </c>
      <c r="AC179">
        <f t="shared" ca="1" si="46"/>
        <v>6.5104166666666663E-4</v>
      </c>
      <c r="AD179">
        <f t="shared" ca="1" si="46"/>
        <v>6.5104166666666663E-4</v>
      </c>
      <c r="AE179">
        <f t="shared" ca="1" si="46"/>
        <v>6.5104166666666663E-4</v>
      </c>
      <c r="AF179">
        <f t="shared" ca="1" si="46"/>
        <v>6.5104166666666663E-4</v>
      </c>
      <c r="AG179">
        <f t="shared" ca="1" si="46"/>
        <v>6.5104166666666663E-4</v>
      </c>
      <c r="AH179">
        <f t="shared" ca="1" si="46"/>
        <v>6.5104166666666663E-4</v>
      </c>
      <c r="AI179">
        <f t="shared" ca="1" si="46"/>
        <v>6.5104166666666663E-4</v>
      </c>
      <c r="AJ179">
        <f t="shared" ca="1" si="46"/>
        <v>6.5104166666666663E-4</v>
      </c>
      <c r="AK179">
        <f t="shared" ca="1" si="46"/>
        <v>6.5104166666666663E-4</v>
      </c>
      <c r="AL179">
        <f t="shared" ca="1" si="46"/>
        <v>6.5104166666666663E-4</v>
      </c>
      <c r="AM179">
        <f t="shared" ca="1" si="46"/>
        <v>6.5104166666666663E-4</v>
      </c>
      <c r="AN179">
        <f t="shared" ca="1" si="46"/>
        <v>6.5104166666666663E-4</v>
      </c>
      <c r="AO179">
        <f t="shared" ca="1" si="46"/>
        <v>6.5104166666666663E-4</v>
      </c>
      <c r="AP179">
        <f t="shared" ca="1" si="46"/>
        <v>6.5104166666666663E-4</v>
      </c>
      <c r="AQ179">
        <f t="shared" ca="1" si="46"/>
        <v>6.5104166666666663E-4</v>
      </c>
      <c r="AR179">
        <f t="shared" ca="1" si="46"/>
        <v>6.5104166666666663E-4</v>
      </c>
      <c r="AS179">
        <f t="shared" ca="1" si="46"/>
        <v>6.5104166666666663E-4</v>
      </c>
      <c r="AT179">
        <f t="shared" ca="1" si="46"/>
        <v>6.5104166666666663E-4</v>
      </c>
      <c r="AU179">
        <f t="shared" ca="1" si="46"/>
        <v>6.5104166666666663E-4</v>
      </c>
      <c r="AV179">
        <f t="shared" ca="1" si="46"/>
        <v>6.5104166666666663E-4</v>
      </c>
      <c r="AW179">
        <f t="shared" ca="1" si="46"/>
        <v>6.5104166666666663E-4</v>
      </c>
      <c r="AX179">
        <f t="shared" ca="1" si="46"/>
        <v>6.5104166666666663E-4</v>
      </c>
      <c r="AY179">
        <f t="shared" ca="1" si="46"/>
        <v>6.5104166666666663E-4</v>
      </c>
      <c r="AZ179">
        <f t="shared" ca="1" si="46"/>
        <v>6.5104166666666663E-4</v>
      </c>
      <c r="BA179">
        <f t="shared" ca="1" si="46"/>
        <v>6.5104166666666663E-4</v>
      </c>
      <c r="BB179">
        <f t="shared" ca="1" si="46"/>
        <v>6.5104166666666663E-4</v>
      </c>
      <c r="BC179">
        <f t="shared" ca="1" si="46"/>
        <v>6.5104166666666663E-4</v>
      </c>
      <c r="BD179">
        <f t="shared" ca="1" si="46"/>
        <v>6.5104166666666663E-4</v>
      </c>
      <c r="BE179">
        <f t="shared" ca="1" si="46"/>
        <v>6.5104166666666663E-4</v>
      </c>
      <c r="BF179">
        <f t="shared" ca="1" si="46"/>
        <v>6.5104166666666663E-4</v>
      </c>
      <c r="BG179">
        <f t="shared" ca="1" si="46"/>
        <v>6.5104166666666663E-4</v>
      </c>
      <c r="BH179">
        <f t="shared" ca="1" si="46"/>
        <v>6.5104166666666663E-4</v>
      </c>
      <c r="BI179">
        <f t="shared" ca="1" si="46"/>
        <v>6.5104166666666663E-4</v>
      </c>
      <c r="BJ179">
        <f t="shared" ca="1" si="46"/>
        <v>6.5104166666666663E-4</v>
      </c>
      <c r="BK179">
        <f t="shared" ca="1" si="46"/>
        <v>6.5104166666666663E-4</v>
      </c>
      <c r="BL179">
        <f t="shared" ca="1" si="46"/>
        <v>6.5104166666666663E-4</v>
      </c>
      <c r="BM179">
        <f t="shared" ca="1" si="46"/>
        <v>6.5104166666666663E-4</v>
      </c>
      <c r="BN179">
        <f t="shared" ca="1" si="46"/>
        <v>6.5104166666666663E-4</v>
      </c>
      <c r="BO179">
        <f t="shared" ca="1" si="45"/>
        <v>6.5104166666666663E-4</v>
      </c>
      <c r="BP179">
        <f t="shared" ca="1" si="45"/>
        <v>6.5104166666666663E-4</v>
      </c>
      <c r="BQ179">
        <f t="shared" ca="1" si="45"/>
        <v>6.5104166666666663E-4</v>
      </c>
      <c r="BR179">
        <f t="shared" ca="1" si="45"/>
        <v>6.5104166666666663E-4</v>
      </c>
      <c r="BS179">
        <f t="shared" ca="1" si="45"/>
        <v>6.5104166666666663E-4</v>
      </c>
      <c r="BT179">
        <f t="shared" ca="1" si="45"/>
        <v>6.5104166666666663E-4</v>
      </c>
      <c r="BU179">
        <f t="shared" ca="1" si="45"/>
        <v>6.5104166666666663E-4</v>
      </c>
      <c r="BV179">
        <f t="shared" ca="1" si="45"/>
        <v>6.5104166666666663E-4</v>
      </c>
      <c r="BW179">
        <f t="shared" ca="1" si="45"/>
        <v>6.5104166666666663E-4</v>
      </c>
      <c r="BX179">
        <f t="shared" ca="1" si="45"/>
        <v>6.5104166666666663E-4</v>
      </c>
      <c r="BY179">
        <f t="shared" ca="1" si="45"/>
        <v>6.5104166666666663E-4</v>
      </c>
      <c r="BZ179">
        <f t="shared" ca="1" si="45"/>
        <v>6.5104166666666663E-4</v>
      </c>
      <c r="CA179">
        <f t="shared" ca="1" si="45"/>
        <v>6.5104166666666663E-4</v>
      </c>
      <c r="CB179">
        <f t="shared" ca="1" si="45"/>
        <v>6.5104166666666663E-4</v>
      </c>
      <c r="CC179">
        <f t="shared" ca="1" si="45"/>
        <v>6.5104166666666663E-4</v>
      </c>
      <c r="CD179">
        <f t="shared" ca="1" si="45"/>
        <v>6.5104166666666663E-4</v>
      </c>
      <c r="CE179">
        <f t="shared" ca="1" si="45"/>
        <v>6.5104166666666663E-4</v>
      </c>
      <c r="CF179">
        <f t="shared" ca="1" si="45"/>
        <v>6.5104166666666663E-4</v>
      </c>
      <c r="CG179">
        <f t="shared" ca="1" si="45"/>
        <v>6.5104166666666663E-4</v>
      </c>
      <c r="CH179">
        <f t="shared" ca="1" si="45"/>
        <v>6.5104166666666663E-4</v>
      </c>
      <c r="CI179">
        <f t="shared" ca="1" si="45"/>
        <v>6.5104166666666663E-4</v>
      </c>
      <c r="CJ179">
        <f t="shared" ca="1" si="45"/>
        <v>6.5104166666666663E-4</v>
      </c>
      <c r="CK179">
        <f t="shared" ca="1" si="45"/>
        <v>6.5104166666666663E-4</v>
      </c>
      <c r="CL179">
        <f t="shared" ca="1" si="45"/>
        <v>6.5104166666666663E-4</v>
      </c>
      <c r="CM179">
        <f t="shared" ca="1" si="45"/>
        <v>6.5104166666666663E-4</v>
      </c>
      <c r="CN179">
        <f t="shared" ca="1" si="45"/>
        <v>6.5104166666666663E-4</v>
      </c>
      <c r="CO179">
        <f t="shared" ca="1" si="45"/>
        <v>6.5104166666666663E-4</v>
      </c>
    </row>
    <row r="180" spans="1:93" x14ac:dyDescent="0.25">
      <c r="A180" t="str">
        <f t="shared" si="36"/>
        <v>DE Offshore 3330 BLS 54.5 12.5 130M Generator NWST_</v>
      </c>
      <c r="B180" t="s">
        <v>166</v>
      </c>
      <c r="C180">
        <f t="shared" ca="1" si="46"/>
        <v>6.6666666666666671E-3</v>
      </c>
      <c r="D180">
        <f t="shared" ca="1" si="46"/>
        <v>6.6666666666666671E-3</v>
      </c>
      <c r="E180">
        <f t="shared" ca="1" si="46"/>
        <v>6.6666666666666671E-3</v>
      </c>
      <c r="F180">
        <f t="shared" ca="1" si="46"/>
        <v>6.6666666666666671E-3</v>
      </c>
      <c r="G180">
        <f t="shared" ca="1" si="46"/>
        <v>6.6666666666666671E-3</v>
      </c>
      <c r="H180">
        <f t="shared" ca="1" si="46"/>
        <v>6.6666666666666671E-3</v>
      </c>
      <c r="I180">
        <f t="shared" ca="1" si="46"/>
        <v>6.6666666666666671E-3</v>
      </c>
      <c r="J180">
        <f t="shared" ca="1" si="46"/>
        <v>6.6666666666666671E-3</v>
      </c>
      <c r="K180">
        <f t="shared" ca="1" si="46"/>
        <v>6.6666666666666671E-3</v>
      </c>
      <c r="L180">
        <f t="shared" ca="1" si="46"/>
        <v>6.6666666666666671E-3</v>
      </c>
      <c r="M180">
        <f t="shared" ca="1" si="46"/>
        <v>6.6666666666666671E-3</v>
      </c>
      <c r="N180">
        <f t="shared" ca="1" si="46"/>
        <v>6.6666666666666671E-3</v>
      </c>
      <c r="O180">
        <f t="shared" ca="1" si="46"/>
        <v>6.6666666666666671E-3</v>
      </c>
      <c r="P180">
        <f t="shared" ca="1" si="46"/>
        <v>6.6666666666666671E-3</v>
      </c>
      <c r="Q180">
        <f t="shared" ca="1" si="46"/>
        <v>6.6666666666666671E-3</v>
      </c>
      <c r="R180">
        <f t="shared" ca="1" si="46"/>
        <v>1.3774104683195593E-3</v>
      </c>
      <c r="S180">
        <f t="shared" ca="1" si="46"/>
        <v>1.3774104683195593E-3</v>
      </c>
      <c r="T180">
        <f t="shared" ca="1" si="46"/>
        <v>1.3774104683195593E-3</v>
      </c>
      <c r="U180">
        <f t="shared" ca="1" si="46"/>
        <v>1.3774104683195593E-3</v>
      </c>
      <c r="V180">
        <f t="shared" ca="1" si="46"/>
        <v>1.3774104683195593E-3</v>
      </c>
      <c r="W180">
        <f t="shared" ca="1" si="46"/>
        <v>7.407407407407406E-4</v>
      </c>
      <c r="X180">
        <f t="shared" ca="1" si="46"/>
        <v>7.407407407407406E-4</v>
      </c>
      <c r="Y180">
        <f t="shared" ca="1" si="46"/>
        <v>7.407407407407406E-4</v>
      </c>
      <c r="Z180">
        <f t="shared" ca="1" si="46"/>
        <v>7.407407407407406E-4</v>
      </c>
      <c r="AA180">
        <f t="shared" ca="1" si="46"/>
        <v>7.407407407407406E-4</v>
      </c>
      <c r="AB180">
        <f t="shared" ca="1" si="46"/>
        <v>6.5104166666666663E-4</v>
      </c>
      <c r="AC180">
        <f t="shared" ca="1" si="46"/>
        <v>6.5104166666666663E-4</v>
      </c>
      <c r="AD180">
        <f t="shared" ca="1" si="46"/>
        <v>6.5104166666666663E-4</v>
      </c>
      <c r="AE180">
        <f t="shared" ca="1" si="46"/>
        <v>6.5104166666666663E-4</v>
      </c>
      <c r="AF180">
        <f t="shared" ca="1" si="46"/>
        <v>6.5104166666666663E-4</v>
      </c>
      <c r="AG180">
        <f t="shared" ca="1" si="46"/>
        <v>6.5104166666666663E-4</v>
      </c>
      <c r="AH180">
        <f t="shared" ca="1" si="46"/>
        <v>6.5104166666666663E-4</v>
      </c>
      <c r="AI180">
        <f t="shared" ca="1" si="46"/>
        <v>6.5104166666666663E-4</v>
      </c>
      <c r="AJ180">
        <f t="shared" ca="1" si="46"/>
        <v>6.5104166666666663E-4</v>
      </c>
      <c r="AK180">
        <f t="shared" ca="1" si="46"/>
        <v>6.5104166666666663E-4</v>
      </c>
      <c r="AL180">
        <f t="shared" ca="1" si="46"/>
        <v>6.5104166666666663E-4</v>
      </c>
      <c r="AM180">
        <f t="shared" ca="1" si="46"/>
        <v>6.5104166666666663E-4</v>
      </c>
      <c r="AN180">
        <f t="shared" ca="1" si="46"/>
        <v>6.5104166666666663E-4</v>
      </c>
      <c r="AO180">
        <f t="shared" ca="1" si="46"/>
        <v>6.5104166666666663E-4</v>
      </c>
      <c r="AP180">
        <f t="shared" ca="1" si="46"/>
        <v>6.5104166666666663E-4</v>
      </c>
      <c r="AQ180">
        <f t="shared" ca="1" si="46"/>
        <v>6.5104166666666663E-4</v>
      </c>
      <c r="AR180">
        <f t="shared" ca="1" si="46"/>
        <v>6.5104166666666663E-4</v>
      </c>
      <c r="AS180">
        <f t="shared" ca="1" si="46"/>
        <v>6.5104166666666663E-4</v>
      </c>
      <c r="AT180">
        <f t="shared" ca="1" si="46"/>
        <v>6.5104166666666663E-4</v>
      </c>
      <c r="AU180">
        <f t="shared" ca="1" si="46"/>
        <v>6.5104166666666663E-4</v>
      </c>
      <c r="AV180">
        <f t="shared" ca="1" si="46"/>
        <v>6.5104166666666663E-4</v>
      </c>
      <c r="AW180">
        <f t="shared" ca="1" si="46"/>
        <v>6.5104166666666663E-4</v>
      </c>
      <c r="AX180">
        <f t="shared" ca="1" si="46"/>
        <v>6.5104166666666663E-4</v>
      </c>
      <c r="AY180">
        <f t="shared" ca="1" si="46"/>
        <v>6.5104166666666663E-4</v>
      </c>
      <c r="AZ180">
        <f t="shared" ca="1" si="46"/>
        <v>6.5104166666666663E-4</v>
      </c>
      <c r="BA180">
        <f t="shared" ca="1" si="46"/>
        <v>6.5104166666666663E-4</v>
      </c>
      <c r="BB180">
        <f t="shared" ca="1" si="46"/>
        <v>6.5104166666666663E-4</v>
      </c>
      <c r="BC180">
        <f t="shared" ca="1" si="46"/>
        <v>6.5104166666666663E-4</v>
      </c>
      <c r="BD180">
        <f t="shared" ca="1" si="46"/>
        <v>6.5104166666666663E-4</v>
      </c>
      <c r="BE180">
        <f t="shared" ca="1" si="46"/>
        <v>6.5104166666666663E-4</v>
      </c>
      <c r="BF180">
        <f t="shared" ca="1" si="46"/>
        <v>6.5104166666666663E-4</v>
      </c>
      <c r="BG180">
        <f t="shared" ca="1" si="46"/>
        <v>6.5104166666666663E-4</v>
      </c>
      <c r="BH180">
        <f t="shared" ca="1" si="46"/>
        <v>6.5104166666666663E-4</v>
      </c>
      <c r="BI180">
        <f t="shared" ca="1" si="46"/>
        <v>6.5104166666666663E-4</v>
      </c>
      <c r="BJ180">
        <f t="shared" ca="1" si="46"/>
        <v>6.5104166666666663E-4</v>
      </c>
      <c r="BK180">
        <f t="shared" ca="1" si="46"/>
        <v>6.5104166666666663E-4</v>
      </c>
      <c r="BL180">
        <f t="shared" ca="1" si="46"/>
        <v>6.5104166666666663E-4</v>
      </c>
      <c r="BM180">
        <f t="shared" ca="1" si="46"/>
        <v>6.5104166666666663E-4</v>
      </c>
      <c r="BN180">
        <f t="shared" ca="1" si="46"/>
        <v>6.5104166666666663E-4</v>
      </c>
      <c r="BO180">
        <f t="shared" ca="1" si="45"/>
        <v>6.5104166666666663E-4</v>
      </c>
      <c r="BP180">
        <f t="shared" ca="1" si="45"/>
        <v>6.5104166666666663E-4</v>
      </c>
      <c r="BQ180">
        <f t="shared" ca="1" si="45"/>
        <v>6.5104166666666663E-4</v>
      </c>
      <c r="BR180">
        <f t="shared" ca="1" si="45"/>
        <v>6.5104166666666663E-4</v>
      </c>
      <c r="BS180">
        <f t="shared" ca="1" si="45"/>
        <v>6.5104166666666663E-4</v>
      </c>
      <c r="BT180">
        <f t="shared" ca="1" si="45"/>
        <v>6.5104166666666663E-4</v>
      </c>
      <c r="BU180">
        <f t="shared" ca="1" si="45"/>
        <v>6.5104166666666663E-4</v>
      </c>
      <c r="BV180">
        <f t="shared" ca="1" si="45"/>
        <v>6.5104166666666663E-4</v>
      </c>
      <c r="BW180">
        <f t="shared" ca="1" si="45"/>
        <v>6.5104166666666663E-4</v>
      </c>
      <c r="BX180">
        <f t="shared" ca="1" si="45"/>
        <v>6.5104166666666663E-4</v>
      </c>
      <c r="BY180">
        <f t="shared" ca="1" si="45"/>
        <v>6.5104166666666663E-4</v>
      </c>
      <c r="BZ180">
        <f t="shared" ca="1" si="45"/>
        <v>6.5104166666666663E-4</v>
      </c>
      <c r="CA180">
        <f t="shared" ca="1" si="45"/>
        <v>6.5104166666666663E-4</v>
      </c>
      <c r="CB180">
        <f t="shared" ca="1" si="45"/>
        <v>6.5104166666666663E-4</v>
      </c>
      <c r="CC180">
        <f t="shared" ca="1" si="45"/>
        <v>6.5104166666666663E-4</v>
      </c>
      <c r="CD180">
        <f t="shared" ca="1" si="45"/>
        <v>6.5104166666666663E-4</v>
      </c>
      <c r="CE180">
        <f t="shared" ca="1" si="45"/>
        <v>6.5104166666666663E-4</v>
      </c>
      <c r="CF180">
        <f t="shared" ca="1" si="45"/>
        <v>6.5104166666666663E-4</v>
      </c>
      <c r="CG180">
        <f t="shared" ca="1" si="45"/>
        <v>6.5104166666666663E-4</v>
      </c>
      <c r="CH180">
        <f t="shared" ca="1" si="45"/>
        <v>6.5104166666666663E-4</v>
      </c>
      <c r="CI180">
        <f t="shared" ca="1" si="45"/>
        <v>6.5104166666666663E-4</v>
      </c>
      <c r="CJ180">
        <f t="shared" ca="1" si="45"/>
        <v>6.5104166666666663E-4</v>
      </c>
      <c r="CK180">
        <f t="shared" ca="1" si="45"/>
        <v>6.5104166666666663E-4</v>
      </c>
      <c r="CL180">
        <f t="shared" ca="1" si="45"/>
        <v>6.5104166666666663E-4</v>
      </c>
      <c r="CM180">
        <f t="shared" ca="1" si="45"/>
        <v>6.5104166666666663E-4</v>
      </c>
      <c r="CN180">
        <f t="shared" ca="1" si="45"/>
        <v>6.5104166666666663E-4</v>
      </c>
      <c r="CO180">
        <f t="shared" ca="1" si="45"/>
        <v>6.5104166666666663E-4</v>
      </c>
    </row>
    <row r="181" spans="1:93" x14ac:dyDescent="0.25">
      <c r="A181" t="str">
        <f t="shared" si="36"/>
        <v>DE Offshore 3332 BLS 54.5 13.75 130M Generator NWST_</v>
      </c>
      <c r="B181" t="s">
        <v>166</v>
      </c>
      <c r="C181">
        <f t="shared" ca="1" si="46"/>
        <v>6.6666666666666671E-3</v>
      </c>
      <c r="D181">
        <f t="shared" ca="1" si="46"/>
        <v>6.6666666666666671E-3</v>
      </c>
      <c r="E181">
        <f t="shared" ca="1" si="46"/>
        <v>6.6666666666666671E-3</v>
      </c>
      <c r="F181">
        <f t="shared" ca="1" si="46"/>
        <v>6.6666666666666671E-3</v>
      </c>
      <c r="G181">
        <f t="shared" ca="1" si="46"/>
        <v>6.6666666666666671E-3</v>
      </c>
      <c r="H181">
        <f t="shared" ca="1" si="46"/>
        <v>6.6666666666666671E-3</v>
      </c>
      <c r="I181">
        <f t="shared" ca="1" si="46"/>
        <v>6.6666666666666671E-3</v>
      </c>
      <c r="J181">
        <f t="shared" ca="1" si="46"/>
        <v>6.6666666666666671E-3</v>
      </c>
      <c r="K181">
        <f t="shared" ca="1" si="46"/>
        <v>6.6666666666666671E-3</v>
      </c>
      <c r="L181">
        <f t="shared" ca="1" si="46"/>
        <v>6.6666666666666671E-3</v>
      </c>
      <c r="M181">
        <f t="shared" ca="1" si="46"/>
        <v>6.6666666666666671E-3</v>
      </c>
      <c r="N181">
        <f t="shared" ca="1" si="46"/>
        <v>6.6666666666666671E-3</v>
      </c>
      <c r="O181">
        <f t="shared" ca="1" si="46"/>
        <v>6.6666666666666671E-3</v>
      </c>
      <c r="P181">
        <f t="shared" ca="1" si="46"/>
        <v>6.6666666666666671E-3</v>
      </c>
      <c r="Q181">
        <f t="shared" ca="1" si="46"/>
        <v>6.6666666666666671E-3</v>
      </c>
      <c r="R181">
        <f t="shared" ca="1" si="46"/>
        <v>1.3774104683195593E-3</v>
      </c>
      <c r="S181">
        <f t="shared" ca="1" si="46"/>
        <v>1.3774104683195593E-3</v>
      </c>
      <c r="T181">
        <f t="shared" ca="1" si="46"/>
        <v>1.3774104683195593E-3</v>
      </c>
      <c r="U181">
        <f t="shared" ca="1" si="46"/>
        <v>1.3774104683195593E-3</v>
      </c>
      <c r="V181">
        <f t="shared" ca="1" si="46"/>
        <v>1.3774104683195593E-3</v>
      </c>
      <c r="W181">
        <f t="shared" ca="1" si="46"/>
        <v>7.407407407407406E-4</v>
      </c>
      <c r="X181">
        <f t="shared" ca="1" si="46"/>
        <v>7.407407407407406E-4</v>
      </c>
      <c r="Y181">
        <f t="shared" ca="1" si="46"/>
        <v>7.407407407407406E-4</v>
      </c>
      <c r="Z181">
        <f t="shared" ca="1" si="46"/>
        <v>7.407407407407406E-4</v>
      </c>
      <c r="AA181">
        <f t="shared" ca="1" si="46"/>
        <v>7.407407407407406E-4</v>
      </c>
      <c r="AB181">
        <f t="shared" ca="1" si="46"/>
        <v>6.5104166666666663E-4</v>
      </c>
      <c r="AC181">
        <f t="shared" ca="1" si="46"/>
        <v>6.5104166666666663E-4</v>
      </c>
      <c r="AD181">
        <f t="shared" ca="1" si="46"/>
        <v>6.5104166666666663E-4</v>
      </c>
      <c r="AE181">
        <f t="shared" ca="1" si="46"/>
        <v>6.5104166666666663E-4</v>
      </c>
      <c r="AF181">
        <f t="shared" ca="1" si="46"/>
        <v>6.5104166666666663E-4</v>
      </c>
      <c r="AG181">
        <f t="shared" ca="1" si="46"/>
        <v>6.5104166666666663E-4</v>
      </c>
      <c r="AH181">
        <f t="shared" ca="1" si="46"/>
        <v>6.5104166666666663E-4</v>
      </c>
      <c r="AI181">
        <f t="shared" ca="1" si="46"/>
        <v>6.5104166666666663E-4</v>
      </c>
      <c r="AJ181">
        <f t="shared" ca="1" si="46"/>
        <v>6.5104166666666663E-4</v>
      </c>
      <c r="AK181">
        <f t="shared" ca="1" si="46"/>
        <v>6.5104166666666663E-4</v>
      </c>
      <c r="AL181">
        <f t="shared" ca="1" si="46"/>
        <v>6.5104166666666663E-4</v>
      </c>
      <c r="AM181">
        <f t="shared" ca="1" si="46"/>
        <v>6.5104166666666663E-4</v>
      </c>
      <c r="AN181">
        <f t="shared" ca="1" si="46"/>
        <v>6.5104166666666663E-4</v>
      </c>
      <c r="AO181">
        <f t="shared" ca="1" si="46"/>
        <v>6.5104166666666663E-4</v>
      </c>
      <c r="AP181">
        <f t="shared" ca="1" si="46"/>
        <v>6.5104166666666663E-4</v>
      </c>
      <c r="AQ181">
        <f t="shared" ca="1" si="46"/>
        <v>6.5104166666666663E-4</v>
      </c>
      <c r="AR181">
        <f t="shared" ca="1" si="46"/>
        <v>6.5104166666666663E-4</v>
      </c>
      <c r="AS181">
        <f t="shared" ca="1" si="46"/>
        <v>6.5104166666666663E-4</v>
      </c>
      <c r="AT181">
        <f t="shared" ca="1" si="46"/>
        <v>6.5104166666666663E-4</v>
      </c>
      <c r="AU181">
        <f t="shared" ca="1" si="46"/>
        <v>6.5104166666666663E-4</v>
      </c>
      <c r="AV181">
        <f t="shared" ca="1" si="46"/>
        <v>6.5104166666666663E-4</v>
      </c>
      <c r="AW181">
        <f t="shared" ca="1" si="46"/>
        <v>6.5104166666666663E-4</v>
      </c>
      <c r="AX181">
        <f t="shared" ca="1" si="46"/>
        <v>6.5104166666666663E-4</v>
      </c>
      <c r="AY181">
        <f t="shared" ca="1" si="46"/>
        <v>6.5104166666666663E-4</v>
      </c>
      <c r="AZ181">
        <f t="shared" ca="1" si="46"/>
        <v>6.5104166666666663E-4</v>
      </c>
      <c r="BA181">
        <f t="shared" ca="1" si="46"/>
        <v>6.5104166666666663E-4</v>
      </c>
      <c r="BB181">
        <f t="shared" ca="1" si="46"/>
        <v>6.5104166666666663E-4</v>
      </c>
      <c r="BC181">
        <f t="shared" ca="1" si="46"/>
        <v>6.5104166666666663E-4</v>
      </c>
      <c r="BD181">
        <f t="shared" ca="1" si="46"/>
        <v>6.5104166666666663E-4</v>
      </c>
      <c r="BE181">
        <f t="shared" ca="1" si="46"/>
        <v>6.5104166666666663E-4</v>
      </c>
      <c r="BF181">
        <f t="shared" ca="1" si="46"/>
        <v>6.5104166666666663E-4</v>
      </c>
      <c r="BG181">
        <f t="shared" ca="1" si="46"/>
        <v>6.5104166666666663E-4</v>
      </c>
      <c r="BH181">
        <f t="shared" ca="1" si="46"/>
        <v>6.5104166666666663E-4</v>
      </c>
      <c r="BI181">
        <f t="shared" ca="1" si="46"/>
        <v>6.5104166666666663E-4</v>
      </c>
      <c r="BJ181">
        <f t="shared" ca="1" si="46"/>
        <v>6.5104166666666663E-4</v>
      </c>
      <c r="BK181">
        <f t="shared" ca="1" si="46"/>
        <v>6.5104166666666663E-4</v>
      </c>
      <c r="BL181">
        <f t="shared" ca="1" si="46"/>
        <v>6.5104166666666663E-4</v>
      </c>
      <c r="BM181">
        <f t="shared" ca="1" si="46"/>
        <v>6.5104166666666663E-4</v>
      </c>
      <c r="BN181">
        <f t="shared" ca="1" si="46"/>
        <v>6.5104166666666663E-4</v>
      </c>
      <c r="BO181">
        <f t="shared" ca="1" si="45"/>
        <v>6.5104166666666663E-4</v>
      </c>
      <c r="BP181">
        <f t="shared" ca="1" si="45"/>
        <v>6.5104166666666663E-4</v>
      </c>
      <c r="BQ181">
        <f t="shared" ca="1" si="45"/>
        <v>6.5104166666666663E-4</v>
      </c>
      <c r="BR181">
        <f t="shared" ca="1" si="45"/>
        <v>6.5104166666666663E-4</v>
      </c>
      <c r="BS181">
        <f t="shared" ca="1" si="45"/>
        <v>6.5104166666666663E-4</v>
      </c>
      <c r="BT181">
        <f t="shared" ca="1" si="45"/>
        <v>6.5104166666666663E-4</v>
      </c>
      <c r="BU181">
        <f t="shared" ca="1" si="45"/>
        <v>6.5104166666666663E-4</v>
      </c>
      <c r="BV181">
        <f t="shared" ca="1" si="45"/>
        <v>6.5104166666666663E-4</v>
      </c>
      <c r="BW181">
        <f t="shared" ca="1" si="45"/>
        <v>6.5104166666666663E-4</v>
      </c>
      <c r="BX181">
        <f t="shared" ca="1" si="45"/>
        <v>6.5104166666666663E-4</v>
      </c>
      <c r="BY181">
        <f t="shared" ca="1" si="45"/>
        <v>6.5104166666666663E-4</v>
      </c>
      <c r="BZ181">
        <f t="shared" ca="1" si="45"/>
        <v>6.5104166666666663E-4</v>
      </c>
      <c r="CA181">
        <f t="shared" ca="1" si="45"/>
        <v>6.5104166666666663E-4</v>
      </c>
      <c r="CB181">
        <f t="shared" ca="1" si="45"/>
        <v>6.5104166666666663E-4</v>
      </c>
      <c r="CC181">
        <f t="shared" ca="1" si="45"/>
        <v>6.5104166666666663E-4</v>
      </c>
      <c r="CD181">
        <f t="shared" ca="1" si="45"/>
        <v>6.5104166666666663E-4</v>
      </c>
      <c r="CE181">
        <f t="shared" ca="1" si="45"/>
        <v>6.5104166666666663E-4</v>
      </c>
      <c r="CF181">
        <f t="shared" ca="1" si="45"/>
        <v>6.5104166666666663E-4</v>
      </c>
      <c r="CG181">
        <f t="shared" ca="1" si="45"/>
        <v>6.5104166666666663E-4</v>
      </c>
      <c r="CH181">
        <f t="shared" ca="1" si="45"/>
        <v>6.5104166666666663E-4</v>
      </c>
      <c r="CI181">
        <f t="shared" ca="1" si="45"/>
        <v>6.5104166666666663E-4</v>
      </c>
      <c r="CJ181">
        <f t="shared" ca="1" si="45"/>
        <v>6.5104166666666663E-4</v>
      </c>
      <c r="CK181">
        <f t="shared" ca="1" si="45"/>
        <v>6.5104166666666663E-4</v>
      </c>
      <c r="CL181">
        <f t="shared" ca="1" si="45"/>
        <v>6.5104166666666663E-4</v>
      </c>
      <c r="CM181">
        <f t="shared" ca="1" si="45"/>
        <v>6.5104166666666663E-4</v>
      </c>
      <c r="CN181">
        <f t="shared" ca="1" si="45"/>
        <v>6.5104166666666663E-4</v>
      </c>
      <c r="CO181">
        <f t="shared" ca="1" si="45"/>
        <v>6.5104166666666663E-4</v>
      </c>
    </row>
    <row r="182" spans="1:93" x14ac:dyDescent="0.25">
      <c r="A182" t="str">
        <f t="shared" ref="A182:A203" si="47">A116&amp;" "&amp;B182&amp;" Generator NWST_"</f>
        <v>DE Offshore 3231 NDS 54.0 6.25 160M Generator NWST_</v>
      </c>
      <c r="B182" t="s">
        <v>167</v>
      </c>
      <c r="C182">
        <f t="shared" ca="1" si="46"/>
        <v>1.6000000000000005E-3</v>
      </c>
      <c r="D182">
        <f t="shared" ca="1" si="46"/>
        <v>1.6000000000000005E-3</v>
      </c>
      <c r="E182">
        <f t="shared" ca="1" si="46"/>
        <v>1.6000000000000005E-3</v>
      </c>
      <c r="F182">
        <f t="shared" ca="1" si="46"/>
        <v>1.6000000000000005E-3</v>
      </c>
      <c r="G182">
        <f t="shared" ca="1" si="46"/>
        <v>1.6000000000000005E-3</v>
      </c>
      <c r="H182">
        <f t="shared" ca="1" si="46"/>
        <v>1.6000000000000005E-3</v>
      </c>
      <c r="I182">
        <f t="shared" ca="1" si="46"/>
        <v>1.6000000000000005E-3</v>
      </c>
      <c r="J182">
        <f t="shared" ca="1" si="46"/>
        <v>1.6000000000000005E-3</v>
      </c>
      <c r="K182">
        <f t="shared" ca="1" si="46"/>
        <v>1.6000000000000005E-3</v>
      </c>
      <c r="L182">
        <f t="shared" ca="1" si="46"/>
        <v>1.6000000000000005E-3</v>
      </c>
      <c r="M182">
        <f t="shared" ca="1" si="46"/>
        <v>1.6000000000000005E-3</v>
      </c>
      <c r="N182">
        <f t="shared" ca="1" si="46"/>
        <v>1.6000000000000005E-3</v>
      </c>
      <c r="O182">
        <f t="shared" ca="1" si="46"/>
        <v>1.6000000000000005E-3</v>
      </c>
      <c r="P182">
        <f t="shared" ca="1" si="46"/>
        <v>1.6000000000000005E-3</v>
      </c>
      <c r="Q182">
        <f t="shared" ca="1" si="46"/>
        <v>1.6000000000000005E-3</v>
      </c>
      <c r="R182">
        <f t="shared" ca="1" si="46"/>
        <v>6.8301345536507077E-5</v>
      </c>
      <c r="S182">
        <f t="shared" ca="1" si="46"/>
        <v>6.8301345536507077E-5</v>
      </c>
      <c r="T182">
        <f t="shared" ca="1" si="46"/>
        <v>6.8301345536507077E-5</v>
      </c>
      <c r="U182">
        <f t="shared" ca="1" si="46"/>
        <v>6.8301345536507077E-5</v>
      </c>
      <c r="V182">
        <f t="shared" ca="1" si="46"/>
        <v>6.8301345536507077E-5</v>
      </c>
      <c r="W182">
        <f t="shared" ca="1" si="46"/>
        <v>1.9753086419753087E-5</v>
      </c>
      <c r="X182">
        <f t="shared" ca="1" si="46"/>
        <v>1.9753086419753087E-5</v>
      </c>
      <c r="Y182">
        <f t="shared" ca="1" si="46"/>
        <v>1.9753086419753087E-5</v>
      </c>
      <c r="Z182">
        <f t="shared" ca="1" si="46"/>
        <v>1.9753086419753087E-5</v>
      </c>
      <c r="AA182">
        <f t="shared" ca="1" si="46"/>
        <v>1.9753086419753087E-5</v>
      </c>
      <c r="AB182">
        <f t="shared" ca="1" si="46"/>
        <v>1.52587890625E-5</v>
      </c>
      <c r="AC182">
        <f t="shared" ca="1" si="46"/>
        <v>1.52587890625E-5</v>
      </c>
      <c r="AD182">
        <f t="shared" ca="1" si="46"/>
        <v>1.52587890625E-5</v>
      </c>
      <c r="AE182">
        <f t="shared" ca="1" si="46"/>
        <v>1.52587890625E-5</v>
      </c>
      <c r="AF182">
        <f t="shared" ca="1" si="46"/>
        <v>1.52587890625E-5</v>
      </c>
      <c r="AG182">
        <f t="shared" ca="1" si="46"/>
        <v>1.52587890625E-5</v>
      </c>
      <c r="AH182">
        <f t="shared" ca="1" si="46"/>
        <v>1.52587890625E-5</v>
      </c>
      <c r="AI182">
        <f t="shared" ca="1" si="46"/>
        <v>1.52587890625E-5</v>
      </c>
      <c r="AJ182">
        <f t="shared" ca="1" si="46"/>
        <v>1.52587890625E-5</v>
      </c>
      <c r="AK182">
        <f t="shared" ca="1" si="46"/>
        <v>1.52587890625E-5</v>
      </c>
      <c r="AL182">
        <f t="shared" ca="1" si="46"/>
        <v>1.52587890625E-5</v>
      </c>
      <c r="AM182">
        <f t="shared" ca="1" si="46"/>
        <v>1.52587890625E-5</v>
      </c>
      <c r="AN182">
        <f t="shared" ca="1" si="46"/>
        <v>1.52587890625E-5</v>
      </c>
      <c r="AO182">
        <f t="shared" ca="1" si="46"/>
        <v>1.52587890625E-5</v>
      </c>
      <c r="AP182">
        <f t="shared" ca="1" si="46"/>
        <v>1.52587890625E-5</v>
      </c>
      <c r="AQ182">
        <f t="shared" ca="1" si="46"/>
        <v>1.52587890625E-5</v>
      </c>
      <c r="AR182">
        <f t="shared" ca="1" si="46"/>
        <v>1.52587890625E-5</v>
      </c>
      <c r="AS182">
        <f t="shared" ca="1" si="46"/>
        <v>1.52587890625E-5</v>
      </c>
      <c r="AT182">
        <f t="shared" ca="1" si="46"/>
        <v>1.52587890625E-5</v>
      </c>
      <c r="AU182">
        <f t="shared" ca="1" si="46"/>
        <v>1.52587890625E-5</v>
      </c>
      <c r="AV182">
        <f t="shared" ca="1" si="46"/>
        <v>1.52587890625E-5</v>
      </c>
      <c r="AW182">
        <f t="shared" ca="1" si="46"/>
        <v>1.52587890625E-5</v>
      </c>
      <c r="AX182">
        <f t="shared" ca="1" si="46"/>
        <v>1.52587890625E-5</v>
      </c>
      <c r="AY182">
        <f t="shared" ca="1" si="46"/>
        <v>1.52587890625E-5</v>
      </c>
      <c r="AZ182">
        <f t="shared" ca="1" si="46"/>
        <v>1.52587890625E-5</v>
      </c>
      <c r="BA182">
        <f t="shared" ca="1" si="46"/>
        <v>1.52587890625E-5</v>
      </c>
      <c r="BB182">
        <f t="shared" ca="1" si="46"/>
        <v>1.52587890625E-5</v>
      </c>
      <c r="BC182">
        <f t="shared" ca="1" si="46"/>
        <v>1.52587890625E-5</v>
      </c>
      <c r="BD182">
        <f t="shared" ca="1" si="46"/>
        <v>1.52587890625E-5</v>
      </c>
      <c r="BE182">
        <f t="shared" ca="1" si="46"/>
        <v>1.52587890625E-5</v>
      </c>
      <c r="BF182">
        <f t="shared" ca="1" si="46"/>
        <v>1.52587890625E-5</v>
      </c>
      <c r="BG182">
        <f t="shared" ca="1" si="46"/>
        <v>1.52587890625E-5</v>
      </c>
      <c r="BH182">
        <f t="shared" ca="1" si="46"/>
        <v>1.52587890625E-5</v>
      </c>
      <c r="BI182">
        <f t="shared" ca="1" si="46"/>
        <v>1.52587890625E-5</v>
      </c>
      <c r="BJ182">
        <f t="shared" ca="1" si="46"/>
        <v>1.52587890625E-5</v>
      </c>
      <c r="BK182">
        <f t="shared" ca="1" si="46"/>
        <v>1.52587890625E-5</v>
      </c>
      <c r="BL182">
        <f t="shared" ca="1" si="46"/>
        <v>1.52587890625E-5</v>
      </c>
      <c r="BM182">
        <f t="shared" ca="1" si="46"/>
        <v>1.52587890625E-5</v>
      </c>
      <c r="BN182">
        <f t="shared" ref="BN182:DY186" ca="1" si="48">OFFSET(BN$115,MATCH($B182,$A$9:$A$11,0),0)*BN160</f>
        <v>1.52587890625E-5</v>
      </c>
      <c r="BO182">
        <f t="shared" ca="1" si="48"/>
        <v>1.52587890625E-5</v>
      </c>
      <c r="BP182">
        <f t="shared" ca="1" si="45"/>
        <v>1.52587890625E-5</v>
      </c>
      <c r="BQ182">
        <f t="shared" ca="1" si="45"/>
        <v>1.52587890625E-5</v>
      </c>
      <c r="BR182">
        <f t="shared" ca="1" si="45"/>
        <v>1.52587890625E-5</v>
      </c>
      <c r="BS182">
        <f t="shared" ca="1" si="45"/>
        <v>1.52587890625E-5</v>
      </c>
      <c r="BT182">
        <f t="shared" ca="1" si="45"/>
        <v>1.52587890625E-5</v>
      </c>
      <c r="BU182">
        <f t="shared" ca="1" si="45"/>
        <v>1.52587890625E-5</v>
      </c>
      <c r="BV182">
        <f t="shared" ca="1" si="45"/>
        <v>1.52587890625E-5</v>
      </c>
      <c r="BW182">
        <f t="shared" ca="1" si="45"/>
        <v>1.52587890625E-5</v>
      </c>
      <c r="BX182">
        <f t="shared" ca="1" si="45"/>
        <v>1.52587890625E-5</v>
      </c>
      <c r="BY182">
        <f t="shared" ca="1" si="45"/>
        <v>1.52587890625E-5</v>
      </c>
      <c r="BZ182">
        <f t="shared" ca="1" si="45"/>
        <v>1.52587890625E-5</v>
      </c>
      <c r="CA182">
        <f t="shared" ca="1" si="45"/>
        <v>1.52587890625E-5</v>
      </c>
      <c r="CB182">
        <f t="shared" ca="1" si="45"/>
        <v>1.52587890625E-5</v>
      </c>
      <c r="CC182">
        <f t="shared" ca="1" si="45"/>
        <v>1.52587890625E-5</v>
      </c>
      <c r="CD182">
        <f t="shared" ca="1" si="45"/>
        <v>1.52587890625E-5</v>
      </c>
      <c r="CE182">
        <f t="shared" ca="1" si="45"/>
        <v>1.52587890625E-5</v>
      </c>
      <c r="CF182">
        <f t="shared" ca="1" si="45"/>
        <v>1.52587890625E-5</v>
      </c>
      <c r="CG182">
        <f t="shared" ca="1" si="45"/>
        <v>1.52587890625E-5</v>
      </c>
      <c r="CH182">
        <f t="shared" ca="1" si="45"/>
        <v>1.52587890625E-5</v>
      </c>
      <c r="CI182">
        <f t="shared" ca="1" si="45"/>
        <v>1.52587890625E-5</v>
      </c>
      <c r="CJ182">
        <f t="shared" ca="1" si="45"/>
        <v>1.52587890625E-5</v>
      </c>
      <c r="CK182">
        <f t="shared" ca="1" si="45"/>
        <v>1.52587890625E-5</v>
      </c>
      <c r="CL182">
        <f t="shared" ca="1" si="45"/>
        <v>1.52587890625E-5</v>
      </c>
      <c r="CM182">
        <f t="shared" ca="1" si="45"/>
        <v>1.52587890625E-5</v>
      </c>
      <c r="CN182">
        <f t="shared" ca="1" si="45"/>
        <v>1.52587890625E-5</v>
      </c>
      <c r="CO182">
        <f t="shared" ca="1" si="45"/>
        <v>1.52587890625E-5</v>
      </c>
    </row>
    <row r="183" spans="1:93" x14ac:dyDescent="0.25">
      <c r="A183" t="str">
        <f t="shared" si="47"/>
        <v>DE Offshore 3232 NDS 54.0 6.875 160M Generator NWST_</v>
      </c>
      <c r="B183" t="s">
        <v>167</v>
      </c>
      <c r="C183">
        <f t="shared" ref="C183:BN186" ca="1" si="49">OFFSET(C$115,MATCH($B183,$A$9:$A$11,0),0)*C161</f>
        <v>1.6000000000000005E-3</v>
      </c>
      <c r="D183">
        <f t="shared" ca="1" si="49"/>
        <v>1.6000000000000005E-3</v>
      </c>
      <c r="E183">
        <f t="shared" ca="1" si="49"/>
        <v>1.6000000000000005E-3</v>
      </c>
      <c r="F183">
        <f t="shared" ca="1" si="49"/>
        <v>1.6000000000000005E-3</v>
      </c>
      <c r="G183">
        <f t="shared" ca="1" si="49"/>
        <v>1.6000000000000005E-3</v>
      </c>
      <c r="H183">
        <f t="shared" ca="1" si="49"/>
        <v>1.6000000000000005E-3</v>
      </c>
      <c r="I183">
        <f t="shared" ca="1" si="49"/>
        <v>1.6000000000000005E-3</v>
      </c>
      <c r="J183">
        <f t="shared" ca="1" si="49"/>
        <v>1.6000000000000005E-3</v>
      </c>
      <c r="K183">
        <f t="shared" ca="1" si="49"/>
        <v>1.6000000000000005E-3</v>
      </c>
      <c r="L183">
        <f t="shared" ca="1" si="49"/>
        <v>1.6000000000000005E-3</v>
      </c>
      <c r="M183">
        <f t="shared" ca="1" si="49"/>
        <v>1.6000000000000005E-3</v>
      </c>
      <c r="N183">
        <f t="shared" ca="1" si="49"/>
        <v>1.6000000000000005E-3</v>
      </c>
      <c r="O183">
        <f t="shared" ca="1" si="49"/>
        <v>1.6000000000000005E-3</v>
      </c>
      <c r="P183">
        <f t="shared" ca="1" si="49"/>
        <v>1.6000000000000005E-3</v>
      </c>
      <c r="Q183">
        <f t="shared" ca="1" si="49"/>
        <v>1.6000000000000005E-3</v>
      </c>
      <c r="R183">
        <f t="shared" ca="1" si="49"/>
        <v>6.8301345536507077E-5</v>
      </c>
      <c r="S183">
        <f t="shared" ca="1" si="49"/>
        <v>6.8301345536507077E-5</v>
      </c>
      <c r="T183">
        <f t="shared" ca="1" si="49"/>
        <v>6.8301345536507077E-5</v>
      </c>
      <c r="U183">
        <f t="shared" ca="1" si="49"/>
        <v>6.8301345536507077E-5</v>
      </c>
      <c r="V183">
        <f t="shared" ca="1" si="49"/>
        <v>6.8301345536507077E-5</v>
      </c>
      <c r="W183">
        <f t="shared" ca="1" si="49"/>
        <v>1.9753086419753087E-5</v>
      </c>
      <c r="X183">
        <f t="shared" ca="1" si="49"/>
        <v>1.9753086419753087E-5</v>
      </c>
      <c r="Y183">
        <f t="shared" ca="1" si="49"/>
        <v>1.9753086419753087E-5</v>
      </c>
      <c r="Z183">
        <f t="shared" ca="1" si="49"/>
        <v>1.9753086419753087E-5</v>
      </c>
      <c r="AA183">
        <f t="shared" ca="1" si="49"/>
        <v>1.9753086419753087E-5</v>
      </c>
      <c r="AB183">
        <f t="shared" ca="1" si="49"/>
        <v>1.52587890625E-5</v>
      </c>
      <c r="AC183">
        <f t="shared" ca="1" si="49"/>
        <v>1.52587890625E-5</v>
      </c>
      <c r="AD183">
        <f t="shared" ca="1" si="49"/>
        <v>1.52587890625E-5</v>
      </c>
      <c r="AE183">
        <f t="shared" ca="1" si="49"/>
        <v>1.52587890625E-5</v>
      </c>
      <c r="AF183">
        <f t="shared" ca="1" si="49"/>
        <v>1.52587890625E-5</v>
      </c>
      <c r="AG183">
        <f t="shared" ca="1" si="49"/>
        <v>1.52587890625E-5</v>
      </c>
      <c r="AH183">
        <f t="shared" ca="1" si="49"/>
        <v>1.52587890625E-5</v>
      </c>
      <c r="AI183">
        <f t="shared" ca="1" si="49"/>
        <v>1.52587890625E-5</v>
      </c>
      <c r="AJ183">
        <f t="shared" ca="1" si="49"/>
        <v>1.52587890625E-5</v>
      </c>
      <c r="AK183">
        <f t="shared" ca="1" si="49"/>
        <v>1.52587890625E-5</v>
      </c>
      <c r="AL183">
        <f t="shared" ca="1" si="49"/>
        <v>1.52587890625E-5</v>
      </c>
      <c r="AM183">
        <f t="shared" ca="1" si="49"/>
        <v>1.52587890625E-5</v>
      </c>
      <c r="AN183">
        <f t="shared" ca="1" si="49"/>
        <v>1.52587890625E-5</v>
      </c>
      <c r="AO183">
        <f t="shared" ca="1" si="49"/>
        <v>1.52587890625E-5</v>
      </c>
      <c r="AP183">
        <f t="shared" ca="1" si="49"/>
        <v>1.52587890625E-5</v>
      </c>
      <c r="AQ183">
        <f t="shared" ca="1" si="49"/>
        <v>1.52587890625E-5</v>
      </c>
      <c r="AR183">
        <f t="shared" ca="1" si="49"/>
        <v>1.52587890625E-5</v>
      </c>
      <c r="AS183">
        <f t="shared" ca="1" si="49"/>
        <v>1.52587890625E-5</v>
      </c>
      <c r="AT183">
        <f t="shared" ca="1" si="49"/>
        <v>1.52587890625E-5</v>
      </c>
      <c r="AU183">
        <f t="shared" ca="1" si="49"/>
        <v>1.52587890625E-5</v>
      </c>
      <c r="AV183">
        <f t="shared" ca="1" si="49"/>
        <v>1.52587890625E-5</v>
      </c>
      <c r="AW183">
        <f t="shared" ca="1" si="49"/>
        <v>1.52587890625E-5</v>
      </c>
      <c r="AX183">
        <f t="shared" ca="1" si="49"/>
        <v>1.52587890625E-5</v>
      </c>
      <c r="AY183">
        <f t="shared" ca="1" si="49"/>
        <v>1.52587890625E-5</v>
      </c>
      <c r="AZ183">
        <f t="shared" ca="1" si="49"/>
        <v>1.52587890625E-5</v>
      </c>
      <c r="BA183">
        <f t="shared" ca="1" si="49"/>
        <v>1.52587890625E-5</v>
      </c>
      <c r="BB183">
        <f t="shared" ca="1" si="49"/>
        <v>1.52587890625E-5</v>
      </c>
      <c r="BC183">
        <f t="shared" ca="1" si="49"/>
        <v>1.52587890625E-5</v>
      </c>
      <c r="BD183">
        <f t="shared" ca="1" si="49"/>
        <v>1.52587890625E-5</v>
      </c>
      <c r="BE183">
        <f t="shared" ca="1" si="49"/>
        <v>1.52587890625E-5</v>
      </c>
      <c r="BF183">
        <f t="shared" ca="1" si="49"/>
        <v>1.52587890625E-5</v>
      </c>
      <c r="BG183">
        <f t="shared" ca="1" si="49"/>
        <v>1.52587890625E-5</v>
      </c>
      <c r="BH183">
        <f t="shared" ca="1" si="49"/>
        <v>1.52587890625E-5</v>
      </c>
      <c r="BI183">
        <f t="shared" ca="1" si="49"/>
        <v>1.52587890625E-5</v>
      </c>
      <c r="BJ183">
        <f t="shared" ca="1" si="49"/>
        <v>1.52587890625E-5</v>
      </c>
      <c r="BK183">
        <f t="shared" ca="1" si="49"/>
        <v>1.52587890625E-5</v>
      </c>
      <c r="BL183">
        <f t="shared" ca="1" si="49"/>
        <v>1.52587890625E-5</v>
      </c>
      <c r="BM183">
        <f t="shared" ca="1" si="49"/>
        <v>1.52587890625E-5</v>
      </c>
      <c r="BN183">
        <f t="shared" ca="1" si="49"/>
        <v>1.52587890625E-5</v>
      </c>
      <c r="BO183">
        <f t="shared" ca="1" si="48"/>
        <v>1.52587890625E-5</v>
      </c>
      <c r="BP183">
        <f t="shared" ca="1" si="48"/>
        <v>1.52587890625E-5</v>
      </c>
      <c r="BQ183">
        <f t="shared" ca="1" si="48"/>
        <v>1.52587890625E-5</v>
      </c>
      <c r="BR183">
        <f t="shared" ca="1" si="48"/>
        <v>1.52587890625E-5</v>
      </c>
      <c r="BS183">
        <f t="shared" ca="1" si="48"/>
        <v>1.52587890625E-5</v>
      </c>
      <c r="BT183">
        <f t="shared" ca="1" si="48"/>
        <v>1.52587890625E-5</v>
      </c>
      <c r="BU183">
        <f t="shared" ca="1" si="48"/>
        <v>1.52587890625E-5</v>
      </c>
      <c r="BV183">
        <f t="shared" ca="1" si="48"/>
        <v>1.52587890625E-5</v>
      </c>
      <c r="BW183">
        <f t="shared" ca="1" si="48"/>
        <v>1.52587890625E-5</v>
      </c>
      <c r="BX183">
        <f t="shared" ca="1" si="48"/>
        <v>1.52587890625E-5</v>
      </c>
      <c r="BY183">
        <f t="shared" ca="1" si="48"/>
        <v>1.52587890625E-5</v>
      </c>
      <c r="BZ183">
        <f t="shared" ca="1" si="48"/>
        <v>1.52587890625E-5</v>
      </c>
      <c r="CA183">
        <f t="shared" ca="1" si="48"/>
        <v>1.52587890625E-5</v>
      </c>
      <c r="CB183">
        <f t="shared" ca="1" si="48"/>
        <v>1.52587890625E-5</v>
      </c>
      <c r="CC183">
        <f t="shared" ca="1" si="48"/>
        <v>1.52587890625E-5</v>
      </c>
      <c r="CD183">
        <f t="shared" ca="1" si="48"/>
        <v>1.52587890625E-5</v>
      </c>
      <c r="CE183">
        <f t="shared" ca="1" si="48"/>
        <v>1.52587890625E-5</v>
      </c>
      <c r="CF183">
        <f t="shared" ca="1" si="48"/>
        <v>1.52587890625E-5</v>
      </c>
      <c r="CG183">
        <f t="shared" ca="1" si="48"/>
        <v>1.52587890625E-5</v>
      </c>
      <c r="CH183">
        <f t="shared" ca="1" si="48"/>
        <v>1.52587890625E-5</v>
      </c>
      <c r="CI183">
        <f t="shared" ca="1" si="48"/>
        <v>1.52587890625E-5</v>
      </c>
      <c r="CJ183">
        <f t="shared" ca="1" si="48"/>
        <v>1.52587890625E-5</v>
      </c>
      <c r="CK183">
        <f t="shared" ca="1" si="48"/>
        <v>1.52587890625E-5</v>
      </c>
      <c r="CL183">
        <f t="shared" ca="1" si="48"/>
        <v>1.52587890625E-5</v>
      </c>
      <c r="CM183">
        <f t="shared" ca="1" si="48"/>
        <v>1.52587890625E-5</v>
      </c>
      <c r="CN183">
        <f t="shared" ca="1" si="48"/>
        <v>1.52587890625E-5</v>
      </c>
      <c r="CO183">
        <f t="shared" ca="1" si="48"/>
        <v>1.52587890625E-5</v>
      </c>
    </row>
    <row r="184" spans="1:93" x14ac:dyDescent="0.25">
      <c r="A184" t="str">
        <f t="shared" si="47"/>
        <v>DE Offshore 3233 NDS 54.0 7.5 160M Generator NWST_</v>
      </c>
      <c r="B184" t="s">
        <v>167</v>
      </c>
      <c r="C184">
        <f t="shared" ca="1" si="49"/>
        <v>1.6000000000000005E-3</v>
      </c>
      <c r="D184">
        <f t="shared" ca="1" si="49"/>
        <v>1.6000000000000005E-3</v>
      </c>
      <c r="E184">
        <f t="shared" ca="1" si="49"/>
        <v>1.6000000000000005E-3</v>
      </c>
      <c r="F184">
        <f t="shared" ca="1" si="49"/>
        <v>1.6000000000000005E-3</v>
      </c>
      <c r="G184">
        <f t="shared" ca="1" si="49"/>
        <v>1.6000000000000005E-3</v>
      </c>
      <c r="H184">
        <f t="shared" ca="1" si="49"/>
        <v>1.6000000000000005E-3</v>
      </c>
      <c r="I184">
        <f t="shared" ca="1" si="49"/>
        <v>1.6000000000000005E-3</v>
      </c>
      <c r="J184">
        <f t="shared" ca="1" si="49"/>
        <v>1.6000000000000005E-3</v>
      </c>
      <c r="K184">
        <f t="shared" ca="1" si="49"/>
        <v>1.6000000000000005E-3</v>
      </c>
      <c r="L184">
        <f t="shared" ca="1" si="49"/>
        <v>1.6000000000000005E-3</v>
      </c>
      <c r="M184">
        <f t="shared" ca="1" si="49"/>
        <v>1.6000000000000005E-3</v>
      </c>
      <c r="N184">
        <f t="shared" ca="1" si="49"/>
        <v>1.6000000000000005E-3</v>
      </c>
      <c r="O184">
        <f t="shared" ca="1" si="49"/>
        <v>1.6000000000000005E-3</v>
      </c>
      <c r="P184">
        <f t="shared" ca="1" si="49"/>
        <v>1.6000000000000005E-3</v>
      </c>
      <c r="Q184">
        <f t="shared" ca="1" si="49"/>
        <v>1.6000000000000005E-3</v>
      </c>
      <c r="R184">
        <f t="shared" ca="1" si="49"/>
        <v>6.8301345536507077E-5</v>
      </c>
      <c r="S184">
        <f t="shared" ca="1" si="49"/>
        <v>6.8301345536507077E-5</v>
      </c>
      <c r="T184">
        <f t="shared" ca="1" si="49"/>
        <v>6.8301345536507077E-5</v>
      </c>
      <c r="U184">
        <f t="shared" ca="1" si="49"/>
        <v>6.8301345536507077E-5</v>
      </c>
      <c r="V184">
        <f t="shared" ca="1" si="49"/>
        <v>6.8301345536507077E-5</v>
      </c>
      <c r="W184">
        <f t="shared" ca="1" si="49"/>
        <v>1.9753086419753087E-5</v>
      </c>
      <c r="X184">
        <f t="shared" ca="1" si="49"/>
        <v>1.9753086419753087E-5</v>
      </c>
      <c r="Y184">
        <f t="shared" ca="1" si="49"/>
        <v>1.9753086419753087E-5</v>
      </c>
      <c r="Z184">
        <f t="shared" ca="1" si="49"/>
        <v>1.9753086419753087E-5</v>
      </c>
      <c r="AA184">
        <f t="shared" ca="1" si="49"/>
        <v>1.9753086419753087E-5</v>
      </c>
      <c r="AB184">
        <f t="shared" ca="1" si="49"/>
        <v>1.52587890625E-5</v>
      </c>
      <c r="AC184">
        <f t="shared" ca="1" si="49"/>
        <v>1.52587890625E-5</v>
      </c>
      <c r="AD184">
        <f t="shared" ca="1" si="49"/>
        <v>1.52587890625E-5</v>
      </c>
      <c r="AE184">
        <f t="shared" ca="1" si="49"/>
        <v>1.52587890625E-5</v>
      </c>
      <c r="AF184">
        <f t="shared" ca="1" si="49"/>
        <v>1.52587890625E-5</v>
      </c>
      <c r="AG184">
        <f t="shared" ca="1" si="49"/>
        <v>1.52587890625E-5</v>
      </c>
      <c r="AH184">
        <f t="shared" ca="1" si="49"/>
        <v>1.52587890625E-5</v>
      </c>
      <c r="AI184">
        <f t="shared" ca="1" si="49"/>
        <v>1.52587890625E-5</v>
      </c>
      <c r="AJ184">
        <f t="shared" ca="1" si="49"/>
        <v>1.52587890625E-5</v>
      </c>
      <c r="AK184">
        <f t="shared" ca="1" si="49"/>
        <v>1.52587890625E-5</v>
      </c>
      <c r="AL184">
        <f t="shared" ca="1" si="49"/>
        <v>1.52587890625E-5</v>
      </c>
      <c r="AM184">
        <f t="shared" ca="1" si="49"/>
        <v>1.52587890625E-5</v>
      </c>
      <c r="AN184">
        <f t="shared" ca="1" si="49"/>
        <v>1.52587890625E-5</v>
      </c>
      <c r="AO184">
        <f t="shared" ca="1" si="49"/>
        <v>1.52587890625E-5</v>
      </c>
      <c r="AP184">
        <f t="shared" ca="1" si="49"/>
        <v>1.52587890625E-5</v>
      </c>
      <c r="AQ184">
        <f t="shared" ca="1" si="49"/>
        <v>1.52587890625E-5</v>
      </c>
      <c r="AR184">
        <f t="shared" ca="1" si="49"/>
        <v>1.52587890625E-5</v>
      </c>
      <c r="AS184">
        <f t="shared" ca="1" si="49"/>
        <v>1.52587890625E-5</v>
      </c>
      <c r="AT184">
        <f t="shared" ca="1" si="49"/>
        <v>1.52587890625E-5</v>
      </c>
      <c r="AU184">
        <f t="shared" ca="1" si="49"/>
        <v>1.52587890625E-5</v>
      </c>
      <c r="AV184">
        <f t="shared" ca="1" si="49"/>
        <v>1.52587890625E-5</v>
      </c>
      <c r="AW184">
        <f t="shared" ca="1" si="49"/>
        <v>1.52587890625E-5</v>
      </c>
      <c r="AX184">
        <f t="shared" ca="1" si="49"/>
        <v>1.52587890625E-5</v>
      </c>
      <c r="AY184">
        <f t="shared" ca="1" si="49"/>
        <v>1.52587890625E-5</v>
      </c>
      <c r="AZ184">
        <f t="shared" ca="1" si="49"/>
        <v>1.52587890625E-5</v>
      </c>
      <c r="BA184">
        <f t="shared" ca="1" si="49"/>
        <v>1.52587890625E-5</v>
      </c>
      <c r="BB184">
        <f t="shared" ca="1" si="49"/>
        <v>1.52587890625E-5</v>
      </c>
      <c r="BC184">
        <f t="shared" ca="1" si="49"/>
        <v>1.52587890625E-5</v>
      </c>
      <c r="BD184">
        <f t="shared" ca="1" si="49"/>
        <v>1.52587890625E-5</v>
      </c>
      <c r="BE184">
        <f t="shared" ca="1" si="49"/>
        <v>1.52587890625E-5</v>
      </c>
      <c r="BF184">
        <f t="shared" ca="1" si="49"/>
        <v>1.52587890625E-5</v>
      </c>
      <c r="BG184">
        <f t="shared" ca="1" si="49"/>
        <v>1.52587890625E-5</v>
      </c>
      <c r="BH184">
        <f t="shared" ca="1" si="49"/>
        <v>1.52587890625E-5</v>
      </c>
      <c r="BI184">
        <f t="shared" ca="1" si="49"/>
        <v>1.52587890625E-5</v>
      </c>
      <c r="BJ184">
        <f t="shared" ca="1" si="49"/>
        <v>1.52587890625E-5</v>
      </c>
      <c r="BK184">
        <f t="shared" ca="1" si="49"/>
        <v>1.52587890625E-5</v>
      </c>
      <c r="BL184">
        <f t="shared" ca="1" si="49"/>
        <v>1.52587890625E-5</v>
      </c>
      <c r="BM184">
        <f t="shared" ca="1" si="49"/>
        <v>1.52587890625E-5</v>
      </c>
      <c r="BN184">
        <f t="shared" ca="1" si="49"/>
        <v>1.52587890625E-5</v>
      </c>
      <c r="BO184">
        <f t="shared" ca="1" si="48"/>
        <v>1.52587890625E-5</v>
      </c>
      <c r="BP184">
        <f t="shared" ca="1" si="48"/>
        <v>1.52587890625E-5</v>
      </c>
      <c r="BQ184">
        <f t="shared" ca="1" si="48"/>
        <v>1.52587890625E-5</v>
      </c>
      <c r="BR184">
        <f t="shared" ca="1" si="48"/>
        <v>1.52587890625E-5</v>
      </c>
      <c r="BS184">
        <f t="shared" ca="1" si="48"/>
        <v>1.52587890625E-5</v>
      </c>
      <c r="BT184">
        <f t="shared" ca="1" si="48"/>
        <v>1.52587890625E-5</v>
      </c>
      <c r="BU184">
        <f t="shared" ca="1" si="48"/>
        <v>1.52587890625E-5</v>
      </c>
      <c r="BV184">
        <f t="shared" ca="1" si="48"/>
        <v>1.52587890625E-5</v>
      </c>
      <c r="BW184">
        <f t="shared" ca="1" si="48"/>
        <v>1.52587890625E-5</v>
      </c>
      <c r="BX184">
        <f t="shared" ca="1" si="48"/>
        <v>1.52587890625E-5</v>
      </c>
      <c r="BY184">
        <f t="shared" ca="1" si="48"/>
        <v>1.52587890625E-5</v>
      </c>
      <c r="BZ184">
        <f t="shared" ca="1" si="48"/>
        <v>1.52587890625E-5</v>
      </c>
      <c r="CA184">
        <f t="shared" ca="1" si="48"/>
        <v>1.52587890625E-5</v>
      </c>
      <c r="CB184">
        <f t="shared" ca="1" si="48"/>
        <v>1.52587890625E-5</v>
      </c>
      <c r="CC184">
        <f t="shared" ca="1" si="48"/>
        <v>1.52587890625E-5</v>
      </c>
      <c r="CD184">
        <f t="shared" ca="1" si="48"/>
        <v>1.52587890625E-5</v>
      </c>
      <c r="CE184">
        <f t="shared" ca="1" si="48"/>
        <v>1.52587890625E-5</v>
      </c>
      <c r="CF184">
        <f t="shared" ca="1" si="48"/>
        <v>1.52587890625E-5</v>
      </c>
      <c r="CG184">
        <f t="shared" ca="1" si="48"/>
        <v>1.52587890625E-5</v>
      </c>
      <c r="CH184">
        <f t="shared" ca="1" si="48"/>
        <v>1.52587890625E-5</v>
      </c>
      <c r="CI184">
        <f t="shared" ca="1" si="48"/>
        <v>1.52587890625E-5</v>
      </c>
      <c r="CJ184">
        <f t="shared" ca="1" si="48"/>
        <v>1.52587890625E-5</v>
      </c>
      <c r="CK184">
        <f t="shared" ca="1" si="48"/>
        <v>1.52587890625E-5</v>
      </c>
      <c r="CL184">
        <f t="shared" ca="1" si="48"/>
        <v>1.52587890625E-5</v>
      </c>
      <c r="CM184">
        <f t="shared" ca="1" si="48"/>
        <v>1.52587890625E-5</v>
      </c>
      <c r="CN184">
        <f t="shared" ca="1" si="48"/>
        <v>1.52587890625E-5</v>
      </c>
      <c r="CO184">
        <f t="shared" ca="1" si="48"/>
        <v>1.52587890625E-5</v>
      </c>
    </row>
    <row r="185" spans="1:93" x14ac:dyDescent="0.25">
      <c r="A185" t="str">
        <f t="shared" si="47"/>
        <v>DE Offshore 3234 NDS 54.0 8.125 160M Generator NWST_</v>
      </c>
      <c r="B185" t="s">
        <v>167</v>
      </c>
      <c r="C185">
        <f t="shared" ca="1" si="49"/>
        <v>1.6000000000000005E-3</v>
      </c>
      <c r="D185">
        <f t="shared" ca="1" si="49"/>
        <v>1.6000000000000005E-3</v>
      </c>
      <c r="E185">
        <f t="shared" ca="1" si="49"/>
        <v>1.6000000000000005E-3</v>
      </c>
      <c r="F185">
        <f t="shared" ca="1" si="49"/>
        <v>1.6000000000000005E-3</v>
      </c>
      <c r="G185">
        <f t="shared" ca="1" si="49"/>
        <v>1.6000000000000005E-3</v>
      </c>
      <c r="H185">
        <f t="shared" ca="1" si="49"/>
        <v>1.6000000000000005E-3</v>
      </c>
      <c r="I185">
        <f t="shared" ca="1" si="49"/>
        <v>1.6000000000000005E-3</v>
      </c>
      <c r="J185">
        <f t="shared" ca="1" si="49"/>
        <v>1.6000000000000005E-3</v>
      </c>
      <c r="K185">
        <f t="shared" ca="1" si="49"/>
        <v>1.6000000000000005E-3</v>
      </c>
      <c r="L185">
        <f t="shared" ca="1" si="49"/>
        <v>1.6000000000000005E-3</v>
      </c>
      <c r="M185">
        <f t="shared" ca="1" si="49"/>
        <v>1.6000000000000005E-3</v>
      </c>
      <c r="N185">
        <f t="shared" ca="1" si="49"/>
        <v>1.6000000000000005E-3</v>
      </c>
      <c r="O185">
        <f t="shared" ca="1" si="49"/>
        <v>1.6000000000000005E-3</v>
      </c>
      <c r="P185">
        <f t="shared" ca="1" si="49"/>
        <v>1.6000000000000005E-3</v>
      </c>
      <c r="Q185">
        <f t="shared" ca="1" si="49"/>
        <v>1.6000000000000005E-3</v>
      </c>
      <c r="R185">
        <f t="shared" ca="1" si="49"/>
        <v>6.8301345536507077E-5</v>
      </c>
      <c r="S185">
        <f t="shared" ca="1" si="49"/>
        <v>6.8301345536507077E-5</v>
      </c>
      <c r="T185">
        <f t="shared" ca="1" si="49"/>
        <v>6.8301345536507077E-5</v>
      </c>
      <c r="U185">
        <f t="shared" ca="1" si="49"/>
        <v>6.8301345536507077E-5</v>
      </c>
      <c r="V185">
        <f t="shared" ca="1" si="49"/>
        <v>6.8301345536507077E-5</v>
      </c>
      <c r="W185">
        <f t="shared" ca="1" si="49"/>
        <v>1.9753086419753087E-5</v>
      </c>
      <c r="X185">
        <f t="shared" ca="1" si="49"/>
        <v>1.9753086419753087E-5</v>
      </c>
      <c r="Y185">
        <f t="shared" ca="1" si="49"/>
        <v>1.9753086419753087E-5</v>
      </c>
      <c r="Z185">
        <f t="shared" ca="1" si="49"/>
        <v>1.9753086419753087E-5</v>
      </c>
      <c r="AA185">
        <f t="shared" ca="1" si="49"/>
        <v>1.9753086419753087E-5</v>
      </c>
      <c r="AB185">
        <f t="shared" ca="1" si="49"/>
        <v>1.52587890625E-5</v>
      </c>
      <c r="AC185">
        <f t="shared" ca="1" si="49"/>
        <v>1.52587890625E-5</v>
      </c>
      <c r="AD185">
        <f t="shared" ca="1" si="49"/>
        <v>1.52587890625E-5</v>
      </c>
      <c r="AE185">
        <f t="shared" ca="1" si="49"/>
        <v>1.52587890625E-5</v>
      </c>
      <c r="AF185">
        <f t="shared" ca="1" si="49"/>
        <v>1.52587890625E-5</v>
      </c>
      <c r="AG185">
        <f t="shared" ca="1" si="49"/>
        <v>1.52587890625E-5</v>
      </c>
      <c r="AH185">
        <f t="shared" ca="1" si="49"/>
        <v>1.52587890625E-5</v>
      </c>
      <c r="AI185">
        <f t="shared" ca="1" si="49"/>
        <v>1.52587890625E-5</v>
      </c>
      <c r="AJ185">
        <f t="shared" ca="1" si="49"/>
        <v>1.52587890625E-5</v>
      </c>
      <c r="AK185">
        <f t="shared" ca="1" si="49"/>
        <v>1.52587890625E-5</v>
      </c>
      <c r="AL185">
        <f t="shared" ca="1" si="49"/>
        <v>1.52587890625E-5</v>
      </c>
      <c r="AM185">
        <f t="shared" ca="1" si="49"/>
        <v>1.52587890625E-5</v>
      </c>
      <c r="AN185">
        <f t="shared" ca="1" si="49"/>
        <v>1.52587890625E-5</v>
      </c>
      <c r="AO185">
        <f t="shared" ca="1" si="49"/>
        <v>1.52587890625E-5</v>
      </c>
      <c r="AP185">
        <f t="shared" ca="1" si="49"/>
        <v>1.52587890625E-5</v>
      </c>
      <c r="AQ185">
        <f t="shared" ca="1" si="49"/>
        <v>1.52587890625E-5</v>
      </c>
      <c r="AR185">
        <f t="shared" ca="1" si="49"/>
        <v>1.52587890625E-5</v>
      </c>
      <c r="AS185">
        <f t="shared" ca="1" si="49"/>
        <v>1.52587890625E-5</v>
      </c>
      <c r="AT185">
        <f t="shared" ca="1" si="49"/>
        <v>1.52587890625E-5</v>
      </c>
      <c r="AU185">
        <f t="shared" ca="1" si="49"/>
        <v>1.52587890625E-5</v>
      </c>
      <c r="AV185">
        <f t="shared" ca="1" si="49"/>
        <v>1.52587890625E-5</v>
      </c>
      <c r="AW185">
        <f t="shared" ca="1" si="49"/>
        <v>1.52587890625E-5</v>
      </c>
      <c r="AX185">
        <f t="shared" ca="1" si="49"/>
        <v>1.52587890625E-5</v>
      </c>
      <c r="AY185">
        <f t="shared" ca="1" si="49"/>
        <v>1.52587890625E-5</v>
      </c>
      <c r="AZ185">
        <f t="shared" ca="1" si="49"/>
        <v>1.52587890625E-5</v>
      </c>
      <c r="BA185">
        <f t="shared" ca="1" si="49"/>
        <v>1.52587890625E-5</v>
      </c>
      <c r="BB185">
        <f t="shared" ca="1" si="49"/>
        <v>1.52587890625E-5</v>
      </c>
      <c r="BC185">
        <f t="shared" ca="1" si="49"/>
        <v>1.52587890625E-5</v>
      </c>
      <c r="BD185">
        <f t="shared" ca="1" si="49"/>
        <v>1.52587890625E-5</v>
      </c>
      <c r="BE185">
        <f t="shared" ca="1" si="49"/>
        <v>1.52587890625E-5</v>
      </c>
      <c r="BF185">
        <f t="shared" ca="1" si="49"/>
        <v>1.52587890625E-5</v>
      </c>
      <c r="BG185">
        <f t="shared" ca="1" si="49"/>
        <v>1.52587890625E-5</v>
      </c>
      <c r="BH185">
        <f t="shared" ca="1" si="49"/>
        <v>1.52587890625E-5</v>
      </c>
      <c r="BI185">
        <f t="shared" ca="1" si="49"/>
        <v>1.52587890625E-5</v>
      </c>
      <c r="BJ185">
        <f t="shared" ca="1" si="49"/>
        <v>1.52587890625E-5</v>
      </c>
      <c r="BK185">
        <f t="shared" ca="1" si="49"/>
        <v>1.52587890625E-5</v>
      </c>
      <c r="BL185">
        <f t="shared" ca="1" si="49"/>
        <v>1.52587890625E-5</v>
      </c>
      <c r="BM185">
        <f t="shared" ca="1" si="49"/>
        <v>1.52587890625E-5</v>
      </c>
      <c r="BN185">
        <f t="shared" ca="1" si="49"/>
        <v>1.52587890625E-5</v>
      </c>
      <c r="BO185">
        <f t="shared" ca="1" si="48"/>
        <v>1.52587890625E-5</v>
      </c>
      <c r="BP185">
        <f t="shared" ca="1" si="48"/>
        <v>1.52587890625E-5</v>
      </c>
      <c r="BQ185">
        <f t="shared" ca="1" si="48"/>
        <v>1.52587890625E-5</v>
      </c>
      <c r="BR185">
        <f t="shared" ca="1" si="48"/>
        <v>1.52587890625E-5</v>
      </c>
      <c r="BS185">
        <f t="shared" ca="1" si="48"/>
        <v>1.52587890625E-5</v>
      </c>
      <c r="BT185">
        <f t="shared" ca="1" si="48"/>
        <v>1.52587890625E-5</v>
      </c>
      <c r="BU185">
        <f t="shared" ca="1" si="48"/>
        <v>1.52587890625E-5</v>
      </c>
      <c r="BV185">
        <f t="shared" ca="1" si="48"/>
        <v>1.52587890625E-5</v>
      </c>
      <c r="BW185">
        <f t="shared" ca="1" si="48"/>
        <v>1.52587890625E-5</v>
      </c>
      <c r="BX185">
        <f t="shared" ca="1" si="48"/>
        <v>1.52587890625E-5</v>
      </c>
      <c r="BY185">
        <f t="shared" ca="1" si="48"/>
        <v>1.52587890625E-5</v>
      </c>
      <c r="BZ185">
        <f t="shared" ca="1" si="48"/>
        <v>1.52587890625E-5</v>
      </c>
      <c r="CA185">
        <f t="shared" ca="1" si="48"/>
        <v>1.52587890625E-5</v>
      </c>
      <c r="CB185">
        <f t="shared" ca="1" si="48"/>
        <v>1.52587890625E-5</v>
      </c>
      <c r="CC185">
        <f t="shared" ca="1" si="48"/>
        <v>1.52587890625E-5</v>
      </c>
      <c r="CD185">
        <f t="shared" ca="1" si="48"/>
        <v>1.52587890625E-5</v>
      </c>
      <c r="CE185">
        <f t="shared" ca="1" si="48"/>
        <v>1.52587890625E-5</v>
      </c>
      <c r="CF185">
        <f t="shared" ca="1" si="48"/>
        <v>1.52587890625E-5</v>
      </c>
      <c r="CG185">
        <f t="shared" ca="1" si="48"/>
        <v>1.52587890625E-5</v>
      </c>
      <c r="CH185">
        <f t="shared" ca="1" si="48"/>
        <v>1.52587890625E-5</v>
      </c>
      <c r="CI185">
        <f t="shared" ca="1" si="48"/>
        <v>1.52587890625E-5</v>
      </c>
      <c r="CJ185">
        <f t="shared" ca="1" si="48"/>
        <v>1.52587890625E-5</v>
      </c>
      <c r="CK185">
        <f t="shared" ca="1" si="48"/>
        <v>1.52587890625E-5</v>
      </c>
      <c r="CL185">
        <f t="shared" ca="1" si="48"/>
        <v>1.52587890625E-5</v>
      </c>
      <c r="CM185">
        <f t="shared" ca="1" si="48"/>
        <v>1.52587890625E-5</v>
      </c>
      <c r="CN185">
        <f t="shared" ca="1" si="48"/>
        <v>1.52587890625E-5</v>
      </c>
      <c r="CO185">
        <f t="shared" ca="1" si="48"/>
        <v>1.52587890625E-5</v>
      </c>
    </row>
    <row r="186" spans="1:93" x14ac:dyDescent="0.25">
      <c r="A186" t="str">
        <f t="shared" si="47"/>
        <v>DE Offshore 3235 NDS 54.0 8.75 160M Generator NWST_</v>
      </c>
      <c r="B186" t="s">
        <v>167</v>
      </c>
      <c r="C186">
        <f t="shared" ca="1" si="49"/>
        <v>1.6000000000000005E-3</v>
      </c>
      <c r="D186">
        <f t="shared" ca="1" si="49"/>
        <v>1.6000000000000005E-3</v>
      </c>
      <c r="E186">
        <f t="shared" ca="1" si="49"/>
        <v>1.6000000000000005E-3</v>
      </c>
      <c r="F186">
        <f t="shared" ca="1" si="49"/>
        <v>1.6000000000000005E-3</v>
      </c>
      <c r="G186">
        <f t="shared" ca="1" si="49"/>
        <v>1.6000000000000005E-3</v>
      </c>
      <c r="H186">
        <f t="shared" ca="1" si="49"/>
        <v>1.6000000000000005E-3</v>
      </c>
      <c r="I186">
        <f t="shared" ca="1" si="49"/>
        <v>1.6000000000000005E-3</v>
      </c>
      <c r="J186">
        <f t="shared" ca="1" si="49"/>
        <v>1.6000000000000005E-3</v>
      </c>
      <c r="K186">
        <f t="shared" ca="1" si="49"/>
        <v>1.6000000000000005E-3</v>
      </c>
      <c r="L186">
        <f t="shared" ca="1" si="49"/>
        <v>1.6000000000000005E-3</v>
      </c>
      <c r="M186">
        <f t="shared" ca="1" si="49"/>
        <v>1.6000000000000005E-3</v>
      </c>
      <c r="N186">
        <f t="shared" ca="1" si="49"/>
        <v>1.6000000000000005E-3</v>
      </c>
      <c r="O186">
        <f t="shared" ca="1" si="49"/>
        <v>1.6000000000000005E-3</v>
      </c>
      <c r="P186">
        <f t="shared" ca="1" si="49"/>
        <v>1.6000000000000005E-3</v>
      </c>
      <c r="Q186">
        <f t="shared" ca="1" si="49"/>
        <v>1.6000000000000005E-3</v>
      </c>
      <c r="R186">
        <f t="shared" ca="1" si="49"/>
        <v>6.8301345536507077E-5</v>
      </c>
      <c r="S186">
        <f t="shared" ca="1" si="49"/>
        <v>6.8301345536507077E-5</v>
      </c>
      <c r="T186">
        <f t="shared" ca="1" si="49"/>
        <v>6.8301345536507077E-5</v>
      </c>
      <c r="U186">
        <f t="shared" ca="1" si="49"/>
        <v>6.8301345536507077E-5</v>
      </c>
      <c r="V186">
        <f t="shared" ca="1" si="49"/>
        <v>6.8301345536507077E-5</v>
      </c>
      <c r="W186">
        <f t="shared" ca="1" si="49"/>
        <v>1.9753086419753087E-5</v>
      </c>
      <c r="X186">
        <f t="shared" ca="1" si="49"/>
        <v>1.9753086419753087E-5</v>
      </c>
      <c r="Y186">
        <f t="shared" ca="1" si="49"/>
        <v>1.9753086419753087E-5</v>
      </c>
      <c r="Z186">
        <f t="shared" ca="1" si="49"/>
        <v>1.9753086419753087E-5</v>
      </c>
      <c r="AA186">
        <f t="shared" ca="1" si="49"/>
        <v>1.9753086419753087E-5</v>
      </c>
      <c r="AB186">
        <f t="shared" ca="1" si="49"/>
        <v>1.52587890625E-5</v>
      </c>
      <c r="AC186">
        <f t="shared" ca="1" si="49"/>
        <v>1.52587890625E-5</v>
      </c>
      <c r="AD186">
        <f t="shared" ca="1" si="49"/>
        <v>1.52587890625E-5</v>
      </c>
      <c r="AE186">
        <f t="shared" ca="1" si="49"/>
        <v>1.52587890625E-5</v>
      </c>
      <c r="AF186">
        <f t="shared" ca="1" si="49"/>
        <v>1.52587890625E-5</v>
      </c>
      <c r="AG186">
        <f t="shared" ca="1" si="49"/>
        <v>1.52587890625E-5</v>
      </c>
      <c r="AH186">
        <f t="shared" ca="1" si="49"/>
        <v>1.52587890625E-5</v>
      </c>
      <c r="AI186">
        <f t="shared" ca="1" si="49"/>
        <v>1.52587890625E-5</v>
      </c>
      <c r="AJ186">
        <f t="shared" ca="1" si="49"/>
        <v>1.52587890625E-5</v>
      </c>
      <c r="AK186">
        <f t="shared" ca="1" si="49"/>
        <v>1.52587890625E-5</v>
      </c>
      <c r="AL186">
        <f t="shared" ca="1" si="49"/>
        <v>1.52587890625E-5</v>
      </c>
      <c r="AM186">
        <f t="shared" ca="1" si="49"/>
        <v>1.52587890625E-5</v>
      </c>
      <c r="AN186">
        <f t="shared" ca="1" si="49"/>
        <v>1.52587890625E-5</v>
      </c>
      <c r="AO186">
        <f t="shared" ca="1" si="49"/>
        <v>1.52587890625E-5</v>
      </c>
      <c r="AP186">
        <f t="shared" ca="1" si="49"/>
        <v>1.52587890625E-5</v>
      </c>
      <c r="AQ186">
        <f t="shared" ca="1" si="49"/>
        <v>1.52587890625E-5</v>
      </c>
      <c r="AR186">
        <f t="shared" ca="1" si="49"/>
        <v>1.52587890625E-5</v>
      </c>
      <c r="AS186">
        <f t="shared" ca="1" si="49"/>
        <v>1.52587890625E-5</v>
      </c>
      <c r="AT186">
        <f t="shared" ca="1" si="49"/>
        <v>1.52587890625E-5</v>
      </c>
      <c r="AU186">
        <f t="shared" ca="1" si="49"/>
        <v>1.52587890625E-5</v>
      </c>
      <c r="AV186">
        <f t="shared" ca="1" si="49"/>
        <v>1.52587890625E-5</v>
      </c>
      <c r="AW186">
        <f t="shared" ca="1" si="49"/>
        <v>1.52587890625E-5</v>
      </c>
      <c r="AX186">
        <f t="shared" ca="1" si="49"/>
        <v>1.52587890625E-5</v>
      </c>
      <c r="AY186">
        <f t="shared" ca="1" si="49"/>
        <v>1.52587890625E-5</v>
      </c>
      <c r="AZ186">
        <f t="shared" ca="1" si="49"/>
        <v>1.52587890625E-5</v>
      </c>
      <c r="BA186">
        <f t="shared" ca="1" si="49"/>
        <v>1.52587890625E-5</v>
      </c>
      <c r="BB186">
        <f t="shared" ca="1" si="49"/>
        <v>1.52587890625E-5</v>
      </c>
      <c r="BC186">
        <f t="shared" ca="1" si="49"/>
        <v>1.52587890625E-5</v>
      </c>
      <c r="BD186">
        <f t="shared" ca="1" si="49"/>
        <v>1.52587890625E-5</v>
      </c>
      <c r="BE186">
        <f t="shared" ca="1" si="49"/>
        <v>1.52587890625E-5</v>
      </c>
      <c r="BF186">
        <f t="shared" ca="1" si="49"/>
        <v>1.52587890625E-5</v>
      </c>
      <c r="BG186">
        <f t="shared" ca="1" si="49"/>
        <v>1.52587890625E-5</v>
      </c>
      <c r="BH186">
        <f t="shared" ca="1" si="49"/>
        <v>1.52587890625E-5</v>
      </c>
      <c r="BI186">
        <f t="shared" ca="1" si="49"/>
        <v>1.52587890625E-5</v>
      </c>
      <c r="BJ186">
        <f t="shared" ca="1" si="49"/>
        <v>1.52587890625E-5</v>
      </c>
      <c r="BK186">
        <f t="shared" ca="1" si="49"/>
        <v>1.52587890625E-5</v>
      </c>
      <c r="BL186">
        <f t="shared" ca="1" si="49"/>
        <v>1.52587890625E-5</v>
      </c>
      <c r="BM186">
        <f t="shared" ca="1" si="49"/>
        <v>1.52587890625E-5</v>
      </c>
      <c r="BN186">
        <f t="shared" ref="BN186:DY190" ca="1" si="50">OFFSET(BN$115,MATCH($B186,$A$9:$A$11,0),0)*BN164</f>
        <v>1.52587890625E-5</v>
      </c>
      <c r="BO186">
        <f t="shared" ca="1" si="50"/>
        <v>1.52587890625E-5</v>
      </c>
      <c r="BP186">
        <f t="shared" ca="1" si="48"/>
        <v>1.52587890625E-5</v>
      </c>
      <c r="BQ186">
        <f t="shared" ca="1" si="48"/>
        <v>1.52587890625E-5</v>
      </c>
      <c r="BR186">
        <f t="shared" ca="1" si="48"/>
        <v>1.52587890625E-5</v>
      </c>
      <c r="BS186">
        <f t="shared" ca="1" si="48"/>
        <v>1.52587890625E-5</v>
      </c>
      <c r="BT186">
        <f t="shared" ca="1" si="48"/>
        <v>1.52587890625E-5</v>
      </c>
      <c r="BU186">
        <f t="shared" ca="1" si="48"/>
        <v>1.52587890625E-5</v>
      </c>
      <c r="BV186">
        <f t="shared" ca="1" si="48"/>
        <v>1.52587890625E-5</v>
      </c>
      <c r="BW186">
        <f t="shared" ca="1" si="48"/>
        <v>1.52587890625E-5</v>
      </c>
      <c r="BX186">
        <f t="shared" ca="1" si="48"/>
        <v>1.52587890625E-5</v>
      </c>
      <c r="BY186">
        <f t="shared" ca="1" si="48"/>
        <v>1.52587890625E-5</v>
      </c>
      <c r="BZ186">
        <f t="shared" ca="1" si="48"/>
        <v>1.52587890625E-5</v>
      </c>
      <c r="CA186">
        <f t="shared" ca="1" si="48"/>
        <v>1.52587890625E-5</v>
      </c>
      <c r="CB186">
        <f t="shared" ca="1" si="48"/>
        <v>1.52587890625E-5</v>
      </c>
      <c r="CC186">
        <f t="shared" ca="1" si="48"/>
        <v>1.52587890625E-5</v>
      </c>
      <c r="CD186">
        <f t="shared" ca="1" si="48"/>
        <v>1.52587890625E-5</v>
      </c>
      <c r="CE186">
        <f t="shared" ca="1" si="48"/>
        <v>1.52587890625E-5</v>
      </c>
      <c r="CF186">
        <f t="shared" ca="1" si="48"/>
        <v>1.52587890625E-5</v>
      </c>
      <c r="CG186">
        <f t="shared" ca="1" si="48"/>
        <v>1.52587890625E-5</v>
      </c>
      <c r="CH186">
        <f t="shared" ca="1" si="48"/>
        <v>1.52587890625E-5</v>
      </c>
      <c r="CI186">
        <f t="shared" ca="1" si="48"/>
        <v>1.52587890625E-5</v>
      </c>
      <c r="CJ186">
        <f t="shared" ca="1" si="48"/>
        <v>1.52587890625E-5</v>
      </c>
      <c r="CK186">
        <f t="shared" ca="1" si="48"/>
        <v>1.52587890625E-5</v>
      </c>
      <c r="CL186">
        <f t="shared" ca="1" si="48"/>
        <v>1.52587890625E-5</v>
      </c>
      <c r="CM186">
        <f t="shared" ca="1" si="48"/>
        <v>1.52587890625E-5</v>
      </c>
      <c r="CN186">
        <f t="shared" ca="1" si="48"/>
        <v>1.52587890625E-5</v>
      </c>
      <c r="CO186">
        <f t="shared" ca="1" si="48"/>
        <v>1.52587890625E-5</v>
      </c>
    </row>
    <row r="187" spans="1:93" x14ac:dyDescent="0.25">
      <c r="A187" t="str">
        <f t="shared" si="47"/>
        <v>DE Offshore 3319 NDS 54.5 5.625 160M Generator NWST_</v>
      </c>
      <c r="B187" t="s">
        <v>167</v>
      </c>
      <c r="C187">
        <f t="shared" ref="C187:BN190" ca="1" si="51">OFFSET(C$115,MATCH($B187,$A$9:$A$11,0),0)*C165</f>
        <v>0</v>
      </c>
      <c r="D187">
        <f t="shared" ca="1" si="51"/>
        <v>0</v>
      </c>
      <c r="E187">
        <f t="shared" ca="1" si="51"/>
        <v>0</v>
      </c>
      <c r="F187">
        <f t="shared" ca="1" si="51"/>
        <v>0</v>
      </c>
      <c r="G187">
        <f t="shared" ca="1" si="51"/>
        <v>0</v>
      </c>
      <c r="H187">
        <f t="shared" ca="1" si="51"/>
        <v>0</v>
      </c>
      <c r="I187">
        <f t="shared" ca="1" si="51"/>
        <v>0</v>
      </c>
      <c r="J187">
        <f t="shared" ca="1" si="51"/>
        <v>0</v>
      </c>
      <c r="K187">
        <f t="shared" ca="1" si="51"/>
        <v>0</v>
      </c>
      <c r="L187">
        <f t="shared" ca="1" si="51"/>
        <v>0</v>
      </c>
      <c r="M187">
        <f t="shared" ca="1" si="51"/>
        <v>0</v>
      </c>
      <c r="N187">
        <f t="shared" ca="1" si="51"/>
        <v>0</v>
      </c>
      <c r="O187">
        <f t="shared" ca="1" si="51"/>
        <v>0</v>
      </c>
      <c r="P187">
        <f t="shared" ca="1" si="51"/>
        <v>0</v>
      </c>
      <c r="Q187">
        <f t="shared" ca="1" si="51"/>
        <v>0</v>
      </c>
      <c r="R187">
        <f t="shared" ca="1" si="51"/>
        <v>6.8301345536507077E-5</v>
      </c>
      <c r="S187">
        <f t="shared" ca="1" si="51"/>
        <v>6.8301345536507077E-5</v>
      </c>
      <c r="T187">
        <f t="shared" ca="1" si="51"/>
        <v>6.8301345536507077E-5</v>
      </c>
      <c r="U187">
        <f t="shared" ca="1" si="51"/>
        <v>6.8301345536507077E-5</v>
      </c>
      <c r="V187">
        <f t="shared" ca="1" si="51"/>
        <v>6.8301345536507077E-5</v>
      </c>
      <c r="W187">
        <f t="shared" ca="1" si="51"/>
        <v>1.9753086419753087E-5</v>
      </c>
      <c r="X187">
        <f t="shared" ca="1" si="51"/>
        <v>1.9753086419753087E-5</v>
      </c>
      <c r="Y187">
        <f t="shared" ca="1" si="51"/>
        <v>1.9753086419753087E-5</v>
      </c>
      <c r="Z187">
        <f t="shared" ca="1" si="51"/>
        <v>1.9753086419753087E-5</v>
      </c>
      <c r="AA187">
        <f t="shared" ca="1" si="51"/>
        <v>1.9753086419753087E-5</v>
      </c>
      <c r="AB187">
        <f t="shared" ca="1" si="51"/>
        <v>1.52587890625E-5</v>
      </c>
      <c r="AC187">
        <f t="shared" ca="1" si="51"/>
        <v>1.52587890625E-5</v>
      </c>
      <c r="AD187">
        <f t="shared" ca="1" si="51"/>
        <v>1.52587890625E-5</v>
      </c>
      <c r="AE187">
        <f t="shared" ca="1" si="51"/>
        <v>1.52587890625E-5</v>
      </c>
      <c r="AF187">
        <f t="shared" ca="1" si="51"/>
        <v>1.52587890625E-5</v>
      </c>
      <c r="AG187">
        <f t="shared" ca="1" si="51"/>
        <v>1.52587890625E-5</v>
      </c>
      <c r="AH187">
        <f t="shared" ca="1" si="51"/>
        <v>1.52587890625E-5</v>
      </c>
      <c r="AI187">
        <f t="shared" ca="1" si="51"/>
        <v>1.52587890625E-5</v>
      </c>
      <c r="AJ187">
        <f t="shared" ca="1" si="51"/>
        <v>1.52587890625E-5</v>
      </c>
      <c r="AK187">
        <f t="shared" ca="1" si="51"/>
        <v>1.52587890625E-5</v>
      </c>
      <c r="AL187">
        <f t="shared" ca="1" si="51"/>
        <v>1.52587890625E-5</v>
      </c>
      <c r="AM187">
        <f t="shared" ca="1" si="51"/>
        <v>1.52587890625E-5</v>
      </c>
      <c r="AN187">
        <f t="shared" ca="1" si="51"/>
        <v>1.52587890625E-5</v>
      </c>
      <c r="AO187">
        <f t="shared" ca="1" si="51"/>
        <v>1.52587890625E-5</v>
      </c>
      <c r="AP187">
        <f t="shared" ca="1" si="51"/>
        <v>1.52587890625E-5</v>
      </c>
      <c r="AQ187">
        <f t="shared" ca="1" si="51"/>
        <v>1.52587890625E-5</v>
      </c>
      <c r="AR187">
        <f t="shared" ca="1" si="51"/>
        <v>1.52587890625E-5</v>
      </c>
      <c r="AS187">
        <f t="shared" ca="1" si="51"/>
        <v>1.52587890625E-5</v>
      </c>
      <c r="AT187">
        <f t="shared" ca="1" si="51"/>
        <v>1.52587890625E-5</v>
      </c>
      <c r="AU187">
        <f t="shared" ca="1" si="51"/>
        <v>1.52587890625E-5</v>
      </c>
      <c r="AV187">
        <f t="shared" ca="1" si="51"/>
        <v>1.52587890625E-5</v>
      </c>
      <c r="AW187">
        <f t="shared" ca="1" si="51"/>
        <v>1.52587890625E-5</v>
      </c>
      <c r="AX187">
        <f t="shared" ca="1" si="51"/>
        <v>1.52587890625E-5</v>
      </c>
      <c r="AY187">
        <f t="shared" ca="1" si="51"/>
        <v>1.52587890625E-5</v>
      </c>
      <c r="AZ187">
        <f t="shared" ca="1" si="51"/>
        <v>1.52587890625E-5</v>
      </c>
      <c r="BA187">
        <f t="shared" ca="1" si="51"/>
        <v>1.52587890625E-5</v>
      </c>
      <c r="BB187">
        <f t="shared" ca="1" si="51"/>
        <v>1.52587890625E-5</v>
      </c>
      <c r="BC187">
        <f t="shared" ca="1" si="51"/>
        <v>1.52587890625E-5</v>
      </c>
      <c r="BD187">
        <f t="shared" ca="1" si="51"/>
        <v>1.52587890625E-5</v>
      </c>
      <c r="BE187">
        <f t="shared" ca="1" si="51"/>
        <v>1.52587890625E-5</v>
      </c>
      <c r="BF187">
        <f t="shared" ca="1" si="51"/>
        <v>1.52587890625E-5</v>
      </c>
      <c r="BG187">
        <f t="shared" ca="1" si="51"/>
        <v>1.52587890625E-5</v>
      </c>
      <c r="BH187">
        <f t="shared" ca="1" si="51"/>
        <v>1.52587890625E-5</v>
      </c>
      <c r="BI187">
        <f t="shared" ca="1" si="51"/>
        <v>1.52587890625E-5</v>
      </c>
      <c r="BJ187">
        <f t="shared" ca="1" si="51"/>
        <v>1.52587890625E-5</v>
      </c>
      <c r="BK187">
        <f t="shared" ca="1" si="51"/>
        <v>1.52587890625E-5</v>
      </c>
      <c r="BL187">
        <f t="shared" ca="1" si="51"/>
        <v>1.52587890625E-5</v>
      </c>
      <c r="BM187">
        <f t="shared" ca="1" si="51"/>
        <v>1.52587890625E-5</v>
      </c>
      <c r="BN187">
        <f t="shared" ca="1" si="51"/>
        <v>1.52587890625E-5</v>
      </c>
      <c r="BO187">
        <f t="shared" ca="1" si="50"/>
        <v>1.52587890625E-5</v>
      </c>
      <c r="BP187">
        <f t="shared" ca="1" si="50"/>
        <v>1.52587890625E-5</v>
      </c>
      <c r="BQ187">
        <f t="shared" ca="1" si="50"/>
        <v>1.52587890625E-5</v>
      </c>
      <c r="BR187">
        <f t="shared" ca="1" si="50"/>
        <v>1.52587890625E-5</v>
      </c>
      <c r="BS187">
        <f t="shared" ca="1" si="50"/>
        <v>1.52587890625E-5</v>
      </c>
      <c r="BT187">
        <f t="shared" ca="1" si="50"/>
        <v>1.52587890625E-5</v>
      </c>
      <c r="BU187">
        <f t="shared" ca="1" si="50"/>
        <v>1.52587890625E-5</v>
      </c>
      <c r="BV187">
        <f t="shared" ca="1" si="50"/>
        <v>1.52587890625E-5</v>
      </c>
      <c r="BW187">
        <f t="shared" ca="1" si="50"/>
        <v>1.52587890625E-5</v>
      </c>
      <c r="BX187">
        <f t="shared" ca="1" si="50"/>
        <v>1.52587890625E-5</v>
      </c>
      <c r="BY187">
        <f t="shared" ca="1" si="50"/>
        <v>1.52587890625E-5</v>
      </c>
      <c r="BZ187">
        <f t="shared" ca="1" si="50"/>
        <v>1.52587890625E-5</v>
      </c>
      <c r="CA187">
        <f t="shared" ca="1" si="50"/>
        <v>1.52587890625E-5</v>
      </c>
      <c r="CB187">
        <f t="shared" ca="1" si="50"/>
        <v>1.52587890625E-5</v>
      </c>
      <c r="CC187">
        <f t="shared" ca="1" si="50"/>
        <v>1.52587890625E-5</v>
      </c>
      <c r="CD187">
        <f t="shared" ca="1" si="50"/>
        <v>1.52587890625E-5</v>
      </c>
      <c r="CE187">
        <f t="shared" ca="1" si="50"/>
        <v>1.52587890625E-5</v>
      </c>
      <c r="CF187">
        <f t="shared" ca="1" si="50"/>
        <v>1.52587890625E-5</v>
      </c>
      <c r="CG187">
        <f t="shared" ca="1" si="50"/>
        <v>1.52587890625E-5</v>
      </c>
      <c r="CH187">
        <f t="shared" ca="1" si="50"/>
        <v>1.52587890625E-5</v>
      </c>
      <c r="CI187">
        <f t="shared" ca="1" si="50"/>
        <v>1.52587890625E-5</v>
      </c>
      <c r="CJ187">
        <f t="shared" ca="1" si="50"/>
        <v>1.52587890625E-5</v>
      </c>
      <c r="CK187">
        <f t="shared" ca="1" si="50"/>
        <v>1.52587890625E-5</v>
      </c>
      <c r="CL187">
        <f t="shared" ca="1" si="50"/>
        <v>1.52587890625E-5</v>
      </c>
      <c r="CM187">
        <f t="shared" ca="1" si="50"/>
        <v>1.52587890625E-5</v>
      </c>
      <c r="CN187">
        <f t="shared" ca="1" si="50"/>
        <v>1.52587890625E-5</v>
      </c>
      <c r="CO187">
        <f t="shared" ca="1" si="50"/>
        <v>1.52587890625E-5</v>
      </c>
    </row>
    <row r="188" spans="1:93" x14ac:dyDescent="0.25">
      <c r="A188" t="str">
        <f t="shared" si="47"/>
        <v>DE Offshore 3320 NDS 54.5 6.25 160M Generator NWST_</v>
      </c>
      <c r="B188" t="s">
        <v>167</v>
      </c>
      <c r="C188">
        <f t="shared" ca="1" si="51"/>
        <v>0</v>
      </c>
      <c r="D188">
        <f t="shared" ca="1" si="51"/>
        <v>0</v>
      </c>
      <c r="E188">
        <f t="shared" ca="1" si="51"/>
        <v>0</v>
      </c>
      <c r="F188">
        <f t="shared" ca="1" si="51"/>
        <v>0</v>
      </c>
      <c r="G188">
        <f t="shared" ca="1" si="51"/>
        <v>0</v>
      </c>
      <c r="H188">
        <f t="shared" ca="1" si="51"/>
        <v>0</v>
      </c>
      <c r="I188">
        <f t="shared" ca="1" si="51"/>
        <v>0</v>
      </c>
      <c r="J188">
        <f t="shared" ca="1" si="51"/>
        <v>0</v>
      </c>
      <c r="K188">
        <f t="shared" ca="1" si="51"/>
        <v>0</v>
      </c>
      <c r="L188">
        <f t="shared" ca="1" si="51"/>
        <v>0</v>
      </c>
      <c r="M188">
        <f t="shared" ca="1" si="51"/>
        <v>0</v>
      </c>
      <c r="N188">
        <f t="shared" ca="1" si="51"/>
        <v>0</v>
      </c>
      <c r="O188">
        <f t="shared" ca="1" si="51"/>
        <v>0</v>
      </c>
      <c r="P188">
        <f t="shared" ca="1" si="51"/>
        <v>0</v>
      </c>
      <c r="Q188">
        <f t="shared" ca="1" si="51"/>
        <v>0</v>
      </c>
      <c r="R188">
        <f t="shared" ca="1" si="51"/>
        <v>6.8301345536507077E-5</v>
      </c>
      <c r="S188">
        <f t="shared" ca="1" si="51"/>
        <v>6.8301345536507077E-5</v>
      </c>
      <c r="T188">
        <f t="shared" ca="1" si="51"/>
        <v>6.8301345536507077E-5</v>
      </c>
      <c r="U188">
        <f t="shared" ca="1" si="51"/>
        <v>6.8301345536507077E-5</v>
      </c>
      <c r="V188">
        <f t="shared" ca="1" si="51"/>
        <v>6.8301345536507077E-5</v>
      </c>
      <c r="W188">
        <f t="shared" ca="1" si="51"/>
        <v>1.9753086419753087E-5</v>
      </c>
      <c r="X188">
        <f t="shared" ca="1" si="51"/>
        <v>1.9753086419753087E-5</v>
      </c>
      <c r="Y188">
        <f t="shared" ca="1" si="51"/>
        <v>1.9753086419753087E-5</v>
      </c>
      <c r="Z188">
        <f t="shared" ca="1" si="51"/>
        <v>1.9753086419753087E-5</v>
      </c>
      <c r="AA188">
        <f t="shared" ca="1" si="51"/>
        <v>1.9753086419753087E-5</v>
      </c>
      <c r="AB188">
        <f t="shared" ca="1" si="51"/>
        <v>1.52587890625E-5</v>
      </c>
      <c r="AC188">
        <f t="shared" ca="1" si="51"/>
        <v>1.52587890625E-5</v>
      </c>
      <c r="AD188">
        <f t="shared" ca="1" si="51"/>
        <v>1.52587890625E-5</v>
      </c>
      <c r="AE188">
        <f t="shared" ca="1" si="51"/>
        <v>1.52587890625E-5</v>
      </c>
      <c r="AF188">
        <f t="shared" ca="1" si="51"/>
        <v>1.52587890625E-5</v>
      </c>
      <c r="AG188">
        <f t="shared" ca="1" si="51"/>
        <v>1.52587890625E-5</v>
      </c>
      <c r="AH188">
        <f t="shared" ca="1" si="51"/>
        <v>1.52587890625E-5</v>
      </c>
      <c r="AI188">
        <f t="shared" ca="1" si="51"/>
        <v>1.52587890625E-5</v>
      </c>
      <c r="AJ188">
        <f t="shared" ca="1" si="51"/>
        <v>1.52587890625E-5</v>
      </c>
      <c r="AK188">
        <f t="shared" ca="1" si="51"/>
        <v>1.52587890625E-5</v>
      </c>
      <c r="AL188">
        <f t="shared" ca="1" si="51"/>
        <v>1.52587890625E-5</v>
      </c>
      <c r="AM188">
        <f t="shared" ca="1" si="51"/>
        <v>1.52587890625E-5</v>
      </c>
      <c r="AN188">
        <f t="shared" ca="1" si="51"/>
        <v>1.52587890625E-5</v>
      </c>
      <c r="AO188">
        <f t="shared" ca="1" si="51"/>
        <v>1.52587890625E-5</v>
      </c>
      <c r="AP188">
        <f t="shared" ca="1" si="51"/>
        <v>1.52587890625E-5</v>
      </c>
      <c r="AQ188">
        <f t="shared" ca="1" si="51"/>
        <v>1.52587890625E-5</v>
      </c>
      <c r="AR188">
        <f t="shared" ca="1" si="51"/>
        <v>1.52587890625E-5</v>
      </c>
      <c r="AS188">
        <f t="shared" ca="1" si="51"/>
        <v>1.52587890625E-5</v>
      </c>
      <c r="AT188">
        <f t="shared" ca="1" si="51"/>
        <v>1.52587890625E-5</v>
      </c>
      <c r="AU188">
        <f t="shared" ca="1" si="51"/>
        <v>1.52587890625E-5</v>
      </c>
      <c r="AV188">
        <f t="shared" ca="1" si="51"/>
        <v>1.52587890625E-5</v>
      </c>
      <c r="AW188">
        <f t="shared" ca="1" si="51"/>
        <v>1.52587890625E-5</v>
      </c>
      <c r="AX188">
        <f t="shared" ca="1" si="51"/>
        <v>1.52587890625E-5</v>
      </c>
      <c r="AY188">
        <f t="shared" ca="1" si="51"/>
        <v>1.52587890625E-5</v>
      </c>
      <c r="AZ188">
        <f t="shared" ca="1" si="51"/>
        <v>1.52587890625E-5</v>
      </c>
      <c r="BA188">
        <f t="shared" ca="1" si="51"/>
        <v>1.52587890625E-5</v>
      </c>
      <c r="BB188">
        <f t="shared" ca="1" si="51"/>
        <v>1.52587890625E-5</v>
      </c>
      <c r="BC188">
        <f t="shared" ca="1" si="51"/>
        <v>1.52587890625E-5</v>
      </c>
      <c r="BD188">
        <f t="shared" ca="1" si="51"/>
        <v>1.52587890625E-5</v>
      </c>
      <c r="BE188">
        <f t="shared" ca="1" si="51"/>
        <v>1.52587890625E-5</v>
      </c>
      <c r="BF188">
        <f t="shared" ca="1" si="51"/>
        <v>1.52587890625E-5</v>
      </c>
      <c r="BG188">
        <f t="shared" ca="1" si="51"/>
        <v>1.52587890625E-5</v>
      </c>
      <c r="BH188">
        <f t="shared" ca="1" si="51"/>
        <v>1.52587890625E-5</v>
      </c>
      <c r="BI188">
        <f t="shared" ca="1" si="51"/>
        <v>1.52587890625E-5</v>
      </c>
      <c r="BJ188">
        <f t="shared" ca="1" si="51"/>
        <v>1.52587890625E-5</v>
      </c>
      <c r="BK188">
        <f t="shared" ca="1" si="51"/>
        <v>1.52587890625E-5</v>
      </c>
      <c r="BL188">
        <f t="shared" ca="1" si="51"/>
        <v>1.52587890625E-5</v>
      </c>
      <c r="BM188">
        <f t="shared" ca="1" si="51"/>
        <v>1.52587890625E-5</v>
      </c>
      <c r="BN188">
        <f t="shared" ca="1" si="51"/>
        <v>1.52587890625E-5</v>
      </c>
      <c r="BO188">
        <f t="shared" ca="1" si="50"/>
        <v>1.52587890625E-5</v>
      </c>
      <c r="BP188">
        <f t="shared" ca="1" si="50"/>
        <v>1.52587890625E-5</v>
      </c>
      <c r="BQ188">
        <f t="shared" ca="1" si="50"/>
        <v>1.52587890625E-5</v>
      </c>
      <c r="BR188">
        <f t="shared" ca="1" si="50"/>
        <v>1.52587890625E-5</v>
      </c>
      <c r="BS188">
        <f t="shared" ca="1" si="50"/>
        <v>1.52587890625E-5</v>
      </c>
      <c r="BT188">
        <f t="shared" ca="1" si="50"/>
        <v>1.52587890625E-5</v>
      </c>
      <c r="BU188">
        <f t="shared" ca="1" si="50"/>
        <v>1.52587890625E-5</v>
      </c>
      <c r="BV188">
        <f t="shared" ca="1" si="50"/>
        <v>1.52587890625E-5</v>
      </c>
      <c r="BW188">
        <f t="shared" ca="1" si="50"/>
        <v>1.52587890625E-5</v>
      </c>
      <c r="BX188">
        <f t="shared" ca="1" si="50"/>
        <v>1.52587890625E-5</v>
      </c>
      <c r="BY188">
        <f t="shared" ca="1" si="50"/>
        <v>1.52587890625E-5</v>
      </c>
      <c r="BZ188">
        <f t="shared" ca="1" si="50"/>
        <v>1.52587890625E-5</v>
      </c>
      <c r="CA188">
        <f t="shared" ca="1" si="50"/>
        <v>1.52587890625E-5</v>
      </c>
      <c r="CB188">
        <f t="shared" ca="1" si="50"/>
        <v>1.52587890625E-5</v>
      </c>
      <c r="CC188">
        <f t="shared" ca="1" si="50"/>
        <v>1.52587890625E-5</v>
      </c>
      <c r="CD188">
        <f t="shared" ca="1" si="50"/>
        <v>1.52587890625E-5</v>
      </c>
      <c r="CE188">
        <f t="shared" ca="1" si="50"/>
        <v>1.52587890625E-5</v>
      </c>
      <c r="CF188">
        <f t="shared" ca="1" si="50"/>
        <v>1.52587890625E-5</v>
      </c>
      <c r="CG188">
        <f t="shared" ca="1" si="50"/>
        <v>1.52587890625E-5</v>
      </c>
      <c r="CH188">
        <f t="shared" ca="1" si="50"/>
        <v>1.52587890625E-5</v>
      </c>
      <c r="CI188">
        <f t="shared" ca="1" si="50"/>
        <v>1.52587890625E-5</v>
      </c>
      <c r="CJ188">
        <f t="shared" ca="1" si="50"/>
        <v>1.52587890625E-5</v>
      </c>
      <c r="CK188">
        <f t="shared" ca="1" si="50"/>
        <v>1.52587890625E-5</v>
      </c>
      <c r="CL188">
        <f t="shared" ca="1" si="50"/>
        <v>1.52587890625E-5</v>
      </c>
      <c r="CM188">
        <f t="shared" ca="1" si="50"/>
        <v>1.52587890625E-5</v>
      </c>
      <c r="CN188">
        <f t="shared" ca="1" si="50"/>
        <v>1.52587890625E-5</v>
      </c>
      <c r="CO188">
        <f t="shared" ca="1" si="50"/>
        <v>1.52587890625E-5</v>
      </c>
    </row>
    <row r="189" spans="1:93" x14ac:dyDescent="0.25">
      <c r="A189" t="str">
        <f t="shared" si="47"/>
        <v>DE Offshore 3321 NDS 54.5 6.875 160M Generator NWST_</v>
      </c>
      <c r="B189" t="s">
        <v>167</v>
      </c>
      <c r="C189">
        <f t="shared" ca="1" si="51"/>
        <v>0</v>
      </c>
      <c r="D189">
        <f t="shared" ca="1" si="51"/>
        <v>0</v>
      </c>
      <c r="E189">
        <f t="shared" ca="1" si="51"/>
        <v>0</v>
      </c>
      <c r="F189">
        <f t="shared" ca="1" si="51"/>
        <v>0</v>
      </c>
      <c r="G189">
        <f t="shared" ca="1" si="51"/>
        <v>0</v>
      </c>
      <c r="H189">
        <f t="shared" ca="1" si="51"/>
        <v>0</v>
      </c>
      <c r="I189">
        <f t="shared" ca="1" si="51"/>
        <v>0</v>
      </c>
      <c r="J189">
        <f t="shared" ca="1" si="51"/>
        <v>0</v>
      </c>
      <c r="K189">
        <f t="shared" ca="1" si="51"/>
        <v>0</v>
      </c>
      <c r="L189">
        <f t="shared" ca="1" si="51"/>
        <v>0</v>
      </c>
      <c r="M189">
        <f t="shared" ca="1" si="51"/>
        <v>0</v>
      </c>
      <c r="N189">
        <f t="shared" ca="1" si="51"/>
        <v>0</v>
      </c>
      <c r="O189">
        <f t="shared" ca="1" si="51"/>
        <v>0</v>
      </c>
      <c r="P189">
        <f t="shared" ca="1" si="51"/>
        <v>0</v>
      </c>
      <c r="Q189">
        <f t="shared" ca="1" si="51"/>
        <v>0</v>
      </c>
      <c r="R189">
        <f t="shared" ca="1" si="51"/>
        <v>6.8301345536507077E-5</v>
      </c>
      <c r="S189">
        <f t="shared" ca="1" si="51"/>
        <v>6.8301345536507077E-5</v>
      </c>
      <c r="T189">
        <f t="shared" ca="1" si="51"/>
        <v>6.8301345536507077E-5</v>
      </c>
      <c r="U189">
        <f t="shared" ca="1" si="51"/>
        <v>6.8301345536507077E-5</v>
      </c>
      <c r="V189">
        <f t="shared" ca="1" si="51"/>
        <v>6.8301345536507077E-5</v>
      </c>
      <c r="W189">
        <f t="shared" ca="1" si="51"/>
        <v>1.9753086419753087E-5</v>
      </c>
      <c r="X189">
        <f t="shared" ca="1" si="51"/>
        <v>1.9753086419753087E-5</v>
      </c>
      <c r="Y189">
        <f t="shared" ca="1" si="51"/>
        <v>1.9753086419753087E-5</v>
      </c>
      <c r="Z189">
        <f t="shared" ca="1" si="51"/>
        <v>1.9753086419753087E-5</v>
      </c>
      <c r="AA189">
        <f t="shared" ca="1" si="51"/>
        <v>1.9753086419753087E-5</v>
      </c>
      <c r="AB189">
        <f t="shared" ca="1" si="51"/>
        <v>1.52587890625E-5</v>
      </c>
      <c r="AC189">
        <f t="shared" ca="1" si="51"/>
        <v>1.52587890625E-5</v>
      </c>
      <c r="AD189">
        <f t="shared" ca="1" si="51"/>
        <v>1.52587890625E-5</v>
      </c>
      <c r="AE189">
        <f t="shared" ca="1" si="51"/>
        <v>1.52587890625E-5</v>
      </c>
      <c r="AF189">
        <f t="shared" ca="1" si="51"/>
        <v>1.52587890625E-5</v>
      </c>
      <c r="AG189">
        <f t="shared" ca="1" si="51"/>
        <v>1.52587890625E-5</v>
      </c>
      <c r="AH189">
        <f t="shared" ca="1" si="51"/>
        <v>1.52587890625E-5</v>
      </c>
      <c r="AI189">
        <f t="shared" ca="1" si="51"/>
        <v>1.52587890625E-5</v>
      </c>
      <c r="AJ189">
        <f t="shared" ca="1" si="51"/>
        <v>1.52587890625E-5</v>
      </c>
      <c r="AK189">
        <f t="shared" ca="1" si="51"/>
        <v>1.52587890625E-5</v>
      </c>
      <c r="AL189">
        <f t="shared" ca="1" si="51"/>
        <v>1.52587890625E-5</v>
      </c>
      <c r="AM189">
        <f t="shared" ca="1" si="51"/>
        <v>1.52587890625E-5</v>
      </c>
      <c r="AN189">
        <f t="shared" ca="1" si="51"/>
        <v>1.52587890625E-5</v>
      </c>
      <c r="AO189">
        <f t="shared" ca="1" si="51"/>
        <v>1.52587890625E-5</v>
      </c>
      <c r="AP189">
        <f t="shared" ca="1" si="51"/>
        <v>1.52587890625E-5</v>
      </c>
      <c r="AQ189">
        <f t="shared" ca="1" si="51"/>
        <v>1.52587890625E-5</v>
      </c>
      <c r="AR189">
        <f t="shared" ca="1" si="51"/>
        <v>1.52587890625E-5</v>
      </c>
      <c r="AS189">
        <f t="shared" ca="1" si="51"/>
        <v>1.52587890625E-5</v>
      </c>
      <c r="AT189">
        <f t="shared" ca="1" si="51"/>
        <v>1.52587890625E-5</v>
      </c>
      <c r="AU189">
        <f t="shared" ca="1" si="51"/>
        <v>1.52587890625E-5</v>
      </c>
      <c r="AV189">
        <f t="shared" ca="1" si="51"/>
        <v>1.52587890625E-5</v>
      </c>
      <c r="AW189">
        <f t="shared" ca="1" si="51"/>
        <v>1.52587890625E-5</v>
      </c>
      <c r="AX189">
        <f t="shared" ca="1" si="51"/>
        <v>1.52587890625E-5</v>
      </c>
      <c r="AY189">
        <f t="shared" ca="1" si="51"/>
        <v>1.52587890625E-5</v>
      </c>
      <c r="AZ189">
        <f t="shared" ca="1" si="51"/>
        <v>1.52587890625E-5</v>
      </c>
      <c r="BA189">
        <f t="shared" ca="1" si="51"/>
        <v>1.52587890625E-5</v>
      </c>
      <c r="BB189">
        <f t="shared" ca="1" si="51"/>
        <v>1.52587890625E-5</v>
      </c>
      <c r="BC189">
        <f t="shared" ca="1" si="51"/>
        <v>1.52587890625E-5</v>
      </c>
      <c r="BD189">
        <f t="shared" ca="1" si="51"/>
        <v>1.52587890625E-5</v>
      </c>
      <c r="BE189">
        <f t="shared" ca="1" si="51"/>
        <v>1.52587890625E-5</v>
      </c>
      <c r="BF189">
        <f t="shared" ca="1" si="51"/>
        <v>1.52587890625E-5</v>
      </c>
      <c r="BG189">
        <f t="shared" ca="1" si="51"/>
        <v>1.52587890625E-5</v>
      </c>
      <c r="BH189">
        <f t="shared" ca="1" si="51"/>
        <v>1.52587890625E-5</v>
      </c>
      <c r="BI189">
        <f t="shared" ca="1" si="51"/>
        <v>1.52587890625E-5</v>
      </c>
      <c r="BJ189">
        <f t="shared" ca="1" si="51"/>
        <v>1.52587890625E-5</v>
      </c>
      <c r="BK189">
        <f t="shared" ca="1" si="51"/>
        <v>1.52587890625E-5</v>
      </c>
      <c r="BL189">
        <f t="shared" ca="1" si="51"/>
        <v>1.52587890625E-5</v>
      </c>
      <c r="BM189">
        <f t="shared" ca="1" si="51"/>
        <v>1.52587890625E-5</v>
      </c>
      <c r="BN189">
        <f t="shared" ca="1" si="51"/>
        <v>1.52587890625E-5</v>
      </c>
      <c r="BO189">
        <f t="shared" ca="1" si="50"/>
        <v>1.52587890625E-5</v>
      </c>
      <c r="BP189">
        <f t="shared" ca="1" si="50"/>
        <v>1.52587890625E-5</v>
      </c>
      <c r="BQ189">
        <f t="shared" ca="1" si="50"/>
        <v>1.52587890625E-5</v>
      </c>
      <c r="BR189">
        <f t="shared" ca="1" si="50"/>
        <v>1.52587890625E-5</v>
      </c>
      <c r="BS189">
        <f t="shared" ca="1" si="50"/>
        <v>1.52587890625E-5</v>
      </c>
      <c r="BT189">
        <f t="shared" ca="1" si="50"/>
        <v>1.52587890625E-5</v>
      </c>
      <c r="BU189">
        <f t="shared" ca="1" si="50"/>
        <v>1.52587890625E-5</v>
      </c>
      <c r="BV189">
        <f t="shared" ca="1" si="50"/>
        <v>1.52587890625E-5</v>
      </c>
      <c r="BW189">
        <f t="shared" ca="1" si="50"/>
        <v>1.52587890625E-5</v>
      </c>
      <c r="BX189">
        <f t="shared" ca="1" si="50"/>
        <v>1.52587890625E-5</v>
      </c>
      <c r="BY189">
        <f t="shared" ca="1" si="50"/>
        <v>1.52587890625E-5</v>
      </c>
      <c r="BZ189">
        <f t="shared" ca="1" si="50"/>
        <v>1.52587890625E-5</v>
      </c>
      <c r="CA189">
        <f t="shared" ca="1" si="50"/>
        <v>1.52587890625E-5</v>
      </c>
      <c r="CB189">
        <f t="shared" ca="1" si="50"/>
        <v>1.52587890625E-5</v>
      </c>
      <c r="CC189">
        <f t="shared" ca="1" si="50"/>
        <v>1.52587890625E-5</v>
      </c>
      <c r="CD189">
        <f t="shared" ca="1" si="50"/>
        <v>1.52587890625E-5</v>
      </c>
      <c r="CE189">
        <f t="shared" ca="1" si="50"/>
        <v>1.52587890625E-5</v>
      </c>
      <c r="CF189">
        <f t="shared" ca="1" si="50"/>
        <v>1.52587890625E-5</v>
      </c>
      <c r="CG189">
        <f t="shared" ca="1" si="50"/>
        <v>1.52587890625E-5</v>
      </c>
      <c r="CH189">
        <f t="shared" ca="1" si="50"/>
        <v>1.52587890625E-5</v>
      </c>
      <c r="CI189">
        <f t="shared" ca="1" si="50"/>
        <v>1.52587890625E-5</v>
      </c>
      <c r="CJ189">
        <f t="shared" ca="1" si="50"/>
        <v>1.52587890625E-5</v>
      </c>
      <c r="CK189">
        <f t="shared" ca="1" si="50"/>
        <v>1.52587890625E-5</v>
      </c>
      <c r="CL189">
        <f t="shared" ca="1" si="50"/>
        <v>1.52587890625E-5</v>
      </c>
      <c r="CM189">
        <f t="shared" ca="1" si="50"/>
        <v>1.52587890625E-5</v>
      </c>
      <c r="CN189">
        <f t="shared" ca="1" si="50"/>
        <v>1.52587890625E-5</v>
      </c>
      <c r="CO189">
        <f t="shared" ca="1" si="50"/>
        <v>1.52587890625E-5</v>
      </c>
    </row>
    <row r="190" spans="1:93" x14ac:dyDescent="0.25">
      <c r="A190" t="str">
        <f t="shared" si="47"/>
        <v>DE Offshore 3322 NDS 54.5 7.5 160M Generator NWST_</v>
      </c>
      <c r="B190" t="s">
        <v>167</v>
      </c>
      <c r="C190">
        <f t="shared" ca="1" si="51"/>
        <v>0</v>
      </c>
      <c r="D190">
        <f t="shared" ca="1" si="51"/>
        <v>0</v>
      </c>
      <c r="E190">
        <f t="shared" ca="1" si="51"/>
        <v>0</v>
      </c>
      <c r="F190">
        <f t="shared" ca="1" si="51"/>
        <v>0</v>
      </c>
      <c r="G190">
        <f t="shared" ca="1" si="51"/>
        <v>0</v>
      </c>
      <c r="H190">
        <f t="shared" ca="1" si="51"/>
        <v>0</v>
      </c>
      <c r="I190">
        <f t="shared" ca="1" si="51"/>
        <v>0</v>
      </c>
      <c r="J190">
        <f t="shared" ca="1" si="51"/>
        <v>0</v>
      </c>
      <c r="K190">
        <f t="shared" ca="1" si="51"/>
        <v>0</v>
      </c>
      <c r="L190">
        <f t="shared" ca="1" si="51"/>
        <v>0</v>
      </c>
      <c r="M190">
        <f t="shared" ca="1" si="51"/>
        <v>0</v>
      </c>
      <c r="N190">
        <f t="shared" ca="1" si="51"/>
        <v>0</v>
      </c>
      <c r="O190">
        <f t="shared" ca="1" si="51"/>
        <v>0</v>
      </c>
      <c r="P190">
        <f t="shared" ca="1" si="51"/>
        <v>0</v>
      </c>
      <c r="Q190">
        <f t="shared" ca="1" si="51"/>
        <v>0</v>
      </c>
      <c r="R190">
        <f t="shared" ca="1" si="51"/>
        <v>6.8301345536507077E-5</v>
      </c>
      <c r="S190">
        <f t="shared" ca="1" si="51"/>
        <v>6.8301345536507077E-5</v>
      </c>
      <c r="T190">
        <f t="shared" ca="1" si="51"/>
        <v>6.8301345536507077E-5</v>
      </c>
      <c r="U190">
        <f t="shared" ca="1" si="51"/>
        <v>6.8301345536507077E-5</v>
      </c>
      <c r="V190">
        <f t="shared" ca="1" si="51"/>
        <v>6.8301345536507077E-5</v>
      </c>
      <c r="W190">
        <f t="shared" ca="1" si="51"/>
        <v>1.9753086419753087E-5</v>
      </c>
      <c r="X190">
        <f t="shared" ca="1" si="51"/>
        <v>1.9753086419753087E-5</v>
      </c>
      <c r="Y190">
        <f t="shared" ca="1" si="51"/>
        <v>1.9753086419753087E-5</v>
      </c>
      <c r="Z190">
        <f t="shared" ca="1" si="51"/>
        <v>1.9753086419753087E-5</v>
      </c>
      <c r="AA190">
        <f t="shared" ca="1" si="51"/>
        <v>1.9753086419753087E-5</v>
      </c>
      <c r="AB190">
        <f t="shared" ca="1" si="51"/>
        <v>1.52587890625E-5</v>
      </c>
      <c r="AC190">
        <f t="shared" ca="1" si="51"/>
        <v>1.52587890625E-5</v>
      </c>
      <c r="AD190">
        <f t="shared" ca="1" si="51"/>
        <v>1.52587890625E-5</v>
      </c>
      <c r="AE190">
        <f t="shared" ca="1" si="51"/>
        <v>1.52587890625E-5</v>
      </c>
      <c r="AF190">
        <f t="shared" ca="1" si="51"/>
        <v>1.52587890625E-5</v>
      </c>
      <c r="AG190">
        <f t="shared" ca="1" si="51"/>
        <v>1.52587890625E-5</v>
      </c>
      <c r="AH190">
        <f t="shared" ca="1" si="51"/>
        <v>1.52587890625E-5</v>
      </c>
      <c r="AI190">
        <f t="shared" ca="1" si="51"/>
        <v>1.52587890625E-5</v>
      </c>
      <c r="AJ190">
        <f t="shared" ca="1" si="51"/>
        <v>1.52587890625E-5</v>
      </c>
      <c r="AK190">
        <f t="shared" ca="1" si="51"/>
        <v>1.52587890625E-5</v>
      </c>
      <c r="AL190">
        <f t="shared" ca="1" si="51"/>
        <v>1.52587890625E-5</v>
      </c>
      <c r="AM190">
        <f t="shared" ca="1" si="51"/>
        <v>1.52587890625E-5</v>
      </c>
      <c r="AN190">
        <f t="shared" ca="1" si="51"/>
        <v>1.52587890625E-5</v>
      </c>
      <c r="AO190">
        <f t="shared" ca="1" si="51"/>
        <v>1.52587890625E-5</v>
      </c>
      <c r="AP190">
        <f t="shared" ca="1" si="51"/>
        <v>1.52587890625E-5</v>
      </c>
      <c r="AQ190">
        <f t="shared" ca="1" si="51"/>
        <v>1.52587890625E-5</v>
      </c>
      <c r="AR190">
        <f t="shared" ca="1" si="51"/>
        <v>1.52587890625E-5</v>
      </c>
      <c r="AS190">
        <f t="shared" ca="1" si="51"/>
        <v>1.52587890625E-5</v>
      </c>
      <c r="AT190">
        <f t="shared" ca="1" si="51"/>
        <v>1.52587890625E-5</v>
      </c>
      <c r="AU190">
        <f t="shared" ca="1" si="51"/>
        <v>1.52587890625E-5</v>
      </c>
      <c r="AV190">
        <f t="shared" ca="1" si="51"/>
        <v>1.52587890625E-5</v>
      </c>
      <c r="AW190">
        <f t="shared" ca="1" si="51"/>
        <v>1.52587890625E-5</v>
      </c>
      <c r="AX190">
        <f t="shared" ca="1" si="51"/>
        <v>1.52587890625E-5</v>
      </c>
      <c r="AY190">
        <f t="shared" ca="1" si="51"/>
        <v>1.52587890625E-5</v>
      </c>
      <c r="AZ190">
        <f t="shared" ca="1" si="51"/>
        <v>1.52587890625E-5</v>
      </c>
      <c r="BA190">
        <f t="shared" ca="1" si="51"/>
        <v>1.52587890625E-5</v>
      </c>
      <c r="BB190">
        <f t="shared" ca="1" si="51"/>
        <v>1.52587890625E-5</v>
      </c>
      <c r="BC190">
        <f t="shared" ca="1" si="51"/>
        <v>1.52587890625E-5</v>
      </c>
      <c r="BD190">
        <f t="shared" ca="1" si="51"/>
        <v>1.52587890625E-5</v>
      </c>
      <c r="BE190">
        <f t="shared" ca="1" si="51"/>
        <v>1.52587890625E-5</v>
      </c>
      <c r="BF190">
        <f t="shared" ca="1" si="51"/>
        <v>1.52587890625E-5</v>
      </c>
      <c r="BG190">
        <f t="shared" ca="1" si="51"/>
        <v>1.52587890625E-5</v>
      </c>
      <c r="BH190">
        <f t="shared" ca="1" si="51"/>
        <v>1.52587890625E-5</v>
      </c>
      <c r="BI190">
        <f t="shared" ca="1" si="51"/>
        <v>1.52587890625E-5</v>
      </c>
      <c r="BJ190">
        <f t="shared" ca="1" si="51"/>
        <v>1.52587890625E-5</v>
      </c>
      <c r="BK190">
        <f t="shared" ca="1" si="51"/>
        <v>1.52587890625E-5</v>
      </c>
      <c r="BL190">
        <f t="shared" ca="1" si="51"/>
        <v>1.52587890625E-5</v>
      </c>
      <c r="BM190">
        <f t="shared" ca="1" si="51"/>
        <v>1.52587890625E-5</v>
      </c>
      <c r="BN190">
        <f t="shared" ref="BN190:DY194" ca="1" si="52">OFFSET(BN$115,MATCH($B190,$A$9:$A$11,0),0)*BN168</f>
        <v>1.52587890625E-5</v>
      </c>
      <c r="BO190">
        <f t="shared" ca="1" si="52"/>
        <v>1.52587890625E-5</v>
      </c>
      <c r="BP190">
        <f t="shared" ca="1" si="50"/>
        <v>1.52587890625E-5</v>
      </c>
      <c r="BQ190">
        <f t="shared" ca="1" si="50"/>
        <v>1.52587890625E-5</v>
      </c>
      <c r="BR190">
        <f t="shared" ca="1" si="50"/>
        <v>1.52587890625E-5</v>
      </c>
      <c r="BS190">
        <f t="shared" ca="1" si="50"/>
        <v>1.52587890625E-5</v>
      </c>
      <c r="BT190">
        <f t="shared" ca="1" si="50"/>
        <v>1.52587890625E-5</v>
      </c>
      <c r="BU190">
        <f t="shared" ca="1" si="50"/>
        <v>1.52587890625E-5</v>
      </c>
      <c r="BV190">
        <f t="shared" ca="1" si="50"/>
        <v>1.52587890625E-5</v>
      </c>
      <c r="BW190">
        <f t="shared" ca="1" si="50"/>
        <v>1.52587890625E-5</v>
      </c>
      <c r="BX190">
        <f t="shared" ca="1" si="50"/>
        <v>1.52587890625E-5</v>
      </c>
      <c r="BY190">
        <f t="shared" ca="1" si="50"/>
        <v>1.52587890625E-5</v>
      </c>
      <c r="BZ190">
        <f t="shared" ca="1" si="50"/>
        <v>1.52587890625E-5</v>
      </c>
      <c r="CA190">
        <f t="shared" ca="1" si="50"/>
        <v>1.52587890625E-5</v>
      </c>
      <c r="CB190">
        <f t="shared" ca="1" si="50"/>
        <v>1.52587890625E-5</v>
      </c>
      <c r="CC190">
        <f t="shared" ca="1" si="50"/>
        <v>1.52587890625E-5</v>
      </c>
      <c r="CD190">
        <f t="shared" ca="1" si="50"/>
        <v>1.52587890625E-5</v>
      </c>
      <c r="CE190">
        <f t="shared" ca="1" si="50"/>
        <v>1.52587890625E-5</v>
      </c>
      <c r="CF190">
        <f t="shared" ca="1" si="50"/>
        <v>1.52587890625E-5</v>
      </c>
      <c r="CG190">
        <f t="shared" ca="1" si="50"/>
        <v>1.52587890625E-5</v>
      </c>
      <c r="CH190">
        <f t="shared" ca="1" si="50"/>
        <v>1.52587890625E-5</v>
      </c>
      <c r="CI190">
        <f t="shared" ca="1" si="50"/>
        <v>1.52587890625E-5</v>
      </c>
      <c r="CJ190">
        <f t="shared" ca="1" si="50"/>
        <v>1.52587890625E-5</v>
      </c>
      <c r="CK190">
        <f t="shared" ca="1" si="50"/>
        <v>1.52587890625E-5</v>
      </c>
      <c r="CL190">
        <f t="shared" ca="1" si="50"/>
        <v>1.52587890625E-5</v>
      </c>
      <c r="CM190">
        <f t="shared" ca="1" si="50"/>
        <v>1.52587890625E-5</v>
      </c>
      <c r="CN190">
        <f t="shared" ca="1" si="50"/>
        <v>1.52587890625E-5</v>
      </c>
      <c r="CO190">
        <f t="shared" ca="1" si="50"/>
        <v>1.52587890625E-5</v>
      </c>
    </row>
    <row r="191" spans="1:93" x14ac:dyDescent="0.25">
      <c r="A191" t="str">
        <f t="shared" si="47"/>
        <v>DE Offshore 3323 NDS 54.5 8.125 160M Generator NWST_</v>
      </c>
      <c r="B191" t="s">
        <v>167</v>
      </c>
      <c r="C191">
        <f t="shared" ref="C191:BN194" ca="1" si="53">OFFSET(C$115,MATCH($B191,$A$9:$A$11,0),0)*C169</f>
        <v>0</v>
      </c>
      <c r="D191">
        <f t="shared" ca="1" si="53"/>
        <v>0</v>
      </c>
      <c r="E191">
        <f t="shared" ca="1" si="53"/>
        <v>0</v>
      </c>
      <c r="F191">
        <f t="shared" ca="1" si="53"/>
        <v>0</v>
      </c>
      <c r="G191">
        <f t="shared" ca="1" si="53"/>
        <v>0</v>
      </c>
      <c r="H191">
        <f t="shared" ca="1" si="53"/>
        <v>0</v>
      </c>
      <c r="I191">
        <f t="shared" ca="1" si="53"/>
        <v>0</v>
      </c>
      <c r="J191">
        <f t="shared" ca="1" si="53"/>
        <v>0</v>
      </c>
      <c r="K191">
        <f t="shared" ca="1" si="53"/>
        <v>0</v>
      </c>
      <c r="L191">
        <f t="shared" ca="1" si="53"/>
        <v>0</v>
      </c>
      <c r="M191">
        <f t="shared" ca="1" si="53"/>
        <v>0</v>
      </c>
      <c r="N191">
        <f t="shared" ca="1" si="53"/>
        <v>0</v>
      </c>
      <c r="O191">
        <f t="shared" ca="1" si="53"/>
        <v>0</v>
      </c>
      <c r="P191">
        <f t="shared" ca="1" si="53"/>
        <v>0</v>
      </c>
      <c r="Q191">
        <f t="shared" ca="1" si="53"/>
        <v>0</v>
      </c>
      <c r="R191">
        <f t="shared" ca="1" si="53"/>
        <v>0</v>
      </c>
      <c r="S191">
        <f t="shared" ca="1" si="53"/>
        <v>0</v>
      </c>
      <c r="T191">
        <f t="shared" ca="1" si="53"/>
        <v>0</v>
      </c>
      <c r="U191">
        <f t="shared" ca="1" si="53"/>
        <v>0</v>
      </c>
      <c r="V191">
        <f t="shared" ca="1" si="53"/>
        <v>0</v>
      </c>
      <c r="W191">
        <f t="shared" ca="1" si="53"/>
        <v>1.9753086419753087E-5</v>
      </c>
      <c r="X191">
        <f t="shared" ca="1" si="53"/>
        <v>1.9753086419753087E-5</v>
      </c>
      <c r="Y191">
        <f t="shared" ca="1" si="53"/>
        <v>1.9753086419753087E-5</v>
      </c>
      <c r="Z191">
        <f t="shared" ca="1" si="53"/>
        <v>1.9753086419753087E-5</v>
      </c>
      <c r="AA191">
        <f t="shared" ca="1" si="53"/>
        <v>1.9753086419753087E-5</v>
      </c>
      <c r="AB191">
        <f t="shared" ca="1" si="53"/>
        <v>1.52587890625E-5</v>
      </c>
      <c r="AC191">
        <f t="shared" ca="1" si="53"/>
        <v>1.52587890625E-5</v>
      </c>
      <c r="AD191">
        <f t="shared" ca="1" si="53"/>
        <v>1.52587890625E-5</v>
      </c>
      <c r="AE191">
        <f t="shared" ca="1" si="53"/>
        <v>1.52587890625E-5</v>
      </c>
      <c r="AF191">
        <f t="shared" ca="1" si="53"/>
        <v>1.52587890625E-5</v>
      </c>
      <c r="AG191">
        <f t="shared" ca="1" si="53"/>
        <v>1.52587890625E-5</v>
      </c>
      <c r="AH191">
        <f t="shared" ca="1" si="53"/>
        <v>1.52587890625E-5</v>
      </c>
      <c r="AI191">
        <f t="shared" ca="1" si="53"/>
        <v>1.52587890625E-5</v>
      </c>
      <c r="AJ191">
        <f t="shared" ca="1" si="53"/>
        <v>1.52587890625E-5</v>
      </c>
      <c r="AK191">
        <f t="shared" ca="1" si="53"/>
        <v>1.52587890625E-5</v>
      </c>
      <c r="AL191">
        <f t="shared" ca="1" si="53"/>
        <v>1.52587890625E-5</v>
      </c>
      <c r="AM191">
        <f t="shared" ca="1" si="53"/>
        <v>1.52587890625E-5</v>
      </c>
      <c r="AN191">
        <f t="shared" ca="1" si="53"/>
        <v>1.52587890625E-5</v>
      </c>
      <c r="AO191">
        <f t="shared" ca="1" si="53"/>
        <v>1.52587890625E-5</v>
      </c>
      <c r="AP191">
        <f t="shared" ca="1" si="53"/>
        <v>1.52587890625E-5</v>
      </c>
      <c r="AQ191">
        <f t="shared" ca="1" si="53"/>
        <v>1.52587890625E-5</v>
      </c>
      <c r="AR191">
        <f t="shared" ca="1" si="53"/>
        <v>1.52587890625E-5</v>
      </c>
      <c r="AS191">
        <f t="shared" ca="1" si="53"/>
        <v>1.52587890625E-5</v>
      </c>
      <c r="AT191">
        <f t="shared" ca="1" si="53"/>
        <v>1.52587890625E-5</v>
      </c>
      <c r="AU191">
        <f t="shared" ca="1" si="53"/>
        <v>1.52587890625E-5</v>
      </c>
      <c r="AV191">
        <f t="shared" ca="1" si="53"/>
        <v>1.52587890625E-5</v>
      </c>
      <c r="AW191">
        <f t="shared" ca="1" si="53"/>
        <v>1.52587890625E-5</v>
      </c>
      <c r="AX191">
        <f t="shared" ca="1" si="53"/>
        <v>1.52587890625E-5</v>
      </c>
      <c r="AY191">
        <f t="shared" ca="1" si="53"/>
        <v>1.52587890625E-5</v>
      </c>
      <c r="AZ191">
        <f t="shared" ca="1" si="53"/>
        <v>1.52587890625E-5</v>
      </c>
      <c r="BA191">
        <f t="shared" ca="1" si="53"/>
        <v>1.52587890625E-5</v>
      </c>
      <c r="BB191">
        <f t="shared" ca="1" si="53"/>
        <v>1.52587890625E-5</v>
      </c>
      <c r="BC191">
        <f t="shared" ca="1" si="53"/>
        <v>1.52587890625E-5</v>
      </c>
      <c r="BD191">
        <f t="shared" ca="1" si="53"/>
        <v>1.52587890625E-5</v>
      </c>
      <c r="BE191">
        <f t="shared" ca="1" si="53"/>
        <v>1.52587890625E-5</v>
      </c>
      <c r="BF191">
        <f t="shared" ca="1" si="53"/>
        <v>1.52587890625E-5</v>
      </c>
      <c r="BG191">
        <f t="shared" ca="1" si="53"/>
        <v>1.52587890625E-5</v>
      </c>
      <c r="BH191">
        <f t="shared" ca="1" si="53"/>
        <v>1.52587890625E-5</v>
      </c>
      <c r="BI191">
        <f t="shared" ca="1" si="53"/>
        <v>1.52587890625E-5</v>
      </c>
      <c r="BJ191">
        <f t="shared" ca="1" si="53"/>
        <v>1.52587890625E-5</v>
      </c>
      <c r="BK191">
        <f t="shared" ca="1" si="53"/>
        <v>1.52587890625E-5</v>
      </c>
      <c r="BL191">
        <f t="shared" ca="1" si="53"/>
        <v>1.52587890625E-5</v>
      </c>
      <c r="BM191">
        <f t="shared" ca="1" si="53"/>
        <v>1.52587890625E-5</v>
      </c>
      <c r="BN191">
        <f t="shared" ca="1" si="53"/>
        <v>1.52587890625E-5</v>
      </c>
      <c r="BO191">
        <f t="shared" ca="1" si="52"/>
        <v>1.52587890625E-5</v>
      </c>
      <c r="BP191">
        <f t="shared" ca="1" si="52"/>
        <v>1.52587890625E-5</v>
      </c>
      <c r="BQ191">
        <f t="shared" ca="1" si="52"/>
        <v>1.52587890625E-5</v>
      </c>
      <c r="BR191">
        <f t="shared" ca="1" si="52"/>
        <v>1.52587890625E-5</v>
      </c>
      <c r="BS191">
        <f t="shared" ca="1" si="52"/>
        <v>1.52587890625E-5</v>
      </c>
      <c r="BT191">
        <f t="shared" ca="1" si="52"/>
        <v>1.52587890625E-5</v>
      </c>
      <c r="BU191">
        <f t="shared" ca="1" si="52"/>
        <v>1.52587890625E-5</v>
      </c>
      <c r="BV191">
        <f t="shared" ca="1" si="52"/>
        <v>1.52587890625E-5</v>
      </c>
      <c r="BW191">
        <f t="shared" ca="1" si="52"/>
        <v>1.52587890625E-5</v>
      </c>
      <c r="BX191">
        <f t="shared" ca="1" si="52"/>
        <v>1.52587890625E-5</v>
      </c>
      <c r="BY191">
        <f t="shared" ca="1" si="52"/>
        <v>1.52587890625E-5</v>
      </c>
      <c r="BZ191">
        <f t="shared" ca="1" si="52"/>
        <v>1.52587890625E-5</v>
      </c>
      <c r="CA191">
        <f t="shared" ca="1" si="52"/>
        <v>1.52587890625E-5</v>
      </c>
      <c r="CB191">
        <f t="shared" ca="1" si="52"/>
        <v>1.52587890625E-5</v>
      </c>
      <c r="CC191">
        <f t="shared" ca="1" si="52"/>
        <v>1.52587890625E-5</v>
      </c>
      <c r="CD191">
        <f t="shared" ca="1" si="52"/>
        <v>1.52587890625E-5</v>
      </c>
      <c r="CE191">
        <f t="shared" ca="1" si="52"/>
        <v>1.52587890625E-5</v>
      </c>
      <c r="CF191">
        <f t="shared" ca="1" si="52"/>
        <v>1.52587890625E-5</v>
      </c>
      <c r="CG191">
        <f t="shared" ca="1" si="52"/>
        <v>1.52587890625E-5</v>
      </c>
      <c r="CH191">
        <f t="shared" ca="1" si="52"/>
        <v>1.52587890625E-5</v>
      </c>
      <c r="CI191">
        <f t="shared" ca="1" si="52"/>
        <v>1.52587890625E-5</v>
      </c>
      <c r="CJ191">
        <f t="shared" ca="1" si="52"/>
        <v>1.52587890625E-5</v>
      </c>
      <c r="CK191">
        <f t="shared" ca="1" si="52"/>
        <v>1.52587890625E-5</v>
      </c>
      <c r="CL191">
        <f t="shared" ca="1" si="52"/>
        <v>1.52587890625E-5</v>
      </c>
      <c r="CM191">
        <f t="shared" ca="1" si="52"/>
        <v>1.52587890625E-5</v>
      </c>
      <c r="CN191">
        <f t="shared" ca="1" si="52"/>
        <v>1.52587890625E-5</v>
      </c>
      <c r="CO191">
        <f t="shared" ca="1" si="52"/>
        <v>1.52587890625E-5</v>
      </c>
    </row>
    <row r="192" spans="1:93" x14ac:dyDescent="0.25">
      <c r="A192" t="str">
        <f t="shared" si="47"/>
        <v>DE Offshore 3407 NDS 55.0 5.0 160M Generator NWST_</v>
      </c>
      <c r="B192" t="s">
        <v>167</v>
      </c>
      <c r="C192">
        <f t="shared" ca="1" si="53"/>
        <v>0</v>
      </c>
      <c r="D192">
        <f t="shared" ca="1" si="53"/>
        <v>0</v>
      </c>
      <c r="E192">
        <f t="shared" ca="1" si="53"/>
        <v>0</v>
      </c>
      <c r="F192">
        <f t="shared" ca="1" si="53"/>
        <v>0</v>
      </c>
      <c r="G192">
        <f t="shared" ca="1" si="53"/>
        <v>0</v>
      </c>
      <c r="H192">
        <f t="shared" ca="1" si="53"/>
        <v>0</v>
      </c>
      <c r="I192">
        <f t="shared" ca="1" si="53"/>
        <v>0</v>
      </c>
      <c r="J192">
        <f t="shared" ca="1" si="53"/>
        <v>0</v>
      </c>
      <c r="K192">
        <f t="shared" ca="1" si="53"/>
        <v>0</v>
      </c>
      <c r="L192">
        <f t="shared" ca="1" si="53"/>
        <v>0</v>
      </c>
      <c r="M192">
        <f t="shared" ca="1" si="53"/>
        <v>0</v>
      </c>
      <c r="N192">
        <f t="shared" ca="1" si="53"/>
        <v>0</v>
      </c>
      <c r="O192">
        <f t="shared" ca="1" si="53"/>
        <v>0</v>
      </c>
      <c r="P192">
        <f t="shared" ca="1" si="53"/>
        <v>0</v>
      </c>
      <c r="Q192">
        <f t="shared" ca="1" si="53"/>
        <v>0</v>
      </c>
      <c r="R192">
        <f t="shared" ca="1" si="53"/>
        <v>0</v>
      </c>
      <c r="S192">
        <f t="shared" ca="1" si="53"/>
        <v>0</v>
      </c>
      <c r="T192">
        <f t="shared" ca="1" si="53"/>
        <v>0</v>
      </c>
      <c r="U192">
        <f t="shared" ca="1" si="53"/>
        <v>0</v>
      </c>
      <c r="V192">
        <f t="shared" ca="1" si="53"/>
        <v>0</v>
      </c>
      <c r="W192">
        <f t="shared" ca="1" si="53"/>
        <v>1.9753086419753087E-5</v>
      </c>
      <c r="X192">
        <f t="shared" ca="1" si="53"/>
        <v>1.9753086419753087E-5</v>
      </c>
      <c r="Y192">
        <f t="shared" ca="1" si="53"/>
        <v>1.9753086419753087E-5</v>
      </c>
      <c r="Z192">
        <f t="shared" ca="1" si="53"/>
        <v>1.9753086419753087E-5</v>
      </c>
      <c r="AA192">
        <f t="shared" ca="1" si="53"/>
        <v>1.9753086419753087E-5</v>
      </c>
      <c r="AB192">
        <f t="shared" ca="1" si="53"/>
        <v>1.52587890625E-5</v>
      </c>
      <c r="AC192">
        <f t="shared" ca="1" si="53"/>
        <v>1.52587890625E-5</v>
      </c>
      <c r="AD192">
        <f t="shared" ca="1" si="53"/>
        <v>1.52587890625E-5</v>
      </c>
      <c r="AE192">
        <f t="shared" ca="1" si="53"/>
        <v>1.52587890625E-5</v>
      </c>
      <c r="AF192">
        <f t="shared" ca="1" si="53"/>
        <v>1.52587890625E-5</v>
      </c>
      <c r="AG192">
        <f t="shared" ca="1" si="53"/>
        <v>1.52587890625E-5</v>
      </c>
      <c r="AH192">
        <f t="shared" ca="1" si="53"/>
        <v>1.52587890625E-5</v>
      </c>
      <c r="AI192">
        <f t="shared" ca="1" si="53"/>
        <v>1.52587890625E-5</v>
      </c>
      <c r="AJ192">
        <f t="shared" ca="1" si="53"/>
        <v>1.52587890625E-5</v>
      </c>
      <c r="AK192">
        <f t="shared" ca="1" si="53"/>
        <v>1.52587890625E-5</v>
      </c>
      <c r="AL192">
        <f t="shared" ca="1" si="53"/>
        <v>1.52587890625E-5</v>
      </c>
      <c r="AM192">
        <f t="shared" ca="1" si="53"/>
        <v>1.52587890625E-5</v>
      </c>
      <c r="AN192">
        <f t="shared" ca="1" si="53"/>
        <v>1.52587890625E-5</v>
      </c>
      <c r="AO192">
        <f t="shared" ca="1" si="53"/>
        <v>1.52587890625E-5</v>
      </c>
      <c r="AP192">
        <f t="shared" ca="1" si="53"/>
        <v>1.52587890625E-5</v>
      </c>
      <c r="AQ192">
        <f t="shared" ca="1" si="53"/>
        <v>1.52587890625E-5</v>
      </c>
      <c r="AR192">
        <f t="shared" ca="1" si="53"/>
        <v>1.52587890625E-5</v>
      </c>
      <c r="AS192">
        <f t="shared" ca="1" si="53"/>
        <v>1.52587890625E-5</v>
      </c>
      <c r="AT192">
        <f t="shared" ca="1" si="53"/>
        <v>1.52587890625E-5</v>
      </c>
      <c r="AU192">
        <f t="shared" ca="1" si="53"/>
        <v>1.52587890625E-5</v>
      </c>
      <c r="AV192">
        <f t="shared" ca="1" si="53"/>
        <v>1.52587890625E-5</v>
      </c>
      <c r="AW192">
        <f t="shared" ca="1" si="53"/>
        <v>1.52587890625E-5</v>
      </c>
      <c r="AX192">
        <f t="shared" ca="1" si="53"/>
        <v>1.52587890625E-5</v>
      </c>
      <c r="AY192">
        <f t="shared" ca="1" si="53"/>
        <v>1.52587890625E-5</v>
      </c>
      <c r="AZ192">
        <f t="shared" ca="1" si="53"/>
        <v>1.52587890625E-5</v>
      </c>
      <c r="BA192">
        <f t="shared" ca="1" si="53"/>
        <v>1.52587890625E-5</v>
      </c>
      <c r="BB192">
        <f t="shared" ca="1" si="53"/>
        <v>1.52587890625E-5</v>
      </c>
      <c r="BC192">
        <f t="shared" ca="1" si="53"/>
        <v>1.52587890625E-5</v>
      </c>
      <c r="BD192">
        <f t="shared" ca="1" si="53"/>
        <v>1.52587890625E-5</v>
      </c>
      <c r="BE192">
        <f t="shared" ca="1" si="53"/>
        <v>1.52587890625E-5</v>
      </c>
      <c r="BF192">
        <f t="shared" ca="1" si="53"/>
        <v>1.52587890625E-5</v>
      </c>
      <c r="BG192">
        <f t="shared" ca="1" si="53"/>
        <v>1.52587890625E-5</v>
      </c>
      <c r="BH192">
        <f t="shared" ca="1" si="53"/>
        <v>1.52587890625E-5</v>
      </c>
      <c r="BI192">
        <f t="shared" ca="1" si="53"/>
        <v>1.52587890625E-5</v>
      </c>
      <c r="BJ192">
        <f t="shared" ca="1" si="53"/>
        <v>1.52587890625E-5</v>
      </c>
      <c r="BK192">
        <f t="shared" ca="1" si="53"/>
        <v>1.52587890625E-5</v>
      </c>
      <c r="BL192">
        <f t="shared" ca="1" si="53"/>
        <v>1.52587890625E-5</v>
      </c>
      <c r="BM192">
        <f t="shared" ca="1" si="53"/>
        <v>1.52587890625E-5</v>
      </c>
      <c r="BN192">
        <f t="shared" ca="1" si="53"/>
        <v>1.52587890625E-5</v>
      </c>
      <c r="BO192">
        <f t="shared" ca="1" si="52"/>
        <v>1.52587890625E-5</v>
      </c>
      <c r="BP192">
        <f t="shared" ca="1" si="52"/>
        <v>1.52587890625E-5</v>
      </c>
      <c r="BQ192">
        <f t="shared" ca="1" si="52"/>
        <v>1.52587890625E-5</v>
      </c>
      <c r="BR192">
        <f t="shared" ca="1" si="52"/>
        <v>1.52587890625E-5</v>
      </c>
      <c r="BS192">
        <f t="shared" ca="1" si="52"/>
        <v>1.52587890625E-5</v>
      </c>
      <c r="BT192">
        <f t="shared" ca="1" si="52"/>
        <v>1.52587890625E-5</v>
      </c>
      <c r="BU192">
        <f t="shared" ca="1" si="52"/>
        <v>1.52587890625E-5</v>
      </c>
      <c r="BV192">
        <f t="shared" ca="1" si="52"/>
        <v>1.52587890625E-5</v>
      </c>
      <c r="BW192">
        <f t="shared" ca="1" si="52"/>
        <v>1.52587890625E-5</v>
      </c>
      <c r="BX192">
        <f t="shared" ca="1" si="52"/>
        <v>1.52587890625E-5</v>
      </c>
      <c r="BY192">
        <f t="shared" ca="1" si="52"/>
        <v>1.52587890625E-5</v>
      </c>
      <c r="BZ192">
        <f t="shared" ca="1" si="52"/>
        <v>1.52587890625E-5</v>
      </c>
      <c r="CA192">
        <f t="shared" ca="1" si="52"/>
        <v>1.52587890625E-5</v>
      </c>
      <c r="CB192">
        <f t="shared" ca="1" si="52"/>
        <v>1.52587890625E-5</v>
      </c>
      <c r="CC192">
        <f t="shared" ca="1" si="52"/>
        <v>1.52587890625E-5</v>
      </c>
      <c r="CD192">
        <f t="shared" ca="1" si="52"/>
        <v>1.52587890625E-5</v>
      </c>
      <c r="CE192">
        <f t="shared" ca="1" si="52"/>
        <v>1.52587890625E-5</v>
      </c>
      <c r="CF192">
        <f t="shared" ca="1" si="52"/>
        <v>1.52587890625E-5</v>
      </c>
      <c r="CG192">
        <f t="shared" ca="1" si="52"/>
        <v>1.52587890625E-5</v>
      </c>
      <c r="CH192">
        <f t="shared" ca="1" si="52"/>
        <v>1.52587890625E-5</v>
      </c>
      <c r="CI192">
        <f t="shared" ca="1" si="52"/>
        <v>1.52587890625E-5</v>
      </c>
      <c r="CJ192">
        <f t="shared" ca="1" si="52"/>
        <v>1.52587890625E-5</v>
      </c>
      <c r="CK192">
        <f t="shared" ca="1" si="52"/>
        <v>1.52587890625E-5</v>
      </c>
      <c r="CL192">
        <f t="shared" ca="1" si="52"/>
        <v>1.52587890625E-5</v>
      </c>
      <c r="CM192">
        <f t="shared" ca="1" si="52"/>
        <v>1.52587890625E-5</v>
      </c>
      <c r="CN192">
        <f t="shared" ca="1" si="52"/>
        <v>1.52587890625E-5</v>
      </c>
      <c r="CO192">
        <f t="shared" ca="1" si="52"/>
        <v>1.52587890625E-5</v>
      </c>
    </row>
    <row r="193" spans="1:93" x14ac:dyDescent="0.25">
      <c r="A193" t="str">
        <f t="shared" si="47"/>
        <v>DE Offshore 3409 NDS 55.0 6.25 160M Generator NWST_</v>
      </c>
      <c r="B193" t="s">
        <v>167</v>
      </c>
      <c r="C193">
        <f t="shared" ca="1" si="53"/>
        <v>0</v>
      </c>
      <c r="D193">
        <f t="shared" ca="1" si="53"/>
        <v>0</v>
      </c>
      <c r="E193">
        <f t="shared" ca="1" si="53"/>
        <v>0</v>
      </c>
      <c r="F193">
        <f t="shared" ca="1" si="53"/>
        <v>0</v>
      </c>
      <c r="G193">
        <f t="shared" ca="1" si="53"/>
        <v>0</v>
      </c>
      <c r="H193">
        <f t="shared" ca="1" si="53"/>
        <v>0</v>
      </c>
      <c r="I193">
        <f t="shared" ca="1" si="53"/>
        <v>0</v>
      </c>
      <c r="J193">
        <f t="shared" ca="1" si="53"/>
        <v>0</v>
      </c>
      <c r="K193">
        <f t="shared" ca="1" si="53"/>
        <v>0</v>
      </c>
      <c r="L193">
        <f t="shared" ca="1" si="53"/>
        <v>0</v>
      </c>
      <c r="M193">
        <f t="shared" ca="1" si="53"/>
        <v>0</v>
      </c>
      <c r="N193">
        <f t="shared" ca="1" si="53"/>
        <v>0</v>
      </c>
      <c r="O193">
        <f t="shared" ca="1" si="53"/>
        <v>0</v>
      </c>
      <c r="P193">
        <f t="shared" ca="1" si="53"/>
        <v>0</v>
      </c>
      <c r="Q193">
        <f t="shared" ca="1" si="53"/>
        <v>0</v>
      </c>
      <c r="R193">
        <f t="shared" ca="1" si="53"/>
        <v>0</v>
      </c>
      <c r="S193">
        <f t="shared" ca="1" si="53"/>
        <v>0</v>
      </c>
      <c r="T193">
        <f t="shared" ca="1" si="53"/>
        <v>0</v>
      </c>
      <c r="U193">
        <f t="shared" ca="1" si="53"/>
        <v>0</v>
      </c>
      <c r="V193">
        <f t="shared" ca="1" si="53"/>
        <v>0</v>
      </c>
      <c r="W193">
        <f t="shared" ca="1" si="53"/>
        <v>1.9753086419753087E-5</v>
      </c>
      <c r="X193">
        <f t="shared" ca="1" si="53"/>
        <v>1.9753086419753087E-5</v>
      </c>
      <c r="Y193">
        <f t="shared" ca="1" si="53"/>
        <v>1.9753086419753087E-5</v>
      </c>
      <c r="Z193">
        <f t="shared" ca="1" si="53"/>
        <v>1.9753086419753087E-5</v>
      </c>
      <c r="AA193">
        <f t="shared" ca="1" si="53"/>
        <v>1.9753086419753087E-5</v>
      </c>
      <c r="AB193">
        <f t="shared" ca="1" si="53"/>
        <v>1.52587890625E-5</v>
      </c>
      <c r="AC193">
        <f t="shared" ca="1" si="53"/>
        <v>1.52587890625E-5</v>
      </c>
      <c r="AD193">
        <f t="shared" ca="1" si="53"/>
        <v>1.52587890625E-5</v>
      </c>
      <c r="AE193">
        <f t="shared" ca="1" si="53"/>
        <v>1.52587890625E-5</v>
      </c>
      <c r="AF193">
        <f t="shared" ca="1" si="53"/>
        <v>1.52587890625E-5</v>
      </c>
      <c r="AG193">
        <f t="shared" ca="1" si="53"/>
        <v>1.52587890625E-5</v>
      </c>
      <c r="AH193">
        <f t="shared" ca="1" si="53"/>
        <v>1.52587890625E-5</v>
      </c>
      <c r="AI193">
        <f t="shared" ca="1" si="53"/>
        <v>1.52587890625E-5</v>
      </c>
      <c r="AJ193">
        <f t="shared" ca="1" si="53"/>
        <v>1.52587890625E-5</v>
      </c>
      <c r="AK193">
        <f t="shared" ca="1" si="53"/>
        <v>1.52587890625E-5</v>
      </c>
      <c r="AL193">
        <f t="shared" ca="1" si="53"/>
        <v>1.52587890625E-5</v>
      </c>
      <c r="AM193">
        <f t="shared" ca="1" si="53"/>
        <v>1.52587890625E-5</v>
      </c>
      <c r="AN193">
        <f t="shared" ca="1" si="53"/>
        <v>1.52587890625E-5</v>
      </c>
      <c r="AO193">
        <f t="shared" ca="1" si="53"/>
        <v>1.52587890625E-5</v>
      </c>
      <c r="AP193">
        <f t="shared" ca="1" si="53"/>
        <v>1.52587890625E-5</v>
      </c>
      <c r="AQ193">
        <f t="shared" ca="1" si="53"/>
        <v>1.52587890625E-5</v>
      </c>
      <c r="AR193">
        <f t="shared" ca="1" si="53"/>
        <v>1.52587890625E-5</v>
      </c>
      <c r="AS193">
        <f t="shared" ca="1" si="53"/>
        <v>1.52587890625E-5</v>
      </c>
      <c r="AT193">
        <f t="shared" ca="1" si="53"/>
        <v>1.52587890625E-5</v>
      </c>
      <c r="AU193">
        <f t="shared" ca="1" si="53"/>
        <v>1.52587890625E-5</v>
      </c>
      <c r="AV193">
        <f t="shared" ca="1" si="53"/>
        <v>1.52587890625E-5</v>
      </c>
      <c r="AW193">
        <f t="shared" ca="1" si="53"/>
        <v>1.52587890625E-5</v>
      </c>
      <c r="AX193">
        <f t="shared" ca="1" si="53"/>
        <v>1.52587890625E-5</v>
      </c>
      <c r="AY193">
        <f t="shared" ca="1" si="53"/>
        <v>1.52587890625E-5</v>
      </c>
      <c r="AZ193">
        <f t="shared" ca="1" si="53"/>
        <v>1.52587890625E-5</v>
      </c>
      <c r="BA193">
        <f t="shared" ca="1" si="53"/>
        <v>1.52587890625E-5</v>
      </c>
      <c r="BB193">
        <f t="shared" ca="1" si="53"/>
        <v>1.52587890625E-5</v>
      </c>
      <c r="BC193">
        <f t="shared" ca="1" si="53"/>
        <v>1.52587890625E-5</v>
      </c>
      <c r="BD193">
        <f t="shared" ca="1" si="53"/>
        <v>1.52587890625E-5</v>
      </c>
      <c r="BE193">
        <f t="shared" ca="1" si="53"/>
        <v>1.52587890625E-5</v>
      </c>
      <c r="BF193">
        <f t="shared" ca="1" si="53"/>
        <v>1.52587890625E-5</v>
      </c>
      <c r="BG193">
        <f t="shared" ca="1" si="53"/>
        <v>1.52587890625E-5</v>
      </c>
      <c r="BH193">
        <f t="shared" ca="1" si="53"/>
        <v>1.52587890625E-5</v>
      </c>
      <c r="BI193">
        <f t="shared" ca="1" si="53"/>
        <v>1.52587890625E-5</v>
      </c>
      <c r="BJ193">
        <f t="shared" ca="1" si="53"/>
        <v>1.52587890625E-5</v>
      </c>
      <c r="BK193">
        <f t="shared" ca="1" si="53"/>
        <v>1.52587890625E-5</v>
      </c>
      <c r="BL193">
        <f t="shared" ca="1" si="53"/>
        <v>1.52587890625E-5</v>
      </c>
      <c r="BM193">
        <f t="shared" ca="1" si="53"/>
        <v>1.52587890625E-5</v>
      </c>
      <c r="BN193">
        <f t="shared" ca="1" si="53"/>
        <v>1.52587890625E-5</v>
      </c>
      <c r="BO193">
        <f t="shared" ca="1" si="52"/>
        <v>1.52587890625E-5</v>
      </c>
      <c r="BP193">
        <f t="shared" ca="1" si="52"/>
        <v>1.52587890625E-5</v>
      </c>
      <c r="BQ193">
        <f t="shared" ca="1" si="52"/>
        <v>1.52587890625E-5</v>
      </c>
      <c r="BR193">
        <f t="shared" ca="1" si="52"/>
        <v>1.52587890625E-5</v>
      </c>
      <c r="BS193">
        <f t="shared" ca="1" si="52"/>
        <v>1.52587890625E-5</v>
      </c>
      <c r="BT193">
        <f t="shared" ca="1" si="52"/>
        <v>1.52587890625E-5</v>
      </c>
      <c r="BU193">
        <f t="shared" ca="1" si="52"/>
        <v>1.52587890625E-5</v>
      </c>
      <c r="BV193">
        <f t="shared" ca="1" si="52"/>
        <v>1.52587890625E-5</v>
      </c>
      <c r="BW193">
        <f t="shared" ca="1" si="52"/>
        <v>1.52587890625E-5</v>
      </c>
      <c r="BX193">
        <f t="shared" ca="1" si="52"/>
        <v>1.52587890625E-5</v>
      </c>
      <c r="BY193">
        <f t="shared" ca="1" si="52"/>
        <v>1.52587890625E-5</v>
      </c>
      <c r="BZ193">
        <f t="shared" ca="1" si="52"/>
        <v>1.52587890625E-5</v>
      </c>
      <c r="CA193">
        <f t="shared" ca="1" si="52"/>
        <v>1.52587890625E-5</v>
      </c>
      <c r="CB193">
        <f t="shared" ca="1" si="52"/>
        <v>1.52587890625E-5</v>
      </c>
      <c r="CC193">
        <f t="shared" ca="1" si="52"/>
        <v>1.52587890625E-5</v>
      </c>
      <c r="CD193">
        <f t="shared" ca="1" si="52"/>
        <v>1.52587890625E-5</v>
      </c>
      <c r="CE193">
        <f t="shared" ca="1" si="52"/>
        <v>1.52587890625E-5</v>
      </c>
      <c r="CF193">
        <f t="shared" ca="1" si="52"/>
        <v>1.52587890625E-5</v>
      </c>
      <c r="CG193">
        <f t="shared" ca="1" si="52"/>
        <v>1.52587890625E-5</v>
      </c>
      <c r="CH193">
        <f t="shared" ca="1" si="52"/>
        <v>1.52587890625E-5</v>
      </c>
      <c r="CI193">
        <f t="shared" ca="1" si="52"/>
        <v>1.52587890625E-5</v>
      </c>
      <c r="CJ193">
        <f t="shared" ca="1" si="52"/>
        <v>1.52587890625E-5</v>
      </c>
      <c r="CK193">
        <f t="shared" ca="1" si="52"/>
        <v>1.52587890625E-5</v>
      </c>
      <c r="CL193">
        <f t="shared" ca="1" si="52"/>
        <v>1.52587890625E-5</v>
      </c>
      <c r="CM193">
        <f t="shared" ca="1" si="52"/>
        <v>1.52587890625E-5</v>
      </c>
      <c r="CN193">
        <f t="shared" ca="1" si="52"/>
        <v>1.52587890625E-5</v>
      </c>
      <c r="CO193">
        <f t="shared" ca="1" si="52"/>
        <v>1.52587890625E-5</v>
      </c>
    </row>
    <row r="194" spans="1:93" x14ac:dyDescent="0.25">
      <c r="A194" t="str">
        <f t="shared" si="47"/>
        <v>DE Offshore 3410 NDS 55.0 6.875 160M Generator NWST_</v>
      </c>
      <c r="B194" t="s">
        <v>167</v>
      </c>
      <c r="C194">
        <f t="shared" ca="1" si="53"/>
        <v>0</v>
      </c>
      <c r="D194">
        <f t="shared" ca="1" si="53"/>
        <v>0</v>
      </c>
      <c r="E194">
        <f t="shared" ca="1" si="53"/>
        <v>0</v>
      </c>
      <c r="F194">
        <f t="shared" ca="1" si="53"/>
        <v>0</v>
      </c>
      <c r="G194">
        <f t="shared" ca="1" si="53"/>
        <v>0</v>
      </c>
      <c r="H194">
        <f t="shared" ca="1" si="53"/>
        <v>0</v>
      </c>
      <c r="I194">
        <f t="shared" ca="1" si="53"/>
        <v>0</v>
      </c>
      <c r="J194">
        <f t="shared" ca="1" si="53"/>
        <v>0</v>
      </c>
      <c r="K194">
        <f t="shared" ca="1" si="53"/>
        <v>0</v>
      </c>
      <c r="L194">
        <f t="shared" ca="1" si="53"/>
        <v>0</v>
      </c>
      <c r="M194">
        <f t="shared" ca="1" si="53"/>
        <v>0</v>
      </c>
      <c r="N194">
        <f t="shared" ca="1" si="53"/>
        <v>0</v>
      </c>
      <c r="O194">
        <f t="shared" ca="1" si="53"/>
        <v>0</v>
      </c>
      <c r="P194">
        <f t="shared" ca="1" si="53"/>
        <v>0</v>
      </c>
      <c r="Q194">
        <f t="shared" ca="1" si="53"/>
        <v>0</v>
      </c>
      <c r="R194">
        <f t="shared" ca="1" si="53"/>
        <v>0</v>
      </c>
      <c r="S194">
        <f t="shared" ca="1" si="53"/>
        <v>0</v>
      </c>
      <c r="T194">
        <f t="shared" ca="1" si="53"/>
        <v>0</v>
      </c>
      <c r="U194">
        <f t="shared" ca="1" si="53"/>
        <v>0</v>
      </c>
      <c r="V194">
        <f t="shared" ca="1" si="53"/>
        <v>0</v>
      </c>
      <c r="W194">
        <f t="shared" ca="1" si="53"/>
        <v>1.9753086419753087E-5</v>
      </c>
      <c r="X194">
        <f t="shared" ca="1" si="53"/>
        <v>1.9753086419753087E-5</v>
      </c>
      <c r="Y194">
        <f t="shared" ca="1" si="53"/>
        <v>1.9753086419753087E-5</v>
      </c>
      <c r="Z194">
        <f t="shared" ca="1" si="53"/>
        <v>1.9753086419753087E-5</v>
      </c>
      <c r="AA194">
        <f t="shared" ca="1" si="53"/>
        <v>1.9753086419753087E-5</v>
      </c>
      <c r="AB194">
        <f t="shared" ca="1" si="53"/>
        <v>1.52587890625E-5</v>
      </c>
      <c r="AC194">
        <f t="shared" ca="1" si="53"/>
        <v>1.52587890625E-5</v>
      </c>
      <c r="AD194">
        <f t="shared" ca="1" si="53"/>
        <v>1.52587890625E-5</v>
      </c>
      <c r="AE194">
        <f t="shared" ca="1" si="53"/>
        <v>1.52587890625E-5</v>
      </c>
      <c r="AF194">
        <f t="shared" ca="1" si="53"/>
        <v>1.52587890625E-5</v>
      </c>
      <c r="AG194">
        <f t="shared" ca="1" si="53"/>
        <v>1.52587890625E-5</v>
      </c>
      <c r="AH194">
        <f t="shared" ca="1" si="53"/>
        <v>1.52587890625E-5</v>
      </c>
      <c r="AI194">
        <f t="shared" ca="1" si="53"/>
        <v>1.52587890625E-5</v>
      </c>
      <c r="AJ194">
        <f t="shared" ca="1" si="53"/>
        <v>1.52587890625E-5</v>
      </c>
      <c r="AK194">
        <f t="shared" ca="1" si="53"/>
        <v>1.52587890625E-5</v>
      </c>
      <c r="AL194">
        <f t="shared" ca="1" si="53"/>
        <v>1.52587890625E-5</v>
      </c>
      <c r="AM194">
        <f t="shared" ca="1" si="53"/>
        <v>1.52587890625E-5</v>
      </c>
      <c r="AN194">
        <f t="shared" ca="1" si="53"/>
        <v>1.52587890625E-5</v>
      </c>
      <c r="AO194">
        <f t="shared" ca="1" si="53"/>
        <v>1.52587890625E-5</v>
      </c>
      <c r="AP194">
        <f t="shared" ca="1" si="53"/>
        <v>1.52587890625E-5</v>
      </c>
      <c r="AQ194">
        <f t="shared" ca="1" si="53"/>
        <v>1.52587890625E-5</v>
      </c>
      <c r="AR194">
        <f t="shared" ca="1" si="53"/>
        <v>1.52587890625E-5</v>
      </c>
      <c r="AS194">
        <f t="shared" ca="1" si="53"/>
        <v>1.52587890625E-5</v>
      </c>
      <c r="AT194">
        <f t="shared" ca="1" si="53"/>
        <v>1.52587890625E-5</v>
      </c>
      <c r="AU194">
        <f t="shared" ca="1" si="53"/>
        <v>1.52587890625E-5</v>
      </c>
      <c r="AV194">
        <f t="shared" ca="1" si="53"/>
        <v>1.52587890625E-5</v>
      </c>
      <c r="AW194">
        <f t="shared" ca="1" si="53"/>
        <v>1.52587890625E-5</v>
      </c>
      <c r="AX194">
        <f t="shared" ca="1" si="53"/>
        <v>1.52587890625E-5</v>
      </c>
      <c r="AY194">
        <f t="shared" ca="1" si="53"/>
        <v>1.52587890625E-5</v>
      </c>
      <c r="AZ194">
        <f t="shared" ca="1" si="53"/>
        <v>1.52587890625E-5</v>
      </c>
      <c r="BA194">
        <f t="shared" ca="1" si="53"/>
        <v>1.52587890625E-5</v>
      </c>
      <c r="BB194">
        <f t="shared" ca="1" si="53"/>
        <v>1.52587890625E-5</v>
      </c>
      <c r="BC194">
        <f t="shared" ca="1" si="53"/>
        <v>1.52587890625E-5</v>
      </c>
      <c r="BD194">
        <f t="shared" ca="1" si="53"/>
        <v>1.52587890625E-5</v>
      </c>
      <c r="BE194">
        <f t="shared" ca="1" si="53"/>
        <v>1.52587890625E-5</v>
      </c>
      <c r="BF194">
        <f t="shared" ca="1" si="53"/>
        <v>1.52587890625E-5</v>
      </c>
      <c r="BG194">
        <f t="shared" ca="1" si="53"/>
        <v>1.52587890625E-5</v>
      </c>
      <c r="BH194">
        <f t="shared" ca="1" si="53"/>
        <v>1.52587890625E-5</v>
      </c>
      <c r="BI194">
        <f t="shared" ca="1" si="53"/>
        <v>1.52587890625E-5</v>
      </c>
      <c r="BJ194">
        <f t="shared" ca="1" si="53"/>
        <v>1.52587890625E-5</v>
      </c>
      <c r="BK194">
        <f t="shared" ca="1" si="53"/>
        <v>1.52587890625E-5</v>
      </c>
      <c r="BL194">
        <f t="shared" ca="1" si="53"/>
        <v>1.52587890625E-5</v>
      </c>
      <c r="BM194">
        <f t="shared" ca="1" si="53"/>
        <v>1.52587890625E-5</v>
      </c>
      <c r="BN194">
        <f t="shared" ref="BN194:DY198" ca="1" si="54">OFFSET(BN$115,MATCH($B194,$A$9:$A$11,0),0)*BN172</f>
        <v>1.52587890625E-5</v>
      </c>
      <c r="BO194">
        <f t="shared" ca="1" si="54"/>
        <v>1.52587890625E-5</v>
      </c>
      <c r="BP194">
        <f t="shared" ca="1" si="52"/>
        <v>1.52587890625E-5</v>
      </c>
      <c r="BQ194">
        <f t="shared" ca="1" si="52"/>
        <v>1.52587890625E-5</v>
      </c>
      <c r="BR194">
        <f t="shared" ca="1" si="52"/>
        <v>1.52587890625E-5</v>
      </c>
      <c r="BS194">
        <f t="shared" ca="1" si="52"/>
        <v>1.52587890625E-5</v>
      </c>
      <c r="BT194">
        <f t="shared" ca="1" si="52"/>
        <v>1.52587890625E-5</v>
      </c>
      <c r="BU194">
        <f t="shared" ca="1" si="52"/>
        <v>1.52587890625E-5</v>
      </c>
      <c r="BV194">
        <f t="shared" ca="1" si="52"/>
        <v>1.52587890625E-5</v>
      </c>
      <c r="BW194">
        <f t="shared" ca="1" si="52"/>
        <v>1.52587890625E-5</v>
      </c>
      <c r="BX194">
        <f t="shared" ca="1" si="52"/>
        <v>1.52587890625E-5</v>
      </c>
      <c r="BY194">
        <f t="shared" ca="1" si="52"/>
        <v>1.52587890625E-5</v>
      </c>
      <c r="BZ194">
        <f t="shared" ca="1" si="52"/>
        <v>1.52587890625E-5</v>
      </c>
      <c r="CA194">
        <f t="shared" ca="1" si="52"/>
        <v>1.52587890625E-5</v>
      </c>
      <c r="CB194">
        <f t="shared" ca="1" si="52"/>
        <v>1.52587890625E-5</v>
      </c>
      <c r="CC194">
        <f t="shared" ca="1" si="52"/>
        <v>1.52587890625E-5</v>
      </c>
      <c r="CD194">
        <f t="shared" ca="1" si="52"/>
        <v>1.52587890625E-5</v>
      </c>
      <c r="CE194">
        <f t="shared" ca="1" si="52"/>
        <v>1.52587890625E-5</v>
      </c>
      <c r="CF194">
        <f t="shared" ca="1" si="52"/>
        <v>1.52587890625E-5</v>
      </c>
      <c r="CG194">
        <f t="shared" ca="1" si="52"/>
        <v>1.52587890625E-5</v>
      </c>
      <c r="CH194">
        <f t="shared" ca="1" si="52"/>
        <v>1.52587890625E-5</v>
      </c>
      <c r="CI194">
        <f t="shared" ca="1" si="52"/>
        <v>1.52587890625E-5</v>
      </c>
      <c r="CJ194">
        <f t="shared" ca="1" si="52"/>
        <v>1.52587890625E-5</v>
      </c>
      <c r="CK194">
        <f t="shared" ca="1" si="52"/>
        <v>1.52587890625E-5</v>
      </c>
      <c r="CL194">
        <f t="shared" ca="1" si="52"/>
        <v>1.52587890625E-5</v>
      </c>
      <c r="CM194">
        <f t="shared" ca="1" si="52"/>
        <v>1.52587890625E-5</v>
      </c>
      <c r="CN194">
        <f t="shared" ca="1" si="52"/>
        <v>1.52587890625E-5</v>
      </c>
      <c r="CO194">
        <f t="shared" ca="1" si="52"/>
        <v>1.52587890625E-5</v>
      </c>
    </row>
    <row r="195" spans="1:93" x14ac:dyDescent="0.25">
      <c r="A195" t="str">
        <f t="shared" si="47"/>
        <v>DE Offshore 3411 NDS 55.0 7.5 160M Generator NWST_</v>
      </c>
      <c r="B195" t="s">
        <v>167</v>
      </c>
      <c r="C195">
        <f t="shared" ref="C195:BN198" ca="1" si="55">OFFSET(C$115,MATCH($B195,$A$9:$A$11,0),0)*C173</f>
        <v>0</v>
      </c>
      <c r="D195">
        <f t="shared" ca="1" si="55"/>
        <v>0</v>
      </c>
      <c r="E195">
        <f t="shared" ca="1" si="55"/>
        <v>0</v>
      </c>
      <c r="F195">
        <f t="shared" ca="1" si="55"/>
        <v>0</v>
      </c>
      <c r="G195">
        <f t="shared" ca="1" si="55"/>
        <v>0</v>
      </c>
      <c r="H195">
        <f t="shared" ca="1" si="55"/>
        <v>0</v>
      </c>
      <c r="I195">
        <f t="shared" ca="1" si="55"/>
        <v>0</v>
      </c>
      <c r="J195">
        <f t="shared" ca="1" si="55"/>
        <v>0</v>
      </c>
      <c r="K195">
        <f t="shared" ca="1" si="55"/>
        <v>0</v>
      </c>
      <c r="L195">
        <f t="shared" ca="1" si="55"/>
        <v>0</v>
      </c>
      <c r="M195">
        <f t="shared" ca="1" si="55"/>
        <v>0</v>
      </c>
      <c r="N195">
        <f t="shared" ca="1" si="55"/>
        <v>0</v>
      </c>
      <c r="O195">
        <f t="shared" ca="1" si="55"/>
        <v>0</v>
      </c>
      <c r="P195">
        <f t="shared" ca="1" si="55"/>
        <v>0</v>
      </c>
      <c r="Q195">
        <f t="shared" ca="1" si="55"/>
        <v>0</v>
      </c>
      <c r="R195">
        <f t="shared" ca="1" si="55"/>
        <v>6.8301345536507077E-5</v>
      </c>
      <c r="S195">
        <f t="shared" ca="1" si="55"/>
        <v>6.8301345536507077E-5</v>
      </c>
      <c r="T195">
        <f t="shared" ca="1" si="55"/>
        <v>6.8301345536507077E-5</v>
      </c>
      <c r="U195">
        <f t="shared" ca="1" si="55"/>
        <v>6.8301345536507077E-5</v>
      </c>
      <c r="V195">
        <f t="shared" ca="1" si="55"/>
        <v>6.8301345536507077E-5</v>
      </c>
      <c r="W195">
        <f t="shared" ca="1" si="55"/>
        <v>1.9753086419753087E-5</v>
      </c>
      <c r="X195">
        <f t="shared" ca="1" si="55"/>
        <v>1.9753086419753087E-5</v>
      </c>
      <c r="Y195">
        <f t="shared" ca="1" si="55"/>
        <v>1.9753086419753087E-5</v>
      </c>
      <c r="Z195">
        <f t="shared" ca="1" si="55"/>
        <v>1.9753086419753087E-5</v>
      </c>
      <c r="AA195">
        <f t="shared" ca="1" si="55"/>
        <v>1.9753086419753087E-5</v>
      </c>
      <c r="AB195">
        <f t="shared" ca="1" si="55"/>
        <v>1.52587890625E-5</v>
      </c>
      <c r="AC195">
        <f t="shared" ca="1" si="55"/>
        <v>1.52587890625E-5</v>
      </c>
      <c r="AD195">
        <f t="shared" ca="1" si="55"/>
        <v>1.52587890625E-5</v>
      </c>
      <c r="AE195">
        <f t="shared" ca="1" si="55"/>
        <v>1.52587890625E-5</v>
      </c>
      <c r="AF195">
        <f t="shared" ca="1" si="55"/>
        <v>1.52587890625E-5</v>
      </c>
      <c r="AG195">
        <f t="shared" ca="1" si="55"/>
        <v>1.52587890625E-5</v>
      </c>
      <c r="AH195">
        <f t="shared" ca="1" si="55"/>
        <v>1.52587890625E-5</v>
      </c>
      <c r="AI195">
        <f t="shared" ca="1" si="55"/>
        <v>1.52587890625E-5</v>
      </c>
      <c r="AJ195">
        <f t="shared" ca="1" si="55"/>
        <v>1.52587890625E-5</v>
      </c>
      <c r="AK195">
        <f t="shared" ca="1" si="55"/>
        <v>1.52587890625E-5</v>
      </c>
      <c r="AL195">
        <f t="shared" ca="1" si="55"/>
        <v>1.52587890625E-5</v>
      </c>
      <c r="AM195">
        <f t="shared" ca="1" si="55"/>
        <v>1.52587890625E-5</v>
      </c>
      <c r="AN195">
        <f t="shared" ca="1" si="55"/>
        <v>1.52587890625E-5</v>
      </c>
      <c r="AO195">
        <f t="shared" ca="1" si="55"/>
        <v>1.52587890625E-5</v>
      </c>
      <c r="AP195">
        <f t="shared" ca="1" si="55"/>
        <v>1.52587890625E-5</v>
      </c>
      <c r="AQ195">
        <f t="shared" ca="1" si="55"/>
        <v>1.52587890625E-5</v>
      </c>
      <c r="AR195">
        <f t="shared" ca="1" si="55"/>
        <v>1.52587890625E-5</v>
      </c>
      <c r="AS195">
        <f t="shared" ca="1" si="55"/>
        <v>1.52587890625E-5</v>
      </c>
      <c r="AT195">
        <f t="shared" ca="1" si="55"/>
        <v>1.52587890625E-5</v>
      </c>
      <c r="AU195">
        <f t="shared" ca="1" si="55"/>
        <v>1.52587890625E-5</v>
      </c>
      <c r="AV195">
        <f t="shared" ca="1" si="55"/>
        <v>1.52587890625E-5</v>
      </c>
      <c r="AW195">
        <f t="shared" ca="1" si="55"/>
        <v>1.52587890625E-5</v>
      </c>
      <c r="AX195">
        <f t="shared" ca="1" si="55"/>
        <v>1.52587890625E-5</v>
      </c>
      <c r="AY195">
        <f t="shared" ca="1" si="55"/>
        <v>1.52587890625E-5</v>
      </c>
      <c r="AZ195">
        <f t="shared" ca="1" si="55"/>
        <v>1.52587890625E-5</v>
      </c>
      <c r="BA195">
        <f t="shared" ca="1" si="55"/>
        <v>1.52587890625E-5</v>
      </c>
      <c r="BB195">
        <f t="shared" ca="1" si="55"/>
        <v>1.52587890625E-5</v>
      </c>
      <c r="BC195">
        <f t="shared" ca="1" si="55"/>
        <v>1.52587890625E-5</v>
      </c>
      <c r="BD195">
        <f t="shared" ca="1" si="55"/>
        <v>1.52587890625E-5</v>
      </c>
      <c r="BE195">
        <f t="shared" ca="1" si="55"/>
        <v>1.52587890625E-5</v>
      </c>
      <c r="BF195">
        <f t="shared" ca="1" si="55"/>
        <v>1.52587890625E-5</v>
      </c>
      <c r="BG195">
        <f t="shared" ca="1" si="55"/>
        <v>1.52587890625E-5</v>
      </c>
      <c r="BH195">
        <f t="shared" ca="1" si="55"/>
        <v>1.52587890625E-5</v>
      </c>
      <c r="BI195">
        <f t="shared" ca="1" si="55"/>
        <v>1.52587890625E-5</v>
      </c>
      <c r="BJ195">
        <f t="shared" ca="1" si="55"/>
        <v>1.52587890625E-5</v>
      </c>
      <c r="BK195">
        <f t="shared" ca="1" si="55"/>
        <v>1.52587890625E-5</v>
      </c>
      <c r="BL195">
        <f t="shared" ca="1" si="55"/>
        <v>1.52587890625E-5</v>
      </c>
      <c r="BM195">
        <f t="shared" ca="1" si="55"/>
        <v>1.52587890625E-5</v>
      </c>
      <c r="BN195">
        <f t="shared" ca="1" si="55"/>
        <v>1.52587890625E-5</v>
      </c>
      <c r="BO195">
        <f t="shared" ca="1" si="54"/>
        <v>1.52587890625E-5</v>
      </c>
      <c r="BP195">
        <f t="shared" ca="1" si="54"/>
        <v>1.52587890625E-5</v>
      </c>
      <c r="BQ195">
        <f t="shared" ca="1" si="54"/>
        <v>1.52587890625E-5</v>
      </c>
      <c r="BR195">
        <f t="shared" ca="1" si="54"/>
        <v>1.52587890625E-5</v>
      </c>
      <c r="BS195">
        <f t="shared" ca="1" si="54"/>
        <v>1.52587890625E-5</v>
      </c>
      <c r="BT195">
        <f t="shared" ca="1" si="54"/>
        <v>1.52587890625E-5</v>
      </c>
      <c r="BU195">
        <f t="shared" ca="1" si="54"/>
        <v>1.52587890625E-5</v>
      </c>
      <c r="BV195">
        <f t="shared" ca="1" si="54"/>
        <v>1.52587890625E-5</v>
      </c>
      <c r="BW195">
        <f t="shared" ca="1" si="54"/>
        <v>1.52587890625E-5</v>
      </c>
      <c r="BX195">
        <f t="shared" ca="1" si="54"/>
        <v>1.52587890625E-5</v>
      </c>
      <c r="BY195">
        <f t="shared" ca="1" si="54"/>
        <v>1.52587890625E-5</v>
      </c>
      <c r="BZ195">
        <f t="shared" ca="1" si="54"/>
        <v>1.52587890625E-5</v>
      </c>
      <c r="CA195">
        <f t="shared" ca="1" si="54"/>
        <v>1.52587890625E-5</v>
      </c>
      <c r="CB195">
        <f t="shared" ca="1" si="54"/>
        <v>1.52587890625E-5</v>
      </c>
      <c r="CC195">
        <f t="shared" ca="1" si="54"/>
        <v>1.52587890625E-5</v>
      </c>
      <c r="CD195">
        <f t="shared" ca="1" si="54"/>
        <v>1.52587890625E-5</v>
      </c>
      <c r="CE195">
        <f t="shared" ca="1" si="54"/>
        <v>1.52587890625E-5</v>
      </c>
      <c r="CF195">
        <f t="shared" ca="1" si="54"/>
        <v>1.52587890625E-5</v>
      </c>
      <c r="CG195">
        <f t="shared" ca="1" si="54"/>
        <v>1.52587890625E-5</v>
      </c>
      <c r="CH195">
        <f t="shared" ca="1" si="54"/>
        <v>1.52587890625E-5</v>
      </c>
      <c r="CI195">
        <f t="shared" ca="1" si="54"/>
        <v>1.52587890625E-5</v>
      </c>
      <c r="CJ195">
        <f t="shared" ca="1" si="54"/>
        <v>1.52587890625E-5</v>
      </c>
      <c r="CK195">
        <f t="shared" ca="1" si="54"/>
        <v>1.52587890625E-5</v>
      </c>
      <c r="CL195">
        <f t="shared" ca="1" si="54"/>
        <v>1.52587890625E-5</v>
      </c>
      <c r="CM195">
        <f t="shared" ca="1" si="54"/>
        <v>1.52587890625E-5</v>
      </c>
      <c r="CN195">
        <f t="shared" ca="1" si="54"/>
        <v>1.52587890625E-5</v>
      </c>
      <c r="CO195">
        <f t="shared" ca="1" si="54"/>
        <v>1.52587890625E-5</v>
      </c>
    </row>
    <row r="196" spans="1:93" x14ac:dyDescent="0.25">
      <c r="A196" t="str">
        <f t="shared" si="47"/>
        <v>DE Offshore 3412 NDS 55.0 8.125 160M Generator NWST_</v>
      </c>
      <c r="B196" t="s">
        <v>167</v>
      </c>
      <c r="C196">
        <f t="shared" ca="1" si="55"/>
        <v>0</v>
      </c>
      <c r="D196">
        <f t="shared" ca="1" si="55"/>
        <v>0</v>
      </c>
      <c r="E196">
        <f t="shared" ca="1" si="55"/>
        <v>0</v>
      </c>
      <c r="F196">
        <f t="shared" ca="1" si="55"/>
        <v>0</v>
      </c>
      <c r="G196">
        <f t="shared" ca="1" si="55"/>
        <v>0</v>
      </c>
      <c r="H196">
        <f t="shared" ca="1" si="55"/>
        <v>0</v>
      </c>
      <c r="I196">
        <f t="shared" ca="1" si="55"/>
        <v>0</v>
      </c>
      <c r="J196">
        <f t="shared" ca="1" si="55"/>
        <v>0</v>
      </c>
      <c r="K196">
        <f t="shared" ca="1" si="55"/>
        <v>0</v>
      </c>
      <c r="L196">
        <f t="shared" ca="1" si="55"/>
        <v>0</v>
      </c>
      <c r="M196">
        <f t="shared" ca="1" si="55"/>
        <v>0</v>
      </c>
      <c r="N196">
        <f t="shared" ca="1" si="55"/>
        <v>0</v>
      </c>
      <c r="O196">
        <f t="shared" ca="1" si="55"/>
        <v>0</v>
      </c>
      <c r="P196">
        <f t="shared" ca="1" si="55"/>
        <v>0</v>
      </c>
      <c r="Q196">
        <f t="shared" ca="1" si="55"/>
        <v>0</v>
      </c>
      <c r="R196">
        <f t="shared" ca="1" si="55"/>
        <v>6.8301345536507077E-5</v>
      </c>
      <c r="S196">
        <f t="shared" ca="1" si="55"/>
        <v>6.8301345536507077E-5</v>
      </c>
      <c r="T196">
        <f t="shared" ca="1" si="55"/>
        <v>6.8301345536507077E-5</v>
      </c>
      <c r="U196">
        <f t="shared" ca="1" si="55"/>
        <v>6.8301345536507077E-5</v>
      </c>
      <c r="V196">
        <f t="shared" ca="1" si="55"/>
        <v>6.8301345536507077E-5</v>
      </c>
      <c r="W196">
        <f t="shared" ca="1" si="55"/>
        <v>1.9753086419753087E-5</v>
      </c>
      <c r="X196">
        <f t="shared" ca="1" si="55"/>
        <v>1.9753086419753087E-5</v>
      </c>
      <c r="Y196">
        <f t="shared" ca="1" si="55"/>
        <v>1.9753086419753087E-5</v>
      </c>
      <c r="Z196">
        <f t="shared" ca="1" si="55"/>
        <v>1.9753086419753087E-5</v>
      </c>
      <c r="AA196">
        <f t="shared" ca="1" si="55"/>
        <v>1.9753086419753087E-5</v>
      </c>
      <c r="AB196">
        <f t="shared" ca="1" si="55"/>
        <v>1.52587890625E-5</v>
      </c>
      <c r="AC196">
        <f t="shared" ca="1" si="55"/>
        <v>1.52587890625E-5</v>
      </c>
      <c r="AD196">
        <f t="shared" ca="1" si="55"/>
        <v>1.52587890625E-5</v>
      </c>
      <c r="AE196">
        <f t="shared" ca="1" si="55"/>
        <v>1.52587890625E-5</v>
      </c>
      <c r="AF196">
        <f t="shared" ca="1" si="55"/>
        <v>1.52587890625E-5</v>
      </c>
      <c r="AG196">
        <f t="shared" ca="1" si="55"/>
        <v>1.52587890625E-5</v>
      </c>
      <c r="AH196">
        <f t="shared" ca="1" si="55"/>
        <v>1.52587890625E-5</v>
      </c>
      <c r="AI196">
        <f t="shared" ca="1" si="55"/>
        <v>1.52587890625E-5</v>
      </c>
      <c r="AJ196">
        <f t="shared" ca="1" si="55"/>
        <v>1.52587890625E-5</v>
      </c>
      <c r="AK196">
        <f t="shared" ca="1" si="55"/>
        <v>1.52587890625E-5</v>
      </c>
      <c r="AL196">
        <f t="shared" ca="1" si="55"/>
        <v>1.52587890625E-5</v>
      </c>
      <c r="AM196">
        <f t="shared" ca="1" si="55"/>
        <v>1.52587890625E-5</v>
      </c>
      <c r="AN196">
        <f t="shared" ca="1" si="55"/>
        <v>1.52587890625E-5</v>
      </c>
      <c r="AO196">
        <f t="shared" ca="1" si="55"/>
        <v>1.52587890625E-5</v>
      </c>
      <c r="AP196">
        <f t="shared" ca="1" si="55"/>
        <v>1.52587890625E-5</v>
      </c>
      <c r="AQ196">
        <f t="shared" ca="1" si="55"/>
        <v>1.52587890625E-5</v>
      </c>
      <c r="AR196">
        <f t="shared" ca="1" si="55"/>
        <v>1.52587890625E-5</v>
      </c>
      <c r="AS196">
        <f t="shared" ca="1" si="55"/>
        <v>1.52587890625E-5</v>
      </c>
      <c r="AT196">
        <f t="shared" ca="1" si="55"/>
        <v>1.52587890625E-5</v>
      </c>
      <c r="AU196">
        <f t="shared" ca="1" si="55"/>
        <v>1.52587890625E-5</v>
      </c>
      <c r="AV196">
        <f t="shared" ca="1" si="55"/>
        <v>1.52587890625E-5</v>
      </c>
      <c r="AW196">
        <f t="shared" ca="1" si="55"/>
        <v>1.52587890625E-5</v>
      </c>
      <c r="AX196">
        <f t="shared" ca="1" si="55"/>
        <v>1.52587890625E-5</v>
      </c>
      <c r="AY196">
        <f t="shared" ca="1" si="55"/>
        <v>1.52587890625E-5</v>
      </c>
      <c r="AZ196">
        <f t="shared" ca="1" si="55"/>
        <v>1.52587890625E-5</v>
      </c>
      <c r="BA196">
        <f t="shared" ca="1" si="55"/>
        <v>1.52587890625E-5</v>
      </c>
      <c r="BB196">
        <f t="shared" ca="1" si="55"/>
        <v>1.52587890625E-5</v>
      </c>
      <c r="BC196">
        <f t="shared" ca="1" si="55"/>
        <v>1.52587890625E-5</v>
      </c>
      <c r="BD196">
        <f t="shared" ca="1" si="55"/>
        <v>1.52587890625E-5</v>
      </c>
      <c r="BE196">
        <f t="shared" ca="1" si="55"/>
        <v>1.52587890625E-5</v>
      </c>
      <c r="BF196">
        <f t="shared" ca="1" si="55"/>
        <v>1.52587890625E-5</v>
      </c>
      <c r="BG196">
        <f t="shared" ca="1" si="55"/>
        <v>1.52587890625E-5</v>
      </c>
      <c r="BH196">
        <f t="shared" ca="1" si="55"/>
        <v>1.52587890625E-5</v>
      </c>
      <c r="BI196">
        <f t="shared" ca="1" si="55"/>
        <v>1.52587890625E-5</v>
      </c>
      <c r="BJ196">
        <f t="shared" ca="1" si="55"/>
        <v>1.52587890625E-5</v>
      </c>
      <c r="BK196">
        <f t="shared" ca="1" si="55"/>
        <v>1.52587890625E-5</v>
      </c>
      <c r="BL196">
        <f t="shared" ca="1" si="55"/>
        <v>1.52587890625E-5</v>
      </c>
      <c r="BM196">
        <f t="shared" ca="1" si="55"/>
        <v>1.52587890625E-5</v>
      </c>
      <c r="BN196">
        <f t="shared" ca="1" si="55"/>
        <v>1.52587890625E-5</v>
      </c>
      <c r="BO196">
        <f t="shared" ca="1" si="54"/>
        <v>1.52587890625E-5</v>
      </c>
      <c r="BP196">
        <f t="shared" ca="1" si="54"/>
        <v>1.52587890625E-5</v>
      </c>
      <c r="BQ196">
        <f t="shared" ca="1" si="54"/>
        <v>1.52587890625E-5</v>
      </c>
      <c r="BR196">
        <f t="shared" ca="1" si="54"/>
        <v>1.52587890625E-5</v>
      </c>
      <c r="BS196">
        <f t="shared" ca="1" si="54"/>
        <v>1.52587890625E-5</v>
      </c>
      <c r="BT196">
        <f t="shared" ca="1" si="54"/>
        <v>1.52587890625E-5</v>
      </c>
      <c r="BU196">
        <f t="shared" ca="1" si="54"/>
        <v>1.52587890625E-5</v>
      </c>
      <c r="BV196">
        <f t="shared" ca="1" si="54"/>
        <v>1.52587890625E-5</v>
      </c>
      <c r="BW196">
        <f t="shared" ca="1" si="54"/>
        <v>1.52587890625E-5</v>
      </c>
      <c r="BX196">
        <f t="shared" ca="1" si="54"/>
        <v>1.52587890625E-5</v>
      </c>
      <c r="BY196">
        <f t="shared" ca="1" si="54"/>
        <v>1.52587890625E-5</v>
      </c>
      <c r="BZ196">
        <f t="shared" ca="1" si="54"/>
        <v>1.52587890625E-5</v>
      </c>
      <c r="CA196">
        <f t="shared" ca="1" si="54"/>
        <v>1.52587890625E-5</v>
      </c>
      <c r="CB196">
        <f t="shared" ca="1" si="54"/>
        <v>1.52587890625E-5</v>
      </c>
      <c r="CC196">
        <f t="shared" ca="1" si="54"/>
        <v>1.52587890625E-5</v>
      </c>
      <c r="CD196">
        <f t="shared" ca="1" si="54"/>
        <v>1.52587890625E-5</v>
      </c>
      <c r="CE196">
        <f t="shared" ca="1" si="54"/>
        <v>1.52587890625E-5</v>
      </c>
      <c r="CF196">
        <f t="shared" ca="1" si="54"/>
        <v>1.52587890625E-5</v>
      </c>
      <c r="CG196">
        <f t="shared" ca="1" si="54"/>
        <v>1.52587890625E-5</v>
      </c>
      <c r="CH196">
        <f t="shared" ca="1" si="54"/>
        <v>1.52587890625E-5</v>
      </c>
      <c r="CI196">
        <f t="shared" ca="1" si="54"/>
        <v>1.52587890625E-5</v>
      </c>
      <c r="CJ196">
        <f t="shared" ca="1" si="54"/>
        <v>1.52587890625E-5</v>
      </c>
      <c r="CK196">
        <f t="shared" ca="1" si="54"/>
        <v>1.52587890625E-5</v>
      </c>
      <c r="CL196">
        <f t="shared" ca="1" si="54"/>
        <v>1.52587890625E-5</v>
      </c>
      <c r="CM196">
        <f t="shared" ca="1" si="54"/>
        <v>1.52587890625E-5</v>
      </c>
      <c r="CN196">
        <f t="shared" ca="1" si="54"/>
        <v>1.52587890625E-5</v>
      </c>
      <c r="CO196">
        <f t="shared" ca="1" si="54"/>
        <v>1.52587890625E-5</v>
      </c>
    </row>
    <row r="197" spans="1:93" x14ac:dyDescent="0.25">
      <c r="A197" t="str">
        <f t="shared" si="47"/>
        <v>DE Offshore 3495 NDS 55.5 4.375 160M Generator NWST_</v>
      </c>
      <c r="B197" t="s">
        <v>167</v>
      </c>
      <c r="C197">
        <f t="shared" ca="1" si="55"/>
        <v>0</v>
      </c>
      <c r="D197">
        <f t="shared" ca="1" si="55"/>
        <v>0</v>
      </c>
      <c r="E197">
        <f t="shared" ca="1" si="55"/>
        <v>0</v>
      </c>
      <c r="F197">
        <f t="shared" ca="1" si="55"/>
        <v>0</v>
      </c>
      <c r="G197">
        <f t="shared" ca="1" si="55"/>
        <v>0</v>
      </c>
      <c r="H197">
        <f t="shared" ca="1" si="55"/>
        <v>0</v>
      </c>
      <c r="I197">
        <f t="shared" ca="1" si="55"/>
        <v>0</v>
      </c>
      <c r="J197">
        <f t="shared" ca="1" si="55"/>
        <v>0</v>
      </c>
      <c r="K197">
        <f t="shared" ca="1" si="55"/>
        <v>0</v>
      </c>
      <c r="L197">
        <f t="shared" ca="1" si="55"/>
        <v>0</v>
      </c>
      <c r="M197">
        <f t="shared" ca="1" si="55"/>
        <v>0</v>
      </c>
      <c r="N197">
        <f t="shared" ca="1" si="55"/>
        <v>0</v>
      </c>
      <c r="O197">
        <f t="shared" ca="1" si="55"/>
        <v>0</v>
      </c>
      <c r="P197">
        <f t="shared" ca="1" si="55"/>
        <v>0</v>
      </c>
      <c r="Q197">
        <f t="shared" ca="1" si="55"/>
        <v>0</v>
      </c>
      <c r="R197">
        <f t="shared" ca="1" si="55"/>
        <v>0</v>
      </c>
      <c r="S197">
        <f t="shared" ca="1" si="55"/>
        <v>0</v>
      </c>
      <c r="T197">
        <f t="shared" ca="1" si="55"/>
        <v>0</v>
      </c>
      <c r="U197">
        <f t="shared" ca="1" si="55"/>
        <v>0</v>
      </c>
      <c r="V197">
        <f t="shared" ca="1" si="55"/>
        <v>0</v>
      </c>
      <c r="W197">
        <f t="shared" ca="1" si="55"/>
        <v>0</v>
      </c>
      <c r="X197">
        <f t="shared" ca="1" si="55"/>
        <v>0</v>
      </c>
      <c r="Y197">
        <f t="shared" ca="1" si="55"/>
        <v>0</v>
      </c>
      <c r="Z197">
        <f t="shared" ca="1" si="55"/>
        <v>0</v>
      </c>
      <c r="AA197">
        <f t="shared" ca="1" si="55"/>
        <v>0</v>
      </c>
      <c r="AB197">
        <f t="shared" ca="1" si="55"/>
        <v>1.52587890625E-5</v>
      </c>
      <c r="AC197">
        <f t="shared" ca="1" si="55"/>
        <v>1.52587890625E-5</v>
      </c>
      <c r="AD197">
        <f t="shared" ca="1" si="55"/>
        <v>1.52587890625E-5</v>
      </c>
      <c r="AE197">
        <f t="shared" ca="1" si="55"/>
        <v>1.52587890625E-5</v>
      </c>
      <c r="AF197">
        <f t="shared" ca="1" si="55"/>
        <v>1.52587890625E-5</v>
      </c>
      <c r="AG197">
        <f t="shared" ca="1" si="55"/>
        <v>1.52587890625E-5</v>
      </c>
      <c r="AH197">
        <f t="shared" ca="1" si="55"/>
        <v>1.52587890625E-5</v>
      </c>
      <c r="AI197">
        <f t="shared" ca="1" si="55"/>
        <v>1.52587890625E-5</v>
      </c>
      <c r="AJ197">
        <f t="shared" ca="1" si="55"/>
        <v>1.52587890625E-5</v>
      </c>
      <c r="AK197">
        <f t="shared" ca="1" si="55"/>
        <v>1.52587890625E-5</v>
      </c>
      <c r="AL197">
        <f t="shared" ca="1" si="55"/>
        <v>1.52587890625E-5</v>
      </c>
      <c r="AM197">
        <f t="shared" ca="1" si="55"/>
        <v>1.52587890625E-5</v>
      </c>
      <c r="AN197">
        <f t="shared" ca="1" si="55"/>
        <v>1.52587890625E-5</v>
      </c>
      <c r="AO197">
        <f t="shared" ca="1" si="55"/>
        <v>1.52587890625E-5</v>
      </c>
      <c r="AP197">
        <f t="shared" ca="1" si="55"/>
        <v>1.52587890625E-5</v>
      </c>
      <c r="AQ197">
        <f t="shared" ca="1" si="55"/>
        <v>1.52587890625E-5</v>
      </c>
      <c r="AR197">
        <f t="shared" ca="1" si="55"/>
        <v>1.52587890625E-5</v>
      </c>
      <c r="AS197">
        <f t="shared" ca="1" si="55"/>
        <v>1.52587890625E-5</v>
      </c>
      <c r="AT197">
        <f t="shared" ca="1" si="55"/>
        <v>1.52587890625E-5</v>
      </c>
      <c r="AU197">
        <f t="shared" ca="1" si="55"/>
        <v>1.52587890625E-5</v>
      </c>
      <c r="AV197">
        <f t="shared" ca="1" si="55"/>
        <v>1.52587890625E-5</v>
      </c>
      <c r="AW197">
        <f t="shared" ca="1" si="55"/>
        <v>1.52587890625E-5</v>
      </c>
      <c r="AX197">
        <f t="shared" ca="1" si="55"/>
        <v>1.52587890625E-5</v>
      </c>
      <c r="AY197">
        <f t="shared" ca="1" si="55"/>
        <v>1.52587890625E-5</v>
      </c>
      <c r="AZ197">
        <f t="shared" ca="1" si="55"/>
        <v>1.52587890625E-5</v>
      </c>
      <c r="BA197">
        <f t="shared" ca="1" si="55"/>
        <v>1.52587890625E-5</v>
      </c>
      <c r="BB197">
        <f t="shared" ca="1" si="55"/>
        <v>1.52587890625E-5</v>
      </c>
      <c r="BC197">
        <f t="shared" ca="1" si="55"/>
        <v>1.52587890625E-5</v>
      </c>
      <c r="BD197">
        <f t="shared" ca="1" si="55"/>
        <v>1.52587890625E-5</v>
      </c>
      <c r="BE197">
        <f t="shared" ca="1" si="55"/>
        <v>1.52587890625E-5</v>
      </c>
      <c r="BF197">
        <f t="shared" ca="1" si="55"/>
        <v>1.52587890625E-5</v>
      </c>
      <c r="BG197">
        <f t="shared" ca="1" si="55"/>
        <v>1.52587890625E-5</v>
      </c>
      <c r="BH197">
        <f t="shared" ca="1" si="55"/>
        <v>1.52587890625E-5</v>
      </c>
      <c r="BI197">
        <f t="shared" ca="1" si="55"/>
        <v>1.52587890625E-5</v>
      </c>
      <c r="BJ197">
        <f t="shared" ca="1" si="55"/>
        <v>1.52587890625E-5</v>
      </c>
      <c r="BK197">
        <f t="shared" ca="1" si="55"/>
        <v>1.52587890625E-5</v>
      </c>
      <c r="BL197">
        <f t="shared" ca="1" si="55"/>
        <v>1.52587890625E-5</v>
      </c>
      <c r="BM197">
        <f t="shared" ca="1" si="55"/>
        <v>1.52587890625E-5</v>
      </c>
      <c r="BN197">
        <f t="shared" ca="1" si="55"/>
        <v>1.52587890625E-5</v>
      </c>
      <c r="BO197">
        <f t="shared" ca="1" si="54"/>
        <v>1.52587890625E-5</v>
      </c>
      <c r="BP197">
        <f t="shared" ca="1" si="54"/>
        <v>1.52587890625E-5</v>
      </c>
      <c r="BQ197">
        <f t="shared" ca="1" si="54"/>
        <v>1.52587890625E-5</v>
      </c>
      <c r="BR197">
        <f t="shared" ca="1" si="54"/>
        <v>1.52587890625E-5</v>
      </c>
      <c r="BS197">
        <f t="shared" ca="1" si="54"/>
        <v>1.52587890625E-5</v>
      </c>
      <c r="BT197">
        <f t="shared" ca="1" si="54"/>
        <v>1.52587890625E-5</v>
      </c>
      <c r="BU197">
        <f t="shared" ca="1" si="54"/>
        <v>1.52587890625E-5</v>
      </c>
      <c r="BV197">
        <f t="shared" ca="1" si="54"/>
        <v>1.52587890625E-5</v>
      </c>
      <c r="BW197">
        <f t="shared" ca="1" si="54"/>
        <v>1.52587890625E-5</v>
      </c>
      <c r="BX197">
        <f t="shared" ca="1" si="54"/>
        <v>1.52587890625E-5</v>
      </c>
      <c r="BY197">
        <f t="shared" ca="1" si="54"/>
        <v>1.52587890625E-5</v>
      </c>
      <c r="BZ197">
        <f t="shared" ca="1" si="54"/>
        <v>1.52587890625E-5</v>
      </c>
      <c r="CA197">
        <f t="shared" ca="1" si="54"/>
        <v>1.52587890625E-5</v>
      </c>
      <c r="CB197">
        <f t="shared" ca="1" si="54"/>
        <v>1.52587890625E-5</v>
      </c>
      <c r="CC197">
        <f t="shared" ca="1" si="54"/>
        <v>1.52587890625E-5</v>
      </c>
      <c r="CD197">
        <f t="shared" ca="1" si="54"/>
        <v>1.52587890625E-5</v>
      </c>
      <c r="CE197">
        <f t="shared" ca="1" si="54"/>
        <v>1.52587890625E-5</v>
      </c>
      <c r="CF197">
        <f t="shared" ca="1" si="54"/>
        <v>1.52587890625E-5</v>
      </c>
      <c r="CG197">
        <f t="shared" ca="1" si="54"/>
        <v>1.52587890625E-5</v>
      </c>
      <c r="CH197">
        <f t="shared" ca="1" si="54"/>
        <v>1.52587890625E-5</v>
      </c>
      <c r="CI197">
        <f t="shared" ca="1" si="54"/>
        <v>1.52587890625E-5</v>
      </c>
      <c r="CJ197">
        <f t="shared" ca="1" si="54"/>
        <v>1.52587890625E-5</v>
      </c>
      <c r="CK197">
        <f t="shared" ca="1" si="54"/>
        <v>1.52587890625E-5</v>
      </c>
      <c r="CL197">
        <f t="shared" ca="1" si="54"/>
        <v>1.52587890625E-5</v>
      </c>
      <c r="CM197">
        <f t="shared" ca="1" si="54"/>
        <v>1.52587890625E-5</v>
      </c>
      <c r="CN197">
        <f t="shared" ca="1" si="54"/>
        <v>1.52587890625E-5</v>
      </c>
      <c r="CO197">
        <f t="shared" ca="1" si="54"/>
        <v>1.52587890625E-5</v>
      </c>
    </row>
    <row r="198" spans="1:93" x14ac:dyDescent="0.25">
      <c r="A198" t="str">
        <f t="shared" si="47"/>
        <v>DE Offshore 3239 BLS 54.0 11.25 160M Generator NWST_</v>
      </c>
      <c r="B198" t="s">
        <v>167</v>
      </c>
      <c r="C198">
        <f t="shared" ca="1" si="55"/>
        <v>1.3333333333333335E-3</v>
      </c>
      <c r="D198">
        <f t="shared" ca="1" si="55"/>
        <v>1.3333333333333335E-3</v>
      </c>
      <c r="E198">
        <f t="shared" ca="1" si="55"/>
        <v>1.3333333333333335E-3</v>
      </c>
      <c r="F198">
        <f t="shared" ca="1" si="55"/>
        <v>1.3333333333333335E-3</v>
      </c>
      <c r="G198">
        <f t="shared" ca="1" si="55"/>
        <v>1.3333333333333335E-3</v>
      </c>
      <c r="H198">
        <f t="shared" ca="1" si="55"/>
        <v>1.3333333333333335E-3</v>
      </c>
      <c r="I198">
        <f t="shared" ca="1" si="55"/>
        <v>1.3333333333333335E-3</v>
      </c>
      <c r="J198">
        <f t="shared" ca="1" si="55"/>
        <v>1.3333333333333335E-3</v>
      </c>
      <c r="K198">
        <f t="shared" ca="1" si="55"/>
        <v>1.3333333333333335E-3</v>
      </c>
      <c r="L198">
        <f t="shared" ca="1" si="55"/>
        <v>1.3333333333333335E-3</v>
      </c>
      <c r="M198">
        <f t="shared" ca="1" si="55"/>
        <v>1.3333333333333335E-3</v>
      </c>
      <c r="N198">
        <f t="shared" ca="1" si="55"/>
        <v>1.3333333333333335E-3</v>
      </c>
      <c r="O198">
        <f t="shared" ca="1" si="55"/>
        <v>1.3333333333333335E-3</v>
      </c>
      <c r="P198">
        <f t="shared" ca="1" si="55"/>
        <v>1.3333333333333335E-3</v>
      </c>
      <c r="Q198">
        <f t="shared" ca="1" si="55"/>
        <v>1.3333333333333335E-3</v>
      </c>
      <c r="R198">
        <f t="shared" ca="1" si="55"/>
        <v>1.2521913348359631E-4</v>
      </c>
      <c r="S198">
        <f t="shared" ca="1" si="55"/>
        <v>1.2521913348359631E-4</v>
      </c>
      <c r="T198">
        <f t="shared" ca="1" si="55"/>
        <v>1.2521913348359631E-4</v>
      </c>
      <c r="U198">
        <f t="shared" ca="1" si="55"/>
        <v>1.2521913348359631E-4</v>
      </c>
      <c r="V198">
        <f t="shared" ca="1" si="55"/>
        <v>1.2521913348359631E-4</v>
      </c>
      <c r="W198">
        <f t="shared" ca="1" si="55"/>
        <v>4.9382716049382706E-5</v>
      </c>
      <c r="X198">
        <f t="shared" ca="1" si="55"/>
        <v>4.9382716049382706E-5</v>
      </c>
      <c r="Y198">
        <f t="shared" ca="1" si="55"/>
        <v>4.9382716049382706E-5</v>
      </c>
      <c r="Z198">
        <f t="shared" ca="1" si="55"/>
        <v>4.9382716049382706E-5</v>
      </c>
      <c r="AA198">
        <f t="shared" ca="1" si="55"/>
        <v>4.9382716049382706E-5</v>
      </c>
      <c r="AB198">
        <f t="shared" ca="1" si="55"/>
        <v>4.0690104166666664E-5</v>
      </c>
      <c r="AC198">
        <f t="shared" ca="1" si="55"/>
        <v>4.0690104166666664E-5</v>
      </c>
      <c r="AD198">
        <f t="shared" ca="1" si="55"/>
        <v>4.0690104166666664E-5</v>
      </c>
      <c r="AE198">
        <f t="shared" ca="1" si="55"/>
        <v>4.0690104166666664E-5</v>
      </c>
      <c r="AF198">
        <f t="shared" ca="1" si="55"/>
        <v>4.0690104166666664E-5</v>
      </c>
      <c r="AG198">
        <f t="shared" ca="1" si="55"/>
        <v>4.0690104166666664E-5</v>
      </c>
      <c r="AH198">
        <f t="shared" ca="1" si="55"/>
        <v>4.0690104166666664E-5</v>
      </c>
      <c r="AI198">
        <f t="shared" ca="1" si="55"/>
        <v>4.0690104166666664E-5</v>
      </c>
      <c r="AJ198">
        <f t="shared" ca="1" si="55"/>
        <v>4.0690104166666664E-5</v>
      </c>
      <c r="AK198">
        <f t="shared" ca="1" si="55"/>
        <v>4.0690104166666664E-5</v>
      </c>
      <c r="AL198">
        <f t="shared" ca="1" si="55"/>
        <v>4.0690104166666664E-5</v>
      </c>
      <c r="AM198">
        <f t="shared" ca="1" si="55"/>
        <v>4.0690104166666664E-5</v>
      </c>
      <c r="AN198">
        <f t="shared" ca="1" si="55"/>
        <v>4.0690104166666664E-5</v>
      </c>
      <c r="AO198">
        <f t="shared" ca="1" si="55"/>
        <v>4.0690104166666664E-5</v>
      </c>
      <c r="AP198">
        <f t="shared" ca="1" si="55"/>
        <v>4.0690104166666664E-5</v>
      </c>
      <c r="AQ198">
        <f t="shared" ca="1" si="55"/>
        <v>4.0690104166666664E-5</v>
      </c>
      <c r="AR198">
        <f t="shared" ca="1" si="55"/>
        <v>4.0690104166666664E-5</v>
      </c>
      <c r="AS198">
        <f t="shared" ca="1" si="55"/>
        <v>4.0690104166666664E-5</v>
      </c>
      <c r="AT198">
        <f t="shared" ca="1" si="55"/>
        <v>4.0690104166666664E-5</v>
      </c>
      <c r="AU198">
        <f t="shared" ca="1" si="55"/>
        <v>4.0690104166666664E-5</v>
      </c>
      <c r="AV198">
        <f t="shared" ca="1" si="55"/>
        <v>4.0690104166666664E-5</v>
      </c>
      <c r="AW198">
        <f t="shared" ca="1" si="55"/>
        <v>4.0690104166666664E-5</v>
      </c>
      <c r="AX198">
        <f t="shared" ca="1" si="55"/>
        <v>4.0690104166666664E-5</v>
      </c>
      <c r="AY198">
        <f t="shared" ca="1" si="55"/>
        <v>4.0690104166666664E-5</v>
      </c>
      <c r="AZ198">
        <f t="shared" ca="1" si="55"/>
        <v>4.0690104166666664E-5</v>
      </c>
      <c r="BA198">
        <f t="shared" ca="1" si="55"/>
        <v>4.0690104166666664E-5</v>
      </c>
      <c r="BB198">
        <f t="shared" ca="1" si="55"/>
        <v>4.0690104166666664E-5</v>
      </c>
      <c r="BC198">
        <f t="shared" ca="1" si="55"/>
        <v>4.0690104166666664E-5</v>
      </c>
      <c r="BD198">
        <f t="shared" ca="1" si="55"/>
        <v>4.0690104166666664E-5</v>
      </c>
      <c r="BE198">
        <f t="shared" ca="1" si="55"/>
        <v>4.0690104166666664E-5</v>
      </c>
      <c r="BF198">
        <f t="shared" ca="1" si="55"/>
        <v>4.0690104166666664E-5</v>
      </c>
      <c r="BG198">
        <f t="shared" ca="1" si="55"/>
        <v>4.0690104166666664E-5</v>
      </c>
      <c r="BH198">
        <f t="shared" ca="1" si="55"/>
        <v>4.0690104166666664E-5</v>
      </c>
      <c r="BI198">
        <f t="shared" ca="1" si="55"/>
        <v>4.0690104166666664E-5</v>
      </c>
      <c r="BJ198">
        <f t="shared" ca="1" si="55"/>
        <v>4.0690104166666664E-5</v>
      </c>
      <c r="BK198">
        <f t="shared" ca="1" si="55"/>
        <v>4.0690104166666664E-5</v>
      </c>
      <c r="BL198">
        <f t="shared" ca="1" si="55"/>
        <v>4.0690104166666664E-5</v>
      </c>
      <c r="BM198">
        <f t="shared" ca="1" si="55"/>
        <v>4.0690104166666664E-5</v>
      </c>
      <c r="BN198">
        <f t="shared" ref="BN198:DY203" ca="1" si="56">OFFSET(BN$115,MATCH($B198,$A$9:$A$11,0),0)*BN176</f>
        <v>4.0690104166666664E-5</v>
      </c>
      <c r="BO198">
        <f t="shared" ca="1" si="56"/>
        <v>4.0690104166666664E-5</v>
      </c>
      <c r="BP198">
        <f t="shared" ca="1" si="54"/>
        <v>4.0690104166666664E-5</v>
      </c>
      <c r="BQ198">
        <f t="shared" ca="1" si="54"/>
        <v>4.0690104166666664E-5</v>
      </c>
      <c r="BR198">
        <f t="shared" ca="1" si="54"/>
        <v>4.0690104166666664E-5</v>
      </c>
      <c r="BS198">
        <f t="shared" ca="1" si="54"/>
        <v>4.0690104166666664E-5</v>
      </c>
      <c r="BT198">
        <f t="shared" ca="1" si="54"/>
        <v>4.0690104166666664E-5</v>
      </c>
      <c r="BU198">
        <f t="shared" ca="1" si="54"/>
        <v>4.0690104166666664E-5</v>
      </c>
      <c r="BV198">
        <f t="shared" ca="1" si="54"/>
        <v>4.0690104166666664E-5</v>
      </c>
      <c r="BW198">
        <f t="shared" ca="1" si="54"/>
        <v>4.0690104166666664E-5</v>
      </c>
      <c r="BX198">
        <f t="shared" ca="1" si="54"/>
        <v>4.0690104166666664E-5</v>
      </c>
      <c r="BY198">
        <f t="shared" ca="1" si="54"/>
        <v>4.0690104166666664E-5</v>
      </c>
      <c r="BZ198">
        <f t="shared" ca="1" si="54"/>
        <v>4.0690104166666664E-5</v>
      </c>
      <c r="CA198">
        <f t="shared" ca="1" si="54"/>
        <v>4.0690104166666664E-5</v>
      </c>
      <c r="CB198">
        <f t="shared" ca="1" si="54"/>
        <v>4.0690104166666664E-5</v>
      </c>
      <c r="CC198">
        <f t="shared" ca="1" si="54"/>
        <v>4.0690104166666664E-5</v>
      </c>
      <c r="CD198">
        <f t="shared" ca="1" si="54"/>
        <v>4.0690104166666664E-5</v>
      </c>
      <c r="CE198">
        <f t="shared" ca="1" si="54"/>
        <v>4.0690104166666664E-5</v>
      </c>
      <c r="CF198">
        <f t="shared" ca="1" si="54"/>
        <v>4.0690104166666664E-5</v>
      </c>
      <c r="CG198">
        <f t="shared" ca="1" si="54"/>
        <v>4.0690104166666664E-5</v>
      </c>
      <c r="CH198">
        <f t="shared" ca="1" si="54"/>
        <v>4.0690104166666664E-5</v>
      </c>
      <c r="CI198">
        <f t="shared" ca="1" si="54"/>
        <v>4.0690104166666664E-5</v>
      </c>
      <c r="CJ198">
        <f t="shared" ca="1" si="54"/>
        <v>4.0690104166666664E-5</v>
      </c>
      <c r="CK198">
        <f t="shared" ca="1" si="54"/>
        <v>4.0690104166666664E-5</v>
      </c>
      <c r="CL198">
        <f t="shared" ca="1" si="54"/>
        <v>4.0690104166666664E-5</v>
      </c>
      <c r="CM198">
        <f t="shared" ca="1" si="54"/>
        <v>4.0690104166666664E-5</v>
      </c>
      <c r="CN198">
        <f t="shared" ca="1" si="54"/>
        <v>4.0690104166666664E-5</v>
      </c>
      <c r="CO198">
        <f t="shared" ca="1" si="54"/>
        <v>4.0690104166666664E-5</v>
      </c>
    </row>
    <row r="199" spans="1:93" x14ac:dyDescent="0.25">
      <c r="A199" t="str">
        <f t="shared" si="47"/>
        <v>DE Offshore 3326 BLS 54.5 10.0 160M Generator NWST_</v>
      </c>
      <c r="B199" t="s">
        <v>167</v>
      </c>
      <c r="C199">
        <f t="shared" ref="C199:BN202" ca="1" si="57">OFFSET(C$115,MATCH($B199,$A$9:$A$11,0),0)*C177</f>
        <v>1.3333333333333335E-3</v>
      </c>
      <c r="D199">
        <f t="shared" ca="1" si="57"/>
        <v>1.3333333333333335E-3</v>
      </c>
      <c r="E199">
        <f t="shared" ca="1" si="57"/>
        <v>1.3333333333333335E-3</v>
      </c>
      <c r="F199">
        <f t="shared" ca="1" si="57"/>
        <v>1.3333333333333335E-3</v>
      </c>
      <c r="G199">
        <f t="shared" ca="1" si="57"/>
        <v>1.3333333333333335E-3</v>
      </c>
      <c r="H199">
        <f t="shared" ca="1" si="57"/>
        <v>1.3333333333333335E-3</v>
      </c>
      <c r="I199">
        <f t="shared" ca="1" si="57"/>
        <v>1.3333333333333335E-3</v>
      </c>
      <c r="J199">
        <f t="shared" ca="1" si="57"/>
        <v>1.3333333333333335E-3</v>
      </c>
      <c r="K199">
        <f t="shared" ca="1" si="57"/>
        <v>1.3333333333333335E-3</v>
      </c>
      <c r="L199">
        <f t="shared" ca="1" si="57"/>
        <v>1.3333333333333335E-3</v>
      </c>
      <c r="M199">
        <f t="shared" ca="1" si="57"/>
        <v>1.3333333333333335E-3</v>
      </c>
      <c r="N199">
        <f t="shared" ca="1" si="57"/>
        <v>1.3333333333333335E-3</v>
      </c>
      <c r="O199">
        <f t="shared" ca="1" si="57"/>
        <v>1.3333333333333335E-3</v>
      </c>
      <c r="P199">
        <f t="shared" ca="1" si="57"/>
        <v>1.3333333333333335E-3</v>
      </c>
      <c r="Q199">
        <f t="shared" ca="1" si="57"/>
        <v>1.3333333333333335E-3</v>
      </c>
      <c r="R199">
        <f t="shared" ca="1" si="57"/>
        <v>1.2521913348359631E-4</v>
      </c>
      <c r="S199">
        <f t="shared" ca="1" si="57"/>
        <v>1.2521913348359631E-4</v>
      </c>
      <c r="T199">
        <f t="shared" ca="1" si="57"/>
        <v>1.2521913348359631E-4</v>
      </c>
      <c r="U199">
        <f t="shared" ca="1" si="57"/>
        <v>1.2521913348359631E-4</v>
      </c>
      <c r="V199">
        <f t="shared" ca="1" si="57"/>
        <v>1.2521913348359631E-4</v>
      </c>
      <c r="W199">
        <f t="shared" ca="1" si="57"/>
        <v>4.9382716049382706E-5</v>
      </c>
      <c r="X199">
        <f t="shared" ca="1" si="57"/>
        <v>4.9382716049382706E-5</v>
      </c>
      <c r="Y199">
        <f t="shared" ca="1" si="57"/>
        <v>4.9382716049382706E-5</v>
      </c>
      <c r="Z199">
        <f t="shared" ca="1" si="57"/>
        <v>4.9382716049382706E-5</v>
      </c>
      <c r="AA199">
        <f t="shared" ca="1" si="57"/>
        <v>4.9382716049382706E-5</v>
      </c>
      <c r="AB199">
        <f t="shared" ca="1" si="57"/>
        <v>4.0690104166666664E-5</v>
      </c>
      <c r="AC199">
        <f t="shared" ca="1" si="57"/>
        <v>4.0690104166666664E-5</v>
      </c>
      <c r="AD199">
        <f t="shared" ca="1" si="57"/>
        <v>4.0690104166666664E-5</v>
      </c>
      <c r="AE199">
        <f t="shared" ca="1" si="57"/>
        <v>4.0690104166666664E-5</v>
      </c>
      <c r="AF199">
        <f t="shared" ca="1" si="57"/>
        <v>4.0690104166666664E-5</v>
      </c>
      <c r="AG199">
        <f t="shared" ca="1" si="57"/>
        <v>4.0690104166666664E-5</v>
      </c>
      <c r="AH199">
        <f t="shared" ca="1" si="57"/>
        <v>4.0690104166666664E-5</v>
      </c>
      <c r="AI199">
        <f t="shared" ca="1" si="57"/>
        <v>4.0690104166666664E-5</v>
      </c>
      <c r="AJ199">
        <f t="shared" ca="1" si="57"/>
        <v>4.0690104166666664E-5</v>
      </c>
      <c r="AK199">
        <f t="shared" ca="1" si="57"/>
        <v>4.0690104166666664E-5</v>
      </c>
      <c r="AL199">
        <f t="shared" ca="1" si="57"/>
        <v>4.0690104166666664E-5</v>
      </c>
      <c r="AM199">
        <f t="shared" ca="1" si="57"/>
        <v>4.0690104166666664E-5</v>
      </c>
      <c r="AN199">
        <f t="shared" ca="1" si="57"/>
        <v>4.0690104166666664E-5</v>
      </c>
      <c r="AO199">
        <f t="shared" ca="1" si="57"/>
        <v>4.0690104166666664E-5</v>
      </c>
      <c r="AP199">
        <f t="shared" ca="1" si="57"/>
        <v>4.0690104166666664E-5</v>
      </c>
      <c r="AQ199">
        <f t="shared" ca="1" si="57"/>
        <v>4.0690104166666664E-5</v>
      </c>
      <c r="AR199">
        <f t="shared" ca="1" si="57"/>
        <v>4.0690104166666664E-5</v>
      </c>
      <c r="AS199">
        <f t="shared" ca="1" si="57"/>
        <v>4.0690104166666664E-5</v>
      </c>
      <c r="AT199">
        <f t="shared" ca="1" si="57"/>
        <v>4.0690104166666664E-5</v>
      </c>
      <c r="AU199">
        <f t="shared" ca="1" si="57"/>
        <v>4.0690104166666664E-5</v>
      </c>
      <c r="AV199">
        <f t="shared" ca="1" si="57"/>
        <v>4.0690104166666664E-5</v>
      </c>
      <c r="AW199">
        <f t="shared" ca="1" si="57"/>
        <v>4.0690104166666664E-5</v>
      </c>
      <c r="AX199">
        <f t="shared" ca="1" si="57"/>
        <v>4.0690104166666664E-5</v>
      </c>
      <c r="AY199">
        <f t="shared" ca="1" si="57"/>
        <v>4.0690104166666664E-5</v>
      </c>
      <c r="AZ199">
        <f t="shared" ca="1" si="57"/>
        <v>4.0690104166666664E-5</v>
      </c>
      <c r="BA199">
        <f t="shared" ca="1" si="57"/>
        <v>4.0690104166666664E-5</v>
      </c>
      <c r="BB199">
        <f t="shared" ca="1" si="57"/>
        <v>4.0690104166666664E-5</v>
      </c>
      <c r="BC199">
        <f t="shared" ca="1" si="57"/>
        <v>4.0690104166666664E-5</v>
      </c>
      <c r="BD199">
        <f t="shared" ca="1" si="57"/>
        <v>4.0690104166666664E-5</v>
      </c>
      <c r="BE199">
        <f t="shared" ca="1" si="57"/>
        <v>4.0690104166666664E-5</v>
      </c>
      <c r="BF199">
        <f t="shared" ca="1" si="57"/>
        <v>4.0690104166666664E-5</v>
      </c>
      <c r="BG199">
        <f t="shared" ca="1" si="57"/>
        <v>4.0690104166666664E-5</v>
      </c>
      <c r="BH199">
        <f t="shared" ca="1" si="57"/>
        <v>4.0690104166666664E-5</v>
      </c>
      <c r="BI199">
        <f t="shared" ca="1" si="57"/>
        <v>4.0690104166666664E-5</v>
      </c>
      <c r="BJ199">
        <f t="shared" ca="1" si="57"/>
        <v>4.0690104166666664E-5</v>
      </c>
      <c r="BK199">
        <f t="shared" ca="1" si="57"/>
        <v>4.0690104166666664E-5</v>
      </c>
      <c r="BL199">
        <f t="shared" ca="1" si="57"/>
        <v>4.0690104166666664E-5</v>
      </c>
      <c r="BM199">
        <f t="shared" ca="1" si="57"/>
        <v>4.0690104166666664E-5</v>
      </c>
      <c r="BN199">
        <f t="shared" ca="1" si="57"/>
        <v>4.0690104166666664E-5</v>
      </c>
      <c r="BO199">
        <f t="shared" ca="1" si="56"/>
        <v>4.0690104166666664E-5</v>
      </c>
      <c r="BP199">
        <f t="shared" ca="1" si="56"/>
        <v>4.0690104166666664E-5</v>
      </c>
      <c r="BQ199">
        <f t="shared" ca="1" si="56"/>
        <v>4.0690104166666664E-5</v>
      </c>
      <c r="BR199">
        <f t="shared" ca="1" si="56"/>
        <v>4.0690104166666664E-5</v>
      </c>
      <c r="BS199">
        <f t="shared" ca="1" si="56"/>
        <v>4.0690104166666664E-5</v>
      </c>
      <c r="BT199">
        <f t="shared" ca="1" si="56"/>
        <v>4.0690104166666664E-5</v>
      </c>
      <c r="BU199">
        <f t="shared" ca="1" si="56"/>
        <v>4.0690104166666664E-5</v>
      </c>
      <c r="BV199">
        <f t="shared" ca="1" si="56"/>
        <v>4.0690104166666664E-5</v>
      </c>
      <c r="BW199">
        <f t="shared" ca="1" si="56"/>
        <v>4.0690104166666664E-5</v>
      </c>
      <c r="BX199">
        <f t="shared" ca="1" si="56"/>
        <v>4.0690104166666664E-5</v>
      </c>
      <c r="BY199">
        <f t="shared" ca="1" si="56"/>
        <v>4.0690104166666664E-5</v>
      </c>
      <c r="BZ199">
        <f t="shared" ca="1" si="56"/>
        <v>4.0690104166666664E-5</v>
      </c>
      <c r="CA199">
        <f t="shared" ca="1" si="56"/>
        <v>4.0690104166666664E-5</v>
      </c>
      <c r="CB199">
        <f t="shared" ca="1" si="56"/>
        <v>4.0690104166666664E-5</v>
      </c>
      <c r="CC199">
        <f t="shared" ca="1" si="56"/>
        <v>4.0690104166666664E-5</v>
      </c>
      <c r="CD199">
        <f t="shared" ca="1" si="56"/>
        <v>4.0690104166666664E-5</v>
      </c>
      <c r="CE199">
        <f t="shared" ca="1" si="56"/>
        <v>4.0690104166666664E-5</v>
      </c>
      <c r="CF199">
        <f t="shared" ca="1" si="56"/>
        <v>4.0690104166666664E-5</v>
      </c>
      <c r="CG199">
        <f t="shared" ca="1" si="56"/>
        <v>4.0690104166666664E-5</v>
      </c>
      <c r="CH199">
        <f t="shared" ca="1" si="56"/>
        <v>4.0690104166666664E-5</v>
      </c>
      <c r="CI199">
        <f t="shared" ca="1" si="56"/>
        <v>4.0690104166666664E-5</v>
      </c>
      <c r="CJ199">
        <f t="shared" ca="1" si="56"/>
        <v>4.0690104166666664E-5</v>
      </c>
      <c r="CK199">
        <f t="shared" ca="1" si="56"/>
        <v>4.0690104166666664E-5</v>
      </c>
      <c r="CL199">
        <f t="shared" ca="1" si="56"/>
        <v>4.0690104166666664E-5</v>
      </c>
      <c r="CM199">
        <f t="shared" ca="1" si="56"/>
        <v>4.0690104166666664E-5</v>
      </c>
      <c r="CN199">
        <f t="shared" ca="1" si="56"/>
        <v>4.0690104166666664E-5</v>
      </c>
      <c r="CO199">
        <f t="shared" ca="1" si="56"/>
        <v>4.0690104166666664E-5</v>
      </c>
    </row>
    <row r="200" spans="1:93" x14ac:dyDescent="0.25">
      <c r="A200" t="str">
        <f t="shared" si="47"/>
        <v>DE Offshore 3327 BLS 54.5 10.625 160M Generator NWST_</v>
      </c>
      <c r="B200" t="s">
        <v>167</v>
      </c>
      <c r="C200">
        <f t="shared" ca="1" si="57"/>
        <v>1.3333333333333335E-3</v>
      </c>
      <c r="D200">
        <f t="shared" ca="1" si="57"/>
        <v>1.3333333333333335E-3</v>
      </c>
      <c r="E200">
        <f t="shared" ca="1" si="57"/>
        <v>1.3333333333333335E-3</v>
      </c>
      <c r="F200">
        <f t="shared" ca="1" si="57"/>
        <v>1.3333333333333335E-3</v>
      </c>
      <c r="G200">
        <f t="shared" ca="1" si="57"/>
        <v>1.3333333333333335E-3</v>
      </c>
      <c r="H200">
        <f t="shared" ca="1" si="57"/>
        <v>1.3333333333333335E-3</v>
      </c>
      <c r="I200">
        <f t="shared" ca="1" si="57"/>
        <v>1.3333333333333335E-3</v>
      </c>
      <c r="J200">
        <f t="shared" ca="1" si="57"/>
        <v>1.3333333333333335E-3</v>
      </c>
      <c r="K200">
        <f t="shared" ca="1" si="57"/>
        <v>1.3333333333333335E-3</v>
      </c>
      <c r="L200">
        <f t="shared" ca="1" si="57"/>
        <v>1.3333333333333335E-3</v>
      </c>
      <c r="M200">
        <f t="shared" ca="1" si="57"/>
        <v>1.3333333333333335E-3</v>
      </c>
      <c r="N200">
        <f t="shared" ca="1" si="57"/>
        <v>1.3333333333333335E-3</v>
      </c>
      <c r="O200">
        <f t="shared" ca="1" si="57"/>
        <v>1.3333333333333335E-3</v>
      </c>
      <c r="P200">
        <f t="shared" ca="1" si="57"/>
        <v>1.3333333333333335E-3</v>
      </c>
      <c r="Q200">
        <f t="shared" ca="1" si="57"/>
        <v>1.3333333333333335E-3</v>
      </c>
      <c r="R200">
        <f t="shared" ca="1" si="57"/>
        <v>1.2521913348359631E-4</v>
      </c>
      <c r="S200">
        <f t="shared" ca="1" si="57"/>
        <v>1.2521913348359631E-4</v>
      </c>
      <c r="T200">
        <f t="shared" ca="1" si="57"/>
        <v>1.2521913348359631E-4</v>
      </c>
      <c r="U200">
        <f t="shared" ca="1" si="57"/>
        <v>1.2521913348359631E-4</v>
      </c>
      <c r="V200">
        <f t="shared" ca="1" si="57"/>
        <v>1.2521913348359631E-4</v>
      </c>
      <c r="W200">
        <f t="shared" ca="1" si="57"/>
        <v>4.9382716049382706E-5</v>
      </c>
      <c r="X200">
        <f t="shared" ca="1" si="57"/>
        <v>4.9382716049382706E-5</v>
      </c>
      <c r="Y200">
        <f t="shared" ca="1" si="57"/>
        <v>4.9382716049382706E-5</v>
      </c>
      <c r="Z200">
        <f t="shared" ca="1" si="57"/>
        <v>4.9382716049382706E-5</v>
      </c>
      <c r="AA200">
        <f t="shared" ca="1" si="57"/>
        <v>4.9382716049382706E-5</v>
      </c>
      <c r="AB200">
        <f t="shared" ca="1" si="57"/>
        <v>4.0690104166666664E-5</v>
      </c>
      <c r="AC200">
        <f t="shared" ca="1" si="57"/>
        <v>4.0690104166666664E-5</v>
      </c>
      <c r="AD200">
        <f t="shared" ca="1" si="57"/>
        <v>4.0690104166666664E-5</v>
      </c>
      <c r="AE200">
        <f t="shared" ca="1" si="57"/>
        <v>4.0690104166666664E-5</v>
      </c>
      <c r="AF200">
        <f t="shared" ca="1" si="57"/>
        <v>4.0690104166666664E-5</v>
      </c>
      <c r="AG200">
        <f t="shared" ca="1" si="57"/>
        <v>4.0690104166666664E-5</v>
      </c>
      <c r="AH200">
        <f t="shared" ca="1" si="57"/>
        <v>4.0690104166666664E-5</v>
      </c>
      <c r="AI200">
        <f t="shared" ca="1" si="57"/>
        <v>4.0690104166666664E-5</v>
      </c>
      <c r="AJ200">
        <f t="shared" ca="1" si="57"/>
        <v>4.0690104166666664E-5</v>
      </c>
      <c r="AK200">
        <f t="shared" ca="1" si="57"/>
        <v>4.0690104166666664E-5</v>
      </c>
      <c r="AL200">
        <f t="shared" ca="1" si="57"/>
        <v>4.0690104166666664E-5</v>
      </c>
      <c r="AM200">
        <f t="shared" ca="1" si="57"/>
        <v>4.0690104166666664E-5</v>
      </c>
      <c r="AN200">
        <f t="shared" ca="1" si="57"/>
        <v>4.0690104166666664E-5</v>
      </c>
      <c r="AO200">
        <f t="shared" ca="1" si="57"/>
        <v>4.0690104166666664E-5</v>
      </c>
      <c r="AP200">
        <f t="shared" ca="1" si="57"/>
        <v>4.0690104166666664E-5</v>
      </c>
      <c r="AQ200">
        <f t="shared" ca="1" si="57"/>
        <v>4.0690104166666664E-5</v>
      </c>
      <c r="AR200">
        <f t="shared" ca="1" si="57"/>
        <v>4.0690104166666664E-5</v>
      </c>
      <c r="AS200">
        <f t="shared" ca="1" si="57"/>
        <v>4.0690104166666664E-5</v>
      </c>
      <c r="AT200">
        <f t="shared" ca="1" si="57"/>
        <v>4.0690104166666664E-5</v>
      </c>
      <c r="AU200">
        <f t="shared" ca="1" si="57"/>
        <v>4.0690104166666664E-5</v>
      </c>
      <c r="AV200">
        <f t="shared" ca="1" si="57"/>
        <v>4.0690104166666664E-5</v>
      </c>
      <c r="AW200">
        <f t="shared" ca="1" si="57"/>
        <v>4.0690104166666664E-5</v>
      </c>
      <c r="AX200">
        <f t="shared" ca="1" si="57"/>
        <v>4.0690104166666664E-5</v>
      </c>
      <c r="AY200">
        <f t="shared" ca="1" si="57"/>
        <v>4.0690104166666664E-5</v>
      </c>
      <c r="AZ200">
        <f t="shared" ca="1" si="57"/>
        <v>4.0690104166666664E-5</v>
      </c>
      <c r="BA200">
        <f t="shared" ca="1" si="57"/>
        <v>4.0690104166666664E-5</v>
      </c>
      <c r="BB200">
        <f t="shared" ca="1" si="57"/>
        <v>4.0690104166666664E-5</v>
      </c>
      <c r="BC200">
        <f t="shared" ca="1" si="57"/>
        <v>4.0690104166666664E-5</v>
      </c>
      <c r="BD200">
        <f t="shared" ca="1" si="57"/>
        <v>4.0690104166666664E-5</v>
      </c>
      <c r="BE200">
        <f t="shared" ca="1" si="57"/>
        <v>4.0690104166666664E-5</v>
      </c>
      <c r="BF200">
        <f t="shared" ca="1" si="57"/>
        <v>4.0690104166666664E-5</v>
      </c>
      <c r="BG200">
        <f t="shared" ca="1" si="57"/>
        <v>4.0690104166666664E-5</v>
      </c>
      <c r="BH200">
        <f t="shared" ca="1" si="57"/>
        <v>4.0690104166666664E-5</v>
      </c>
      <c r="BI200">
        <f t="shared" ca="1" si="57"/>
        <v>4.0690104166666664E-5</v>
      </c>
      <c r="BJ200">
        <f t="shared" ca="1" si="57"/>
        <v>4.0690104166666664E-5</v>
      </c>
      <c r="BK200">
        <f t="shared" ca="1" si="57"/>
        <v>4.0690104166666664E-5</v>
      </c>
      <c r="BL200">
        <f t="shared" ca="1" si="57"/>
        <v>4.0690104166666664E-5</v>
      </c>
      <c r="BM200">
        <f t="shared" ca="1" si="57"/>
        <v>4.0690104166666664E-5</v>
      </c>
      <c r="BN200">
        <f t="shared" ca="1" si="57"/>
        <v>4.0690104166666664E-5</v>
      </c>
      <c r="BO200">
        <f t="shared" ca="1" si="56"/>
        <v>4.0690104166666664E-5</v>
      </c>
      <c r="BP200">
        <f t="shared" ca="1" si="56"/>
        <v>4.0690104166666664E-5</v>
      </c>
      <c r="BQ200">
        <f t="shared" ca="1" si="56"/>
        <v>4.0690104166666664E-5</v>
      </c>
      <c r="BR200">
        <f t="shared" ca="1" si="56"/>
        <v>4.0690104166666664E-5</v>
      </c>
      <c r="BS200">
        <f t="shared" ca="1" si="56"/>
        <v>4.0690104166666664E-5</v>
      </c>
      <c r="BT200">
        <f t="shared" ca="1" si="56"/>
        <v>4.0690104166666664E-5</v>
      </c>
      <c r="BU200">
        <f t="shared" ca="1" si="56"/>
        <v>4.0690104166666664E-5</v>
      </c>
      <c r="BV200">
        <f t="shared" ca="1" si="56"/>
        <v>4.0690104166666664E-5</v>
      </c>
      <c r="BW200">
        <f t="shared" ca="1" si="56"/>
        <v>4.0690104166666664E-5</v>
      </c>
      <c r="BX200">
        <f t="shared" ca="1" si="56"/>
        <v>4.0690104166666664E-5</v>
      </c>
      <c r="BY200">
        <f t="shared" ca="1" si="56"/>
        <v>4.0690104166666664E-5</v>
      </c>
      <c r="BZ200">
        <f t="shared" ca="1" si="56"/>
        <v>4.0690104166666664E-5</v>
      </c>
      <c r="CA200">
        <f t="shared" ca="1" si="56"/>
        <v>4.0690104166666664E-5</v>
      </c>
      <c r="CB200">
        <f t="shared" ca="1" si="56"/>
        <v>4.0690104166666664E-5</v>
      </c>
      <c r="CC200">
        <f t="shared" ca="1" si="56"/>
        <v>4.0690104166666664E-5</v>
      </c>
      <c r="CD200">
        <f t="shared" ca="1" si="56"/>
        <v>4.0690104166666664E-5</v>
      </c>
      <c r="CE200">
        <f t="shared" ca="1" si="56"/>
        <v>4.0690104166666664E-5</v>
      </c>
      <c r="CF200">
        <f t="shared" ca="1" si="56"/>
        <v>4.0690104166666664E-5</v>
      </c>
      <c r="CG200">
        <f t="shared" ca="1" si="56"/>
        <v>4.0690104166666664E-5</v>
      </c>
      <c r="CH200">
        <f t="shared" ca="1" si="56"/>
        <v>4.0690104166666664E-5</v>
      </c>
      <c r="CI200">
        <f t="shared" ca="1" si="56"/>
        <v>4.0690104166666664E-5</v>
      </c>
      <c r="CJ200">
        <f t="shared" ca="1" si="56"/>
        <v>4.0690104166666664E-5</v>
      </c>
      <c r="CK200">
        <f t="shared" ca="1" si="56"/>
        <v>4.0690104166666664E-5</v>
      </c>
      <c r="CL200">
        <f t="shared" ca="1" si="56"/>
        <v>4.0690104166666664E-5</v>
      </c>
      <c r="CM200">
        <f t="shared" ca="1" si="56"/>
        <v>4.0690104166666664E-5</v>
      </c>
      <c r="CN200">
        <f t="shared" ca="1" si="56"/>
        <v>4.0690104166666664E-5</v>
      </c>
      <c r="CO200">
        <f t="shared" ca="1" si="56"/>
        <v>4.0690104166666664E-5</v>
      </c>
    </row>
    <row r="201" spans="1:93" x14ac:dyDescent="0.25">
      <c r="A201" t="str">
        <f t="shared" si="47"/>
        <v>DE Offshore 3328 BLS 54.5 11.25 160M Generator NWST_</v>
      </c>
      <c r="B201" t="s">
        <v>167</v>
      </c>
      <c r="C201">
        <f t="shared" ca="1" si="57"/>
        <v>1.3333333333333335E-3</v>
      </c>
      <c r="D201">
        <f t="shared" ca="1" si="57"/>
        <v>1.3333333333333335E-3</v>
      </c>
      <c r="E201">
        <f t="shared" ca="1" si="57"/>
        <v>1.3333333333333335E-3</v>
      </c>
      <c r="F201">
        <f t="shared" ca="1" si="57"/>
        <v>1.3333333333333335E-3</v>
      </c>
      <c r="G201">
        <f t="shared" ca="1" si="57"/>
        <v>1.3333333333333335E-3</v>
      </c>
      <c r="H201">
        <f t="shared" ca="1" si="57"/>
        <v>1.3333333333333335E-3</v>
      </c>
      <c r="I201">
        <f t="shared" ca="1" si="57"/>
        <v>1.3333333333333335E-3</v>
      </c>
      <c r="J201">
        <f t="shared" ca="1" si="57"/>
        <v>1.3333333333333335E-3</v>
      </c>
      <c r="K201">
        <f t="shared" ca="1" si="57"/>
        <v>1.3333333333333335E-3</v>
      </c>
      <c r="L201">
        <f t="shared" ca="1" si="57"/>
        <v>1.3333333333333335E-3</v>
      </c>
      <c r="M201">
        <f t="shared" ca="1" si="57"/>
        <v>1.3333333333333335E-3</v>
      </c>
      <c r="N201">
        <f t="shared" ca="1" si="57"/>
        <v>1.3333333333333335E-3</v>
      </c>
      <c r="O201">
        <f t="shared" ca="1" si="57"/>
        <v>1.3333333333333335E-3</v>
      </c>
      <c r="P201">
        <f t="shared" ca="1" si="57"/>
        <v>1.3333333333333335E-3</v>
      </c>
      <c r="Q201">
        <f t="shared" ca="1" si="57"/>
        <v>1.3333333333333335E-3</v>
      </c>
      <c r="R201">
        <f t="shared" ca="1" si="57"/>
        <v>1.2521913348359631E-4</v>
      </c>
      <c r="S201">
        <f t="shared" ca="1" si="57"/>
        <v>1.2521913348359631E-4</v>
      </c>
      <c r="T201">
        <f t="shared" ca="1" si="57"/>
        <v>1.2521913348359631E-4</v>
      </c>
      <c r="U201">
        <f t="shared" ca="1" si="57"/>
        <v>1.2521913348359631E-4</v>
      </c>
      <c r="V201">
        <f t="shared" ca="1" si="57"/>
        <v>1.2521913348359631E-4</v>
      </c>
      <c r="W201">
        <f t="shared" ca="1" si="57"/>
        <v>4.9382716049382706E-5</v>
      </c>
      <c r="X201">
        <f t="shared" ca="1" si="57"/>
        <v>4.9382716049382706E-5</v>
      </c>
      <c r="Y201">
        <f t="shared" ca="1" si="57"/>
        <v>4.9382716049382706E-5</v>
      </c>
      <c r="Z201">
        <f t="shared" ca="1" si="57"/>
        <v>4.9382716049382706E-5</v>
      </c>
      <c r="AA201">
        <f t="shared" ca="1" si="57"/>
        <v>4.9382716049382706E-5</v>
      </c>
      <c r="AB201">
        <f t="shared" ca="1" si="57"/>
        <v>4.0690104166666664E-5</v>
      </c>
      <c r="AC201">
        <f t="shared" ca="1" si="57"/>
        <v>4.0690104166666664E-5</v>
      </c>
      <c r="AD201">
        <f t="shared" ca="1" si="57"/>
        <v>4.0690104166666664E-5</v>
      </c>
      <c r="AE201">
        <f t="shared" ca="1" si="57"/>
        <v>4.0690104166666664E-5</v>
      </c>
      <c r="AF201">
        <f t="shared" ca="1" si="57"/>
        <v>4.0690104166666664E-5</v>
      </c>
      <c r="AG201">
        <f t="shared" ca="1" si="57"/>
        <v>4.0690104166666664E-5</v>
      </c>
      <c r="AH201">
        <f t="shared" ca="1" si="57"/>
        <v>4.0690104166666664E-5</v>
      </c>
      <c r="AI201">
        <f t="shared" ca="1" si="57"/>
        <v>4.0690104166666664E-5</v>
      </c>
      <c r="AJ201">
        <f t="shared" ca="1" si="57"/>
        <v>4.0690104166666664E-5</v>
      </c>
      <c r="AK201">
        <f t="shared" ca="1" si="57"/>
        <v>4.0690104166666664E-5</v>
      </c>
      <c r="AL201">
        <f t="shared" ca="1" si="57"/>
        <v>4.0690104166666664E-5</v>
      </c>
      <c r="AM201">
        <f t="shared" ca="1" si="57"/>
        <v>4.0690104166666664E-5</v>
      </c>
      <c r="AN201">
        <f t="shared" ca="1" si="57"/>
        <v>4.0690104166666664E-5</v>
      </c>
      <c r="AO201">
        <f t="shared" ca="1" si="57"/>
        <v>4.0690104166666664E-5</v>
      </c>
      <c r="AP201">
        <f t="shared" ca="1" si="57"/>
        <v>4.0690104166666664E-5</v>
      </c>
      <c r="AQ201">
        <f t="shared" ca="1" si="57"/>
        <v>4.0690104166666664E-5</v>
      </c>
      <c r="AR201">
        <f t="shared" ca="1" si="57"/>
        <v>4.0690104166666664E-5</v>
      </c>
      <c r="AS201">
        <f t="shared" ca="1" si="57"/>
        <v>4.0690104166666664E-5</v>
      </c>
      <c r="AT201">
        <f t="shared" ca="1" si="57"/>
        <v>4.0690104166666664E-5</v>
      </c>
      <c r="AU201">
        <f t="shared" ca="1" si="57"/>
        <v>4.0690104166666664E-5</v>
      </c>
      <c r="AV201">
        <f t="shared" ca="1" si="57"/>
        <v>4.0690104166666664E-5</v>
      </c>
      <c r="AW201">
        <f t="shared" ca="1" si="57"/>
        <v>4.0690104166666664E-5</v>
      </c>
      <c r="AX201">
        <f t="shared" ca="1" si="57"/>
        <v>4.0690104166666664E-5</v>
      </c>
      <c r="AY201">
        <f t="shared" ca="1" si="57"/>
        <v>4.0690104166666664E-5</v>
      </c>
      <c r="AZ201">
        <f t="shared" ca="1" si="57"/>
        <v>4.0690104166666664E-5</v>
      </c>
      <c r="BA201">
        <f t="shared" ca="1" si="57"/>
        <v>4.0690104166666664E-5</v>
      </c>
      <c r="BB201">
        <f t="shared" ca="1" si="57"/>
        <v>4.0690104166666664E-5</v>
      </c>
      <c r="BC201">
        <f t="shared" ca="1" si="57"/>
        <v>4.0690104166666664E-5</v>
      </c>
      <c r="BD201">
        <f t="shared" ca="1" si="57"/>
        <v>4.0690104166666664E-5</v>
      </c>
      <c r="BE201">
        <f t="shared" ca="1" si="57"/>
        <v>4.0690104166666664E-5</v>
      </c>
      <c r="BF201">
        <f t="shared" ca="1" si="57"/>
        <v>4.0690104166666664E-5</v>
      </c>
      <c r="BG201">
        <f t="shared" ca="1" si="57"/>
        <v>4.0690104166666664E-5</v>
      </c>
      <c r="BH201">
        <f t="shared" ca="1" si="57"/>
        <v>4.0690104166666664E-5</v>
      </c>
      <c r="BI201">
        <f t="shared" ca="1" si="57"/>
        <v>4.0690104166666664E-5</v>
      </c>
      <c r="BJ201">
        <f t="shared" ca="1" si="57"/>
        <v>4.0690104166666664E-5</v>
      </c>
      <c r="BK201">
        <f t="shared" ca="1" si="57"/>
        <v>4.0690104166666664E-5</v>
      </c>
      <c r="BL201">
        <f t="shared" ca="1" si="57"/>
        <v>4.0690104166666664E-5</v>
      </c>
      <c r="BM201">
        <f t="shared" ca="1" si="57"/>
        <v>4.0690104166666664E-5</v>
      </c>
      <c r="BN201">
        <f t="shared" ca="1" si="57"/>
        <v>4.0690104166666664E-5</v>
      </c>
      <c r="BO201">
        <f t="shared" ca="1" si="56"/>
        <v>4.0690104166666664E-5</v>
      </c>
      <c r="BP201">
        <f t="shared" ca="1" si="56"/>
        <v>4.0690104166666664E-5</v>
      </c>
      <c r="BQ201">
        <f t="shared" ca="1" si="56"/>
        <v>4.0690104166666664E-5</v>
      </c>
      <c r="BR201">
        <f t="shared" ca="1" si="56"/>
        <v>4.0690104166666664E-5</v>
      </c>
      <c r="BS201">
        <f t="shared" ca="1" si="56"/>
        <v>4.0690104166666664E-5</v>
      </c>
      <c r="BT201">
        <f t="shared" ca="1" si="56"/>
        <v>4.0690104166666664E-5</v>
      </c>
      <c r="BU201">
        <f t="shared" ca="1" si="56"/>
        <v>4.0690104166666664E-5</v>
      </c>
      <c r="BV201">
        <f t="shared" ca="1" si="56"/>
        <v>4.0690104166666664E-5</v>
      </c>
      <c r="BW201">
        <f t="shared" ca="1" si="56"/>
        <v>4.0690104166666664E-5</v>
      </c>
      <c r="BX201">
        <f t="shared" ca="1" si="56"/>
        <v>4.0690104166666664E-5</v>
      </c>
      <c r="BY201">
        <f t="shared" ca="1" si="56"/>
        <v>4.0690104166666664E-5</v>
      </c>
      <c r="BZ201">
        <f t="shared" ca="1" si="56"/>
        <v>4.0690104166666664E-5</v>
      </c>
      <c r="CA201">
        <f t="shared" ca="1" si="56"/>
        <v>4.0690104166666664E-5</v>
      </c>
      <c r="CB201">
        <f t="shared" ca="1" si="56"/>
        <v>4.0690104166666664E-5</v>
      </c>
      <c r="CC201">
        <f t="shared" ca="1" si="56"/>
        <v>4.0690104166666664E-5</v>
      </c>
      <c r="CD201">
        <f t="shared" ca="1" si="56"/>
        <v>4.0690104166666664E-5</v>
      </c>
      <c r="CE201">
        <f t="shared" ca="1" si="56"/>
        <v>4.0690104166666664E-5</v>
      </c>
      <c r="CF201">
        <f t="shared" ca="1" si="56"/>
        <v>4.0690104166666664E-5</v>
      </c>
      <c r="CG201">
        <f t="shared" ca="1" si="56"/>
        <v>4.0690104166666664E-5</v>
      </c>
      <c r="CH201">
        <f t="shared" ca="1" si="56"/>
        <v>4.0690104166666664E-5</v>
      </c>
      <c r="CI201">
        <f t="shared" ca="1" si="56"/>
        <v>4.0690104166666664E-5</v>
      </c>
      <c r="CJ201">
        <f t="shared" ca="1" si="56"/>
        <v>4.0690104166666664E-5</v>
      </c>
      <c r="CK201">
        <f t="shared" ca="1" si="56"/>
        <v>4.0690104166666664E-5</v>
      </c>
      <c r="CL201">
        <f t="shared" ca="1" si="56"/>
        <v>4.0690104166666664E-5</v>
      </c>
      <c r="CM201">
        <f t="shared" ca="1" si="56"/>
        <v>4.0690104166666664E-5</v>
      </c>
      <c r="CN201">
        <f t="shared" ca="1" si="56"/>
        <v>4.0690104166666664E-5</v>
      </c>
      <c r="CO201">
        <f t="shared" ca="1" si="56"/>
        <v>4.0690104166666664E-5</v>
      </c>
    </row>
    <row r="202" spans="1:93" x14ac:dyDescent="0.25">
      <c r="A202" t="str">
        <f t="shared" si="47"/>
        <v>DE Offshore 3330 BLS 54.5 12.5 160M Generator NWST_</v>
      </c>
      <c r="B202" t="s">
        <v>167</v>
      </c>
      <c r="C202">
        <f t="shared" ca="1" si="57"/>
        <v>1.3333333333333335E-3</v>
      </c>
      <c r="D202">
        <f t="shared" ca="1" si="57"/>
        <v>1.3333333333333335E-3</v>
      </c>
      <c r="E202">
        <f t="shared" ca="1" si="57"/>
        <v>1.3333333333333335E-3</v>
      </c>
      <c r="F202">
        <f t="shared" ca="1" si="57"/>
        <v>1.3333333333333335E-3</v>
      </c>
      <c r="G202">
        <f t="shared" ca="1" si="57"/>
        <v>1.3333333333333335E-3</v>
      </c>
      <c r="H202">
        <f t="shared" ca="1" si="57"/>
        <v>1.3333333333333335E-3</v>
      </c>
      <c r="I202">
        <f t="shared" ca="1" si="57"/>
        <v>1.3333333333333335E-3</v>
      </c>
      <c r="J202">
        <f t="shared" ca="1" si="57"/>
        <v>1.3333333333333335E-3</v>
      </c>
      <c r="K202">
        <f t="shared" ca="1" si="57"/>
        <v>1.3333333333333335E-3</v>
      </c>
      <c r="L202">
        <f t="shared" ca="1" si="57"/>
        <v>1.3333333333333335E-3</v>
      </c>
      <c r="M202">
        <f t="shared" ca="1" si="57"/>
        <v>1.3333333333333335E-3</v>
      </c>
      <c r="N202">
        <f t="shared" ca="1" si="57"/>
        <v>1.3333333333333335E-3</v>
      </c>
      <c r="O202">
        <f t="shared" ca="1" si="57"/>
        <v>1.3333333333333335E-3</v>
      </c>
      <c r="P202">
        <f t="shared" ca="1" si="57"/>
        <v>1.3333333333333335E-3</v>
      </c>
      <c r="Q202">
        <f t="shared" ca="1" si="57"/>
        <v>1.3333333333333335E-3</v>
      </c>
      <c r="R202">
        <f t="shared" ca="1" si="57"/>
        <v>1.2521913348359631E-4</v>
      </c>
      <c r="S202">
        <f t="shared" ca="1" si="57"/>
        <v>1.2521913348359631E-4</v>
      </c>
      <c r="T202">
        <f t="shared" ca="1" si="57"/>
        <v>1.2521913348359631E-4</v>
      </c>
      <c r="U202">
        <f t="shared" ca="1" si="57"/>
        <v>1.2521913348359631E-4</v>
      </c>
      <c r="V202">
        <f t="shared" ca="1" si="57"/>
        <v>1.2521913348359631E-4</v>
      </c>
      <c r="W202">
        <f t="shared" ca="1" si="57"/>
        <v>4.9382716049382706E-5</v>
      </c>
      <c r="X202">
        <f t="shared" ca="1" si="57"/>
        <v>4.9382716049382706E-5</v>
      </c>
      <c r="Y202">
        <f t="shared" ca="1" si="57"/>
        <v>4.9382716049382706E-5</v>
      </c>
      <c r="Z202">
        <f t="shared" ca="1" si="57"/>
        <v>4.9382716049382706E-5</v>
      </c>
      <c r="AA202">
        <f t="shared" ca="1" si="57"/>
        <v>4.9382716049382706E-5</v>
      </c>
      <c r="AB202">
        <f t="shared" ca="1" si="57"/>
        <v>4.0690104166666664E-5</v>
      </c>
      <c r="AC202">
        <f t="shared" ca="1" si="57"/>
        <v>4.0690104166666664E-5</v>
      </c>
      <c r="AD202">
        <f t="shared" ca="1" si="57"/>
        <v>4.0690104166666664E-5</v>
      </c>
      <c r="AE202">
        <f t="shared" ca="1" si="57"/>
        <v>4.0690104166666664E-5</v>
      </c>
      <c r="AF202">
        <f t="shared" ca="1" si="57"/>
        <v>4.0690104166666664E-5</v>
      </c>
      <c r="AG202">
        <f t="shared" ca="1" si="57"/>
        <v>4.0690104166666664E-5</v>
      </c>
      <c r="AH202">
        <f t="shared" ca="1" si="57"/>
        <v>4.0690104166666664E-5</v>
      </c>
      <c r="AI202">
        <f t="shared" ca="1" si="57"/>
        <v>4.0690104166666664E-5</v>
      </c>
      <c r="AJ202">
        <f t="shared" ca="1" si="57"/>
        <v>4.0690104166666664E-5</v>
      </c>
      <c r="AK202">
        <f t="shared" ca="1" si="57"/>
        <v>4.0690104166666664E-5</v>
      </c>
      <c r="AL202">
        <f t="shared" ca="1" si="57"/>
        <v>4.0690104166666664E-5</v>
      </c>
      <c r="AM202">
        <f t="shared" ca="1" si="57"/>
        <v>4.0690104166666664E-5</v>
      </c>
      <c r="AN202">
        <f t="shared" ca="1" si="57"/>
        <v>4.0690104166666664E-5</v>
      </c>
      <c r="AO202">
        <f t="shared" ca="1" si="57"/>
        <v>4.0690104166666664E-5</v>
      </c>
      <c r="AP202">
        <f t="shared" ca="1" si="57"/>
        <v>4.0690104166666664E-5</v>
      </c>
      <c r="AQ202">
        <f t="shared" ca="1" si="57"/>
        <v>4.0690104166666664E-5</v>
      </c>
      <c r="AR202">
        <f t="shared" ca="1" si="57"/>
        <v>4.0690104166666664E-5</v>
      </c>
      <c r="AS202">
        <f t="shared" ca="1" si="57"/>
        <v>4.0690104166666664E-5</v>
      </c>
      <c r="AT202">
        <f t="shared" ca="1" si="57"/>
        <v>4.0690104166666664E-5</v>
      </c>
      <c r="AU202">
        <f t="shared" ca="1" si="57"/>
        <v>4.0690104166666664E-5</v>
      </c>
      <c r="AV202">
        <f t="shared" ca="1" si="57"/>
        <v>4.0690104166666664E-5</v>
      </c>
      <c r="AW202">
        <f t="shared" ca="1" si="57"/>
        <v>4.0690104166666664E-5</v>
      </c>
      <c r="AX202">
        <f t="shared" ca="1" si="57"/>
        <v>4.0690104166666664E-5</v>
      </c>
      <c r="AY202">
        <f t="shared" ca="1" si="57"/>
        <v>4.0690104166666664E-5</v>
      </c>
      <c r="AZ202">
        <f t="shared" ca="1" si="57"/>
        <v>4.0690104166666664E-5</v>
      </c>
      <c r="BA202">
        <f t="shared" ca="1" si="57"/>
        <v>4.0690104166666664E-5</v>
      </c>
      <c r="BB202">
        <f t="shared" ca="1" si="57"/>
        <v>4.0690104166666664E-5</v>
      </c>
      <c r="BC202">
        <f t="shared" ca="1" si="57"/>
        <v>4.0690104166666664E-5</v>
      </c>
      <c r="BD202">
        <f t="shared" ca="1" si="57"/>
        <v>4.0690104166666664E-5</v>
      </c>
      <c r="BE202">
        <f t="shared" ca="1" si="57"/>
        <v>4.0690104166666664E-5</v>
      </c>
      <c r="BF202">
        <f t="shared" ca="1" si="57"/>
        <v>4.0690104166666664E-5</v>
      </c>
      <c r="BG202">
        <f t="shared" ca="1" si="57"/>
        <v>4.0690104166666664E-5</v>
      </c>
      <c r="BH202">
        <f t="shared" ca="1" si="57"/>
        <v>4.0690104166666664E-5</v>
      </c>
      <c r="BI202">
        <f t="shared" ca="1" si="57"/>
        <v>4.0690104166666664E-5</v>
      </c>
      <c r="BJ202">
        <f t="shared" ca="1" si="57"/>
        <v>4.0690104166666664E-5</v>
      </c>
      <c r="BK202">
        <f t="shared" ca="1" si="57"/>
        <v>4.0690104166666664E-5</v>
      </c>
      <c r="BL202">
        <f t="shared" ca="1" si="57"/>
        <v>4.0690104166666664E-5</v>
      </c>
      <c r="BM202">
        <f t="shared" ca="1" si="57"/>
        <v>4.0690104166666664E-5</v>
      </c>
      <c r="BN202">
        <f t="shared" ref="BN202:DY203" ca="1" si="58">OFFSET(BN$115,MATCH($B202,$A$9:$A$11,0),0)*BN180</f>
        <v>4.0690104166666664E-5</v>
      </c>
      <c r="BO202">
        <f t="shared" ca="1" si="58"/>
        <v>4.0690104166666664E-5</v>
      </c>
      <c r="BP202">
        <f t="shared" ca="1" si="56"/>
        <v>4.0690104166666664E-5</v>
      </c>
      <c r="BQ202">
        <f t="shared" ca="1" si="56"/>
        <v>4.0690104166666664E-5</v>
      </c>
      <c r="BR202">
        <f t="shared" ca="1" si="56"/>
        <v>4.0690104166666664E-5</v>
      </c>
      <c r="BS202">
        <f t="shared" ca="1" si="56"/>
        <v>4.0690104166666664E-5</v>
      </c>
      <c r="BT202">
        <f t="shared" ca="1" si="56"/>
        <v>4.0690104166666664E-5</v>
      </c>
      <c r="BU202">
        <f t="shared" ca="1" si="56"/>
        <v>4.0690104166666664E-5</v>
      </c>
      <c r="BV202">
        <f t="shared" ca="1" si="56"/>
        <v>4.0690104166666664E-5</v>
      </c>
      <c r="BW202">
        <f t="shared" ca="1" si="56"/>
        <v>4.0690104166666664E-5</v>
      </c>
      <c r="BX202">
        <f t="shared" ca="1" si="56"/>
        <v>4.0690104166666664E-5</v>
      </c>
      <c r="BY202">
        <f t="shared" ca="1" si="56"/>
        <v>4.0690104166666664E-5</v>
      </c>
      <c r="BZ202">
        <f t="shared" ca="1" si="56"/>
        <v>4.0690104166666664E-5</v>
      </c>
      <c r="CA202">
        <f t="shared" ca="1" si="56"/>
        <v>4.0690104166666664E-5</v>
      </c>
      <c r="CB202">
        <f t="shared" ca="1" si="56"/>
        <v>4.0690104166666664E-5</v>
      </c>
      <c r="CC202">
        <f t="shared" ca="1" si="56"/>
        <v>4.0690104166666664E-5</v>
      </c>
      <c r="CD202">
        <f t="shared" ca="1" si="56"/>
        <v>4.0690104166666664E-5</v>
      </c>
      <c r="CE202">
        <f t="shared" ca="1" si="56"/>
        <v>4.0690104166666664E-5</v>
      </c>
      <c r="CF202">
        <f t="shared" ca="1" si="56"/>
        <v>4.0690104166666664E-5</v>
      </c>
      <c r="CG202">
        <f t="shared" ca="1" si="56"/>
        <v>4.0690104166666664E-5</v>
      </c>
      <c r="CH202">
        <f t="shared" ca="1" si="56"/>
        <v>4.0690104166666664E-5</v>
      </c>
      <c r="CI202">
        <f t="shared" ca="1" si="56"/>
        <v>4.0690104166666664E-5</v>
      </c>
      <c r="CJ202">
        <f t="shared" ca="1" si="56"/>
        <v>4.0690104166666664E-5</v>
      </c>
      <c r="CK202">
        <f t="shared" ca="1" si="56"/>
        <v>4.0690104166666664E-5</v>
      </c>
      <c r="CL202">
        <f t="shared" ca="1" si="56"/>
        <v>4.0690104166666664E-5</v>
      </c>
      <c r="CM202">
        <f t="shared" ca="1" si="56"/>
        <v>4.0690104166666664E-5</v>
      </c>
      <c r="CN202">
        <f t="shared" ca="1" si="56"/>
        <v>4.0690104166666664E-5</v>
      </c>
      <c r="CO202">
        <f t="shared" ca="1" si="56"/>
        <v>4.0690104166666664E-5</v>
      </c>
    </row>
    <row r="203" spans="1:93" x14ac:dyDescent="0.25">
      <c r="A203" t="str">
        <f t="shared" si="47"/>
        <v>DE Offshore 3332 BLS 54.5 13.75 160M Generator NWST_</v>
      </c>
      <c r="B203" t="s">
        <v>167</v>
      </c>
      <c r="C203">
        <f t="shared" ref="C203:BN203" ca="1" si="59">OFFSET(C$115,MATCH($B203,$A$9:$A$11,0),0)*C181</f>
        <v>1.3333333333333335E-3</v>
      </c>
      <c r="D203">
        <f t="shared" ca="1" si="59"/>
        <v>1.3333333333333335E-3</v>
      </c>
      <c r="E203">
        <f t="shared" ca="1" si="59"/>
        <v>1.3333333333333335E-3</v>
      </c>
      <c r="F203">
        <f t="shared" ca="1" si="59"/>
        <v>1.3333333333333335E-3</v>
      </c>
      <c r="G203">
        <f t="shared" ca="1" si="59"/>
        <v>1.3333333333333335E-3</v>
      </c>
      <c r="H203">
        <f t="shared" ca="1" si="59"/>
        <v>1.3333333333333335E-3</v>
      </c>
      <c r="I203">
        <f t="shared" ca="1" si="59"/>
        <v>1.3333333333333335E-3</v>
      </c>
      <c r="J203">
        <f t="shared" ca="1" si="59"/>
        <v>1.3333333333333335E-3</v>
      </c>
      <c r="K203">
        <f t="shared" ca="1" si="59"/>
        <v>1.3333333333333335E-3</v>
      </c>
      <c r="L203">
        <f t="shared" ca="1" si="59"/>
        <v>1.3333333333333335E-3</v>
      </c>
      <c r="M203">
        <f t="shared" ca="1" si="59"/>
        <v>1.3333333333333335E-3</v>
      </c>
      <c r="N203">
        <f t="shared" ca="1" si="59"/>
        <v>1.3333333333333335E-3</v>
      </c>
      <c r="O203">
        <f t="shared" ca="1" si="59"/>
        <v>1.3333333333333335E-3</v>
      </c>
      <c r="P203">
        <f t="shared" ca="1" si="59"/>
        <v>1.3333333333333335E-3</v>
      </c>
      <c r="Q203">
        <f t="shared" ca="1" si="59"/>
        <v>1.3333333333333335E-3</v>
      </c>
      <c r="R203">
        <f t="shared" ca="1" si="59"/>
        <v>1.2521913348359631E-4</v>
      </c>
      <c r="S203">
        <f t="shared" ca="1" si="59"/>
        <v>1.2521913348359631E-4</v>
      </c>
      <c r="T203">
        <f t="shared" ca="1" si="59"/>
        <v>1.2521913348359631E-4</v>
      </c>
      <c r="U203">
        <f t="shared" ca="1" si="59"/>
        <v>1.2521913348359631E-4</v>
      </c>
      <c r="V203">
        <f t="shared" ca="1" si="59"/>
        <v>1.2521913348359631E-4</v>
      </c>
      <c r="W203">
        <f t="shared" ca="1" si="59"/>
        <v>4.9382716049382706E-5</v>
      </c>
      <c r="X203">
        <f t="shared" ca="1" si="59"/>
        <v>4.9382716049382706E-5</v>
      </c>
      <c r="Y203">
        <f t="shared" ca="1" si="59"/>
        <v>4.9382716049382706E-5</v>
      </c>
      <c r="Z203">
        <f t="shared" ca="1" si="59"/>
        <v>4.9382716049382706E-5</v>
      </c>
      <c r="AA203">
        <f t="shared" ca="1" si="59"/>
        <v>4.9382716049382706E-5</v>
      </c>
      <c r="AB203">
        <f t="shared" ca="1" si="59"/>
        <v>4.0690104166666664E-5</v>
      </c>
      <c r="AC203">
        <f t="shared" ca="1" si="59"/>
        <v>4.0690104166666664E-5</v>
      </c>
      <c r="AD203">
        <f t="shared" ca="1" si="59"/>
        <v>4.0690104166666664E-5</v>
      </c>
      <c r="AE203">
        <f t="shared" ca="1" si="59"/>
        <v>4.0690104166666664E-5</v>
      </c>
      <c r="AF203">
        <f t="shared" ca="1" si="59"/>
        <v>4.0690104166666664E-5</v>
      </c>
      <c r="AG203">
        <f t="shared" ca="1" si="59"/>
        <v>4.0690104166666664E-5</v>
      </c>
      <c r="AH203">
        <f t="shared" ca="1" si="59"/>
        <v>4.0690104166666664E-5</v>
      </c>
      <c r="AI203">
        <f t="shared" ca="1" si="59"/>
        <v>4.0690104166666664E-5</v>
      </c>
      <c r="AJ203">
        <f t="shared" ca="1" si="59"/>
        <v>4.0690104166666664E-5</v>
      </c>
      <c r="AK203">
        <f t="shared" ca="1" si="59"/>
        <v>4.0690104166666664E-5</v>
      </c>
      <c r="AL203">
        <f t="shared" ca="1" si="59"/>
        <v>4.0690104166666664E-5</v>
      </c>
      <c r="AM203">
        <f t="shared" ca="1" si="59"/>
        <v>4.0690104166666664E-5</v>
      </c>
      <c r="AN203">
        <f t="shared" ca="1" si="59"/>
        <v>4.0690104166666664E-5</v>
      </c>
      <c r="AO203">
        <f t="shared" ca="1" si="59"/>
        <v>4.0690104166666664E-5</v>
      </c>
      <c r="AP203">
        <f t="shared" ca="1" si="59"/>
        <v>4.0690104166666664E-5</v>
      </c>
      <c r="AQ203">
        <f t="shared" ca="1" si="59"/>
        <v>4.0690104166666664E-5</v>
      </c>
      <c r="AR203">
        <f t="shared" ca="1" si="59"/>
        <v>4.0690104166666664E-5</v>
      </c>
      <c r="AS203">
        <f t="shared" ca="1" si="59"/>
        <v>4.0690104166666664E-5</v>
      </c>
      <c r="AT203">
        <f t="shared" ca="1" si="59"/>
        <v>4.0690104166666664E-5</v>
      </c>
      <c r="AU203">
        <f t="shared" ca="1" si="59"/>
        <v>4.0690104166666664E-5</v>
      </c>
      <c r="AV203">
        <f t="shared" ca="1" si="59"/>
        <v>4.0690104166666664E-5</v>
      </c>
      <c r="AW203">
        <f t="shared" ca="1" si="59"/>
        <v>4.0690104166666664E-5</v>
      </c>
      <c r="AX203">
        <f t="shared" ca="1" si="59"/>
        <v>4.0690104166666664E-5</v>
      </c>
      <c r="AY203">
        <f t="shared" ca="1" si="59"/>
        <v>4.0690104166666664E-5</v>
      </c>
      <c r="AZ203">
        <f t="shared" ca="1" si="59"/>
        <v>4.0690104166666664E-5</v>
      </c>
      <c r="BA203">
        <f t="shared" ca="1" si="59"/>
        <v>4.0690104166666664E-5</v>
      </c>
      <c r="BB203">
        <f t="shared" ca="1" si="59"/>
        <v>4.0690104166666664E-5</v>
      </c>
      <c r="BC203">
        <f t="shared" ca="1" si="59"/>
        <v>4.0690104166666664E-5</v>
      </c>
      <c r="BD203">
        <f t="shared" ca="1" si="59"/>
        <v>4.0690104166666664E-5</v>
      </c>
      <c r="BE203">
        <f t="shared" ca="1" si="59"/>
        <v>4.0690104166666664E-5</v>
      </c>
      <c r="BF203">
        <f t="shared" ca="1" si="59"/>
        <v>4.0690104166666664E-5</v>
      </c>
      <c r="BG203">
        <f t="shared" ca="1" si="59"/>
        <v>4.0690104166666664E-5</v>
      </c>
      <c r="BH203">
        <f t="shared" ca="1" si="59"/>
        <v>4.0690104166666664E-5</v>
      </c>
      <c r="BI203">
        <f t="shared" ca="1" si="59"/>
        <v>4.0690104166666664E-5</v>
      </c>
      <c r="BJ203">
        <f t="shared" ca="1" si="59"/>
        <v>4.0690104166666664E-5</v>
      </c>
      <c r="BK203">
        <f t="shared" ca="1" si="59"/>
        <v>4.0690104166666664E-5</v>
      </c>
      <c r="BL203">
        <f t="shared" ca="1" si="59"/>
        <v>4.0690104166666664E-5</v>
      </c>
      <c r="BM203">
        <f t="shared" ca="1" si="59"/>
        <v>4.0690104166666664E-5</v>
      </c>
      <c r="BN203">
        <f t="shared" ca="1" si="59"/>
        <v>4.0690104166666664E-5</v>
      </c>
      <c r="BO203">
        <f t="shared" ca="1" si="58"/>
        <v>4.0690104166666664E-5</v>
      </c>
      <c r="BP203">
        <f t="shared" ca="1" si="56"/>
        <v>4.0690104166666664E-5</v>
      </c>
      <c r="BQ203">
        <f t="shared" ca="1" si="56"/>
        <v>4.0690104166666664E-5</v>
      </c>
      <c r="BR203">
        <f t="shared" ca="1" si="56"/>
        <v>4.0690104166666664E-5</v>
      </c>
      <c r="BS203">
        <f t="shared" ca="1" si="56"/>
        <v>4.0690104166666664E-5</v>
      </c>
      <c r="BT203">
        <f t="shared" ca="1" si="56"/>
        <v>4.0690104166666664E-5</v>
      </c>
      <c r="BU203">
        <f t="shared" ca="1" si="56"/>
        <v>4.0690104166666664E-5</v>
      </c>
      <c r="BV203">
        <f t="shared" ca="1" si="56"/>
        <v>4.0690104166666664E-5</v>
      </c>
      <c r="BW203">
        <f t="shared" ca="1" si="56"/>
        <v>4.0690104166666664E-5</v>
      </c>
      <c r="BX203">
        <f t="shared" ca="1" si="56"/>
        <v>4.0690104166666664E-5</v>
      </c>
      <c r="BY203">
        <f t="shared" ca="1" si="56"/>
        <v>4.0690104166666664E-5</v>
      </c>
      <c r="BZ203">
        <f t="shared" ca="1" si="56"/>
        <v>4.0690104166666664E-5</v>
      </c>
      <c r="CA203">
        <f t="shared" ca="1" si="56"/>
        <v>4.0690104166666664E-5</v>
      </c>
      <c r="CB203">
        <f t="shared" ca="1" si="56"/>
        <v>4.0690104166666664E-5</v>
      </c>
      <c r="CC203">
        <f t="shared" ca="1" si="56"/>
        <v>4.0690104166666664E-5</v>
      </c>
      <c r="CD203">
        <f t="shared" ca="1" si="56"/>
        <v>4.0690104166666664E-5</v>
      </c>
      <c r="CE203">
        <f t="shared" ca="1" si="56"/>
        <v>4.0690104166666664E-5</v>
      </c>
      <c r="CF203">
        <f t="shared" ca="1" si="56"/>
        <v>4.0690104166666664E-5</v>
      </c>
      <c r="CG203">
        <f t="shared" ca="1" si="56"/>
        <v>4.0690104166666664E-5</v>
      </c>
      <c r="CH203">
        <f t="shared" ca="1" si="56"/>
        <v>4.0690104166666664E-5</v>
      </c>
      <c r="CI203">
        <f t="shared" ca="1" si="56"/>
        <v>4.0690104166666664E-5</v>
      </c>
      <c r="CJ203">
        <f t="shared" ca="1" si="56"/>
        <v>4.0690104166666664E-5</v>
      </c>
      <c r="CK203">
        <f t="shared" ca="1" si="56"/>
        <v>4.0690104166666664E-5</v>
      </c>
      <c r="CL203">
        <f t="shared" ca="1" si="56"/>
        <v>4.0690104166666664E-5</v>
      </c>
      <c r="CM203">
        <f t="shared" ca="1" si="56"/>
        <v>4.0690104166666664E-5</v>
      </c>
      <c r="CN203">
        <f t="shared" ca="1" si="56"/>
        <v>4.0690104166666664E-5</v>
      </c>
      <c r="CO203">
        <f t="shared" ca="1" si="56"/>
        <v>4.0690104166666664E-5</v>
      </c>
    </row>
    <row r="204" spans="1:93" x14ac:dyDescent="0.25">
      <c r="A204" t="s">
        <v>77</v>
      </c>
      <c r="B204" t="s">
        <v>165</v>
      </c>
      <c r="C204">
        <f t="shared" ref="C204:BN207" ca="1" si="60">C138*C$4</f>
        <v>0</v>
      </c>
      <c r="D204">
        <f t="shared" ca="1" si="60"/>
        <v>0</v>
      </c>
      <c r="E204">
        <f t="shared" ca="1" si="60"/>
        <v>0</v>
      </c>
      <c r="F204">
        <f t="shared" ca="1" si="60"/>
        <v>12.800000000000002</v>
      </c>
      <c r="G204">
        <f t="shared" ca="1" si="60"/>
        <v>44.800000000000011</v>
      </c>
      <c r="H204">
        <f t="shared" ca="1" si="60"/>
        <v>76.800000000000011</v>
      </c>
      <c r="I204">
        <f t="shared" ca="1" si="60"/>
        <v>108.80000000000003</v>
      </c>
      <c r="J204">
        <f t="shared" ca="1" si="60"/>
        <v>140.80000000000004</v>
      </c>
      <c r="K204">
        <f t="shared" ca="1" si="60"/>
        <v>172.80000000000004</v>
      </c>
      <c r="L204">
        <f t="shared" ca="1" si="60"/>
        <v>207.40000000000003</v>
      </c>
      <c r="M204">
        <f t="shared" ca="1" si="60"/>
        <v>242.00000000000006</v>
      </c>
      <c r="N204">
        <f t="shared" ca="1" si="60"/>
        <v>258.00000000000006</v>
      </c>
      <c r="O204">
        <f t="shared" ca="1" si="60"/>
        <v>272.04000000000008</v>
      </c>
      <c r="P204">
        <f t="shared" ca="1" si="60"/>
        <v>293.88000000000005</v>
      </c>
      <c r="Q204">
        <f t="shared" ca="1" si="60"/>
        <v>322.68000000000006</v>
      </c>
      <c r="R204">
        <f t="shared" ca="1" si="60"/>
        <v>73.917355371900825</v>
      </c>
      <c r="S204">
        <f t="shared" ca="1" si="60"/>
        <v>82.603305785123965</v>
      </c>
      <c r="T204">
        <f t="shared" ca="1" si="60"/>
        <v>91.421487603305792</v>
      </c>
      <c r="U204">
        <f t="shared" ca="1" si="60"/>
        <v>100.24793388429752</v>
      </c>
      <c r="V204">
        <f t="shared" ca="1" si="60"/>
        <v>109.07438016528926</v>
      </c>
      <c r="W204">
        <f t="shared" ca="1" si="60"/>
        <v>63.404444444444444</v>
      </c>
      <c r="X204">
        <f t="shared" ca="1" si="60"/>
        <v>66.666666666666671</v>
      </c>
      <c r="Y204">
        <f t="shared" ca="1" si="60"/>
        <v>68.444444444444443</v>
      </c>
      <c r="Z204">
        <f t="shared" ca="1" si="60"/>
        <v>70.222222222222229</v>
      </c>
      <c r="AA204">
        <f t="shared" ca="1" si="60"/>
        <v>72</v>
      </c>
      <c r="AB204">
        <f t="shared" ca="1" si="60"/>
        <v>64.84375</v>
      </c>
      <c r="AC204">
        <f t="shared" ca="1" si="60"/>
        <v>66.40625</v>
      </c>
      <c r="AD204">
        <f t="shared" ca="1" si="60"/>
        <v>67.96875</v>
      </c>
      <c r="AE204">
        <f t="shared" ca="1" si="60"/>
        <v>73.125</v>
      </c>
      <c r="AF204">
        <f t="shared" ca="1" si="60"/>
        <v>81.71875</v>
      </c>
      <c r="AG204">
        <f t="shared" ca="1" si="60"/>
        <v>90.3125</v>
      </c>
      <c r="AH204">
        <f t="shared" ca="1" si="60"/>
        <v>94.828125</v>
      </c>
      <c r="AI204">
        <f t="shared" ca="1" si="60"/>
        <v>99.5703125</v>
      </c>
      <c r="AJ204">
        <f t="shared" ca="1" si="60"/>
        <v>104.546875</v>
      </c>
      <c r="AK204">
        <f t="shared" ca="1" si="60"/>
        <v>109.77734375</v>
      </c>
      <c r="AL204">
        <f t="shared" ca="1" si="60"/>
        <v>115.265625</v>
      </c>
      <c r="AM204">
        <f t="shared" ca="1" si="60"/>
        <v>121.02734375</v>
      </c>
      <c r="AN204">
        <f t="shared" ca="1" si="60"/>
        <v>127.078125</v>
      </c>
      <c r="AO204">
        <f t="shared" ca="1" si="60"/>
        <v>133.43359375</v>
      </c>
      <c r="AP204">
        <f t="shared" ca="1" si="60"/>
        <v>140.10546875</v>
      </c>
      <c r="AQ204">
        <f t="shared" ca="1" si="60"/>
        <v>147.109375</v>
      </c>
      <c r="AR204">
        <f t="shared" ca="1" si="60"/>
        <v>154.46484375</v>
      </c>
      <c r="AS204">
        <f t="shared" ca="1" si="60"/>
        <v>162.1875</v>
      </c>
      <c r="AT204">
        <f t="shared" ca="1" si="60"/>
        <v>170.296875</v>
      </c>
      <c r="AU204">
        <f t="shared" ca="1" si="60"/>
        <v>178.8125</v>
      </c>
      <c r="AV204">
        <f t="shared" ca="1" si="60"/>
        <v>187.75390625</v>
      </c>
      <c r="AW204">
        <f t="shared" ca="1" si="60"/>
        <v>197.140625</v>
      </c>
      <c r="AX204">
        <f t="shared" ca="1" si="60"/>
        <v>206.99609375</v>
      </c>
      <c r="AY204">
        <f t="shared" ca="1" si="60"/>
        <v>217.34765625</v>
      </c>
      <c r="AZ204">
        <f t="shared" ca="1" si="60"/>
        <v>228.21484375</v>
      </c>
      <c r="BA204">
        <f t="shared" ca="1" si="60"/>
        <v>239.625</v>
      </c>
      <c r="BB204">
        <f t="shared" ca="1" si="60"/>
        <v>251.60546875</v>
      </c>
      <c r="BC204">
        <f t="shared" ca="1" si="60"/>
        <v>264.1875</v>
      </c>
      <c r="BD204">
        <f t="shared" ca="1" si="60"/>
        <v>277.3984375</v>
      </c>
      <c r="BE204">
        <f t="shared" ca="1" si="60"/>
        <v>291.265625</v>
      </c>
      <c r="BF204">
        <f t="shared" ca="1" si="60"/>
        <v>305.83203125</v>
      </c>
      <c r="BG204">
        <f t="shared" ca="1" si="60"/>
        <v>321.12109375</v>
      </c>
      <c r="BH204">
        <f t="shared" ca="1" si="60"/>
        <v>337.1796875</v>
      </c>
      <c r="BI204">
        <f t="shared" ca="1" si="60"/>
        <v>354.03515625</v>
      </c>
      <c r="BJ204">
        <f t="shared" ca="1" si="60"/>
        <v>371.73828125</v>
      </c>
      <c r="BK204">
        <f t="shared" ca="1" si="60"/>
        <v>390.32421875</v>
      </c>
      <c r="BL204">
        <f t="shared" ca="1" si="60"/>
        <v>409.83984375</v>
      </c>
      <c r="BM204">
        <f t="shared" ca="1" si="60"/>
        <v>430.33203125</v>
      </c>
      <c r="BN204">
        <f t="shared" ca="1" si="60"/>
        <v>451.8515625</v>
      </c>
      <c r="BO204">
        <f t="shared" ref="BO204:CO213" ca="1" si="61">BO138*BO$4</f>
        <v>474.44140625</v>
      </c>
      <c r="BP204">
        <f t="shared" ca="1" si="61"/>
        <v>498.1640625</v>
      </c>
      <c r="BQ204">
        <f t="shared" ca="1" si="61"/>
        <v>523.07421875</v>
      </c>
      <c r="BR204">
        <f t="shared" ca="1" si="61"/>
        <v>549.2265625</v>
      </c>
      <c r="BS204">
        <f t="shared" ca="1" si="61"/>
        <v>576.6875</v>
      </c>
      <c r="BT204">
        <f t="shared" ca="1" si="61"/>
        <v>605.5234375</v>
      </c>
      <c r="BU204">
        <f t="shared" ca="1" si="61"/>
        <v>635.80078125</v>
      </c>
      <c r="BV204">
        <f t="shared" ca="1" si="61"/>
        <v>667.58984375</v>
      </c>
      <c r="BW204">
        <f t="shared" ca="1" si="61"/>
        <v>700.96875</v>
      </c>
      <c r="BX204">
        <f t="shared" ca="1" si="61"/>
        <v>736.015625</v>
      </c>
      <c r="BY204">
        <f t="shared" ca="1" si="61"/>
        <v>772.81640625</v>
      </c>
      <c r="BZ204">
        <f t="shared" ca="1" si="61"/>
        <v>811.45703125</v>
      </c>
      <c r="CA204">
        <f t="shared" ca="1" si="61"/>
        <v>852.03125</v>
      </c>
      <c r="CB204">
        <f t="shared" ca="1" si="61"/>
        <v>894.6328125</v>
      </c>
      <c r="CC204">
        <f t="shared" ca="1" si="61"/>
        <v>939.36328125</v>
      </c>
      <c r="CD204">
        <f t="shared" ca="1" si="61"/>
        <v>986.33203125</v>
      </c>
      <c r="CE204">
        <f t="shared" ca="1" si="61"/>
        <v>1035.6484375</v>
      </c>
      <c r="CF204">
        <f t="shared" ca="1" si="61"/>
        <v>1087.43359375</v>
      </c>
      <c r="CG204">
        <f t="shared" ca="1" si="61"/>
        <v>1141.8046875</v>
      </c>
      <c r="CH204">
        <f t="shared" ca="1" si="61"/>
        <v>1198.89453125</v>
      </c>
      <c r="CI204">
        <f t="shared" ca="1" si="61"/>
        <v>1258.83984375</v>
      </c>
      <c r="CJ204">
        <f t="shared" ca="1" si="61"/>
        <v>1321.78125</v>
      </c>
      <c r="CK204">
        <f t="shared" ca="1" si="61"/>
        <v>1387.87109375</v>
      </c>
      <c r="CL204">
        <f t="shared" ca="1" si="61"/>
        <v>1457.26171875</v>
      </c>
      <c r="CM204">
        <f t="shared" ca="1" si="61"/>
        <v>1530.125</v>
      </c>
      <c r="CN204">
        <f t="shared" ca="1" si="61"/>
        <v>1606.6328125</v>
      </c>
      <c r="CO204">
        <f t="shared" ca="1" si="61"/>
        <v>1686.96484375</v>
      </c>
    </row>
    <row r="205" spans="1:93" x14ac:dyDescent="0.25">
      <c r="A205" t="s">
        <v>78</v>
      </c>
      <c r="B205" t="s">
        <v>165</v>
      </c>
      <c r="C205">
        <f t="shared" ca="1" si="60"/>
        <v>0</v>
      </c>
      <c r="D205">
        <f t="shared" ca="1" si="60"/>
        <v>0</v>
      </c>
      <c r="E205">
        <f t="shared" ca="1" si="60"/>
        <v>0</v>
      </c>
      <c r="F205">
        <f t="shared" ca="1" si="60"/>
        <v>12.800000000000002</v>
      </c>
      <c r="G205">
        <f t="shared" ca="1" si="60"/>
        <v>44.800000000000011</v>
      </c>
      <c r="H205">
        <f t="shared" ca="1" si="60"/>
        <v>76.800000000000011</v>
      </c>
      <c r="I205">
        <f t="shared" ca="1" si="60"/>
        <v>108.80000000000003</v>
      </c>
      <c r="J205">
        <f t="shared" ca="1" si="60"/>
        <v>140.80000000000004</v>
      </c>
      <c r="K205">
        <f t="shared" ca="1" si="60"/>
        <v>172.80000000000004</v>
      </c>
      <c r="L205">
        <f t="shared" ca="1" si="60"/>
        <v>207.40000000000003</v>
      </c>
      <c r="M205">
        <f t="shared" ca="1" si="60"/>
        <v>242.00000000000006</v>
      </c>
      <c r="N205">
        <f t="shared" ca="1" si="60"/>
        <v>258.00000000000006</v>
      </c>
      <c r="O205">
        <f t="shared" ca="1" si="60"/>
        <v>272.04000000000008</v>
      </c>
      <c r="P205">
        <f t="shared" ca="1" si="60"/>
        <v>293.88000000000005</v>
      </c>
      <c r="Q205">
        <f t="shared" ca="1" si="60"/>
        <v>322.68000000000006</v>
      </c>
      <c r="R205">
        <f t="shared" ca="1" si="60"/>
        <v>73.917355371900825</v>
      </c>
      <c r="S205">
        <f t="shared" ca="1" si="60"/>
        <v>82.603305785123965</v>
      </c>
      <c r="T205">
        <f t="shared" ca="1" si="60"/>
        <v>91.421487603305792</v>
      </c>
      <c r="U205">
        <f t="shared" ca="1" si="60"/>
        <v>100.24793388429752</v>
      </c>
      <c r="V205">
        <f t="shared" ca="1" si="60"/>
        <v>109.07438016528926</v>
      </c>
      <c r="W205">
        <f t="shared" ca="1" si="60"/>
        <v>63.404444444444444</v>
      </c>
      <c r="X205">
        <f t="shared" ca="1" si="60"/>
        <v>66.666666666666671</v>
      </c>
      <c r="Y205">
        <f t="shared" ca="1" si="60"/>
        <v>68.444444444444443</v>
      </c>
      <c r="Z205">
        <f t="shared" ca="1" si="60"/>
        <v>70.222222222222229</v>
      </c>
      <c r="AA205">
        <f t="shared" ca="1" si="60"/>
        <v>72</v>
      </c>
      <c r="AB205">
        <f t="shared" ca="1" si="60"/>
        <v>64.84375</v>
      </c>
      <c r="AC205">
        <f t="shared" ca="1" si="60"/>
        <v>66.40625</v>
      </c>
      <c r="AD205">
        <f t="shared" ca="1" si="60"/>
        <v>67.96875</v>
      </c>
      <c r="AE205">
        <f t="shared" ca="1" si="60"/>
        <v>73.125</v>
      </c>
      <c r="AF205">
        <f t="shared" ca="1" si="60"/>
        <v>81.71875</v>
      </c>
      <c r="AG205">
        <f t="shared" ca="1" si="60"/>
        <v>90.3125</v>
      </c>
      <c r="AH205">
        <f t="shared" ca="1" si="60"/>
        <v>94.828125</v>
      </c>
      <c r="AI205">
        <f t="shared" ca="1" si="60"/>
        <v>99.5703125</v>
      </c>
      <c r="AJ205">
        <f t="shared" ca="1" si="60"/>
        <v>104.546875</v>
      </c>
      <c r="AK205">
        <f t="shared" ca="1" si="60"/>
        <v>109.77734375</v>
      </c>
      <c r="AL205">
        <f t="shared" ca="1" si="60"/>
        <v>115.265625</v>
      </c>
      <c r="AM205">
        <f t="shared" ca="1" si="60"/>
        <v>121.02734375</v>
      </c>
      <c r="AN205">
        <f t="shared" ca="1" si="60"/>
        <v>127.078125</v>
      </c>
      <c r="AO205">
        <f t="shared" ca="1" si="60"/>
        <v>133.43359375</v>
      </c>
      <c r="AP205">
        <f t="shared" ca="1" si="60"/>
        <v>140.10546875</v>
      </c>
      <c r="AQ205">
        <f t="shared" ca="1" si="60"/>
        <v>147.109375</v>
      </c>
      <c r="AR205">
        <f t="shared" ca="1" si="60"/>
        <v>154.46484375</v>
      </c>
      <c r="AS205">
        <f t="shared" ca="1" si="60"/>
        <v>162.1875</v>
      </c>
      <c r="AT205">
        <f t="shared" ca="1" si="60"/>
        <v>170.296875</v>
      </c>
      <c r="AU205">
        <f t="shared" ca="1" si="60"/>
        <v>178.8125</v>
      </c>
      <c r="AV205">
        <f t="shared" ca="1" si="60"/>
        <v>187.75390625</v>
      </c>
      <c r="AW205">
        <f t="shared" ca="1" si="60"/>
        <v>197.140625</v>
      </c>
      <c r="AX205">
        <f t="shared" ca="1" si="60"/>
        <v>206.99609375</v>
      </c>
      <c r="AY205">
        <f t="shared" ca="1" si="60"/>
        <v>217.34765625</v>
      </c>
      <c r="AZ205">
        <f t="shared" ca="1" si="60"/>
        <v>228.21484375</v>
      </c>
      <c r="BA205">
        <f t="shared" ca="1" si="60"/>
        <v>239.625</v>
      </c>
      <c r="BB205">
        <f t="shared" ca="1" si="60"/>
        <v>251.60546875</v>
      </c>
      <c r="BC205">
        <f t="shared" ca="1" si="60"/>
        <v>264.1875</v>
      </c>
      <c r="BD205">
        <f t="shared" ca="1" si="60"/>
        <v>277.3984375</v>
      </c>
      <c r="BE205">
        <f t="shared" ca="1" si="60"/>
        <v>291.265625</v>
      </c>
      <c r="BF205">
        <f t="shared" ca="1" si="60"/>
        <v>305.83203125</v>
      </c>
      <c r="BG205">
        <f t="shared" ca="1" si="60"/>
        <v>321.12109375</v>
      </c>
      <c r="BH205">
        <f t="shared" ca="1" si="60"/>
        <v>337.1796875</v>
      </c>
      <c r="BI205">
        <f t="shared" ca="1" si="60"/>
        <v>354.03515625</v>
      </c>
      <c r="BJ205">
        <f t="shared" ca="1" si="60"/>
        <v>371.73828125</v>
      </c>
      <c r="BK205">
        <f t="shared" ca="1" si="60"/>
        <v>390.32421875</v>
      </c>
      <c r="BL205">
        <f t="shared" ca="1" si="60"/>
        <v>409.83984375</v>
      </c>
      <c r="BM205">
        <f t="shared" ca="1" si="60"/>
        <v>430.33203125</v>
      </c>
      <c r="BN205">
        <f t="shared" ca="1" si="60"/>
        <v>451.8515625</v>
      </c>
      <c r="BO205">
        <f t="shared" ca="1" si="61"/>
        <v>474.44140625</v>
      </c>
      <c r="BP205">
        <f t="shared" ca="1" si="61"/>
        <v>498.1640625</v>
      </c>
      <c r="BQ205">
        <f t="shared" ca="1" si="61"/>
        <v>523.07421875</v>
      </c>
      <c r="BR205">
        <f t="shared" ca="1" si="61"/>
        <v>549.2265625</v>
      </c>
      <c r="BS205">
        <f t="shared" ca="1" si="61"/>
        <v>576.6875</v>
      </c>
      <c r="BT205">
        <f t="shared" ca="1" si="61"/>
        <v>605.5234375</v>
      </c>
      <c r="BU205">
        <f t="shared" ca="1" si="61"/>
        <v>635.80078125</v>
      </c>
      <c r="BV205">
        <f t="shared" ca="1" si="61"/>
        <v>667.58984375</v>
      </c>
      <c r="BW205">
        <f t="shared" ca="1" si="61"/>
        <v>700.96875</v>
      </c>
      <c r="BX205">
        <f t="shared" ca="1" si="61"/>
        <v>736.015625</v>
      </c>
      <c r="BY205">
        <f t="shared" ca="1" si="61"/>
        <v>772.81640625</v>
      </c>
      <c r="BZ205">
        <f t="shared" ca="1" si="61"/>
        <v>811.45703125</v>
      </c>
      <c r="CA205">
        <f t="shared" ca="1" si="61"/>
        <v>852.03125</v>
      </c>
      <c r="CB205">
        <f t="shared" ca="1" si="61"/>
        <v>894.6328125</v>
      </c>
      <c r="CC205">
        <f t="shared" ca="1" si="61"/>
        <v>939.36328125</v>
      </c>
      <c r="CD205">
        <f t="shared" ca="1" si="61"/>
        <v>986.33203125</v>
      </c>
      <c r="CE205">
        <f t="shared" ca="1" si="61"/>
        <v>1035.6484375</v>
      </c>
      <c r="CF205">
        <f t="shared" ca="1" si="61"/>
        <v>1087.43359375</v>
      </c>
      <c r="CG205">
        <f t="shared" ca="1" si="61"/>
        <v>1141.8046875</v>
      </c>
      <c r="CH205">
        <f t="shared" ca="1" si="61"/>
        <v>1198.89453125</v>
      </c>
      <c r="CI205">
        <f t="shared" ca="1" si="61"/>
        <v>1258.83984375</v>
      </c>
      <c r="CJ205">
        <f t="shared" ca="1" si="61"/>
        <v>1321.78125</v>
      </c>
      <c r="CK205">
        <f t="shared" ca="1" si="61"/>
        <v>1387.87109375</v>
      </c>
      <c r="CL205">
        <f t="shared" ca="1" si="61"/>
        <v>1457.26171875</v>
      </c>
      <c r="CM205">
        <f t="shared" ca="1" si="61"/>
        <v>1530.125</v>
      </c>
      <c r="CN205">
        <f t="shared" ca="1" si="61"/>
        <v>1606.6328125</v>
      </c>
      <c r="CO205">
        <f t="shared" ca="1" si="61"/>
        <v>1686.96484375</v>
      </c>
    </row>
    <row r="206" spans="1:93" x14ac:dyDescent="0.25">
      <c r="A206" t="s">
        <v>79</v>
      </c>
      <c r="B206" t="s">
        <v>165</v>
      </c>
      <c r="C206">
        <f t="shared" ca="1" si="60"/>
        <v>0</v>
      </c>
      <c r="D206">
        <f t="shared" ca="1" si="60"/>
        <v>0</v>
      </c>
      <c r="E206">
        <f t="shared" ca="1" si="60"/>
        <v>0</v>
      </c>
      <c r="F206">
        <f t="shared" ca="1" si="60"/>
        <v>12.800000000000002</v>
      </c>
      <c r="G206">
        <f t="shared" ca="1" si="60"/>
        <v>44.800000000000011</v>
      </c>
      <c r="H206">
        <f t="shared" ca="1" si="60"/>
        <v>76.800000000000011</v>
      </c>
      <c r="I206">
        <f t="shared" ca="1" si="60"/>
        <v>108.80000000000003</v>
      </c>
      <c r="J206">
        <f t="shared" ca="1" si="60"/>
        <v>140.80000000000004</v>
      </c>
      <c r="K206">
        <f t="shared" ca="1" si="60"/>
        <v>172.80000000000004</v>
      </c>
      <c r="L206">
        <f t="shared" ca="1" si="60"/>
        <v>207.40000000000003</v>
      </c>
      <c r="M206">
        <f t="shared" ca="1" si="60"/>
        <v>242.00000000000006</v>
      </c>
      <c r="N206">
        <f t="shared" ca="1" si="60"/>
        <v>258.00000000000006</v>
      </c>
      <c r="O206">
        <f t="shared" ca="1" si="60"/>
        <v>272.04000000000008</v>
      </c>
      <c r="P206">
        <f t="shared" ca="1" si="60"/>
        <v>293.88000000000005</v>
      </c>
      <c r="Q206">
        <f t="shared" ca="1" si="60"/>
        <v>322.68000000000006</v>
      </c>
      <c r="R206">
        <f t="shared" ca="1" si="60"/>
        <v>73.917355371900825</v>
      </c>
      <c r="S206">
        <f t="shared" ca="1" si="60"/>
        <v>82.603305785123965</v>
      </c>
      <c r="T206">
        <f t="shared" ca="1" si="60"/>
        <v>91.421487603305792</v>
      </c>
      <c r="U206">
        <f t="shared" ca="1" si="60"/>
        <v>100.24793388429752</v>
      </c>
      <c r="V206">
        <f t="shared" ca="1" si="60"/>
        <v>109.07438016528926</v>
      </c>
      <c r="W206">
        <f t="shared" ca="1" si="60"/>
        <v>63.404444444444444</v>
      </c>
      <c r="X206">
        <f t="shared" ca="1" si="60"/>
        <v>66.666666666666671</v>
      </c>
      <c r="Y206">
        <f t="shared" ca="1" si="60"/>
        <v>68.444444444444443</v>
      </c>
      <c r="Z206">
        <f t="shared" ca="1" si="60"/>
        <v>70.222222222222229</v>
      </c>
      <c r="AA206">
        <f t="shared" ca="1" si="60"/>
        <v>72</v>
      </c>
      <c r="AB206">
        <f t="shared" ca="1" si="60"/>
        <v>64.84375</v>
      </c>
      <c r="AC206">
        <f t="shared" ca="1" si="60"/>
        <v>66.40625</v>
      </c>
      <c r="AD206">
        <f t="shared" ca="1" si="60"/>
        <v>67.96875</v>
      </c>
      <c r="AE206">
        <f t="shared" ca="1" si="60"/>
        <v>73.125</v>
      </c>
      <c r="AF206">
        <f t="shared" ca="1" si="60"/>
        <v>81.71875</v>
      </c>
      <c r="AG206">
        <f t="shared" ca="1" si="60"/>
        <v>90.3125</v>
      </c>
      <c r="AH206">
        <f t="shared" ca="1" si="60"/>
        <v>94.828125</v>
      </c>
      <c r="AI206">
        <f t="shared" ca="1" si="60"/>
        <v>99.5703125</v>
      </c>
      <c r="AJ206">
        <f t="shared" ca="1" si="60"/>
        <v>104.546875</v>
      </c>
      <c r="AK206">
        <f t="shared" ca="1" si="60"/>
        <v>109.77734375</v>
      </c>
      <c r="AL206">
        <f t="shared" ca="1" si="60"/>
        <v>115.265625</v>
      </c>
      <c r="AM206">
        <f t="shared" ca="1" si="60"/>
        <v>121.02734375</v>
      </c>
      <c r="AN206">
        <f t="shared" ca="1" si="60"/>
        <v>127.078125</v>
      </c>
      <c r="AO206">
        <f t="shared" ca="1" si="60"/>
        <v>133.43359375</v>
      </c>
      <c r="AP206">
        <f t="shared" ca="1" si="60"/>
        <v>140.10546875</v>
      </c>
      <c r="AQ206">
        <f t="shared" ca="1" si="60"/>
        <v>147.109375</v>
      </c>
      <c r="AR206">
        <f t="shared" ca="1" si="60"/>
        <v>154.46484375</v>
      </c>
      <c r="AS206">
        <f t="shared" ca="1" si="60"/>
        <v>162.1875</v>
      </c>
      <c r="AT206">
        <f t="shared" ca="1" si="60"/>
        <v>170.296875</v>
      </c>
      <c r="AU206">
        <f t="shared" ca="1" si="60"/>
        <v>178.8125</v>
      </c>
      <c r="AV206">
        <f t="shared" ca="1" si="60"/>
        <v>187.75390625</v>
      </c>
      <c r="AW206">
        <f t="shared" ca="1" si="60"/>
        <v>197.140625</v>
      </c>
      <c r="AX206">
        <f t="shared" ca="1" si="60"/>
        <v>206.99609375</v>
      </c>
      <c r="AY206">
        <f t="shared" ca="1" si="60"/>
        <v>217.34765625</v>
      </c>
      <c r="AZ206">
        <f t="shared" ca="1" si="60"/>
        <v>228.21484375</v>
      </c>
      <c r="BA206">
        <f t="shared" ca="1" si="60"/>
        <v>239.625</v>
      </c>
      <c r="BB206">
        <f t="shared" ca="1" si="60"/>
        <v>251.60546875</v>
      </c>
      <c r="BC206">
        <f t="shared" ca="1" si="60"/>
        <v>264.1875</v>
      </c>
      <c r="BD206">
        <f t="shared" ca="1" si="60"/>
        <v>277.3984375</v>
      </c>
      <c r="BE206">
        <f t="shared" ca="1" si="60"/>
        <v>291.265625</v>
      </c>
      <c r="BF206">
        <f t="shared" ca="1" si="60"/>
        <v>305.83203125</v>
      </c>
      <c r="BG206">
        <f t="shared" ca="1" si="60"/>
        <v>321.12109375</v>
      </c>
      <c r="BH206">
        <f t="shared" ca="1" si="60"/>
        <v>337.1796875</v>
      </c>
      <c r="BI206">
        <f t="shared" ca="1" si="60"/>
        <v>354.03515625</v>
      </c>
      <c r="BJ206">
        <f t="shared" ca="1" si="60"/>
        <v>371.73828125</v>
      </c>
      <c r="BK206">
        <f t="shared" ca="1" si="60"/>
        <v>390.32421875</v>
      </c>
      <c r="BL206">
        <f t="shared" ca="1" si="60"/>
        <v>409.83984375</v>
      </c>
      <c r="BM206">
        <f t="shared" ca="1" si="60"/>
        <v>430.33203125</v>
      </c>
      <c r="BN206">
        <f t="shared" ca="1" si="60"/>
        <v>451.8515625</v>
      </c>
      <c r="BO206">
        <f t="shared" ca="1" si="61"/>
        <v>474.44140625</v>
      </c>
      <c r="BP206">
        <f t="shared" ca="1" si="61"/>
        <v>498.1640625</v>
      </c>
      <c r="BQ206">
        <f t="shared" ca="1" si="61"/>
        <v>523.07421875</v>
      </c>
      <c r="BR206">
        <f t="shared" ca="1" si="61"/>
        <v>549.2265625</v>
      </c>
      <c r="BS206">
        <f t="shared" ca="1" si="61"/>
        <v>576.6875</v>
      </c>
      <c r="BT206">
        <f t="shared" ca="1" si="61"/>
        <v>605.5234375</v>
      </c>
      <c r="BU206">
        <f t="shared" ca="1" si="61"/>
        <v>635.80078125</v>
      </c>
      <c r="BV206">
        <f t="shared" ca="1" si="61"/>
        <v>667.58984375</v>
      </c>
      <c r="BW206">
        <f t="shared" ca="1" si="61"/>
        <v>700.96875</v>
      </c>
      <c r="BX206">
        <f t="shared" ca="1" si="61"/>
        <v>736.015625</v>
      </c>
      <c r="BY206">
        <f t="shared" ca="1" si="61"/>
        <v>772.81640625</v>
      </c>
      <c r="BZ206">
        <f t="shared" ca="1" si="61"/>
        <v>811.45703125</v>
      </c>
      <c r="CA206">
        <f t="shared" ca="1" si="61"/>
        <v>852.03125</v>
      </c>
      <c r="CB206">
        <f t="shared" ca="1" si="61"/>
        <v>894.6328125</v>
      </c>
      <c r="CC206">
        <f t="shared" ca="1" si="61"/>
        <v>939.36328125</v>
      </c>
      <c r="CD206">
        <f t="shared" ca="1" si="61"/>
        <v>986.33203125</v>
      </c>
      <c r="CE206">
        <f t="shared" ca="1" si="61"/>
        <v>1035.6484375</v>
      </c>
      <c r="CF206">
        <f t="shared" ca="1" si="61"/>
        <v>1087.43359375</v>
      </c>
      <c r="CG206">
        <f t="shared" ca="1" si="61"/>
        <v>1141.8046875</v>
      </c>
      <c r="CH206">
        <f t="shared" ca="1" si="61"/>
        <v>1198.89453125</v>
      </c>
      <c r="CI206">
        <f t="shared" ca="1" si="61"/>
        <v>1258.83984375</v>
      </c>
      <c r="CJ206">
        <f t="shared" ca="1" si="61"/>
        <v>1321.78125</v>
      </c>
      <c r="CK206">
        <f t="shared" ca="1" si="61"/>
        <v>1387.87109375</v>
      </c>
      <c r="CL206">
        <f t="shared" ca="1" si="61"/>
        <v>1457.26171875</v>
      </c>
      <c r="CM206">
        <f t="shared" ca="1" si="61"/>
        <v>1530.125</v>
      </c>
      <c r="CN206">
        <f t="shared" ca="1" si="61"/>
        <v>1606.6328125</v>
      </c>
      <c r="CO206">
        <f t="shared" ca="1" si="61"/>
        <v>1686.96484375</v>
      </c>
    </row>
    <row r="207" spans="1:93" x14ac:dyDescent="0.25">
      <c r="A207" t="s">
        <v>80</v>
      </c>
      <c r="B207" t="s">
        <v>165</v>
      </c>
      <c r="C207">
        <f t="shared" ca="1" si="60"/>
        <v>0</v>
      </c>
      <c r="D207">
        <f t="shared" ca="1" si="60"/>
        <v>0</v>
      </c>
      <c r="E207">
        <f t="shared" ca="1" si="60"/>
        <v>0</v>
      </c>
      <c r="F207">
        <f t="shared" ca="1" si="60"/>
        <v>12.800000000000002</v>
      </c>
      <c r="G207">
        <f t="shared" ca="1" si="60"/>
        <v>44.800000000000011</v>
      </c>
      <c r="H207">
        <f t="shared" ca="1" si="60"/>
        <v>76.800000000000011</v>
      </c>
      <c r="I207">
        <f t="shared" ca="1" si="60"/>
        <v>108.80000000000003</v>
      </c>
      <c r="J207">
        <f t="shared" ca="1" si="60"/>
        <v>140.80000000000004</v>
      </c>
      <c r="K207">
        <f t="shared" ca="1" si="60"/>
        <v>172.80000000000004</v>
      </c>
      <c r="L207">
        <f t="shared" ca="1" si="60"/>
        <v>207.40000000000003</v>
      </c>
      <c r="M207">
        <f t="shared" ca="1" si="60"/>
        <v>242.00000000000006</v>
      </c>
      <c r="N207">
        <f t="shared" ca="1" si="60"/>
        <v>258.00000000000006</v>
      </c>
      <c r="O207">
        <f t="shared" ca="1" si="60"/>
        <v>272.04000000000008</v>
      </c>
      <c r="P207">
        <f t="shared" ca="1" si="60"/>
        <v>293.88000000000005</v>
      </c>
      <c r="Q207">
        <f t="shared" ca="1" si="60"/>
        <v>322.68000000000006</v>
      </c>
      <c r="R207">
        <f t="shared" ca="1" si="60"/>
        <v>73.917355371900825</v>
      </c>
      <c r="S207">
        <f t="shared" ca="1" si="60"/>
        <v>82.603305785123965</v>
      </c>
      <c r="T207">
        <f t="shared" ca="1" si="60"/>
        <v>91.421487603305792</v>
      </c>
      <c r="U207">
        <f t="shared" ca="1" si="60"/>
        <v>100.24793388429752</v>
      </c>
      <c r="V207">
        <f t="shared" ca="1" si="60"/>
        <v>109.07438016528926</v>
      </c>
      <c r="W207">
        <f t="shared" ca="1" si="60"/>
        <v>63.404444444444444</v>
      </c>
      <c r="X207">
        <f t="shared" ca="1" si="60"/>
        <v>66.666666666666671</v>
      </c>
      <c r="Y207">
        <f t="shared" ca="1" si="60"/>
        <v>68.444444444444443</v>
      </c>
      <c r="Z207">
        <f t="shared" ca="1" si="60"/>
        <v>70.222222222222229</v>
      </c>
      <c r="AA207">
        <f t="shared" ca="1" si="60"/>
        <v>72</v>
      </c>
      <c r="AB207">
        <f t="shared" ca="1" si="60"/>
        <v>64.84375</v>
      </c>
      <c r="AC207">
        <f t="shared" ca="1" si="60"/>
        <v>66.40625</v>
      </c>
      <c r="AD207">
        <f t="shared" ca="1" si="60"/>
        <v>67.96875</v>
      </c>
      <c r="AE207">
        <f t="shared" ca="1" si="60"/>
        <v>73.125</v>
      </c>
      <c r="AF207">
        <f t="shared" ca="1" si="60"/>
        <v>81.71875</v>
      </c>
      <c r="AG207">
        <f t="shared" ca="1" si="60"/>
        <v>90.3125</v>
      </c>
      <c r="AH207">
        <f t="shared" ca="1" si="60"/>
        <v>94.828125</v>
      </c>
      <c r="AI207">
        <f t="shared" ca="1" si="60"/>
        <v>99.5703125</v>
      </c>
      <c r="AJ207">
        <f t="shared" ca="1" si="60"/>
        <v>104.546875</v>
      </c>
      <c r="AK207">
        <f t="shared" ca="1" si="60"/>
        <v>109.77734375</v>
      </c>
      <c r="AL207">
        <f t="shared" ca="1" si="60"/>
        <v>115.265625</v>
      </c>
      <c r="AM207">
        <f t="shared" ca="1" si="60"/>
        <v>121.02734375</v>
      </c>
      <c r="AN207">
        <f t="shared" ca="1" si="60"/>
        <v>127.078125</v>
      </c>
      <c r="AO207">
        <f t="shared" ca="1" si="60"/>
        <v>133.43359375</v>
      </c>
      <c r="AP207">
        <f t="shared" ca="1" si="60"/>
        <v>140.10546875</v>
      </c>
      <c r="AQ207">
        <f t="shared" ca="1" si="60"/>
        <v>147.109375</v>
      </c>
      <c r="AR207">
        <f t="shared" ca="1" si="60"/>
        <v>154.46484375</v>
      </c>
      <c r="AS207">
        <f t="shared" ca="1" si="60"/>
        <v>162.1875</v>
      </c>
      <c r="AT207">
        <f t="shared" ca="1" si="60"/>
        <v>170.296875</v>
      </c>
      <c r="AU207">
        <f t="shared" ca="1" si="60"/>
        <v>178.8125</v>
      </c>
      <c r="AV207">
        <f t="shared" ca="1" si="60"/>
        <v>187.75390625</v>
      </c>
      <c r="AW207">
        <f t="shared" ca="1" si="60"/>
        <v>197.140625</v>
      </c>
      <c r="AX207">
        <f t="shared" ca="1" si="60"/>
        <v>206.99609375</v>
      </c>
      <c r="AY207">
        <f t="shared" ca="1" si="60"/>
        <v>217.34765625</v>
      </c>
      <c r="AZ207">
        <f t="shared" ca="1" si="60"/>
        <v>228.21484375</v>
      </c>
      <c r="BA207">
        <f t="shared" ca="1" si="60"/>
        <v>239.625</v>
      </c>
      <c r="BB207">
        <f t="shared" ca="1" si="60"/>
        <v>251.60546875</v>
      </c>
      <c r="BC207">
        <f t="shared" ca="1" si="60"/>
        <v>264.1875</v>
      </c>
      <c r="BD207">
        <f t="shared" ca="1" si="60"/>
        <v>277.3984375</v>
      </c>
      <c r="BE207">
        <f t="shared" ca="1" si="60"/>
        <v>291.265625</v>
      </c>
      <c r="BF207">
        <f t="shared" ca="1" si="60"/>
        <v>305.83203125</v>
      </c>
      <c r="BG207">
        <f t="shared" ca="1" si="60"/>
        <v>321.12109375</v>
      </c>
      <c r="BH207">
        <f t="shared" ca="1" si="60"/>
        <v>337.1796875</v>
      </c>
      <c r="BI207">
        <f t="shared" ca="1" si="60"/>
        <v>354.03515625</v>
      </c>
      <c r="BJ207">
        <f t="shared" ca="1" si="60"/>
        <v>371.73828125</v>
      </c>
      <c r="BK207">
        <f t="shared" ca="1" si="60"/>
        <v>390.32421875</v>
      </c>
      <c r="BL207">
        <f t="shared" ca="1" si="60"/>
        <v>409.83984375</v>
      </c>
      <c r="BM207">
        <f t="shared" ca="1" si="60"/>
        <v>430.33203125</v>
      </c>
      <c r="BN207">
        <f t="shared" ref="BN207:CS207" ca="1" si="62">BN141*BN$4</f>
        <v>451.8515625</v>
      </c>
      <c r="BO207">
        <f t="shared" ca="1" si="61"/>
        <v>474.44140625</v>
      </c>
      <c r="BP207">
        <f t="shared" ca="1" si="61"/>
        <v>498.1640625</v>
      </c>
      <c r="BQ207">
        <f t="shared" ca="1" si="61"/>
        <v>523.07421875</v>
      </c>
      <c r="BR207">
        <f t="shared" ca="1" si="61"/>
        <v>549.2265625</v>
      </c>
      <c r="BS207">
        <f t="shared" ca="1" si="61"/>
        <v>576.6875</v>
      </c>
      <c r="BT207">
        <f t="shared" ca="1" si="61"/>
        <v>605.5234375</v>
      </c>
      <c r="BU207">
        <f t="shared" ca="1" si="61"/>
        <v>635.80078125</v>
      </c>
      <c r="BV207">
        <f t="shared" ca="1" si="61"/>
        <v>667.58984375</v>
      </c>
      <c r="BW207">
        <f t="shared" ca="1" si="61"/>
        <v>700.96875</v>
      </c>
      <c r="BX207">
        <f t="shared" ca="1" si="61"/>
        <v>736.015625</v>
      </c>
      <c r="BY207">
        <f t="shared" ca="1" si="61"/>
        <v>772.81640625</v>
      </c>
      <c r="BZ207">
        <f t="shared" ca="1" si="61"/>
        <v>811.45703125</v>
      </c>
      <c r="CA207">
        <f t="shared" ca="1" si="61"/>
        <v>852.03125</v>
      </c>
      <c r="CB207">
        <f t="shared" ca="1" si="61"/>
        <v>894.6328125</v>
      </c>
      <c r="CC207">
        <f t="shared" ca="1" si="61"/>
        <v>939.36328125</v>
      </c>
      <c r="CD207">
        <f t="shared" ca="1" si="61"/>
        <v>986.33203125</v>
      </c>
      <c r="CE207">
        <f t="shared" ca="1" si="61"/>
        <v>1035.6484375</v>
      </c>
      <c r="CF207">
        <f t="shared" ca="1" si="61"/>
        <v>1087.43359375</v>
      </c>
      <c r="CG207">
        <f t="shared" ca="1" si="61"/>
        <v>1141.8046875</v>
      </c>
      <c r="CH207">
        <f t="shared" ca="1" si="61"/>
        <v>1198.89453125</v>
      </c>
      <c r="CI207">
        <f t="shared" ca="1" si="61"/>
        <v>1258.83984375</v>
      </c>
      <c r="CJ207">
        <f t="shared" ca="1" si="61"/>
        <v>1321.78125</v>
      </c>
      <c r="CK207">
        <f t="shared" ca="1" si="61"/>
        <v>1387.87109375</v>
      </c>
      <c r="CL207">
        <f t="shared" ca="1" si="61"/>
        <v>1457.26171875</v>
      </c>
      <c r="CM207">
        <f t="shared" ca="1" si="61"/>
        <v>1530.125</v>
      </c>
      <c r="CN207">
        <f t="shared" ca="1" si="61"/>
        <v>1606.6328125</v>
      </c>
      <c r="CO207">
        <f t="shared" ca="1" si="61"/>
        <v>1686.96484375</v>
      </c>
    </row>
    <row r="208" spans="1:93" x14ac:dyDescent="0.25">
      <c r="A208" t="s">
        <v>81</v>
      </c>
      <c r="B208" t="s">
        <v>165</v>
      </c>
      <c r="C208">
        <f t="shared" ref="C208:BN211" ca="1" si="63">C142*C$4</f>
        <v>0</v>
      </c>
      <c r="D208">
        <f t="shared" ca="1" si="63"/>
        <v>0</v>
      </c>
      <c r="E208">
        <f t="shared" ca="1" si="63"/>
        <v>0</v>
      </c>
      <c r="F208">
        <f t="shared" ca="1" si="63"/>
        <v>12.800000000000002</v>
      </c>
      <c r="G208">
        <f t="shared" ca="1" si="63"/>
        <v>44.800000000000011</v>
      </c>
      <c r="H208">
        <f t="shared" ca="1" si="63"/>
        <v>76.800000000000011</v>
      </c>
      <c r="I208">
        <f t="shared" ca="1" si="63"/>
        <v>108.80000000000003</v>
      </c>
      <c r="J208">
        <f t="shared" ca="1" si="63"/>
        <v>140.80000000000004</v>
      </c>
      <c r="K208">
        <f t="shared" ca="1" si="63"/>
        <v>172.80000000000004</v>
      </c>
      <c r="L208">
        <f t="shared" ca="1" si="63"/>
        <v>207.40000000000003</v>
      </c>
      <c r="M208">
        <f t="shared" ca="1" si="63"/>
        <v>242.00000000000006</v>
      </c>
      <c r="N208">
        <f t="shared" ca="1" si="63"/>
        <v>258.00000000000006</v>
      </c>
      <c r="O208">
        <f t="shared" ca="1" si="63"/>
        <v>272.04000000000008</v>
      </c>
      <c r="P208">
        <f t="shared" ca="1" si="63"/>
        <v>293.88000000000005</v>
      </c>
      <c r="Q208">
        <f t="shared" ca="1" si="63"/>
        <v>322.68000000000006</v>
      </c>
      <c r="R208">
        <f t="shared" ca="1" si="63"/>
        <v>73.917355371900825</v>
      </c>
      <c r="S208">
        <f t="shared" ca="1" si="63"/>
        <v>82.603305785123965</v>
      </c>
      <c r="T208">
        <f t="shared" ca="1" si="63"/>
        <v>91.421487603305792</v>
      </c>
      <c r="U208">
        <f t="shared" ca="1" si="63"/>
        <v>100.24793388429752</v>
      </c>
      <c r="V208">
        <f t="shared" ca="1" si="63"/>
        <v>109.07438016528926</v>
      </c>
      <c r="W208">
        <f t="shared" ca="1" si="63"/>
        <v>63.404444444444444</v>
      </c>
      <c r="X208">
        <f t="shared" ca="1" si="63"/>
        <v>66.666666666666671</v>
      </c>
      <c r="Y208">
        <f t="shared" ca="1" si="63"/>
        <v>68.444444444444443</v>
      </c>
      <c r="Z208">
        <f t="shared" ca="1" si="63"/>
        <v>70.222222222222229</v>
      </c>
      <c r="AA208">
        <f t="shared" ca="1" si="63"/>
        <v>72</v>
      </c>
      <c r="AB208">
        <f t="shared" ca="1" si="63"/>
        <v>64.84375</v>
      </c>
      <c r="AC208">
        <f t="shared" ca="1" si="63"/>
        <v>66.40625</v>
      </c>
      <c r="AD208">
        <f t="shared" ca="1" si="63"/>
        <v>67.96875</v>
      </c>
      <c r="AE208">
        <f t="shared" ca="1" si="63"/>
        <v>73.125</v>
      </c>
      <c r="AF208">
        <f t="shared" ca="1" si="63"/>
        <v>81.71875</v>
      </c>
      <c r="AG208">
        <f t="shared" ca="1" si="63"/>
        <v>90.3125</v>
      </c>
      <c r="AH208">
        <f t="shared" ca="1" si="63"/>
        <v>94.828125</v>
      </c>
      <c r="AI208">
        <f t="shared" ca="1" si="63"/>
        <v>99.5703125</v>
      </c>
      <c r="AJ208">
        <f t="shared" ca="1" si="63"/>
        <v>104.546875</v>
      </c>
      <c r="AK208">
        <f t="shared" ca="1" si="63"/>
        <v>109.77734375</v>
      </c>
      <c r="AL208">
        <f t="shared" ca="1" si="63"/>
        <v>115.265625</v>
      </c>
      <c r="AM208">
        <f t="shared" ca="1" si="63"/>
        <v>121.02734375</v>
      </c>
      <c r="AN208">
        <f t="shared" ca="1" si="63"/>
        <v>127.078125</v>
      </c>
      <c r="AO208">
        <f t="shared" ca="1" si="63"/>
        <v>133.43359375</v>
      </c>
      <c r="AP208">
        <f t="shared" ca="1" si="63"/>
        <v>140.10546875</v>
      </c>
      <c r="AQ208">
        <f t="shared" ca="1" si="63"/>
        <v>147.109375</v>
      </c>
      <c r="AR208">
        <f t="shared" ca="1" si="63"/>
        <v>154.46484375</v>
      </c>
      <c r="AS208">
        <f t="shared" ca="1" si="63"/>
        <v>162.1875</v>
      </c>
      <c r="AT208">
        <f t="shared" ca="1" si="63"/>
        <v>170.296875</v>
      </c>
      <c r="AU208">
        <f t="shared" ca="1" si="63"/>
        <v>178.8125</v>
      </c>
      <c r="AV208">
        <f t="shared" ca="1" si="63"/>
        <v>187.75390625</v>
      </c>
      <c r="AW208">
        <f t="shared" ca="1" si="63"/>
        <v>197.140625</v>
      </c>
      <c r="AX208">
        <f t="shared" ca="1" si="63"/>
        <v>206.99609375</v>
      </c>
      <c r="AY208">
        <f t="shared" ca="1" si="63"/>
        <v>217.34765625</v>
      </c>
      <c r="AZ208">
        <f t="shared" ca="1" si="63"/>
        <v>228.21484375</v>
      </c>
      <c r="BA208">
        <f t="shared" ca="1" si="63"/>
        <v>239.625</v>
      </c>
      <c r="BB208">
        <f t="shared" ca="1" si="63"/>
        <v>251.60546875</v>
      </c>
      <c r="BC208">
        <f t="shared" ca="1" si="63"/>
        <v>264.1875</v>
      </c>
      <c r="BD208">
        <f t="shared" ca="1" si="63"/>
        <v>277.3984375</v>
      </c>
      <c r="BE208">
        <f t="shared" ca="1" si="63"/>
        <v>291.265625</v>
      </c>
      <c r="BF208">
        <f t="shared" ca="1" si="63"/>
        <v>305.83203125</v>
      </c>
      <c r="BG208">
        <f t="shared" ca="1" si="63"/>
        <v>321.12109375</v>
      </c>
      <c r="BH208">
        <f t="shared" ca="1" si="63"/>
        <v>337.1796875</v>
      </c>
      <c r="BI208">
        <f t="shared" ca="1" si="63"/>
        <v>354.03515625</v>
      </c>
      <c r="BJ208">
        <f t="shared" ca="1" si="63"/>
        <v>371.73828125</v>
      </c>
      <c r="BK208">
        <f t="shared" ca="1" si="63"/>
        <v>390.32421875</v>
      </c>
      <c r="BL208">
        <f t="shared" ca="1" si="63"/>
        <v>409.83984375</v>
      </c>
      <c r="BM208">
        <f t="shared" ca="1" si="63"/>
        <v>430.33203125</v>
      </c>
      <c r="BN208">
        <f t="shared" ca="1" si="63"/>
        <v>451.8515625</v>
      </c>
      <c r="BO208">
        <f t="shared" ca="1" si="61"/>
        <v>474.44140625</v>
      </c>
      <c r="BP208">
        <f t="shared" ca="1" si="61"/>
        <v>498.1640625</v>
      </c>
      <c r="BQ208">
        <f t="shared" ca="1" si="61"/>
        <v>523.07421875</v>
      </c>
      <c r="BR208">
        <f t="shared" ca="1" si="61"/>
        <v>549.2265625</v>
      </c>
      <c r="BS208">
        <f t="shared" ca="1" si="61"/>
        <v>576.6875</v>
      </c>
      <c r="BT208">
        <f t="shared" ca="1" si="61"/>
        <v>605.5234375</v>
      </c>
      <c r="BU208">
        <f t="shared" ca="1" si="61"/>
        <v>635.80078125</v>
      </c>
      <c r="BV208">
        <f t="shared" ca="1" si="61"/>
        <v>667.58984375</v>
      </c>
      <c r="BW208">
        <f t="shared" ca="1" si="61"/>
        <v>700.96875</v>
      </c>
      <c r="BX208">
        <f t="shared" ca="1" si="61"/>
        <v>736.015625</v>
      </c>
      <c r="BY208">
        <f t="shared" ca="1" si="61"/>
        <v>772.81640625</v>
      </c>
      <c r="BZ208">
        <f t="shared" ca="1" si="61"/>
        <v>811.45703125</v>
      </c>
      <c r="CA208">
        <f t="shared" ca="1" si="61"/>
        <v>852.03125</v>
      </c>
      <c r="CB208">
        <f t="shared" ca="1" si="61"/>
        <v>894.6328125</v>
      </c>
      <c r="CC208">
        <f t="shared" ca="1" si="61"/>
        <v>939.36328125</v>
      </c>
      <c r="CD208">
        <f t="shared" ca="1" si="61"/>
        <v>986.33203125</v>
      </c>
      <c r="CE208">
        <f t="shared" ca="1" si="61"/>
        <v>1035.6484375</v>
      </c>
      <c r="CF208">
        <f t="shared" ca="1" si="61"/>
        <v>1087.43359375</v>
      </c>
      <c r="CG208">
        <f t="shared" ca="1" si="61"/>
        <v>1141.8046875</v>
      </c>
      <c r="CH208">
        <f t="shared" ca="1" si="61"/>
        <v>1198.89453125</v>
      </c>
      <c r="CI208">
        <f t="shared" ca="1" si="61"/>
        <v>1258.83984375</v>
      </c>
      <c r="CJ208">
        <f t="shared" ca="1" si="61"/>
        <v>1321.78125</v>
      </c>
      <c r="CK208">
        <f t="shared" ca="1" si="61"/>
        <v>1387.87109375</v>
      </c>
      <c r="CL208">
        <f t="shared" ca="1" si="61"/>
        <v>1457.26171875</v>
      </c>
      <c r="CM208">
        <f t="shared" ca="1" si="61"/>
        <v>1530.125</v>
      </c>
      <c r="CN208">
        <f t="shared" ca="1" si="61"/>
        <v>1606.6328125</v>
      </c>
      <c r="CO208">
        <f t="shared" ca="1" si="61"/>
        <v>1686.96484375</v>
      </c>
    </row>
    <row r="209" spans="1:93" x14ac:dyDescent="0.25">
      <c r="A209" t="s">
        <v>83</v>
      </c>
      <c r="B209" t="s">
        <v>165</v>
      </c>
      <c r="C209">
        <f t="shared" ca="1" si="63"/>
        <v>0</v>
      </c>
      <c r="D209">
        <f t="shared" ca="1" si="63"/>
        <v>0</v>
      </c>
      <c r="E209">
        <f t="shared" ca="1" si="63"/>
        <v>0</v>
      </c>
      <c r="F209">
        <f t="shared" ca="1" si="63"/>
        <v>0</v>
      </c>
      <c r="G209">
        <f t="shared" ca="1" si="63"/>
        <v>0</v>
      </c>
      <c r="H209">
        <f t="shared" ca="1" si="63"/>
        <v>0</v>
      </c>
      <c r="I209">
        <f t="shared" ca="1" si="63"/>
        <v>0</v>
      </c>
      <c r="J209">
        <f t="shared" ca="1" si="63"/>
        <v>0</v>
      </c>
      <c r="K209">
        <f t="shared" ca="1" si="63"/>
        <v>0</v>
      </c>
      <c r="L209">
        <f t="shared" ca="1" si="63"/>
        <v>0</v>
      </c>
      <c r="M209">
        <f t="shared" ca="1" si="63"/>
        <v>0</v>
      </c>
      <c r="N209">
        <f t="shared" ca="1" si="63"/>
        <v>0</v>
      </c>
      <c r="O209">
        <f t="shared" ca="1" si="63"/>
        <v>0</v>
      </c>
      <c r="P209">
        <f t="shared" ca="1" si="63"/>
        <v>0</v>
      </c>
      <c r="Q209">
        <f t="shared" ca="1" si="63"/>
        <v>0</v>
      </c>
      <c r="R209">
        <f t="shared" ca="1" si="63"/>
        <v>73.917355371900825</v>
      </c>
      <c r="S209">
        <f t="shared" ca="1" si="63"/>
        <v>82.603305785123965</v>
      </c>
      <c r="T209">
        <f t="shared" ca="1" si="63"/>
        <v>91.421487603305792</v>
      </c>
      <c r="U209">
        <f t="shared" ca="1" si="63"/>
        <v>100.24793388429752</v>
      </c>
      <c r="V209">
        <f t="shared" ca="1" si="63"/>
        <v>109.07438016528926</v>
      </c>
      <c r="W209">
        <f t="shared" ca="1" si="63"/>
        <v>63.404444444444444</v>
      </c>
      <c r="X209">
        <f t="shared" ca="1" si="63"/>
        <v>66.666666666666671</v>
      </c>
      <c r="Y209">
        <f t="shared" ca="1" si="63"/>
        <v>68.444444444444443</v>
      </c>
      <c r="Z209">
        <f t="shared" ca="1" si="63"/>
        <v>70.222222222222229</v>
      </c>
      <c r="AA209">
        <f t="shared" ca="1" si="63"/>
        <v>72</v>
      </c>
      <c r="AB209">
        <f t="shared" ca="1" si="63"/>
        <v>64.84375</v>
      </c>
      <c r="AC209">
        <f t="shared" ca="1" si="63"/>
        <v>66.40625</v>
      </c>
      <c r="AD209">
        <f t="shared" ca="1" si="63"/>
        <v>67.96875</v>
      </c>
      <c r="AE209">
        <f t="shared" ca="1" si="63"/>
        <v>73.125</v>
      </c>
      <c r="AF209">
        <f t="shared" ca="1" si="63"/>
        <v>81.71875</v>
      </c>
      <c r="AG209">
        <f t="shared" ca="1" si="63"/>
        <v>90.3125</v>
      </c>
      <c r="AH209">
        <f t="shared" ca="1" si="63"/>
        <v>94.828125</v>
      </c>
      <c r="AI209">
        <f t="shared" ca="1" si="63"/>
        <v>99.5703125</v>
      </c>
      <c r="AJ209">
        <f t="shared" ca="1" si="63"/>
        <v>104.546875</v>
      </c>
      <c r="AK209">
        <f t="shared" ca="1" si="63"/>
        <v>109.77734375</v>
      </c>
      <c r="AL209">
        <f t="shared" ca="1" si="63"/>
        <v>115.265625</v>
      </c>
      <c r="AM209">
        <f t="shared" ca="1" si="63"/>
        <v>121.02734375</v>
      </c>
      <c r="AN209">
        <f t="shared" ca="1" si="63"/>
        <v>127.078125</v>
      </c>
      <c r="AO209">
        <f t="shared" ca="1" si="63"/>
        <v>133.43359375</v>
      </c>
      <c r="AP209">
        <f t="shared" ca="1" si="63"/>
        <v>140.10546875</v>
      </c>
      <c r="AQ209">
        <f t="shared" ca="1" si="63"/>
        <v>147.109375</v>
      </c>
      <c r="AR209">
        <f t="shared" ca="1" si="63"/>
        <v>154.46484375</v>
      </c>
      <c r="AS209">
        <f t="shared" ca="1" si="63"/>
        <v>162.1875</v>
      </c>
      <c r="AT209">
        <f t="shared" ca="1" si="63"/>
        <v>170.296875</v>
      </c>
      <c r="AU209">
        <f t="shared" ca="1" si="63"/>
        <v>178.8125</v>
      </c>
      <c r="AV209">
        <f t="shared" ca="1" si="63"/>
        <v>187.75390625</v>
      </c>
      <c r="AW209">
        <f t="shared" ca="1" si="63"/>
        <v>197.140625</v>
      </c>
      <c r="AX209">
        <f t="shared" ca="1" si="63"/>
        <v>206.99609375</v>
      </c>
      <c r="AY209">
        <f t="shared" ca="1" si="63"/>
        <v>217.34765625</v>
      </c>
      <c r="AZ209">
        <f t="shared" ca="1" si="63"/>
        <v>228.21484375</v>
      </c>
      <c r="BA209">
        <f t="shared" ca="1" si="63"/>
        <v>239.625</v>
      </c>
      <c r="BB209">
        <f t="shared" ca="1" si="63"/>
        <v>251.60546875</v>
      </c>
      <c r="BC209">
        <f t="shared" ca="1" si="63"/>
        <v>264.1875</v>
      </c>
      <c r="BD209">
        <f t="shared" ca="1" si="63"/>
        <v>277.3984375</v>
      </c>
      <c r="BE209">
        <f t="shared" ca="1" si="63"/>
        <v>291.265625</v>
      </c>
      <c r="BF209">
        <f t="shared" ca="1" si="63"/>
        <v>305.83203125</v>
      </c>
      <c r="BG209">
        <f t="shared" ca="1" si="63"/>
        <v>321.12109375</v>
      </c>
      <c r="BH209">
        <f t="shared" ca="1" si="63"/>
        <v>337.1796875</v>
      </c>
      <c r="BI209">
        <f t="shared" ca="1" si="63"/>
        <v>354.03515625</v>
      </c>
      <c r="BJ209">
        <f t="shared" ca="1" si="63"/>
        <v>371.73828125</v>
      </c>
      <c r="BK209">
        <f t="shared" ca="1" si="63"/>
        <v>390.32421875</v>
      </c>
      <c r="BL209">
        <f t="shared" ca="1" si="63"/>
        <v>409.83984375</v>
      </c>
      <c r="BM209">
        <f t="shared" ca="1" si="63"/>
        <v>430.33203125</v>
      </c>
      <c r="BN209">
        <f t="shared" ca="1" si="63"/>
        <v>451.8515625</v>
      </c>
      <c r="BO209">
        <f t="shared" ca="1" si="61"/>
        <v>474.44140625</v>
      </c>
      <c r="BP209">
        <f t="shared" ca="1" si="61"/>
        <v>498.1640625</v>
      </c>
      <c r="BQ209">
        <f t="shared" ca="1" si="61"/>
        <v>523.07421875</v>
      </c>
      <c r="BR209">
        <f t="shared" ca="1" si="61"/>
        <v>549.2265625</v>
      </c>
      <c r="BS209">
        <f t="shared" ca="1" si="61"/>
        <v>576.6875</v>
      </c>
      <c r="BT209">
        <f t="shared" ca="1" si="61"/>
        <v>605.5234375</v>
      </c>
      <c r="BU209">
        <f t="shared" ca="1" si="61"/>
        <v>635.80078125</v>
      </c>
      <c r="BV209">
        <f t="shared" ca="1" si="61"/>
        <v>667.58984375</v>
      </c>
      <c r="BW209">
        <f t="shared" ca="1" si="61"/>
        <v>700.96875</v>
      </c>
      <c r="BX209">
        <f t="shared" ca="1" si="61"/>
        <v>736.015625</v>
      </c>
      <c r="BY209">
        <f t="shared" ca="1" si="61"/>
        <v>772.81640625</v>
      </c>
      <c r="BZ209">
        <f t="shared" ca="1" si="61"/>
        <v>811.45703125</v>
      </c>
      <c r="CA209">
        <f t="shared" ca="1" si="61"/>
        <v>852.03125</v>
      </c>
      <c r="CB209">
        <f t="shared" ca="1" si="61"/>
        <v>894.6328125</v>
      </c>
      <c r="CC209">
        <f t="shared" ca="1" si="61"/>
        <v>939.36328125</v>
      </c>
      <c r="CD209">
        <f t="shared" ca="1" si="61"/>
        <v>986.33203125</v>
      </c>
      <c r="CE209">
        <f t="shared" ca="1" si="61"/>
        <v>1035.6484375</v>
      </c>
      <c r="CF209">
        <f t="shared" ca="1" si="61"/>
        <v>1087.43359375</v>
      </c>
      <c r="CG209">
        <f t="shared" ca="1" si="61"/>
        <v>1141.8046875</v>
      </c>
      <c r="CH209">
        <f t="shared" ca="1" si="61"/>
        <v>1198.89453125</v>
      </c>
      <c r="CI209">
        <f t="shared" ca="1" si="61"/>
        <v>1258.83984375</v>
      </c>
      <c r="CJ209">
        <f t="shared" ca="1" si="61"/>
        <v>1321.78125</v>
      </c>
      <c r="CK209">
        <f t="shared" ca="1" si="61"/>
        <v>1387.87109375</v>
      </c>
      <c r="CL209">
        <f t="shared" ca="1" si="61"/>
        <v>1457.26171875</v>
      </c>
      <c r="CM209">
        <f t="shared" ca="1" si="61"/>
        <v>1530.125</v>
      </c>
      <c r="CN209">
        <f t="shared" ca="1" si="61"/>
        <v>1606.6328125</v>
      </c>
      <c r="CO209">
        <f t="shared" ca="1" si="61"/>
        <v>1686.96484375</v>
      </c>
    </row>
    <row r="210" spans="1:93" x14ac:dyDescent="0.25">
      <c r="A210" t="s">
        <v>84</v>
      </c>
      <c r="B210" t="s">
        <v>165</v>
      </c>
      <c r="C210">
        <f t="shared" ca="1" si="63"/>
        <v>0</v>
      </c>
      <c r="D210">
        <f t="shared" ca="1" si="63"/>
        <v>0</v>
      </c>
      <c r="E210">
        <f t="shared" ca="1" si="63"/>
        <v>0</v>
      </c>
      <c r="F210">
        <f t="shared" ca="1" si="63"/>
        <v>0</v>
      </c>
      <c r="G210">
        <f t="shared" ca="1" si="63"/>
        <v>0</v>
      </c>
      <c r="H210">
        <f t="shared" ca="1" si="63"/>
        <v>0</v>
      </c>
      <c r="I210">
        <f t="shared" ca="1" si="63"/>
        <v>0</v>
      </c>
      <c r="J210">
        <f t="shared" ca="1" si="63"/>
        <v>0</v>
      </c>
      <c r="K210">
        <f t="shared" ca="1" si="63"/>
        <v>0</v>
      </c>
      <c r="L210">
        <f t="shared" ca="1" si="63"/>
        <v>0</v>
      </c>
      <c r="M210">
        <f t="shared" ca="1" si="63"/>
        <v>0</v>
      </c>
      <c r="N210">
        <f t="shared" ca="1" si="63"/>
        <v>0</v>
      </c>
      <c r="O210">
        <f t="shared" ca="1" si="63"/>
        <v>0</v>
      </c>
      <c r="P210">
        <f t="shared" ca="1" si="63"/>
        <v>0</v>
      </c>
      <c r="Q210">
        <f t="shared" ca="1" si="63"/>
        <v>0</v>
      </c>
      <c r="R210">
        <f t="shared" ca="1" si="63"/>
        <v>73.917355371900825</v>
      </c>
      <c r="S210">
        <f t="shared" ca="1" si="63"/>
        <v>82.603305785123965</v>
      </c>
      <c r="T210">
        <f t="shared" ca="1" si="63"/>
        <v>91.421487603305792</v>
      </c>
      <c r="U210">
        <f t="shared" ca="1" si="63"/>
        <v>100.24793388429752</v>
      </c>
      <c r="V210">
        <f t="shared" ca="1" si="63"/>
        <v>109.07438016528926</v>
      </c>
      <c r="W210">
        <f t="shared" ca="1" si="63"/>
        <v>63.404444444444444</v>
      </c>
      <c r="X210">
        <f t="shared" ca="1" si="63"/>
        <v>66.666666666666671</v>
      </c>
      <c r="Y210">
        <f t="shared" ca="1" si="63"/>
        <v>68.444444444444443</v>
      </c>
      <c r="Z210">
        <f t="shared" ca="1" si="63"/>
        <v>70.222222222222229</v>
      </c>
      <c r="AA210">
        <f t="shared" ca="1" si="63"/>
        <v>72</v>
      </c>
      <c r="AB210">
        <f t="shared" ca="1" si="63"/>
        <v>64.84375</v>
      </c>
      <c r="AC210">
        <f t="shared" ca="1" si="63"/>
        <v>66.40625</v>
      </c>
      <c r="AD210">
        <f t="shared" ca="1" si="63"/>
        <v>67.96875</v>
      </c>
      <c r="AE210">
        <f t="shared" ca="1" si="63"/>
        <v>73.125</v>
      </c>
      <c r="AF210">
        <f t="shared" ca="1" si="63"/>
        <v>81.71875</v>
      </c>
      <c r="AG210">
        <f t="shared" ca="1" si="63"/>
        <v>90.3125</v>
      </c>
      <c r="AH210">
        <f t="shared" ca="1" si="63"/>
        <v>94.828125</v>
      </c>
      <c r="AI210">
        <f t="shared" ca="1" si="63"/>
        <v>99.5703125</v>
      </c>
      <c r="AJ210">
        <f t="shared" ca="1" si="63"/>
        <v>104.546875</v>
      </c>
      <c r="AK210">
        <f t="shared" ca="1" si="63"/>
        <v>109.77734375</v>
      </c>
      <c r="AL210">
        <f t="shared" ca="1" si="63"/>
        <v>115.265625</v>
      </c>
      <c r="AM210">
        <f t="shared" ca="1" si="63"/>
        <v>121.02734375</v>
      </c>
      <c r="AN210">
        <f t="shared" ca="1" si="63"/>
        <v>127.078125</v>
      </c>
      <c r="AO210">
        <f t="shared" ca="1" si="63"/>
        <v>133.43359375</v>
      </c>
      <c r="AP210">
        <f t="shared" ca="1" si="63"/>
        <v>140.10546875</v>
      </c>
      <c r="AQ210">
        <f t="shared" ca="1" si="63"/>
        <v>147.109375</v>
      </c>
      <c r="AR210">
        <f t="shared" ca="1" si="63"/>
        <v>154.46484375</v>
      </c>
      <c r="AS210">
        <f t="shared" ca="1" si="63"/>
        <v>162.1875</v>
      </c>
      <c r="AT210">
        <f t="shared" ca="1" si="63"/>
        <v>170.296875</v>
      </c>
      <c r="AU210">
        <f t="shared" ca="1" si="63"/>
        <v>178.8125</v>
      </c>
      <c r="AV210">
        <f t="shared" ca="1" si="63"/>
        <v>187.75390625</v>
      </c>
      <c r="AW210">
        <f t="shared" ca="1" si="63"/>
        <v>197.140625</v>
      </c>
      <c r="AX210">
        <f t="shared" ca="1" si="63"/>
        <v>206.99609375</v>
      </c>
      <c r="AY210">
        <f t="shared" ca="1" si="63"/>
        <v>217.34765625</v>
      </c>
      <c r="AZ210">
        <f t="shared" ca="1" si="63"/>
        <v>228.21484375</v>
      </c>
      <c r="BA210">
        <f t="shared" ca="1" si="63"/>
        <v>239.625</v>
      </c>
      <c r="BB210">
        <f t="shared" ca="1" si="63"/>
        <v>251.60546875</v>
      </c>
      <c r="BC210">
        <f t="shared" ca="1" si="63"/>
        <v>264.1875</v>
      </c>
      <c r="BD210">
        <f t="shared" ca="1" si="63"/>
        <v>277.3984375</v>
      </c>
      <c r="BE210">
        <f t="shared" ca="1" si="63"/>
        <v>291.265625</v>
      </c>
      <c r="BF210">
        <f t="shared" ca="1" si="63"/>
        <v>305.83203125</v>
      </c>
      <c r="BG210">
        <f t="shared" ca="1" si="63"/>
        <v>321.12109375</v>
      </c>
      <c r="BH210">
        <f t="shared" ca="1" si="63"/>
        <v>337.1796875</v>
      </c>
      <c r="BI210">
        <f t="shared" ca="1" si="63"/>
        <v>354.03515625</v>
      </c>
      <c r="BJ210">
        <f t="shared" ca="1" si="63"/>
        <v>371.73828125</v>
      </c>
      <c r="BK210">
        <f t="shared" ca="1" si="63"/>
        <v>390.32421875</v>
      </c>
      <c r="BL210">
        <f t="shared" ca="1" si="63"/>
        <v>409.83984375</v>
      </c>
      <c r="BM210">
        <f t="shared" ca="1" si="63"/>
        <v>430.33203125</v>
      </c>
      <c r="BN210">
        <f t="shared" ca="1" si="63"/>
        <v>451.8515625</v>
      </c>
      <c r="BO210">
        <f t="shared" ca="1" si="61"/>
        <v>474.44140625</v>
      </c>
      <c r="BP210">
        <f t="shared" ca="1" si="61"/>
        <v>498.1640625</v>
      </c>
      <c r="BQ210">
        <f t="shared" ca="1" si="61"/>
        <v>523.07421875</v>
      </c>
      <c r="BR210">
        <f t="shared" ca="1" si="61"/>
        <v>549.2265625</v>
      </c>
      <c r="BS210">
        <f t="shared" ca="1" si="61"/>
        <v>576.6875</v>
      </c>
      <c r="BT210">
        <f t="shared" ca="1" si="61"/>
        <v>605.5234375</v>
      </c>
      <c r="BU210">
        <f t="shared" ca="1" si="61"/>
        <v>635.80078125</v>
      </c>
      <c r="BV210">
        <f t="shared" ca="1" si="61"/>
        <v>667.58984375</v>
      </c>
      <c r="BW210">
        <f t="shared" ca="1" si="61"/>
        <v>700.96875</v>
      </c>
      <c r="BX210">
        <f t="shared" ca="1" si="61"/>
        <v>736.015625</v>
      </c>
      <c r="BY210">
        <f t="shared" ca="1" si="61"/>
        <v>772.81640625</v>
      </c>
      <c r="BZ210">
        <f t="shared" ca="1" si="61"/>
        <v>811.45703125</v>
      </c>
      <c r="CA210">
        <f t="shared" ca="1" si="61"/>
        <v>852.03125</v>
      </c>
      <c r="CB210">
        <f t="shared" ca="1" si="61"/>
        <v>894.6328125</v>
      </c>
      <c r="CC210">
        <f t="shared" ca="1" si="61"/>
        <v>939.36328125</v>
      </c>
      <c r="CD210">
        <f t="shared" ca="1" si="61"/>
        <v>986.33203125</v>
      </c>
      <c r="CE210">
        <f t="shared" ca="1" si="61"/>
        <v>1035.6484375</v>
      </c>
      <c r="CF210">
        <f t="shared" ca="1" si="61"/>
        <v>1087.43359375</v>
      </c>
      <c r="CG210">
        <f t="shared" ca="1" si="61"/>
        <v>1141.8046875</v>
      </c>
      <c r="CH210">
        <f t="shared" ca="1" si="61"/>
        <v>1198.89453125</v>
      </c>
      <c r="CI210">
        <f t="shared" ca="1" si="61"/>
        <v>1258.83984375</v>
      </c>
      <c r="CJ210">
        <f t="shared" ca="1" si="61"/>
        <v>1321.78125</v>
      </c>
      <c r="CK210">
        <f t="shared" ca="1" si="61"/>
        <v>1387.87109375</v>
      </c>
      <c r="CL210">
        <f t="shared" ca="1" si="61"/>
        <v>1457.26171875</v>
      </c>
      <c r="CM210">
        <f t="shared" ca="1" si="61"/>
        <v>1530.125</v>
      </c>
      <c r="CN210">
        <f t="shared" ca="1" si="61"/>
        <v>1606.6328125</v>
      </c>
      <c r="CO210">
        <f t="shared" ca="1" si="61"/>
        <v>1686.96484375</v>
      </c>
    </row>
    <row r="211" spans="1:93" x14ac:dyDescent="0.25">
      <c r="A211" t="s">
        <v>85</v>
      </c>
      <c r="B211" t="s">
        <v>165</v>
      </c>
      <c r="C211">
        <f t="shared" ca="1" si="63"/>
        <v>0</v>
      </c>
      <c r="D211">
        <f t="shared" ca="1" si="63"/>
        <v>0</v>
      </c>
      <c r="E211">
        <f t="shared" ca="1" si="63"/>
        <v>0</v>
      </c>
      <c r="F211">
        <f t="shared" ca="1" si="63"/>
        <v>0</v>
      </c>
      <c r="G211">
        <f t="shared" ca="1" si="63"/>
        <v>0</v>
      </c>
      <c r="H211">
        <f t="shared" ca="1" si="63"/>
        <v>0</v>
      </c>
      <c r="I211">
        <f t="shared" ca="1" si="63"/>
        <v>0</v>
      </c>
      <c r="J211">
        <f t="shared" ca="1" si="63"/>
        <v>0</v>
      </c>
      <c r="K211">
        <f t="shared" ca="1" si="63"/>
        <v>0</v>
      </c>
      <c r="L211">
        <f t="shared" ca="1" si="63"/>
        <v>0</v>
      </c>
      <c r="M211">
        <f t="shared" ca="1" si="63"/>
        <v>0</v>
      </c>
      <c r="N211">
        <f t="shared" ca="1" si="63"/>
        <v>0</v>
      </c>
      <c r="O211">
        <f t="shared" ca="1" si="63"/>
        <v>0</v>
      </c>
      <c r="P211">
        <f t="shared" ca="1" si="63"/>
        <v>0</v>
      </c>
      <c r="Q211">
        <f t="shared" ca="1" si="63"/>
        <v>0</v>
      </c>
      <c r="R211">
        <f t="shared" ca="1" si="63"/>
        <v>73.917355371900825</v>
      </c>
      <c r="S211">
        <f t="shared" ca="1" si="63"/>
        <v>82.603305785123965</v>
      </c>
      <c r="T211">
        <f t="shared" ca="1" si="63"/>
        <v>91.421487603305792</v>
      </c>
      <c r="U211">
        <f t="shared" ca="1" si="63"/>
        <v>100.24793388429752</v>
      </c>
      <c r="V211">
        <f t="shared" ca="1" si="63"/>
        <v>109.07438016528926</v>
      </c>
      <c r="W211">
        <f t="shared" ca="1" si="63"/>
        <v>63.404444444444444</v>
      </c>
      <c r="X211">
        <f t="shared" ca="1" si="63"/>
        <v>66.666666666666671</v>
      </c>
      <c r="Y211">
        <f t="shared" ca="1" si="63"/>
        <v>68.444444444444443</v>
      </c>
      <c r="Z211">
        <f t="shared" ca="1" si="63"/>
        <v>70.222222222222229</v>
      </c>
      <c r="AA211">
        <f t="shared" ca="1" si="63"/>
        <v>72</v>
      </c>
      <c r="AB211">
        <f t="shared" ca="1" si="63"/>
        <v>64.84375</v>
      </c>
      <c r="AC211">
        <f t="shared" ca="1" si="63"/>
        <v>66.40625</v>
      </c>
      <c r="AD211">
        <f t="shared" ca="1" si="63"/>
        <v>67.96875</v>
      </c>
      <c r="AE211">
        <f t="shared" ca="1" si="63"/>
        <v>73.125</v>
      </c>
      <c r="AF211">
        <f t="shared" ca="1" si="63"/>
        <v>81.71875</v>
      </c>
      <c r="AG211">
        <f t="shared" ca="1" si="63"/>
        <v>90.3125</v>
      </c>
      <c r="AH211">
        <f t="shared" ca="1" si="63"/>
        <v>94.828125</v>
      </c>
      <c r="AI211">
        <f t="shared" ca="1" si="63"/>
        <v>99.5703125</v>
      </c>
      <c r="AJ211">
        <f t="shared" ca="1" si="63"/>
        <v>104.546875</v>
      </c>
      <c r="AK211">
        <f t="shared" ca="1" si="63"/>
        <v>109.77734375</v>
      </c>
      <c r="AL211">
        <f t="shared" ca="1" si="63"/>
        <v>115.265625</v>
      </c>
      <c r="AM211">
        <f t="shared" ca="1" si="63"/>
        <v>121.02734375</v>
      </c>
      <c r="AN211">
        <f t="shared" ca="1" si="63"/>
        <v>127.078125</v>
      </c>
      <c r="AO211">
        <f t="shared" ca="1" si="63"/>
        <v>133.43359375</v>
      </c>
      <c r="AP211">
        <f t="shared" ca="1" si="63"/>
        <v>140.10546875</v>
      </c>
      <c r="AQ211">
        <f t="shared" ca="1" si="63"/>
        <v>147.109375</v>
      </c>
      <c r="AR211">
        <f t="shared" ca="1" si="63"/>
        <v>154.46484375</v>
      </c>
      <c r="AS211">
        <f t="shared" ca="1" si="63"/>
        <v>162.1875</v>
      </c>
      <c r="AT211">
        <f t="shared" ca="1" si="63"/>
        <v>170.296875</v>
      </c>
      <c r="AU211">
        <f t="shared" ca="1" si="63"/>
        <v>178.8125</v>
      </c>
      <c r="AV211">
        <f t="shared" ca="1" si="63"/>
        <v>187.75390625</v>
      </c>
      <c r="AW211">
        <f t="shared" ca="1" si="63"/>
        <v>197.140625</v>
      </c>
      <c r="AX211">
        <f t="shared" ca="1" si="63"/>
        <v>206.99609375</v>
      </c>
      <c r="AY211">
        <f t="shared" ca="1" si="63"/>
        <v>217.34765625</v>
      </c>
      <c r="AZ211">
        <f t="shared" ca="1" si="63"/>
        <v>228.21484375</v>
      </c>
      <c r="BA211">
        <f t="shared" ca="1" si="63"/>
        <v>239.625</v>
      </c>
      <c r="BB211">
        <f t="shared" ca="1" si="63"/>
        <v>251.60546875</v>
      </c>
      <c r="BC211">
        <f t="shared" ca="1" si="63"/>
        <v>264.1875</v>
      </c>
      <c r="BD211">
        <f t="shared" ca="1" si="63"/>
        <v>277.3984375</v>
      </c>
      <c r="BE211">
        <f t="shared" ca="1" si="63"/>
        <v>291.265625</v>
      </c>
      <c r="BF211">
        <f t="shared" ca="1" si="63"/>
        <v>305.83203125</v>
      </c>
      <c r="BG211">
        <f t="shared" ca="1" si="63"/>
        <v>321.12109375</v>
      </c>
      <c r="BH211">
        <f t="shared" ca="1" si="63"/>
        <v>337.1796875</v>
      </c>
      <c r="BI211">
        <f t="shared" ca="1" si="63"/>
        <v>354.03515625</v>
      </c>
      <c r="BJ211">
        <f t="shared" ca="1" si="63"/>
        <v>371.73828125</v>
      </c>
      <c r="BK211">
        <f t="shared" ca="1" si="63"/>
        <v>390.32421875</v>
      </c>
      <c r="BL211">
        <f t="shared" ca="1" si="63"/>
        <v>409.83984375</v>
      </c>
      <c r="BM211">
        <f t="shared" ca="1" si="63"/>
        <v>430.33203125</v>
      </c>
      <c r="BN211">
        <f t="shared" ref="BN211:CS211" ca="1" si="64">BN145*BN$4</f>
        <v>451.8515625</v>
      </c>
      <c r="BO211">
        <f t="shared" ca="1" si="61"/>
        <v>474.44140625</v>
      </c>
      <c r="BP211">
        <f t="shared" ca="1" si="61"/>
        <v>498.1640625</v>
      </c>
      <c r="BQ211">
        <f t="shared" ca="1" si="61"/>
        <v>523.07421875</v>
      </c>
      <c r="BR211">
        <f t="shared" ca="1" si="61"/>
        <v>549.2265625</v>
      </c>
      <c r="BS211">
        <f t="shared" ca="1" si="61"/>
        <v>576.6875</v>
      </c>
      <c r="BT211">
        <f t="shared" ca="1" si="61"/>
        <v>605.5234375</v>
      </c>
      <c r="BU211">
        <f t="shared" ca="1" si="61"/>
        <v>635.80078125</v>
      </c>
      <c r="BV211">
        <f t="shared" ca="1" si="61"/>
        <v>667.58984375</v>
      </c>
      <c r="BW211">
        <f t="shared" ca="1" si="61"/>
        <v>700.96875</v>
      </c>
      <c r="BX211">
        <f t="shared" ca="1" si="61"/>
        <v>736.015625</v>
      </c>
      <c r="BY211">
        <f t="shared" ca="1" si="61"/>
        <v>772.81640625</v>
      </c>
      <c r="BZ211">
        <f t="shared" ca="1" si="61"/>
        <v>811.45703125</v>
      </c>
      <c r="CA211">
        <f t="shared" ca="1" si="61"/>
        <v>852.03125</v>
      </c>
      <c r="CB211">
        <f t="shared" ca="1" si="61"/>
        <v>894.6328125</v>
      </c>
      <c r="CC211">
        <f t="shared" ca="1" si="61"/>
        <v>939.36328125</v>
      </c>
      <c r="CD211">
        <f t="shared" ca="1" si="61"/>
        <v>986.33203125</v>
      </c>
      <c r="CE211">
        <f t="shared" ca="1" si="61"/>
        <v>1035.6484375</v>
      </c>
      <c r="CF211">
        <f t="shared" ca="1" si="61"/>
        <v>1087.43359375</v>
      </c>
      <c r="CG211">
        <f t="shared" ca="1" si="61"/>
        <v>1141.8046875</v>
      </c>
      <c r="CH211">
        <f t="shared" ca="1" si="61"/>
        <v>1198.89453125</v>
      </c>
      <c r="CI211">
        <f t="shared" ca="1" si="61"/>
        <v>1258.83984375</v>
      </c>
      <c r="CJ211">
        <f t="shared" ca="1" si="61"/>
        <v>1321.78125</v>
      </c>
      <c r="CK211">
        <f t="shared" ca="1" si="61"/>
        <v>1387.87109375</v>
      </c>
      <c r="CL211">
        <f t="shared" ca="1" si="61"/>
        <v>1457.26171875</v>
      </c>
      <c r="CM211">
        <f t="shared" ca="1" si="61"/>
        <v>1530.125</v>
      </c>
      <c r="CN211">
        <f t="shared" ca="1" si="61"/>
        <v>1606.6328125</v>
      </c>
      <c r="CO211">
        <f t="shared" ca="1" si="61"/>
        <v>1686.96484375</v>
      </c>
    </row>
    <row r="212" spans="1:93" x14ac:dyDescent="0.25">
      <c r="A212" t="s">
        <v>86</v>
      </c>
      <c r="B212" t="s">
        <v>165</v>
      </c>
      <c r="C212">
        <f t="shared" ref="C212:BN215" ca="1" si="65">C146*C$4</f>
        <v>0</v>
      </c>
      <c r="D212">
        <f t="shared" ca="1" si="65"/>
        <v>0</v>
      </c>
      <c r="E212">
        <f t="shared" ca="1" si="65"/>
        <v>0</v>
      </c>
      <c r="F212">
        <f t="shared" ca="1" si="65"/>
        <v>0</v>
      </c>
      <c r="G212">
        <f t="shared" ca="1" si="65"/>
        <v>0</v>
      </c>
      <c r="H212">
        <f t="shared" ca="1" si="65"/>
        <v>0</v>
      </c>
      <c r="I212">
        <f t="shared" ca="1" si="65"/>
        <v>0</v>
      </c>
      <c r="J212">
        <f t="shared" ca="1" si="65"/>
        <v>0</v>
      </c>
      <c r="K212">
        <f t="shared" ca="1" si="65"/>
        <v>0</v>
      </c>
      <c r="L212">
        <f t="shared" ca="1" si="65"/>
        <v>0</v>
      </c>
      <c r="M212">
        <f t="shared" ca="1" si="65"/>
        <v>0</v>
      </c>
      <c r="N212">
        <f t="shared" ca="1" si="65"/>
        <v>0</v>
      </c>
      <c r="O212">
        <f t="shared" ca="1" si="65"/>
        <v>0</v>
      </c>
      <c r="P212">
        <f t="shared" ca="1" si="65"/>
        <v>0</v>
      </c>
      <c r="Q212">
        <f t="shared" ca="1" si="65"/>
        <v>0</v>
      </c>
      <c r="R212">
        <f t="shared" ca="1" si="65"/>
        <v>73.917355371900825</v>
      </c>
      <c r="S212">
        <f t="shared" ca="1" si="65"/>
        <v>82.603305785123965</v>
      </c>
      <c r="T212">
        <f t="shared" ca="1" si="65"/>
        <v>91.421487603305792</v>
      </c>
      <c r="U212">
        <f t="shared" ca="1" si="65"/>
        <v>100.24793388429752</v>
      </c>
      <c r="V212">
        <f t="shared" ca="1" si="65"/>
        <v>109.07438016528926</v>
      </c>
      <c r="W212">
        <f t="shared" ca="1" si="65"/>
        <v>63.404444444444444</v>
      </c>
      <c r="X212">
        <f t="shared" ca="1" si="65"/>
        <v>66.666666666666671</v>
      </c>
      <c r="Y212">
        <f t="shared" ca="1" si="65"/>
        <v>68.444444444444443</v>
      </c>
      <c r="Z212">
        <f t="shared" ca="1" si="65"/>
        <v>70.222222222222229</v>
      </c>
      <c r="AA212">
        <f t="shared" ca="1" si="65"/>
        <v>72</v>
      </c>
      <c r="AB212">
        <f t="shared" ca="1" si="65"/>
        <v>64.84375</v>
      </c>
      <c r="AC212">
        <f t="shared" ca="1" si="65"/>
        <v>66.40625</v>
      </c>
      <c r="AD212">
        <f t="shared" ca="1" si="65"/>
        <v>67.96875</v>
      </c>
      <c r="AE212">
        <f t="shared" ca="1" si="65"/>
        <v>73.125</v>
      </c>
      <c r="AF212">
        <f t="shared" ca="1" si="65"/>
        <v>81.71875</v>
      </c>
      <c r="AG212">
        <f t="shared" ca="1" si="65"/>
        <v>90.3125</v>
      </c>
      <c r="AH212">
        <f t="shared" ca="1" si="65"/>
        <v>94.828125</v>
      </c>
      <c r="AI212">
        <f t="shared" ca="1" si="65"/>
        <v>99.5703125</v>
      </c>
      <c r="AJ212">
        <f t="shared" ca="1" si="65"/>
        <v>104.546875</v>
      </c>
      <c r="AK212">
        <f t="shared" ca="1" si="65"/>
        <v>109.77734375</v>
      </c>
      <c r="AL212">
        <f t="shared" ca="1" si="65"/>
        <v>115.265625</v>
      </c>
      <c r="AM212">
        <f t="shared" ca="1" si="65"/>
        <v>121.02734375</v>
      </c>
      <c r="AN212">
        <f t="shared" ca="1" si="65"/>
        <v>127.078125</v>
      </c>
      <c r="AO212">
        <f t="shared" ca="1" si="65"/>
        <v>133.43359375</v>
      </c>
      <c r="AP212">
        <f t="shared" ca="1" si="65"/>
        <v>140.10546875</v>
      </c>
      <c r="AQ212">
        <f t="shared" ca="1" si="65"/>
        <v>147.109375</v>
      </c>
      <c r="AR212">
        <f t="shared" ca="1" si="65"/>
        <v>154.46484375</v>
      </c>
      <c r="AS212">
        <f t="shared" ca="1" si="65"/>
        <v>162.1875</v>
      </c>
      <c r="AT212">
        <f t="shared" ca="1" si="65"/>
        <v>170.296875</v>
      </c>
      <c r="AU212">
        <f t="shared" ca="1" si="65"/>
        <v>178.8125</v>
      </c>
      <c r="AV212">
        <f t="shared" ca="1" si="65"/>
        <v>187.75390625</v>
      </c>
      <c r="AW212">
        <f t="shared" ca="1" si="65"/>
        <v>197.140625</v>
      </c>
      <c r="AX212">
        <f t="shared" ca="1" si="65"/>
        <v>206.99609375</v>
      </c>
      <c r="AY212">
        <f t="shared" ca="1" si="65"/>
        <v>217.34765625</v>
      </c>
      <c r="AZ212">
        <f t="shared" ca="1" si="65"/>
        <v>228.21484375</v>
      </c>
      <c r="BA212">
        <f t="shared" ca="1" si="65"/>
        <v>239.625</v>
      </c>
      <c r="BB212">
        <f t="shared" ca="1" si="65"/>
        <v>251.60546875</v>
      </c>
      <c r="BC212">
        <f t="shared" ca="1" si="65"/>
        <v>264.1875</v>
      </c>
      <c r="BD212">
        <f t="shared" ca="1" si="65"/>
        <v>277.3984375</v>
      </c>
      <c r="BE212">
        <f t="shared" ca="1" si="65"/>
        <v>291.265625</v>
      </c>
      <c r="BF212">
        <f t="shared" ca="1" si="65"/>
        <v>305.83203125</v>
      </c>
      <c r="BG212">
        <f t="shared" ca="1" si="65"/>
        <v>321.12109375</v>
      </c>
      <c r="BH212">
        <f t="shared" ca="1" si="65"/>
        <v>337.1796875</v>
      </c>
      <c r="BI212">
        <f t="shared" ca="1" si="65"/>
        <v>354.03515625</v>
      </c>
      <c r="BJ212">
        <f t="shared" ca="1" si="65"/>
        <v>371.73828125</v>
      </c>
      <c r="BK212">
        <f t="shared" ca="1" si="65"/>
        <v>390.32421875</v>
      </c>
      <c r="BL212">
        <f t="shared" ca="1" si="65"/>
        <v>409.83984375</v>
      </c>
      <c r="BM212">
        <f t="shared" ca="1" si="65"/>
        <v>430.33203125</v>
      </c>
      <c r="BN212">
        <f t="shared" ca="1" si="65"/>
        <v>451.8515625</v>
      </c>
      <c r="BO212">
        <f t="shared" ca="1" si="61"/>
        <v>474.44140625</v>
      </c>
      <c r="BP212">
        <f t="shared" ca="1" si="61"/>
        <v>498.1640625</v>
      </c>
      <c r="BQ212">
        <f t="shared" ca="1" si="61"/>
        <v>523.07421875</v>
      </c>
      <c r="BR212">
        <f t="shared" ca="1" si="61"/>
        <v>549.2265625</v>
      </c>
      <c r="BS212">
        <f t="shared" ca="1" si="61"/>
        <v>576.6875</v>
      </c>
      <c r="BT212">
        <f t="shared" ca="1" si="61"/>
        <v>605.5234375</v>
      </c>
      <c r="BU212">
        <f t="shared" ca="1" si="61"/>
        <v>635.80078125</v>
      </c>
      <c r="BV212">
        <f t="shared" ca="1" si="61"/>
        <v>667.58984375</v>
      </c>
      <c r="BW212">
        <f t="shared" ca="1" si="61"/>
        <v>700.96875</v>
      </c>
      <c r="BX212">
        <f t="shared" ca="1" si="61"/>
        <v>736.015625</v>
      </c>
      <c r="BY212">
        <f t="shared" ca="1" si="61"/>
        <v>772.81640625</v>
      </c>
      <c r="BZ212">
        <f t="shared" ca="1" si="61"/>
        <v>811.45703125</v>
      </c>
      <c r="CA212">
        <f t="shared" ca="1" si="61"/>
        <v>852.03125</v>
      </c>
      <c r="CB212">
        <f t="shared" ca="1" si="61"/>
        <v>894.6328125</v>
      </c>
      <c r="CC212">
        <f t="shared" ca="1" si="61"/>
        <v>939.36328125</v>
      </c>
      <c r="CD212">
        <f t="shared" ca="1" si="61"/>
        <v>986.33203125</v>
      </c>
      <c r="CE212">
        <f t="shared" ca="1" si="61"/>
        <v>1035.6484375</v>
      </c>
      <c r="CF212">
        <f t="shared" ca="1" si="61"/>
        <v>1087.43359375</v>
      </c>
      <c r="CG212">
        <f t="shared" ca="1" si="61"/>
        <v>1141.8046875</v>
      </c>
      <c r="CH212">
        <f t="shared" ca="1" si="61"/>
        <v>1198.89453125</v>
      </c>
      <c r="CI212">
        <f t="shared" ca="1" si="61"/>
        <v>1258.83984375</v>
      </c>
      <c r="CJ212">
        <f t="shared" ca="1" si="61"/>
        <v>1321.78125</v>
      </c>
      <c r="CK212">
        <f t="shared" ca="1" si="61"/>
        <v>1387.87109375</v>
      </c>
      <c r="CL212">
        <f t="shared" ca="1" si="61"/>
        <v>1457.26171875</v>
      </c>
      <c r="CM212">
        <f t="shared" ca="1" si="61"/>
        <v>1530.125</v>
      </c>
      <c r="CN212">
        <f t="shared" ca="1" si="61"/>
        <v>1606.6328125</v>
      </c>
      <c r="CO212">
        <f t="shared" ca="1" si="61"/>
        <v>1686.96484375</v>
      </c>
    </row>
    <row r="213" spans="1:93" x14ac:dyDescent="0.25">
      <c r="A213" t="s">
        <v>87</v>
      </c>
      <c r="B213" t="s">
        <v>165</v>
      </c>
      <c r="C213">
        <f t="shared" ca="1" si="65"/>
        <v>0</v>
      </c>
      <c r="D213">
        <f t="shared" ca="1" si="65"/>
        <v>0</v>
      </c>
      <c r="E213">
        <f t="shared" ca="1" si="65"/>
        <v>0</v>
      </c>
      <c r="F213">
        <f t="shared" ca="1" si="65"/>
        <v>0</v>
      </c>
      <c r="G213">
        <f t="shared" ca="1" si="65"/>
        <v>0</v>
      </c>
      <c r="H213">
        <f t="shared" ca="1" si="65"/>
        <v>0</v>
      </c>
      <c r="I213">
        <f t="shared" ca="1" si="65"/>
        <v>0</v>
      </c>
      <c r="J213">
        <f t="shared" ca="1" si="65"/>
        <v>0</v>
      </c>
      <c r="K213">
        <f t="shared" ca="1" si="65"/>
        <v>0</v>
      </c>
      <c r="L213">
        <f t="shared" ca="1" si="65"/>
        <v>0</v>
      </c>
      <c r="M213">
        <f t="shared" ca="1" si="65"/>
        <v>0</v>
      </c>
      <c r="N213">
        <f t="shared" ca="1" si="65"/>
        <v>0</v>
      </c>
      <c r="O213">
        <f t="shared" ca="1" si="65"/>
        <v>0</v>
      </c>
      <c r="P213">
        <f t="shared" ca="1" si="65"/>
        <v>0</v>
      </c>
      <c r="Q213">
        <f t="shared" ca="1" si="65"/>
        <v>0</v>
      </c>
      <c r="R213">
        <f t="shared" ca="1" si="65"/>
        <v>0</v>
      </c>
      <c r="S213">
        <f t="shared" ca="1" si="65"/>
        <v>0</v>
      </c>
      <c r="T213">
        <f t="shared" ca="1" si="65"/>
        <v>0</v>
      </c>
      <c r="U213">
        <f t="shared" ca="1" si="65"/>
        <v>0</v>
      </c>
      <c r="V213">
        <f t="shared" ca="1" si="65"/>
        <v>0</v>
      </c>
      <c r="W213">
        <f t="shared" ca="1" si="65"/>
        <v>63.404444444444444</v>
      </c>
      <c r="X213">
        <f t="shared" ca="1" si="65"/>
        <v>66.666666666666671</v>
      </c>
      <c r="Y213">
        <f t="shared" ca="1" si="65"/>
        <v>68.444444444444443</v>
      </c>
      <c r="Z213">
        <f t="shared" ca="1" si="65"/>
        <v>70.222222222222229</v>
      </c>
      <c r="AA213">
        <f t="shared" ca="1" si="65"/>
        <v>72</v>
      </c>
      <c r="AB213">
        <f t="shared" ca="1" si="65"/>
        <v>64.84375</v>
      </c>
      <c r="AC213">
        <f t="shared" ca="1" si="65"/>
        <v>66.40625</v>
      </c>
      <c r="AD213">
        <f t="shared" ca="1" si="65"/>
        <v>67.96875</v>
      </c>
      <c r="AE213">
        <f t="shared" ca="1" si="65"/>
        <v>73.125</v>
      </c>
      <c r="AF213">
        <f t="shared" ca="1" si="65"/>
        <v>81.71875</v>
      </c>
      <c r="AG213">
        <f t="shared" ca="1" si="65"/>
        <v>90.3125</v>
      </c>
      <c r="AH213">
        <f t="shared" ca="1" si="65"/>
        <v>94.828125</v>
      </c>
      <c r="AI213">
        <f t="shared" ca="1" si="65"/>
        <v>99.5703125</v>
      </c>
      <c r="AJ213">
        <f t="shared" ca="1" si="65"/>
        <v>104.546875</v>
      </c>
      <c r="AK213">
        <f t="shared" ca="1" si="65"/>
        <v>109.77734375</v>
      </c>
      <c r="AL213">
        <f t="shared" ca="1" si="65"/>
        <v>115.265625</v>
      </c>
      <c r="AM213">
        <f t="shared" ca="1" si="65"/>
        <v>121.02734375</v>
      </c>
      <c r="AN213">
        <f t="shared" ca="1" si="65"/>
        <v>127.078125</v>
      </c>
      <c r="AO213">
        <f t="shared" ca="1" si="65"/>
        <v>133.43359375</v>
      </c>
      <c r="AP213">
        <f t="shared" ca="1" si="65"/>
        <v>140.10546875</v>
      </c>
      <c r="AQ213">
        <f t="shared" ca="1" si="65"/>
        <v>147.109375</v>
      </c>
      <c r="AR213">
        <f t="shared" ca="1" si="65"/>
        <v>154.46484375</v>
      </c>
      <c r="AS213">
        <f t="shared" ca="1" si="65"/>
        <v>162.1875</v>
      </c>
      <c r="AT213">
        <f t="shared" ca="1" si="65"/>
        <v>170.296875</v>
      </c>
      <c r="AU213">
        <f t="shared" ca="1" si="65"/>
        <v>178.8125</v>
      </c>
      <c r="AV213">
        <f t="shared" ca="1" si="65"/>
        <v>187.75390625</v>
      </c>
      <c r="AW213">
        <f t="shared" ca="1" si="65"/>
        <v>197.140625</v>
      </c>
      <c r="AX213">
        <f t="shared" ca="1" si="65"/>
        <v>206.99609375</v>
      </c>
      <c r="AY213">
        <f t="shared" ca="1" si="65"/>
        <v>217.34765625</v>
      </c>
      <c r="AZ213">
        <f t="shared" ca="1" si="65"/>
        <v>228.21484375</v>
      </c>
      <c r="BA213">
        <f t="shared" ca="1" si="65"/>
        <v>239.625</v>
      </c>
      <c r="BB213">
        <f t="shared" ca="1" si="65"/>
        <v>251.60546875</v>
      </c>
      <c r="BC213">
        <f t="shared" ca="1" si="65"/>
        <v>264.1875</v>
      </c>
      <c r="BD213">
        <f t="shared" ca="1" si="65"/>
        <v>277.3984375</v>
      </c>
      <c r="BE213">
        <f t="shared" ca="1" si="65"/>
        <v>291.265625</v>
      </c>
      <c r="BF213">
        <f t="shared" ca="1" si="65"/>
        <v>305.83203125</v>
      </c>
      <c r="BG213">
        <f t="shared" ca="1" si="65"/>
        <v>321.12109375</v>
      </c>
      <c r="BH213">
        <f t="shared" ca="1" si="65"/>
        <v>337.1796875</v>
      </c>
      <c r="BI213">
        <f t="shared" ca="1" si="65"/>
        <v>354.03515625</v>
      </c>
      <c r="BJ213">
        <f t="shared" ca="1" si="65"/>
        <v>371.73828125</v>
      </c>
      <c r="BK213">
        <f t="shared" ca="1" si="65"/>
        <v>390.32421875</v>
      </c>
      <c r="BL213">
        <f t="shared" ca="1" si="65"/>
        <v>409.83984375</v>
      </c>
      <c r="BM213">
        <f t="shared" ca="1" si="65"/>
        <v>430.33203125</v>
      </c>
      <c r="BN213">
        <f t="shared" ca="1" si="65"/>
        <v>451.8515625</v>
      </c>
      <c r="BO213">
        <f t="shared" ca="1" si="61"/>
        <v>474.44140625</v>
      </c>
      <c r="BP213">
        <f t="shared" ca="1" si="61"/>
        <v>498.1640625</v>
      </c>
      <c r="BQ213">
        <f t="shared" ca="1" si="61"/>
        <v>523.07421875</v>
      </c>
      <c r="BR213">
        <f t="shared" ca="1" si="61"/>
        <v>549.2265625</v>
      </c>
      <c r="BS213">
        <f t="shared" ca="1" si="61"/>
        <v>576.6875</v>
      </c>
      <c r="BT213">
        <f t="shared" ca="1" si="61"/>
        <v>605.5234375</v>
      </c>
      <c r="BU213">
        <f t="shared" ca="1" si="61"/>
        <v>635.80078125</v>
      </c>
      <c r="BV213">
        <f t="shared" ca="1" si="61"/>
        <v>667.58984375</v>
      </c>
      <c r="BW213">
        <f t="shared" ca="1" si="61"/>
        <v>700.96875</v>
      </c>
      <c r="BX213">
        <f t="shared" ca="1" si="61"/>
        <v>736.015625</v>
      </c>
      <c r="BY213">
        <f t="shared" ca="1" si="61"/>
        <v>772.81640625</v>
      </c>
      <c r="BZ213">
        <f t="shared" ca="1" si="61"/>
        <v>811.45703125</v>
      </c>
      <c r="CA213">
        <f t="shared" ref="CA213:DA213" ca="1" si="66">CA147*CA$4</f>
        <v>852.03125</v>
      </c>
      <c r="CB213">
        <f t="shared" ca="1" si="66"/>
        <v>894.6328125</v>
      </c>
      <c r="CC213">
        <f t="shared" ca="1" si="66"/>
        <v>939.36328125</v>
      </c>
      <c r="CD213">
        <f t="shared" ca="1" si="66"/>
        <v>986.33203125</v>
      </c>
      <c r="CE213">
        <f t="shared" ca="1" si="66"/>
        <v>1035.6484375</v>
      </c>
      <c r="CF213">
        <f t="shared" ca="1" si="66"/>
        <v>1087.43359375</v>
      </c>
      <c r="CG213">
        <f t="shared" ca="1" si="66"/>
        <v>1141.8046875</v>
      </c>
      <c r="CH213">
        <f t="shared" ca="1" si="66"/>
        <v>1198.89453125</v>
      </c>
      <c r="CI213">
        <f t="shared" ca="1" si="66"/>
        <v>1258.83984375</v>
      </c>
      <c r="CJ213">
        <f t="shared" ca="1" si="66"/>
        <v>1321.78125</v>
      </c>
      <c r="CK213">
        <f t="shared" ca="1" si="66"/>
        <v>1387.87109375</v>
      </c>
      <c r="CL213">
        <f t="shared" ca="1" si="66"/>
        <v>1457.26171875</v>
      </c>
      <c r="CM213">
        <f t="shared" ca="1" si="66"/>
        <v>1530.125</v>
      </c>
      <c r="CN213">
        <f t="shared" ca="1" si="66"/>
        <v>1606.6328125</v>
      </c>
      <c r="CO213">
        <f t="shared" ca="1" si="66"/>
        <v>1686.96484375</v>
      </c>
    </row>
    <row r="214" spans="1:93" x14ac:dyDescent="0.25">
      <c r="A214" t="s">
        <v>93</v>
      </c>
      <c r="B214" t="s">
        <v>165</v>
      </c>
      <c r="C214">
        <f t="shared" ca="1" si="65"/>
        <v>0</v>
      </c>
      <c r="D214">
        <f t="shared" ca="1" si="65"/>
        <v>0</v>
      </c>
      <c r="E214">
        <f t="shared" ca="1" si="65"/>
        <v>0</v>
      </c>
      <c r="F214">
        <f t="shared" ca="1" si="65"/>
        <v>0</v>
      </c>
      <c r="G214">
        <f t="shared" ca="1" si="65"/>
        <v>0</v>
      </c>
      <c r="H214">
        <f t="shared" ca="1" si="65"/>
        <v>0</v>
      </c>
      <c r="I214">
        <f t="shared" ca="1" si="65"/>
        <v>0</v>
      </c>
      <c r="J214">
        <f t="shared" ca="1" si="65"/>
        <v>0</v>
      </c>
      <c r="K214">
        <f t="shared" ca="1" si="65"/>
        <v>0</v>
      </c>
      <c r="L214">
        <f t="shared" ca="1" si="65"/>
        <v>0</v>
      </c>
      <c r="M214">
        <f t="shared" ca="1" si="65"/>
        <v>0</v>
      </c>
      <c r="N214">
        <f t="shared" ca="1" si="65"/>
        <v>0</v>
      </c>
      <c r="O214">
        <f t="shared" ca="1" si="65"/>
        <v>0</v>
      </c>
      <c r="P214">
        <f t="shared" ca="1" si="65"/>
        <v>0</v>
      </c>
      <c r="Q214">
        <f t="shared" ca="1" si="65"/>
        <v>0</v>
      </c>
      <c r="R214">
        <f t="shared" ca="1" si="65"/>
        <v>0</v>
      </c>
      <c r="S214">
        <f t="shared" ca="1" si="65"/>
        <v>0</v>
      </c>
      <c r="T214">
        <f t="shared" ca="1" si="65"/>
        <v>0</v>
      </c>
      <c r="U214">
        <f t="shared" ca="1" si="65"/>
        <v>0</v>
      </c>
      <c r="V214">
        <f t="shared" ca="1" si="65"/>
        <v>0</v>
      </c>
      <c r="W214">
        <f t="shared" ca="1" si="65"/>
        <v>63.404444444444444</v>
      </c>
      <c r="X214">
        <f t="shared" ca="1" si="65"/>
        <v>66.666666666666671</v>
      </c>
      <c r="Y214">
        <f t="shared" ca="1" si="65"/>
        <v>68.444444444444443</v>
      </c>
      <c r="Z214">
        <f t="shared" ca="1" si="65"/>
        <v>70.222222222222229</v>
      </c>
      <c r="AA214">
        <f t="shared" ca="1" si="65"/>
        <v>72</v>
      </c>
      <c r="AB214">
        <f t="shared" ca="1" si="65"/>
        <v>64.84375</v>
      </c>
      <c r="AC214">
        <f t="shared" ca="1" si="65"/>
        <v>66.40625</v>
      </c>
      <c r="AD214">
        <f t="shared" ca="1" si="65"/>
        <v>67.96875</v>
      </c>
      <c r="AE214">
        <f t="shared" ca="1" si="65"/>
        <v>73.125</v>
      </c>
      <c r="AF214">
        <f t="shared" ca="1" si="65"/>
        <v>81.71875</v>
      </c>
      <c r="AG214">
        <f t="shared" ca="1" si="65"/>
        <v>90.3125</v>
      </c>
      <c r="AH214">
        <f t="shared" ca="1" si="65"/>
        <v>94.828125</v>
      </c>
      <c r="AI214">
        <f t="shared" ca="1" si="65"/>
        <v>99.5703125</v>
      </c>
      <c r="AJ214">
        <f t="shared" ca="1" si="65"/>
        <v>104.546875</v>
      </c>
      <c r="AK214">
        <f t="shared" ca="1" si="65"/>
        <v>109.77734375</v>
      </c>
      <c r="AL214">
        <f t="shared" ca="1" si="65"/>
        <v>115.265625</v>
      </c>
      <c r="AM214">
        <f t="shared" ca="1" si="65"/>
        <v>121.02734375</v>
      </c>
      <c r="AN214">
        <f t="shared" ca="1" si="65"/>
        <v>127.078125</v>
      </c>
      <c r="AO214">
        <f t="shared" ca="1" si="65"/>
        <v>133.43359375</v>
      </c>
      <c r="AP214">
        <f t="shared" ca="1" si="65"/>
        <v>140.10546875</v>
      </c>
      <c r="AQ214">
        <f t="shared" ca="1" si="65"/>
        <v>147.109375</v>
      </c>
      <c r="AR214">
        <f t="shared" ca="1" si="65"/>
        <v>154.46484375</v>
      </c>
      <c r="AS214">
        <f t="shared" ca="1" si="65"/>
        <v>162.1875</v>
      </c>
      <c r="AT214">
        <f t="shared" ca="1" si="65"/>
        <v>170.296875</v>
      </c>
      <c r="AU214">
        <f t="shared" ca="1" si="65"/>
        <v>178.8125</v>
      </c>
      <c r="AV214">
        <f t="shared" ca="1" si="65"/>
        <v>187.75390625</v>
      </c>
      <c r="AW214">
        <f t="shared" ca="1" si="65"/>
        <v>197.140625</v>
      </c>
      <c r="AX214">
        <f t="shared" ca="1" si="65"/>
        <v>206.99609375</v>
      </c>
      <c r="AY214">
        <f t="shared" ca="1" si="65"/>
        <v>217.34765625</v>
      </c>
      <c r="AZ214">
        <f t="shared" ca="1" si="65"/>
        <v>228.21484375</v>
      </c>
      <c r="BA214">
        <f t="shared" ca="1" si="65"/>
        <v>239.625</v>
      </c>
      <c r="BB214">
        <f t="shared" ca="1" si="65"/>
        <v>251.60546875</v>
      </c>
      <c r="BC214">
        <f t="shared" ca="1" si="65"/>
        <v>264.1875</v>
      </c>
      <c r="BD214">
        <f t="shared" ca="1" si="65"/>
        <v>277.3984375</v>
      </c>
      <c r="BE214">
        <f t="shared" ca="1" si="65"/>
        <v>291.265625</v>
      </c>
      <c r="BF214">
        <f t="shared" ca="1" si="65"/>
        <v>305.83203125</v>
      </c>
      <c r="BG214">
        <f t="shared" ca="1" si="65"/>
        <v>321.12109375</v>
      </c>
      <c r="BH214">
        <f t="shared" ca="1" si="65"/>
        <v>337.1796875</v>
      </c>
      <c r="BI214">
        <f t="shared" ca="1" si="65"/>
        <v>354.03515625</v>
      </c>
      <c r="BJ214">
        <f t="shared" ca="1" si="65"/>
        <v>371.73828125</v>
      </c>
      <c r="BK214">
        <f t="shared" ca="1" si="65"/>
        <v>390.32421875</v>
      </c>
      <c r="BL214">
        <f t="shared" ca="1" si="65"/>
        <v>409.83984375</v>
      </c>
      <c r="BM214">
        <f t="shared" ca="1" si="65"/>
        <v>430.33203125</v>
      </c>
      <c r="BN214">
        <f t="shared" ca="1" si="65"/>
        <v>451.8515625</v>
      </c>
      <c r="BO214">
        <f t="shared" ref="BO214:CO219" ca="1" si="67">BO148*BO$4</f>
        <v>474.44140625</v>
      </c>
      <c r="BP214">
        <f t="shared" ca="1" si="67"/>
        <v>498.1640625</v>
      </c>
      <c r="BQ214">
        <f t="shared" ca="1" si="67"/>
        <v>523.07421875</v>
      </c>
      <c r="BR214">
        <f t="shared" ca="1" si="67"/>
        <v>549.2265625</v>
      </c>
      <c r="BS214">
        <f t="shared" ca="1" si="67"/>
        <v>576.6875</v>
      </c>
      <c r="BT214">
        <f t="shared" ca="1" si="67"/>
        <v>605.5234375</v>
      </c>
      <c r="BU214">
        <f t="shared" ca="1" si="67"/>
        <v>635.80078125</v>
      </c>
      <c r="BV214">
        <f t="shared" ca="1" si="67"/>
        <v>667.58984375</v>
      </c>
      <c r="BW214">
        <f t="shared" ca="1" si="67"/>
        <v>700.96875</v>
      </c>
      <c r="BX214">
        <f t="shared" ca="1" si="67"/>
        <v>736.015625</v>
      </c>
      <c r="BY214">
        <f t="shared" ca="1" si="67"/>
        <v>772.81640625</v>
      </c>
      <c r="BZ214">
        <f t="shared" ca="1" si="67"/>
        <v>811.45703125</v>
      </c>
      <c r="CA214">
        <f t="shared" ca="1" si="67"/>
        <v>852.03125</v>
      </c>
      <c r="CB214">
        <f t="shared" ca="1" si="67"/>
        <v>894.6328125</v>
      </c>
      <c r="CC214">
        <f t="shared" ca="1" si="67"/>
        <v>939.36328125</v>
      </c>
      <c r="CD214">
        <f t="shared" ca="1" si="67"/>
        <v>986.33203125</v>
      </c>
      <c r="CE214">
        <f t="shared" ca="1" si="67"/>
        <v>1035.6484375</v>
      </c>
      <c r="CF214">
        <f t="shared" ca="1" si="67"/>
        <v>1087.43359375</v>
      </c>
      <c r="CG214">
        <f t="shared" ca="1" si="67"/>
        <v>1141.8046875</v>
      </c>
      <c r="CH214">
        <f t="shared" ca="1" si="67"/>
        <v>1198.89453125</v>
      </c>
      <c r="CI214">
        <f t="shared" ca="1" si="67"/>
        <v>1258.83984375</v>
      </c>
      <c r="CJ214">
        <f t="shared" ca="1" si="67"/>
        <v>1321.78125</v>
      </c>
      <c r="CK214">
        <f t="shared" ca="1" si="67"/>
        <v>1387.87109375</v>
      </c>
      <c r="CL214">
        <f t="shared" ca="1" si="67"/>
        <v>1457.26171875</v>
      </c>
      <c r="CM214">
        <f t="shared" ca="1" si="67"/>
        <v>1530.125</v>
      </c>
      <c r="CN214">
        <f t="shared" ca="1" si="67"/>
        <v>1606.6328125</v>
      </c>
      <c r="CO214">
        <f t="shared" ca="1" si="67"/>
        <v>1686.96484375</v>
      </c>
    </row>
    <row r="215" spans="1:93" x14ac:dyDescent="0.25">
      <c r="A215" t="s">
        <v>94</v>
      </c>
      <c r="B215" t="s">
        <v>165</v>
      </c>
      <c r="C215">
        <f t="shared" ca="1" si="65"/>
        <v>0</v>
      </c>
      <c r="D215">
        <f t="shared" ca="1" si="65"/>
        <v>0</v>
      </c>
      <c r="E215">
        <f t="shared" ca="1" si="65"/>
        <v>0</v>
      </c>
      <c r="F215">
        <f t="shared" ca="1" si="65"/>
        <v>0</v>
      </c>
      <c r="G215">
        <f t="shared" ca="1" si="65"/>
        <v>0</v>
      </c>
      <c r="H215">
        <f t="shared" ca="1" si="65"/>
        <v>0</v>
      </c>
      <c r="I215">
        <f t="shared" ca="1" si="65"/>
        <v>0</v>
      </c>
      <c r="J215">
        <f t="shared" ca="1" si="65"/>
        <v>0</v>
      </c>
      <c r="K215">
        <f t="shared" ca="1" si="65"/>
        <v>0</v>
      </c>
      <c r="L215">
        <f t="shared" ca="1" si="65"/>
        <v>0</v>
      </c>
      <c r="M215">
        <f t="shared" ca="1" si="65"/>
        <v>0</v>
      </c>
      <c r="N215">
        <f t="shared" ca="1" si="65"/>
        <v>0</v>
      </c>
      <c r="O215">
        <f t="shared" ca="1" si="65"/>
        <v>0</v>
      </c>
      <c r="P215">
        <f t="shared" ca="1" si="65"/>
        <v>0</v>
      </c>
      <c r="Q215">
        <f t="shared" ca="1" si="65"/>
        <v>0</v>
      </c>
      <c r="R215">
        <f t="shared" ca="1" si="65"/>
        <v>0</v>
      </c>
      <c r="S215">
        <f t="shared" ca="1" si="65"/>
        <v>0</v>
      </c>
      <c r="T215">
        <f t="shared" ca="1" si="65"/>
        <v>0</v>
      </c>
      <c r="U215">
        <f t="shared" ca="1" si="65"/>
        <v>0</v>
      </c>
      <c r="V215">
        <f t="shared" ca="1" si="65"/>
        <v>0</v>
      </c>
      <c r="W215">
        <f t="shared" ca="1" si="65"/>
        <v>63.404444444444444</v>
      </c>
      <c r="X215">
        <f t="shared" ca="1" si="65"/>
        <v>66.666666666666671</v>
      </c>
      <c r="Y215">
        <f t="shared" ca="1" si="65"/>
        <v>68.444444444444443</v>
      </c>
      <c r="Z215">
        <f t="shared" ca="1" si="65"/>
        <v>70.222222222222229</v>
      </c>
      <c r="AA215">
        <f t="shared" ca="1" si="65"/>
        <v>72</v>
      </c>
      <c r="AB215">
        <f t="shared" ca="1" si="65"/>
        <v>64.84375</v>
      </c>
      <c r="AC215">
        <f t="shared" ca="1" si="65"/>
        <v>66.40625</v>
      </c>
      <c r="AD215">
        <f t="shared" ca="1" si="65"/>
        <v>67.96875</v>
      </c>
      <c r="AE215">
        <f t="shared" ca="1" si="65"/>
        <v>73.125</v>
      </c>
      <c r="AF215">
        <f t="shared" ca="1" si="65"/>
        <v>81.71875</v>
      </c>
      <c r="AG215">
        <f t="shared" ca="1" si="65"/>
        <v>90.3125</v>
      </c>
      <c r="AH215">
        <f t="shared" ca="1" si="65"/>
        <v>94.828125</v>
      </c>
      <c r="AI215">
        <f t="shared" ca="1" si="65"/>
        <v>99.5703125</v>
      </c>
      <c r="AJ215">
        <f t="shared" ca="1" si="65"/>
        <v>104.546875</v>
      </c>
      <c r="AK215">
        <f t="shared" ca="1" si="65"/>
        <v>109.77734375</v>
      </c>
      <c r="AL215">
        <f t="shared" ca="1" si="65"/>
        <v>115.265625</v>
      </c>
      <c r="AM215">
        <f t="shared" ca="1" si="65"/>
        <v>121.02734375</v>
      </c>
      <c r="AN215">
        <f t="shared" ca="1" si="65"/>
        <v>127.078125</v>
      </c>
      <c r="AO215">
        <f t="shared" ca="1" si="65"/>
        <v>133.43359375</v>
      </c>
      <c r="AP215">
        <f t="shared" ca="1" si="65"/>
        <v>140.10546875</v>
      </c>
      <c r="AQ215">
        <f t="shared" ca="1" si="65"/>
        <v>147.109375</v>
      </c>
      <c r="AR215">
        <f t="shared" ca="1" si="65"/>
        <v>154.46484375</v>
      </c>
      <c r="AS215">
        <f t="shared" ca="1" si="65"/>
        <v>162.1875</v>
      </c>
      <c r="AT215">
        <f t="shared" ca="1" si="65"/>
        <v>170.296875</v>
      </c>
      <c r="AU215">
        <f t="shared" ca="1" si="65"/>
        <v>178.8125</v>
      </c>
      <c r="AV215">
        <f t="shared" ca="1" si="65"/>
        <v>187.75390625</v>
      </c>
      <c r="AW215">
        <f t="shared" ca="1" si="65"/>
        <v>197.140625</v>
      </c>
      <c r="AX215">
        <f t="shared" ca="1" si="65"/>
        <v>206.99609375</v>
      </c>
      <c r="AY215">
        <f t="shared" ca="1" si="65"/>
        <v>217.34765625</v>
      </c>
      <c r="AZ215">
        <f t="shared" ca="1" si="65"/>
        <v>228.21484375</v>
      </c>
      <c r="BA215">
        <f t="shared" ca="1" si="65"/>
        <v>239.625</v>
      </c>
      <c r="BB215">
        <f t="shared" ca="1" si="65"/>
        <v>251.60546875</v>
      </c>
      <c r="BC215">
        <f t="shared" ca="1" si="65"/>
        <v>264.1875</v>
      </c>
      <c r="BD215">
        <f t="shared" ca="1" si="65"/>
        <v>277.3984375</v>
      </c>
      <c r="BE215">
        <f t="shared" ca="1" si="65"/>
        <v>291.265625</v>
      </c>
      <c r="BF215">
        <f t="shared" ca="1" si="65"/>
        <v>305.83203125</v>
      </c>
      <c r="BG215">
        <f t="shared" ca="1" si="65"/>
        <v>321.12109375</v>
      </c>
      <c r="BH215">
        <f t="shared" ca="1" si="65"/>
        <v>337.1796875</v>
      </c>
      <c r="BI215">
        <f t="shared" ca="1" si="65"/>
        <v>354.03515625</v>
      </c>
      <c r="BJ215">
        <f t="shared" ca="1" si="65"/>
        <v>371.73828125</v>
      </c>
      <c r="BK215">
        <f t="shared" ca="1" si="65"/>
        <v>390.32421875</v>
      </c>
      <c r="BL215">
        <f t="shared" ca="1" si="65"/>
        <v>409.83984375</v>
      </c>
      <c r="BM215">
        <f t="shared" ca="1" si="65"/>
        <v>430.33203125</v>
      </c>
      <c r="BN215">
        <f t="shared" ref="BN215:CS215" ca="1" si="68">BN149*BN$4</f>
        <v>451.8515625</v>
      </c>
      <c r="BO215">
        <f t="shared" ca="1" si="67"/>
        <v>474.44140625</v>
      </c>
      <c r="BP215">
        <f t="shared" ca="1" si="67"/>
        <v>498.1640625</v>
      </c>
      <c r="BQ215">
        <f t="shared" ca="1" si="67"/>
        <v>523.07421875</v>
      </c>
      <c r="BR215">
        <f t="shared" ca="1" si="67"/>
        <v>549.2265625</v>
      </c>
      <c r="BS215">
        <f t="shared" ca="1" si="67"/>
        <v>576.6875</v>
      </c>
      <c r="BT215">
        <f t="shared" ca="1" si="67"/>
        <v>605.5234375</v>
      </c>
      <c r="BU215">
        <f t="shared" ca="1" si="67"/>
        <v>635.80078125</v>
      </c>
      <c r="BV215">
        <f t="shared" ca="1" si="67"/>
        <v>667.58984375</v>
      </c>
      <c r="BW215">
        <f t="shared" ca="1" si="67"/>
        <v>700.96875</v>
      </c>
      <c r="BX215">
        <f t="shared" ca="1" si="67"/>
        <v>736.015625</v>
      </c>
      <c r="BY215">
        <f t="shared" ca="1" si="67"/>
        <v>772.81640625</v>
      </c>
      <c r="BZ215">
        <f t="shared" ca="1" si="67"/>
        <v>811.45703125</v>
      </c>
      <c r="CA215">
        <f t="shared" ca="1" si="67"/>
        <v>852.03125</v>
      </c>
      <c r="CB215">
        <f t="shared" ca="1" si="67"/>
        <v>894.6328125</v>
      </c>
      <c r="CC215">
        <f t="shared" ca="1" si="67"/>
        <v>939.36328125</v>
      </c>
      <c r="CD215">
        <f t="shared" ca="1" si="67"/>
        <v>986.33203125</v>
      </c>
      <c r="CE215">
        <f t="shared" ca="1" si="67"/>
        <v>1035.6484375</v>
      </c>
      <c r="CF215">
        <f t="shared" ca="1" si="67"/>
        <v>1087.43359375</v>
      </c>
      <c r="CG215">
        <f t="shared" ca="1" si="67"/>
        <v>1141.8046875</v>
      </c>
      <c r="CH215">
        <f t="shared" ca="1" si="67"/>
        <v>1198.89453125</v>
      </c>
      <c r="CI215">
        <f t="shared" ca="1" si="67"/>
        <v>1258.83984375</v>
      </c>
      <c r="CJ215">
        <f t="shared" ca="1" si="67"/>
        <v>1321.78125</v>
      </c>
      <c r="CK215">
        <f t="shared" ca="1" si="67"/>
        <v>1387.87109375</v>
      </c>
      <c r="CL215">
        <f t="shared" ca="1" si="67"/>
        <v>1457.26171875</v>
      </c>
      <c r="CM215">
        <f t="shared" ca="1" si="67"/>
        <v>1530.125</v>
      </c>
      <c r="CN215">
        <f t="shared" ca="1" si="67"/>
        <v>1606.6328125</v>
      </c>
      <c r="CO215">
        <f t="shared" ca="1" si="67"/>
        <v>1686.96484375</v>
      </c>
    </row>
    <row r="216" spans="1:93" x14ac:dyDescent="0.25">
      <c r="A216" t="s">
        <v>95</v>
      </c>
      <c r="B216" t="s">
        <v>165</v>
      </c>
      <c r="C216">
        <f t="shared" ref="C216:BN219" ca="1" si="69">C150*C$4</f>
        <v>0</v>
      </c>
      <c r="D216">
        <f t="shared" ca="1" si="69"/>
        <v>0</v>
      </c>
      <c r="E216">
        <f t="shared" ca="1" si="69"/>
        <v>0</v>
      </c>
      <c r="F216">
        <f t="shared" ca="1" si="69"/>
        <v>0</v>
      </c>
      <c r="G216">
        <f t="shared" ca="1" si="69"/>
        <v>0</v>
      </c>
      <c r="H216">
        <f t="shared" ca="1" si="69"/>
        <v>0</v>
      </c>
      <c r="I216">
        <f t="shared" ca="1" si="69"/>
        <v>0</v>
      </c>
      <c r="J216">
        <f t="shared" ca="1" si="69"/>
        <v>0</v>
      </c>
      <c r="K216">
        <f t="shared" ca="1" si="69"/>
        <v>0</v>
      </c>
      <c r="L216">
        <f t="shared" ca="1" si="69"/>
        <v>0</v>
      </c>
      <c r="M216">
        <f t="shared" ca="1" si="69"/>
        <v>0</v>
      </c>
      <c r="N216">
        <f t="shared" ca="1" si="69"/>
        <v>0</v>
      </c>
      <c r="O216">
        <f t="shared" ca="1" si="69"/>
        <v>0</v>
      </c>
      <c r="P216">
        <f t="shared" ca="1" si="69"/>
        <v>0</v>
      </c>
      <c r="Q216">
        <f t="shared" ca="1" si="69"/>
        <v>0</v>
      </c>
      <c r="R216">
        <f t="shared" ca="1" si="69"/>
        <v>0</v>
      </c>
      <c r="S216">
        <f t="shared" ca="1" si="69"/>
        <v>0</v>
      </c>
      <c r="T216">
        <f t="shared" ca="1" si="69"/>
        <v>0</v>
      </c>
      <c r="U216">
        <f t="shared" ca="1" si="69"/>
        <v>0</v>
      </c>
      <c r="V216">
        <f t="shared" ca="1" si="69"/>
        <v>0</v>
      </c>
      <c r="W216">
        <f t="shared" ca="1" si="69"/>
        <v>63.404444444444444</v>
      </c>
      <c r="X216">
        <f t="shared" ca="1" si="69"/>
        <v>66.666666666666671</v>
      </c>
      <c r="Y216">
        <f t="shared" ca="1" si="69"/>
        <v>68.444444444444443</v>
      </c>
      <c r="Z216">
        <f t="shared" ca="1" si="69"/>
        <v>70.222222222222229</v>
      </c>
      <c r="AA216">
        <f t="shared" ca="1" si="69"/>
        <v>72</v>
      </c>
      <c r="AB216">
        <f t="shared" ca="1" si="69"/>
        <v>64.84375</v>
      </c>
      <c r="AC216">
        <f t="shared" ca="1" si="69"/>
        <v>66.40625</v>
      </c>
      <c r="AD216">
        <f t="shared" ca="1" si="69"/>
        <v>67.96875</v>
      </c>
      <c r="AE216">
        <f t="shared" ca="1" si="69"/>
        <v>73.125</v>
      </c>
      <c r="AF216">
        <f t="shared" ca="1" si="69"/>
        <v>81.71875</v>
      </c>
      <c r="AG216">
        <f t="shared" ca="1" si="69"/>
        <v>90.3125</v>
      </c>
      <c r="AH216">
        <f t="shared" ca="1" si="69"/>
        <v>94.828125</v>
      </c>
      <c r="AI216">
        <f t="shared" ca="1" si="69"/>
        <v>99.5703125</v>
      </c>
      <c r="AJ216">
        <f t="shared" ca="1" si="69"/>
        <v>104.546875</v>
      </c>
      <c r="AK216">
        <f t="shared" ca="1" si="69"/>
        <v>109.77734375</v>
      </c>
      <c r="AL216">
        <f t="shared" ca="1" si="69"/>
        <v>115.265625</v>
      </c>
      <c r="AM216">
        <f t="shared" ca="1" si="69"/>
        <v>121.02734375</v>
      </c>
      <c r="AN216">
        <f t="shared" ca="1" si="69"/>
        <v>127.078125</v>
      </c>
      <c r="AO216">
        <f t="shared" ca="1" si="69"/>
        <v>133.43359375</v>
      </c>
      <c r="AP216">
        <f t="shared" ca="1" si="69"/>
        <v>140.10546875</v>
      </c>
      <c r="AQ216">
        <f t="shared" ca="1" si="69"/>
        <v>147.109375</v>
      </c>
      <c r="AR216">
        <f t="shared" ca="1" si="69"/>
        <v>154.46484375</v>
      </c>
      <c r="AS216">
        <f t="shared" ca="1" si="69"/>
        <v>162.1875</v>
      </c>
      <c r="AT216">
        <f t="shared" ca="1" si="69"/>
        <v>170.296875</v>
      </c>
      <c r="AU216">
        <f t="shared" ca="1" si="69"/>
        <v>178.8125</v>
      </c>
      <c r="AV216">
        <f t="shared" ca="1" si="69"/>
        <v>187.75390625</v>
      </c>
      <c r="AW216">
        <f t="shared" ca="1" si="69"/>
        <v>197.140625</v>
      </c>
      <c r="AX216">
        <f t="shared" ca="1" si="69"/>
        <v>206.99609375</v>
      </c>
      <c r="AY216">
        <f t="shared" ca="1" si="69"/>
        <v>217.34765625</v>
      </c>
      <c r="AZ216">
        <f t="shared" ca="1" si="69"/>
        <v>228.21484375</v>
      </c>
      <c r="BA216">
        <f t="shared" ca="1" si="69"/>
        <v>239.625</v>
      </c>
      <c r="BB216">
        <f t="shared" ca="1" si="69"/>
        <v>251.60546875</v>
      </c>
      <c r="BC216">
        <f t="shared" ca="1" si="69"/>
        <v>264.1875</v>
      </c>
      <c r="BD216">
        <f t="shared" ca="1" si="69"/>
        <v>277.3984375</v>
      </c>
      <c r="BE216">
        <f t="shared" ca="1" si="69"/>
        <v>291.265625</v>
      </c>
      <c r="BF216">
        <f t="shared" ca="1" si="69"/>
        <v>305.83203125</v>
      </c>
      <c r="BG216">
        <f t="shared" ca="1" si="69"/>
        <v>321.12109375</v>
      </c>
      <c r="BH216">
        <f t="shared" ca="1" si="69"/>
        <v>337.1796875</v>
      </c>
      <c r="BI216">
        <f t="shared" ca="1" si="69"/>
        <v>354.03515625</v>
      </c>
      <c r="BJ216">
        <f t="shared" ca="1" si="69"/>
        <v>371.73828125</v>
      </c>
      <c r="BK216">
        <f t="shared" ca="1" si="69"/>
        <v>390.32421875</v>
      </c>
      <c r="BL216">
        <f t="shared" ca="1" si="69"/>
        <v>409.83984375</v>
      </c>
      <c r="BM216">
        <f t="shared" ca="1" si="69"/>
        <v>430.33203125</v>
      </c>
      <c r="BN216">
        <f t="shared" ca="1" si="69"/>
        <v>451.8515625</v>
      </c>
      <c r="BO216">
        <f t="shared" ca="1" si="67"/>
        <v>474.44140625</v>
      </c>
      <c r="BP216">
        <f t="shared" ca="1" si="67"/>
        <v>498.1640625</v>
      </c>
      <c r="BQ216">
        <f t="shared" ca="1" si="67"/>
        <v>523.07421875</v>
      </c>
      <c r="BR216">
        <f t="shared" ca="1" si="67"/>
        <v>549.2265625</v>
      </c>
      <c r="BS216">
        <f t="shared" ca="1" si="67"/>
        <v>576.6875</v>
      </c>
      <c r="BT216">
        <f t="shared" ca="1" si="67"/>
        <v>605.5234375</v>
      </c>
      <c r="BU216">
        <f t="shared" ca="1" si="67"/>
        <v>635.80078125</v>
      </c>
      <c r="BV216">
        <f t="shared" ca="1" si="67"/>
        <v>667.58984375</v>
      </c>
      <c r="BW216">
        <f t="shared" ca="1" si="67"/>
        <v>700.96875</v>
      </c>
      <c r="BX216">
        <f t="shared" ca="1" si="67"/>
        <v>736.015625</v>
      </c>
      <c r="BY216">
        <f t="shared" ca="1" si="67"/>
        <v>772.81640625</v>
      </c>
      <c r="BZ216">
        <f t="shared" ca="1" si="67"/>
        <v>811.45703125</v>
      </c>
      <c r="CA216">
        <f t="shared" ca="1" si="67"/>
        <v>852.03125</v>
      </c>
      <c r="CB216">
        <f t="shared" ca="1" si="67"/>
        <v>894.6328125</v>
      </c>
      <c r="CC216">
        <f t="shared" ca="1" si="67"/>
        <v>939.36328125</v>
      </c>
      <c r="CD216">
        <f t="shared" ca="1" si="67"/>
        <v>986.33203125</v>
      </c>
      <c r="CE216">
        <f t="shared" ca="1" si="67"/>
        <v>1035.6484375</v>
      </c>
      <c r="CF216">
        <f t="shared" ca="1" si="67"/>
        <v>1087.43359375</v>
      </c>
      <c r="CG216">
        <f t="shared" ca="1" si="67"/>
        <v>1141.8046875</v>
      </c>
      <c r="CH216">
        <f t="shared" ca="1" si="67"/>
        <v>1198.89453125</v>
      </c>
      <c r="CI216">
        <f t="shared" ca="1" si="67"/>
        <v>1258.83984375</v>
      </c>
      <c r="CJ216">
        <f t="shared" ca="1" si="67"/>
        <v>1321.78125</v>
      </c>
      <c r="CK216">
        <f t="shared" ca="1" si="67"/>
        <v>1387.87109375</v>
      </c>
      <c r="CL216">
        <f t="shared" ca="1" si="67"/>
        <v>1457.26171875</v>
      </c>
      <c r="CM216">
        <f t="shared" ca="1" si="67"/>
        <v>1530.125</v>
      </c>
      <c r="CN216">
        <f t="shared" ca="1" si="67"/>
        <v>1606.6328125</v>
      </c>
      <c r="CO216">
        <f t="shared" ca="1" si="67"/>
        <v>1686.96484375</v>
      </c>
    </row>
    <row r="217" spans="1:93" x14ac:dyDescent="0.25">
      <c r="A217" t="s">
        <v>96</v>
      </c>
      <c r="B217" t="s">
        <v>165</v>
      </c>
      <c r="C217">
        <f t="shared" ca="1" si="69"/>
        <v>0</v>
      </c>
      <c r="D217">
        <f t="shared" ca="1" si="69"/>
        <v>0</v>
      </c>
      <c r="E217">
        <f t="shared" ca="1" si="69"/>
        <v>0</v>
      </c>
      <c r="F217">
        <f t="shared" ca="1" si="69"/>
        <v>0</v>
      </c>
      <c r="G217">
        <f t="shared" ca="1" si="69"/>
        <v>0</v>
      </c>
      <c r="H217">
        <f t="shared" ca="1" si="69"/>
        <v>0</v>
      </c>
      <c r="I217">
        <f t="shared" ca="1" si="69"/>
        <v>0</v>
      </c>
      <c r="J217">
        <f t="shared" ca="1" si="69"/>
        <v>0</v>
      </c>
      <c r="K217">
        <f t="shared" ca="1" si="69"/>
        <v>0</v>
      </c>
      <c r="L217">
        <f t="shared" ca="1" si="69"/>
        <v>0</v>
      </c>
      <c r="M217">
        <f t="shared" ca="1" si="69"/>
        <v>0</v>
      </c>
      <c r="N217">
        <f t="shared" ca="1" si="69"/>
        <v>0</v>
      </c>
      <c r="O217">
        <f t="shared" ca="1" si="69"/>
        <v>0</v>
      </c>
      <c r="P217">
        <f t="shared" ca="1" si="69"/>
        <v>0</v>
      </c>
      <c r="Q217">
        <f t="shared" ca="1" si="69"/>
        <v>0</v>
      </c>
      <c r="R217">
        <f t="shared" ca="1" si="69"/>
        <v>73.917355371900825</v>
      </c>
      <c r="S217">
        <f t="shared" ca="1" si="69"/>
        <v>82.603305785123965</v>
      </c>
      <c r="T217">
        <f t="shared" ca="1" si="69"/>
        <v>91.421487603305792</v>
      </c>
      <c r="U217">
        <f t="shared" ca="1" si="69"/>
        <v>100.24793388429752</v>
      </c>
      <c r="V217">
        <f t="shared" ca="1" si="69"/>
        <v>109.07438016528926</v>
      </c>
      <c r="W217">
        <f t="shared" ca="1" si="69"/>
        <v>63.404444444444444</v>
      </c>
      <c r="X217">
        <f t="shared" ca="1" si="69"/>
        <v>66.666666666666671</v>
      </c>
      <c r="Y217">
        <f t="shared" ca="1" si="69"/>
        <v>68.444444444444443</v>
      </c>
      <c r="Z217">
        <f t="shared" ca="1" si="69"/>
        <v>70.222222222222229</v>
      </c>
      <c r="AA217">
        <f t="shared" ca="1" si="69"/>
        <v>72</v>
      </c>
      <c r="AB217">
        <f t="shared" ca="1" si="69"/>
        <v>64.84375</v>
      </c>
      <c r="AC217">
        <f t="shared" ca="1" si="69"/>
        <v>66.40625</v>
      </c>
      <c r="AD217">
        <f t="shared" ca="1" si="69"/>
        <v>67.96875</v>
      </c>
      <c r="AE217">
        <f t="shared" ca="1" si="69"/>
        <v>73.125</v>
      </c>
      <c r="AF217">
        <f t="shared" ca="1" si="69"/>
        <v>81.71875</v>
      </c>
      <c r="AG217">
        <f t="shared" ca="1" si="69"/>
        <v>90.3125</v>
      </c>
      <c r="AH217">
        <f t="shared" ca="1" si="69"/>
        <v>94.828125</v>
      </c>
      <c r="AI217">
        <f t="shared" ca="1" si="69"/>
        <v>99.5703125</v>
      </c>
      <c r="AJ217">
        <f t="shared" ca="1" si="69"/>
        <v>104.546875</v>
      </c>
      <c r="AK217">
        <f t="shared" ca="1" si="69"/>
        <v>109.77734375</v>
      </c>
      <c r="AL217">
        <f t="shared" ca="1" si="69"/>
        <v>115.265625</v>
      </c>
      <c r="AM217">
        <f t="shared" ca="1" si="69"/>
        <v>121.02734375</v>
      </c>
      <c r="AN217">
        <f t="shared" ca="1" si="69"/>
        <v>127.078125</v>
      </c>
      <c r="AO217">
        <f t="shared" ca="1" si="69"/>
        <v>133.43359375</v>
      </c>
      <c r="AP217">
        <f t="shared" ca="1" si="69"/>
        <v>140.10546875</v>
      </c>
      <c r="AQ217">
        <f t="shared" ca="1" si="69"/>
        <v>147.109375</v>
      </c>
      <c r="AR217">
        <f t="shared" ca="1" si="69"/>
        <v>154.46484375</v>
      </c>
      <c r="AS217">
        <f t="shared" ca="1" si="69"/>
        <v>162.1875</v>
      </c>
      <c r="AT217">
        <f t="shared" ca="1" si="69"/>
        <v>170.296875</v>
      </c>
      <c r="AU217">
        <f t="shared" ca="1" si="69"/>
        <v>178.8125</v>
      </c>
      <c r="AV217">
        <f t="shared" ca="1" si="69"/>
        <v>187.75390625</v>
      </c>
      <c r="AW217">
        <f t="shared" ca="1" si="69"/>
        <v>197.140625</v>
      </c>
      <c r="AX217">
        <f t="shared" ca="1" si="69"/>
        <v>206.99609375</v>
      </c>
      <c r="AY217">
        <f t="shared" ca="1" si="69"/>
        <v>217.34765625</v>
      </c>
      <c r="AZ217">
        <f t="shared" ca="1" si="69"/>
        <v>228.21484375</v>
      </c>
      <c r="BA217">
        <f t="shared" ca="1" si="69"/>
        <v>239.625</v>
      </c>
      <c r="BB217">
        <f t="shared" ca="1" si="69"/>
        <v>251.60546875</v>
      </c>
      <c r="BC217">
        <f t="shared" ca="1" si="69"/>
        <v>264.1875</v>
      </c>
      <c r="BD217">
        <f t="shared" ca="1" si="69"/>
        <v>277.3984375</v>
      </c>
      <c r="BE217">
        <f t="shared" ca="1" si="69"/>
        <v>291.265625</v>
      </c>
      <c r="BF217">
        <f t="shared" ca="1" si="69"/>
        <v>305.83203125</v>
      </c>
      <c r="BG217">
        <f t="shared" ca="1" si="69"/>
        <v>321.12109375</v>
      </c>
      <c r="BH217">
        <f t="shared" ca="1" si="69"/>
        <v>337.1796875</v>
      </c>
      <c r="BI217">
        <f t="shared" ca="1" si="69"/>
        <v>354.03515625</v>
      </c>
      <c r="BJ217">
        <f t="shared" ca="1" si="69"/>
        <v>371.73828125</v>
      </c>
      <c r="BK217">
        <f t="shared" ca="1" si="69"/>
        <v>390.32421875</v>
      </c>
      <c r="BL217">
        <f t="shared" ca="1" si="69"/>
        <v>409.83984375</v>
      </c>
      <c r="BM217">
        <f t="shared" ca="1" si="69"/>
        <v>430.33203125</v>
      </c>
      <c r="BN217">
        <f t="shared" ca="1" si="69"/>
        <v>451.8515625</v>
      </c>
      <c r="BO217">
        <f t="shared" ca="1" si="67"/>
        <v>474.44140625</v>
      </c>
      <c r="BP217">
        <f t="shared" ca="1" si="67"/>
        <v>498.1640625</v>
      </c>
      <c r="BQ217">
        <f t="shared" ca="1" si="67"/>
        <v>523.07421875</v>
      </c>
      <c r="BR217">
        <f t="shared" ca="1" si="67"/>
        <v>549.2265625</v>
      </c>
      <c r="BS217">
        <f t="shared" ca="1" si="67"/>
        <v>576.6875</v>
      </c>
      <c r="BT217">
        <f t="shared" ca="1" si="67"/>
        <v>605.5234375</v>
      </c>
      <c r="BU217">
        <f t="shared" ca="1" si="67"/>
        <v>635.80078125</v>
      </c>
      <c r="BV217">
        <f t="shared" ca="1" si="67"/>
        <v>667.58984375</v>
      </c>
      <c r="BW217">
        <f t="shared" ca="1" si="67"/>
        <v>700.96875</v>
      </c>
      <c r="BX217">
        <f t="shared" ca="1" si="67"/>
        <v>736.015625</v>
      </c>
      <c r="BY217">
        <f t="shared" ca="1" si="67"/>
        <v>772.81640625</v>
      </c>
      <c r="BZ217">
        <f t="shared" ca="1" si="67"/>
        <v>811.45703125</v>
      </c>
      <c r="CA217">
        <f t="shared" ca="1" si="67"/>
        <v>852.03125</v>
      </c>
      <c r="CB217">
        <f t="shared" ca="1" si="67"/>
        <v>894.6328125</v>
      </c>
      <c r="CC217">
        <f t="shared" ca="1" si="67"/>
        <v>939.36328125</v>
      </c>
      <c r="CD217">
        <f t="shared" ca="1" si="67"/>
        <v>986.33203125</v>
      </c>
      <c r="CE217">
        <f t="shared" ca="1" si="67"/>
        <v>1035.6484375</v>
      </c>
      <c r="CF217">
        <f t="shared" ca="1" si="67"/>
        <v>1087.43359375</v>
      </c>
      <c r="CG217">
        <f t="shared" ca="1" si="67"/>
        <v>1141.8046875</v>
      </c>
      <c r="CH217">
        <f t="shared" ca="1" si="67"/>
        <v>1198.89453125</v>
      </c>
      <c r="CI217">
        <f t="shared" ca="1" si="67"/>
        <v>1258.83984375</v>
      </c>
      <c r="CJ217">
        <f t="shared" ca="1" si="67"/>
        <v>1321.78125</v>
      </c>
      <c r="CK217">
        <f t="shared" ca="1" si="67"/>
        <v>1387.87109375</v>
      </c>
      <c r="CL217">
        <f t="shared" ca="1" si="67"/>
        <v>1457.26171875</v>
      </c>
      <c r="CM217">
        <f t="shared" ca="1" si="67"/>
        <v>1530.125</v>
      </c>
      <c r="CN217">
        <f t="shared" ca="1" si="67"/>
        <v>1606.6328125</v>
      </c>
      <c r="CO217">
        <f t="shared" ca="1" si="67"/>
        <v>1686.96484375</v>
      </c>
    </row>
    <row r="218" spans="1:93" x14ac:dyDescent="0.25">
      <c r="A218" t="s">
        <v>97</v>
      </c>
      <c r="B218" t="s">
        <v>165</v>
      </c>
      <c r="C218">
        <f t="shared" ca="1" si="69"/>
        <v>0</v>
      </c>
      <c r="D218">
        <f t="shared" ca="1" si="69"/>
        <v>0</v>
      </c>
      <c r="E218">
        <f t="shared" ca="1" si="69"/>
        <v>0</v>
      </c>
      <c r="F218">
        <f t="shared" ca="1" si="69"/>
        <v>0</v>
      </c>
      <c r="G218">
        <f t="shared" ca="1" si="69"/>
        <v>0</v>
      </c>
      <c r="H218">
        <f t="shared" ca="1" si="69"/>
        <v>0</v>
      </c>
      <c r="I218">
        <f t="shared" ca="1" si="69"/>
        <v>0</v>
      </c>
      <c r="J218">
        <f t="shared" ca="1" si="69"/>
        <v>0</v>
      </c>
      <c r="K218">
        <f t="shared" ca="1" si="69"/>
        <v>0</v>
      </c>
      <c r="L218">
        <f t="shared" ca="1" si="69"/>
        <v>0</v>
      </c>
      <c r="M218">
        <f t="shared" ca="1" si="69"/>
        <v>0</v>
      </c>
      <c r="N218">
        <f t="shared" ca="1" si="69"/>
        <v>0</v>
      </c>
      <c r="O218">
        <f t="shared" ca="1" si="69"/>
        <v>0</v>
      </c>
      <c r="P218">
        <f t="shared" ca="1" si="69"/>
        <v>0</v>
      </c>
      <c r="Q218">
        <f t="shared" ca="1" si="69"/>
        <v>0</v>
      </c>
      <c r="R218">
        <f t="shared" ca="1" si="69"/>
        <v>73.917355371900825</v>
      </c>
      <c r="S218">
        <f t="shared" ca="1" si="69"/>
        <v>82.603305785123965</v>
      </c>
      <c r="T218">
        <f t="shared" ca="1" si="69"/>
        <v>91.421487603305792</v>
      </c>
      <c r="U218">
        <f t="shared" ca="1" si="69"/>
        <v>100.24793388429752</v>
      </c>
      <c r="V218">
        <f t="shared" ca="1" si="69"/>
        <v>109.07438016528926</v>
      </c>
      <c r="W218">
        <f t="shared" ca="1" si="69"/>
        <v>63.404444444444444</v>
      </c>
      <c r="X218">
        <f t="shared" ca="1" si="69"/>
        <v>66.666666666666671</v>
      </c>
      <c r="Y218">
        <f t="shared" ca="1" si="69"/>
        <v>68.444444444444443</v>
      </c>
      <c r="Z218">
        <f t="shared" ca="1" si="69"/>
        <v>70.222222222222229</v>
      </c>
      <c r="AA218">
        <f t="shared" ca="1" si="69"/>
        <v>72</v>
      </c>
      <c r="AB218">
        <f t="shared" ca="1" si="69"/>
        <v>64.84375</v>
      </c>
      <c r="AC218">
        <f t="shared" ca="1" si="69"/>
        <v>66.40625</v>
      </c>
      <c r="AD218">
        <f t="shared" ca="1" si="69"/>
        <v>67.96875</v>
      </c>
      <c r="AE218">
        <f t="shared" ca="1" si="69"/>
        <v>73.125</v>
      </c>
      <c r="AF218">
        <f t="shared" ca="1" si="69"/>
        <v>81.71875</v>
      </c>
      <c r="AG218">
        <f t="shared" ca="1" si="69"/>
        <v>90.3125</v>
      </c>
      <c r="AH218">
        <f t="shared" ca="1" si="69"/>
        <v>94.828125</v>
      </c>
      <c r="AI218">
        <f t="shared" ca="1" si="69"/>
        <v>99.5703125</v>
      </c>
      <c r="AJ218">
        <f t="shared" ca="1" si="69"/>
        <v>104.546875</v>
      </c>
      <c r="AK218">
        <f t="shared" ca="1" si="69"/>
        <v>109.77734375</v>
      </c>
      <c r="AL218">
        <f t="shared" ca="1" si="69"/>
        <v>115.265625</v>
      </c>
      <c r="AM218">
        <f t="shared" ca="1" si="69"/>
        <v>121.02734375</v>
      </c>
      <c r="AN218">
        <f t="shared" ca="1" si="69"/>
        <v>127.078125</v>
      </c>
      <c r="AO218">
        <f t="shared" ca="1" si="69"/>
        <v>133.43359375</v>
      </c>
      <c r="AP218">
        <f t="shared" ca="1" si="69"/>
        <v>140.10546875</v>
      </c>
      <c r="AQ218">
        <f t="shared" ca="1" si="69"/>
        <v>147.109375</v>
      </c>
      <c r="AR218">
        <f t="shared" ca="1" si="69"/>
        <v>154.46484375</v>
      </c>
      <c r="AS218">
        <f t="shared" ca="1" si="69"/>
        <v>162.1875</v>
      </c>
      <c r="AT218">
        <f t="shared" ca="1" si="69"/>
        <v>170.296875</v>
      </c>
      <c r="AU218">
        <f t="shared" ca="1" si="69"/>
        <v>178.8125</v>
      </c>
      <c r="AV218">
        <f t="shared" ca="1" si="69"/>
        <v>187.75390625</v>
      </c>
      <c r="AW218">
        <f t="shared" ca="1" si="69"/>
        <v>197.140625</v>
      </c>
      <c r="AX218">
        <f t="shared" ca="1" si="69"/>
        <v>206.99609375</v>
      </c>
      <c r="AY218">
        <f t="shared" ca="1" si="69"/>
        <v>217.34765625</v>
      </c>
      <c r="AZ218">
        <f t="shared" ca="1" si="69"/>
        <v>228.21484375</v>
      </c>
      <c r="BA218">
        <f t="shared" ca="1" si="69"/>
        <v>239.625</v>
      </c>
      <c r="BB218">
        <f t="shared" ca="1" si="69"/>
        <v>251.60546875</v>
      </c>
      <c r="BC218">
        <f t="shared" ca="1" si="69"/>
        <v>264.1875</v>
      </c>
      <c r="BD218">
        <f t="shared" ca="1" si="69"/>
        <v>277.3984375</v>
      </c>
      <c r="BE218">
        <f t="shared" ca="1" si="69"/>
        <v>291.265625</v>
      </c>
      <c r="BF218">
        <f t="shared" ca="1" si="69"/>
        <v>305.83203125</v>
      </c>
      <c r="BG218">
        <f t="shared" ca="1" si="69"/>
        <v>321.12109375</v>
      </c>
      <c r="BH218">
        <f t="shared" ca="1" si="69"/>
        <v>337.1796875</v>
      </c>
      <c r="BI218">
        <f t="shared" ca="1" si="69"/>
        <v>354.03515625</v>
      </c>
      <c r="BJ218">
        <f t="shared" ca="1" si="69"/>
        <v>371.73828125</v>
      </c>
      <c r="BK218">
        <f t="shared" ca="1" si="69"/>
        <v>390.32421875</v>
      </c>
      <c r="BL218">
        <f t="shared" ca="1" si="69"/>
        <v>409.83984375</v>
      </c>
      <c r="BM218">
        <f t="shared" ca="1" si="69"/>
        <v>430.33203125</v>
      </c>
      <c r="BN218">
        <f t="shared" ca="1" si="69"/>
        <v>451.8515625</v>
      </c>
      <c r="BO218">
        <f t="shared" ca="1" si="67"/>
        <v>474.44140625</v>
      </c>
      <c r="BP218">
        <f t="shared" ca="1" si="67"/>
        <v>498.1640625</v>
      </c>
      <c r="BQ218">
        <f t="shared" ca="1" si="67"/>
        <v>523.07421875</v>
      </c>
      <c r="BR218">
        <f t="shared" ca="1" si="67"/>
        <v>549.2265625</v>
      </c>
      <c r="BS218">
        <f t="shared" ca="1" si="67"/>
        <v>576.6875</v>
      </c>
      <c r="BT218">
        <f t="shared" ca="1" si="67"/>
        <v>605.5234375</v>
      </c>
      <c r="BU218">
        <f t="shared" ca="1" si="67"/>
        <v>635.80078125</v>
      </c>
      <c r="BV218">
        <f t="shared" ca="1" si="67"/>
        <v>667.58984375</v>
      </c>
      <c r="BW218">
        <f t="shared" ca="1" si="67"/>
        <v>700.96875</v>
      </c>
      <c r="BX218">
        <f t="shared" ca="1" si="67"/>
        <v>736.015625</v>
      </c>
      <c r="BY218">
        <f t="shared" ca="1" si="67"/>
        <v>772.81640625</v>
      </c>
      <c r="BZ218">
        <f t="shared" ca="1" si="67"/>
        <v>811.45703125</v>
      </c>
      <c r="CA218">
        <f t="shared" ca="1" si="67"/>
        <v>852.03125</v>
      </c>
      <c r="CB218">
        <f t="shared" ca="1" si="67"/>
        <v>894.6328125</v>
      </c>
      <c r="CC218">
        <f t="shared" ca="1" si="67"/>
        <v>939.36328125</v>
      </c>
      <c r="CD218">
        <f t="shared" ca="1" si="67"/>
        <v>986.33203125</v>
      </c>
      <c r="CE218">
        <f t="shared" ca="1" si="67"/>
        <v>1035.6484375</v>
      </c>
      <c r="CF218">
        <f t="shared" ca="1" si="67"/>
        <v>1087.43359375</v>
      </c>
      <c r="CG218">
        <f t="shared" ca="1" si="67"/>
        <v>1141.8046875</v>
      </c>
      <c r="CH218">
        <f t="shared" ca="1" si="67"/>
        <v>1198.89453125</v>
      </c>
      <c r="CI218">
        <f t="shared" ca="1" si="67"/>
        <v>1258.83984375</v>
      </c>
      <c r="CJ218">
        <f t="shared" ca="1" si="67"/>
        <v>1321.78125</v>
      </c>
      <c r="CK218">
        <f t="shared" ca="1" si="67"/>
        <v>1387.87109375</v>
      </c>
      <c r="CL218">
        <f t="shared" ca="1" si="67"/>
        <v>1457.26171875</v>
      </c>
      <c r="CM218">
        <f t="shared" ca="1" si="67"/>
        <v>1530.125</v>
      </c>
      <c r="CN218">
        <f t="shared" ca="1" si="67"/>
        <v>1606.6328125</v>
      </c>
      <c r="CO218">
        <f t="shared" ca="1" si="67"/>
        <v>1686.96484375</v>
      </c>
    </row>
    <row r="219" spans="1:93" x14ac:dyDescent="0.25">
      <c r="A219" t="s">
        <v>98</v>
      </c>
      <c r="B219" t="s">
        <v>165</v>
      </c>
      <c r="C219">
        <f t="shared" ca="1" si="69"/>
        <v>0</v>
      </c>
      <c r="D219">
        <f t="shared" ca="1" si="69"/>
        <v>0</v>
      </c>
      <c r="E219">
        <f t="shared" ca="1" si="69"/>
        <v>0</v>
      </c>
      <c r="F219">
        <f t="shared" ca="1" si="69"/>
        <v>0</v>
      </c>
      <c r="G219">
        <f t="shared" ca="1" si="69"/>
        <v>0</v>
      </c>
      <c r="H219">
        <f t="shared" ca="1" si="69"/>
        <v>0</v>
      </c>
      <c r="I219">
        <f t="shared" ca="1" si="69"/>
        <v>0</v>
      </c>
      <c r="J219">
        <f t="shared" ca="1" si="69"/>
        <v>0</v>
      </c>
      <c r="K219">
        <f t="shared" ca="1" si="69"/>
        <v>0</v>
      </c>
      <c r="L219">
        <f t="shared" ca="1" si="69"/>
        <v>0</v>
      </c>
      <c r="M219">
        <f t="shared" ca="1" si="69"/>
        <v>0</v>
      </c>
      <c r="N219">
        <f t="shared" ca="1" si="69"/>
        <v>0</v>
      </c>
      <c r="O219">
        <f t="shared" ca="1" si="69"/>
        <v>0</v>
      </c>
      <c r="P219">
        <f t="shared" ca="1" si="69"/>
        <v>0</v>
      </c>
      <c r="Q219">
        <f t="shared" ca="1" si="69"/>
        <v>0</v>
      </c>
      <c r="R219">
        <f t="shared" ca="1" si="69"/>
        <v>0</v>
      </c>
      <c r="S219">
        <f t="shared" ca="1" si="69"/>
        <v>0</v>
      </c>
      <c r="T219">
        <f t="shared" ca="1" si="69"/>
        <v>0</v>
      </c>
      <c r="U219">
        <f t="shared" ca="1" si="69"/>
        <v>0</v>
      </c>
      <c r="V219">
        <f t="shared" ca="1" si="69"/>
        <v>0</v>
      </c>
      <c r="W219">
        <f t="shared" ca="1" si="69"/>
        <v>0</v>
      </c>
      <c r="X219">
        <f t="shared" ca="1" si="69"/>
        <v>0</v>
      </c>
      <c r="Y219">
        <f t="shared" ca="1" si="69"/>
        <v>0</v>
      </c>
      <c r="Z219">
        <f t="shared" ca="1" si="69"/>
        <v>0</v>
      </c>
      <c r="AA219">
        <f t="shared" ca="1" si="69"/>
        <v>0</v>
      </c>
      <c r="AB219">
        <f t="shared" ca="1" si="69"/>
        <v>64.84375</v>
      </c>
      <c r="AC219">
        <f t="shared" ca="1" si="69"/>
        <v>66.40625</v>
      </c>
      <c r="AD219">
        <f t="shared" ca="1" si="69"/>
        <v>67.96875</v>
      </c>
      <c r="AE219">
        <f t="shared" ca="1" si="69"/>
        <v>73.125</v>
      </c>
      <c r="AF219">
        <f t="shared" ca="1" si="69"/>
        <v>81.71875</v>
      </c>
      <c r="AG219">
        <f t="shared" ca="1" si="69"/>
        <v>90.3125</v>
      </c>
      <c r="AH219">
        <f t="shared" ca="1" si="69"/>
        <v>94.828125</v>
      </c>
      <c r="AI219">
        <f t="shared" ca="1" si="69"/>
        <v>99.5703125</v>
      </c>
      <c r="AJ219">
        <f t="shared" ca="1" si="69"/>
        <v>104.546875</v>
      </c>
      <c r="AK219">
        <f t="shared" ca="1" si="69"/>
        <v>109.77734375</v>
      </c>
      <c r="AL219">
        <f t="shared" ca="1" si="69"/>
        <v>115.265625</v>
      </c>
      <c r="AM219">
        <f t="shared" ca="1" si="69"/>
        <v>121.02734375</v>
      </c>
      <c r="AN219">
        <f t="shared" ca="1" si="69"/>
        <v>127.078125</v>
      </c>
      <c r="AO219">
        <f t="shared" ca="1" si="69"/>
        <v>133.43359375</v>
      </c>
      <c r="AP219">
        <f t="shared" ca="1" si="69"/>
        <v>140.10546875</v>
      </c>
      <c r="AQ219">
        <f t="shared" ca="1" si="69"/>
        <v>147.109375</v>
      </c>
      <c r="AR219">
        <f t="shared" ca="1" si="69"/>
        <v>154.46484375</v>
      </c>
      <c r="AS219">
        <f t="shared" ca="1" si="69"/>
        <v>162.1875</v>
      </c>
      <c r="AT219">
        <f t="shared" ca="1" si="69"/>
        <v>170.296875</v>
      </c>
      <c r="AU219">
        <f t="shared" ca="1" si="69"/>
        <v>178.8125</v>
      </c>
      <c r="AV219">
        <f t="shared" ca="1" si="69"/>
        <v>187.75390625</v>
      </c>
      <c r="AW219">
        <f t="shared" ca="1" si="69"/>
        <v>197.140625</v>
      </c>
      <c r="AX219">
        <f t="shared" ca="1" si="69"/>
        <v>206.99609375</v>
      </c>
      <c r="AY219">
        <f t="shared" ca="1" si="69"/>
        <v>217.34765625</v>
      </c>
      <c r="AZ219">
        <f t="shared" ca="1" si="69"/>
        <v>228.21484375</v>
      </c>
      <c r="BA219">
        <f t="shared" ca="1" si="69"/>
        <v>239.625</v>
      </c>
      <c r="BB219">
        <f t="shared" ca="1" si="69"/>
        <v>251.60546875</v>
      </c>
      <c r="BC219">
        <f t="shared" ca="1" si="69"/>
        <v>264.1875</v>
      </c>
      <c r="BD219">
        <f t="shared" ca="1" si="69"/>
        <v>277.3984375</v>
      </c>
      <c r="BE219">
        <f t="shared" ca="1" si="69"/>
        <v>291.265625</v>
      </c>
      <c r="BF219">
        <f t="shared" ca="1" si="69"/>
        <v>305.83203125</v>
      </c>
      <c r="BG219">
        <f t="shared" ca="1" si="69"/>
        <v>321.12109375</v>
      </c>
      <c r="BH219">
        <f t="shared" ca="1" si="69"/>
        <v>337.1796875</v>
      </c>
      <c r="BI219">
        <f t="shared" ca="1" si="69"/>
        <v>354.03515625</v>
      </c>
      <c r="BJ219">
        <f t="shared" ca="1" si="69"/>
        <v>371.73828125</v>
      </c>
      <c r="BK219">
        <f t="shared" ca="1" si="69"/>
        <v>390.32421875</v>
      </c>
      <c r="BL219">
        <f t="shared" ca="1" si="69"/>
        <v>409.83984375</v>
      </c>
      <c r="BM219">
        <f t="shared" ca="1" si="69"/>
        <v>430.33203125</v>
      </c>
      <c r="BN219">
        <f t="shared" ref="BN219:CS219" ca="1" si="70">BN153*BN$4</f>
        <v>451.8515625</v>
      </c>
      <c r="BO219">
        <f t="shared" ca="1" si="67"/>
        <v>474.44140625</v>
      </c>
      <c r="BP219">
        <f t="shared" ca="1" si="67"/>
        <v>498.1640625</v>
      </c>
      <c r="BQ219">
        <f t="shared" ca="1" si="67"/>
        <v>523.07421875</v>
      </c>
      <c r="BR219">
        <f t="shared" ca="1" si="67"/>
        <v>549.2265625</v>
      </c>
      <c r="BS219">
        <f t="shared" ca="1" si="67"/>
        <v>576.6875</v>
      </c>
      <c r="BT219">
        <f t="shared" ca="1" si="67"/>
        <v>605.5234375</v>
      </c>
      <c r="BU219">
        <f t="shared" ca="1" si="67"/>
        <v>635.80078125</v>
      </c>
      <c r="BV219">
        <f t="shared" ca="1" si="67"/>
        <v>667.58984375</v>
      </c>
      <c r="BW219">
        <f t="shared" ca="1" si="67"/>
        <v>700.96875</v>
      </c>
      <c r="BX219">
        <f t="shared" ca="1" si="67"/>
        <v>736.015625</v>
      </c>
      <c r="BY219">
        <f t="shared" ca="1" si="67"/>
        <v>772.81640625</v>
      </c>
      <c r="BZ219">
        <f t="shared" ca="1" si="67"/>
        <v>811.45703125</v>
      </c>
      <c r="CA219">
        <f t="shared" ca="1" si="67"/>
        <v>852.03125</v>
      </c>
      <c r="CB219">
        <f t="shared" ca="1" si="67"/>
        <v>894.6328125</v>
      </c>
      <c r="CC219">
        <f t="shared" ca="1" si="67"/>
        <v>939.36328125</v>
      </c>
      <c r="CD219">
        <f t="shared" ca="1" si="67"/>
        <v>986.33203125</v>
      </c>
      <c r="CE219">
        <f t="shared" ca="1" si="67"/>
        <v>1035.6484375</v>
      </c>
      <c r="CF219">
        <f t="shared" ca="1" si="67"/>
        <v>1087.43359375</v>
      </c>
      <c r="CG219">
        <f t="shared" ca="1" si="67"/>
        <v>1141.8046875</v>
      </c>
      <c r="CH219">
        <f t="shared" ca="1" si="67"/>
        <v>1198.89453125</v>
      </c>
      <c r="CI219">
        <f t="shared" ca="1" si="67"/>
        <v>1258.83984375</v>
      </c>
      <c r="CJ219">
        <f t="shared" ca="1" si="67"/>
        <v>1321.78125</v>
      </c>
      <c r="CK219">
        <f t="shared" ca="1" si="67"/>
        <v>1387.87109375</v>
      </c>
      <c r="CL219">
        <f t="shared" ca="1" si="67"/>
        <v>1457.26171875</v>
      </c>
      <c r="CM219">
        <f t="shared" ca="1" si="67"/>
        <v>1530.125</v>
      </c>
      <c r="CN219">
        <f t="shared" ca="1" si="67"/>
        <v>1606.6328125</v>
      </c>
      <c r="CO219">
        <f t="shared" ca="1" si="67"/>
        <v>1686.96484375</v>
      </c>
    </row>
    <row r="220" spans="1:93" x14ac:dyDescent="0.25">
      <c r="A220" t="s">
        <v>82</v>
      </c>
      <c r="B220" t="s">
        <v>165</v>
      </c>
      <c r="C220">
        <f t="shared" ref="C220:BN223" ca="1" si="71">C154*C$5</f>
        <v>0</v>
      </c>
      <c r="D220">
        <f t="shared" ca="1" si="71"/>
        <v>0</v>
      </c>
      <c r="E220">
        <f t="shared" ca="1" si="71"/>
        <v>0</v>
      </c>
      <c r="F220">
        <f t="shared" ca="1" si="71"/>
        <v>2.6666666666666665</v>
      </c>
      <c r="G220">
        <f t="shared" ca="1" si="71"/>
        <v>9.3333333333333339</v>
      </c>
      <c r="H220">
        <f t="shared" ca="1" si="71"/>
        <v>16</v>
      </c>
      <c r="I220">
        <f t="shared" ca="1" si="71"/>
        <v>22.666666666666668</v>
      </c>
      <c r="J220">
        <f t="shared" ca="1" si="71"/>
        <v>29.333333333333332</v>
      </c>
      <c r="K220">
        <f t="shared" ca="1" si="71"/>
        <v>36</v>
      </c>
      <c r="L220">
        <f t="shared" ca="1" si="71"/>
        <v>43.2</v>
      </c>
      <c r="M220">
        <f t="shared" ca="1" si="71"/>
        <v>50.43333333333333</v>
      </c>
      <c r="N220">
        <f t="shared" ca="1" si="71"/>
        <v>53.766666666666666</v>
      </c>
      <c r="O220">
        <f t="shared" ca="1" si="71"/>
        <v>56.666666666666664</v>
      </c>
      <c r="P220">
        <f t="shared" ca="1" si="71"/>
        <v>61.233333333333334</v>
      </c>
      <c r="Q220">
        <f t="shared" ca="1" si="71"/>
        <v>67.233333333333334</v>
      </c>
      <c r="R220">
        <f t="shared" ca="1" si="71"/>
        <v>33.878787878787882</v>
      </c>
      <c r="S220">
        <f t="shared" ca="1" si="71"/>
        <v>37.863636363636367</v>
      </c>
      <c r="T220">
        <f t="shared" ca="1" si="71"/>
        <v>41.909090909090914</v>
      </c>
      <c r="U220">
        <f t="shared" ca="1" si="71"/>
        <v>45.954545454545453</v>
      </c>
      <c r="V220">
        <f t="shared" ca="1" si="71"/>
        <v>50</v>
      </c>
      <c r="W220">
        <f t="shared" ca="1" si="71"/>
        <v>39.633333333333326</v>
      </c>
      <c r="X220">
        <f t="shared" ca="1" si="71"/>
        <v>41.666666666666664</v>
      </c>
      <c r="Y220">
        <f t="shared" ca="1" si="71"/>
        <v>42.777777777777771</v>
      </c>
      <c r="Z220">
        <f t="shared" ca="1" si="71"/>
        <v>43.888888888888886</v>
      </c>
      <c r="AA220">
        <f t="shared" ca="1" si="71"/>
        <v>44.999999999999993</v>
      </c>
      <c r="AB220">
        <f t="shared" ca="1" si="71"/>
        <v>43.229166666666664</v>
      </c>
      <c r="AC220">
        <f t="shared" ca="1" si="71"/>
        <v>44.270833333333329</v>
      </c>
      <c r="AD220">
        <f t="shared" ca="1" si="71"/>
        <v>45.3125</v>
      </c>
      <c r="AE220">
        <f t="shared" ca="1" si="71"/>
        <v>48.75</v>
      </c>
      <c r="AF220">
        <f t="shared" ca="1" si="71"/>
        <v>54.479166666666664</v>
      </c>
      <c r="AG220">
        <f t="shared" ca="1" si="71"/>
        <v>60.208333333333329</v>
      </c>
      <c r="AH220">
        <f t="shared" ca="1" si="71"/>
        <v>63.21875</v>
      </c>
      <c r="AI220">
        <f t="shared" ca="1" si="71"/>
        <v>66.375</v>
      </c>
      <c r="AJ220">
        <f t="shared" ca="1" si="71"/>
        <v>69.697916666666657</v>
      </c>
      <c r="AK220">
        <f t="shared" ca="1" si="71"/>
        <v>73.1875</v>
      </c>
      <c r="AL220">
        <f t="shared" ca="1" si="71"/>
        <v>76.84375</v>
      </c>
      <c r="AM220">
        <f t="shared" ca="1" si="71"/>
        <v>80.6875</v>
      </c>
      <c r="AN220">
        <f t="shared" ca="1" si="71"/>
        <v>84.71875</v>
      </c>
      <c r="AO220">
        <f t="shared" ca="1" si="71"/>
        <v>88.958333333333329</v>
      </c>
      <c r="AP220">
        <f t="shared" ca="1" si="71"/>
        <v>93.40625</v>
      </c>
      <c r="AQ220">
        <f t="shared" ca="1" si="71"/>
        <v>98.072916666666657</v>
      </c>
      <c r="AR220">
        <f t="shared" ca="1" si="71"/>
        <v>102.97916666666666</v>
      </c>
      <c r="AS220">
        <f t="shared" ca="1" si="71"/>
        <v>108.125</v>
      </c>
      <c r="AT220">
        <f t="shared" ca="1" si="71"/>
        <v>113.53125</v>
      </c>
      <c r="AU220">
        <f t="shared" ca="1" si="71"/>
        <v>119.20833333333333</v>
      </c>
      <c r="AV220">
        <f t="shared" ca="1" si="71"/>
        <v>125.16666666666666</v>
      </c>
      <c r="AW220">
        <f t="shared" ca="1" si="71"/>
        <v>131.42708333333331</v>
      </c>
      <c r="AX220">
        <f t="shared" ca="1" si="71"/>
        <v>138</v>
      </c>
      <c r="AY220">
        <f t="shared" ca="1" si="71"/>
        <v>144.89583333333331</v>
      </c>
      <c r="AZ220">
        <f t="shared" ca="1" si="71"/>
        <v>152.14583333333331</v>
      </c>
      <c r="BA220">
        <f t="shared" ca="1" si="71"/>
        <v>159.75</v>
      </c>
      <c r="BB220">
        <f t="shared" ca="1" si="71"/>
        <v>167.73958333333331</v>
      </c>
      <c r="BC220">
        <f t="shared" ca="1" si="71"/>
        <v>176.125</v>
      </c>
      <c r="BD220">
        <f t="shared" ca="1" si="71"/>
        <v>184.92708333333331</v>
      </c>
      <c r="BE220">
        <f t="shared" ca="1" si="71"/>
        <v>194.17708333333331</v>
      </c>
      <c r="BF220">
        <f t="shared" ca="1" si="71"/>
        <v>203.88541666666666</v>
      </c>
      <c r="BG220">
        <f t="shared" ca="1" si="71"/>
        <v>214.08333333333331</v>
      </c>
      <c r="BH220">
        <f t="shared" ca="1" si="71"/>
        <v>224.78125</v>
      </c>
      <c r="BI220">
        <f t="shared" ca="1" si="71"/>
        <v>236.02083333333331</v>
      </c>
      <c r="BJ220">
        <f t="shared" ca="1" si="71"/>
        <v>247.82291666666666</v>
      </c>
      <c r="BK220">
        <f t="shared" ca="1" si="71"/>
        <v>260.21875</v>
      </c>
      <c r="BL220">
        <f t="shared" ca="1" si="71"/>
        <v>273.22916666666663</v>
      </c>
      <c r="BM220">
        <f t="shared" ca="1" si="71"/>
        <v>286.88541666666663</v>
      </c>
      <c r="BN220">
        <f t="shared" ca="1" si="71"/>
        <v>301.22916666666663</v>
      </c>
      <c r="BO220">
        <f t="shared" ref="BO220:CO225" ca="1" si="72">BO154*BO$5</f>
        <v>316.29166666666663</v>
      </c>
      <c r="BP220">
        <f t="shared" ca="1" si="72"/>
        <v>332.11458333333331</v>
      </c>
      <c r="BQ220">
        <f t="shared" ca="1" si="72"/>
        <v>348.71875</v>
      </c>
      <c r="BR220">
        <f t="shared" ca="1" si="72"/>
        <v>366.15625</v>
      </c>
      <c r="BS220">
        <f t="shared" ca="1" si="72"/>
        <v>384.45833333333331</v>
      </c>
      <c r="BT220">
        <f t="shared" ca="1" si="72"/>
        <v>403.67708333333331</v>
      </c>
      <c r="BU220">
        <f t="shared" ca="1" si="72"/>
        <v>423.86458333333331</v>
      </c>
      <c r="BV220">
        <f t="shared" ca="1" si="72"/>
        <v>445.0625</v>
      </c>
      <c r="BW220">
        <f t="shared" ca="1" si="72"/>
        <v>467.3125</v>
      </c>
      <c r="BX220">
        <f t="shared" ca="1" si="72"/>
        <v>490.67708333333331</v>
      </c>
      <c r="BY220">
        <f t="shared" ca="1" si="72"/>
        <v>515.20833333333326</v>
      </c>
      <c r="BZ220">
        <f t="shared" ca="1" si="72"/>
        <v>540.96875</v>
      </c>
      <c r="CA220">
        <f t="shared" ca="1" si="72"/>
        <v>568.02083333333326</v>
      </c>
      <c r="CB220">
        <f t="shared" ca="1" si="72"/>
        <v>596.42708333333326</v>
      </c>
      <c r="CC220">
        <f t="shared" ca="1" si="72"/>
        <v>626.23958333333326</v>
      </c>
      <c r="CD220">
        <f t="shared" ca="1" si="72"/>
        <v>657.55208333333326</v>
      </c>
      <c r="CE220">
        <f t="shared" ca="1" si="72"/>
        <v>690.4375</v>
      </c>
      <c r="CF220">
        <f t="shared" ca="1" si="72"/>
        <v>724.95833333333326</v>
      </c>
      <c r="CG220">
        <f t="shared" ca="1" si="72"/>
        <v>761.19791666666663</v>
      </c>
      <c r="CH220">
        <f t="shared" ca="1" si="72"/>
        <v>799.26041666666663</v>
      </c>
      <c r="CI220">
        <f t="shared" ca="1" si="72"/>
        <v>839.22916666666663</v>
      </c>
      <c r="CJ220">
        <f t="shared" ca="1" si="72"/>
        <v>881.1875</v>
      </c>
      <c r="CK220">
        <f t="shared" ca="1" si="72"/>
        <v>925.25</v>
      </c>
      <c r="CL220">
        <f t="shared" ca="1" si="72"/>
        <v>971.51041666666663</v>
      </c>
      <c r="CM220">
        <f t="shared" ca="1" si="72"/>
        <v>1020.0833333333333</v>
      </c>
      <c r="CN220">
        <f t="shared" ca="1" si="72"/>
        <v>1071.0833333333333</v>
      </c>
      <c r="CO220">
        <f t="shared" ca="1" si="72"/>
        <v>1124.6458333333333</v>
      </c>
    </row>
    <row r="221" spans="1:93" x14ac:dyDescent="0.25">
      <c r="A221" t="s">
        <v>88</v>
      </c>
      <c r="B221" t="s">
        <v>165</v>
      </c>
      <c r="C221">
        <f t="shared" ca="1" si="71"/>
        <v>0</v>
      </c>
      <c r="D221">
        <f t="shared" ca="1" si="71"/>
        <v>0</v>
      </c>
      <c r="E221">
        <f t="shared" ca="1" si="71"/>
        <v>0</v>
      </c>
      <c r="F221">
        <f t="shared" ca="1" si="71"/>
        <v>2.6666666666666665</v>
      </c>
      <c r="G221">
        <f t="shared" ca="1" si="71"/>
        <v>9.3333333333333339</v>
      </c>
      <c r="H221">
        <f t="shared" ca="1" si="71"/>
        <v>16</v>
      </c>
      <c r="I221">
        <f t="shared" ca="1" si="71"/>
        <v>22.666666666666668</v>
      </c>
      <c r="J221">
        <f t="shared" ca="1" si="71"/>
        <v>29.333333333333332</v>
      </c>
      <c r="K221">
        <f t="shared" ca="1" si="71"/>
        <v>36</v>
      </c>
      <c r="L221">
        <f t="shared" ca="1" si="71"/>
        <v>43.2</v>
      </c>
      <c r="M221">
        <f t="shared" ca="1" si="71"/>
        <v>50.43333333333333</v>
      </c>
      <c r="N221">
        <f t="shared" ca="1" si="71"/>
        <v>53.766666666666666</v>
      </c>
      <c r="O221">
        <f t="shared" ca="1" si="71"/>
        <v>56.666666666666664</v>
      </c>
      <c r="P221">
        <f t="shared" ca="1" si="71"/>
        <v>61.233333333333334</v>
      </c>
      <c r="Q221">
        <f t="shared" ca="1" si="71"/>
        <v>67.233333333333334</v>
      </c>
      <c r="R221">
        <f t="shared" ca="1" si="71"/>
        <v>33.878787878787882</v>
      </c>
      <c r="S221">
        <f t="shared" ca="1" si="71"/>
        <v>37.863636363636367</v>
      </c>
      <c r="T221">
        <f t="shared" ca="1" si="71"/>
        <v>41.909090909090914</v>
      </c>
      <c r="U221">
        <f t="shared" ca="1" si="71"/>
        <v>45.954545454545453</v>
      </c>
      <c r="V221">
        <f t="shared" ca="1" si="71"/>
        <v>50</v>
      </c>
      <c r="W221">
        <f t="shared" ca="1" si="71"/>
        <v>39.633333333333326</v>
      </c>
      <c r="X221">
        <f t="shared" ca="1" si="71"/>
        <v>41.666666666666664</v>
      </c>
      <c r="Y221">
        <f t="shared" ca="1" si="71"/>
        <v>42.777777777777771</v>
      </c>
      <c r="Z221">
        <f t="shared" ca="1" si="71"/>
        <v>43.888888888888886</v>
      </c>
      <c r="AA221">
        <f t="shared" ca="1" si="71"/>
        <v>44.999999999999993</v>
      </c>
      <c r="AB221">
        <f t="shared" ca="1" si="71"/>
        <v>43.229166666666664</v>
      </c>
      <c r="AC221">
        <f t="shared" ca="1" si="71"/>
        <v>44.270833333333329</v>
      </c>
      <c r="AD221">
        <f t="shared" ca="1" si="71"/>
        <v>45.3125</v>
      </c>
      <c r="AE221">
        <f t="shared" ca="1" si="71"/>
        <v>48.75</v>
      </c>
      <c r="AF221">
        <f t="shared" ca="1" si="71"/>
        <v>54.479166666666664</v>
      </c>
      <c r="AG221">
        <f t="shared" ca="1" si="71"/>
        <v>60.208333333333329</v>
      </c>
      <c r="AH221">
        <f t="shared" ca="1" si="71"/>
        <v>63.21875</v>
      </c>
      <c r="AI221">
        <f t="shared" ca="1" si="71"/>
        <v>66.375</v>
      </c>
      <c r="AJ221">
        <f t="shared" ca="1" si="71"/>
        <v>69.697916666666657</v>
      </c>
      <c r="AK221">
        <f t="shared" ca="1" si="71"/>
        <v>73.1875</v>
      </c>
      <c r="AL221">
        <f t="shared" ca="1" si="71"/>
        <v>76.84375</v>
      </c>
      <c r="AM221">
        <f t="shared" ca="1" si="71"/>
        <v>80.6875</v>
      </c>
      <c r="AN221">
        <f t="shared" ca="1" si="71"/>
        <v>84.71875</v>
      </c>
      <c r="AO221">
        <f t="shared" ca="1" si="71"/>
        <v>88.958333333333329</v>
      </c>
      <c r="AP221">
        <f t="shared" ca="1" si="71"/>
        <v>93.40625</v>
      </c>
      <c r="AQ221">
        <f t="shared" ca="1" si="71"/>
        <v>98.072916666666657</v>
      </c>
      <c r="AR221">
        <f t="shared" ca="1" si="71"/>
        <v>102.97916666666666</v>
      </c>
      <c r="AS221">
        <f t="shared" ca="1" si="71"/>
        <v>108.125</v>
      </c>
      <c r="AT221">
        <f t="shared" ca="1" si="71"/>
        <v>113.53125</v>
      </c>
      <c r="AU221">
        <f t="shared" ca="1" si="71"/>
        <v>119.20833333333333</v>
      </c>
      <c r="AV221">
        <f t="shared" ca="1" si="71"/>
        <v>125.16666666666666</v>
      </c>
      <c r="AW221">
        <f t="shared" ca="1" si="71"/>
        <v>131.42708333333331</v>
      </c>
      <c r="AX221">
        <f t="shared" ca="1" si="71"/>
        <v>138</v>
      </c>
      <c r="AY221">
        <f t="shared" ca="1" si="71"/>
        <v>144.89583333333331</v>
      </c>
      <c r="AZ221">
        <f t="shared" ca="1" si="71"/>
        <v>152.14583333333331</v>
      </c>
      <c r="BA221">
        <f t="shared" ca="1" si="71"/>
        <v>159.75</v>
      </c>
      <c r="BB221">
        <f t="shared" ca="1" si="71"/>
        <v>167.73958333333331</v>
      </c>
      <c r="BC221">
        <f t="shared" ca="1" si="71"/>
        <v>176.125</v>
      </c>
      <c r="BD221">
        <f t="shared" ca="1" si="71"/>
        <v>184.92708333333331</v>
      </c>
      <c r="BE221">
        <f t="shared" ca="1" si="71"/>
        <v>194.17708333333331</v>
      </c>
      <c r="BF221">
        <f t="shared" ca="1" si="71"/>
        <v>203.88541666666666</v>
      </c>
      <c r="BG221">
        <f t="shared" ca="1" si="71"/>
        <v>214.08333333333331</v>
      </c>
      <c r="BH221">
        <f t="shared" ca="1" si="71"/>
        <v>224.78125</v>
      </c>
      <c r="BI221">
        <f t="shared" ca="1" si="71"/>
        <v>236.02083333333331</v>
      </c>
      <c r="BJ221">
        <f t="shared" ca="1" si="71"/>
        <v>247.82291666666666</v>
      </c>
      <c r="BK221">
        <f t="shared" ca="1" si="71"/>
        <v>260.21875</v>
      </c>
      <c r="BL221">
        <f t="shared" ca="1" si="71"/>
        <v>273.22916666666663</v>
      </c>
      <c r="BM221">
        <f t="shared" ca="1" si="71"/>
        <v>286.88541666666663</v>
      </c>
      <c r="BN221">
        <f t="shared" ca="1" si="71"/>
        <v>301.22916666666663</v>
      </c>
      <c r="BO221">
        <f t="shared" ca="1" si="72"/>
        <v>316.29166666666663</v>
      </c>
      <c r="BP221">
        <f t="shared" ca="1" si="72"/>
        <v>332.11458333333331</v>
      </c>
      <c r="BQ221">
        <f t="shared" ca="1" si="72"/>
        <v>348.71875</v>
      </c>
      <c r="BR221">
        <f t="shared" ca="1" si="72"/>
        <v>366.15625</v>
      </c>
      <c r="BS221">
        <f t="shared" ca="1" si="72"/>
        <v>384.45833333333331</v>
      </c>
      <c r="BT221">
        <f t="shared" ca="1" si="72"/>
        <v>403.67708333333331</v>
      </c>
      <c r="BU221">
        <f t="shared" ca="1" si="72"/>
        <v>423.86458333333331</v>
      </c>
      <c r="BV221">
        <f t="shared" ca="1" si="72"/>
        <v>445.0625</v>
      </c>
      <c r="BW221">
        <f t="shared" ca="1" si="72"/>
        <v>467.3125</v>
      </c>
      <c r="BX221">
        <f t="shared" ca="1" si="72"/>
        <v>490.67708333333331</v>
      </c>
      <c r="BY221">
        <f t="shared" ca="1" si="72"/>
        <v>515.20833333333326</v>
      </c>
      <c r="BZ221">
        <f t="shared" ca="1" si="72"/>
        <v>540.96875</v>
      </c>
      <c r="CA221">
        <f t="shared" ca="1" si="72"/>
        <v>568.02083333333326</v>
      </c>
      <c r="CB221">
        <f t="shared" ca="1" si="72"/>
        <v>596.42708333333326</v>
      </c>
      <c r="CC221">
        <f t="shared" ca="1" si="72"/>
        <v>626.23958333333326</v>
      </c>
      <c r="CD221">
        <f t="shared" ca="1" si="72"/>
        <v>657.55208333333326</v>
      </c>
      <c r="CE221">
        <f t="shared" ca="1" si="72"/>
        <v>690.4375</v>
      </c>
      <c r="CF221">
        <f t="shared" ca="1" si="72"/>
        <v>724.95833333333326</v>
      </c>
      <c r="CG221">
        <f t="shared" ca="1" si="72"/>
        <v>761.19791666666663</v>
      </c>
      <c r="CH221">
        <f t="shared" ca="1" si="72"/>
        <v>799.26041666666663</v>
      </c>
      <c r="CI221">
        <f t="shared" ca="1" si="72"/>
        <v>839.22916666666663</v>
      </c>
      <c r="CJ221">
        <f t="shared" ca="1" si="72"/>
        <v>881.1875</v>
      </c>
      <c r="CK221">
        <f t="shared" ca="1" si="72"/>
        <v>925.25</v>
      </c>
      <c r="CL221">
        <f t="shared" ca="1" si="72"/>
        <v>971.51041666666663</v>
      </c>
      <c r="CM221">
        <f t="shared" ca="1" si="72"/>
        <v>1020.0833333333333</v>
      </c>
      <c r="CN221">
        <f t="shared" ca="1" si="72"/>
        <v>1071.0833333333333</v>
      </c>
      <c r="CO221">
        <f t="shared" ca="1" si="72"/>
        <v>1124.6458333333333</v>
      </c>
    </row>
    <row r="222" spans="1:93" x14ac:dyDescent="0.25">
      <c r="A222" t="s">
        <v>89</v>
      </c>
      <c r="B222" t="s">
        <v>165</v>
      </c>
      <c r="C222">
        <f t="shared" ca="1" si="71"/>
        <v>0</v>
      </c>
      <c r="D222">
        <f t="shared" ca="1" si="71"/>
        <v>0</v>
      </c>
      <c r="E222">
        <f t="shared" ca="1" si="71"/>
        <v>0</v>
      </c>
      <c r="F222">
        <f t="shared" ca="1" si="71"/>
        <v>2.6666666666666665</v>
      </c>
      <c r="G222">
        <f t="shared" ca="1" si="71"/>
        <v>9.3333333333333339</v>
      </c>
      <c r="H222">
        <f t="shared" ca="1" si="71"/>
        <v>16</v>
      </c>
      <c r="I222">
        <f t="shared" ca="1" si="71"/>
        <v>22.666666666666668</v>
      </c>
      <c r="J222">
        <f t="shared" ca="1" si="71"/>
        <v>29.333333333333332</v>
      </c>
      <c r="K222">
        <f t="shared" ca="1" si="71"/>
        <v>36</v>
      </c>
      <c r="L222">
        <f t="shared" ca="1" si="71"/>
        <v>43.2</v>
      </c>
      <c r="M222">
        <f t="shared" ca="1" si="71"/>
        <v>50.43333333333333</v>
      </c>
      <c r="N222">
        <f t="shared" ca="1" si="71"/>
        <v>53.766666666666666</v>
      </c>
      <c r="O222">
        <f t="shared" ca="1" si="71"/>
        <v>56.666666666666664</v>
      </c>
      <c r="P222">
        <f t="shared" ca="1" si="71"/>
        <v>61.233333333333334</v>
      </c>
      <c r="Q222">
        <f t="shared" ca="1" si="71"/>
        <v>67.233333333333334</v>
      </c>
      <c r="R222">
        <f t="shared" ca="1" si="71"/>
        <v>33.878787878787882</v>
      </c>
      <c r="S222">
        <f t="shared" ca="1" si="71"/>
        <v>37.863636363636367</v>
      </c>
      <c r="T222">
        <f t="shared" ca="1" si="71"/>
        <v>41.909090909090914</v>
      </c>
      <c r="U222">
        <f t="shared" ca="1" si="71"/>
        <v>45.954545454545453</v>
      </c>
      <c r="V222">
        <f t="shared" ca="1" si="71"/>
        <v>50</v>
      </c>
      <c r="W222">
        <f t="shared" ca="1" si="71"/>
        <v>39.633333333333326</v>
      </c>
      <c r="X222">
        <f t="shared" ca="1" si="71"/>
        <v>41.666666666666664</v>
      </c>
      <c r="Y222">
        <f t="shared" ca="1" si="71"/>
        <v>42.777777777777771</v>
      </c>
      <c r="Z222">
        <f t="shared" ca="1" si="71"/>
        <v>43.888888888888886</v>
      </c>
      <c r="AA222">
        <f t="shared" ca="1" si="71"/>
        <v>44.999999999999993</v>
      </c>
      <c r="AB222">
        <f t="shared" ca="1" si="71"/>
        <v>43.229166666666664</v>
      </c>
      <c r="AC222">
        <f t="shared" ca="1" si="71"/>
        <v>44.270833333333329</v>
      </c>
      <c r="AD222">
        <f t="shared" ca="1" si="71"/>
        <v>45.3125</v>
      </c>
      <c r="AE222">
        <f t="shared" ca="1" si="71"/>
        <v>48.75</v>
      </c>
      <c r="AF222">
        <f t="shared" ca="1" si="71"/>
        <v>54.479166666666664</v>
      </c>
      <c r="AG222">
        <f t="shared" ca="1" si="71"/>
        <v>60.208333333333329</v>
      </c>
      <c r="AH222">
        <f t="shared" ca="1" si="71"/>
        <v>63.21875</v>
      </c>
      <c r="AI222">
        <f t="shared" ca="1" si="71"/>
        <v>66.375</v>
      </c>
      <c r="AJ222">
        <f t="shared" ca="1" si="71"/>
        <v>69.697916666666657</v>
      </c>
      <c r="AK222">
        <f t="shared" ca="1" si="71"/>
        <v>73.1875</v>
      </c>
      <c r="AL222">
        <f t="shared" ca="1" si="71"/>
        <v>76.84375</v>
      </c>
      <c r="AM222">
        <f t="shared" ca="1" si="71"/>
        <v>80.6875</v>
      </c>
      <c r="AN222">
        <f t="shared" ca="1" si="71"/>
        <v>84.71875</v>
      </c>
      <c r="AO222">
        <f t="shared" ca="1" si="71"/>
        <v>88.958333333333329</v>
      </c>
      <c r="AP222">
        <f t="shared" ca="1" si="71"/>
        <v>93.40625</v>
      </c>
      <c r="AQ222">
        <f t="shared" ca="1" si="71"/>
        <v>98.072916666666657</v>
      </c>
      <c r="AR222">
        <f t="shared" ca="1" si="71"/>
        <v>102.97916666666666</v>
      </c>
      <c r="AS222">
        <f t="shared" ca="1" si="71"/>
        <v>108.125</v>
      </c>
      <c r="AT222">
        <f t="shared" ca="1" si="71"/>
        <v>113.53125</v>
      </c>
      <c r="AU222">
        <f t="shared" ca="1" si="71"/>
        <v>119.20833333333333</v>
      </c>
      <c r="AV222">
        <f t="shared" ca="1" si="71"/>
        <v>125.16666666666666</v>
      </c>
      <c r="AW222">
        <f t="shared" ca="1" si="71"/>
        <v>131.42708333333331</v>
      </c>
      <c r="AX222">
        <f t="shared" ca="1" si="71"/>
        <v>138</v>
      </c>
      <c r="AY222">
        <f t="shared" ca="1" si="71"/>
        <v>144.89583333333331</v>
      </c>
      <c r="AZ222">
        <f t="shared" ca="1" si="71"/>
        <v>152.14583333333331</v>
      </c>
      <c r="BA222">
        <f t="shared" ca="1" si="71"/>
        <v>159.75</v>
      </c>
      <c r="BB222">
        <f t="shared" ca="1" si="71"/>
        <v>167.73958333333331</v>
      </c>
      <c r="BC222">
        <f t="shared" ca="1" si="71"/>
        <v>176.125</v>
      </c>
      <c r="BD222">
        <f t="shared" ca="1" si="71"/>
        <v>184.92708333333331</v>
      </c>
      <c r="BE222">
        <f t="shared" ca="1" si="71"/>
        <v>194.17708333333331</v>
      </c>
      <c r="BF222">
        <f t="shared" ca="1" si="71"/>
        <v>203.88541666666666</v>
      </c>
      <c r="BG222">
        <f t="shared" ca="1" si="71"/>
        <v>214.08333333333331</v>
      </c>
      <c r="BH222">
        <f t="shared" ca="1" si="71"/>
        <v>224.78125</v>
      </c>
      <c r="BI222">
        <f t="shared" ca="1" si="71"/>
        <v>236.02083333333331</v>
      </c>
      <c r="BJ222">
        <f t="shared" ca="1" si="71"/>
        <v>247.82291666666666</v>
      </c>
      <c r="BK222">
        <f t="shared" ca="1" si="71"/>
        <v>260.21875</v>
      </c>
      <c r="BL222">
        <f t="shared" ca="1" si="71"/>
        <v>273.22916666666663</v>
      </c>
      <c r="BM222">
        <f t="shared" ca="1" si="71"/>
        <v>286.88541666666663</v>
      </c>
      <c r="BN222">
        <f t="shared" ca="1" si="71"/>
        <v>301.22916666666663</v>
      </c>
      <c r="BO222">
        <f t="shared" ca="1" si="72"/>
        <v>316.29166666666663</v>
      </c>
      <c r="BP222">
        <f t="shared" ca="1" si="72"/>
        <v>332.11458333333331</v>
      </c>
      <c r="BQ222">
        <f t="shared" ca="1" si="72"/>
        <v>348.71875</v>
      </c>
      <c r="BR222">
        <f t="shared" ca="1" si="72"/>
        <v>366.15625</v>
      </c>
      <c r="BS222">
        <f t="shared" ca="1" si="72"/>
        <v>384.45833333333331</v>
      </c>
      <c r="BT222">
        <f t="shared" ca="1" si="72"/>
        <v>403.67708333333331</v>
      </c>
      <c r="BU222">
        <f t="shared" ca="1" si="72"/>
        <v>423.86458333333331</v>
      </c>
      <c r="BV222">
        <f t="shared" ca="1" si="72"/>
        <v>445.0625</v>
      </c>
      <c r="BW222">
        <f t="shared" ca="1" si="72"/>
        <v>467.3125</v>
      </c>
      <c r="BX222">
        <f t="shared" ca="1" si="72"/>
        <v>490.67708333333331</v>
      </c>
      <c r="BY222">
        <f t="shared" ca="1" si="72"/>
        <v>515.20833333333326</v>
      </c>
      <c r="BZ222">
        <f t="shared" ca="1" si="72"/>
        <v>540.96875</v>
      </c>
      <c r="CA222">
        <f t="shared" ca="1" si="72"/>
        <v>568.02083333333326</v>
      </c>
      <c r="CB222">
        <f t="shared" ca="1" si="72"/>
        <v>596.42708333333326</v>
      </c>
      <c r="CC222">
        <f t="shared" ca="1" si="72"/>
        <v>626.23958333333326</v>
      </c>
      <c r="CD222">
        <f t="shared" ca="1" si="72"/>
        <v>657.55208333333326</v>
      </c>
      <c r="CE222">
        <f t="shared" ca="1" si="72"/>
        <v>690.4375</v>
      </c>
      <c r="CF222">
        <f t="shared" ca="1" si="72"/>
        <v>724.95833333333326</v>
      </c>
      <c r="CG222">
        <f t="shared" ca="1" si="72"/>
        <v>761.19791666666663</v>
      </c>
      <c r="CH222">
        <f t="shared" ca="1" si="72"/>
        <v>799.26041666666663</v>
      </c>
      <c r="CI222">
        <f t="shared" ca="1" si="72"/>
        <v>839.22916666666663</v>
      </c>
      <c r="CJ222">
        <f t="shared" ca="1" si="72"/>
        <v>881.1875</v>
      </c>
      <c r="CK222">
        <f t="shared" ca="1" si="72"/>
        <v>925.25</v>
      </c>
      <c r="CL222">
        <f t="shared" ca="1" si="72"/>
        <v>971.51041666666663</v>
      </c>
      <c r="CM222">
        <f t="shared" ca="1" si="72"/>
        <v>1020.0833333333333</v>
      </c>
      <c r="CN222">
        <f t="shared" ca="1" si="72"/>
        <v>1071.0833333333333</v>
      </c>
      <c r="CO222">
        <f t="shared" ca="1" si="72"/>
        <v>1124.6458333333333</v>
      </c>
    </row>
    <row r="223" spans="1:93" x14ac:dyDescent="0.25">
      <c r="A223" t="s">
        <v>90</v>
      </c>
      <c r="B223" t="s">
        <v>165</v>
      </c>
      <c r="C223">
        <f t="shared" ca="1" si="71"/>
        <v>0</v>
      </c>
      <c r="D223">
        <f t="shared" ca="1" si="71"/>
        <v>0</v>
      </c>
      <c r="E223">
        <f t="shared" ca="1" si="71"/>
        <v>0</v>
      </c>
      <c r="F223">
        <f t="shared" ca="1" si="71"/>
        <v>2.6666666666666665</v>
      </c>
      <c r="G223">
        <f t="shared" ca="1" si="71"/>
        <v>9.3333333333333339</v>
      </c>
      <c r="H223">
        <f t="shared" ca="1" si="71"/>
        <v>16</v>
      </c>
      <c r="I223">
        <f t="shared" ca="1" si="71"/>
        <v>22.666666666666668</v>
      </c>
      <c r="J223">
        <f t="shared" ca="1" si="71"/>
        <v>29.333333333333332</v>
      </c>
      <c r="K223">
        <f t="shared" ca="1" si="71"/>
        <v>36</v>
      </c>
      <c r="L223">
        <f t="shared" ca="1" si="71"/>
        <v>43.2</v>
      </c>
      <c r="M223">
        <f t="shared" ca="1" si="71"/>
        <v>50.43333333333333</v>
      </c>
      <c r="N223">
        <f t="shared" ca="1" si="71"/>
        <v>53.766666666666666</v>
      </c>
      <c r="O223">
        <f t="shared" ca="1" si="71"/>
        <v>56.666666666666664</v>
      </c>
      <c r="P223">
        <f t="shared" ca="1" si="71"/>
        <v>61.233333333333334</v>
      </c>
      <c r="Q223">
        <f t="shared" ca="1" si="71"/>
        <v>67.233333333333334</v>
      </c>
      <c r="R223">
        <f t="shared" ca="1" si="71"/>
        <v>33.878787878787882</v>
      </c>
      <c r="S223">
        <f t="shared" ca="1" si="71"/>
        <v>37.863636363636367</v>
      </c>
      <c r="T223">
        <f t="shared" ca="1" si="71"/>
        <v>41.909090909090914</v>
      </c>
      <c r="U223">
        <f t="shared" ca="1" si="71"/>
        <v>45.954545454545453</v>
      </c>
      <c r="V223">
        <f t="shared" ca="1" si="71"/>
        <v>50</v>
      </c>
      <c r="W223">
        <f t="shared" ca="1" si="71"/>
        <v>39.633333333333326</v>
      </c>
      <c r="X223">
        <f t="shared" ca="1" si="71"/>
        <v>41.666666666666664</v>
      </c>
      <c r="Y223">
        <f t="shared" ca="1" si="71"/>
        <v>42.777777777777771</v>
      </c>
      <c r="Z223">
        <f t="shared" ca="1" si="71"/>
        <v>43.888888888888886</v>
      </c>
      <c r="AA223">
        <f t="shared" ca="1" si="71"/>
        <v>44.999999999999993</v>
      </c>
      <c r="AB223">
        <f t="shared" ca="1" si="71"/>
        <v>43.229166666666664</v>
      </c>
      <c r="AC223">
        <f t="shared" ca="1" si="71"/>
        <v>44.270833333333329</v>
      </c>
      <c r="AD223">
        <f t="shared" ca="1" si="71"/>
        <v>45.3125</v>
      </c>
      <c r="AE223">
        <f t="shared" ca="1" si="71"/>
        <v>48.75</v>
      </c>
      <c r="AF223">
        <f t="shared" ca="1" si="71"/>
        <v>54.479166666666664</v>
      </c>
      <c r="AG223">
        <f t="shared" ca="1" si="71"/>
        <v>60.208333333333329</v>
      </c>
      <c r="AH223">
        <f t="shared" ca="1" si="71"/>
        <v>63.21875</v>
      </c>
      <c r="AI223">
        <f t="shared" ca="1" si="71"/>
        <v>66.375</v>
      </c>
      <c r="AJ223">
        <f t="shared" ca="1" si="71"/>
        <v>69.697916666666657</v>
      </c>
      <c r="AK223">
        <f t="shared" ca="1" si="71"/>
        <v>73.1875</v>
      </c>
      <c r="AL223">
        <f t="shared" ca="1" si="71"/>
        <v>76.84375</v>
      </c>
      <c r="AM223">
        <f t="shared" ca="1" si="71"/>
        <v>80.6875</v>
      </c>
      <c r="AN223">
        <f t="shared" ca="1" si="71"/>
        <v>84.71875</v>
      </c>
      <c r="AO223">
        <f t="shared" ca="1" si="71"/>
        <v>88.958333333333329</v>
      </c>
      <c r="AP223">
        <f t="shared" ca="1" si="71"/>
        <v>93.40625</v>
      </c>
      <c r="AQ223">
        <f t="shared" ca="1" si="71"/>
        <v>98.072916666666657</v>
      </c>
      <c r="AR223">
        <f t="shared" ca="1" si="71"/>
        <v>102.97916666666666</v>
      </c>
      <c r="AS223">
        <f t="shared" ca="1" si="71"/>
        <v>108.125</v>
      </c>
      <c r="AT223">
        <f t="shared" ca="1" si="71"/>
        <v>113.53125</v>
      </c>
      <c r="AU223">
        <f t="shared" ca="1" si="71"/>
        <v>119.20833333333333</v>
      </c>
      <c r="AV223">
        <f t="shared" ca="1" si="71"/>
        <v>125.16666666666666</v>
      </c>
      <c r="AW223">
        <f t="shared" ca="1" si="71"/>
        <v>131.42708333333331</v>
      </c>
      <c r="AX223">
        <f t="shared" ca="1" si="71"/>
        <v>138</v>
      </c>
      <c r="AY223">
        <f t="shared" ca="1" si="71"/>
        <v>144.89583333333331</v>
      </c>
      <c r="AZ223">
        <f t="shared" ca="1" si="71"/>
        <v>152.14583333333331</v>
      </c>
      <c r="BA223">
        <f t="shared" ca="1" si="71"/>
        <v>159.75</v>
      </c>
      <c r="BB223">
        <f t="shared" ca="1" si="71"/>
        <v>167.73958333333331</v>
      </c>
      <c r="BC223">
        <f t="shared" ca="1" si="71"/>
        <v>176.125</v>
      </c>
      <c r="BD223">
        <f t="shared" ca="1" si="71"/>
        <v>184.92708333333331</v>
      </c>
      <c r="BE223">
        <f t="shared" ca="1" si="71"/>
        <v>194.17708333333331</v>
      </c>
      <c r="BF223">
        <f t="shared" ca="1" si="71"/>
        <v>203.88541666666666</v>
      </c>
      <c r="BG223">
        <f t="shared" ca="1" si="71"/>
        <v>214.08333333333331</v>
      </c>
      <c r="BH223">
        <f t="shared" ca="1" si="71"/>
        <v>224.78125</v>
      </c>
      <c r="BI223">
        <f t="shared" ca="1" si="71"/>
        <v>236.02083333333331</v>
      </c>
      <c r="BJ223">
        <f t="shared" ca="1" si="71"/>
        <v>247.82291666666666</v>
      </c>
      <c r="BK223">
        <f t="shared" ca="1" si="71"/>
        <v>260.21875</v>
      </c>
      <c r="BL223">
        <f t="shared" ca="1" si="71"/>
        <v>273.22916666666663</v>
      </c>
      <c r="BM223">
        <f t="shared" ca="1" si="71"/>
        <v>286.88541666666663</v>
      </c>
      <c r="BN223">
        <f t="shared" ref="BN223:CS223" ca="1" si="73">BN157*BN$5</f>
        <v>301.22916666666663</v>
      </c>
      <c r="BO223">
        <f t="shared" ca="1" si="72"/>
        <v>316.29166666666663</v>
      </c>
      <c r="BP223">
        <f t="shared" ca="1" si="72"/>
        <v>332.11458333333331</v>
      </c>
      <c r="BQ223">
        <f t="shared" ca="1" si="72"/>
        <v>348.71875</v>
      </c>
      <c r="BR223">
        <f t="shared" ca="1" si="72"/>
        <v>366.15625</v>
      </c>
      <c r="BS223">
        <f t="shared" ca="1" si="72"/>
        <v>384.45833333333331</v>
      </c>
      <c r="BT223">
        <f t="shared" ca="1" si="72"/>
        <v>403.67708333333331</v>
      </c>
      <c r="BU223">
        <f t="shared" ca="1" si="72"/>
        <v>423.86458333333331</v>
      </c>
      <c r="BV223">
        <f t="shared" ca="1" si="72"/>
        <v>445.0625</v>
      </c>
      <c r="BW223">
        <f t="shared" ca="1" si="72"/>
        <v>467.3125</v>
      </c>
      <c r="BX223">
        <f t="shared" ca="1" si="72"/>
        <v>490.67708333333331</v>
      </c>
      <c r="BY223">
        <f t="shared" ca="1" si="72"/>
        <v>515.20833333333326</v>
      </c>
      <c r="BZ223">
        <f t="shared" ca="1" si="72"/>
        <v>540.96875</v>
      </c>
      <c r="CA223">
        <f t="shared" ca="1" si="72"/>
        <v>568.02083333333326</v>
      </c>
      <c r="CB223">
        <f t="shared" ca="1" si="72"/>
        <v>596.42708333333326</v>
      </c>
      <c r="CC223">
        <f t="shared" ca="1" si="72"/>
        <v>626.23958333333326</v>
      </c>
      <c r="CD223">
        <f t="shared" ca="1" si="72"/>
        <v>657.55208333333326</v>
      </c>
      <c r="CE223">
        <f t="shared" ca="1" si="72"/>
        <v>690.4375</v>
      </c>
      <c r="CF223">
        <f t="shared" ca="1" si="72"/>
        <v>724.95833333333326</v>
      </c>
      <c r="CG223">
        <f t="shared" ca="1" si="72"/>
        <v>761.19791666666663</v>
      </c>
      <c r="CH223">
        <f t="shared" ca="1" si="72"/>
        <v>799.26041666666663</v>
      </c>
      <c r="CI223">
        <f t="shared" ca="1" si="72"/>
        <v>839.22916666666663</v>
      </c>
      <c r="CJ223">
        <f t="shared" ca="1" si="72"/>
        <v>881.1875</v>
      </c>
      <c r="CK223">
        <f t="shared" ca="1" si="72"/>
        <v>925.25</v>
      </c>
      <c r="CL223">
        <f t="shared" ca="1" si="72"/>
        <v>971.51041666666663</v>
      </c>
      <c r="CM223">
        <f t="shared" ca="1" si="72"/>
        <v>1020.0833333333333</v>
      </c>
      <c r="CN223">
        <f t="shared" ca="1" si="72"/>
        <v>1071.0833333333333</v>
      </c>
      <c r="CO223">
        <f t="shared" ca="1" si="72"/>
        <v>1124.6458333333333</v>
      </c>
    </row>
    <row r="224" spans="1:93" x14ac:dyDescent="0.25">
      <c r="A224" t="s">
        <v>91</v>
      </c>
      <c r="B224" t="s">
        <v>165</v>
      </c>
      <c r="C224">
        <f t="shared" ref="C224:BN225" ca="1" si="74">C158*C$5</f>
        <v>0</v>
      </c>
      <c r="D224">
        <f t="shared" ca="1" si="74"/>
        <v>0</v>
      </c>
      <c r="E224">
        <f t="shared" ca="1" si="74"/>
        <v>0</v>
      </c>
      <c r="F224">
        <f t="shared" ca="1" si="74"/>
        <v>2.6666666666666665</v>
      </c>
      <c r="G224">
        <f t="shared" ca="1" si="74"/>
        <v>9.3333333333333339</v>
      </c>
      <c r="H224">
        <f t="shared" ca="1" si="74"/>
        <v>16</v>
      </c>
      <c r="I224">
        <f t="shared" ca="1" si="74"/>
        <v>22.666666666666668</v>
      </c>
      <c r="J224">
        <f t="shared" ca="1" si="74"/>
        <v>29.333333333333332</v>
      </c>
      <c r="K224">
        <f t="shared" ca="1" si="74"/>
        <v>36</v>
      </c>
      <c r="L224">
        <f t="shared" ca="1" si="74"/>
        <v>43.2</v>
      </c>
      <c r="M224">
        <f t="shared" ca="1" si="74"/>
        <v>50.43333333333333</v>
      </c>
      <c r="N224">
        <f t="shared" ca="1" si="74"/>
        <v>53.766666666666666</v>
      </c>
      <c r="O224">
        <f t="shared" ca="1" si="74"/>
        <v>56.666666666666664</v>
      </c>
      <c r="P224">
        <f t="shared" ca="1" si="74"/>
        <v>61.233333333333334</v>
      </c>
      <c r="Q224">
        <f t="shared" ca="1" si="74"/>
        <v>67.233333333333334</v>
      </c>
      <c r="R224">
        <f t="shared" ca="1" si="74"/>
        <v>33.878787878787882</v>
      </c>
      <c r="S224">
        <f t="shared" ca="1" si="74"/>
        <v>37.863636363636367</v>
      </c>
      <c r="T224">
        <f t="shared" ca="1" si="74"/>
        <v>41.909090909090914</v>
      </c>
      <c r="U224">
        <f t="shared" ca="1" si="74"/>
        <v>45.954545454545453</v>
      </c>
      <c r="V224">
        <f t="shared" ca="1" si="74"/>
        <v>50</v>
      </c>
      <c r="W224">
        <f t="shared" ca="1" si="74"/>
        <v>39.633333333333326</v>
      </c>
      <c r="X224">
        <f t="shared" ca="1" si="74"/>
        <v>41.666666666666664</v>
      </c>
      <c r="Y224">
        <f t="shared" ca="1" si="74"/>
        <v>42.777777777777771</v>
      </c>
      <c r="Z224">
        <f t="shared" ca="1" si="74"/>
        <v>43.888888888888886</v>
      </c>
      <c r="AA224">
        <f t="shared" ca="1" si="74"/>
        <v>44.999999999999993</v>
      </c>
      <c r="AB224">
        <f t="shared" ca="1" si="74"/>
        <v>43.229166666666664</v>
      </c>
      <c r="AC224">
        <f t="shared" ca="1" si="74"/>
        <v>44.270833333333329</v>
      </c>
      <c r="AD224">
        <f t="shared" ca="1" si="74"/>
        <v>45.3125</v>
      </c>
      <c r="AE224">
        <f t="shared" ca="1" si="74"/>
        <v>48.75</v>
      </c>
      <c r="AF224">
        <f t="shared" ca="1" si="74"/>
        <v>54.479166666666664</v>
      </c>
      <c r="AG224">
        <f t="shared" ca="1" si="74"/>
        <v>60.208333333333329</v>
      </c>
      <c r="AH224">
        <f t="shared" ca="1" si="74"/>
        <v>63.21875</v>
      </c>
      <c r="AI224">
        <f t="shared" ca="1" si="74"/>
        <v>66.375</v>
      </c>
      <c r="AJ224">
        <f t="shared" ca="1" si="74"/>
        <v>69.697916666666657</v>
      </c>
      <c r="AK224">
        <f t="shared" ca="1" si="74"/>
        <v>73.1875</v>
      </c>
      <c r="AL224">
        <f t="shared" ca="1" si="74"/>
        <v>76.84375</v>
      </c>
      <c r="AM224">
        <f t="shared" ca="1" si="74"/>
        <v>80.6875</v>
      </c>
      <c r="AN224">
        <f t="shared" ca="1" si="74"/>
        <v>84.71875</v>
      </c>
      <c r="AO224">
        <f t="shared" ca="1" si="74"/>
        <v>88.958333333333329</v>
      </c>
      <c r="AP224">
        <f t="shared" ca="1" si="74"/>
        <v>93.40625</v>
      </c>
      <c r="AQ224">
        <f t="shared" ca="1" si="74"/>
        <v>98.072916666666657</v>
      </c>
      <c r="AR224">
        <f t="shared" ca="1" si="74"/>
        <v>102.97916666666666</v>
      </c>
      <c r="AS224">
        <f t="shared" ca="1" si="74"/>
        <v>108.125</v>
      </c>
      <c r="AT224">
        <f t="shared" ca="1" si="74"/>
        <v>113.53125</v>
      </c>
      <c r="AU224">
        <f t="shared" ca="1" si="74"/>
        <v>119.20833333333333</v>
      </c>
      <c r="AV224">
        <f t="shared" ca="1" si="74"/>
        <v>125.16666666666666</v>
      </c>
      <c r="AW224">
        <f t="shared" ca="1" si="74"/>
        <v>131.42708333333331</v>
      </c>
      <c r="AX224">
        <f t="shared" ca="1" si="74"/>
        <v>138</v>
      </c>
      <c r="AY224">
        <f t="shared" ca="1" si="74"/>
        <v>144.89583333333331</v>
      </c>
      <c r="AZ224">
        <f t="shared" ca="1" si="74"/>
        <v>152.14583333333331</v>
      </c>
      <c r="BA224">
        <f t="shared" ca="1" si="74"/>
        <v>159.75</v>
      </c>
      <c r="BB224">
        <f t="shared" ca="1" si="74"/>
        <v>167.73958333333331</v>
      </c>
      <c r="BC224">
        <f t="shared" ca="1" si="74"/>
        <v>176.125</v>
      </c>
      <c r="BD224">
        <f t="shared" ca="1" si="74"/>
        <v>184.92708333333331</v>
      </c>
      <c r="BE224">
        <f t="shared" ca="1" si="74"/>
        <v>194.17708333333331</v>
      </c>
      <c r="BF224">
        <f t="shared" ca="1" si="74"/>
        <v>203.88541666666666</v>
      </c>
      <c r="BG224">
        <f t="shared" ca="1" si="74"/>
        <v>214.08333333333331</v>
      </c>
      <c r="BH224">
        <f t="shared" ca="1" si="74"/>
        <v>224.78125</v>
      </c>
      <c r="BI224">
        <f t="shared" ca="1" si="74"/>
        <v>236.02083333333331</v>
      </c>
      <c r="BJ224">
        <f t="shared" ca="1" si="74"/>
        <v>247.82291666666666</v>
      </c>
      <c r="BK224">
        <f t="shared" ca="1" si="74"/>
        <v>260.21875</v>
      </c>
      <c r="BL224">
        <f t="shared" ca="1" si="74"/>
        <v>273.22916666666663</v>
      </c>
      <c r="BM224">
        <f t="shared" ca="1" si="74"/>
        <v>286.88541666666663</v>
      </c>
      <c r="BN224">
        <f t="shared" ca="1" si="74"/>
        <v>301.22916666666663</v>
      </c>
      <c r="BO224">
        <f t="shared" ca="1" si="72"/>
        <v>316.29166666666663</v>
      </c>
      <c r="BP224">
        <f t="shared" ca="1" si="72"/>
        <v>332.11458333333331</v>
      </c>
      <c r="BQ224">
        <f t="shared" ca="1" si="72"/>
        <v>348.71875</v>
      </c>
      <c r="BR224">
        <f t="shared" ca="1" si="72"/>
        <v>366.15625</v>
      </c>
      <c r="BS224">
        <f t="shared" ca="1" si="72"/>
        <v>384.45833333333331</v>
      </c>
      <c r="BT224">
        <f t="shared" ca="1" si="72"/>
        <v>403.67708333333331</v>
      </c>
      <c r="BU224">
        <f t="shared" ca="1" si="72"/>
        <v>423.86458333333331</v>
      </c>
      <c r="BV224">
        <f t="shared" ca="1" si="72"/>
        <v>445.0625</v>
      </c>
      <c r="BW224">
        <f t="shared" ca="1" si="72"/>
        <v>467.3125</v>
      </c>
      <c r="BX224">
        <f t="shared" ca="1" si="72"/>
        <v>490.67708333333331</v>
      </c>
      <c r="BY224">
        <f t="shared" ca="1" si="72"/>
        <v>515.20833333333326</v>
      </c>
      <c r="BZ224">
        <f t="shared" ca="1" si="72"/>
        <v>540.96875</v>
      </c>
      <c r="CA224">
        <f t="shared" ca="1" si="72"/>
        <v>568.02083333333326</v>
      </c>
      <c r="CB224">
        <f t="shared" ca="1" si="72"/>
        <v>596.42708333333326</v>
      </c>
      <c r="CC224">
        <f t="shared" ca="1" si="72"/>
        <v>626.23958333333326</v>
      </c>
      <c r="CD224">
        <f t="shared" ca="1" si="72"/>
        <v>657.55208333333326</v>
      </c>
      <c r="CE224">
        <f t="shared" ca="1" si="72"/>
        <v>690.4375</v>
      </c>
      <c r="CF224">
        <f t="shared" ca="1" si="72"/>
        <v>724.95833333333326</v>
      </c>
      <c r="CG224">
        <f t="shared" ca="1" si="72"/>
        <v>761.19791666666663</v>
      </c>
      <c r="CH224">
        <f t="shared" ca="1" si="72"/>
        <v>799.26041666666663</v>
      </c>
      <c r="CI224">
        <f t="shared" ca="1" si="72"/>
        <v>839.22916666666663</v>
      </c>
      <c r="CJ224">
        <f t="shared" ca="1" si="72"/>
        <v>881.1875</v>
      </c>
      <c r="CK224">
        <f t="shared" ca="1" si="72"/>
        <v>925.25</v>
      </c>
      <c r="CL224">
        <f t="shared" ca="1" si="72"/>
        <v>971.51041666666663</v>
      </c>
      <c r="CM224">
        <f t="shared" ca="1" si="72"/>
        <v>1020.0833333333333</v>
      </c>
      <c r="CN224">
        <f t="shared" ca="1" si="72"/>
        <v>1071.0833333333333</v>
      </c>
      <c r="CO224">
        <f t="shared" ca="1" si="72"/>
        <v>1124.6458333333333</v>
      </c>
    </row>
    <row r="225" spans="1:93" x14ac:dyDescent="0.25">
      <c r="A225" t="s">
        <v>92</v>
      </c>
      <c r="B225" t="s">
        <v>165</v>
      </c>
      <c r="C225">
        <f t="shared" ca="1" si="74"/>
        <v>0</v>
      </c>
      <c r="D225">
        <f t="shared" ca="1" si="74"/>
        <v>0</v>
      </c>
      <c r="E225">
        <f t="shared" ca="1" si="74"/>
        <v>0</v>
      </c>
      <c r="F225">
        <f t="shared" ca="1" si="74"/>
        <v>2.6666666666666665</v>
      </c>
      <c r="G225">
        <f t="shared" ca="1" si="74"/>
        <v>9.3333333333333339</v>
      </c>
      <c r="H225">
        <f t="shared" ca="1" si="74"/>
        <v>16</v>
      </c>
      <c r="I225">
        <f t="shared" ca="1" si="74"/>
        <v>22.666666666666668</v>
      </c>
      <c r="J225">
        <f t="shared" ca="1" si="74"/>
        <v>29.333333333333332</v>
      </c>
      <c r="K225">
        <f t="shared" ca="1" si="74"/>
        <v>36</v>
      </c>
      <c r="L225">
        <f t="shared" ca="1" si="74"/>
        <v>43.2</v>
      </c>
      <c r="M225">
        <f t="shared" ca="1" si="74"/>
        <v>50.43333333333333</v>
      </c>
      <c r="N225">
        <f t="shared" ca="1" si="74"/>
        <v>53.766666666666666</v>
      </c>
      <c r="O225">
        <f t="shared" ca="1" si="74"/>
        <v>56.666666666666664</v>
      </c>
      <c r="P225">
        <f t="shared" ca="1" si="74"/>
        <v>61.233333333333334</v>
      </c>
      <c r="Q225">
        <f t="shared" ca="1" si="74"/>
        <v>67.233333333333334</v>
      </c>
      <c r="R225">
        <f t="shared" ca="1" si="74"/>
        <v>33.878787878787882</v>
      </c>
      <c r="S225">
        <f t="shared" ca="1" si="74"/>
        <v>37.863636363636367</v>
      </c>
      <c r="T225">
        <f t="shared" ca="1" si="74"/>
        <v>41.909090909090914</v>
      </c>
      <c r="U225">
        <f t="shared" ca="1" si="74"/>
        <v>45.954545454545453</v>
      </c>
      <c r="V225">
        <f t="shared" ca="1" si="74"/>
        <v>50</v>
      </c>
      <c r="W225">
        <f t="shared" ca="1" si="74"/>
        <v>39.633333333333326</v>
      </c>
      <c r="X225">
        <f t="shared" ca="1" si="74"/>
        <v>41.666666666666664</v>
      </c>
      <c r="Y225">
        <f t="shared" ca="1" si="74"/>
        <v>42.777777777777771</v>
      </c>
      <c r="Z225">
        <f t="shared" ca="1" si="74"/>
        <v>43.888888888888886</v>
      </c>
      <c r="AA225">
        <f t="shared" ca="1" si="74"/>
        <v>44.999999999999993</v>
      </c>
      <c r="AB225">
        <f t="shared" ca="1" si="74"/>
        <v>43.229166666666664</v>
      </c>
      <c r="AC225">
        <f t="shared" ca="1" si="74"/>
        <v>44.270833333333329</v>
      </c>
      <c r="AD225">
        <f t="shared" ca="1" si="74"/>
        <v>45.3125</v>
      </c>
      <c r="AE225">
        <f t="shared" ca="1" si="74"/>
        <v>48.75</v>
      </c>
      <c r="AF225">
        <f t="shared" ca="1" si="74"/>
        <v>54.479166666666664</v>
      </c>
      <c r="AG225">
        <f t="shared" ca="1" si="74"/>
        <v>60.208333333333329</v>
      </c>
      <c r="AH225">
        <f t="shared" ca="1" si="74"/>
        <v>63.21875</v>
      </c>
      <c r="AI225">
        <f t="shared" ca="1" si="74"/>
        <v>66.375</v>
      </c>
      <c r="AJ225">
        <f t="shared" ca="1" si="74"/>
        <v>69.697916666666657</v>
      </c>
      <c r="AK225">
        <f t="shared" ca="1" si="74"/>
        <v>73.1875</v>
      </c>
      <c r="AL225">
        <f t="shared" ca="1" si="74"/>
        <v>76.84375</v>
      </c>
      <c r="AM225">
        <f t="shared" ca="1" si="74"/>
        <v>80.6875</v>
      </c>
      <c r="AN225">
        <f t="shared" ca="1" si="74"/>
        <v>84.71875</v>
      </c>
      <c r="AO225">
        <f t="shared" ca="1" si="74"/>
        <v>88.958333333333329</v>
      </c>
      <c r="AP225">
        <f t="shared" ca="1" si="74"/>
        <v>93.40625</v>
      </c>
      <c r="AQ225">
        <f t="shared" ca="1" si="74"/>
        <v>98.072916666666657</v>
      </c>
      <c r="AR225">
        <f t="shared" ca="1" si="74"/>
        <v>102.97916666666666</v>
      </c>
      <c r="AS225">
        <f t="shared" ca="1" si="74"/>
        <v>108.125</v>
      </c>
      <c r="AT225">
        <f t="shared" ca="1" si="74"/>
        <v>113.53125</v>
      </c>
      <c r="AU225">
        <f t="shared" ca="1" si="74"/>
        <v>119.20833333333333</v>
      </c>
      <c r="AV225">
        <f t="shared" ca="1" si="74"/>
        <v>125.16666666666666</v>
      </c>
      <c r="AW225">
        <f t="shared" ca="1" si="74"/>
        <v>131.42708333333331</v>
      </c>
      <c r="AX225">
        <f t="shared" ca="1" si="74"/>
        <v>138</v>
      </c>
      <c r="AY225">
        <f t="shared" ca="1" si="74"/>
        <v>144.89583333333331</v>
      </c>
      <c r="AZ225">
        <f t="shared" ca="1" si="74"/>
        <v>152.14583333333331</v>
      </c>
      <c r="BA225">
        <f t="shared" ca="1" si="74"/>
        <v>159.75</v>
      </c>
      <c r="BB225">
        <f t="shared" ca="1" si="74"/>
        <v>167.73958333333331</v>
      </c>
      <c r="BC225">
        <f t="shared" ca="1" si="74"/>
        <v>176.125</v>
      </c>
      <c r="BD225">
        <f t="shared" ca="1" si="74"/>
        <v>184.92708333333331</v>
      </c>
      <c r="BE225">
        <f t="shared" ca="1" si="74"/>
        <v>194.17708333333331</v>
      </c>
      <c r="BF225">
        <f t="shared" ca="1" si="74"/>
        <v>203.88541666666666</v>
      </c>
      <c r="BG225">
        <f t="shared" ca="1" si="74"/>
        <v>214.08333333333331</v>
      </c>
      <c r="BH225">
        <f t="shared" ca="1" si="74"/>
        <v>224.78125</v>
      </c>
      <c r="BI225">
        <f t="shared" ca="1" si="74"/>
        <v>236.02083333333331</v>
      </c>
      <c r="BJ225">
        <f t="shared" ca="1" si="74"/>
        <v>247.82291666666666</v>
      </c>
      <c r="BK225">
        <f t="shared" ca="1" si="74"/>
        <v>260.21875</v>
      </c>
      <c r="BL225">
        <f t="shared" ca="1" si="74"/>
        <v>273.22916666666663</v>
      </c>
      <c r="BM225">
        <f t="shared" ca="1" si="74"/>
        <v>286.88541666666663</v>
      </c>
      <c r="BN225">
        <f t="shared" ca="1" si="74"/>
        <v>301.22916666666663</v>
      </c>
      <c r="BO225">
        <f t="shared" ca="1" si="72"/>
        <v>316.29166666666663</v>
      </c>
      <c r="BP225">
        <f t="shared" ca="1" si="72"/>
        <v>332.11458333333331</v>
      </c>
      <c r="BQ225">
        <f t="shared" ca="1" si="72"/>
        <v>348.71875</v>
      </c>
      <c r="BR225">
        <f t="shared" ca="1" si="72"/>
        <v>366.15625</v>
      </c>
      <c r="BS225">
        <f t="shared" ca="1" si="72"/>
        <v>384.45833333333331</v>
      </c>
      <c r="BT225">
        <f t="shared" ca="1" si="72"/>
        <v>403.67708333333331</v>
      </c>
      <c r="BU225">
        <f t="shared" ca="1" si="72"/>
        <v>423.86458333333331</v>
      </c>
      <c r="BV225">
        <f t="shared" ca="1" si="72"/>
        <v>445.0625</v>
      </c>
      <c r="BW225">
        <f t="shared" ca="1" si="72"/>
        <v>467.3125</v>
      </c>
      <c r="BX225">
        <f t="shared" ca="1" si="72"/>
        <v>490.67708333333331</v>
      </c>
      <c r="BY225">
        <f t="shared" ca="1" si="72"/>
        <v>515.20833333333326</v>
      </c>
      <c r="BZ225">
        <f t="shared" ca="1" si="72"/>
        <v>540.96875</v>
      </c>
      <c r="CA225">
        <f t="shared" ca="1" si="72"/>
        <v>568.02083333333326</v>
      </c>
      <c r="CB225">
        <f t="shared" ca="1" si="72"/>
        <v>596.42708333333326</v>
      </c>
      <c r="CC225">
        <f t="shared" ca="1" si="72"/>
        <v>626.23958333333326</v>
      </c>
      <c r="CD225">
        <f t="shared" ca="1" si="72"/>
        <v>657.55208333333326</v>
      </c>
      <c r="CE225">
        <f t="shared" ca="1" si="72"/>
        <v>690.4375</v>
      </c>
      <c r="CF225">
        <f t="shared" ca="1" si="72"/>
        <v>724.95833333333326</v>
      </c>
      <c r="CG225">
        <f t="shared" ca="1" si="72"/>
        <v>761.19791666666663</v>
      </c>
      <c r="CH225">
        <f t="shared" ca="1" si="72"/>
        <v>799.26041666666663</v>
      </c>
      <c r="CI225">
        <f t="shared" ca="1" si="72"/>
        <v>839.22916666666663</v>
      </c>
      <c r="CJ225">
        <f t="shared" ca="1" si="72"/>
        <v>881.1875</v>
      </c>
      <c r="CK225">
        <f t="shared" ca="1" si="72"/>
        <v>925.25</v>
      </c>
      <c r="CL225">
        <f t="shared" ca="1" si="72"/>
        <v>971.51041666666663</v>
      </c>
      <c r="CM225">
        <f t="shared" ca="1" si="72"/>
        <v>1020.0833333333333</v>
      </c>
      <c r="CN225">
        <f t="shared" ca="1" si="72"/>
        <v>1071.0833333333333</v>
      </c>
      <c r="CO225">
        <f t="shared" ca="1" si="72"/>
        <v>1124.6458333333333</v>
      </c>
    </row>
    <row r="226" spans="1:93" x14ac:dyDescent="0.25">
      <c r="A226" t="s">
        <v>168</v>
      </c>
      <c r="B226" t="s">
        <v>166</v>
      </c>
      <c r="C226">
        <f t="shared" ref="C226:BN229" ca="1" si="75">C160*C$4</f>
        <v>0</v>
      </c>
      <c r="D226">
        <f t="shared" ca="1" si="75"/>
        <v>0</v>
      </c>
      <c r="E226">
        <f t="shared" ca="1" si="75"/>
        <v>0</v>
      </c>
      <c r="F226">
        <f t="shared" ca="1" si="75"/>
        <v>2.5600000000000005</v>
      </c>
      <c r="G226">
        <f t="shared" ca="1" si="75"/>
        <v>8.9600000000000026</v>
      </c>
      <c r="H226">
        <f t="shared" ca="1" si="75"/>
        <v>15.360000000000003</v>
      </c>
      <c r="I226">
        <f t="shared" ca="1" si="75"/>
        <v>21.760000000000005</v>
      </c>
      <c r="J226">
        <f t="shared" ca="1" si="75"/>
        <v>28.160000000000007</v>
      </c>
      <c r="K226">
        <f t="shared" ca="1" si="75"/>
        <v>34.560000000000009</v>
      </c>
      <c r="L226">
        <f t="shared" ca="1" si="75"/>
        <v>41.480000000000011</v>
      </c>
      <c r="M226">
        <f t="shared" ca="1" si="75"/>
        <v>48.400000000000013</v>
      </c>
      <c r="N226">
        <f t="shared" ca="1" si="75"/>
        <v>51.600000000000016</v>
      </c>
      <c r="O226">
        <f t="shared" ca="1" si="75"/>
        <v>54.408000000000015</v>
      </c>
      <c r="P226">
        <f t="shared" ca="1" si="75"/>
        <v>58.77600000000001</v>
      </c>
      <c r="Q226">
        <f t="shared" ca="1" si="75"/>
        <v>64.536000000000016</v>
      </c>
      <c r="R226">
        <f t="shared" ca="1" si="75"/>
        <v>6.7197595792637115</v>
      </c>
      <c r="S226">
        <f t="shared" ca="1" si="75"/>
        <v>7.5093914350112705</v>
      </c>
      <c r="T226">
        <f t="shared" ca="1" si="75"/>
        <v>8.3110443275732528</v>
      </c>
      <c r="U226">
        <f t="shared" ca="1" si="75"/>
        <v>9.113448534936138</v>
      </c>
      <c r="V226">
        <f t="shared" ca="1" si="75"/>
        <v>9.9158527422990232</v>
      </c>
      <c r="W226">
        <f t="shared" ca="1" si="75"/>
        <v>4.226962962962963</v>
      </c>
      <c r="X226">
        <f t="shared" ca="1" si="75"/>
        <v>4.4444444444444446</v>
      </c>
      <c r="Y226">
        <f t="shared" ca="1" si="75"/>
        <v>4.5629629629629633</v>
      </c>
      <c r="Z226">
        <f t="shared" ca="1" si="75"/>
        <v>4.6814814814814811</v>
      </c>
      <c r="AA226">
        <f t="shared" ca="1" si="75"/>
        <v>4.8</v>
      </c>
      <c r="AB226">
        <f t="shared" ca="1" si="75"/>
        <v>4.052734375</v>
      </c>
      <c r="AC226">
        <f t="shared" ca="1" si="75"/>
        <v>4.150390625</v>
      </c>
      <c r="AD226">
        <f t="shared" ca="1" si="75"/>
        <v>4.248046875</v>
      </c>
      <c r="AE226">
        <f t="shared" ca="1" si="75"/>
        <v>4.5703125</v>
      </c>
      <c r="AF226">
        <f t="shared" ca="1" si="75"/>
        <v>5.107421875</v>
      </c>
      <c r="AG226">
        <f t="shared" ca="1" si="75"/>
        <v>5.64453125</v>
      </c>
      <c r="AH226">
        <f t="shared" ca="1" si="75"/>
        <v>5.9267578125</v>
      </c>
      <c r="AI226">
        <f t="shared" ca="1" si="75"/>
        <v>6.22314453125</v>
      </c>
      <c r="AJ226">
        <f t="shared" ca="1" si="75"/>
        <v>6.5341796875</v>
      </c>
      <c r="AK226">
        <f t="shared" ca="1" si="75"/>
        <v>6.861083984375</v>
      </c>
      <c r="AL226">
        <f t="shared" ca="1" si="75"/>
        <v>7.2041015625</v>
      </c>
      <c r="AM226">
        <f t="shared" ca="1" si="75"/>
        <v>7.564208984375</v>
      </c>
      <c r="AN226">
        <f t="shared" ca="1" si="75"/>
        <v>7.9423828125</v>
      </c>
      <c r="AO226">
        <f t="shared" ca="1" si="75"/>
        <v>8.339599609375</v>
      </c>
      <c r="AP226">
        <f t="shared" ca="1" si="75"/>
        <v>8.756591796875</v>
      </c>
      <c r="AQ226">
        <f t="shared" ca="1" si="75"/>
        <v>9.1943359375</v>
      </c>
      <c r="AR226">
        <f t="shared" ca="1" si="75"/>
        <v>9.654052734375</v>
      </c>
      <c r="AS226">
        <f t="shared" ca="1" si="75"/>
        <v>10.13671875</v>
      </c>
      <c r="AT226">
        <f t="shared" ca="1" si="75"/>
        <v>10.6435546875</v>
      </c>
      <c r="AU226">
        <f t="shared" ca="1" si="75"/>
        <v>11.17578125</v>
      </c>
      <c r="AV226">
        <f t="shared" ca="1" si="75"/>
        <v>11.734619140625</v>
      </c>
      <c r="AW226">
        <f t="shared" ca="1" si="75"/>
        <v>12.3212890625</v>
      </c>
      <c r="AX226">
        <f t="shared" ca="1" si="75"/>
        <v>12.937255859375</v>
      </c>
      <c r="AY226">
        <f t="shared" ca="1" si="75"/>
        <v>13.584228515625</v>
      </c>
      <c r="AZ226">
        <f t="shared" ca="1" si="75"/>
        <v>14.263427734375</v>
      </c>
      <c r="BA226">
        <f t="shared" ca="1" si="75"/>
        <v>14.9765625</v>
      </c>
      <c r="BB226">
        <f t="shared" ca="1" si="75"/>
        <v>15.725341796875</v>
      </c>
      <c r="BC226">
        <f t="shared" ca="1" si="75"/>
        <v>16.51171875</v>
      </c>
      <c r="BD226">
        <f t="shared" ca="1" si="75"/>
        <v>17.33740234375</v>
      </c>
      <c r="BE226">
        <f t="shared" ca="1" si="75"/>
        <v>18.2041015625</v>
      </c>
      <c r="BF226">
        <f t="shared" ca="1" si="75"/>
        <v>19.114501953125</v>
      </c>
      <c r="BG226">
        <f t="shared" ca="1" si="75"/>
        <v>20.070068359375</v>
      </c>
      <c r="BH226">
        <f t="shared" ca="1" si="75"/>
        <v>21.07373046875</v>
      </c>
      <c r="BI226">
        <f t="shared" ca="1" si="75"/>
        <v>22.127197265625</v>
      </c>
      <c r="BJ226">
        <f t="shared" ca="1" si="75"/>
        <v>23.233642578125</v>
      </c>
      <c r="BK226">
        <f t="shared" ca="1" si="75"/>
        <v>24.395263671875</v>
      </c>
      <c r="BL226">
        <f t="shared" ca="1" si="75"/>
        <v>25.614990234375</v>
      </c>
      <c r="BM226">
        <f t="shared" ca="1" si="75"/>
        <v>26.895751953125</v>
      </c>
      <c r="BN226">
        <f t="shared" ca="1" si="75"/>
        <v>28.24072265625</v>
      </c>
      <c r="BO226">
        <f t="shared" ref="BO226:CO235" ca="1" si="76">BO160*BO$4</f>
        <v>29.652587890625</v>
      </c>
      <c r="BP226">
        <f t="shared" ca="1" si="76"/>
        <v>31.13525390625</v>
      </c>
      <c r="BQ226">
        <f t="shared" ca="1" si="76"/>
        <v>32.692138671875</v>
      </c>
      <c r="BR226">
        <f t="shared" ca="1" si="76"/>
        <v>34.32666015625</v>
      </c>
      <c r="BS226">
        <f t="shared" ca="1" si="76"/>
        <v>36.04296875</v>
      </c>
      <c r="BT226">
        <f t="shared" ca="1" si="76"/>
        <v>37.84521484375</v>
      </c>
      <c r="BU226">
        <f t="shared" ca="1" si="76"/>
        <v>39.737548828125</v>
      </c>
      <c r="BV226">
        <f t="shared" ca="1" si="76"/>
        <v>41.724365234375</v>
      </c>
      <c r="BW226">
        <f t="shared" ca="1" si="76"/>
        <v>43.810546875</v>
      </c>
      <c r="BX226">
        <f t="shared" ca="1" si="76"/>
        <v>46.0009765625</v>
      </c>
      <c r="BY226">
        <f t="shared" ca="1" si="76"/>
        <v>48.301025390625</v>
      </c>
      <c r="BZ226">
        <f t="shared" ca="1" si="76"/>
        <v>50.716064453125</v>
      </c>
      <c r="CA226">
        <f t="shared" ca="1" si="76"/>
        <v>53.251953125</v>
      </c>
      <c r="CB226">
        <f t="shared" ca="1" si="76"/>
        <v>55.91455078125</v>
      </c>
      <c r="CC226">
        <f t="shared" ca="1" si="76"/>
        <v>58.710205078125</v>
      </c>
      <c r="CD226">
        <f t="shared" ca="1" si="76"/>
        <v>61.645751953125</v>
      </c>
      <c r="CE226">
        <f t="shared" ca="1" si="76"/>
        <v>64.72802734375</v>
      </c>
      <c r="CF226">
        <f t="shared" ca="1" si="76"/>
        <v>67.964599609375</v>
      </c>
      <c r="CG226">
        <f t="shared" ca="1" si="76"/>
        <v>71.36279296875</v>
      </c>
      <c r="CH226">
        <f t="shared" ca="1" si="76"/>
        <v>74.930908203125</v>
      </c>
      <c r="CI226">
        <f t="shared" ca="1" si="76"/>
        <v>78.677490234375</v>
      </c>
      <c r="CJ226">
        <f t="shared" ca="1" si="76"/>
        <v>82.611328125</v>
      </c>
      <c r="CK226">
        <f t="shared" ca="1" si="76"/>
        <v>86.741943359375</v>
      </c>
      <c r="CL226">
        <f t="shared" ca="1" si="76"/>
        <v>91.078857421875</v>
      </c>
      <c r="CM226">
        <f t="shared" ca="1" si="76"/>
        <v>95.6328125</v>
      </c>
      <c r="CN226">
        <f t="shared" ca="1" si="76"/>
        <v>100.41455078125</v>
      </c>
      <c r="CO226">
        <f t="shared" ca="1" si="76"/>
        <v>105.435302734375</v>
      </c>
    </row>
    <row r="227" spans="1:93" x14ac:dyDescent="0.25">
      <c r="A227" t="s">
        <v>169</v>
      </c>
      <c r="B227" t="s">
        <v>166</v>
      </c>
      <c r="C227">
        <f t="shared" ca="1" si="75"/>
        <v>0</v>
      </c>
      <c r="D227">
        <f t="shared" ca="1" si="75"/>
        <v>0</v>
      </c>
      <c r="E227">
        <f t="shared" ca="1" si="75"/>
        <v>0</v>
      </c>
      <c r="F227">
        <f t="shared" ca="1" si="75"/>
        <v>2.5600000000000005</v>
      </c>
      <c r="G227">
        <f t="shared" ca="1" si="75"/>
        <v>8.9600000000000026</v>
      </c>
      <c r="H227">
        <f t="shared" ca="1" si="75"/>
        <v>15.360000000000003</v>
      </c>
      <c r="I227">
        <f t="shared" ca="1" si="75"/>
        <v>21.760000000000005</v>
      </c>
      <c r="J227">
        <f t="shared" ca="1" si="75"/>
        <v>28.160000000000007</v>
      </c>
      <c r="K227">
        <f t="shared" ca="1" si="75"/>
        <v>34.560000000000009</v>
      </c>
      <c r="L227">
        <f t="shared" ca="1" si="75"/>
        <v>41.480000000000011</v>
      </c>
      <c r="M227">
        <f t="shared" ca="1" si="75"/>
        <v>48.400000000000013</v>
      </c>
      <c r="N227">
        <f t="shared" ca="1" si="75"/>
        <v>51.600000000000016</v>
      </c>
      <c r="O227">
        <f t="shared" ca="1" si="75"/>
        <v>54.408000000000015</v>
      </c>
      <c r="P227">
        <f t="shared" ca="1" si="75"/>
        <v>58.77600000000001</v>
      </c>
      <c r="Q227">
        <f t="shared" ca="1" si="75"/>
        <v>64.536000000000016</v>
      </c>
      <c r="R227">
        <f t="shared" ca="1" si="75"/>
        <v>6.7197595792637115</v>
      </c>
      <c r="S227">
        <f t="shared" ca="1" si="75"/>
        <v>7.5093914350112705</v>
      </c>
      <c r="T227">
        <f t="shared" ca="1" si="75"/>
        <v>8.3110443275732528</v>
      </c>
      <c r="U227">
        <f t="shared" ca="1" si="75"/>
        <v>9.113448534936138</v>
      </c>
      <c r="V227">
        <f t="shared" ca="1" si="75"/>
        <v>9.9158527422990232</v>
      </c>
      <c r="W227">
        <f t="shared" ca="1" si="75"/>
        <v>4.226962962962963</v>
      </c>
      <c r="X227">
        <f t="shared" ca="1" si="75"/>
        <v>4.4444444444444446</v>
      </c>
      <c r="Y227">
        <f t="shared" ca="1" si="75"/>
        <v>4.5629629629629633</v>
      </c>
      <c r="Z227">
        <f t="shared" ca="1" si="75"/>
        <v>4.6814814814814811</v>
      </c>
      <c r="AA227">
        <f t="shared" ca="1" si="75"/>
        <v>4.8</v>
      </c>
      <c r="AB227">
        <f t="shared" ca="1" si="75"/>
        <v>4.052734375</v>
      </c>
      <c r="AC227">
        <f t="shared" ca="1" si="75"/>
        <v>4.150390625</v>
      </c>
      <c r="AD227">
        <f t="shared" ca="1" si="75"/>
        <v>4.248046875</v>
      </c>
      <c r="AE227">
        <f t="shared" ca="1" si="75"/>
        <v>4.5703125</v>
      </c>
      <c r="AF227">
        <f t="shared" ca="1" si="75"/>
        <v>5.107421875</v>
      </c>
      <c r="AG227">
        <f t="shared" ca="1" si="75"/>
        <v>5.64453125</v>
      </c>
      <c r="AH227">
        <f t="shared" ca="1" si="75"/>
        <v>5.9267578125</v>
      </c>
      <c r="AI227">
        <f t="shared" ca="1" si="75"/>
        <v>6.22314453125</v>
      </c>
      <c r="AJ227">
        <f t="shared" ca="1" si="75"/>
        <v>6.5341796875</v>
      </c>
      <c r="AK227">
        <f t="shared" ca="1" si="75"/>
        <v>6.861083984375</v>
      </c>
      <c r="AL227">
        <f t="shared" ca="1" si="75"/>
        <v>7.2041015625</v>
      </c>
      <c r="AM227">
        <f t="shared" ca="1" si="75"/>
        <v>7.564208984375</v>
      </c>
      <c r="AN227">
        <f t="shared" ca="1" si="75"/>
        <v>7.9423828125</v>
      </c>
      <c r="AO227">
        <f t="shared" ca="1" si="75"/>
        <v>8.339599609375</v>
      </c>
      <c r="AP227">
        <f t="shared" ca="1" si="75"/>
        <v>8.756591796875</v>
      </c>
      <c r="AQ227">
        <f t="shared" ca="1" si="75"/>
        <v>9.1943359375</v>
      </c>
      <c r="AR227">
        <f t="shared" ca="1" si="75"/>
        <v>9.654052734375</v>
      </c>
      <c r="AS227">
        <f t="shared" ca="1" si="75"/>
        <v>10.13671875</v>
      </c>
      <c r="AT227">
        <f t="shared" ca="1" si="75"/>
        <v>10.6435546875</v>
      </c>
      <c r="AU227">
        <f t="shared" ca="1" si="75"/>
        <v>11.17578125</v>
      </c>
      <c r="AV227">
        <f t="shared" ca="1" si="75"/>
        <v>11.734619140625</v>
      </c>
      <c r="AW227">
        <f t="shared" ca="1" si="75"/>
        <v>12.3212890625</v>
      </c>
      <c r="AX227">
        <f t="shared" ca="1" si="75"/>
        <v>12.937255859375</v>
      </c>
      <c r="AY227">
        <f t="shared" ca="1" si="75"/>
        <v>13.584228515625</v>
      </c>
      <c r="AZ227">
        <f t="shared" ca="1" si="75"/>
        <v>14.263427734375</v>
      </c>
      <c r="BA227">
        <f t="shared" ca="1" si="75"/>
        <v>14.9765625</v>
      </c>
      <c r="BB227">
        <f t="shared" ca="1" si="75"/>
        <v>15.725341796875</v>
      </c>
      <c r="BC227">
        <f t="shared" ca="1" si="75"/>
        <v>16.51171875</v>
      </c>
      <c r="BD227">
        <f t="shared" ca="1" si="75"/>
        <v>17.33740234375</v>
      </c>
      <c r="BE227">
        <f t="shared" ca="1" si="75"/>
        <v>18.2041015625</v>
      </c>
      <c r="BF227">
        <f t="shared" ca="1" si="75"/>
        <v>19.114501953125</v>
      </c>
      <c r="BG227">
        <f t="shared" ca="1" si="75"/>
        <v>20.070068359375</v>
      </c>
      <c r="BH227">
        <f t="shared" ca="1" si="75"/>
        <v>21.07373046875</v>
      </c>
      <c r="BI227">
        <f t="shared" ca="1" si="75"/>
        <v>22.127197265625</v>
      </c>
      <c r="BJ227">
        <f t="shared" ca="1" si="75"/>
        <v>23.233642578125</v>
      </c>
      <c r="BK227">
        <f t="shared" ca="1" si="75"/>
        <v>24.395263671875</v>
      </c>
      <c r="BL227">
        <f t="shared" ca="1" si="75"/>
        <v>25.614990234375</v>
      </c>
      <c r="BM227">
        <f t="shared" ca="1" si="75"/>
        <v>26.895751953125</v>
      </c>
      <c r="BN227">
        <f t="shared" ca="1" si="75"/>
        <v>28.24072265625</v>
      </c>
      <c r="BO227">
        <f t="shared" ca="1" si="76"/>
        <v>29.652587890625</v>
      </c>
      <c r="BP227">
        <f t="shared" ca="1" si="76"/>
        <v>31.13525390625</v>
      </c>
      <c r="BQ227">
        <f t="shared" ca="1" si="76"/>
        <v>32.692138671875</v>
      </c>
      <c r="BR227">
        <f t="shared" ca="1" si="76"/>
        <v>34.32666015625</v>
      </c>
      <c r="BS227">
        <f t="shared" ca="1" si="76"/>
        <v>36.04296875</v>
      </c>
      <c r="BT227">
        <f t="shared" ca="1" si="76"/>
        <v>37.84521484375</v>
      </c>
      <c r="BU227">
        <f t="shared" ca="1" si="76"/>
        <v>39.737548828125</v>
      </c>
      <c r="BV227">
        <f t="shared" ca="1" si="76"/>
        <v>41.724365234375</v>
      </c>
      <c r="BW227">
        <f t="shared" ca="1" si="76"/>
        <v>43.810546875</v>
      </c>
      <c r="BX227">
        <f t="shared" ca="1" si="76"/>
        <v>46.0009765625</v>
      </c>
      <c r="BY227">
        <f t="shared" ca="1" si="76"/>
        <v>48.301025390625</v>
      </c>
      <c r="BZ227">
        <f t="shared" ca="1" si="76"/>
        <v>50.716064453125</v>
      </c>
      <c r="CA227">
        <f t="shared" ca="1" si="76"/>
        <v>53.251953125</v>
      </c>
      <c r="CB227">
        <f t="shared" ca="1" si="76"/>
        <v>55.91455078125</v>
      </c>
      <c r="CC227">
        <f t="shared" ca="1" si="76"/>
        <v>58.710205078125</v>
      </c>
      <c r="CD227">
        <f t="shared" ca="1" si="76"/>
        <v>61.645751953125</v>
      </c>
      <c r="CE227">
        <f t="shared" ca="1" si="76"/>
        <v>64.72802734375</v>
      </c>
      <c r="CF227">
        <f t="shared" ca="1" si="76"/>
        <v>67.964599609375</v>
      </c>
      <c r="CG227">
        <f t="shared" ca="1" si="76"/>
        <v>71.36279296875</v>
      </c>
      <c r="CH227">
        <f t="shared" ca="1" si="76"/>
        <v>74.930908203125</v>
      </c>
      <c r="CI227">
        <f t="shared" ca="1" si="76"/>
        <v>78.677490234375</v>
      </c>
      <c r="CJ227">
        <f t="shared" ca="1" si="76"/>
        <v>82.611328125</v>
      </c>
      <c r="CK227">
        <f t="shared" ca="1" si="76"/>
        <v>86.741943359375</v>
      </c>
      <c r="CL227">
        <f t="shared" ca="1" si="76"/>
        <v>91.078857421875</v>
      </c>
      <c r="CM227">
        <f t="shared" ca="1" si="76"/>
        <v>95.6328125</v>
      </c>
      <c r="CN227">
        <f t="shared" ca="1" si="76"/>
        <v>100.41455078125</v>
      </c>
      <c r="CO227">
        <f t="shared" ca="1" si="76"/>
        <v>105.435302734375</v>
      </c>
    </row>
    <row r="228" spans="1:93" x14ac:dyDescent="0.25">
      <c r="A228" t="s">
        <v>170</v>
      </c>
      <c r="B228" t="s">
        <v>166</v>
      </c>
      <c r="C228">
        <f t="shared" ca="1" si="75"/>
        <v>0</v>
      </c>
      <c r="D228">
        <f t="shared" ca="1" si="75"/>
        <v>0</v>
      </c>
      <c r="E228">
        <f t="shared" ca="1" si="75"/>
        <v>0</v>
      </c>
      <c r="F228">
        <f t="shared" ca="1" si="75"/>
        <v>2.5600000000000005</v>
      </c>
      <c r="G228">
        <f t="shared" ca="1" si="75"/>
        <v>8.9600000000000026</v>
      </c>
      <c r="H228">
        <f t="shared" ca="1" si="75"/>
        <v>15.360000000000003</v>
      </c>
      <c r="I228">
        <f t="shared" ca="1" si="75"/>
        <v>21.760000000000005</v>
      </c>
      <c r="J228">
        <f t="shared" ca="1" si="75"/>
        <v>28.160000000000007</v>
      </c>
      <c r="K228">
        <f t="shared" ca="1" si="75"/>
        <v>34.560000000000009</v>
      </c>
      <c r="L228">
        <f t="shared" ca="1" si="75"/>
        <v>41.480000000000011</v>
      </c>
      <c r="M228">
        <f t="shared" ca="1" si="75"/>
        <v>48.400000000000013</v>
      </c>
      <c r="N228">
        <f t="shared" ca="1" si="75"/>
        <v>51.600000000000016</v>
      </c>
      <c r="O228">
        <f t="shared" ca="1" si="75"/>
        <v>54.408000000000015</v>
      </c>
      <c r="P228">
        <f t="shared" ca="1" si="75"/>
        <v>58.77600000000001</v>
      </c>
      <c r="Q228">
        <f t="shared" ca="1" si="75"/>
        <v>64.536000000000016</v>
      </c>
      <c r="R228">
        <f t="shared" ca="1" si="75"/>
        <v>6.7197595792637115</v>
      </c>
      <c r="S228">
        <f t="shared" ca="1" si="75"/>
        <v>7.5093914350112705</v>
      </c>
      <c r="T228">
        <f t="shared" ca="1" si="75"/>
        <v>8.3110443275732528</v>
      </c>
      <c r="U228">
        <f t="shared" ca="1" si="75"/>
        <v>9.113448534936138</v>
      </c>
      <c r="V228">
        <f t="shared" ca="1" si="75"/>
        <v>9.9158527422990232</v>
      </c>
      <c r="W228">
        <f t="shared" ca="1" si="75"/>
        <v>4.226962962962963</v>
      </c>
      <c r="X228">
        <f t="shared" ca="1" si="75"/>
        <v>4.4444444444444446</v>
      </c>
      <c r="Y228">
        <f t="shared" ca="1" si="75"/>
        <v>4.5629629629629633</v>
      </c>
      <c r="Z228">
        <f t="shared" ca="1" si="75"/>
        <v>4.6814814814814811</v>
      </c>
      <c r="AA228">
        <f t="shared" ca="1" si="75"/>
        <v>4.8</v>
      </c>
      <c r="AB228">
        <f t="shared" ca="1" si="75"/>
        <v>4.052734375</v>
      </c>
      <c r="AC228">
        <f t="shared" ca="1" si="75"/>
        <v>4.150390625</v>
      </c>
      <c r="AD228">
        <f t="shared" ca="1" si="75"/>
        <v>4.248046875</v>
      </c>
      <c r="AE228">
        <f t="shared" ca="1" si="75"/>
        <v>4.5703125</v>
      </c>
      <c r="AF228">
        <f t="shared" ca="1" si="75"/>
        <v>5.107421875</v>
      </c>
      <c r="AG228">
        <f t="shared" ca="1" si="75"/>
        <v>5.64453125</v>
      </c>
      <c r="AH228">
        <f t="shared" ca="1" si="75"/>
        <v>5.9267578125</v>
      </c>
      <c r="AI228">
        <f t="shared" ca="1" si="75"/>
        <v>6.22314453125</v>
      </c>
      <c r="AJ228">
        <f t="shared" ca="1" si="75"/>
        <v>6.5341796875</v>
      </c>
      <c r="AK228">
        <f t="shared" ca="1" si="75"/>
        <v>6.861083984375</v>
      </c>
      <c r="AL228">
        <f t="shared" ca="1" si="75"/>
        <v>7.2041015625</v>
      </c>
      <c r="AM228">
        <f t="shared" ca="1" si="75"/>
        <v>7.564208984375</v>
      </c>
      <c r="AN228">
        <f t="shared" ca="1" si="75"/>
        <v>7.9423828125</v>
      </c>
      <c r="AO228">
        <f t="shared" ca="1" si="75"/>
        <v>8.339599609375</v>
      </c>
      <c r="AP228">
        <f t="shared" ca="1" si="75"/>
        <v>8.756591796875</v>
      </c>
      <c r="AQ228">
        <f t="shared" ca="1" si="75"/>
        <v>9.1943359375</v>
      </c>
      <c r="AR228">
        <f t="shared" ca="1" si="75"/>
        <v>9.654052734375</v>
      </c>
      <c r="AS228">
        <f t="shared" ca="1" si="75"/>
        <v>10.13671875</v>
      </c>
      <c r="AT228">
        <f t="shared" ca="1" si="75"/>
        <v>10.6435546875</v>
      </c>
      <c r="AU228">
        <f t="shared" ca="1" si="75"/>
        <v>11.17578125</v>
      </c>
      <c r="AV228">
        <f t="shared" ca="1" si="75"/>
        <v>11.734619140625</v>
      </c>
      <c r="AW228">
        <f t="shared" ca="1" si="75"/>
        <v>12.3212890625</v>
      </c>
      <c r="AX228">
        <f t="shared" ca="1" si="75"/>
        <v>12.937255859375</v>
      </c>
      <c r="AY228">
        <f t="shared" ca="1" si="75"/>
        <v>13.584228515625</v>
      </c>
      <c r="AZ228">
        <f t="shared" ca="1" si="75"/>
        <v>14.263427734375</v>
      </c>
      <c r="BA228">
        <f t="shared" ca="1" si="75"/>
        <v>14.9765625</v>
      </c>
      <c r="BB228">
        <f t="shared" ca="1" si="75"/>
        <v>15.725341796875</v>
      </c>
      <c r="BC228">
        <f t="shared" ca="1" si="75"/>
        <v>16.51171875</v>
      </c>
      <c r="BD228">
        <f t="shared" ca="1" si="75"/>
        <v>17.33740234375</v>
      </c>
      <c r="BE228">
        <f t="shared" ca="1" si="75"/>
        <v>18.2041015625</v>
      </c>
      <c r="BF228">
        <f t="shared" ca="1" si="75"/>
        <v>19.114501953125</v>
      </c>
      <c r="BG228">
        <f t="shared" ca="1" si="75"/>
        <v>20.070068359375</v>
      </c>
      <c r="BH228">
        <f t="shared" ca="1" si="75"/>
        <v>21.07373046875</v>
      </c>
      <c r="BI228">
        <f t="shared" ca="1" si="75"/>
        <v>22.127197265625</v>
      </c>
      <c r="BJ228">
        <f t="shared" ca="1" si="75"/>
        <v>23.233642578125</v>
      </c>
      <c r="BK228">
        <f t="shared" ca="1" si="75"/>
        <v>24.395263671875</v>
      </c>
      <c r="BL228">
        <f t="shared" ca="1" si="75"/>
        <v>25.614990234375</v>
      </c>
      <c r="BM228">
        <f t="shared" ca="1" si="75"/>
        <v>26.895751953125</v>
      </c>
      <c r="BN228">
        <f t="shared" ca="1" si="75"/>
        <v>28.24072265625</v>
      </c>
      <c r="BO228">
        <f t="shared" ca="1" si="76"/>
        <v>29.652587890625</v>
      </c>
      <c r="BP228">
        <f t="shared" ca="1" si="76"/>
        <v>31.13525390625</v>
      </c>
      <c r="BQ228">
        <f t="shared" ca="1" si="76"/>
        <v>32.692138671875</v>
      </c>
      <c r="BR228">
        <f t="shared" ca="1" si="76"/>
        <v>34.32666015625</v>
      </c>
      <c r="BS228">
        <f t="shared" ca="1" si="76"/>
        <v>36.04296875</v>
      </c>
      <c r="BT228">
        <f t="shared" ca="1" si="76"/>
        <v>37.84521484375</v>
      </c>
      <c r="BU228">
        <f t="shared" ca="1" si="76"/>
        <v>39.737548828125</v>
      </c>
      <c r="BV228">
        <f t="shared" ca="1" si="76"/>
        <v>41.724365234375</v>
      </c>
      <c r="BW228">
        <f t="shared" ca="1" si="76"/>
        <v>43.810546875</v>
      </c>
      <c r="BX228">
        <f t="shared" ca="1" si="76"/>
        <v>46.0009765625</v>
      </c>
      <c r="BY228">
        <f t="shared" ca="1" si="76"/>
        <v>48.301025390625</v>
      </c>
      <c r="BZ228">
        <f t="shared" ca="1" si="76"/>
        <v>50.716064453125</v>
      </c>
      <c r="CA228">
        <f t="shared" ca="1" si="76"/>
        <v>53.251953125</v>
      </c>
      <c r="CB228">
        <f t="shared" ca="1" si="76"/>
        <v>55.91455078125</v>
      </c>
      <c r="CC228">
        <f t="shared" ca="1" si="76"/>
        <v>58.710205078125</v>
      </c>
      <c r="CD228">
        <f t="shared" ca="1" si="76"/>
        <v>61.645751953125</v>
      </c>
      <c r="CE228">
        <f t="shared" ca="1" si="76"/>
        <v>64.72802734375</v>
      </c>
      <c r="CF228">
        <f t="shared" ca="1" si="76"/>
        <v>67.964599609375</v>
      </c>
      <c r="CG228">
        <f t="shared" ca="1" si="76"/>
        <v>71.36279296875</v>
      </c>
      <c r="CH228">
        <f t="shared" ca="1" si="76"/>
        <v>74.930908203125</v>
      </c>
      <c r="CI228">
        <f t="shared" ca="1" si="76"/>
        <v>78.677490234375</v>
      </c>
      <c r="CJ228">
        <f t="shared" ca="1" si="76"/>
        <v>82.611328125</v>
      </c>
      <c r="CK228">
        <f t="shared" ca="1" si="76"/>
        <v>86.741943359375</v>
      </c>
      <c r="CL228">
        <f t="shared" ca="1" si="76"/>
        <v>91.078857421875</v>
      </c>
      <c r="CM228">
        <f t="shared" ca="1" si="76"/>
        <v>95.6328125</v>
      </c>
      <c r="CN228">
        <f t="shared" ca="1" si="76"/>
        <v>100.41455078125</v>
      </c>
      <c r="CO228">
        <f t="shared" ca="1" si="76"/>
        <v>105.435302734375</v>
      </c>
    </row>
    <row r="229" spans="1:93" x14ac:dyDescent="0.25">
      <c r="A229" t="s">
        <v>171</v>
      </c>
      <c r="B229" t="s">
        <v>166</v>
      </c>
      <c r="C229">
        <f t="shared" ca="1" si="75"/>
        <v>0</v>
      </c>
      <c r="D229">
        <f t="shared" ca="1" si="75"/>
        <v>0</v>
      </c>
      <c r="E229">
        <f t="shared" ca="1" si="75"/>
        <v>0</v>
      </c>
      <c r="F229">
        <f t="shared" ca="1" si="75"/>
        <v>2.5600000000000005</v>
      </c>
      <c r="G229">
        <f t="shared" ca="1" si="75"/>
        <v>8.9600000000000026</v>
      </c>
      <c r="H229">
        <f t="shared" ca="1" si="75"/>
        <v>15.360000000000003</v>
      </c>
      <c r="I229">
        <f t="shared" ca="1" si="75"/>
        <v>21.760000000000005</v>
      </c>
      <c r="J229">
        <f t="shared" ca="1" si="75"/>
        <v>28.160000000000007</v>
      </c>
      <c r="K229">
        <f t="shared" ca="1" si="75"/>
        <v>34.560000000000009</v>
      </c>
      <c r="L229">
        <f t="shared" ca="1" si="75"/>
        <v>41.480000000000011</v>
      </c>
      <c r="M229">
        <f t="shared" ca="1" si="75"/>
        <v>48.400000000000013</v>
      </c>
      <c r="N229">
        <f t="shared" ca="1" si="75"/>
        <v>51.600000000000016</v>
      </c>
      <c r="O229">
        <f t="shared" ca="1" si="75"/>
        <v>54.408000000000015</v>
      </c>
      <c r="P229">
        <f t="shared" ca="1" si="75"/>
        <v>58.77600000000001</v>
      </c>
      <c r="Q229">
        <f t="shared" ca="1" si="75"/>
        <v>64.536000000000016</v>
      </c>
      <c r="R229">
        <f t="shared" ca="1" si="75"/>
        <v>6.7197595792637115</v>
      </c>
      <c r="S229">
        <f t="shared" ca="1" si="75"/>
        <v>7.5093914350112705</v>
      </c>
      <c r="T229">
        <f t="shared" ca="1" si="75"/>
        <v>8.3110443275732528</v>
      </c>
      <c r="U229">
        <f t="shared" ca="1" si="75"/>
        <v>9.113448534936138</v>
      </c>
      <c r="V229">
        <f t="shared" ca="1" si="75"/>
        <v>9.9158527422990232</v>
      </c>
      <c r="W229">
        <f t="shared" ca="1" si="75"/>
        <v>4.226962962962963</v>
      </c>
      <c r="X229">
        <f t="shared" ca="1" si="75"/>
        <v>4.4444444444444446</v>
      </c>
      <c r="Y229">
        <f t="shared" ca="1" si="75"/>
        <v>4.5629629629629633</v>
      </c>
      <c r="Z229">
        <f t="shared" ca="1" si="75"/>
        <v>4.6814814814814811</v>
      </c>
      <c r="AA229">
        <f t="shared" ca="1" si="75"/>
        <v>4.8</v>
      </c>
      <c r="AB229">
        <f t="shared" ca="1" si="75"/>
        <v>4.052734375</v>
      </c>
      <c r="AC229">
        <f t="shared" ca="1" si="75"/>
        <v>4.150390625</v>
      </c>
      <c r="AD229">
        <f t="shared" ca="1" si="75"/>
        <v>4.248046875</v>
      </c>
      <c r="AE229">
        <f t="shared" ca="1" si="75"/>
        <v>4.5703125</v>
      </c>
      <c r="AF229">
        <f t="shared" ca="1" si="75"/>
        <v>5.107421875</v>
      </c>
      <c r="AG229">
        <f t="shared" ca="1" si="75"/>
        <v>5.64453125</v>
      </c>
      <c r="AH229">
        <f t="shared" ca="1" si="75"/>
        <v>5.9267578125</v>
      </c>
      <c r="AI229">
        <f t="shared" ca="1" si="75"/>
        <v>6.22314453125</v>
      </c>
      <c r="AJ229">
        <f t="shared" ca="1" si="75"/>
        <v>6.5341796875</v>
      </c>
      <c r="AK229">
        <f t="shared" ca="1" si="75"/>
        <v>6.861083984375</v>
      </c>
      <c r="AL229">
        <f t="shared" ca="1" si="75"/>
        <v>7.2041015625</v>
      </c>
      <c r="AM229">
        <f t="shared" ca="1" si="75"/>
        <v>7.564208984375</v>
      </c>
      <c r="AN229">
        <f t="shared" ca="1" si="75"/>
        <v>7.9423828125</v>
      </c>
      <c r="AO229">
        <f t="shared" ca="1" si="75"/>
        <v>8.339599609375</v>
      </c>
      <c r="AP229">
        <f t="shared" ca="1" si="75"/>
        <v>8.756591796875</v>
      </c>
      <c r="AQ229">
        <f t="shared" ca="1" si="75"/>
        <v>9.1943359375</v>
      </c>
      <c r="AR229">
        <f t="shared" ca="1" si="75"/>
        <v>9.654052734375</v>
      </c>
      <c r="AS229">
        <f t="shared" ca="1" si="75"/>
        <v>10.13671875</v>
      </c>
      <c r="AT229">
        <f t="shared" ca="1" si="75"/>
        <v>10.6435546875</v>
      </c>
      <c r="AU229">
        <f t="shared" ca="1" si="75"/>
        <v>11.17578125</v>
      </c>
      <c r="AV229">
        <f t="shared" ca="1" si="75"/>
        <v>11.734619140625</v>
      </c>
      <c r="AW229">
        <f t="shared" ca="1" si="75"/>
        <v>12.3212890625</v>
      </c>
      <c r="AX229">
        <f t="shared" ca="1" si="75"/>
        <v>12.937255859375</v>
      </c>
      <c r="AY229">
        <f t="shared" ca="1" si="75"/>
        <v>13.584228515625</v>
      </c>
      <c r="AZ229">
        <f t="shared" ca="1" si="75"/>
        <v>14.263427734375</v>
      </c>
      <c r="BA229">
        <f t="shared" ca="1" si="75"/>
        <v>14.9765625</v>
      </c>
      <c r="BB229">
        <f t="shared" ca="1" si="75"/>
        <v>15.725341796875</v>
      </c>
      <c r="BC229">
        <f t="shared" ca="1" si="75"/>
        <v>16.51171875</v>
      </c>
      <c r="BD229">
        <f t="shared" ca="1" si="75"/>
        <v>17.33740234375</v>
      </c>
      <c r="BE229">
        <f t="shared" ca="1" si="75"/>
        <v>18.2041015625</v>
      </c>
      <c r="BF229">
        <f t="shared" ca="1" si="75"/>
        <v>19.114501953125</v>
      </c>
      <c r="BG229">
        <f t="shared" ca="1" si="75"/>
        <v>20.070068359375</v>
      </c>
      <c r="BH229">
        <f t="shared" ca="1" si="75"/>
        <v>21.07373046875</v>
      </c>
      <c r="BI229">
        <f t="shared" ca="1" si="75"/>
        <v>22.127197265625</v>
      </c>
      <c r="BJ229">
        <f t="shared" ca="1" si="75"/>
        <v>23.233642578125</v>
      </c>
      <c r="BK229">
        <f t="shared" ca="1" si="75"/>
        <v>24.395263671875</v>
      </c>
      <c r="BL229">
        <f t="shared" ca="1" si="75"/>
        <v>25.614990234375</v>
      </c>
      <c r="BM229">
        <f t="shared" ca="1" si="75"/>
        <v>26.895751953125</v>
      </c>
      <c r="BN229">
        <f t="shared" ref="BN229:CS229" ca="1" si="77">BN163*BN$4</f>
        <v>28.24072265625</v>
      </c>
      <c r="BO229">
        <f t="shared" ca="1" si="76"/>
        <v>29.652587890625</v>
      </c>
      <c r="BP229">
        <f t="shared" ca="1" si="76"/>
        <v>31.13525390625</v>
      </c>
      <c r="BQ229">
        <f t="shared" ca="1" si="76"/>
        <v>32.692138671875</v>
      </c>
      <c r="BR229">
        <f t="shared" ca="1" si="76"/>
        <v>34.32666015625</v>
      </c>
      <c r="BS229">
        <f t="shared" ca="1" si="76"/>
        <v>36.04296875</v>
      </c>
      <c r="BT229">
        <f t="shared" ca="1" si="76"/>
        <v>37.84521484375</v>
      </c>
      <c r="BU229">
        <f t="shared" ca="1" si="76"/>
        <v>39.737548828125</v>
      </c>
      <c r="BV229">
        <f t="shared" ca="1" si="76"/>
        <v>41.724365234375</v>
      </c>
      <c r="BW229">
        <f t="shared" ca="1" si="76"/>
        <v>43.810546875</v>
      </c>
      <c r="BX229">
        <f t="shared" ca="1" si="76"/>
        <v>46.0009765625</v>
      </c>
      <c r="BY229">
        <f t="shared" ca="1" si="76"/>
        <v>48.301025390625</v>
      </c>
      <c r="BZ229">
        <f t="shared" ca="1" si="76"/>
        <v>50.716064453125</v>
      </c>
      <c r="CA229">
        <f t="shared" ca="1" si="76"/>
        <v>53.251953125</v>
      </c>
      <c r="CB229">
        <f t="shared" ca="1" si="76"/>
        <v>55.91455078125</v>
      </c>
      <c r="CC229">
        <f t="shared" ca="1" si="76"/>
        <v>58.710205078125</v>
      </c>
      <c r="CD229">
        <f t="shared" ca="1" si="76"/>
        <v>61.645751953125</v>
      </c>
      <c r="CE229">
        <f t="shared" ca="1" si="76"/>
        <v>64.72802734375</v>
      </c>
      <c r="CF229">
        <f t="shared" ca="1" si="76"/>
        <v>67.964599609375</v>
      </c>
      <c r="CG229">
        <f t="shared" ca="1" si="76"/>
        <v>71.36279296875</v>
      </c>
      <c r="CH229">
        <f t="shared" ca="1" si="76"/>
        <v>74.930908203125</v>
      </c>
      <c r="CI229">
        <f t="shared" ca="1" si="76"/>
        <v>78.677490234375</v>
      </c>
      <c r="CJ229">
        <f t="shared" ca="1" si="76"/>
        <v>82.611328125</v>
      </c>
      <c r="CK229">
        <f t="shared" ca="1" si="76"/>
        <v>86.741943359375</v>
      </c>
      <c r="CL229">
        <f t="shared" ca="1" si="76"/>
        <v>91.078857421875</v>
      </c>
      <c r="CM229">
        <f t="shared" ca="1" si="76"/>
        <v>95.6328125</v>
      </c>
      <c r="CN229">
        <f t="shared" ca="1" si="76"/>
        <v>100.41455078125</v>
      </c>
      <c r="CO229">
        <f t="shared" ca="1" si="76"/>
        <v>105.435302734375</v>
      </c>
    </row>
    <row r="230" spans="1:93" x14ac:dyDescent="0.25">
      <c r="A230" t="s">
        <v>172</v>
      </c>
      <c r="B230" t="s">
        <v>166</v>
      </c>
      <c r="C230">
        <f t="shared" ref="C230:BN233" ca="1" si="78">C164*C$4</f>
        <v>0</v>
      </c>
      <c r="D230">
        <f t="shared" ca="1" si="78"/>
        <v>0</v>
      </c>
      <c r="E230">
        <f t="shared" ca="1" si="78"/>
        <v>0</v>
      </c>
      <c r="F230">
        <f t="shared" ca="1" si="78"/>
        <v>2.5600000000000005</v>
      </c>
      <c r="G230">
        <f t="shared" ca="1" si="78"/>
        <v>8.9600000000000026</v>
      </c>
      <c r="H230">
        <f t="shared" ca="1" si="78"/>
        <v>15.360000000000003</v>
      </c>
      <c r="I230">
        <f t="shared" ca="1" si="78"/>
        <v>21.760000000000005</v>
      </c>
      <c r="J230">
        <f t="shared" ca="1" si="78"/>
        <v>28.160000000000007</v>
      </c>
      <c r="K230">
        <f t="shared" ca="1" si="78"/>
        <v>34.560000000000009</v>
      </c>
      <c r="L230">
        <f t="shared" ca="1" si="78"/>
        <v>41.480000000000011</v>
      </c>
      <c r="M230">
        <f t="shared" ca="1" si="78"/>
        <v>48.400000000000013</v>
      </c>
      <c r="N230">
        <f t="shared" ca="1" si="78"/>
        <v>51.600000000000016</v>
      </c>
      <c r="O230">
        <f t="shared" ca="1" si="78"/>
        <v>54.408000000000015</v>
      </c>
      <c r="P230">
        <f t="shared" ca="1" si="78"/>
        <v>58.77600000000001</v>
      </c>
      <c r="Q230">
        <f t="shared" ca="1" si="78"/>
        <v>64.536000000000016</v>
      </c>
      <c r="R230">
        <f t="shared" ca="1" si="78"/>
        <v>6.7197595792637115</v>
      </c>
      <c r="S230">
        <f t="shared" ca="1" si="78"/>
        <v>7.5093914350112705</v>
      </c>
      <c r="T230">
        <f t="shared" ca="1" si="78"/>
        <v>8.3110443275732528</v>
      </c>
      <c r="U230">
        <f t="shared" ca="1" si="78"/>
        <v>9.113448534936138</v>
      </c>
      <c r="V230">
        <f t="shared" ca="1" si="78"/>
        <v>9.9158527422990232</v>
      </c>
      <c r="W230">
        <f t="shared" ca="1" si="78"/>
        <v>4.226962962962963</v>
      </c>
      <c r="X230">
        <f t="shared" ca="1" si="78"/>
        <v>4.4444444444444446</v>
      </c>
      <c r="Y230">
        <f t="shared" ca="1" si="78"/>
        <v>4.5629629629629633</v>
      </c>
      <c r="Z230">
        <f t="shared" ca="1" si="78"/>
        <v>4.6814814814814811</v>
      </c>
      <c r="AA230">
        <f t="shared" ca="1" si="78"/>
        <v>4.8</v>
      </c>
      <c r="AB230">
        <f t="shared" ca="1" si="78"/>
        <v>4.052734375</v>
      </c>
      <c r="AC230">
        <f t="shared" ca="1" si="78"/>
        <v>4.150390625</v>
      </c>
      <c r="AD230">
        <f t="shared" ca="1" si="78"/>
        <v>4.248046875</v>
      </c>
      <c r="AE230">
        <f t="shared" ca="1" si="78"/>
        <v>4.5703125</v>
      </c>
      <c r="AF230">
        <f t="shared" ca="1" si="78"/>
        <v>5.107421875</v>
      </c>
      <c r="AG230">
        <f t="shared" ca="1" si="78"/>
        <v>5.64453125</v>
      </c>
      <c r="AH230">
        <f t="shared" ca="1" si="78"/>
        <v>5.9267578125</v>
      </c>
      <c r="AI230">
        <f t="shared" ca="1" si="78"/>
        <v>6.22314453125</v>
      </c>
      <c r="AJ230">
        <f t="shared" ca="1" si="78"/>
        <v>6.5341796875</v>
      </c>
      <c r="AK230">
        <f t="shared" ca="1" si="78"/>
        <v>6.861083984375</v>
      </c>
      <c r="AL230">
        <f t="shared" ca="1" si="78"/>
        <v>7.2041015625</v>
      </c>
      <c r="AM230">
        <f t="shared" ca="1" si="78"/>
        <v>7.564208984375</v>
      </c>
      <c r="AN230">
        <f t="shared" ca="1" si="78"/>
        <v>7.9423828125</v>
      </c>
      <c r="AO230">
        <f t="shared" ca="1" si="78"/>
        <v>8.339599609375</v>
      </c>
      <c r="AP230">
        <f t="shared" ca="1" si="78"/>
        <v>8.756591796875</v>
      </c>
      <c r="AQ230">
        <f t="shared" ca="1" si="78"/>
        <v>9.1943359375</v>
      </c>
      <c r="AR230">
        <f t="shared" ca="1" si="78"/>
        <v>9.654052734375</v>
      </c>
      <c r="AS230">
        <f t="shared" ca="1" si="78"/>
        <v>10.13671875</v>
      </c>
      <c r="AT230">
        <f t="shared" ca="1" si="78"/>
        <v>10.6435546875</v>
      </c>
      <c r="AU230">
        <f t="shared" ca="1" si="78"/>
        <v>11.17578125</v>
      </c>
      <c r="AV230">
        <f t="shared" ca="1" si="78"/>
        <v>11.734619140625</v>
      </c>
      <c r="AW230">
        <f t="shared" ca="1" si="78"/>
        <v>12.3212890625</v>
      </c>
      <c r="AX230">
        <f t="shared" ca="1" si="78"/>
        <v>12.937255859375</v>
      </c>
      <c r="AY230">
        <f t="shared" ca="1" si="78"/>
        <v>13.584228515625</v>
      </c>
      <c r="AZ230">
        <f t="shared" ca="1" si="78"/>
        <v>14.263427734375</v>
      </c>
      <c r="BA230">
        <f t="shared" ca="1" si="78"/>
        <v>14.9765625</v>
      </c>
      <c r="BB230">
        <f t="shared" ca="1" si="78"/>
        <v>15.725341796875</v>
      </c>
      <c r="BC230">
        <f t="shared" ca="1" si="78"/>
        <v>16.51171875</v>
      </c>
      <c r="BD230">
        <f t="shared" ca="1" si="78"/>
        <v>17.33740234375</v>
      </c>
      <c r="BE230">
        <f t="shared" ca="1" si="78"/>
        <v>18.2041015625</v>
      </c>
      <c r="BF230">
        <f t="shared" ca="1" si="78"/>
        <v>19.114501953125</v>
      </c>
      <c r="BG230">
        <f t="shared" ca="1" si="78"/>
        <v>20.070068359375</v>
      </c>
      <c r="BH230">
        <f t="shared" ca="1" si="78"/>
        <v>21.07373046875</v>
      </c>
      <c r="BI230">
        <f t="shared" ca="1" si="78"/>
        <v>22.127197265625</v>
      </c>
      <c r="BJ230">
        <f t="shared" ca="1" si="78"/>
        <v>23.233642578125</v>
      </c>
      <c r="BK230">
        <f t="shared" ca="1" si="78"/>
        <v>24.395263671875</v>
      </c>
      <c r="BL230">
        <f t="shared" ca="1" si="78"/>
        <v>25.614990234375</v>
      </c>
      <c r="BM230">
        <f t="shared" ca="1" si="78"/>
        <v>26.895751953125</v>
      </c>
      <c r="BN230">
        <f t="shared" ca="1" si="78"/>
        <v>28.24072265625</v>
      </c>
      <c r="BO230">
        <f t="shared" ca="1" si="76"/>
        <v>29.652587890625</v>
      </c>
      <c r="BP230">
        <f t="shared" ca="1" si="76"/>
        <v>31.13525390625</v>
      </c>
      <c r="BQ230">
        <f t="shared" ca="1" si="76"/>
        <v>32.692138671875</v>
      </c>
      <c r="BR230">
        <f t="shared" ca="1" si="76"/>
        <v>34.32666015625</v>
      </c>
      <c r="BS230">
        <f t="shared" ca="1" si="76"/>
        <v>36.04296875</v>
      </c>
      <c r="BT230">
        <f t="shared" ca="1" si="76"/>
        <v>37.84521484375</v>
      </c>
      <c r="BU230">
        <f t="shared" ca="1" si="76"/>
        <v>39.737548828125</v>
      </c>
      <c r="BV230">
        <f t="shared" ca="1" si="76"/>
        <v>41.724365234375</v>
      </c>
      <c r="BW230">
        <f t="shared" ca="1" si="76"/>
        <v>43.810546875</v>
      </c>
      <c r="BX230">
        <f t="shared" ca="1" si="76"/>
        <v>46.0009765625</v>
      </c>
      <c r="BY230">
        <f t="shared" ca="1" si="76"/>
        <v>48.301025390625</v>
      </c>
      <c r="BZ230">
        <f t="shared" ca="1" si="76"/>
        <v>50.716064453125</v>
      </c>
      <c r="CA230">
        <f t="shared" ca="1" si="76"/>
        <v>53.251953125</v>
      </c>
      <c r="CB230">
        <f t="shared" ca="1" si="76"/>
        <v>55.91455078125</v>
      </c>
      <c r="CC230">
        <f t="shared" ca="1" si="76"/>
        <v>58.710205078125</v>
      </c>
      <c r="CD230">
        <f t="shared" ca="1" si="76"/>
        <v>61.645751953125</v>
      </c>
      <c r="CE230">
        <f t="shared" ca="1" si="76"/>
        <v>64.72802734375</v>
      </c>
      <c r="CF230">
        <f t="shared" ca="1" si="76"/>
        <v>67.964599609375</v>
      </c>
      <c r="CG230">
        <f t="shared" ca="1" si="76"/>
        <v>71.36279296875</v>
      </c>
      <c r="CH230">
        <f t="shared" ca="1" si="76"/>
        <v>74.930908203125</v>
      </c>
      <c r="CI230">
        <f t="shared" ca="1" si="76"/>
        <v>78.677490234375</v>
      </c>
      <c r="CJ230">
        <f t="shared" ca="1" si="76"/>
        <v>82.611328125</v>
      </c>
      <c r="CK230">
        <f t="shared" ca="1" si="76"/>
        <v>86.741943359375</v>
      </c>
      <c r="CL230">
        <f t="shared" ca="1" si="76"/>
        <v>91.078857421875</v>
      </c>
      <c r="CM230">
        <f t="shared" ca="1" si="76"/>
        <v>95.6328125</v>
      </c>
      <c r="CN230">
        <f t="shared" ca="1" si="76"/>
        <v>100.41455078125</v>
      </c>
      <c r="CO230">
        <f t="shared" ca="1" si="76"/>
        <v>105.435302734375</v>
      </c>
    </row>
    <row r="231" spans="1:93" x14ac:dyDescent="0.25">
      <c r="A231" t="s">
        <v>173</v>
      </c>
      <c r="B231" t="s">
        <v>166</v>
      </c>
      <c r="C231">
        <f t="shared" ca="1" si="78"/>
        <v>0</v>
      </c>
      <c r="D231">
        <f t="shared" ca="1" si="78"/>
        <v>0</v>
      </c>
      <c r="E231">
        <f t="shared" ca="1" si="78"/>
        <v>0</v>
      </c>
      <c r="F231">
        <f t="shared" ca="1" si="78"/>
        <v>0</v>
      </c>
      <c r="G231">
        <f t="shared" ca="1" si="78"/>
        <v>0</v>
      </c>
      <c r="H231">
        <f t="shared" ca="1" si="78"/>
        <v>0</v>
      </c>
      <c r="I231">
        <f t="shared" ca="1" si="78"/>
        <v>0</v>
      </c>
      <c r="J231">
        <f t="shared" ca="1" si="78"/>
        <v>0</v>
      </c>
      <c r="K231">
        <f t="shared" ca="1" si="78"/>
        <v>0</v>
      </c>
      <c r="L231">
        <f t="shared" ca="1" si="78"/>
        <v>0</v>
      </c>
      <c r="M231">
        <f t="shared" ca="1" si="78"/>
        <v>0</v>
      </c>
      <c r="N231">
        <f t="shared" ca="1" si="78"/>
        <v>0</v>
      </c>
      <c r="O231">
        <f t="shared" ca="1" si="78"/>
        <v>0</v>
      </c>
      <c r="P231">
        <f t="shared" ca="1" si="78"/>
        <v>0</v>
      </c>
      <c r="Q231">
        <f t="shared" ca="1" si="78"/>
        <v>0</v>
      </c>
      <c r="R231">
        <f t="shared" ca="1" si="78"/>
        <v>6.7197595792637115</v>
      </c>
      <c r="S231">
        <f t="shared" ca="1" si="78"/>
        <v>7.5093914350112705</v>
      </c>
      <c r="T231">
        <f t="shared" ca="1" si="78"/>
        <v>8.3110443275732528</v>
      </c>
      <c r="U231">
        <f t="shared" ca="1" si="78"/>
        <v>9.113448534936138</v>
      </c>
      <c r="V231">
        <f t="shared" ca="1" si="78"/>
        <v>9.9158527422990232</v>
      </c>
      <c r="W231">
        <f t="shared" ca="1" si="78"/>
        <v>4.226962962962963</v>
      </c>
      <c r="X231">
        <f t="shared" ca="1" si="78"/>
        <v>4.4444444444444446</v>
      </c>
      <c r="Y231">
        <f t="shared" ca="1" si="78"/>
        <v>4.5629629629629633</v>
      </c>
      <c r="Z231">
        <f t="shared" ca="1" si="78"/>
        <v>4.6814814814814811</v>
      </c>
      <c r="AA231">
        <f t="shared" ca="1" si="78"/>
        <v>4.8</v>
      </c>
      <c r="AB231">
        <f t="shared" ca="1" si="78"/>
        <v>4.052734375</v>
      </c>
      <c r="AC231">
        <f t="shared" ca="1" si="78"/>
        <v>4.150390625</v>
      </c>
      <c r="AD231">
        <f t="shared" ca="1" si="78"/>
        <v>4.248046875</v>
      </c>
      <c r="AE231">
        <f t="shared" ca="1" si="78"/>
        <v>4.5703125</v>
      </c>
      <c r="AF231">
        <f t="shared" ca="1" si="78"/>
        <v>5.107421875</v>
      </c>
      <c r="AG231">
        <f t="shared" ca="1" si="78"/>
        <v>5.64453125</v>
      </c>
      <c r="AH231">
        <f t="shared" ca="1" si="78"/>
        <v>5.9267578125</v>
      </c>
      <c r="AI231">
        <f t="shared" ca="1" si="78"/>
        <v>6.22314453125</v>
      </c>
      <c r="AJ231">
        <f t="shared" ca="1" si="78"/>
        <v>6.5341796875</v>
      </c>
      <c r="AK231">
        <f t="shared" ca="1" si="78"/>
        <v>6.861083984375</v>
      </c>
      <c r="AL231">
        <f t="shared" ca="1" si="78"/>
        <v>7.2041015625</v>
      </c>
      <c r="AM231">
        <f t="shared" ca="1" si="78"/>
        <v>7.564208984375</v>
      </c>
      <c r="AN231">
        <f t="shared" ca="1" si="78"/>
        <v>7.9423828125</v>
      </c>
      <c r="AO231">
        <f t="shared" ca="1" si="78"/>
        <v>8.339599609375</v>
      </c>
      <c r="AP231">
        <f t="shared" ca="1" si="78"/>
        <v>8.756591796875</v>
      </c>
      <c r="AQ231">
        <f t="shared" ca="1" si="78"/>
        <v>9.1943359375</v>
      </c>
      <c r="AR231">
        <f t="shared" ca="1" si="78"/>
        <v>9.654052734375</v>
      </c>
      <c r="AS231">
        <f t="shared" ca="1" si="78"/>
        <v>10.13671875</v>
      </c>
      <c r="AT231">
        <f t="shared" ca="1" si="78"/>
        <v>10.6435546875</v>
      </c>
      <c r="AU231">
        <f t="shared" ca="1" si="78"/>
        <v>11.17578125</v>
      </c>
      <c r="AV231">
        <f t="shared" ca="1" si="78"/>
        <v>11.734619140625</v>
      </c>
      <c r="AW231">
        <f t="shared" ca="1" si="78"/>
        <v>12.3212890625</v>
      </c>
      <c r="AX231">
        <f t="shared" ca="1" si="78"/>
        <v>12.937255859375</v>
      </c>
      <c r="AY231">
        <f t="shared" ca="1" si="78"/>
        <v>13.584228515625</v>
      </c>
      <c r="AZ231">
        <f t="shared" ca="1" si="78"/>
        <v>14.263427734375</v>
      </c>
      <c r="BA231">
        <f t="shared" ca="1" si="78"/>
        <v>14.9765625</v>
      </c>
      <c r="BB231">
        <f t="shared" ca="1" si="78"/>
        <v>15.725341796875</v>
      </c>
      <c r="BC231">
        <f t="shared" ca="1" si="78"/>
        <v>16.51171875</v>
      </c>
      <c r="BD231">
        <f t="shared" ca="1" si="78"/>
        <v>17.33740234375</v>
      </c>
      <c r="BE231">
        <f t="shared" ca="1" si="78"/>
        <v>18.2041015625</v>
      </c>
      <c r="BF231">
        <f t="shared" ca="1" si="78"/>
        <v>19.114501953125</v>
      </c>
      <c r="BG231">
        <f t="shared" ca="1" si="78"/>
        <v>20.070068359375</v>
      </c>
      <c r="BH231">
        <f t="shared" ca="1" si="78"/>
        <v>21.07373046875</v>
      </c>
      <c r="BI231">
        <f t="shared" ca="1" si="78"/>
        <v>22.127197265625</v>
      </c>
      <c r="BJ231">
        <f t="shared" ca="1" si="78"/>
        <v>23.233642578125</v>
      </c>
      <c r="BK231">
        <f t="shared" ca="1" si="78"/>
        <v>24.395263671875</v>
      </c>
      <c r="BL231">
        <f t="shared" ca="1" si="78"/>
        <v>25.614990234375</v>
      </c>
      <c r="BM231">
        <f t="shared" ca="1" si="78"/>
        <v>26.895751953125</v>
      </c>
      <c r="BN231">
        <f t="shared" ca="1" si="78"/>
        <v>28.24072265625</v>
      </c>
      <c r="BO231">
        <f t="shared" ca="1" si="76"/>
        <v>29.652587890625</v>
      </c>
      <c r="BP231">
        <f t="shared" ca="1" si="76"/>
        <v>31.13525390625</v>
      </c>
      <c r="BQ231">
        <f t="shared" ca="1" si="76"/>
        <v>32.692138671875</v>
      </c>
      <c r="BR231">
        <f t="shared" ca="1" si="76"/>
        <v>34.32666015625</v>
      </c>
      <c r="BS231">
        <f t="shared" ca="1" si="76"/>
        <v>36.04296875</v>
      </c>
      <c r="BT231">
        <f t="shared" ca="1" si="76"/>
        <v>37.84521484375</v>
      </c>
      <c r="BU231">
        <f t="shared" ca="1" si="76"/>
        <v>39.737548828125</v>
      </c>
      <c r="BV231">
        <f t="shared" ca="1" si="76"/>
        <v>41.724365234375</v>
      </c>
      <c r="BW231">
        <f t="shared" ca="1" si="76"/>
        <v>43.810546875</v>
      </c>
      <c r="BX231">
        <f t="shared" ca="1" si="76"/>
        <v>46.0009765625</v>
      </c>
      <c r="BY231">
        <f t="shared" ca="1" si="76"/>
        <v>48.301025390625</v>
      </c>
      <c r="BZ231">
        <f t="shared" ca="1" si="76"/>
        <v>50.716064453125</v>
      </c>
      <c r="CA231">
        <f t="shared" ca="1" si="76"/>
        <v>53.251953125</v>
      </c>
      <c r="CB231">
        <f t="shared" ca="1" si="76"/>
        <v>55.91455078125</v>
      </c>
      <c r="CC231">
        <f t="shared" ca="1" si="76"/>
        <v>58.710205078125</v>
      </c>
      <c r="CD231">
        <f t="shared" ca="1" si="76"/>
        <v>61.645751953125</v>
      </c>
      <c r="CE231">
        <f t="shared" ca="1" si="76"/>
        <v>64.72802734375</v>
      </c>
      <c r="CF231">
        <f t="shared" ca="1" si="76"/>
        <v>67.964599609375</v>
      </c>
      <c r="CG231">
        <f t="shared" ca="1" si="76"/>
        <v>71.36279296875</v>
      </c>
      <c r="CH231">
        <f t="shared" ca="1" si="76"/>
        <v>74.930908203125</v>
      </c>
      <c r="CI231">
        <f t="shared" ca="1" si="76"/>
        <v>78.677490234375</v>
      </c>
      <c r="CJ231">
        <f t="shared" ca="1" si="76"/>
        <v>82.611328125</v>
      </c>
      <c r="CK231">
        <f t="shared" ca="1" si="76"/>
        <v>86.741943359375</v>
      </c>
      <c r="CL231">
        <f t="shared" ca="1" si="76"/>
        <v>91.078857421875</v>
      </c>
      <c r="CM231">
        <f t="shared" ca="1" si="76"/>
        <v>95.6328125</v>
      </c>
      <c r="CN231">
        <f t="shared" ca="1" si="76"/>
        <v>100.41455078125</v>
      </c>
      <c r="CO231">
        <f t="shared" ca="1" si="76"/>
        <v>105.435302734375</v>
      </c>
    </row>
    <row r="232" spans="1:93" x14ac:dyDescent="0.25">
      <c r="A232" t="s">
        <v>174</v>
      </c>
      <c r="B232" t="s">
        <v>166</v>
      </c>
      <c r="C232">
        <f t="shared" ca="1" si="78"/>
        <v>0</v>
      </c>
      <c r="D232">
        <f t="shared" ca="1" si="78"/>
        <v>0</v>
      </c>
      <c r="E232">
        <f t="shared" ca="1" si="78"/>
        <v>0</v>
      </c>
      <c r="F232">
        <f t="shared" ca="1" si="78"/>
        <v>0</v>
      </c>
      <c r="G232">
        <f t="shared" ca="1" si="78"/>
        <v>0</v>
      </c>
      <c r="H232">
        <f t="shared" ca="1" si="78"/>
        <v>0</v>
      </c>
      <c r="I232">
        <f t="shared" ca="1" si="78"/>
        <v>0</v>
      </c>
      <c r="J232">
        <f t="shared" ca="1" si="78"/>
        <v>0</v>
      </c>
      <c r="K232">
        <f t="shared" ca="1" si="78"/>
        <v>0</v>
      </c>
      <c r="L232">
        <f t="shared" ca="1" si="78"/>
        <v>0</v>
      </c>
      <c r="M232">
        <f t="shared" ca="1" si="78"/>
        <v>0</v>
      </c>
      <c r="N232">
        <f t="shared" ca="1" si="78"/>
        <v>0</v>
      </c>
      <c r="O232">
        <f t="shared" ca="1" si="78"/>
        <v>0</v>
      </c>
      <c r="P232">
        <f t="shared" ca="1" si="78"/>
        <v>0</v>
      </c>
      <c r="Q232">
        <f t="shared" ca="1" si="78"/>
        <v>0</v>
      </c>
      <c r="R232">
        <f t="shared" ca="1" si="78"/>
        <v>6.7197595792637115</v>
      </c>
      <c r="S232">
        <f t="shared" ca="1" si="78"/>
        <v>7.5093914350112705</v>
      </c>
      <c r="T232">
        <f t="shared" ca="1" si="78"/>
        <v>8.3110443275732528</v>
      </c>
      <c r="U232">
        <f t="shared" ca="1" si="78"/>
        <v>9.113448534936138</v>
      </c>
      <c r="V232">
        <f t="shared" ca="1" si="78"/>
        <v>9.9158527422990232</v>
      </c>
      <c r="W232">
        <f t="shared" ca="1" si="78"/>
        <v>4.226962962962963</v>
      </c>
      <c r="X232">
        <f t="shared" ca="1" si="78"/>
        <v>4.4444444444444446</v>
      </c>
      <c r="Y232">
        <f t="shared" ca="1" si="78"/>
        <v>4.5629629629629633</v>
      </c>
      <c r="Z232">
        <f t="shared" ca="1" si="78"/>
        <v>4.6814814814814811</v>
      </c>
      <c r="AA232">
        <f t="shared" ca="1" si="78"/>
        <v>4.8</v>
      </c>
      <c r="AB232">
        <f t="shared" ca="1" si="78"/>
        <v>4.052734375</v>
      </c>
      <c r="AC232">
        <f t="shared" ca="1" si="78"/>
        <v>4.150390625</v>
      </c>
      <c r="AD232">
        <f t="shared" ca="1" si="78"/>
        <v>4.248046875</v>
      </c>
      <c r="AE232">
        <f t="shared" ca="1" si="78"/>
        <v>4.5703125</v>
      </c>
      <c r="AF232">
        <f t="shared" ca="1" si="78"/>
        <v>5.107421875</v>
      </c>
      <c r="AG232">
        <f t="shared" ca="1" si="78"/>
        <v>5.64453125</v>
      </c>
      <c r="AH232">
        <f t="shared" ca="1" si="78"/>
        <v>5.9267578125</v>
      </c>
      <c r="AI232">
        <f t="shared" ca="1" si="78"/>
        <v>6.22314453125</v>
      </c>
      <c r="AJ232">
        <f t="shared" ca="1" si="78"/>
        <v>6.5341796875</v>
      </c>
      <c r="AK232">
        <f t="shared" ca="1" si="78"/>
        <v>6.861083984375</v>
      </c>
      <c r="AL232">
        <f t="shared" ca="1" si="78"/>
        <v>7.2041015625</v>
      </c>
      <c r="AM232">
        <f t="shared" ca="1" si="78"/>
        <v>7.564208984375</v>
      </c>
      <c r="AN232">
        <f t="shared" ca="1" si="78"/>
        <v>7.9423828125</v>
      </c>
      <c r="AO232">
        <f t="shared" ca="1" si="78"/>
        <v>8.339599609375</v>
      </c>
      <c r="AP232">
        <f t="shared" ca="1" si="78"/>
        <v>8.756591796875</v>
      </c>
      <c r="AQ232">
        <f t="shared" ca="1" si="78"/>
        <v>9.1943359375</v>
      </c>
      <c r="AR232">
        <f t="shared" ca="1" si="78"/>
        <v>9.654052734375</v>
      </c>
      <c r="AS232">
        <f t="shared" ca="1" si="78"/>
        <v>10.13671875</v>
      </c>
      <c r="AT232">
        <f t="shared" ca="1" si="78"/>
        <v>10.6435546875</v>
      </c>
      <c r="AU232">
        <f t="shared" ca="1" si="78"/>
        <v>11.17578125</v>
      </c>
      <c r="AV232">
        <f t="shared" ca="1" si="78"/>
        <v>11.734619140625</v>
      </c>
      <c r="AW232">
        <f t="shared" ca="1" si="78"/>
        <v>12.3212890625</v>
      </c>
      <c r="AX232">
        <f t="shared" ca="1" si="78"/>
        <v>12.937255859375</v>
      </c>
      <c r="AY232">
        <f t="shared" ca="1" si="78"/>
        <v>13.584228515625</v>
      </c>
      <c r="AZ232">
        <f t="shared" ca="1" si="78"/>
        <v>14.263427734375</v>
      </c>
      <c r="BA232">
        <f t="shared" ca="1" si="78"/>
        <v>14.9765625</v>
      </c>
      <c r="BB232">
        <f t="shared" ca="1" si="78"/>
        <v>15.725341796875</v>
      </c>
      <c r="BC232">
        <f t="shared" ca="1" si="78"/>
        <v>16.51171875</v>
      </c>
      <c r="BD232">
        <f t="shared" ca="1" si="78"/>
        <v>17.33740234375</v>
      </c>
      <c r="BE232">
        <f t="shared" ca="1" si="78"/>
        <v>18.2041015625</v>
      </c>
      <c r="BF232">
        <f t="shared" ca="1" si="78"/>
        <v>19.114501953125</v>
      </c>
      <c r="BG232">
        <f t="shared" ca="1" si="78"/>
        <v>20.070068359375</v>
      </c>
      <c r="BH232">
        <f t="shared" ca="1" si="78"/>
        <v>21.07373046875</v>
      </c>
      <c r="BI232">
        <f t="shared" ca="1" si="78"/>
        <v>22.127197265625</v>
      </c>
      <c r="BJ232">
        <f t="shared" ca="1" si="78"/>
        <v>23.233642578125</v>
      </c>
      <c r="BK232">
        <f t="shared" ca="1" si="78"/>
        <v>24.395263671875</v>
      </c>
      <c r="BL232">
        <f t="shared" ca="1" si="78"/>
        <v>25.614990234375</v>
      </c>
      <c r="BM232">
        <f t="shared" ca="1" si="78"/>
        <v>26.895751953125</v>
      </c>
      <c r="BN232">
        <f t="shared" ca="1" si="78"/>
        <v>28.24072265625</v>
      </c>
      <c r="BO232">
        <f t="shared" ca="1" si="76"/>
        <v>29.652587890625</v>
      </c>
      <c r="BP232">
        <f t="shared" ca="1" si="76"/>
        <v>31.13525390625</v>
      </c>
      <c r="BQ232">
        <f t="shared" ca="1" si="76"/>
        <v>32.692138671875</v>
      </c>
      <c r="BR232">
        <f t="shared" ca="1" si="76"/>
        <v>34.32666015625</v>
      </c>
      <c r="BS232">
        <f t="shared" ca="1" si="76"/>
        <v>36.04296875</v>
      </c>
      <c r="BT232">
        <f t="shared" ca="1" si="76"/>
        <v>37.84521484375</v>
      </c>
      <c r="BU232">
        <f t="shared" ca="1" si="76"/>
        <v>39.737548828125</v>
      </c>
      <c r="BV232">
        <f t="shared" ca="1" si="76"/>
        <v>41.724365234375</v>
      </c>
      <c r="BW232">
        <f t="shared" ca="1" si="76"/>
        <v>43.810546875</v>
      </c>
      <c r="BX232">
        <f t="shared" ca="1" si="76"/>
        <v>46.0009765625</v>
      </c>
      <c r="BY232">
        <f t="shared" ca="1" si="76"/>
        <v>48.301025390625</v>
      </c>
      <c r="BZ232">
        <f t="shared" ca="1" si="76"/>
        <v>50.716064453125</v>
      </c>
      <c r="CA232">
        <f t="shared" ca="1" si="76"/>
        <v>53.251953125</v>
      </c>
      <c r="CB232">
        <f t="shared" ca="1" si="76"/>
        <v>55.91455078125</v>
      </c>
      <c r="CC232">
        <f t="shared" ca="1" si="76"/>
        <v>58.710205078125</v>
      </c>
      <c r="CD232">
        <f t="shared" ca="1" si="76"/>
        <v>61.645751953125</v>
      </c>
      <c r="CE232">
        <f t="shared" ca="1" si="76"/>
        <v>64.72802734375</v>
      </c>
      <c r="CF232">
        <f t="shared" ca="1" si="76"/>
        <v>67.964599609375</v>
      </c>
      <c r="CG232">
        <f t="shared" ca="1" si="76"/>
        <v>71.36279296875</v>
      </c>
      <c r="CH232">
        <f t="shared" ca="1" si="76"/>
        <v>74.930908203125</v>
      </c>
      <c r="CI232">
        <f t="shared" ca="1" si="76"/>
        <v>78.677490234375</v>
      </c>
      <c r="CJ232">
        <f t="shared" ca="1" si="76"/>
        <v>82.611328125</v>
      </c>
      <c r="CK232">
        <f t="shared" ca="1" si="76"/>
        <v>86.741943359375</v>
      </c>
      <c r="CL232">
        <f t="shared" ca="1" si="76"/>
        <v>91.078857421875</v>
      </c>
      <c r="CM232">
        <f t="shared" ca="1" si="76"/>
        <v>95.6328125</v>
      </c>
      <c r="CN232">
        <f t="shared" ca="1" si="76"/>
        <v>100.41455078125</v>
      </c>
      <c r="CO232">
        <f t="shared" ca="1" si="76"/>
        <v>105.435302734375</v>
      </c>
    </row>
    <row r="233" spans="1:93" x14ac:dyDescent="0.25">
      <c r="A233" t="s">
        <v>175</v>
      </c>
      <c r="B233" t="s">
        <v>166</v>
      </c>
      <c r="C233">
        <f t="shared" ca="1" si="78"/>
        <v>0</v>
      </c>
      <c r="D233">
        <f t="shared" ca="1" si="78"/>
        <v>0</v>
      </c>
      <c r="E233">
        <f t="shared" ca="1" si="78"/>
        <v>0</v>
      </c>
      <c r="F233">
        <f t="shared" ca="1" si="78"/>
        <v>0</v>
      </c>
      <c r="G233">
        <f t="shared" ca="1" si="78"/>
        <v>0</v>
      </c>
      <c r="H233">
        <f t="shared" ca="1" si="78"/>
        <v>0</v>
      </c>
      <c r="I233">
        <f t="shared" ca="1" si="78"/>
        <v>0</v>
      </c>
      <c r="J233">
        <f t="shared" ca="1" si="78"/>
        <v>0</v>
      </c>
      <c r="K233">
        <f t="shared" ca="1" si="78"/>
        <v>0</v>
      </c>
      <c r="L233">
        <f t="shared" ca="1" si="78"/>
        <v>0</v>
      </c>
      <c r="M233">
        <f t="shared" ca="1" si="78"/>
        <v>0</v>
      </c>
      <c r="N233">
        <f t="shared" ca="1" si="78"/>
        <v>0</v>
      </c>
      <c r="O233">
        <f t="shared" ca="1" si="78"/>
        <v>0</v>
      </c>
      <c r="P233">
        <f t="shared" ca="1" si="78"/>
        <v>0</v>
      </c>
      <c r="Q233">
        <f t="shared" ca="1" si="78"/>
        <v>0</v>
      </c>
      <c r="R233">
        <f t="shared" ca="1" si="78"/>
        <v>6.7197595792637115</v>
      </c>
      <c r="S233">
        <f t="shared" ca="1" si="78"/>
        <v>7.5093914350112705</v>
      </c>
      <c r="T233">
        <f t="shared" ca="1" si="78"/>
        <v>8.3110443275732528</v>
      </c>
      <c r="U233">
        <f t="shared" ca="1" si="78"/>
        <v>9.113448534936138</v>
      </c>
      <c r="V233">
        <f t="shared" ca="1" si="78"/>
        <v>9.9158527422990232</v>
      </c>
      <c r="W233">
        <f t="shared" ca="1" si="78"/>
        <v>4.226962962962963</v>
      </c>
      <c r="X233">
        <f t="shared" ca="1" si="78"/>
        <v>4.4444444444444446</v>
      </c>
      <c r="Y233">
        <f t="shared" ca="1" si="78"/>
        <v>4.5629629629629633</v>
      </c>
      <c r="Z233">
        <f t="shared" ca="1" si="78"/>
        <v>4.6814814814814811</v>
      </c>
      <c r="AA233">
        <f t="shared" ca="1" si="78"/>
        <v>4.8</v>
      </c>
      <c r="AB233">
        <f t="shared" ca="1" si="78"/>
        <v>4.052734375</v>
      </c>
      <c r="AC233">
        <f t="shared" ca="1" si="78"/>
        <v>4.150390625</v>
      </c>
      <c r="AD233">
        <f t="shared" ca="1" si="78"/>
        <v>4.248046875</v>
      </c>
      <c r="AE233">
        <f t="shared" ca="1" si="78"/>
        <v>4.5703125</v>
      </c>
      <c r="AF233">
        <f t="shared" ca="1" si="78"/>
        <v>5.107421875</v>
      </c>
      <c r="AG233">
        <f t="shared" ca="1" si="78"/>
        <v>5.64453125</v>
      </c>
      <c r="AH233">
        <f t="shared" ca="1" si="78"/>
        <v>5.9267578125</v>
      </c>
      <c r="AI233">
        <f t="shared" ca="1" si="78"/>
        <v>6.22314453125</v>
      </c>
      <c r="AJ233">
        <f t="shared" ca="1" si="78"/>
        <v>6.5341796875</v>
      </c>
      <c r="AK233">
        <f t="shared" ca="1" si="78"/>
        <v>6.861083984375</v>
      </c>
      <c r="AL233">
        <f t="shared" ca="1" si="78"/>
        <v>7.2041015625</v>
      </c>
      <c r="AM233">
        <f t="shared" ca="1" si="78"/>
        <v>7.564208984375</v>
      </c>
      <c r="AN233">
        <f t="shared" ca="1" si="78"/>
        <v>7.9423828125</v>
      </c>
      <c r="AO233">
        <f t="shared" ca="1" si="78"/>
        <v>8.339599609375</v>
      </c>
      <c r="AP233">
        <f t="shared" ca="1" si="78"/>
        <v>8.756591796875</v>
      </c>
      <c r="AQ233">
        <f t="shared" ca="1" si="78"/>
        <v>9.1943359375</v>
      </c>
      <c r="AR233">
        <f t="shared" ca="1" si="78"/>
        <v>9.654052734375</v>
      </c>
      <c r="AS233">
        <f t="shared" ca="1" si="78"/>
        <v>10.13671875</v>
      </c>
      <c r="AT233">
        <f t="shared" ca="1" si="78"/>
        <v>10.6435546875</v>
      </c>
      <c r="AU233">
        <f t="shared" ca="1" si="78"/>
        <v>11.17578125</v>
      </c>
      <c r="AV233">
        <f t="shared" ca="1" si="78"/>
        <v>11.734619140625</v>
      </c>
      <c r="AW233">
        <f t="shared" ca="1" si="78"/>
        <v>12.3212890625</v>
      </c>
      <c r="AX233">
        <f t="shared" ca="1" si="78"/>
        <v>12.937255859375</v>
      </c>
      <c r="AY233">
        <f t="shared" ca="1" si="78"/>
        <v>13.584228515625</v>
      </c>
      <c r="AZ233">
        <f t="shared" ca="1" si="78"/>
        <v>14.263427734375</v>
      </c>
      <c r="BA233">
        <f t="shared" ca="1" si="78"/>
        <v>14.9765625</v>
      </c>
      <c r="BB233">
        <f t="shared" ca="1" si="78"/>
        <v>15.725341796875</v>
      </c>
      <c r="BC233">
        <f t="shared" ca="1" si="78"/>
        <v>16.51171875</v>
      </c>
      <c r="BD233">
        <f t="shared" ca="1" si="78"/>
        <v>17.33740234375</v>
      </c>
      <c r="BE233">
        <f t="shared" ca="1" si="78"/>
        <v>18.2041015625</v>
      </c>
      <c r="BF233">
        <f t="shared" ca="1" si="78"/>
        <v>19.114501953125</v>
      </c>
      <c r="BG233">
        <f t="shared" ca="1" si="78"/>
        <v>20.070068359375</v>
      </c>
      <c r="BH233">
        <f t="shared" ca="1" si="78"/>
        <v>21.07373046875</v>
      </c>
      <c r="BI233">
        <f t="shared" ca="1" si="78"/>
        <v>22.127197265625</v>
      </c>
      <c r="BJ233">
        <f t="shared" ca="1" si="78"/>
        <v>23.233642578125</v>
      </c>
      <c r="BK233">
        <f t="shared" ca="1" si="78"/>
        <v>24.395263671875</v>
      </c>
      <c r="BL233">
        <f t="shared" ca="1" si="78"/>
        <v>25.614990234375</v>
      </c>
      <c r="BM233">
        <f t="shared" ca="1" si="78"/>
        <v>26.895751953125</v>
      </c>
      <c r="BN233">
        <f t="shared" ref="BN233:CS233" ca="1" si="79">BN167*BN$4</f>
        <v>28.24072265625</v>
      </c>
      <c r="BO233">
        <f t="shared" ca="1" si="76"/>
        <v>29.652587890625</v>
      </c>
      <c r="BP233">
        <f t="shared" ca="1" si="76"/>
        <v>31.13525390625</v>
      </c>
      <c r="BQ233">
        <f t="shared" ca="1" si="76"/>
        <v>32.692138671875</v>
      </c>
      <c r="BR233">
        <f t="shared" ca="1" si="76"/>
        <v>34.32666015625</v>
      </c>
      <c r="BS233">
        <f t="shared" ca="1" si="76"/>
        <v>36.04296875</v>
      </c>
      <c r="BT233">
        <f t="shared" ca="1" si="76"/>
        <v>37.84521484375</v>
      </c>
      <c r="BU233">
        <f t="shared" ca="1" si="76"/>
        <v>39.737548828125</v>
      </c>
      <c r="BV233">
        <f t="shared" ca="1" si="76"/>
        <v>41.724365234375</v>
      </c>
      <c r="BW233">
        <f t="shared" ca="1" si="76"/>
        <v>43.810546875</v>
      </c>
      <c r="BX233">
        <f t="shared" ca="1" si="76"/>
        <v>46.0009765625</v>
      </c>
      <c r="BY233">
        <f t="shared" ca="1" si="76"/>
        <v>48.301025390625</v>
      </c>
      <c r="BZ233">
        <f t="shared" ca="1" si="76"/>
        <v>50.716064453125</v>
      </c>
      <c r="CA233">
        <f t="shared" ca="1" si="76"/>
        <v>53.251953125</v>
      </c>
      <c r="CB233">
        <f t="shared" ca="1" si="76"/>
        <v>55.91455078125</v>
      </c>
      <c r="CC233">
        <f t="shared" ca="1" si="76"/>
        <v>58.710205078125</v>
      </c>
      <c r="CD233">
        <f t="shared" ca="1" si="76"/>
        <v>61.645751953125</v>
      </c>
      <c r="CE233">
        <f t="shared" ca="1" si="76"/>
        <v>64.72802734375</v>
      </c>
      <c r="CF233">
        <f t="shared" ca="1" si="76"/>
        <v>67.964599609375</v>
      </c>
      <c r="CG233">
        <f t="shared" ca="1" si="76"/>
        <v>71.36279296875</v>
      </c>
      <c r="CH233">
        <f t="shared" ca="1" si="76"/>
        <v>74.930908203125</v>
      </c>
      <c r="CI233">
        <f t="shared" ca="1" si="76"/>
        <v>78.677490234375</v>
      </c>
      <c r="CJ233">
        <f t="shared" ca="1" si="76"/>
        <v>82.611328125</v>
      </c>
      <c r="CK233">
        <f t="shared" ca="1" si="76"/>
        <v>86.741943359375</v>
      </c>
      <c r="CL233">
        <f t="shared" ca="1" si="76"/>
        <v>91.078857421875</v>
      </c>
      <c r="CM233">
        <f t="shared" ca="1" si="76"/>
        <v>95.6328125</v>
      </c>
      <c r="CN233">
        <f t="shared" ca="1" si="76"/>
        <v>100.41455078125</v>
      </c>
      <c r="CO233">
        <f t="shared" ca="1" si="76"/>
        <v>105.435302734375</v>
      </c>
    </row>
    <row r="234" spans="1:93" x14ac:dyDescent="0.25">
      <c r="A234" t="s">
        <v>176</v>
      </c>
      <c r="B234" t="s">
        <v>166</v>
      </c>
      <c r="C234">
        <f t="shared" ref="C234:BN237" ca="1" si="80">C168*C$4</f>
        <v>0</v>
      </c>
      <c r="D234">
        <f t="shared" ca="1" si="80"/>
        <v>0</v>
      </c>
      <c r="E234">
        <f t="shared" ca="1" si="80"/>
        <v>0</v>
      </c>
      <c r="F234">
        <f t="shared" ca="1" si="80"/>
        <v>0</v>
      </c>
      <c r="G234">
        <f t="shared" ca="1" si="80"/>
        <v>0</v>
      </c>
      <c r="H234">
        <f t="shared" ca="1" si="80"/>
        <v>0</v>
      </c>
      <c r="I234">
        <f t="shared" ca="1" si="80"/>
        <v>0</v>
      </c>
      <c r="J234">
        <f t="shared" ca="1" si="80"/>
        <v>0</v>
      </c>
      <c r="K234">
        <f t="shared" ca="1" si="80"/>
        <v>0</v>
      </c>
      <c r="L234">
        <f t="shared" ca="1" si="80"/>
        <v>0</v>
      </c>
      <c r="M234">
        <f t="shared" ca="1" si="80"/>
        <v>0</v>
      </c>
      <c r="N234">
        <f t="shared" ca="1" si="80"/>
        <v>0</v>
      </c>
      <c r="O234">
        <f t="shared" ca="1" si="80"/>
        <v>0</v>
      </c>
      <c r="P234">
        <f t="shared" ca="1" si="80"/>
        <v>0</v>
      </c>
      <c r="Q234">
        <f t="shared" ca="1" si="80"/>
        <v>0</v>
      </c>
      <c r="R234">
        <f t="shared" ca="1" si="80"/>
        <v>6.7197595792637115</v>
      </c>
      <c r="S234">
        <f t="shared" ca="1" si="80"/>
        <v>7.5093914350112705</v>
      </c>
      <c r="T234">
        <f t="shared" ca="1" si="80"/>
        <v>8.3110443275732528</v>
      </c>
      <c r="U234">
        <f t="shared" ca="1" si="80"/>
        <v>9.113448534936138</v>
      </c>
      <c r="V234">
        <f t="shared" ca="1" si="80"/>
        <v>9.9158527422990232</v>
      </c>
      <c r="W234">
        <f t="shared" ca="1" si="80"/>
        <v>4.226962962962963</v>
      </c>
      <c r="X234">
        <f t="shared" ca="1" si="80"/>
        <v>4.4444444444444446</v>
      </c>
      <c r="Y234">
        <f t="shared" ca="1" si="80"/>
        <v>4.5629629629629633</v>
      </c>
      <c r="Z234">
        <f t="shared" ca="1" si="80"/>
        <v>4.6814814814814811</v>
      </c>
      <c r="AA234">
        <f t="shared" ca="1" si="80"/>
        <v>4.8</v>
      </c>
      <c r="AB234">
        <f t="shared" ca="1" si="80"/>
        <v>4.052734375</v>
      </c>
      <c r="AC234">
        <f t="shared" ca="1" si="80"/>
        <v>4.150390625</v>
      </c>
      <c r="AD234">
        <f t="shared" ca="1" si="80"/>
        <v>4.248046875</v>
      </c>
      <c r="AE234">
        <f t="shared" ca="1" si="80"/>
        <v>4.5703125</v>
      </c>
      <c r="AF234">
        <f t="shared" ca="1" si="80"/>
        <v>5.107421875</v>
      </c>
      <c r="AG234">
        <f t="shared" ca="1" si="80"/>
        <v>5.64453125</v>
      </c>
      <c r="AH234">
        <f t="shared" ca="1" si="80"/>
        <v>5.9267578125</v>
      </c>
      <c r="AI234">
        <f t="shared" ca="1" si="80"/>
        <v>6.22314453125</v>
      </c>
      <c r="AJ234">
        <f t="shared" ca="1" si="80"/>
        <v>6.5341796875</v>
      </c>
      <c r="AK234">
        <f t="shared" ca="1" si="80"/>
        <v>6.861083984375</v>
      </c>
      <c r="AL234">
        <f t="shared" ca="1" si="80"/>
        <v>7.2041015625</v>
      </c>
      <c r="AM234">
        <f t="shared" ca="1" si="80"/>
        <v>7.564208984375</v>
      </c>
      <c r="AN234">
        <f t="shared" ca="1" si="80"/>
        <v>7.9423828125</v>
      </c>
      <c r="AO234">
        <f t="shared" ca="1" si="80"/>
        <v>8.339599609375</v>
      </c>
      <c r="AP234">
        <f t="shared" ca="1" si="80"/>
        <v>8.756591796875</v>
      </c>
      <c r="AQ234">
        <f t="shared" ca="1" si="80"/>
        <v>9.1943359375</v>
      </c>
      <c r="AR234">
        <f t="shared" ca="1" si="80"/>
        <v>9.654052734375</v>
      </c>
      <c r="AS234">
        <f t="shared" ca="1" si="80"/>
        <v>10.13671875</v>
      </c>
      <c r="AT234">
        <f t="shared" ca="1" si="80"/>
        <v>10.6435546875</v>
      </c>
      <c r="AU234">
        <f t="shared" ca="1" si="80"/>
        <v>11.17578125</v>
      </c>
      <c r="AV234">
        <f t="shared" ca="1" si="80"/>
        <v>11.734619140625</v>
      </c>
      <c r="AW234">
        <f t="shared" ca="1" si="80"/>
        <v>12.3212890625</v>
      </c>
      <c r="AX234">
        <f t="shared" ca="1" si="80"/>
        <v>12.937255859375</v>
      </c>
      <c r="AY234">
        <f t="shared" ca="1" si="80"/>
        <v>13.584228515625</v>
      </c>
      <c r="AZ234">
        <f t="shared" ca="1" si="80"/>
        <v>14.263427734375</v>
      </c>
      <c r="BA234">
        <f t="shared" ca="1" si="80"/>
        <v>14.9765625</v>
      </c>
      <c r="BB234">
        <f t="shared" ca="1" si="80"/>
        <v>15.725341796875</v>
      </c>
      <c r="BC234">
        <f t="shared" ca="1" si="80"/>
        <v>16.51171875</v>
      </c>
      <c r="BD234">
        <f t="shared" ca="1" si="80"/>
        <v>17.33740234375</v>
      </c>
      <c r="BE234">
        <f t="shared" ca="1" si="80"/>
        <v>18.2041015625</v>
      </c>
      <c r="BF234">
        <f t="shared" ca="1" si="80"/>
        <v>19.114501953125</v>
      </c>
      <c r="BG234">
        <f t="shared" ca="1" si="80"/>
        <v>20.070068359375</v>
      </c>
      <c r="BH234">
        <f t="shared" ca="1" si="80"/>
        <v>21.07373046875</v>
      </c>
      <c r="BI234">
        <f t="shared" ca="1" si="80"/>
        <v>22.127197265625</v>
      </c>
      <c r="BJ234">
        <f t="shared" ca="1" si="80"/>
        <v>23.233642578125</v>
      </c>
      <c r="BK234">
        <f t="shared" ca="1" si="80"/>
        <v>24.395263671875</v>
      </c>
      <c r="BL234">
        <f t="shared" ca="1" si="80"/>
        <v>25.614990234375</v>
      </c>
      <c r="BM234">
        <f t="shared" ca="1" si="80"/>
        <v>26.895751953125</v>
      </c>
      <c r="BN234">
        <f t="shared" ca="1" si="80"/>
        <v>28.24072265625</v>
      </c>
      <c r="BO234">
        <f t="shared" ca="1" si="76"/>
        <v>29.652587890625</v>
      </c>
      <c r="BP234">
        <f t="shared" ca="1" si="76"/>
        <v>31.13525390625</v>
      </c>
      <c r="BQ234">
        <f t="shared" ca="1" si="76"/>
        <v>32.692138671875</v>
      </c>
      <c r="BR234">
        <f t="shared" ca="1" si="76"/>
        <v>34.32666015625</v>
      </c>
      <c r="BS234">
        <f t="shared" ca="1" si="76"/>
        <v>36.04296875</v>
      </c>
      <c r="BT234">
        <f t="shared" ca="1" si="76"/>
        <v>37.84521484375</v>
      </c>
      <c r="BU234">
        <f t="shared" ca="1" si="76"/>
        <v>39.737548828125</v>
      </c>
      <c r="BV234">
        <f t="shared" ca="1" si="76"/>
        <v>41.724365234375</v>
      </c>
      <c r="BW234">
        <f t="shared" ca="1" si="76"/>
        <v>43.810546875</v>
      </c>
      <c r="BX234">
        <f t="shared" ca="1" si="76"/>
        <v>46.0009765625</v>
      </c>
      <c r="BY234">
        <f t="shared" ca="1" si="76"/>
        <v>48.301025390625</v>
      </c>
      <c r="BZ234">
        <f t="shared" ca="1" si="76"/>
        <v>50.716064453125</v>
      </c>
      <c r="CA234">
        <f t="shared" ca="1" si="76"/>
        <v>53.251953125</v>
      </c>
      <c r="CB234">
        <f t="shared" ca="1" si="76"/>
        <v>55.91455078125</v>
      </c>
      <c r="CC234">
        <f t="shared" ca="1" si="76"/>
        <v>58.710205078125</v>
      </c>
      <c r="CD234">
        <f t="shared" ca="1" si="76"/>
        <v>61.645751953125</v>
      </c>
      <c r="CE234">
        <f t="shared" ca="1" si="76"/>
        <v>64.72802734375</v>
      </c>
      <c r="CF234">
        <f t="shared" ca="1" si="76"/>
        <v>67.964599609375</v>
      </c>
      <c r="CG234">
        <f t="shared" ca="1" si="76"/>
        <v>71.36279296875</v>
      </c>
      <c r="CH234">
        <f t="shared" ca="1" si="76"/>
        <v>74.930908203125</v>
      </c>
      <c r="CI234">
        <f t="shared" ca="1" si="76"/>
        <v>78.677490234375</v>
      </c>
      <c r="CJ234">
        <f t="shared" ca="1" si="76"/>
        <v>82.611328125</v>
      </c>
      <c r="CK234">
        <f t="shared" ca="1" si="76"/>
        <v>86.741943359375</v>
      </c>
      <c r="CL234">
        <f t="shared" ca="1" si="76"/>
        <v>91.078857421875</v>
      </c>
      <c r="CM234">
        <f t="shared" ca="1" si="76"/>
        <v>95.6328125</v>
      </c>
      <c r="CN234">
        <f t="shared" ca="1" si="76"/>
        <v>100.41455078125</v>
      </c>
      <c r="CO234">
        <f t="shared" ca="1" si="76"/>
        <v>105.435302734375</v>
      </c>
    </row>
    <row r="235" spans="1:93" x14ac:dyDescent="0.25">
      <c r="A235" t="s">
        <v>177</v>
      </c>
      <c r="B235" t="s">
        <v>166</v>
      </c>
      <c r="C235">
        <f t="shared" ca="1" si="80"/>
        <v>0</v>
      </c>
      <c r="D235">
        <f t="shared" ca="1" si="80"/>
        <v>0</v>
      </c>
      <c r="E235">
        <f t="shared" ca="1" si="80"/>
        <v>0</v>
      </c>
      <c r="F235">
        <f t="shared" ca="1" si="80"/>
        <v>0</v>
      </c>
      <c r="G235">
        <f t="shared" ca="1" si="80"/>
        <v>0</v>
      </c>
      <c r="H235">
        <f t="shared" ca="1" si="80"/>
        <v>0</v>
      </c>
      <c r="I235">
        <f t="shared" ca="1" si="80"/>
        <v>0</v>
      </c>
      <c r="J235">
        <f t="shared" ca="1" si="80"/>
        <v>0</v>
      </c>
      <c r="K235">
        <f t="shared" ca="1" si="80"/>
        <v>0</v>
      </c>
      <c r="L235">
        <f t="shared" ca="1" si="80"/>
        <v>0</v>
      </c>
      <c r="M235">
        <f t="shared" ca="1" si="80"/>
        <v>0</v>
      </c>
      <c r="N235">
        <f t="shared" ca="1" si="80"/>
        <v>0</v>
      </c>
      <c r="O235">
        <f t="shared" ca="1" si="80"/>
        <v>0</v>
      </c>
      <c r="P235">
        <f t="shared" ca="1" si="80"/>
        <v>0</v>
      </c>
      <c r="Q235">
        <f t="shared" ca="1" si="80"/>
        <v>0</v>
      </c>
      <c r="R235">
        <f t="shared" ca="1" si="80"/>
        <v>0</v>
      </c>
      <c r="S235">
        <f t="shared" ca="1" si="80"/>
        <v>0</v>
      </c>
      <c r="T235">
        <f t="shared" ca="1" si="80"/>
        <v>0</v>
      </c>
      <c r="U235">
        <f t="shared" ca="1" si="80"/>
        <v>0</v>
      </c>
      <c r="V235">
        <f t="shared" ca="1" si="80"/>
        <v>0</v>
      </c>
      <c r="W235">
        <f t="shared" ca="1" si="80"/>
        <v>4.226962962962963</v>
      </c>
      <c r="X235">
        <f t="shared" ca="1" si="80"/>
        <v>4.4444444444444446</v>
      </c>
      <c r="Y235">
        <f t="shared" ca="1" si="80"/>
        <v>4.5629629629629633</v>
      </c>
      <c r="Z235">
        <f t="shared" ca="1" si="80"/>
        <v>4.6814814814814811</v>
      </c>
      <c r="AA235">
        <f t="shared" ca="1" si="80"/>
        <v>4.8</v>
      </c>
      <c r="AB235">
        <f t="shared" ca="1" si="80"/>
        <v>4.052734375</v>
      </c>
      <c r="AC235">
        <f t="shared" ca="1" si="80"/>
        <v>4.150390625</v>
      </c>
      <c r="AD235">
        <f t="shared" ca="1" si="80"/>
        <v>4.248046875</v>
      </c>
      <c r="AE235">
        <f t="shared" ca="1" si="80"/>
        <v>4.5703125</v>
      </c>
      <c r="AF235">
        <f t="shared" ca="1" si="80"/>
        <v>5.107421875</v>
      </c>
      <c r="AG235">
        <f t="shared" ca="1" si="80"/>
        <v>5.64453125</v>
      </c>
      <c r="AH235">
        <f t="shared" ca="1" si="80"/>
        <v>5.9267578125</v>
      </c>
      <c r="AI235">
        <f t="shared" ca="1" si="80"/>
        <v>6.22314453125</v>
      </c>
      <c r="AJ235">
        <f t="shared" ca="1" si="80"/>
        <v>6.5341796875</v>
      </c>
      <c r="AK235">
        <f t="shared" ca="1" si="80"/>
        <v>6.861083984375</v>
      </c>
      <c r="AL235">
        <f t="shared" ca="1" si="80"/>
        <v>7.2041015625</v>
      </c>
      <c r="AM235">
        <f t="shared" ca="1" si="80"/>
        <v>7.564208984375</v>
      </c>
      <c r="AN235">
        <f t="shared" ca="1" si="80"/>
        <v>7.9423828125</v>
      </c>
      <c r="AO235">
        <f t="shared" ca="1" si="80"/>
        <v>8.339599609375</v>
      </c>
      <c r="AP235">
        <f t="shared" ca="1" si="80"/>
        <v>8.756591796875</v>
      </c>
      <c r="AQ235">
        <f t="shared" ca="1" si="80"/>
        <v>9.1943359375</v>
      </c>
      <c r="AR235">
        <f t="shared" ca="1" si="80"/>
        <v>9.654052734375</v>
      </c>
      <c r="AS235">
        <f t="shared" ca="1" si="80"/>
        <v>10.13671875</v>
      </c>
      <c r="AT235">
        <f t="shared" ca="1" si="80"/>
        <v>10.6435546875</v>
      </c>
      <c r="AU235">
        <f t="shared" ca="1" si="80"/>
        <v>11.17578125</v>
      </c>
      <c r="AV235">
        <f t="shared" ca="1" si="80"/>
        <v>11.734619140625</v>
      </c>
      <c r="AW235">
        <f t="shared" ca="1" si="80"/>
        <v>12.3212890625</v>
      </c>
      <c r="AX235">
        <f t="shared" ca="1" si="80"/>
        <v>12.937255859375</v>
      </c>
      <c r="AY235">
        <f t="shared" ca="1" si="80"/>
        <v>13.584228515625</v>
      </c>
      <c r="AZ235">
        <f t="shared" ca="1" si="80"/>
        <v>14.263427734375</v>
      </c>
      <c r="BA235">
        <f t="shared" ca="1" si="80"/>
        <v>14.9765625</v>
      </c>
      <c r="BB235">
        <f t="shared" ca="1" si="80"/>
        <v>15.725341796875</v>
      </c>
      <c r="BC235">
        <f t="shared" ca="1" si="80"/>
        <v>16.51171875</v>
      </c>
      <c r="BD235">
        <f t="shared" ca="1" si="80"/>
        <v>17.33740234375</v>
      </c>
      <c r="BE235">
        <f t="shared" ca="1" si="80"/>
        <v>18.2041015625</v>
      </c>
      <c r="BF235">
        <f t="shared" ca="1" si="80"/>
        <v>19.114501953125</v>
      </c>
      <c r="BG235">
        <f t="shared" ca="1" si="80"/>
        <v>20.070068359375</v>
      </c>
      <c r="BH235">
        <f t="shared" ca="1" si="80"/>
        <v>21.07373046875</v>
      </c>
      <c r="BI235">
        <f t="shared" ca="1" si="80"/>
        <v>22.127197265625</v>
      </c>
      <c r="BJ235">
        <f t="shared" ca="1" si="80"/>
        <v>23.233642578125</v>
      </c>
      <c r="BK235">
        <f t="shared" ca="1" si="80"/>
        <v>24.395263671875</v>
      </c>
      <c r="BL235">
        <f t="shared" ca="1" si="80"/>
        <v>25.614990234375</v>
      </c>
      <c r="BM235">
        <f t="shared" ca="1" si="80"/>
        <v>26.895751953125</v>
      </c>
      <c r="BN235">
        <f t="shared" ca="1" si="80"/>
        <v>28.24072265625</v>
      </c>
      <c r="BO235">
        <f t="shared" ca="1" si="76"/>
        <v>29.652587890625</v>
      </c>
      <c r="BP235">
        <f t="shared" ca="1" si="76"/>
        <v>31.13525390625</v>
      </c>
      <c r="BQ235">
        <f t="shared" ca="1" si="76"/>
        <v>32.692138671875</v>
      </c>
      <c r="BR235">
        <f t="shared" ca="1" si="76"/>
        <v>34.32666015625</v>
      </c>
      <c r="BS235">
        <f t="shared" ca="1" si="76"/>
        <v>36.04296875</v>
      </c>
      <c r="BT235">
        <f t="shared" ca="1" si="76"/>
        <v>37.84521484375</v>
      </c>
      <c r="BU235">
        <f t="shared" ca="1" si="76"/>
        <v>39.737548828125</v>
      </c>
      <c r="BV235">
        <f t="shared" ca="1" si="76"/>
        <v>41.724365234375</v>
      </c>
      <c r="BW235">
        <f t="shared" ca="1" si="76"/>
        <v>43.810546875</v>
      </c>
      <c r="BX235">
        <f t="shared" ca="1" si="76"/>
        <v>46.0009765625</v>
      </c>
      <c r="BY235">
        <f t="shared" ca="1" si="76"/>
        <v>48.301025390625</v>
      </c>
      <c r="BZ235">
        <f t="shared" ca="1" si="76"/>
        <v>50.716064453125</v>
      </c>
      <c r="CA235">
        <f t="shared" ref="CA235:DA235" ca="1" si="81">CA169*CA$4</f>
        <v>53.251953125</v>
      </c>
      <c r="CB235">
        <f t="shared" ca="1" si="81"/>
        <v>55.91455078125</v>
      </c>
      <c r="CC235">
        <f t="shared" ca="1" si="81"/>
        <v>58.710205078125</v>
      </c>
      <c r="CD235">
        <f t="shared" ca="1" si="81"/>
        <v>61.645751953125</v>
      </c>
      <c r="CE235">
        <f t="shared" ca="1" si="81"/>
        <v>64.72802734375</v>
      </c>
      <c r="CF235">
        <f t="shared" ca="1" si="81"/>
        <v>67.964599609375</v>
      </c>
      <c r="CG235">
        <f t="shared" ca="1" si="81"/>
        <v>71.36279296875</v>
      </c>
      <c r="CH235">
        <f t="shared" ca="1" si="81"/>
        <v>74.930908203125</v>
      </c>
      <c r="CI235">
        <f t="shared" ca="1" si="81"/>
        <v>78.677490234375</v>
      </c>
      <c r="CJ235">
        <f t="shared" ca="1" si="81"/>
        <v>82.611328125</v>
      </c>
      <c r="CK235">
        <f t="shared" ca="1" si="81"/>
        <v>86.741943359375</v>
      </c>
      <c r="CL235">
        <f t="shared" ca="1" si="81"/>
        <v>91.078857421875</v>
      </c>
      <c r="CM235">
        <f t="shared" ca="1" si="81"/>
        <v>95.6328125</v>
      </c>
      <c r="CN235">
        <f t="shared" ca="1" si="81"/>
        <v>100.41455078125</v>
      </c>
      <c r="CO235">
        <f t="shared" ca="1" si="81"/>
        <v>105.435302734375</v>
      </c>
    </row>
    <row r="236" spans="1:93" x14ac:dyDescent="0.25">
      <c r="A236" t="s">
        <v>178</v>
      </c>
      <c r="B236" t="s">
        <v>166</v>
      </c>
      <c r="C236">
        <f t="shared" ca="1" si="80"/>
        <v>0</v>
      </c>
      <c r="D236">
        <f t="shared" ca="1" si="80"/>
        <v>0</v>
      </c>
      <c r="E236">
        <f t="shared" ca="1" si="80"/>
        <v>0</v>
      </c>
      <c r="F236">
        <f t="shared" ca="1" si="80"/>
        <v>0</v>
      </c>
      <c r="G236">
        <f t="shared" ca="1" si="80"/>
        <v>0</v>
      </c>
      <c r="H236">
        <f t="shared" ca="1" si="80"/>
        <v>0</v>
      </c>
      <c r="I236">
        <f t="shared" ca="1" si="80"/>
        <v>0</v>
      </c>
      <c r="J236">
        <f t="shared" ca="1" si="80"/>
        <v>0</v>
      </c>
      <c r="K236">
        <f t="shared" ca="1" si="80"/>
        <v>0</v>
      </c>
      <c r="L236">
        <f t="shared" ca="1" si="80"/>
        <v>0</v>
      </c>
      <c r="M236">
        <f t="shared" ca="1" si="80"/>
        <v>0</v>
      </c>
      <c r="N236">
        <f t="shared" ca="1" si="80"/>
        <v>0</v>
      </c>
      <c r="O236">
        <f t="shared" ca="1" si="80"/>
        <v>0</v>
      </c>
      <c r="P236">
        <f t="shared" ca="1" si="80"/>
        <v>0</v>
      </c>
      <c r="Q236">
        <f t="shared" ca="1" si="80"/>
        <v>0</v>
      </c>
      <c r="R236">
        <f t="shared" ca="1" si="80"/>
        <v>0</v>
      </c>
      <c r="S236">
        <f t="shared" ca="1" si="80"/>
        <v>0</v>
      </c>
      <c r="T236">
        <f t="shared" ca="1" si="80"/>
        <v>0</v>
      </c>
      <c r="U236">
        <f t="shared" ca="1" si="80"/>
        <v>0</v>
      </c>
      <c r="V236">
        <f t="shared" ca="1" si="80"/>
        <v>0</v>
      </c>
      <c r="W236">
        <f t="shared" ca="1" si="80"/>
        <v>4.226962962962963</v>
      </c>
      <c r="X236">
        <f t="shared" ca="1" si="80"/>
        <v>4.4444444444444446</v>
      </c>
      <c r="Y236">
        <f t="shared" ca="1" si="80"/>
        <v>4.5629629629629633</v>
      </c>
      <c r="Z236">
        <f t="shared" ca="1" si="80"/>
        <v>4.6814814814814811</v>
      </c>
      <c r="AA236">
        <f t="shared" ca="1" si="80"/>
        <v>4.8</v>
      </c>
      <c r="AB236">
        <f t="shared" ca="1" si="80"/>
        <v>4.052734375</v>
      </c>
      <c r="AC236">
        <f t="shared" ca="1" si="80"/>
        <v>4.150390625</v>
      </c>
      <c r="AD236">
        <f t="shared" ca="1" si="80"/>
        <v>4.248046875</v>
      </c>
      <c r="AE236">
        <f t="shared" ca="1" si="80"/>
        <v>4.5703125</v>
      </c>
      <c r="AF236">
        <f t="shared" ca="1" si="80"/>
        <v>5.107421875</v>
      </c>
      <c r="AG236">
        <f t="shared" ca="1" si="80"/>
        <v>5.64453125</v>
      </c>
      <c r="AH236">
        <f t="shared" ca="1" si="80"/>
        <v>5.9267578125</v>
      </c>
      <c r="AI236">
        <f t="shared" ca="1" si="80"/>
        <v>6.22314453125</v>
      </c>
      <c r="AJ236">
        <f t="shared" ca="1" si="80"/>
        <v>6.5341796875</v>
      </c>
      <c r="AK236">
        <f t="shared" ca="1" si="80"/>
        <v>6.861083984375</v>
      </c>
      <c r="AL236">
        <f t="shared" ca="1" si="80"/>
        <v>7.2041015625</v>
      </c>
      <c r="AM236">
        <f t="shared" ca="1" si="80"/>
        <v>7.564208984375</v>
      </c>
      <c r="AN236">
        <f t="shared" ca="1" si="80"/>
        <v>7.9423828125</v>
      </c>
      <c r="AO236">
        <f t="shared" ca="1" si="80"/>
        <v>8.339599609375</v>
      </c>
      <c r="AP236">
        <f t="shared" ca="1" si="80"/>
        <v>8.756591796875</v>
      </c>
      <c r="AQ236">
        <f t="shared" ca="1" si="80"/>
        <v>9.1943359375</v>
      </c>
      <c r="AR236">
        <f t="shared" ca="1" si="80"/>
        <v>9.654052734375</v>
      </c>
      <c r="AS236">
        <f t="shared" ca="1" si="80"/>
        <v>10.13671875</v>
      </c>
      <c r="AT236">
        <f t="shared" ca="1" si="80"/>
        <v>10.6435546875</v>
      </c>
      <c r="AU236">
        <f t="shared" ca="1" si="80"/>
        <v>11.17578125</v>
      </c>
      <c r="AV236">
        <f t="shared" ca="1" si="80"/>
        <v>11.734619140625</v>
      </c>
      <c r="AW236">
        <f t="shared" ca="1" si="80"/>
        <v>12.3212890625</v>
      </c>
      <c r="AX236">
        <f t="shared" ca="1" si="80"/>
        <v>12.937255859375</v>
      </c>
      <c r="AY236">
        <f t="shared" ca="1" si="80"/>
        <v>13.584228515625</v>
      </c>
      <c r="AZ236">
        <f t="shared" ca="1" si="80"/>
        <v>14.263427734375</v>
      </c>
      <c r="BA236">
        <f t="shared" ca="1" si="80"/>
        <v>14.9765625</v>
      </c>
      <c r="BB236">
        <f t="shared" ca="1" si="80"/>
        <v>15.725341796875</v>
      </c>
      <c r="BC236">
        <f t="shared" ca="1" si="80"/>
        <v>16.51171875</v>
      </c>
      <c r="BD236">
        <f t="shared" ca="1" si="80"/>
        <v>17.33740234375</v>
      </c>
      <c r="BE236">
        <f t="shared" ca="1" si="80"/>
        <v>18.2041015625</v>
      </c>
      <c r="BF236">
        <f t="shared" ca="1" si="80"/>
        <v>19.114501953125</v>
      </c>
      <c r="BG236">
        <f t="shared" ca="1" si="80"/>
        <v>20.070068359375</v>
      </c>
      <c r="BH236">
        <f t="shared" ca="1" si="80"/>
        <v>21.07373046875</v>
      </c>
      <c r="BI236">
        <f t="shared" ca="1" si="80"/>
        <v>22.127197265625</v>
      </c>
      <c r="BJ236">
        <f t="shared" ca="1" si="80"/>
        <v>23.233642578125</v>
      </c>
      <c r="BK236">
        <f t="shared" ca="1" si="80"/>
        <v>24.395263671875</v>
      </c>
      <c r="BL236">
        <f t="shared" ca="1" si="80"/>
        <v>25.614990234375</v>
      </c>
      <c r="BM236">
        <f t="shared" ca="1" si="80"/>
        <v>26.895751953125</v>
      </c>
      <c r="BN236">
        <f t="shared" ca="1" si="80"/>
        <v>28.24072265625</v>
      </c>
      <c r="BO236">
        <f t="shared" ref="BO236:CO241" ca="1" si="82">BO170*BO$4</f>
        <v>29.652587890625</v>
      </c>
      <c r="BP236">
        <f t="shared" ca="1" si="82"/>
        <v>31.13525390625</v>
      </c>
      <c r="BQ236">
        <f t="shared" ca="1" si="82"/>
        <v>32.692138671875</v>
      </c>
      <c r="BR236">
        <f t="shared" ca="1" si="82"/>
        <v>34.32666015625</v>
      </c>
      <c r="BS236">
        <f t="shared" ca="1" si="82"/>
        <v>36.04296875</v>
      </c>
      <c r="BT236">
        <f t="shared" ca="1" si="82"/>
        <v>37.84521484375</v>
      </c>
      <c r="BU236">
        <f t="shared" ca="1" si="82"/>
        <v>39.737548828125</v>
      </c>
      <c r="BV236">
        <f t="shared" ca="1" si="82"/>
        <v>41.724365234375</v>
      </c>
      <c r="BW236">
        <f t="shared" ca="1" si="82"/>
        <v>43.810546875</v>
      </c>
      <c r="BX236">
        <f t="shared" ca="1" si="82"/>
        <v>46.0009765625</v>
      </c>
      <c r="BY236">
        <f t="shared" ca="1" si="82"/>
        <v>48.301025390625</v>
      </c>
      <c r="BZ236">
        <f t="shared" ca="1" si="82"/>
        <v>50.716064453125</v>
      </c>
      <c r="CA236">
        <f t="shared" ca="1" si="82"/>
        <v>53.251953125</v>
      </c>
      <c r="CB236">
        <f t="shared" ca="1" si="82"/>
        <v>55.91455078125</v>
      </c>
      <c r="CC236">
        <f t="shared" ca="1" si="82"/>
        <v>58.710205078125</v>
      </c>
      <c r="CD236">
        <f t="shared" ca="1" si="82"/>
        <v>61.645751953125</v>
      </c>
      <c r="CE236">
        <f t="shared" ca="1" si="82"/>
        <v>64.72802734375</v>
      </c>
      <c r="CF236">
        <f t="shared" ca="1" si="82"/>
        <v>67.964599609375</v>
      </c>
      <c r="CG236">
        <f t="shared" ca="1" si="82"/>
        <v>71.36279296875</v>
      </c>
      <c r="CH236">
        <f t="shared" ca="1" si="82"/>
        <v>74.930908203125</v>
      </c>
      <c r="CI236">
        <f t="shared" ca="1" si="82"/>
        <v>78.677490234375</v>
      </c>
      <c r="CJ236">
        <f t="shared" ca="1" si="82"/>
        <v>82.611328125</v>
      </c>
      <c r="CK236">
        <f t="shared" ca="1" si="82"/>
        <v>86.741943359375</v>
      </c>
      <c r="CL236">
        <f t="shared" ca="1" si="82"/>
        <v>91.078857421875</v>
      </c>
      <c r="CM236">
        <f t="shared" ca="1" si="82"/>
        <v>95.6328125</v>
      </c>
      <c r="CN236">
        <f t="shared" ca="1" si="82"/>
        <v>100.41455078125</v>
      </c>
      <c r="CO236">
        <f t="shared" ca="1" si="82"/>
        <v>105.435302734375</v>
      </c>
    </row>
    <row r="237" spans="1:93" x14ac:dyDescent="0.25">
      <c r="A237" t="s">
        <v>179</v>
      </c>
      <c r="B237" t="s">
        <v>166</v>
      </c>
      <c r="C237">
        <f t="shared" ca="1" si="80"/>
        <v>0</v>
      </c>
      <c r="D237">
        <f t="shared" ca="1" si="80"/>
        <v>0</v>
      </c>
      <c r="E237">
        <f t="shared" ca="1" si="80"/>
        <v>0</v>
      </c>
      <c r="F237">
        <f t="shared" ca="1" si="80"/>
        <v>0</v>
      </c>
      <c r="G237">
        <f t="shared" ca="1" si="80"/>
        <v>0</v>
      </c>
      <c r="H237">
        <f t="shared" ca="1" si="80"/>
        <v>0</v>
      </c>
      <c r="I237">
        <f t="shared" ca="1" si="80"/>
        <v>0</v>
      </c>
      <c r="J237">
        <f t="shared" ca="1" si="80"/>
        <v>0</v>
      </c>
      <c r="K237">
        <f t="shared" ca="1" si="80"/>
        <v>0</v>
      </c>
      <c r="L237">
        <f t="shared" ca="1" si="80"/>
        <v>0</v>
      </c>
      <c r="M237">
        <f t="shared" ca="1" si="80"/>
        <v>0</v>
      </c>
      <c r="N237">
        <f t="shared" ca="1" si="80"/>
        <v>0</v>
      </c>
      <c r="O237">
        <f t="shared" ca="1" si="80"/>
        <v>0</v>
      </c>
      <c r="P237">
        <f t="shared" ca="1" si="80"/>
        <v>0</v>
      </c>
      <c r="Q237">
        <f t="shared" ca="1" si="80"/>
        <v>0</v>
      </c>
      <c r="R237">
        <f t="shared" ca="1" si="80"/>
        <v>0</v>
      </c>
      <c r="S237">
        <f t="shared" ca="1" si="80"/>
        <v>0</v>
      </c>
      <c r="T237">
        <f t="shared" ca="1" si="80"/>
        <v>0</v>
      </c>
      <c r="U237">
        <f t="shared" ca="1" si="80"/>
        <v>0</v>
      </c>
      <c r="V237">
        <f t="shared" ca="1" si="80"/>
        <v>0</v>
      </c>
      <c r="W237">
        <f t="shared" ca="1" si="80"/>
        <v>4.226962962962963</v>
      </c>
      <c r="X237">
        <f t="shared" ca="1" si="80"/>
        <v>4.4444444444444446</v>
      </c>
      <c r="Y237">
        <f t="shared" ca="1" si="80"/>
        <v>4.5629629629629633</v>
      </c>
      <c r="Z237">
        <f t="shared" ca="1" si="80"/>
        <v>4.6814814814814811</v>
      </c>
      <c r="AA237">
        <f t="shared" ca="1" si="80"/>
        <v>4.8</v>
      </c>
      <c r="AB237">
        <f t="shared" ca="1" si="80"/>
        <v>4.052734375</v>
      </c>
      <c r="AC237">
        <f t="shared" ca="1" si="80"/>
        <v>4.150390625</v>
      </c>
      <c r="AD237">
        <f t="shared" ca="1" si="80"/>
        <v>4.248046875</v>
      </c>
      <c r="AE237">
        <f t="shared" ca="1" si="80"/>
        <v>4.5703125</v>
      </c>
      <c r="AF237">
        <f t="shared" ca="1" si="80"/>
        <v>5.107421875</v>
      </c>
      <c r="AG237">
        <f t="shared" ca="1" si="80"/>
        <v>5.64453125</v>
      </c>
      <c r="AH237">
        <f t="shared" ca="1" si="80"/>
        <v>5.9267578125</v>
      </c>
      <c r="AI237">
        <f t="shared" ca="1" si="80"/>
        <v>6.22314453125</v>
      </c>
      <c r="AJ237">
        <f t="shared" ca="1" si="80"/>
        <v>6.5341796875</v>
      </c>
      <c r="AK237">
        <f t="shared" ca="1" si="80"/>
        <v>6.861083984375</v>
      </c>
      <c r="AL237">
        <f t="shared" ca="1" si="80"/>
        <v>7.2041015625</v>
      </c>
      <c r="AM237">
        <f t="shared" ca="1" si="80"/>
        <v>7.564208984375</v>
      </c>
      <c r="AN237">
        <f t="shared" ca="1" si="80"/>
        <v>7.9423828125</v>
      </c>
      <c r="AO237">
        <f t="shared" ca="1" si="80"/>
        <v>8.339599609375</v>
      </c>
      <c r="AP237">
        <f t="shared" ca="1" si="80"/>
        <v>8.756591796875</v>
      </c>
      <c r="AQ237">
        <f t="shared" ca="1" si="80"/>
        <v>9.1943359375</v>
      </c>
      <c r="AR237">
        <f t="shared" ca="1" si="80"/>
        <v>9.654052734375</v>
      </c>
      <c r="AS237">
        <f t="shared" ca="1" si="80"/>
        <v>10.13671875</v>
      </c>
      <c r="AT237">
        <f t="shared" ca="1" si="80"/>
        <v>10.6435546875</v>
      </c>
      <c r="AU237">
        <f t="shared" ca="1" si="80"/>
        <v>11.17578125</v>
      </c>
      <c r="AV237">
        <f t="shared" ca="1" si="80"/>
        <v>11.734619140625</v>
      </c>
      <c r="AW237">
        <f t="shared" ca="1" si="80"/>
        <v>12.3212890625</v>
      </c>
      <c r="AX237">
        <f t="shared" ca="1" si="80"/>
        <v>12.937255859375</v>
      </c>
      <c r="AY237">
        <f t="shared" ca="1" si="80"/>
        <v>13.584228515625</v>
      </c>
      <c r="AZ237">
        <f t="shared" ca="1" si="80"/>
        <v>14.263427734375</v>
      </c>
      <c r="BA237">
        <f t="shared" ca="1" si="80"/>
        <v>14.9765625</v>
      </c>
      <c r="BB237">
        <f t="shared" ca="1" si="80"/>
        <v>15.725341796875</v>
      </c>
      <c r="BC237">
        <f t="shared" ca="1" si="80"/>
        <v>16.51171875</v>
      </c>
      <c r="BD237">
        <f t="shared" ca="1" si="80"/>
        <v>17.33740234375</v>
      </c>
      <c r="BE237">
        <f t="shared" ca="1" si="80"/>
        <v>18.2041015625</v>
      </c>
      <c r="BF237">
        <f t="shared" ca="1" si="80"/>
        <v>19.114501953125</v>
      </c>
      <c r="BG237">
        <f t="shared" ca="1" si="80"/>
        <v>20.070068359375</v>
      </c>
      <c r="BH237">
        <f t="shared" ca="1" si="80"/>
        <v>21.07373046875</v>
      </c>
      <c r="BI237">
        <f t="shared" ca="1" si="80"/>
        <v>22.127197265625</v>
      </c>
      <c r="BJ237">
        <f t="shared" ca="1" si="80"/>
        <v>23.233642578125</v>
      </c>
      <c r="BK237">
        <f t="shared" ca="1" si="80"/>
        <v>24.395263671875</v>
      </c>
      <c r="BL237">
        <f t="shared" ca="1" si="80"/>
        <v>25.614990234375</v>
      </c>
      <c r="BM237">
        <f t="shared" ca="1" si="80"/>
        <v>26.895751953125</v>
      </c>
      <c r="BN237">
        <f t="shared" ref="BN237:CS237" ca="1" si="83">BN171*BN$4</f>
        <v>28.24072265625</v>
      </c>
      <c r="BO237">
        <f t="shared" ca="1" si="82"/>
        <v>29.652587890625</v>
      </c>
      <c r="BP237">
        <f t="shared" ca="1" si="82"/>
        <v>31.13525390625</v>
      </c>
      <c r="BQ237">
        <f t="shared" ca="1" si="82"/>
        <v>32.692138671875</v>
      </c>
      <c r="BR237">
        <f t="shared" ca="1" si="82"/>
        <v>34.32666015625</v>
      </c>
      <c r="BS237">
        <f t="shared" ca="1" si="82"/>
        <v>36.04296875</v>
      </c>
      <c r="BT237">
        <f t="shared" ca="1" si="82"/>
        <v>37.84521484375</v>
      </c>
      <c r="BU237">
        <f t="shared" ca="1" si="82"/>
        <v>39.737548828125</v>
      </c>
      <c r="BV237">
        <f t="shared" ca="1" si="82"/>
        <v>41.724365234375</v>
      </c>
      <c r="BW237">
        <f t="shared" ca="1" si="82"/>
        <v>43.810546875</v>
      </c>
      <c r="BX237">
        <f t="shared" ca="1" si="82"/>
        <v>46.0009765625</v>
      </c>
      <c r="BY237">
        <f t="shared" ca="1" si="82"/>
        <v>48.301025390625</v>
      </c>
      <c r="BZ237">
        <f t="shared" ca="1" si="82"/>
        <v>50.716064453125</v>
      </c>
      <c r="CA237">
        <f t="shared" ca="1" si="82"/>
        <v>53.251953125</v>
      </c>
      <c r="CB237">
        <f t="shared" ca="1" si="82"/>
        <v>55.91455078125</v>
      </c>
      <c r="CC237">
        <f t="shared" ca="1" si="82"/>
        <v>58.710205078125</v>
      </c>
      <c r="CD237">
        <f t="shared" ca="1" si="82"/>
        <v>61.645751953125</v>
      </c>
      <c r="CE237">
        <f t="shared" ca="1" si="82"/>
        <v>64.72802734375</v>
      </c>
      <c r="CF237">
        <f t="shared" ca="1" si="82"/>
        <v>67.964599609375</v>
      </c>
      <c r="CG237">
        <f t="shared" ca="1" si="82"/>
        <v>71.36279296875</v>
      </c>
      <c r="CH237">
        <f t="shared" ca="1" si="82"/>
        <v>74.930908203125</v>
      </c>
      <c r="CI237">
        <f t="shared" ca="1" si="82"/>
        <v>78.677490234375</v>
      </c>
      <c r="CJ237">
        <f t="shared" ca="1" si="82"/>
        <v>82.611328125</v>
      </c>
      <c r="CK237">
        <f t="shared" ca="1" si="82"/>
        <v>86.741943359375</v>
      </c>
      <c r="CL237">
        <f t="shared" ca="1" si="82"/>
        <v>91.078857421875</v>
      </c>
      <c r="CM237">
        <f t="shared" ca="1" si="82"/>
        <v>95.6328125</v>
      </c>
      <c r="CN237">
        <f t="shared" ca="1" si="82"/>
        <v>100.41455078125</v>
      </c>
      <c r="CO237">
        <f t="shared" ca="1" si="82"/>
        <v>105.435302734375</v>
      </c>
    </row>
    <row r="238" spans="1:93" x14ac:dyDescent="0.25">
      <c r="A238" t="s">
        <v>180</v>
      </c>
      <c r="B238" t="s">
        <v>166</v>
      </c>
      <c r="C238">
        <f t="shared" ref="C238:BN241" ca="1" si="84">C172*C$4</f>
        <v>0</v>
      </c>
      <c r="D238">
        <f t="shared" ca="1" si="84"/>
        <v>0</v>
      </c>
      <c r="E238">
        <f t="shared" ca="1" si="84"/>
        <v>0</v>
      </c>
      <c r="F238">
        <f t="shared" ca="1" si="84"/>
        <v>0</v>
      </c>
      <c r="G238">
        <f t="shared" ca="1" si="84"/>
        <v>0</v>
      </c>
      <c r="H238">
        <f t="shared" ca="1" si="84"/>
        <v>0</v>
      </c>
      <c r="I238">
        <f t="shared" ca="1" si="84"/>
        <v>0</v>
      </c>
      <c r="J238">
        <f t="shared" ca="1" si="84"/>
        <v>0</v>
      </c>
      <c r="K238">
        <f t="shared" ca="1" si="84"/>
        <v>0</v>
      </c>
      <c r="L238">
        <f t="shared" ca="1" si="84"/>
        <v>0</v>
      </c>
      <c r="M238">
        <f t="shared" ca="1" si="84"/>
        <v>0</v>
      </c>
      <c r="N238">
        <f t="shared" ca="1" si="84"/>
        <v>0</v>
      </c>
      <c r="O238">
        <f t="shared" ca="1" si="84"/>
        <v>0</v>
      </c>
      <c r="P238">
        <f t="shared" ca="1" si="84"/>
        <v>0</v>
      </c>
      <c r="Q238">
        <f t="shared" ca="1" si="84"/>
        <v>0</v>
      </c>
      <c r="R238">
        <f t="shared" ca="1" si="84"/>
        <v>0</v>
      </c>
      <c r="S238">
        <f t="shared" ca="1" si="84"/>
        <v>0</v>
      </c>
      <c r="T238">
        <f t="shared" ca="1" si="84"/>
        <v>0</v>
      </c>
      <c r="U238">
        <f t="shared" ca="1" si="84"/>
        <v>0</v>
      </c>
      <c r="V238">
        <f t="shared" ca="1" si="84"/>
        <v>0</v>
      </c>
      <c r="W238">
        <f t="shared" ca="1" si="84"/>
        <v>4.226962962962963</v>
      </c>
      <c r="X238">
        <f t="shared" ca="1" si="84"/>
        <v>4.4444444444444446</v>
      </c>
      <c r="Y238">
        <f t="shared" ca="1" si="84"/>
        <v>4.5629629629629633</v>
      </c>
      <c r="Z238">
        <f t="shared" ca="1" si="84"/>
        <v>4.6814814814814811</v>
      </c>
      <c r="AA238">
        <f t="shared" ca="1" si="84"/>
        <v>4.8</v>
      </c>
      <c r="AB238">
        <f t="shared" ca="1" si="84"/>
        <v>4.052734375</v>
      </c>
      <c r="AC238">
        <f t="shared" ca="1" si="84"/>
        <v>4.150390625</v>
      </c>
      <c r="AD238">
        <f t="shared" ca="1" si="84"/>
        <v>4.248046875</v>
      </c>
      <c r="AE238">
        <f t="shared" ca="1" si="84"/>
        <v>4.5703125</v>
      </c>
      <c r="AF238">
        <f t="shared" ca="1" si="84"/>
        <v>5.107421875</v>
      </c>
      <c r="AG238">
        <f t="shared" ca="1" si="84"/>
        <v>5.64453125</v>
      </c>
      <c r="AH238">
        <f t="shared" ca="1" si="84"/>
        <v>5.9267578125</v>
      </c>
      <c r="AI238">
        <f t="shared" ca="1" si="84"/>
        <v>6.22314453125</v>
      </c>
      <c r="AJ238">
        <f t="shared" ca="1" si="84"/>
        <v>6.5341796875</v>
      </c>
      <c r="AK238">
        <f t="shared" ca="1" si="84"/>
        <v>6.861083984375</v>
      </c>
      <c r="AL238">
        <f t="shared" ca="1" si="84"/>
        <v>7.2041015625</v>
      </c>
      <c r="AM238">
        <f t="shared" ca="1" si="84"/>
        <v>7.564208984375</v>
      </c>
      <c r="AN238">
        <f t="shared" ca="1" si="84"/>
        <v>7.9423828125</v>
      </c>
      <c r="AO238">
        <f t="shared" ca="1" si="84"/>
        <v>8.339599609375</v>
      </c>
      <c r="AP238">
        <f t="shared" ca="1" si="84"/>
        <v>8.756591796875</v>
      </c>
      <c r="AQ238">
        <f t="shared" ca="1" si="84"/>
        <v>9.1943359375</v>
      </c>
      <c r="AR238">
        <f t="shared" ca="1" si="84"/>
        <v>9.654052734375</v>
      </c>
      <c r="AS238">
        <f t="shared" ca="1" si="84"/>
        <v>10.13671875</v>
      </c>
      <c r="AT238">
        <f t="shared" ca="1" si="84"/>
        <v>10.6435546875</v>
      </c>
      <c r="AU238">
        <f t="shared" ca="1" si="84"/>
        <v>11.17578125</v>
      </c>
      <c r="AV238">
        <f t="shared" ca="1" si="84"/>
        <v>11.734619140625</v>
      </c>
      <c r="AW238">
        <f t="shared" ca="1" si="84"/>
        <v>12.3212890625</v>
      </c>
      <c r="AX238">
        <f t="shared" ca="1" si="84"/>
        <v>12.937255859375</v>
      </c>
      <c r="AY238">
        <f t="shared" ca="1" si="84"/>
        <v>13.584228515625</v>
      </c>
      <c r="AZ238">
        <f t="shared" ca="1" si="84"/>
        <v>14.263427734375</v>
      </c>
      <c r="BA238">
        <f t="shared" ca="1" si="84"/>
        <v>14.9765625</v>
      </c>
      <c r="BB238">
        <f t="shared" ca="1" si="84"/>
        <v>15.725341796875</v>
      </c>
      <c r="BC238">
        <f t="shared" ca="1" si="84"/>
        <v>16.51171875</v>
      </c>
      <c r="BD238">
        <f t="shared" ca="1" si="84"/>
        <v>17.33740234375</v>
      </c>
      <c r="BE238">
        <f t="shared" ca="1" si="84"/>
        <v>18.2041015625</v>
      </c>
      <c r="BF238">
        <f t="shared" ca="1" si="84"/>
        <v>19.114501953125</v>
      </c>
      <c r="BG238">
        <f t="shared" ca="1" si="84"/>
        <v>20.070068359375</v>
      </c>
      <c r="BH238">
        <f t="shared" ca="1" si="84"/>
        <v>21.07373046875</v>
      </c>
      <c r="BI238">
        <f t="shared" ca="1" si="84"/>
        <v>22.127197265625</v>
      </c>
      <c r="BJ238">
        <f t="shared" ca="1" si="84"/>
        <v>23.233642578125</v>
      </c>
      <c r="BK238">
        <f t="shared" ca="1" si="84"/>
        <v>24.395263671875</v>
      </c>
      <c r="BL238">
        <f t="shared" ca="1" si="84"/>
        <v>25.614990234375</v>
      </c>
      <c r="BM238">
        <f t="shared" ca="1" si="84"/>
        <v>26.895751953125</v>
      </c>
      <c r="BN238">
        <f t="shared" ca="1" si="84"/>
        <v>28.24072265625</v>
      </c>
      <c r="BO238">
        <f t="shared" ca="1" si="82"/>
        <v>29.652587890625</v>
      </c>
      <c r="BP238">
        <f t="shared" ca="1" si="82"/>
        <v>31.13525390625</v>
      </c>
      <c r="BQ238">
        <f t="shared" ca="1" si="82"/>
        <v>32.692138671875</v>
      </c>
      <c r="BR238">
        <f t="shared" ca="1" si="82"/>
        <v>34.32666015625</v>
      </c>
      <c r="BS238">
        <f t="shared" ca="1" si="82"/>
        <v>36.04296875</v>
      </c>
      <c r="BT238">
        <f t="shared" ca="1" si="82"/>
        <v>37.84521484375</v>
      </c>
      <c r="BU238">
        <f t="shared" ca="1" si="82"/>
        <v>39.737548828125</v>
      </c>
      <c r="BV238">
        <f t="shared" ca="1" si="82"/>
        <v>41.724365234375</v>
      </c>
      <c r="BW238">
        <f t="shared" ca="1" si="82"/>
        <v>43.810546875</v>
      </c>
      <c r="BX238">
        <f t="shared" ca="1" si="82"/>
        <v>46.0009765625</v>
      </c>
      <c r="BY238">
        <f t="shared" ca="1" si="82"/>
        <v>48.301025390625</v>
      </c>
      <c r="BZ238">
        <f t="shared" ca="1" si="82"/>
        <v>50.716064453125</v>
      </c>
      <c r="CA238">
        <f t="shared" ca="1" si="82"/>
        <v>53.251953125</v>
      </c>
      <c r="CB238">
        <f t="shared" ca="1" si="82"/>
        <v>55.91455078125</v>
      </c>
      <c r="CC238">
        <f t="shared" ca="1" si="82"/>
        <v>58.710205078125</v>
      </c>
      <c r="CD238">
        <f t="shared" ca="1" si="82"/>
        <v>61.645751953125</v>
      </c>
      <c r="CE238">
        <f t="shared" ca="1" si="82"/>
        <v>64.72802734375</v>
      </c>
      <c r="CF238">
        <f t="shared" ca="1" si="82"/>
        <v>67.964599609375</v>
      </c>
      <c r="CG238">
        <f t="shared" ca="1" si="82"/>
        <v>71.36279296875</v>
      </c>
      <c r="CH238">
        <f t="shared" ca="1" si="82"/>
        <v>74.930908203125</v>
      </c>
      <c r="CI238">
        <f t="shared" ca="1" si="82"/>
        <v>78.677490234375</v>
      </c>
      <c r="CJ238">
        <f t="shared" ca="1" si="82"/>
        <v>82.611328125</v>
      </c>
      <c r="CK238">
        <f t="shared" ca="1" si="82"/>
        <v>86.741943359375</v>
      </c>
      <c r="CL238">
        <f t="shared" ca="1" si="82"/>
        <v>91.078857421875</v>
      </c>
      <c r="CM238">
        <f t="shared" ca="1" si="82"/>
        <v>95.6328125</v>
      </c>
      <c r="CN238">
        <f t="shared" ca="1" si="82"/>
        <v>100.41455078125</v>
      </c>
      <c r="CO238">
        <f t="shared" ca="1" si="82"/>
        <v>105.435302734375</v>
      </c>
    </row>
    <row r="239" spans="1:93" x14ac:dyDescent="0.25">
      <c r="A239" t="s">
        <v>181</v>
      </c>
      <c r="B239" t="s">
        <v>166</v>
      </c>
      <c r="C239">
        <f t="shared" ca="1" si="84"/>
        <v>0</v>
      </c>
      <c r="D239">
        <f t="shared" ca="1" si="84"/>
        <v>0</v>
      </c>
      <c r="E239">
        <f t="shared" ca="1" si="84"/>
        <v>0</v>
      </c>
      <c r="F239">
        <f t="shared" ca="1" si="84"/>
        <v>0</v>
      </c>
      <c r="G239">
        <f t="shared" ca="1" si="84"/>
        <v>0</v>
      </c>
      <c r="H239">
        <f t="shared" ca="1" si="84"/>
        <v>0</v>
      </c>
      <c r="I239">
        <f t="shared" ca="1" si="84"/>
        <v>0</v>
      </c>
      <c r="J239">
        <f t="shared" ca="1" si="84"/>
        <v>0</v>
      </c>
      <c r="K239">
        <f t="shared" ca="1" si="84"/>
        <v>0</v>
      </c>
      <c r="L239">
        <f t="shared" ca="1" si="84"/>
        <v>0</v>
      </c>
      <c r="M239">
        <f t="shared" ca="1" si="84"/>
        <v>0</v>
      </c>
      <c r="N239">
        <f t="shared" ca="1" si="84"/>
        <v>0</v>
      </c>
      <c r="O239">
        <f t="shared" ca="1" si="84"/>
        <v>0</v>
      </c>
      <c r="P239">
        <f t="shared" ca="1" si="84"/>
        <v>0</v>
      </c>
      <c r="Q239">
        <f t="shared" ca="1" si="84"/>
        <v>0</v>
      </c>
      <c r="R239">
        <f t="shared" ca="1" si="84"/>
        <v>6.7197595792637115</v>
      </c>
      <c r="S239">
        <f t="shared" ca="1" si="84"/>
        <v>7.5093914350112705</v>
      </c>
      <c r="T239">
        <f t="shared" ca="1" si="84"/>
        <v>8.3110443275732528</v>
      </c>
      <c r="U239">
        <f t="shared" ca="1" si="84"/>
        <v>9.113448534936138</v>
      </c>
      <c r="V239">
        <f t="shared" ca="1" si="84"/>
        <v>9.9158527422990232</v>
      </c>
      <c r="W239">
        <f t="shared" ca="1" si="84"/>
        <v>4.226962962962963</v>
      </c>
      <c r="X239">
        <f t="shared" ca="1" si="84"/>
        <v>4.4444444444444446</v>
      </c>
      <c r="Y239">
        <f t="shared" ca="1" si="84"/>
        <v>4.5629629629629633</v>
      </c>
      <c r="Z239">
        <f t="shared" ca="1" si="84"/>
        <v>4.6814814814814811</v>
      </c>
      <c r="AA239">
        <f t="shared" ca="1" si="84"/>
        <v>4.8</v>
      </c>
      <c r="AB239">
        <f t="shared" ca="1" si="84"/>
        <v>4.052734375</v>
      </c>
      <c r="AC239">
        <f t="shared" ca="1" si="84"/>
        <v>4.150390625</v>
      </c>
      <c r="AD239">
        <f t="shared" ca="1" si="84"/>
        <v>4.248046875</v>
      </c>
      <c r="AE239">
        <f t="shared" ca="1" si="84"/>
        <v>4.5703125</v>
      </c>
      <c r="AF239">
        <f t="shared" ca="1" si="84"/>
        <v>5.107421875</v>
      </c>
      <c r="AG239">
        <f t="shared" ca="1" si="84"/>
        <v>5.64453125</v>
      </c>
      <c r="AH239">
        <f t="shared" ca="1" si="84"/>
        <v>5.9267578125</v>
      </c>
      <c r="AI239">
        <f t="shared" ca="1" si="84"/>
        <v>6.22314453125</v>
      </c>
      <c r="AJ239">
        <f t="shared" ca="1" si="84"/>
        <v>6.5341796875</v>
      </c>
      <c r="AK239">
        <f t="shared" ca="1" si="84"/>
        <v>6.861083984375</v>
      </c>
      <c r="AL239">
        <f t="shared" ca="1" si="84"/>
        <v>7.2041015625</v>
      </c>
      <c r="AM239">
        <f t="shared" ca="1" si="84"/>
        <v>7.564208984375</v>
      </c>
      <c r="AN239">
        <f t="shared" ca="1" si="84"/>
        <v>7.9423828125</v>
      </c>
      <c r="AO239">
        <f t="shared" ca="1" si="84"/>
        <v>8.339599609375</v>
      </c>
      <c r="AP239">
        <f t="shared" ca="1" si="84"/>
        <v>8.756591796875</v>
      </c>
      <c r="AQ239">
        <f t="shared" ca="1" si="84"/>
        <v>9.1943359375</v>
      </c>
      <c r="AR239">
        <f t="shared" ca="1" si="84"/>
        <v>9.654052734375</v>
      </c>
      <c r="AS239">
        <f t="shared" ca="1" si="84"/>
        <v>10.13671875</v>
      </c>
      <c r="AT239">
        <f t="shared" ca="1" si="84"/>
        <v>10.6435546875</v>
      </c>
      <c r="AU239">
        <f t="shared" ca="1" si="84"/>
        <v>11.17578125</v>
      </c>
      <c r="AV239">
        <f t="shared" ca="1" si="84"/>
        <v>11.734619140625</v>
      </c>
      <c r="AW239">
        <f t="shared" ca="1" si="84"/>
        <v>12.3212890625</v>
      </c>
      <c r="AX239">
        <f t="shared" ca="1" si="84"/>
        <v>12.937255859375</v>
      </c>
      <c r="AY239">
        <f t="shared" ca="1" si="84"/>
        <v>13.584228515625</v>
      </c>
      <c r="AZ239">
        <f t="shared" ca="1" si="84"/>
        <v>14.263427734375</v>
      </c>
      <c r="BA239">
        <f t="shared" ca="1" si="84"/>
        <v>14.9765625</v>
      </c>
      <c r="BB239">
        <f t="shared" ca="1" si="84"/>
        <v>15.725341796875</v>
      </c>
      <c r="BC239">
        <f t="shared" ca="1" si="84"/>
        <v>16.51171875</v>
      </c>
      <c r="BD239">
        <f t="shared" ca="1" si="84"/>
        <v>17.33740234375</v>
      </c>
      <c r="BE239">
        <f t="shared" ca="1" si="84"/>
        <v>18.2041015625</v>
      </c>
      <c r="BF239">
        <f t="shared" ca="1" si="84"/>
        <v>19.114501953125</v>
      </c>
      <c r="BG239">
        <f t="shared" ca="1" si="84"/>
        <v>20.070068359375</v>
      </c>
      <c r="BH239">
        <f t="shared" ca="1" si="84"/>
        <v>21.07373046875</v>
      </c>
      <c r="BI239">
        <f t="shared" ca="1" si="84"/>
        <v>22.127197265625</v>
      </c>
      <c r="BJ239">
        <f t="shared" ca="1" si="84"/>
        <v>23.233642578125</v>
      </c>
      <c r="BK239">
        <f t="shared" ca="1" si="84"/>
        <v>24.395263671875</v>
      </c>
      <c r="BL239">
        <f t="shared" ca="1" si="84"/>
        <v>25.614990234375</v>
      </c>
      <c r="BM239">
        <f t="shared" ca="1" si="84"/>
        <v>26.895751953125</v>
      </c>
      <c r="BN239">
        <f t="shared" ca="1" si="84"/>
        <v>28.24072265625</v>
      </c>
      <c r="BO239">
        <f t="shared" ca="1" si="82"/>
        <v>29.652587890625</v>
      </c>
      <c r="BP239">
        <f t="shared" ca="1" si="82"/>
        <v>31.13525390625</v>
      </c>
      <c r="BQ239">
        <f t="shared" ca="1" si="82"/>
        <v>32.692138671875</v>
      </c>
      <c r="BR239">
        <f t="shared" ca="1" si="82"/>
        <v>34.32666015625</v>
      </c>
      <c r="BS239">
        <f t="shared" ca="1" si="82"/>
        <v>36.04296875</v>
      </c>
      <c r="BT239">
        <f t="shared" ca="1" si="82"/>
        <v>37.84521484375</v>
      </c>
      <c r="BU239">
        <f t="shared" ca="1" si="82"/>
        <v>39.737548828125</v>
      </c>
      <c r="BV239">
        <f t="shared" ca="1" si="82"/>
        <v>41.724365234375</v>
      </c>
      <c r="BW239">
        <f t="shared" ca="1" si="82"/>
        <v>43.810546875</v>
      </c>
      <c r="BX239">
        <f t="shared" ca="1" si="82"/>
        <v>46.0009765625</v>
      </c>
      <c r="BY239">
        <f t="shared" ca="1" si="82"/>
        <v>48.301025390625</v>
      </c>
      <c r="BZ239">
        <f t="shared" ca="1" si="82"/>
        <v>50.716064453125</v>
      </c>
      <c r="CA239">
        <f t="shared" ca="1" si="82"/>
        <v>53.251953125</v>
      </c>
      <c r="CB239">
        <f t="shared" ca="1" si="82"/>
        <v>55.91455078125</v>
      </c>
      <c r="CC239">
        <f t="shared" ca="1" si="82"/>
        <v>58.710205078125</v>
      </c>
      <c r="CD239">
        <f t="shared" ca="1" si="82"/>
        <v>61.645751953125</v>
      </c>
      <c r="CE239">
        <f t="shared" ca="1" si="82"/>
        <v>64.72802734375</v>
      </c>
      <c r="CF239">
        <f t="shared" ca="1" si="82"/>
        <v>67.964599609375</v>
      </c>
      <c r="CG239">
        <f t="shared" ca="1" si="82"/>
        <v>71.36279296875</v>
      </c>
      <c r="CH239">
        <f t="shared" ca="1" si="82"/>
        <v>74.930908203125</v>
      </c>
      <c r="CI239">
        <f t="shared" ca="1" si="82"/>
        <v>78.677490234375</v>
      </c>
      <c r="CJ239">
        <f t="shared" ca="1" si="82"/>
        <v>82.611328125</v>
      </c>
      <c r="CK239">
        <f t="shared" ca="1" si="82"/>
        <v>86.741943359375</v>
      </c>
      <c r="CL239">
        <f t="shared" ca="1" si="82"/>
        <v>91.078857421875</v>
      </c>
      <c r="CM239">
        <f t="shared" ca="1" si="82"/>
        <v>95.6328125</v>
      </c>
      <c r="CN239">
        <f t="shared" ca="1" si="82"/>
        <v>100.41455078125</v>
      </c>
      <c r="CO239">
        <f t="shared" ca="1" si="82"/>
        <v>105.435302734375</v>
      </c>
    </row>
    <row r="240" spans="1:93" x14ac:dyDescent="0.25">
      <c r="A240" t="s">
        <v>182</v>
      </c>
      <c r="B240" t="s">
        <v>166</v>
      </c>
      <c r="C240">
        <f t="shared" ca="1" si="84"/>
        <v>0</v>
      </c>
      <c r="D240">
        <f t="shared" ca="1" si="84"/>
        <v>0</v>
      </c>
      <c r="E240">
        <f t="shared" ca="1" si="84"/>
        <v>0</v>
      </c>
      <c r="F240">
        <f t="shared" ca="1" si="84"/>
        <v>0</v>
      </c>
      <c r="G240">
        <f t="shared" ca="1" si="84"/>
        <v>0</v>
      </c>
      <c r="H240">
        <f t="shared" ca="1" si="84"/>
        <v>0</v>
      </c>
      <c r="I240">
        <f t="shared" ca="1" si="84"/>
        <v>0</v>
      </c>
      <c r="J240">
        <f t="shared" ca="1" si="84"/>
        <v>0</v>
      </c>
      <c r="K240">
        <f t="shared" ca="1" si="84"/>
        <v>0</v>
      </c>
      <c r="L240">
        <f t="shared" ca="1" si="84"/>
        <v>0</v>
      </c>
      <c r="M240">
        <f t="shared" ca="1" si="84"/>
        <v>0</v>
      </c>
      <c r="N240">
        <f t="shared" ca="1" si="84"/>
        <v>0</v>
      </c>
      <c r="O240">
        <f t="shared" ca="1" si="84"/>
        <v>0</v>
      </c>
      <c r="P240">
        <f t="shared" ca="1" si="84"/>
        <v>0</v>
      </c>
      <c r="Q240">
        <f t="shared" ca="1" si="84"/>
        <v>0</v>
      </c>
      <c r="R240">
        <f t="shared" ca="1" si="84"/>
        <v>6.7197595792637115</v>
      </c>
      <c r="S240">
        <f t="shared" ca="1" si="84"/>
        <v>7.5093914350112705</v>
      </c>
      <c r="T240">
        <f t="shared" ca="1" si="84"/>
        <v>8.3110443275732528</v>
      </c>
      <c r="U240">
        <f t="shared" ca="1" si="84"/>
        <v>9.113448534936138</v>
      </c>
      <c r="V240">
        <f t="shared" ca="1" si="84"/>
        <v>9.9158527422990232</v>
      </c>
      <c r="W240">
        <f t="shared" ca="1" si="84"/>
        <v>4.226962962962963</v>
      </c>
      <c r="X240">
        <f t="shared" ca="1" si="84"/>
        <v>4.4444444444444446</v>
      </c>
      <c r="Y240">
        <f t="shared" ca="1" si="84"/>
        <v>4.5629629629629633</v>
      </c>
      <c r="Z240">
        <f t="shared" ca="1" si="84"/>
        <v>4.6814814814814811</v>
      </c>
      <c r="AA240">
        <f t="shared" ca="1" si="84"/>
        <v>4.8</v>
      </c>
      <c r="AB240">
        <f t="shared" ca="1" si="84"/>
        <v>4.052734375</v>
      </c>
      <c r="AC240">
        <f t="shared" ca="1" si="84"/>
        <v>4.150390625</v>
      </c>
      <c r="AD240">
        <f t="shared" ca="1" si="84"/>
        <v>4.248046875</v>
      </c>
      <c r="AE240">
        <f t="shared" ca="1" si="84"/>
        <v>4.5703125</v>
      </c>
      <c r="AF240">
        <f t="shared" ca="1" si="84"/>
        <v>5.107421875</v>
      </c>
      <c r="AG240">
        <f t="shared" ca="1" si="84"/>
        <v>5.64453125</v>
      </c>
      <c r="AH240">
        <f t="shared" ca="1" si="84"/>
        <v>5.9267578125</v>
      </c>
      <c r="AI240">
        <f t="shared" ca="1" si="84"/>
        <v>6.22314453125</v>
      </c>
      <c r="AJ240">
        <f t="shared" ca="1" si="84"/>
        <v>6.5341796875</v>
      </c>
      <c r="AK240">
        <f t="shared" ca="1" si="84"/>
        <v>6.861083984375</v>
      </c>
      <c r="AL240">
        <f t="shared" ca="1" si="84"/>
        <v>7.2041015625</v>
      </c>
      <c r="AM240">
        <f t="shared" ca="1" si="84"/>
        <v>7.564208984375</v>
      </c>
      <c r="AN240">
        <f t="shared" ca="1" si="84"/>
        <v>7.9423828125</v>
      </c>
      <c r="AO240">
        <f t="shared" ca="1" si="84"/>
        <v>8.339599609375</v>
      </c>
      <c r="AP240">
        <f t="shared" ca="1" si="84"/>
        <v>8.756591796875</v>
      </c>
      <c r="AQ240">
        <f t="shared" ca="1" si="84"/>
        <v>9.1943359375</v>
      </c>
      <c r="AR240">
        <f t="shared" ca="1" si="84"/>
        <v>9.654052734375</v>
      </c>
      <c r="AS240">
        <f t="shared" ca="1" si="84"/>
        <v>10.13671875</v>
      </c>
      <c r="AT240">
        <f t="shared" ca="1" si="84"/>
        <v>10.6435546875</v>
      </c>
      <c r="AU240">
        <f t="shared" ca="1" si="84"/>
        <v>11.17578125</v>
      </c>
      <c r="AV240">
        <f t="shared" ca="1" si="84"/>
        <v>11.734619140625</v>
      </c>
      <c r="AW240">
        <f t="shared" ca="1" si="84"/>
        <v>12.3212890625</v>
      </c>
      <c r="AX240">
        <f t="shared" ca="1" si="84"/>
        <v>12.937255859375</v>
      </c>
      <c r="AY240">
        <f t="shared" ca="1" si="84"/>
        <v>13.584228515625</v>
      </c>
      <c r="AZ240">
        <f t="shared" ca="1" si="84"/>
        <v>14.263427734375</v>
      </c>
      <c r="BA240">
        <f t="shared" ca="1" si="84"/>
        <v>14.9765625</v>
      </c>
      <c r="BB240">
        <f t="shared" ca="1" si="84"/>
        <v>15.725341796875</v>
      </c>
      <c r="BC240">
        <f t="shared" ca="1" si="84"/>
        <v>16.51171875</v>
      </c>
      <c r="BD240">
        <f t="shared" ca="1" si="84"/>
        <v>17.33740234375</v>
      </c>
      <c r="BE240">
        <f t="shared" ca="1" si="84"/>
        <v>18.2041015625</v>
      </c>
      <c r="BF240">
        <f t="shared" ca="1" si="84"/>
        <v>19.114501953125</v>
      </c>
      <c r="BG240">
        <f t="shared" ca="1" si="84"/>
        <v>20.070068359375</v>
      </c>
      <c r="BH240">
        <f t="shared" ca="1" si="84"/>
        <v>21.07373046875</v>
      </c>
      <c r="BI240">
        <f t="shared" ca="1" si="84"/>
        <v>22.127197265625</v>
      </c>
      <c r="BJ240">
        <f t="shared" ca="1" si="84"/>
        <v>23.233642578125</v>
      </c>
      <c r="BK240">
        <f t="shared" ca="1" si="84"/>
        <v>24.395263671875</v>
      </c>
      <c r="BL240">
        <f t="shared" ca="1" si="84"/>
        <v>25.614990234375</v>
      </c>
      <c r="BM240">
        <f t="shared" ca="1" si="84"/>
        <v>26.895751953125</v>
      </c>
      <c r="BN240">
        <f t="shared" ca="1" si="84"/>
        <v>28.24072265625</v>
      </c>
      <c r="BO240">
        <f t="shared" ca="1" si="82"/>
        <v>29.652587890625</v>
      </c>
      <c r="BP240">
        <f t="shared" ca="1" si="82"/>
        <v>31.13525390625</v>
      </c>
      <c r="BQ240">
        <f t="shared" ca="1" si="82"/>
        <v>32.692138671875</v>
      </c>
      <c r="BR240">
        <f t="shared" ca="1" si="82"/>
        <v>34.32666015625</v>
      </c>
      <c r="BS240">
        <f t="shared" ca="1" si="82"/>
        <v>36.04296875</v>
      </c>
      <c r="BT240">
        <f t="shared" ca="1" si="82"/>
        <v>37.84521484375</v>
      </c>
      <c r="BU240">
        <f t="shared" ca="1" si="82"/>
        <v>39.737548828125</v>
      </c>
      <c r="BV240">
        <f t="shared" ca="1" si="82"/>
        <v>41.724365234375</v>
      </c>
      <c r="BW240">
        <f t="shared" ca="1" si="82"/>
        <v>43.810546875</v>
      </c>
      <c r="BX240">
        <f t="shared" ca="1" si="82"/>
        <v>46.0009765625</v>
      </c>
      <c r="BY240">
        <f t="shared" ca="1" si="82"/>
        <v>48.301025390625</v>
      </c>
      <c r="BZ240">
        <f t="shared" ca="1" si="82"/>
        <v>50.716064453125</v>
      </c>
      <c r="CA240">
        <f t="shared" ca="1" si="82"/>
        <v>53.251953125</v>
      </c>
      <c r="CB240">
        <f t="shared" ca="1" si="82"/>
        <v>55.91455078125</v>
      </c>
      <c r="CC240">
        <f t="shared" ca="1" si="82"/>
        <v>58.710205078125</v>
      </c>
      <c r="CD240">
        <f t="shared" ca="1" si="82"/>
        <v>61.645751953125</v>
      </c>
      <c r="CE240">
        <f t="shared" ca="1" si="82"/>
        <v>64.72802734375</v>
      </c>
      <c r="CF240">
        <f t="shared" ca="1" si="82"/>
        <v>67.964599609375</v>
      </c>
      <c r="CG240">
        <f t="shared" ca="1" si="82"/>
        <v>71.36279296875</v>
      </c>
      <c r="CH240">
        <f t="shared" ca="1" si="82"/>
        <v>74.930908203125</v>
      </c>
      <c r="CI240">
        <f t="shared" ca="1" si="82"/>
        <v>78.677490234375</v>
      </c>
      <c r="CJ240">
        <f t="shared" ca="1" si="82"/>
        <v>82.611328125</v>
      </c>
      <c r="CK240">
        <f t="shared" ca="1" si="82"/>
        <v>86.741943359375</v>
      </c>
      <c r="CL240">
        <f t="shared" ca="1" si="82"/>
        <v>91.078857421875</v>
      </c>
      <c r="CM240">
        <f t="shared" ca="1" si="82"/>
        <v>95.6328125</v>
      </c>
      <c r="CN240">
        <f t="shared" ca="1" si="82"/>
        <v>100.41455078125</v>
      </c>
      <c r="CO240">
        <f t="shared" ca="1" si="82"/>
        <v>105.435302734375</v>
      </c>
    </row>
    <row r="241" spans="1:93" x14ac:dyDescent="0.25">
      <c r="A241" t="s">
        <v>183</v>
      </c>
      <c r="B241" t="s">
        <v>166</v>
      </c>
      <c r="C241">
        <f t="shared" ca="1" si="84"/>
        <v>0</v>
      </c>
      <c r="D241">
        <f t="shared" ca="1" si="84"/>
        <v>0</v>
      </c>
      <c r="E241">
        <f t="shared" ca="1" si="84"/>
        <v>0</v>
      </c>
      <c r="F241">
        <f t="shared" ca="1" si="84"/>
        <v>0</v>
      </c>
      <c r="G241">
        <f t="shared" ca="1" si="84"/>
        <v>0</v>
      </c>
      <c r="H241">
        <f t="shared" ca="1" si="84"/>
        <v>0</v>
      </c>
      <c r="I241">
        <f t="shared" ca="1" si="84"/>
        <v>0</v>
      </c>
      <c r="J241">
        <f t="shared" ca="1" si="84"/>
        <v>0</v>
      </c>
      <c r="K241">
        <f t="shared" ca="1" si="84"/>
        <v>0</v>
      </c>
      <c r="L241">
        <f t="shared" ca="1" si="84"/>
        <v>0</v>
      </c>
      <c r="M241">
        <f t="shared" ca="1" si="84"/>
        <v>0</v>
      </c>
      <c r="N241">
        <f t="shared" ca="1" si="84"/>
        <v>0</v>
      </c>
      <c r="O241">
        <f t="shared" ca="1" si="84"/>
        <v>0</v>
      </c>
      <c r="P241">
        <f t="shared" ca="1" si="84"/>
        <v>0</v>
      </c>
      <c r="Q241">
        <f t="shared" ca="1" si="84"/>
        <v>0</v>
      </c>
      <c r="R241">
        <f t="shared" ca="1" si="84"/>
        <v>0</v>
      </c>
      <c r="S241">
        <f t="shared" ca="1" si="84"/>
        <v>0</v>
      </c>
      <c r="T241">
        <f t="shared" ca="1" si="84"/>
        <v>0</v>
      </c>
      <c r="U241">
        <f t="shared" ca="1" si="84"/>
        <v>0</v>
      </c>
      <c r="V241">
        <f t="shared" ca="1" si="84"/>
        <v>0</v>
      </c>
      <c r="W241">
        <f t="shared" ca="1" si="84"/>
        <v>0</v>
      </c>
      <c r="X241">
        <f t="shared" ca="1" si="84"/>
        <v>0</v>
      </c>
      <c r="Y241">
        <f t="shared" ca="1" si="84"/>
        <v>0</v>
      </c>
      <c r="Z241">
        <f t="shared" ca="1" si="84"/>
        <v>0</v>
      </c>
      <c r="AA241">
        <f t="shared" ca="1" si="84"/>
        <v>0</v>
      </c>
      <c r="AB241">
        <f t="shared" ca="1" si="84"/>
        <v>4.052734375</v>
      </c>
      <c r="AC241">
        <f t="shared" ca="1" si="84"/>
        <v>4.150390625</v>
      </c>
      <c r="AD241">
        <f t="shared" ca="1" si="84"/>
        <v>4.248046875</v>
      </c>
      <c r="AE241">
        <f t="shared" ca="1" si="84"/>
        <v>4.5703125</v>
      </c>
      <c r="AF241">
        <f t="shared" ca="1" si="84"/>
        <v>5.107421875</v>
      </c>
      <c r="AG241">
        <f t="shared" ca="1" si="84"/>
        <v>5.64453125</v>
      </c>
      <c r="AH241">
        <f t="shared" ca="1" si="84"/>
        <v>5.9267578125</v>
      </c>
      <c r="AI241">
        <f t="shared" ca="1" si="84"/>
        <v>6.22314453125</v>
      </c>
      <c r="AJ241">
        <f t="shared" ca="1" si="84"/>
        <v>6.5341796875</v>
      </c>
      <c r="AK241">
        <f t="shared" ca="1" si="84"/>
        <v>6.861083984375</v>
      </c>
      <c r="AL241">
        <f t="shared" ca="1" si="84"/>
        <v>7.2041015625</v>
      </c>
      <c r="AM241">
        <f t="shared" ca="1" si="84"/>
        <v>7.564208984375</v>
      </c>
      <c r="AN241">
        <f t="shared" ca="1" si="84"/>
        <v>7.9423828125</v>
      </c>
      <c r="AO241">
        <f t="shared" ca="1" si="84"/>
        <v>8.339599609375</v>
      </c>
      <c r="AP241">
        <f t="shared" ca="1" si="84"/>
        <v>8.756591796875</v>
      </c>
      <c r="AQ241">
        <f t="shared" ca="1" si="84"/>
        <v>9.1943359375</v>
      </c>
      <c r="AR241">
        <f t="shared" ca="1" si="84"/>
        <v>9.654052734375</v>
      </c>
      <c r="AS241">
        <f t="shared" ca="1" si="84"/>
        <v>10.13671875</v>
      </c>
      <c r="AT241">
        <f t="shared" ca="1" si="84"/>
        <v>10.6435546875</v>
      </c>
      <c r="AU241">
        <f t="shared" ca="1" si="84"/>
        <v>11.17578125</v>
      </c>
      <c r="AV241">
        <f t="shared" ca="1" si="84"/>
        <v>11.734619140625</v>
      </c>
      <c r="AW241">
        <f t="shared" ca="1" si="84"/>
        <v>12.3212890625</v>
      </c>
      <c r="AX241">
        <f t="shared" ca="1" si="84"/>
        <v>12.937255859375</v>
      </c>
      <c r="AY241">
        <f t="shared" ca="1" si="84"/>
        <v>13.584228515625</v>
      </c>
      <c r="AZ241">
        <f t="shared" ca="1" si="84"/>
        <v>14.263427734375</v>
      </c>
      <c r="BA241">
        <f t="shared" ca="1" si="84"/>
        <v>14.9765625</v>
      </c>
      <c r="BB241">
        <f t="shared" ca="1" si="84"/>
        <v>15.725341796875</v>
      </c>
      <c r="BC241">
        <f t="shared" ca="1" si="84"/>
        <v>16.51171875</v>
      </c>
      <c r="BD241">
        <f t="shared" ca="1" si="84"/>
        <v>17.33740234375</v>
      </c>
      <c r="BE241">
        <f t="shared" ca="1" si="84"/>
        <v>18.2041015625</v>
      </c>
      <c r="BF241">
        <f t="shared" ca="1" si="84"/>
        <v>19.114501953125</v>
      </c>
      <c r="BG241">
        <f t="shared" ca="1" si="84"/>
        <v>20.070068359375</v>
      </c>
      <c r="BH241">
        <f t="shared" ca="1" si="84"/>
        <v>21.07373046875</v>
      </c>
      <c r="BI241">
        <f t="shared" ca="1" si="84"/>
        <v>22.127197265625</v>
      </c>
      <c r="BJ241">
        <f t="shared" ca="1" si="84"/>
        <v>23.233642578125</v>
      </c>
      <c r="BK241">
        <f t="shared" ca="1" si="84"/>
        <v>24.395263671875</v>
      </c>
      <c r="BL241">
        <f t="shared" ca="1" si="84"/>
        <v>25.614990234375</v>
      </c>
      <c r="BM241">
        <f t="shared" ca="1" si="84"/>
        <v>26.895751953125</v>
      </c>
      <c r="BN241">
        <f t="shared" ref="BN241:CS241" ca="1" si="85">BN175*BN$4</f>
        <v>28.24072265625</v>
      </c>
      <c r="BO241">
        <f t="shared" ca="1" si="82"/>
        <v>29.652587890625</v>
      </c>
      <c r="BP241">
        <f t="shared" ca="1" si="82"/>
        <v>31.13525390625</v>
      </c>
      <c r="BQ241">
        <f t="shared" ca="1" si="82"/>
        <v>32.692138671875</v>
      </c>
      <c r="BR241">
        <f t="shared" ca="1" si="82"/>
        <v>34.32666015625</v>
      </c>
      <c r="BS241">
        <f t="shared" ca="1" si="82"/>
        <v>36.04296875</v>
      </c>
      <c r="BT241">
        <f t="shared" ca="1" si="82"/>
        <v>37.84521484375</v>
      </c>
      <c r="BU241">
        <f t="shared" ca="1" si="82"/>
        <v>39.737548828125</v>
      </c>
      <c r="BV241">
        <f t="shared" ca="1" si="82"/>
        <v>41.724365234375</v>
      </c>
      <c r="BW241">
        <f t="shared" ca="1" si="82"/>
        <v>43.810546875</v>
      </c>
      <c r="BX241">
        <f t="shared" ca="1" si="82"/>
        <v>46.0009765625</v>
      </c>
      <c r="BY241">
        <f t="shared" ca="1" si="82"/>
        <v>48.301025390625</v>
      </c>
      <c r="BZ241">
        <f t="shared" ca="1" si="82"/>
        <v>50.716064453125</v>
      </c>
      <c r="CA241">
        <f t="shared" ca="1" si="82"/>
        <v>53.251953125</v>
      </c>
      <c r="CB241">
        <f t="shared" ca="1" si="82"/>
        <v>55.91455078125</v>
      </c>
      <c r="CC241">
        <f t="shared" ca="1" si="82"/>
        <v>58.710205078125</v>
      </c>
      <c r="CD241">
        <f t="shared" ca="1" si="82"/>
        <v>61.645751953125</v>
      </c>
      <c r="CE241">
        <f t="shared" ca="1" si="82"/>
        <v>64.72802734375</v>
      </c>
      <c r="CF241">
        <f t="shared" ca="1" si="82"/>
        <v>67.964599609375</v>
      </c>
      <c r="CG241">
        <f t="shared" ca="1" si="82"/>
        <v>71.36279296875</v>
      </c>
      <c r="CH241">
        <f t="shared" ca="1" si="82"/>
        <v>74.930908203125</v>
      </c>
      <c r="CI241">
        <f t="shared" ca="1" si="82"/>
        <v>78.677490234375</v>
      </c>
      <c r="CJ241">
        <f t="shared" ca="1" si="82"/>
        <v>82.611328125</v>
      </c>
      <c r="CK241">
        <f t="shared" ca="1" si="82"/>
        <v>86.741943359375</v>
      </c>
      <c r="CL241">
        <f t="shared" ca="1" si="82"/>
        <v>91.078857421875</v>
      </c>
      <c r="CM241">
        <f t="shared" ca="1" si="82"/>
        <v>95.6328125</v>
      </c>
      <c r="CN241">
        <f t="shared" ca="1" si="82"/>
        <v>100.41455078125</v>
      </c>
      <c r="CO241">
        <f t="shared" ca="1" si="82"/>
        <v>105.435302734375</v>
      </c>
    </row>
    <row r="242" spans="1:93" x14ac:dyDescent="0.25">
      <c r="A242" t="s">
        <v>184</v>
      </c>
      <c r="B242" t="s">
        <v>166</v>
      </c>
      <c r="C242">
        <f t="shared" ref="C242:BN245" ca="1" si="86">C176*C$5</f>
        <v>0</v>
      </c>
      <c r="D242">
        <f t="shared" ca="1" si="86"/>
        <v>0</v>
      </c>
      <c r="E242">
        <f t="shared" ca="1" si="86"/>
        <v>0</v>
      </c>
      <c r="F242">
        <f t="shared" ca="1" si="86"/>
        <v>0.53333333333333333</v>
      </c>
      <c r="G242">
        <f t="shared" ca="1" si="86"/>
        <v>1.8666666666666667</v>
      </c>
      <c r="H242">
        <f t="shared" ca="1" si="86"/>
        <v>3.2</v>
      </c>
      <c r="I242">
        <f t="shared" ca="1" si="86"/>
        <v>4.5333333333333332</v>
      </c>
      <c r="J242">
        <f t="shared" ca="1" si="86"/>
        <v>5.8666666666666671</v>
      </c>
      <c r="K242">
        <f t="shared" ca="1" si="86"/>
        <v>7.2</v>
      </c>
      <c r="L242">
        <f t="shared" ca="1" si="86"/>
        <v>8.64</v>
      </c>
      <c r="M242">
        <f t="shared" ca="1" si="86"/>
        <v>10.086666666666668</v>
      </c>
      <c r="N242">
        <f t="shared" ca="1" si="86"/>
        <v>10.753333333333334</v>
      </c>
      <c r="O242">
        <f t="shared" ca="1" si="86"/>
        <v>11.333333333333334</v>
      </c>
      <c r="P242">
        <f t="shared" ca="1" si="86"/>
        <v>12.246666666666668</v>
      </c>
      <c r="Q242">
        <f t="shared" ca="1" si="86"/>
        <v>13.446666666666667</v>
      </c>
      <c r="R242">
        <f t="shared" ca="1" si="86"/>
        <v>3.0798898071625347</v>
      </c>
      <c r="S242">
        <f t="shared" ca="1" si="86"/>
        <v>3.4421487603305785</v>
      </c>
      <c r="T242">
        <f t="shared" ca="1" si="86"/>
        <v>3.8099173553719008</v>
      </c>
      <c r="U242">
        <f t="shared" ca="1" si="86"/>
        <v>4.1776859504132231</v>
      </c>
      <c r="V242">
        <f t="shared" ca="1" si="86"/>
        <v>4.5454545454545459</v>
      </c>
      <c r="W242">
        <f t="shared" ca="1" si="86"/>
        <v>2.6422222222222218</v>
      </c>
      <c r="X242">
        <f t="shared" ca="1" si="86"/>
        <v>2.7777777777777772</v>
      </c>
      <c r="Y242">
        <f t="shared" ca="1" si="86"/>
        <v>2.8518518518518512</v>
      </c>
      <c r="Z242">
        <f t="shared" ca="1" si="86"/>
        <v>2.9259259259259252</v>
      </c>
      <c r="AA242">
        <f t="shared" ca="1" si="86"/>
        <v>2.9999999999999996</v>
      </c>
      <c r="AB242">
        <f t="shared" ca="1" si="86"/>
        <v>2.7018229166666665</v>
      </c>
      <c r="AC242">
        <f t="shared" ca="1" si="86"/>
        <v>2.766927083333333</v>
      </c>
      <c r="AD242">
        <f t="shared" ca="1" si="86"/>
        <v>2.83203125</v>
      </c>
      <c r="AE242">
        <f t="shared" ca="1" si="86"/>
        <v>3.046875</v>
      </c>
      <c r="AF242">
        <f t="shared" ca="1" si="86"/>
        <v>3.4049479166666665</v>
      </c>
      <c r="AG242">
        <f t="shared" ca="1" si="86"/>
        <v>3.763020833333333</v>
      </c>
      <c r="AH242">
        <f t="shared" ca="1" si="86"/>
        <v>3.951171875</v>
      </c>
      <c r="AI242">
        <f t="shared" ca="1" si="86"/>
        <v>4.1484375</v>
      </c>
      <c r="AJ242">
        <f t="shared" ca="1" si="86"/>
        <v>4.3561197916666661</v>
      </c>
      <c r="AK242">
        <f t="shared" ca="1" si="86"/>
        <v>4.57421875</v>
      </c>
      <c r="AL242">
        <f t="shared" ca="1" si="86"/>
        <v>4.802734375</v>
      </c>
      <c r="AM242">
        <f t="shared" ca="1" si="86"/>
        <v>5.04296875</v>
      </c>
      <c r="AN242">
        <f t="shared" ca="1" si="86"/>
        <v>5.294921875</v>
      </c>
      <c r="AO242">
        <f t="shared" ca="1" si="86"/>
        <v>5.559895833333333</v>
      </c>
      <c r="AP242">
        <f t="shared" ca="1" si="86"/>
        <v>5.837890625</v>
      </c>
      <c r="AQ242">
        <f t="shared" ca="1" si="86"/>
        <v>6.1295572916666661</v>
      </c>
      <c r="AR242">
        <f t="shared" ca="1" si="86"/>
        <v>6.4361979166666661</v>
      </c>
      <c r="AS242">
        <f t="shared" ca="1" si="86"/>
        <v>6.7578125</v>
      </c>
      <c r="AT242">
        <f t="shared" ca="1" si="86"/>
        <v>7.095703125</v>
      </c>
      <c r="AU242">
        <f t="shared" ca="1" si="86"/>
        <v>7.450520833333333</v>
      </c>
      <c r="AV242">
        <f t="shared" ca="1" si="86"/>
        <v>7.8229166666666661</v>
      </c>
      <c r="AW242">
        <f t="shared" ca="1" si="86"/>
        <v>8.2141927083333321</v>
      </c>
      <c r="AX242">
        <f t="shared" ca="1" si="86"/>
        <v>8.625</v>
      </c>
      <c r="AY242">
        <f t="shared" ca="1" si="86"/>
        <v>9.0559895833333321</v>
      </c>
      <c r="AZ242">
        <f t="shared" ca="1" si="86"/>
        <v>9.5091145833333321</v>
      </c>
      <c r="BA242">
        <f t="shared" ca="1" si="86"/>
        <v>9.984375</v>
      </c>
      <c r="BB242">
        <f t="shared" ca="1" si="86"/>
        <v>10.483723958333332</v>
      </c>
      <c r="BC242">
        <f t="shared" ca="1" si="86"/>
        <v>11.0078125</v>
      </c>
      <c r="BD242">
        <f t="shared" ca="1" si="86"/>
        <v>11.557942708333332</v>
      </c>
      <c r="BE242">
        <f t="shared" ca="1" si="86"/>
        <v>12.136067708333332</v>
      </c>
      <c r="BF242">
        <f t="shared" ca="1" si="86"/>
        <v>12.742838541666666</v>
      </c>
      <c r="BG242">
        <f t="shared" ca="1" si="86"/>
        <v>13.380208333333332</v>
      </c>
      <c r="BH242">
        <f t="shared" ca="1" si="86"/>
        <v>14.048828125</v>
      </c>
      <c r="BI242">
        <f t="shared" ca="1" si="86"/>
        <v>14.751302083333332</v>
      </c>
      <c r="BJ242">
        <f t="shared" ca="1" si="86"/>
        <v>15.488932291666666</v>
      </c>
      <c r="BK242">
        <f t="shared" ca="1" si="86"/>
        <v>16.263671875</v>
      </c>
      <c r="BL242">
        <f t="shared" ca="1" si="86"/>
        <v>17.076822916666664</v>
      </c>
      <c r="BM242">
        <f t="shared" ca="1" si="86"/>
        <v>17.930338541666664</v>
      </c>
      <c r="BN242">
        <f t="shared" ca="1" si="86"/>
        <v>18.826822916666664</v>
      </c>
      <c r="BO242">
        <f t="shared" ref="BO242:CO247" ca="1" si="87">BO176*BO$5</f>
        <v>19.768229166666664</v>
      </c>
      <c r="BP242">
        <f t="shared" ca="1" si="87"/>
        <v>20.757161458333332</v>
      </c>
      <c r="BQ242">
        <f t="shared" ca="1" si="87"/>
        <v>21.794921875</v>
      </c>
      <c r="BR242">
        <f t="shared" ca="1" si="87"/>
        <v>22.884765625</v>
      </c>
      <c r="BS242">
        <f t="shared" ca="1" si="87"/>
        <v>24.028645833333332</v>
      </c>
      <c r="BT242">
        <f t="shared" ca="1" si="87"/>
        <v>25.229817708333332</v>
      </c>
      <c r="BU242">
        <f t="shared" ca="1" si="87"/>
        <v>26.491536458333332</v>
      </c>
      <c r="BV242">
        <f t="shared" ca="1" si="87"/>
        <v>27.81640625</v>
      </c>
      <c r="BW242">
        <f t="shared" ca="1" si="87"/>
        <v>29.20703125</v>
      </c>
      <c r="BX242">
        <f t="shared" ca="1" si="87"/>
        <v>30.667317708333332</v>
      </c>
      <c r="BY242">
        <f t="shared" ca="1" si="87"/>
        <v>32.200520833333329</v>
      </c>
      <c r="BZ242">
        <f t="shared" ca="1" si="87"/>
        <v>33.810546875</v>
      </c>
      <c r="CA242">
        <f t="shared" ca="1" si="87"/>
        <v>35.501302083333329</v>
      </c>
      <c r="CB242">
        <f t="shared" ca="1" si="87"/>
        <v>37.276692708333329</v>
      </c>
      <c r="CC242">
        <f t="shared" ca="1" si="87"/>
        <v>39.139973958333329</v>
      </c>
      <c r="CD242">
        <f t="shared" ca="1" si="87"/>
        <v>41.097005208333329</v>
      </c>
      <c r="CE242">
        <f t="shared" ca="1" si="87"/>
        <v>43.15234375</v>
      </c>
      <c r="CF242">
        <f t="shared" ca="1" si="87"/>
        <v>45.309895833333329</v>
      </c>
      <c r="CG242">
        <f t="shared" ca="1" si="87"/>
        <v>47.574869791666664</v>
      </c>
      <c r="CH242">
        <f t="shared" ca="1" si="87"/>
        <v>49.953776041666664</v>
      </c>
      <c r="CI242">
        <f t="shared" ca="1" si="87"/>
        <v>52.451822916666664</v>
      </c>
      <c r="CJ242">
        <f t="shared" ca="1" si="87"/>
        <v>55.07421875</v>
      </c>
      <c r="CK242">
        <f t="shared" ca="1" si="87"/>
        <v>57.828125</v>
      </c>
      <c r="CL242">
        <f t="shared" ca="1" si="87"/>
        <v>60.719401041666664</v>
      </c>
      <c r="CM242">
        <f t="shared" ca="1" si="87"/>
        <v>63.755208333333329</v>
      </c>
      <c r="CN242">
        <f t="shared" ca="1" si="87"/>
        <v>66.942708333333329</v>
      </c>
      <c r="CO242">
        <f t="shared" ca="1" si="87"/>
        <v>70.290364583333329</v>
      </c>
    </row>
    <row r="243" spans="1:93" x14ac:dyDescent="0.25">
      <c r="A243" t="s">
        <v>185</v>
      </c>
      <c r="B243" t="s">
        <v>166</v>
      </c>
      <c r="C243">
        <f t="shared" ca="1" si="86"/>
        <v>0</v>
      </c>
      <c r="D243">
        <f t="shared" ca="1" si="86"/>
        <v>0</v>
      </c>
      <c r="E243">
        <f t="shared" ca="1" si="86"/>
        <v>0</v>
      </c>
      <c r="F243">
        <f t="shared" ca="1" si="86"/>
        <v>0.53333333333333333</v>
      </c>
      <c r="G243">
        <f t="shared" ca="1" si="86"/>
        <v>1.8666666666666667</v>
      </c>
      <c r="H243">
        <f t="shared" ca="1" si="86"/>
        <v>3.2</v>
      </c>
      <c r="I243">
        <f t="shared" ca="1" si="86"/>
        <v>4.5333333333333332</v>
      </c>
      <c r="J243">
        <f t="shared" ca="1" si="86"/>
        <v>5.8666666666666671</v>
      </c>
      <c r="K243">
        <f t="shared" ca="1" si="86"/>
        <v>7.2</v>
      </c>
      <c r="L243">
        <f t="shared" ca="1" si="86"/>
        <v>8.64</v>
      </c>
      <c r="M243">
        <f t="shared" ca="1" si="86"/>
        <v>10.086666666666668</v>
      </c>
      <c r="N243">
        <f t="shared" ca="1" si="86"/>
        <v>10.753333333333334</v>
      </c>
      <c r="O243">
        <f t="shared" ca="1" si="86"/>
        <v>11.333333333333334</v>
      </c>
      <c r="P243">
        <f t="shared" ca="1" si="86"/>
        <v>12.246666666666668</v>
      </c>
      <c r="Q243">
        <f t="shared" ca="1" si="86"/>
        <v>13.446666666666667</v>
      </c>
      <c r="R243">
        <f t="shared" ca="1" si="86"/>
        <v>3.0798898071625347</v>
      </c>
      <c r="S243">
        <f t="shared" ca="1" si="86"/>
        <v>3.4421487603305785</v>
      </c>
      <c r="T243">
        <f t="shared" ca="1" si="86"/>
        <v>3.8099173553719008</v>
      </c>
      <c r="U243">
        <f t="shared" ca="1" si="86"/>
        <v>4.1776859504132231</v>
      </c>
      <c r="V243">
        <f t="shared" ca="1" si="86"/>
        <v>4.5454545454545459</v>
      </c>
      <c r="W243">
        <f t="shared" ca="1" si="86"/>
        <v>2.6422222222222218</v>
      </c>
      <c r="X243">
        <f t="shared" ca="1" si="86"/>
        <v>2.7777777777777772</v>
      </c>
      <c r="Y243">
        <f t="shared" ca="1" si="86"/>
        <v>2.8518518518518512</v>
      </c>
      <c r="Z243">
        <f t="shared" ca="1" si="86"/>
        <v>2.9259259259259252</v>
      </c>
      <c r="AA243">
        <f t="shared" ca="1" si="86"/>
        <v>2.9999999999999996</v>
      </c>
      <c r="AB243">
        <f t="shared" ca="1" si="86"/>
        <v>2.7018229166666665</v>
      </c>
      <c r="AC243">
        <f t="shared" ca="1" si="86"/>
        <v>2.766927083333333</v>
      </c>
      <c r="AD243">
        <f t="shared" ca="1" si="86"/>
        <v>2.83203125</v>
      </c>
      <c r="AE243">
        <f t="shared" ca="1" si="86"/>
        <v>3.046875</v>
      </c>
      <c r="AF243">
        <f t="shared" ca="1" si="86"/>
        <v>3.4049479166666665</v>
      </c>
      <c r="AG243">
        <f t="shared" ca="1" si="86"/>
        <v>3.763020833333333</v>
      </c>
      <c r="AH243">
        <f t="shared" ca="1" si="86"/>
        <v>3.951171875</v>
      </c>
      <c r="AI243">
        <f t="shared" ca="1" si="86"/>
        <v>4.1484375</v>
      </c>
      <c r="AJ243">
        <f t="shared" ca="1" si="86"/>
        <v>4.3561197916666661</v>
      </c>
      <c r="AK243">
        <f t="shared" ca="1" si="86"/>
        <v>4.57421875</v>
      </c>
      <c r="AL243">
        <f t="shared" ca="1" si="86"/>
        <v>4.802734375</v>
      </c>
      <c r="AM243">
        <f t="shared" ca="1" si="86"/>
        <v>5.04296875</v>
      </c>
      <c r="AN243">
        <f t="shared" ca="1" si="86"/>
        <v>5.294921875</v>
      </c>
      <c r="AO243">
        <f t="shared" ca="1" si="86"/>
        <v>5.559895833333333</v>
      </c>
      <c r="AP243">
        <f t="shared" ca="1" si="86"/>
        <v>5.837890625</v>
      </c>
      <c r="AQ243">
        <f t="shared" ca="1" si="86"/>
        <v>6.1295572916666661</v>
      </c>
      <c r="AR243">
        <f t="shared" ca="1" si="86"/>
        <v>6.4361979166666661</v>
      </c>
      <c r="AS243">
        <f t="shared" ca="1" si="86"/>
        <v>6.7578125</v>
      </c>
      <c r="AT243">
        <f t="shared" ca="1" si="86"/>
        <v>7.095703125</v>
      </c>
      <c r="AU243">
        <f t="shared" ca="1" si="86"/>
        <v>7.450520833333333</v>
      </c>
      <c r="AV243">
        <f t="shared" ca="1" si="86"/>
        <v>7.8229166666666661</v>
      </c>
      <c r="AW243">
        <f t="shared" ca="1" si="86"/>
        <v>8.2141927083333321</v>
      </c>
      <c r="AX243">
        <f t="shared" ca="1" si="86"/>
        <v>8.625</v>
      </c>
      <c r="AY243">
        <f t="shared" ca="1" si="86"/>
        <v>9.0559895833333321</v>
      </c>
      <c r="AZ243">
        <f t="shared" ca="1" si="86"/>
        <v>9.5091145833333321</v>
      </c>
      <c r="BA243">
        <f t="shared" ca="1" si="86"/>
        <v>9.984375</v>
      </c>
      <c r="BB243">
        <f t="shared" ca="1" si="86"/>
        <v>10.483723958333332</v>
      </c>
      <c r="BC243">
        <f t="shared" ca="1" si="86"/>
        <v>11.0078125</v>
      </c>
      <c r="BD243">
        <f t="shared" ca="1" si="86"/>
        <v>11.557942708333332</v>
      </c>
      <c r="BE243">
        <f t="shared" ca="1" si="86"/>
        <v>12.136067708333332</v>
      </c>
      <c r="BF243">
        <f t="shared" ca="1" si="86"/>
        <v>12.742838541666666</v>
      </c>
      <c r="BG243">
        <f t="shared" ca="1" si="86"/>
        <v>13.380208333333332</v>
      </c>
      <c r="BH243">
        <f t="shared" ca="1" si="86"/>
        <v>14.048828125</v>
      </c>
      <c r="BI243">
        <f t="shared" ca="1" si="86"/>
        <v>14.751302083333332</v>
      </c>
      <c r="BJ243">
        <f t="shared" ca="1" si="86"/>
        <v>15.488932291666666</v>
      </c>
      <c r="BK243">
        <f t="shared" ca="1" si="86"/>
        <v>16.263671875</v>
      </c>
      <c r="BL243">
        <f t="shared" ca="1" si="86"/>
        <v>17.076822916666664</v>
      </c>
      <c r="BM243">
        <f t="shared" ca="1" si="86"/>
        <v>17.930338541666664</v>
      </c>
      <c r="BN243">
        <f t="shared" ca="1" si="86"/>
        <v>18.826822916666664</v>
      </c>
      <c r="BO243">
        <f t="shared" ca="1" si="87"/>
        <v>19.768229166666664</v>
      </c>
      <c r="BP243">
        <f t="shared" ca="1" si="87"/>
        <v>20.757161458333332</v>
      </c>
      <c r="BQ243">
        <f t="shared" ca="1" si="87"/>
        <v>21.794921875</v>
      </c>
      <c r="BR243">
        <f t="shared" ca="1" si="87"/>
        <v>22.884765625</v>
      </c>
      <c r="BS243">
        <f t="shared" ca="1" si="87"/>
        <v>24.028645833333332</v>
      </c>
      <c r="BT243">
        <f t="shared" ca="1" si="87"/>
        <v>25.229817708333332</v>
      </c>
      <c r="BU243">
        <f t="shared" ca="1" si="87"/>
        <v>26.491536458333332</v>
      </c>
      <c r="BV243">
        <f t="shared" ca="1" si="87"/>
        <v>27.81640625</v>
      </c>
      <c r="BW243">
        <f t="shared" ca="1" si="87"/>
        <v>29.20703125</v>
      </c>
      <c r="BX243">
        <f t="shared" ca="1" si="87"/>
        <v>30.667317708333332</v>
      </c>
      <c r="BY243">
        <f t="shared" ca="1" si="87"/>
        <v>32.200520833333329</v>
      </c>
      <c r="BZ243">
        <f t="shared" ca="1" si="87"/>
        <v>33.810546875</v>
      </c>
      <c r="CA243">
        <f t="shared" ca="1" si="87"/>
        <v>35.501302083333329</v>
      </c>
      <c r="CB243">
        <f t="shared" ca="1" si="87"/>
        <v>37.276692708333329</v>
      </c>
      <c r="CC243">
        <f t="shared" ca="1" si="87"/>
        <v>39.139973958333329</v>
      </c>
      <c r="CD243">
        <f t="shared" ca="1" si="87"/>
        <v>41.097005208333329</v>
      </c>
      <c r="CE243">
        <f t="shared" ca="1" si="87"/>
        <v>43.15234375</v>
      </c>
      <c r="CF243">
        <f t="shared" ca="1" si="87"/>
        <v>45.309895833333329</v>
      </c>
      <c r="CG243">
        <f t="shared" ca="1" si="87"/>
        <v>47.574869791666664</v>
      </c>
      <c r="CH243">
        <f t="shared" ca="1" si="87"/>
        <v>49.953776041666664</v>
      </c>
      <c r="CI243">
        <f t="shared" ca="1" si="87"/>
        <v>52.451822916666664</v>
      </c>
      <c r="CJ243">
        <f t="shared" ca="1" si="87"/>
        <v>55.07421875</v>
      </c>
      <c r="CK243">
        <f t="shared" ca="1" si="87"/>
        <v>57.828125</v>
      </c>
      <c r="CL243">
        <f t="shared" ca="1" si="87"/>
        <v>60.719401041666664</v>
      </c>
      <c r="CM243">
        <f t="shared" ca="1" si="87"/>
        <v>63.755208333333329</v>
      </c>
      <c r="CN243">
        <f t="shared" ca="1" si="87"/>
        <v>66.942708333333329</v>
      </c>
      <c r="CO243">
        <f t="shared" ca="1" si="87"/>
        <v>70.290364583333329</v>
      </c>
    </row>
    <row r="244" spans="1:93" x14ac:dyDescent="0.25">
      <c r="A244" t="s">
        <v>186</v>
      </c>
      <c r="B244" t="s">
        <v>166</v>
      </c>
      <c r="C244">
        <f t="shared" ca="1" si="86"/>
        <v>0</v>
      </c>
      <c r="D244">
        <f t="shared" ca="1" si="86"/>
        <v>0</v>
      </c>
      <c r="E244">
        <f t="shared" ca="1" si="86"/>
        <v>0</v>
      </c>
      <c r="F244">
        <f t="shared" ca="1" si="86"/>
        <v>0.53333333333333333</v>
      </c>
      <c r="G244">
        <f t="shared" ca="1" si="86"/>
        <v>1.8666666666666667</v>
      </c>
      <c r="H244">
        <f t="shared" ca="1" si="86"/>
        <v>3.2</v>
      </c>
      <c r="I244">
        <f t="shared" ca="1" si="86"/>
        <v>4.5333333333333332</v>
      </c>
      <c r="J244">
        <f t="shared" ca="1" si="86"/>
        <v>5.8666666666666671</v>
      </c>
      <c r="K244">
        <f t="shared" ca="1" si="86"/>
        <v>7.2</v>
      </c>
      <c r="L244">
        <f t="shared" ca="1" si="86"/>
        <v>8.64</v>
      </c>
      <c r="M244">
        <f t="shared" ca="1" si="86"/>
        <v>10.086666666666668</v>
      </c>
      <c r="N244">
        <f t="shared" ca="1" si="86"/>
        <v>10.753333333333334</v>
      </c>
      <c r="O244">
        <f t="shared" ca="1" si="86"/>
        <v>11.333333333333334</v>
      </c>
      <c r="P244">
        <f t="shared" ca="1" si="86"/>
        <v>12.246666666666668</v>
      </c>
      <c r="Q244">
        <f t="shared" ca="1" si="86"/>
        <v>13.446666666666667</v>
      </c>
      <c r="R244">
        <f t="shared" ca="1" si="86"/>
        <v>3.0798898071625347</v>
      </c>
      <c r="S244">
        <f t="shared" ca="1" si="86"/>
        <v>3.4421487603305785</v>
      </c>
      <c r="T244">
        <f t="shared" ca="1" si="86"/>
        <v>3.8099173553719008</v>
      </c>
      <c r="U244">
        <f t="shared" ca="1" si="86"/>
        <v>4.1776859504132231</v>
      </c>
      <c r="V244">
        <f t="shared" ca="1" si="86"/>
        <v>4.5454545454545459</v>
      </c>
      <c r="W244">
        <f t="shared" ca="1" si="86"/>
        <v>2.6422222222222218</v>
      </c>
      <c r="X244">
        <f t="shared" ca="1" si="86"/>
        <v>2.7777777777777772</v>
      </c>
      <c r="Y244">
        <f t="shared" ca="1" si="86"/>
        <v>2.8518518518518512</v>
      </c>
      <c r="Z244">
        <f t="shared" ca="1" si="86"/>
        <v>2.9259259259259252</v>
      </c>
      <c r="AA244">
        <f t="shared" ca="1" si="86"/>
        <v>2.9999999999999996</v>
      </c>
      <c r="AB244">
        <f t="shared" ca="1" si="86"/>
        <v>2.7018229166666665</v>
      </c>
      <c r="AC244">
        <f t="shared" ca="1" si="86"/>
        <v>2.766927083333333</v>
      </c>
      <c r="AD244">
        <f t="shared" ca="1" si="86"/>
        <v>2.83203125</v>
      </c>
      <c r="AE244">
        <f t="shared" ca="1" si="86"/>
        <v>3.046875</v>
      </c>
      <c r="AF244">
        <f t="shared" ca="1" si="86"/>
        <v>3.4049479166666665</v>
      </c>
      <c r="AG244">
        <f t="shared" ca="1" si="86"/>
        <v>3.763020833333333</v>
      </c>
      <c r="AH244">
        <f t="shared" ca="1" si="86"/>
        <v>3.951171875</v>
      </c>
      <c r="AI244">
        <f t="shared" ca="1" si="86"/>
        <v>4.1484375</v>
      </c>
      <c r="AJ244">
        <f t="shared" ca="1" si="86"/>
        <v>4.3561197916666661</v>
      </c>
      <c r="AK244">
        <f t="shared" ca="1" si="86"/>
        <v>4.57421875</v>
      </c>
      <c r="AL244">
        <f t="shared" ca="1" si="86"/>
        <v>4.802734375</v>
      </c>
      <c r="AM244">
        <f t="shared" ca="1" si="86"/>
        <v>5.04296875</v>
      </c>
      <c r="AN244">
        <f t="shared" ca="1" si="86"/>
        <v>5.294921875</v>
      </c>
      <c r="AO244">
        <f t="shared" ca="1" si="86"/>
        <v>5.559895833333333</v>
      </c>
      <c r="AP244">
        <f t="shared" ca="1" si="86"/>
        <v>5.837890625</v>
      </c>
      <c r="AQ244">
        <f t="shared" ca="1" si="86"/>
        <v>6.1295572916666661</v>
      </c>
      <c r="AR244">
        <f t="shared" ca="1" si="86"/>
        <v>6.4361979166666661</v>
      </c>
      <c r="AS244">
        <f t="shared" ca="1" si="86"/>
        <v>6.7578125</v>
      </c>
      <c r="AT244">
        <f t="shared" ca="1" si="86"/>
        <v>7.095703125</v>
      </c>
      <c r="AU244">
        <f t="shared" ca="1" si="86"/>
        <v>7.450520833333333</v>
      </c>
      <c r="AV244">
        <f t="shared" ca="1" si="86"/>
        <v>7.8229166666666661</v>
      </c>
      <c r="AW244">
        <f t="shared" ca="1" si="86"/>
        <v>8.2141927083333321</v>
      </c>
      <c r="AX244">
        <f t="shared" ca="1" si="86"/>
        <v>8.625</v>
      </c>
      <c r="AY244">
        <f t="shared" ca="1" si="86"/>
        <v>9.0559895833333321</v>
      </c>
      <c r="AZ244">
        <f t="shared" ca="1" si="86"/>
        <v>9.5091145833333321</v>
      </c>
      <c r="BA244">
        <f t="shared" ca="1" si="86"/>
        <v>9.984375</v>
      </c>
      <c r="BB244">
        <f t="shared" ca="1" si="86"/>
        <v>10.483723958333332</v>
      </c>
      <c r="BC244">
        <f t="shared" ca="1" si="86"/>
        <v>11.0078125</v>
      </c>
      <c r="BD244">
        <f t="shared" ca="1" si="86"/>
        <v>11.557942708333332</v>
      </c>
      <c r="BE244">
        <f t="shared" ca="1" si="86"/>
        <v>12.136067708333332</v>
      </c>
      <c r="BF244">
        <f t="shared" ca="1" si="86"/>
        <v>12.742838541666666</v>
      </c>
      <c r="BG244">
        <f t="shared" ca="1" si="86"/>
        <v>13.380208333333332</v>
      </c>
      <c r="BH244">
        <f t="shared" ca="1" si="86"/>
        <v>14.048828125</v>
      </c>
      <c r="BI244">
        <f t="shared" ca="1" si="86"/>
        <v>14.751302083333332</v>
      </c>
      <c r="BJ244">
        <f t="shared" ca="1" si="86"/>
        <v>15.488932291666666</v>
      </c>
      <c r="BK244">
        <f t="shared" ca="1" si="86"/>
        <v>16.263671875</v>
      </c>
      <c r="BL244">
        <f t="shared" ca="1" si="86"/>
        <v>17.076822916666664</v>
      </c>
      <c r="BM244">
        <f t="shared" ca="1" si="86"/>
        <v>17.930338541666664</v>
      </c>
      <c r="BN244">
        <f t="shared" ca="1" si="86"/>
        <v>18.826822916666664</v>
      </c>
      <c r="BO244">
        <f t="shared" ca="1" si="87"/>
        <v>19.768229166666664</v>
      </c>
      <c r="BP244">
        <f t="shared" ca="1" si="87"/>
        <v>20.757161458333332</v>
      </c>
      <c r="BQ244">
        <f t="shared" ca="1" si="87"/>
        <v>21.794921875</v>
      </c>
      <c r="BR244">
        <f t="shared" ca="1" si="87"/>
        <v>22.884765625</v>
      </c>
      <c r="BS244">
        <f t="shared" ca="1" si="87"/>
        <v>24.028645833333332</v>
      </c>
      <c r="BT244">
        <f t="shared" ca="1" si="87"/>
        <v>25.229817708333332</v>
      </c>
      <c r="BU244">
        <f t="shared" ca="1" si="87"/>
        <v>26.491536458333332</v>
      </c>
      <c r="BV244">
        <f t="shared" ca="1" si="87"/>
        <v>27.81640625</v>
      </c>
      <c r="BW244">
        <f t="shared" ca="1" si="87"/>
        <v>29.20703125</v>
      </c>
      <c r="BX244">
        <f t="shared" ca="1" si="87"/>
        <v>30.667317708333332</v>
      </c>
      <c r="BY244">
        <f t="shared" ca="1" si="87"/>
        <v>32.200520833333329</v>
      </c>
      <c r="BZ244">
        <f t="shared" ca="1" si="87"/>
        <v>33.810546875</v>
      </c>
      <c r="CA244">
        <f t="shared" ca="1" si="87"/>
        <v>35.501302083333329</v>
      </c>
      <c r="CB244">
        <f t="shared" ca="1" si="87"/>
        <v>37.276692708333329</v>
      </c>
      <c r="CC244">
        <f t="shared" ca="1" si="87"/>
        <v>39.139973958333329</v>
      </c>
      <c r="CD244">
        <f t="shared" ca="1" si="87"/>
        <v>41.097005208333329</v>
      </c>
      <c r="CE244">
        <f t="shared" ca="1" si="87"/>
        <v>43.15234375</v>
      </c>
      <c r="CF244">
        <f t="shared" ca="1" si="87"/>
        <v>45.309895833333329</v>
      </c>
      <c r="CG244">
        <f t="shared" ca="1" si="87"/>
        <v>47.574869791666664</v>
      </c>
      <c r="CH244">
        <f t="shared" ca="1" si="87"/>
        <v>49.953776041666664</v>
      </c>
      <c r="CI244">
        <f t="shared" ca="1" si="87"/>
        <v>52.451822916666664</v>
      </c>
      <c r="CJ244">
        <f t="shared" ca="1" si="87"/>
        <v>55.07421875</v>
      </c>
      <c r="CK244">
        <f t="shared" ca="1" si="87"/>
        <v>57.828125</v>
      </c>
      <c r="CL244">
        <f t="shared" ca="1" si="87"/>
        <v>60.719401041666664</v>
      </c>
      <c r="CM244">
        <f t="shared" ca="1" si="87"/>
        <v>63.755208333333329</v>
      </c>
      <c r="CN244">
        <f t="shared" ca="1" si="87"/>
        <v>66.942708333333329</v>
      </c>
      <c r="CO244">
        <f t="shared" ca="1" si="87"/>
        <v>70.290364583333329</v>
      </c>
    </row>
    <row r="245" spans="1:93" x14ac:dyDescent="0.25">
      <c r="A245" t="s">
        <v>187</v>
      </c>
      <c r="B245" t="s">
        <v>166</v>
      </c>
      <c r="C245">
        <f t="shared" ca="1" si="86"/>
        <v>0</v>
      </c>
      <c r="D245">
        <f t="shared" ca="1" si="86"/>
        <v>0</v>
      </c>
      <c r="E245">
        <f t="shared" ca="1" si="86"/>
        <v>0</v>
      </c>
      <c r="F245">
        <f t="shared" ca="1" si="86"/>
        <v>0.53333333333333333</v>
      </c>
      <c r="G245">
        <f t="shared" ca="1" si="86"/>
        <v>1.8666666666666667</v>
      </c>
      <c r="H245">
        <f t="shared" ca="1" si="86"/>
        <v>3.2</v>
      </c>
      <c r="I245">
        <f t="shared" ca="1" si="86"/>
        <v>4.5333333333333332</v>
      </c>
      <c r="J245">
        <f t="shared" ca="1" si="86"/>
        <v>5.8666666666666671</v>
      </c>
      <c r="K245">
        <f t="shared" ca="1" si="86"/>
        <v>7.2</v>
      </c>
      <c r="L245">
        <f t="shared" ca="1" si="86"/>
        <v>8.64</v>
      </c>
      <c r="M245">
        <f t="shared" ca="1" si="86"/>
        <v>10.086666666666668</v>
      </c>
      <c r="N245">
        <f t="shared" ca="1" si="86"/>
        <v>10.753333333333334</v>
      </c>
      <c r="O245">
        <f t="shared" ca="1" si="86"/>
        <v>11.333333333333334</v>
      </c>
      <c r="P245">
        <f t="shared" ca="1" si="86"/>
        <v>12.246666666666668</v>
      </c>
      <c r="Q245">
        <f t="shared" ca="1" si="86"/>
        <v>13.446666666666667</v>
      </c>
      <c r="R245">
        <f t="shared" ca="1" si="86"/>
        <v>3.0798898071625347</v>
      </c>
      <c r="S245">
        <f t="shared" ca="1" si="86"/>
        <v>3.4421487603305785</v>
      </c>
      <c r="T245">
        <f t="shared" ca="1" si="86"/>
        <v>3.8099173553719008</v>
      </c>
      <c r="U245">
        <f t="shared" ca="1" si="86"/>
        <v>4.1776859504132231</v>
      </c>
      <c r="V245">
        <f t="shared" ca="1" si="86"/>
        <v>4.5454545454545459</v>
      </c>
      <c r="W245">
        <f t="shared" ca="1" si="86"/>
        <v>2.6422222222222218</v>
      </c>
      <c r="X245">
        <f t="shared" ca="1" si="86"/>
        <v>2.7777777777777772</v>
      </c>
      <c r="Y245">
        <f t="shared" ca="1" si="86"/>
        <v>2.8518518518518512</v>
      </c>
      <c r="Z245">
        <f t="shared" ca="1" si="86"/>
        <v>2.9259259259259252</v>
      </c>
      <c r="AA245">
        <f t="shared" ca="1" si="86"/>
        <v>2.9999999999999996</v>
      </c>
      <c r="AB245">
        <f t="shared" ca="1" si="86"/>
        <v>2.7018229166666665</v>
      </c>
      <c r="AC245">
        <f t="shared" ca="1" si="86"/>
        <v>2.766927083333333</v>
      </c>
      <c r="AD245">
        <f t="shared" ca="1" si="86"/>
        <v>2.83203125</v>
      </c>
      <c r="AE245">
        <f t="shared" ca="1" si="86"/>
        <v>3.046875</v>
      </c>
      <c r="AF245">
        <f t="shared" ca="1" si="86"/>
        <v>3.4049479166666665</v>
      </c>
      <c r="AG245">
        <f t="shared" ca="1" si="86"/>
        <v>3.763020833333333</v>
      </c>
      <c r="AH245">
        <f t="shared" ca="1" si="86"/>
        <v>3.951171875</v>
      </c>
      <c r="AI245">
        <f t="shared" ca="1" si="86"/>
        <v>4.1484375</v>
      </c>
      <c r="AJ245">
        <f t="shared" ca="1" si="86"/>
        <v>4.3561197916666661</v>
      </c>
      <c r="AK245">
        <f t="shared" ca="1" si="86"/>
        <v>4.57421875</v>
      </c>
      <c r="AL245">
        <f t="shared" ca="1" si="86"/>
        <v>4.802734375</v>
      </c>
      <c r="AM245">
        <f t="shared" ca="1" si="86"/>
        <v>5.04296875</v>
      </c>
      <c r="AN245">
        <f t="shared" ca="1" si="86"/>
        <v>5.294921875</v>
      </c>
      <c r="AO245">
        <f t="shared" ca="1" si="86"/>
        <v>5.559895833333333</v>
      </c>
      <c r="AP245">
        <f t="shared" ca="1" si="86"/>
        <v>5.837890625</v>
      </c>
      <c r="AQ245">
        <f t="shared" ca="1" si="86"/>
        <v>6.1295572916666661</v>
      </c>
      <c r="AR245">
        <f t="shared" ca="1" si="86"/>
        <v>6.4361979166666661</v>
      </c>
      <c r="AS245">
        <f t="shared" ca="1" si="86"/>
        <v>6.7578125</v>
      </c>
      <c r="AT245">
        <f t="shared" ca="1" si="86"/>
        <v>7.095703125</v>
      </c>
      <c r="AU245">
        <f t="shared" ca="1" si="86"/>
        <v>7.450520833333333</v>
      </c>
      <c r="AV245">
        <f t="shared" ca="1" si="86"/>
        <v>7.8229166666666661</v>
      </c>
      <c r="AW245">
        <f t="shared" ca="1" si="86"/>
        <v>8.2141927083333321</v>
      </c>
      <c r="AX245">
        <f t="shared" ca="1" si="86"/>
        <v>8.625</v>
      </c>
      <c r="AY245">
        <f t="shared" ca="1" si="86"/>
        <v>9.0559895833333321</v>
      </c>
      <c r="AZ245">
        <f t="shared" ca="1" si="86"/>
        <v>9.5091145833333321</v>
      </c>
      <c r="BA245">
        <f t="shared" ca="1" si="86"/>
        <v>9.984375</v>
      </c>
      <c r="BB245">
        <f t="shared" ca="1" si="86"/>
        <v>10.483723958333332</v>
      </c>
      <c r="BC245">
        <f t="shared" ca="1" si="86"/>
        <v>11.0078125</v>
      </c>
      <c r="BD245">
        <f t="shared" ca="1" si="86"/>
        <v>11.557942708333332</v>
      </c>
      <c r="BE245">
        <f t="shared" ca="1" si="86"/>
        <v>12.136067708333332</v>
      </c>
      <c r="BF245">
        <f t="shared" ca="1" si="86"/>
        <v>12.742838541666666</v>
      </c>
      <c r="BG245">
        <f t="shared" ca="1" si="86"/>
        <v>13.380208333333332</v>
      </c>
      <c r="BH245">
        <f t="shared" ca="1" si="86"/>
        <v>14.048828125</v>
      </c>
      <c r="BI245">
        <f t="shared" ca="1" si="86"/>
        <v>14.751302083333332</v>
      </c>
      <c r="BJ245">
        <f t="shared" ca="1" si="86"/>
        <v>15.488932291666666</v>
      </c>
      <c r="BK245">
        <f t="shared" ca="1" si="86"/>
        <v>16.263671875</v>
      </c>
      <c r="BL245">
        <f t="shared" ca="1" si="86"/>
        <v>17.076822916666664</v>
      </c>
      <c r="BM245">
        <f t="shared" ca="1" si="86"/>
        <v>17.930338541666664</v>
      </c>
      <c r="BN245">
        <f t="shared" ref="BN245:CS245" ca="1" si="88">BN179*BN$5</f>
        <v>18.826822916666664</v>
      </c>
      <c r="BO245">
        <f t="shared" ca="1" si="87"/>
        <v>19.768229166666664</v>
      </c>
      <c r="BP245">
        <f t="shared" ca="1" si="87"/>
        <v>20.757161458333332</v>
      </c>
      <c r="BQ245">
        <f t="shared" ca="1" si="87"/>
        <v>21.794921875</v>
      </c>
      <c r="BR245">
        <f t="shared" ca="1" si="87"/>
        <v>22.884765625</v>
      </c>
      <c r="BS245">
        <f t="shared" ca="1" si="87"/>
        <v>24.028645833333332</v>
      </c>
      <c r="BT245">
        <f t="shared" ca="1" si="87"/>
        <v>25.229817708333332</v>
      </c>
      <c r="BU245">
        <f t="shared" ca="1" si="87"/>
        <v>26.491536458333332</v>
      </c>
      <c r="BV245">
        <f t="shared" ca="1" si="87"/>
        <v>27.81640625</v>
      </c>
      <c r="BW245">
        <f t="shared" ca="1" si="87"/>
        <v>29.20703125</v>
      </c>
      <c r="BX245">
        <f t="shared" ca="1" si="87"/>
        <v>30.667317708333332</v>
      </c>
      <c r="BY245">
        <f t="shared" ca="1" si="87"/>
        <v>32.200520833333329</v>
      </c>
      <c r="BZ245">
        <f t="shared" ca="1" si="87"/>
        <v>33.810546875</v>
      </c>
      <c r="CA245">
        <f t="shared" ca="1" si="87"/>
        <v>35.501302083333329</v>
      </c>
      <c r="CB245">
        <f t="shared" ca="1" si="87"/>
        <v>37.276692708333329</v>
      </c>
      <c r="CC245">
        <f t="shared" ca="1" si="87"/>
        <v>39.139973958333329</v>
      </c>
      <c r="CD245">
        <f t="shared" ca="1" si="87"/>
        <v>41.097005208333329</v>
      </c>
      <c r="CE245">
        <f t="shared" ca="1" si="87"/>
        <v>43.15234375</v>
      </c>
      <c r="CF245">
        <f t="shared" ca="1" si="87"/>
        <v>45.309895833333329</v>
      </c>
      <c r="CG245">
        <f t="shared" ca="1" si="87"/>
        <v>47.574869791666664</v>
      </c>
      <c r="CH245">
        <f t="shared" ca="1" si="87"/>
        <v>49.953776041666664</v>
      </c>
      <c r="CI245">
        <f t="shared" ca="1" si="87"/>
        <v>52.451822916666664</v>
      </c>
      <c r="CJ245">
        <f t="shared" ca="1" si="87"/>
        <v>55.07421875</v>
      </c>
      <c r="CK245">
        <f t="shared" ca="1" si="87"/>
        <v>57.828125</v>
      </c>
      <c r="CL245">
        <f t="shared" ca="1" si="87"/>
        <v>60.719401041666664</v>
      </c>
      <c r="CM245">
        <f t="shared" ca="1" si="87"/>
        <v>63.755208333333329</v>
      </c>
      <c r="CN245">
        <f t="shared" ca="1" si="87"/>
        <v>66.942708333333329</v>
      </c>
      <c r="CO245">
        <f t="shared" ca="1" si="87"/>
        <v>70.290364583333329</v>
      </c>
    </row>
    <row r="246" spans="1:93" x14ac:dyDescent="0.25">
      <c r="A246" t="s">
        <v>188</v>
      </c>
      <c r="B246" t="s">
        <v>166</v>
      </c>
      <c r="C246">
        <f t="shared" ref="C246:BN247" ca="1" si="89">C180*C$5</f>
        <v>0</v>
      </c>
      <c r="D246">
        <f t="shared" ca="1" si="89"/>
        <v>0</v>
      </c>
      <c r="E246">
        <f t="shared" ca="1" si="89"/>
        <v>0</v>
      </c>
      <c r="F246">
        <f t="shared" ca="1" si="89"/>
        <v>0.53333333333333333</v>
      </c>
      <c r="G246">
        <f t="shared" ca="1" si="89"/>
        <v>1.8666666666666667</v>
      </c>
      <c r="H246">
        <f t="shared" ca="1" si="89"/>
        <v>3.2</v>
      </c>
      <c r="I246">
        <f t="shared" ca="1" si="89"/>
        <v>4.5333333333333332</v>
      </c>
      <c r="J246">
        <f t="shared" ca="1" si="89"/>
        <v>5.8666666666666671</v>
      </c>
      <c r="K246">
        <f t="shared" ca="1" si="89"/>
        <v>7.2</v>
      </c>
      <c r="L246">
        <f t="shared" ca="1" si="89"/>
        <v>8.64</v>
      </c>
      <c r="M246">
        <f t="shared" ca="1" si="89"/>
        <v>10.086666666666668</v>
      </c>
      <c r="N246">
        <f t="shared" ca="1" si="89"/>
        <v>10.753333333333334</v>
      </c>
      <c r="O246">
        <f t="shared" ca="1" si="89"/>
        <v>11.333333333333334</v>
      </c>
      <c r="P246">
        <f t="shared" ca="1" si="89"/>
        <v>12.246666666666668</v>
      </c>
      <c r="Q246">
        <f t="shared" ca="1" si="89"/>
        <v>13.446666666666667</v>
      </c>
      <c r="R246">
        <f t="shared" ca="1" si="89"/>
        <v>3.0798898071625347</v>
      </c>
      <c r="S246">
        <f t="shared" ca="1" si="89"/>
        <v>3.4421487603305785</v>
      </c>
      <c r="T246">
        <f t="shared" ca="1" si="89"/>
        <v>3.8099173553719008</v>
      </c>
      <c r="U246">
        <f t="shared" ca="1" si="89"/>
        <v>4.1776859504132231</v>
      </c>
      <c r="V246">
        <f t="shared" ca="1" si="89"/>
        <v>4.5454545454545459</v>
      </c>
      <c r="W246">
        <f t="shared" ca="1" si="89"/>
        <v>2.6422222222222218</v>
      </c>
      <c r="X246">
        <f t="shared" ca="1" si="89"/>
        <v>2.7777777777777772</v>
      </c>
      <c r="Y246">
        <f t="shared" ca="1" si="89"/>
        <v>2.8518518518518512</v>
      </c>
      <c r="Z246">
        <f t="shared" ca="1" si="89"/>
        <v>2.9259259259259252</v>
      </c>
      <c r="AA246">
        <f t="shared" ca="1" si="89"/>
        <v>2.9999999999999996</v>
      </c>
      <c r="AB246">
        <f t="shared" ca="1" si="89"/>
        <v>2.7018229166666665</v>
      </c>
      <c r="AC246">
        <f t="shared" ca="1" si="89"/>
        <v>2.766927083333333</v>
      </c>
      <c r="AD246">
        <f t="shared" ca="1" si="89"/>
        <v>2.83203125</v>
      </c>
      <c r="AE246">
        <f t="shared" ca="1" si="89"/>
        <v>3.046875</v>
      </c>
      <c r="AF246">
        <f t="shared" ca="1" si="89"/>
        <v>3.4049479166666665</v>
      </c>
      <c r="AG246">
        <f t="shared" ca="1" si="89"/>
        <v>3.763020833333333</v>
      </c>
      <c r="AH246">
        <f t="shared" ca="1" si="89"/>
        <v>3.951171875</v>
      </c>
      <c r="AI246">
        <f t="shared" ca="1" si="89"/>
        <v>4.1484375</v>
      </c>
      <c r="AJ246">
        <f t="shared" ca="1" si="89"/>
        <v>4.3561197916666661</v>
      </c>
      <c r="AK246">
        <f t="shared" ca="1" si="89"/>
        <v>4.57421875</v>
      </c>
      <c r="AL246">
        <f t="shared" ca="1" si="89"/>
        <v>4.802734375</v>
      </c>
      <c r="AM246">
        <f t="shared" ca="1" si="89"/>
        <v>5.04296875</v>
      </c>
      <c r="AN246">
        <f t="shared" ca="1" si="89"/>
        <v>5.294921875</v>
      </c>
      <c r="AO246">
        <f t="shared" ca="1" si="89"/>
        <v>5.559895833333333</v>
      </c>
      <c r="AP246">
        <f t="shared" ca="1" si="89"/>
        <v>5.837890625</v>
      </c>
      <c r="AQ246">
        <f t="shared" ca="1" si="89"/>
        <v>6.1295572916666661</v>
      </c>
      <c r="AR246">
        <f t="shared" ca="1" si="89"/>
        <v>6.4361979166666661</v>
      </c>
      <c r="AS246">
        <f t="shared" ca="1" si="89"/>
        <v>6.7578125</v>
      </c>
      <c r="AT246">
        <f t="shared" ca="1" si="89"/>
        <v>7.095703125</v>
      </c>
      <c r="AU246">
        <f t="shared" ca="1" si="89"/>
        <v>7.450520833333333</v>
      </c>
      <c r="AV246">
        <f t="shared" ca="1" si="89"/>
        <v>7.8229166666666661</v>
      </c>
      <c r="AW246">
        <f t="shared" ca="1" si="89"/>
        <v>8.2141927083333321</v>
      </c>
      <c r="AX246">
        <f t="shared" ca="1" si="89"/>
        <v>8.625</v>
      </c>
      <c r="AY246">
        <f t="shared" ca="1" si="89"/>
        <v>9.0559895833333321</v>
      </c>
      <c r="AZ246">
        <f t="shared" ca="1" si="89"/>
        <v>9.5091145833333321</v>
      </c>
      <c r="BA246">
        <f t="shared" ca="1" si="89"/>
        <v>9.984375</v>
      </c>
      <c r="BB246">
        <f t="shared" ca="1" si="89"/>
        <v>10.483723958333332</v>
      </c>
      <c r="BC246">
        <f t="shared" ca="1" si="89"/>
        <v>11.0078125</v>
      </c>
      <c r="BD246">
        <f t="shared" ca="1" si="89"/>
        <v>11.557942708333332</v>
      </c>
      <c r="BE246">
        <f t="shared" ca="1" si="89"/>
        <v>12.136067708333332</v>
      </c>
      <c r="BF246">
        <f t="shared" ca="1" si="89"/>
        <v>12.742838541666666</v>
      </c>
      <c r="BG246">
        <f t="shared" ca="1" si="89"/>
        <v>13.380208333333332</v>
      </c>
      <c r="BH246">
        <f t="shared" ca="1" si="89"/>
        <v>14.048828125</v>
      </c>
      <c r="BI246">
        <f t="shared" ca="1" si="89"/>
        <v>14.751302083333332</v>
      </c>
      <c r="BJ246">
        <f t="shared" ca="1" si="89"/>
        <v>15.488932291666666</v>
      </c>
      <c r="BK246">
        <f t="shared" ca="1" si="89"/>
        <v>16.263671875</v>
      </c>
      <c r="BL246">
        <f t="shared" ca="1" si="89"/>
        <v>17.076822916666664</v>
      </c>
      <c r="BM246">
        <f t="shared" ca="1" si="89"/>
        <v>17.930338541666664</v>
      </c>
      <c r="BN246">
        <f t="shared" ca="1" si="89"/>
        <v>18.826822916666664</v>
      </c>
      <c r="BO246">
        <f t="shared" ca="1" si="87"/>
        <v>19.768229166666664</v>
      </c>
      <c r="BP246">
        <f t="shared" ca="1" si="87"/>
        <v>20.757161458333332</v>
      </c>
      <c r="BQ246">
        <f t="shared" ca="1" si="87"/>
        <v>21.794921875</v>
      </c>
      <c r="BR246">
        <f t="shared" ca="1" si="87"/>
        <v>22.884765625</v>
      </c>
      <c r="BS246">
        <f t="shared" ca="1" si="87"/>
        <v>24.028645833333332</v>
      </c>
      <c r="BT246">
        <f t="shared" ca="1" si="87"/>
        <v>25.229817708333332</v>
      </c>
      <c r="BU246">
        <f t="shared" ca="1" si="87"/>
        <v>26.491536458333332</v>
      </c>
      <c r="BV246">
        <f t="shared" ca="1" si="87"/>
        <v>27.81640625</v>
      </c>
      <c r="BW246">
        <f t="shared" ca="1" si="87"/>
        <v>29.20703125</v>
      </c>
      <c r="BX246">
        <f t="shared" ca="1" si="87"/>
        <v>30.667317708333332</v>
      </c>
      <c r="BY246">
        <f t="shared" ca="1" si="87"/>
        <v>32.200520833333329</v>
      </c>
      <c r="BZ246">
        <f t="shared" ca="1" si="87"/>
        <v>33.810546875</v>
      </c>
      <c r="CA246">
        <f t="shared" ca="1" si="87"/>
        <v>35.501302083333329</v>
      </c>
      <c r="CB246">
        <f t="shared" ca="1" si="87"/>
        <v>37.276692708333329</v>
      </c>
      <c r="CC246">
        <f t="shared" ca="1" si="87"/>
        <v>39.139973958333329</v>
      </c>
      <c r="CD246">
        <f t="shared" ca="1" si="87"/>
        <v>41.097005208333329</v>
      </c>
      <c r="CE246">
        <f t="shared" ca="1" si="87"/>
        <v>43.15234375</v>
      </c>
      <c r="CF246">
        <f t="shared" ca="1" si="87"/>
        <v>45.309895833333329</v>
      </c>
      <c r="CG246">
        <f t="shared" ca="1" si="87"/>
        <v>47.574869791666664</v>
      </c>
      <c r="CH246">
        <f t="shared" ca="1" si="87"/>
        <v>49.953776041666664</v>
      </c>
      <c r="CI246">
        <f t="shared" ca="1" si="87"/>
        <v>52.451822916666664</v>
      </c>
      <c r="CJ246">
        <f t="shared" ca="1" si="87"/>
        <v>55.07421875</v>
      </c>
      <c r="CK246">
        <f t="shared" ca="1" si="87"/>
        <v>57.828125</v>
      </c>
      <c r="CL246">
        <f t="shared" ca="1" si="87"/>
        <v>60.719401041666664</v>
      </c>
      <c r="CM246">
        <f t="shared" ca="1" si="87"/>
        <v>63.755208333333329</v>
      </c>
      <c r="CN246">
        <f t="shared" ca="1" si="87"/>
        <v>66.942708333333329</v>
      </c>
      <c r="CO246">
        <f t="shared" ca="1" si="87"/>
        <v>70.290364583333329</v>
      </c>
    </row>
    <row r="247" spans="1:93" x14ac:dyDescent="0.25">
      <c r="A247" t="s">
        <v>189</v>
      </c>
      <c r="B247" t="s">
        <v>166</v>
      </c>
      <c r="C247">
        <f t="shared" ca="1" si="89"/>
        <v>0</v>
      </c>
      <c r="D247">
        <f t="shared" ca="1" si="89"/>
        <v>0</v>
      </c>
      <c r="E247">
        <f t="shared" ca="1" si="89"/>
        <v>0</v>
      </c>
      <c r="F247">
        <f t="shared" ca="1" si="89"/>
        <v>0.53333333333333333</v>
      </c>
      <c r="G247">
        <f t="shared" ca="1" si="89"/>
        <v>1.8666666666666667</v>
      </c>
      <c r="H247">
        <f t="shared" ca="1" si="89"/>
        <v>3.2</v>
      </c>
      <c r="I247">
        <f t="shared" ca="1" si="89"/>
        <v>4.5333333333333332</v>
      </c>
      <c r="J247">
        <f t="shared" ca="1" si="89"/>
        <v>5.8666666666666671</v>
      </c>
      <c r="K247">
        <f t="shared" ca="1" si="89"/>
        <v>7.2</v>
      </c>
      <c r="L247">
        <f t="shared" ca="1" si="89"/>
        <v>8.64</v>
      </c>
      <c r="M247">
        <f t="shared" ca="1" si="89"/>
        <v>10.086666666666668</v>
      </c>
      <c r="N247">
        <f t="shared" ca="1" si="89"/>
        <v>10.753333333333334</v>
      </c>
      <c r="O247">
        <f t="shared" ca="1" si="89"/>
        <v>11.333333333333334</v>
      </c>
      <c r="P247">
        <f t="shared" ca="1" si="89"/>
        <v>12.246666666666668</v>
      </c>
      <c r="Q247">
        <f t="shared" ca="1" si="89"/>
        <v>13.446666666666667</v>
      </c>
      <c r="R247">
        <f t="shared" ca="1" si="89"/>
        <v>3.0798898071625347</v>
      </c>
      <c r="S247">
        <f t="shared" ca="1" si="89"/>
        <v>3.4421487603305785</v>
      </c>
      <c r="T247">
        <f t="shared" ca="1" si="89"/>
        <v>3.8099173553719008</v>
      </c>
      <c r="U247">
        <f t="shared" ca="1" si="89"/>
        <v>4.1776859504132231</v>
      </c>
      <c r="V247">
        <f t="shared" ca="1" si="89"/>
        <v>4.5454545454545459</v>
      </c>
      <c r="W247">
        <f t="shared" ca="1" si="89"/>
        <v>2.6422222222222218</v>
      </c>
      <c r="X247">
        <f t="shared" ca="1" si="89"/>
        <v>2.7777777777777772</v>
      </c>
      <c r="Y247">
        <f t="shared" ca="1" si="89"/>
        <v>2.8518518518518512</v>
      </c>
      <c r="Z247">
        <f t="shared" ca="1" si="89"/>
        <v>2.9259259259259252</v>
      </c>
      <c r="AA247">
        <f t="shared" ca="1" si="89"/>
        <v>2.9999999999999996</v>
      </c>
      <c r="AB247">
        <f t="shared" ca="1" si="89"/>
        <v>2.7018229166666665</v>
      </c>
      <c r="AC247">
        <f t="shared" ca="1" si="89"/>
        <v>2.766927083333333</v>
      </c>
      <c r="AD247">
        <f t="shared" ca="1" si="89"/>
        <v>2.83203125</v>
      </c>
      <c r="AE247">
        <f t="shared" ca="1" si="89"/>
        <v>3.046875</v>
      </c>
      <c r="AF247">
        <f t="shared" ca="1" si="89"/>
        <v>3.4049479166666665</v>
      </c>
      <c r="AG247">
        <f t="shared" ca="1" si="89"/>
        <v>3.763020833333333</v>
      </c>
      <c r="AH247">
        <f t="shared" ca="1" si="89"/>
        <v>3.951171875</v>
      </c>
      <c r="AI247">
        <f t="shared" ca="1" si="89"/>
        <v>4.1484375</v>
      </c>
      <c r="AJ247">
        <f t="shared" ca="1" si="89"/>
        <v>4.3561197916666661</v>
      </c>
      <c r="AK247">
        <f t="shared" ca="1" si="89"/>
        <v>4.57421875</v>
      </c>
      <c r="AL247">
        <f t="shared" ca="1" si="89"/>
        <v>4.802734375</v>
      </c>
      <c r="AM247">
        <f t="shared" ca="1" si="89"/>
        <v>5.04296875</v>
      </c>
      <c r="AN247">
        <f t="shared" ca="1" si="89"/>
        <v>5.294921875</v>
      </c>
      <c r="AO247">
        <f t="shared" ca="1" si="89"/>
        <v>5.559895833333333</v>
      </c>
      <c r="AP247">
        <f t="shared" ca="1" si="89"/>
        <v>5.837890625</v>
      </c>
      <c r="AQ247">
        <f t="shared" ca="1" si="89"/>
        <v>6.1295572916666661</v>
      </c>
      <c r="AR247">
        <f t="shared" ca="1" si="89"/>
        <v>6.4361979166666661</v>
      </c>
      <c r="AS247">
        <f t="shared" ca="1" si="89"/>
        <v>6.7578125</v>
      </c>
      <c r="AT247">
        <f t="shared" ca="1" si="89"/>
        <v>7.095703125</v>
      </c>
      <c r="AU247">
        <f t="shared" ca="1" si="89"/>
        <v>7.450520833333333</v>
      </c>
      <c r="AV247">
        <f t="shared" ca="1" si="89"/>
        <v>7.8229166666666661</v>
      </c>
      <c r="AW247">
        <f t="shared" ca="1" si="89"/>
        <v>8.2141927083333321</v>
      </c>
      <c r="AX247">
        <f t="shared" ca="1" si="89"/>
        <v>8.625</v>
      </c>
      <c r="AY247">
        <f t="shared" ca="1" si="89"/>
        <v>9.0559895833333321</v>
      </c>
      <c r="AZ247">
        <f t="shared" ca="1" si="89"/>
        <v>9.5091145833333321</v>
      </c>
      <c r="BA247">
        <f t="shared" ca="1" si="89"/>
        <v>9.984375</v>
      </c>
      <c r="BB247">
        <f t="shared" ca="1" si="89"/>
        <v>10.483723958333332</v>
      </c>
      <c r="BC247">
        <f t="shared" ca="1" si="89"/>
        <v>11.0078125</v>
      </c>
      <c r="BD247">
        <f t="shared" ca="1" si="89"/>
        <v>11.557942708333332</v>
      </c>
      <c r="BE247">
        <f t="shared" ca="1" si="89"/>
        <v>12.136067708333332</v>
      </c>
      <c r="BF247">
        <f t="shared" ca="1" si="89"/>
        <v>12.742838541666666</v>
      </c>
      <c r="BG247">
        <f t="shared" ca="1" si="89"/>
        <v>13.380208333333332</v>
      </c>
      <c r="BH247">
        <f t="shared" ca="1" si="89"/>
        <v>14.048828125</v>
      </c>
      <c r="BI247">
        <f t="shared" ca="1" si="89"/>
        <v>14.751302083333332</v>
      </c>
      <c r="BJ247">
        <f t="shared" ca="1" si="89"/>
        <v>15.488932291666666</v>
      </c>
      <c r="BK247">
        <f t="shared" ca="1" si="89"/>
        <v>16.263671875</v>
      </c>
      <c r="BL247">
        <f t="shared" ca="1" si="89"/>
        <v>17.076822916666664</v>
      </c>
      <c r="BM247">
        <f t="shared" ca="1" si="89"/>
        <v>17.930338541666664</v>
      </c>
      <c r="BN247">
        <f t="shared" ca="1" si="89"/>
        <v>18.826822916666664</v>
      </c>
      <c r="BO247">
        <f t="shared" ca="1" si="87"/>
        <v>19.768229166666664</v>
      </c>
      <c r="BP247">
        <f t="shared" ca="1" si="87"/>
        <v>20.757161458333332</v>
      </c>
      <c r="BQ247">
        <f t="shared" ca="1" si="87"/>
        <v>21.794921875</v>
      </c>
      <c r="BR247">
        <f t="shared" ca="1" si="87"/>
        <v>22.884765625</v>
      </c>
      <c r="BS247">
        <f t="shared" ca="1" si="87"/>
        <v>24.028645833333332</v>
      </c>
      <c r="BT247">
        <f t="shared" ca="1" si="87"/>
        <v>25.229817708333332</v>
      </c>
      <c r="BU247">
        <f t="shared" ca="1" si="87"/>
        <v>26.491536458333332</v>
      </c>
      <c r="BV247">
        <f t="shared" ca="1" si="87"/>
        <v>27.81640625</v>
      </c>
      <c r="BW247">
        <f t="shared" ca="1" si="87"/>
        <v>29.20703125</v>
      </c>
      <c r="BX247">
        <f t="shared" ca="1" si="87"/>
        <v>30.667317708333332</v>
      </c>
      <c r="BY247">
        <f t="shared" ca="1" si="87"/>
        <v>32.200520833333329</v>
      </c>
      <c r="BZ247">
        <f t="shared" ca="1" si="87"/>
        <v>33.810546875</v>
      </c>
      <c r="CA247">
        <f t="shared" ca="1" si="87"/>
        <v>35.501302083333329</v>
      </c>
      <c r="CB247">
        <f t="shared" ca="1" si="87"/>
        <v>37.276692708333329</v>
      </c>
      <c r="CC247">
        <f t="shared" ca="1" si="87"/>
        <v>39.139973958333329</v>
      </c>
      <c r="CD247">
        <f t="shared" ca="1" si="87"/>
        <v>41.097005208333329</v>
      </c>
      <c r="CE247">
        <f t="shared" ca="1" si="87"/>
        <v>43.15234375</v>
      </c>
      <c r="CF247">
        <f t="shared" ca="1" si="87"/>
        <v>45.309895833333329</v>
      </c>
      <c r="CG247">
        <f t="shared" ca="1" si="87"/>
        <v>47.574869791666664</v>
      </c>
      <c r="CH247">
        <f t="shared" ca="1" si="87"/>
        <v>49.953776041666664</v>
      </c>
      <c r="CI247">
        <f t="shared" ca="1" si="87"/>
        <v>52.451822916666664</v>
      </c>
      <c r="CJ247">
        <f t="shared" ca="1" si="87"/>
        <v>55.07421875</v>
      </c>
      <c r="CK247">
        <f t="shared" ca="1" si="87"/>
        <v>57.828125</v>
      </c>
      <c r="CL247">
        <f t="shared" ca="1" si="87"/>
        <v>60.719401041666664</v>
      </c>
      <c r="CM247">
        <f t="shared" ca="1" si="87"/>
        <v>63.755208333333329</v>
      </c>
      <c r="CN247">
        <f t="shared" ca="1" si="87"/>
        <v>66.942708333333329</v>
      </c>
      <c r="CO247">
        <f t="shared" ca="1" si="87"/>
        <v>70.290364583333329</v>
      </c>
    </row>
    <row r="248" spans="1:93" x14ac:dyDescent="0.25">
      <c r="A248" t="s">
        <v>190</v>
      </c>
      <c r="B248" t="s">
        <v>167</v>
      </c>
      <c r="C248">
        <f t="shared" ref="C248:BN251" ca="1" si="90">C182*C$4</f>
        <v>0</v>
      </c>
      <c r="D248">
        <f t="shared" ca="1" si="90"/>
        <v>0</v>
      </c>
      <c r="E248">
        <f t="shared" ca="1" si="90"/>
        <v>0</v>
      </c>
      <c r="F248">
        <f t="shared" ca="1" si="90"/>
        <v>0.51200000000000012</v>
      </c>
      <c r="G248">
        <f t="shared" ca="1" si="90"/>
        <v>1.7920000000000005</v>
      </c>
      <c r="H248">
        <f t="shared" ca="1" si="90"/>
        <v>3.072000000000001</v>
      </c>
      <c r="I248">
        <f t="shared" ca="1" si="90"/>
        <v>4.3520000000000012</v>
      </c>
      <c r="J248">
        <f t="shared" ca="1" si="90"/>
        <v>5.6320000000000014</v>
      </c>
      <c r="K248">
        <f t="shared" ca="1" si="90"/>
        <v>6.9120000000000026</v>
      </c>
      <c r="L248">
        <f t="shared" ca="1" si="90"/>
        <v>8.2960000000000029</v>
      </c>
      <c r="M248">
        <f t="shared" ca="1" si="90"/>
        <v>9.6800000000000033</v>
      </c>
      <c r="N248">
        <f t="shared" ca="1" si="90"/>
        <v>10.320000000000004</v>
      </c>
      <c r="O248">
        <f t="shared" ca="1" si="90"/>
        <v>10.881600000000004</v>
      </c>
      <c r="P248">
        <f t="shared" ca="1" si="90"/>
        <v>11.755200000000004</v>
      </c>
      <c r="Q248">
        <f t="shared" ca="1" si="90"/>
        <v>12.907200000000005</v>
      </c>
      <c r="R248">
        <f t="shared" ca="1" si="90"/>
        <v>0.61088723447851934</v>
      </c>
      <c r="S248">
        <f t="shared" ca="1" si="90"/>
        <v>0.68267194863738823</v>
      </c>
      <c r="T248">
        <f t="shared" ca="1" si="90"/>
        <v>0.75554948432484126</v>
      </c>
      <c r="U248">
        <f t="shared" ca="1" si="90"/>
        <v>0.82849532135783088</v>
      </c>
      <c r="V248">
        <f t="shared" ca="1" si="90"/>
        <v>0.9014411583908204</v>
      </c>
      <c r="W248">
        <f t="shared" ca="1" si="90"/>
        <v>0.28179753086419751</v>
      </c>
      <c r="X248">
        <f t="shared" ca="1" si="90"/>
        <v>0.29629629629629628</v>
      </c>
      <c r="Y248">
        <f t="shared" ca="1" si="90"/>
        <v>0.30419753086419754</v>
      </c>
      <c r="Z248">
        <f t="shared" ca="1" si="90"/>
        <v>0.31209876543209875</v>
      </c>
      <c r="AA248">
        <f t="shared" ca="1" si="90"/>
        <v>0.32</v>
      </c>
      <c r="AB248">
        <f t="shared" ca="1" si="90"/>
        <v>0.2532958984375</v>
      </c>
      <c r="AC248">
        <f t="shared" ca="1" si="90"/>
        <v>0.2593994140625</v>
      </c>
      <c r="AD248">
        <f t="shared" ca="1" si="90"/>
        <v>0.2655029296875</v>
      </c>
      <c r="AE248">
        <f t="shared" ca="1" si="90"/>
        <v>0.28564453125</v>
      </c>
      <c r="AF248">
        <f t="shared" ca="1" si="90"/>
        <v>0.3192138671875</v>
      </c>
      <c r="AG248">
        <f t="shared" ca="1" si="90"/>
        <v>0.352783203125</v>
      </c>
      <c r="AH248">
        <f t="shared" ca="1" si="90"/>
        <v>0.37042236328125</v>
      </c>
      <c r="AI248">
        <f t="shared" ca="1" si="90"/>
        <v>0.388946533203125</v>
      </c>
      <c r="AJ248">
        <f t="shared" ca="1" si="90"/>
        <v>0.40838623046875</v>
      </c>
      <c r="AK248">
        <f t="shared" ca="1" si="90"/>
        <v>0.4288177490234375</v>
      </c>
      <c r="AL248">
        <f t="shared" ca="1" si="90"/>
        <v>0.45025634765625</v>
      </c>
      <c r="AM248">
        <f t="shared" ca="1" si="90"/>
        <v>0.4727630615234375</v>
      </c>
      <c r="AN248">
        <f t="shared" ca="1" si="90"/>
        <v>0.49639892578125</v>
      </c>
      <c r="AO248">
        <f t="shared" ca="1" si="90"/>
        <v>0.5212249755859375</v>
      </c>
      <c r="AP248">
        <f t="shared" ca="1" si="90"/>
        <v>0.5472869873046875</v>
      </c>
      <c r="AQ248">
        <f t="shared" ca="1" si="90"/>
        <v>0.57464599609375</v>
      </c>
      <c r="AR248">
        <f t="shared" ca="1" si="90"/>
        <v>0.6033782958984375</v>
      </c>
      <c r="AS248">
        <f t="shared" ca="1" si="90"/>
        <v>0.633544921875</v>
      </c>
      <c r="AT248">
        <f t="shared" ca="1" si="90"/>
        <v>0.66522216796875</v>
      </c>
      <c r="AU248">
        <f t="shared" ca="1" si="90"/>
        <v>0.698486328125</v>
      </c>
      <c r="AV248">
        <f t="shared" ca="1" si="90"/>
        <v>0.7334136962890625</v>
      </c>
      <c r="AW248">
        <f t="shared" ca="1" si="90"/>
        <v>0.77008056640625</v>
      </c>
      <c r="AX248">
        <f t="shared" ca="1" si="90"/>
        <v>0.8085784912109375</v>
      </c>
      <c r="AY248">
        <f t="shared" ca="1" si="90"/>
        <v>0.8490142822265625</v>
      </c>
      <c r="AZ248">
        <f t="shared" ca="1" si="90"/>
        <v>0.8914642333984375</v>
      </c>
      <c r="BA248">
        <f t="shared" ca="1" si="90"/>
        <v>0.93603515625</v>
      </c>
      <c r="BB248">
        <f t="shared" ca="1" si="90"/>
        <v>0.9828338623046875</v>
      </c>
      <c r="BC248">
        <f t="shared" ca="1" si="90"/>
        <v>1.031982421875</v>
      </c>
      <c r="BD248">
        <f t="shared" ca="1" si="90"/>
        <v>1.083587646484375</v>
      </c>
      <c r="BE248">
        <f t="shared" ca="1" si="90"/>
        <v>1.13775634765625</v>
      </c>
      <c r="BF248">
        <f t="shared" ca="1" si="90"/>
        <v>1.1946563720703125</v>
      </c>
      <c r="BG248">
        <f t="shared" ca="1" si="90"/>
        <v>1.2543792724609375</v>
      </c>
      <c r="BH248">
        <f t="shared" ca="1" si="90"/>
        <v>1.317108154296875</v>
      </c>
      <c r="BI248">
        <f t="shared" ca="1" si="90"/>
        <v>1.3829498291015625</v>
      </c>
      <c r="BJ248">
        <f t="shared" ca="1" si="90"/>
        <v>1.4521026611328125</v>
      </c>
      <c r="BK248">
        <f t="shared" ca="1" si="90"/>
        <v>1.5247039794921875</v>
      </c>
      <c r="BL248">
        <f t="shared" ca="1" si="90"/>
        <v>1.6009368896484375</v>
      </c>
      <c r="BM248">
        <f t="shared" ca="1" si="90"/>
        <v>1.6809844970703125</v>
      </c>
      <c r="BN248">
        <f t="shared" ca="1" si="90"/>
        <v>1.765045166015625</v>
      </c>
      <c r="BO248">
        <f t="shared" ref="BO248:CO257" ca="1" si="91">BO182*BO$4</f>
        <v>1.8532867431640625</v>
      </c>
      <c r="BP248">
        <f t="shared" ca="1" si="91"/>
        <v>1.945953369140625</v>
      </c>
      <c r="BQ248">
        <f t="shared" ca="1" si="91"/>
        <v>2.0432586669921875</v>
      </c>
      <c r="BR248">
        <f t="shared" ca="1" si="91"/>
        <v>2.145416259765625</v>
      </c>
      <c r="BS248">
        <f t="shared" ca="1" si="91"/>
        <v>2.252685546875</v>
      </c>
      <c r="BT248">
        <f t="shared" ca="1" si="91"/>
        <v>2.365325927734375</v>
      </c>
      <c r="BU248">
        <f t="shared" ca="1" si="91"/>
        <v>2.4835968017578125</v>
      </c>
      <c r="BV248">
        <f t="shared" ca="1" si="91"/>
        <v>2.6077728271484375</v>
      </c>
      <c r="BW248">
        <f t="shared" ca="1" si="91"/>
        <v>2.7381591796875</v>
      </c>
      <c r="BX248">
        <f t="shared" ca="1" si="91"/>
        <v>2.87506103515625</v>
      </c>
      <c r="BY248">
        <f t="shared" ca="1" si="91"/>
        <v>3.0188140869140625</v>
      </c>
      <c r="BZ248">
        <f t="shared" ca="1" si="91"/>
        <v>3.1697540283203125</v>
      </c>
      <c r="CA248">
        <f t="shared" ca="1" si="91"/>
        <v>3.3282470703125</v>
      </c>
      <c r="CB248">
        <f t="shared" ca="1" si="91"/>
        <v>3.494659423828125</v>
      </c>
      <c r="CC248">
        <f t="shared" ca="1" si="91"/>
        <v>3.6693878173828125</v>
      </c>
      <c r="CD248">
        <f t="shared" ca="1" si="91"/>
        <v>3.8528594970703125</v>
      </c>
      <c r="CE248">
        <f t="shared" ca="1" si="91"/>
        <v>4.045501708984375</v>
      </c>
      <c r="CF248">
        <f t="shared" ca="1" si="91"/>
        <v>4.2477874755859375</v>
      </c>
      <c r="CG248">
        <f t="shared" ca="1" si="91"/>
        <v>4.460174560546875</v>
      </c>
      <c r="CH248">
        <f t="shared" ca="1" si="91"/>
        <v>4.6831817626953125</v>
      </c>
      <c r="CI248">
        <f t="shared" ca="1" si="91"/>
        <v>4.9173431396484375</v>
      </c>
      <c r="CJ248">
        <f t="shared" ca="1" si="91"/>
        <v>5.1632080078125</v>
      </c>
      <c r="CK248">
        <f t="shared" ca="1" si="91"/>
        <v>5.4213714599609375</v>
      </c>
      <c r="CL248">
        <f t="shared" ca="1" si="91"/>
        <v>5.6924285888671875</v>
      </c>
      <c r="CM248">
        <f t="shared" ca="1" si="91"/>
        <v>5.97705078125</v>
      </c>
      <c r="CN248">
        <f t="shared" ca="1" si="91"/>
        <v>6.275909423828125</v>
      </c>
      <c r="CO248">
        <f t="shared" ca="1" si="91"/>
        <v>6.5897064208984375</v>
      </c>
    </row>
    <row r="249" spans="1:93" x14ac:dyDescent="0.25">
      <c r="A249" t="s">
        <v>191</v>
      </c>
      <c r="B249" t="s">
        <v>167</v>
      </c>
      <c r="C249">
        <f t="shared" ca="1" si="90"/>
        <v>0</v>
      </c>
      <c r="D249">
        <f t="shared" ca="1" si="90"/>
        <v>0</v>
      </c>
      <c r="E249">
        <f t="shared" ca="1" si="90"/>
        <v>0</v>
      </c>
      <c r="F249">
        <f t="shared" ca="1" si="90"/>
        <v>0.51200000000000012</v>
      </c>
      <c r="G249">
        <f t="shared" ca="1" si="90"/>
        <v>1.7920000000000005</v>
      </c>
      <c r="H249">
        <f t="shared" ca="1" si="90"/>
        <v>3.072000000000001</v>
      </c>
      <c r="I249">
        <f t="shared" ca="1" si="90"/>
        <v>4.3520000000000012</v>
      </c>
      <c r="J249">
        <f t="shared" ca="1" si="90"/>
        <v>5.6320000000000014</v>
      </c>
      <c r="K249">
        <f t="shared" ca="1" si="90"/>
        <v>6.9120000000000026</v>
      </c>
      <c r="L249">
        <f t="shared" ca="1" si="90"/>
        <v>8.2960000000000029</v>
      </c>
      <c r="M249">
        <f t="shared" ca="1" si="90"/>
        <v>9.6800000000000033</v>
      </c>
      <c r="N249">
        <f t="shared" ca="1" si="90"/>
        <v>10.320000000000004</v>
      </c>
      <c r="O249">
        <f t="shared" ca="1" si="90"/>
        <v>10.881600000000004</v>
      </c>
      <c r="P249">
        <f t="shared" ca="1" si="90"/>
        <v>11.755200000000004</v>
      </c>
      <c r="Q249">
        <f t="shared" ca="1" si="90"/>
        <v>12.907200000000005</v>
      </c>
      <c r="R249">
        <f t="shared" ca="1" si="90"/>
        <v>0.61088723447851934</v>
      </c>
      <c r="S249">
        <f t="shared" ca="1" si="90"/>
        <v>0.68267194863738823</v>
      </c>
      <c r="T249">
        <f t="shared" ca="1" si="90"/>
        <v>0.75554948432484126</v>
      </c>
      <c r="U249">
        <f t="shared" ca="1" si="90"/>
        <v>0.82849532135783088</v>
      </c>
      <c r="V249">
        <f t="shared" ca="1" si="90"/>
        <v>0.9014411583908204</v>
      </c>
      <c r="W249">
        <f t="shared" ca="1" si="90"/>
        <v>0.28179753086419751</v>
      </c>
      <c r="X249">
        <f t="shared" ca="1" si="90"/>
        <v>0.29629629629629628</v>
      </c>
      <c r="Y249">
        <f t="shared" ca="1" si="90"/>
        <v>0.30419753086419754</v>
      </c>
      <c r="Z249">
        <f t="shared" ca="1" si="90"/>
        <v>0.31209876543209875</v>
      </c>
      <c r="AA249">
        <f t="shared" ca="1" si="90"/>
        <v>0.32</v>
      </c>
      <c r="AB249">
        <f t="shared" ca="1" si="90"/>
        <v>0.2532958984375</v>
      </c>
      <c r="AC249">
        <f t="shared" ca="1" si="90"/>
        <v>0.2593994140625</v>
      </c>
      <c r="AD249">
        <f t="shared" ca="1" si="90"/>
        <v>0.2655029296875</v>
      </c>
      <c r="AE249">
        <f t="shared" ca="1" si="90"/>
        <v>0.28564453125</v>
      </c>
      <c r="AF249">
        <f t="shared" ca="1" si="90"/>
        <v>0.3192138671875</v>
      </c>
      <c r="AG249">
        <f t="shared" ca="1" si="90"/>
        <v>0.352783203125</v>
      </c>
      <c r="AH249">
        <f t="shared" ca="1" si="90"/>
        <v>0.37042236328125</v>
      </c>
      <c r="AI249">
        <f t="shared" ca="1" si="90"/>
        <v>0.388946533203125</v>
      </c>
      <c r="AJ249">
        <f t="shared" ca="1" si="90"/>
        <v>0.40838623046875</v>
      </c>
      <c r="AK249">
        <f t="shared" ca="1" si="90"/>
        <v>0.4288177490234375</v>
      </c>
      <c r="AL249">
        <f t="shared" ca="1" si="90"/>
        <v>0.45025634765625</v>
      </c>
      <c r="AM249">
        <f t="shared" ca="1" si="90"/>
        <v>0.4727630615234375</v>
      </c>
      <c r="AN249">
        <f t="shared" ca="1" si="90"/>
        <v>0.49639892578125</v>
      </c>
      <c r="AO249">
        <f t="shared" ca="1" si="90"/>
        <v>0.5212249755859375</v>
      </c>
      <c r="AP249">
        <f t="shared" ca="1" si="90"/>
        <v>0.5472869873046875</v>
      </c>
      <c r="AQ249">
        <f t="shared" ca="1" si="90"/>
        <v>0.57464599609375</v>
      </c>
      <c r="AR249">
        <f t="shared" ca="1" si="90"/>
        <v>0.6033782958984375</v>
      </c>
      <c r="AS249">
        <f t="shared" ca="1" si="90"/>
        <v>0.633544921875</v>
      </c>
      <c r="AT249">
        <f t="shared" ca="1" si="90"/>
        <v>0.66522216796875</v>
      </c>
      <c r="AU249">
        <f t="shared" ca="1" si="90"/>
        <v>0.698486328125</v>
      </c>
      <c r="AV249">
        <f t="shared" ca="1" si="90"/>
        <v>0.7334136962890625</v>
      </c>
      <c r="AW249">
        <f t="shared" ca="1" si="90"/>
        <v>0.77008056640625</v>
      </c>
      <c r="AX249">
        <f t="shared" ca="1" si="90"/>
        <v>0.8085784912109375</v>
      </c>
      <c r="AY249">
        <f t="shared" ca="1" si="90"/>
        <v>0.8490142822265625</v>
      </c>
      <c r="AZ249">
        <f t="shared" ca="1" si="90"/>
        <v>0.8914642333984375</v>
      </c>
      <c r="BA249">
        <f t="shared" ca="1" si="90"/>
        <v>0.93603515625</v>
      </c>
      <c r="BB249">
        <f t="shared" ca="1" si="90"/>
        <v>0.9828338623046875</v>
      </c>
      <c r="BC249">
        <f t="shared" ca="1" si="90"/>
        <v>1.031982421875</v>
      </c>
      <c r="BD249">
        <f t="shared" ca="1" si="90"/>
        <v>1.083587646484375</v>
      </c>
      <c r="BE249">
        <f t="shared" ca="1" si="90"/>
        <v>1.13775634765625</v>
      </c>
      <c r="BF249">
        <f t="shared" ca="1" si="90"/>
        <v>1.1946563720703125</v>
      </c>
      <c r="BG249">
        <f t="shared" ca="1" si="90"/>
        <v>1.2543792724609375</v>
      </c>
      <c r="BH249">
        <f t="shared" ca="1" si="90"/>
        <v>1.317108154296875</v>
      </c>
      <c r="BI249">
        <f t="shared" ca="1" si="90"/>
        <v>1.3829498291015625</v>
      </c>
      <c r="BJ249">
        <f t="shared" ca="1" si="90"/>
        <v>1.4521026611328125</v>
      </c>
      <c r="BK249">
        <f t="shared" ca="1" si="90"/>
        <v>1.5247039794921875</v>
      </c>
      <c r="BL249">
        <f t="shared" ca="1" si="90"/>
        <v>1.6009368896484375</v>
      </c>
      <c r="BM249">
        <f t="shared" ca="1" si="90"/>
        <v>1.6809844970703125</v>
      </c>
      <c r="BN249">
        <f t="shared" ca="1" si="90"/>
        <v>1.765045166015625</v>
      </c>
      <c r="BO249">
        <f t="shared" ca="1" si="91"/>
        <v>1.8532867431640625</v>
      </c>
      <c r="BP249">
        <f t="shared" ca="1" si="91"/>
        <v>1.945953369140625</v>
      </c>
      <c r="BQ249">
        <f t="shared" ca="1" si="91"/>
        <v>2.0432586669921875</v>
      </c>
      <c r="BR249">
        <f t="shared" ca="1" si="91"/>
        <v>2.145416259765625</v>
      </c>
      <c r="BS249">
        <f t="shared" ca="1" si="91"/>
        <v>2.252685546875</v>
      </c>
      <c r="BT249">
        <f t="shared" ca="1" si="91"/>
        <v>2.365325927734375</v>
      </c>
      <c r="BU249">
        <f t="shared" ca="1" si="91"/>
        <v>2.4835968017578125</v>
      </c>
      <c r="BV249">
        <f t="shared" ca="1" si="91"/>
        <v>2.6077728271484375</v>
      </c>
      <c r="BW249">
        <f t="shared" ca="1" si="91"/>
        <v>2.7381591796875</v>
      </c>
      <c r="BX249">
        <f t="shared" ca="1" si="91"/>
        <v>2.87506103515625</v>
      </c>
      <c r="BY249">
        <f t="shared" ca="1" si="91"/>
        <v>3.0188140869140625</v>
      </c>
      <c r="BZ249">
        <f t="shared" ca="1" si="91"/>
        <v>3.1697540283203125</v>
      </c>
      <c r="CA249">
        <f t="shared" ca="1" si="91"/>
        <v>3.3282470703125</v>
      </c>
      <c r="CB249">
        <f t="shared" ca="1" si="91"/>
        <v>3.494659423828125</v>
      </c>
      <c r="CC249">
        <f t="shared" ca="1" si="91"/>
        <v>3.6693878173828125</v>
      </c>
      <c r="CD249">
        <f t="shared" ca="1" si="91"/>
        <v>3.8528594970703125</v>
      </c>
      <c r="CE249">
        <f t="shared" ca="1" si="91"/>
        <v>4.045501708984375</v>
      </c>
      <c r="CF249">
        <f t="shared" ca="1" si="91"/>
        <v>4.2477874755859375</v>
      </c>
      <c r="CG249">
        <f t="shared" ca="1" si="91"/>
        <v>4.460174560546875</v>
      </c>
      <c r="CH249">
        <f t="shared" ca="1" si="91"/>
        <v>4.6831817626953125</v>
      </c>
      <c r="CI249">
        <f t="shared" ca="1" si="91"/>
        <v>4.9173431396484375</v>
      </c>
      <c r="CJ249">
        <f t="shared" ca="1" si="91"/>
        <v>5.1632080078125</v>
      </c>
      <c r="CK249">
        <f t="shared" ca="1" si="91"/>
        <v>5.4213714599609375</v>
      </c>
      <c r="CL249">
        <f t="shared" ca="1" si="91"/>
        <v>5.6924285888671875</v>
      </c>
      <c r="CM249">
        <f t="shared" ca="1" si="91"/>
        <v>5.97705078125</v>
      </c>
      <c r="CN249">
        <f t="shared" ca="1" si="91"/>
        <v>6.275909423828125</v>
      </c>
      <c r="CO249">
        <f t="shared" ca="1" si="91"/>
        <v>6.5897064208984375</v>
      </c>
    </row>
    <row r="250" spans="1:93" x14ac:dyDescent="0.25">
      <c r="A250" t="s">
        <v>192</v>
      </c>
      <c r="B250" t="s">
        <v>167</v>
      </c>
      <c r="C250">
        <f t="shared" ca="1" si="90"/>
        <v>0</v>
      </c>
      <c r="D250">
        <f t="shared" ca="1" si="90"/>
        <v>0</v>
      </c>
      <c r="E250">
        <f t="shared" ca="1" si="90"/>
        <v>0</v>
      </c>
      <c r="F250">
        <f t="shared" ca="1" si="90"/>
        <v>0.51200000000000012</v>
      </c>
      <c r="G250">
        <f t="shared" ca="1" si="90"/>
        <v>1.7920000000000005</v>
      </c>
      <c r="H250">
        <f t="shared" ca="1" si="90"/>
        <v>3.072000000000001</v>
      </c>
      <c r="I250">
        <f t="shared" ca="1" si="90"/>
        <v>4.3520000000000012</v>
      </c>
      <c r="J250">
        <f t="shared" ca="1" si="90"/>
        <v>5.6320000000000014</v>
      </c>
      <c r="K250">
        <f t="shared" ca="1" si="90"/>
        <v>6.9120000000000026</v>
      </c>
      <c r="L250">
        <f t="shared" ca="1" si="90"/>
        <v>8.2960000000000029</v>
      </c>
      <c r="M250">
        <f t="shared" ca="1" si="90"/>
        <v>9.6800000000000033</v>
      </c>
      <c r="N250">
        <f t="shared" ca="1" si="90"/>
        <v>10.320000000000004</v>
      </c>
      <c r="O250">
        <f t="shared" ca="1" si="90"/>
        <v>10.881600000000004</v>
      </c>
      <c r="P250">
        <f t="shared" ca="1" si="90"/>
        <v>11.755200000000004</v>
      </c>
      <c r="Q250">
        <f t="shared" ca="1" si="90"/>
        <v>12.907200000000005</v>
      </c>
      <c r="R250">
        <f t="shared" ca="1" si="90"/>
        <v>0.61088723447851934</v>
      </c>
      <c r="S250">
        <f t="shared" ca="1" si="90"/>
        <v>0.68267194863738823</v>
      </c>
      <c r="T250">
        <f t="shared" ca="1" si="90"/>
        <v>0.75554948432484126</v>
      </c>
      <c r="U250">
        <f t="shared" ca="1" si="90"/>
        <v>0.82849532135783088</v>
      </c>
      <c r="V250">
        <f t="shared" ca="1" si="90"/>
        <v>0.9014411583908204</v>
      </c>
      <c r="W250">
        <f t="shared" ca="1" si="90"/>
        <v>0.28179753086419751</v>
      </c>
      <c r="X250">
        <f t="shared" ca="1" si="90"/>
        <v>0.29629629629629628</v>
      </c>
      <c r="Y250">
        <f t="shared" ca="1" si="90"/>
        <v>0.30419753086419754</v>
      </c>
      <c r="Z250">
        <f t="shared" ca="1" si="90"/>
        <v>0.31209876543209875</v>
      </c>
      <c r="AA250">
        <f t="shared" ca="1" si="90"/>
        <v>0.32</v>
      </c>
      <c r="AB250">
        <f t="shared" ca="1" si="90"/>
        <v>0.2532958984375</v>
      </c>
      <c r="AC250">
        <f t="shared" ca="1" si="90"/>
        <v>0.2593994140625</v>
      </c>
      <c r="AD250">
        <f t="shared" ca="1" si="90"/>
        <v>0.2655029296875</v>
      </c>
      <c r="AE250">
        <f t="shared" ca="1" si="90"/>
        <v>0.28564453125</v>
      </c>
      <c r="AF250">
        <f t="shared" ca="1" si="90"/>
        <v>0.3192138671875</v>
      </c>
      <c r="AG250">
        <f t="shared" ca="1" si="90"/>
        <v>0.352783203125</v>
      </c>
      <c r="AH250">
        <f t="shared" ca="1" si="90"/>
        <v>0.37042236328125</v>
      </c>
      <c r="AI250">
        <f t="shared" ca="1" si="90"/>
        <v>0.388946533203125</v>
      </c>
      <c r="AJ250">
        <f t="shared" ca="1" si="90"/>
        <v>0.40838623046875</v>
      </c>
      <c r="AK250">
        <f t="shared" ca="1" si="90"/>
        <v>0.4288177490234375</v>
      </c>
      <c r="AL250">
        <f t="shared" ca="1" si="90"/>
        <v>0.45025634765625</v>
      </c>
      <c r="AM250">
        <f t="shared" ca="1" si="90"/>
        <v>0.4727630615234375</v>
      </c>
      <c r="AN250">
        <f t="shared" ca="1" si="90"/>
        <v>0.49639892578125</v>
      </c>
      <c r="AO250">
        <f t="shared" ca="1" si="90"/>
        <v>0.5212249755859375</v>
      </c>
      <c r="AP250">
        <f t="shared" ca="1" si="90"/>
        <v>0.5472869873046875</v>
      </c>
      <c r="AQ250">
        <f t="shared" ca="1" si="90"/>
        <v>0.57464599609375</v>
      </c>
      <c r="AR250">
        <f t="shared" ca="1" si="90"/>
        <v>0.6033782958984375</v>
      </c>
      <c r="AS250">
        <f t="shared" ca="1" si="90"/>
        <v>0.633544921875</v>
      </c>
      <c r="AT250">
        <f t="shared" ca="1" si="90"/>
        <v>0.66522216796875</v>
      </c>
      <c r="AU250">
        <f t="shared" ca="1" si="90"/>
        <v>0.698486328125</v>
      </c>
      <c r="AV250">
        <f t="shared" ca="1" si="90"/>
        <v>0.7334136962890625</v>
      </c>
      <c r="AW250">
        <f t="shared" ca="1" si="90"/>
        <v>0.77008056640625</v>
      </c>
      <c r="AX250">
        <f t="shared" ca="1" si="90"/>
        <v>0.8085784912109375</v>
      </c>
      <c r="AY250">
        <f t="shared" ca="1" si="90"/>
        <v>0.8490142822265625</v>
      </c>
      <c r="AZ250">
        <f t="shared" ca="1" si="90"/>
        <v>0.8914642333984375</v>
      </c>
      <c r="BA250">
        <f t="shared" ca="1" si="90"/>
        <v>0.93603515625</v>
      </c>
      <c r="BB250">
        <f t="shared" ca="1" si="90"/>
        <v>0.9828338623046875</v>
      </c>
      <c r="BC250">
        <f t="shared" ca="1" si="90"/>
        <v>1.031982421875</v>
      </c>
      <c r="BD250">
        <f t="shared" ca="1" si="90"/>
        <v>1.083587646484375</v>
      </c>
      <c r="BE250">
        <f t="shared" ca="1" si="90"/>
        <v>1.13775634765625</v>
      </c>
      <c r="BF250">
        <f t="shared" ca="1" si="90"/>
        <v>1.1946563720703125</v>
      </c>
      <c r="BG250">
        <f t="shared" ca="1" si="90"/>
        <v>1.2543792724609375</v>
      </c>
      <c r="BH250">
        <f t="shared" ca="1" si="90"/>
        <v>1.317108154296875</v>
      </c>
      <c r="BI250">
        <f t="shared" ca="1" si="90"/>
        <v>1.3829498291015625</v>
      </c>
      <c r="BJ250">
        <f t="shared" ca="1" si="90"/>
        <v>1.4521026611328125</v>
      </c>
      <c r="BK250">
        <f t="shared" ca="1" si="90"/>
        <v>1.5247039794921875</v>
      </c>
      <c r="BL250">
        <f t="shared" ca="1" si="90"/>
        <v>1.6009368896484375</v>
      </c>
      <c r="BM250">
        <f t="shared" ca="1" si="90"/>
        <v>1.6809844970703125</v>
      </c>
      <c r="BN250">
        <f t="shared" ca="1" si="90"/>
        <v>1.765045166015625</v>
      </c>
      <c r="BO250">
        <f t="shared" ca="1" si="91"/>
        <v>1.8532867431640625</v>
      </c>
      <c r="BP250">
        <f t="shared" ca="1" si="91"/>
        <v>1.945953369140625</v>
      </c>
      <c r="BQ250">
        <f t="shared" ca="1" si="91"/>
        <v>2.0432586669921875</v>
      </c>
      <c r="BR250">
        <f t="shared" ca="1" si="91"/>
        <v>2.145416259765625</v>
      </c>
      <c r="BS250">
        <f t="shared" ca="1" si="91"/>
        <v>2.252685546875</v>
      </c>
      <c r="BT250">
        <f t="shared" ca="1" si="91"/>
        <v>2.365325927734375</v>
      </c>
      <c r="BU250">
        <f t="shared" ca="1" si="91"/>
        <v>2.4835968017578125</v>
      </c>
      <c r="BV250">
        <f t="shared" ca="1" si="91"/>
        <v>2.6077728271484375</v>
      </c>
      <c r="BW250">
        <f t="shared" ca="1" si="91"/>
        <v>2.7381591796875</v>
      </c>
      <c r="BX250">
        <f t="shared" ca="1" si="91"/>
        <v>2.87506103515625</v>
      </c>
      <c r="BY250">
        <f t="shared" ca="1" si="91"/>
        <v>3.0188140869140625</v>
      </c>
      <c r="BZ250">
        <f t="shared" ca="1" si="91"/>
        <v>3.1697540283203125</v>
      </c>
      <c r="CA250">
        <f t="shared" ca="1" si="91"/>
        <v>3.3282470703125</v>
      </c>
      <c r="CB250">
        <f t="shared" ca="1" si="91"/>
        <v>3.494659423828125</v>
      </c>
      <c r="CC250">
        <f t="shared" ca="1" si="91"/>
        <v>3.6693878173828125</v>
      </c>
      <c r="CD250">
        <f t="shared" ca="1" si="91"/>
        <v>3.8528594970703125</v>
      </c>
      <c r="CE250">
        <f t="shared" ca="1" si="91"/>
        <v>4.045501708984375</v>
      </c>
      <c r="CF250">
        <f t="shared" ca="1" si="91"/>
        <v>4.2477874755859375</v>
      </c>
      <c r="CG250">
        <f t="shared" ca="1" si="91"/>
        <v>4.460174560546875</v>
      </c>
      <c r="CH250">
        <f t="shared" ca="1" si="91"/>
        <v>4.6831817626953125</v>
      </c>
      <c r="CI250">
        <f t="shared" ca="1" si="91"/>
        <v>4.9173431396484375</v>
      </c>
      <c r="CJ250">
        <f t="shared" ca="1" si="91"/>
        <v>5.1632080078125</v>
      </c>
      <c r="CK250">
        <f t="shared" ca="1" si="91"/>
        <v>5.4213714599609375</v>
      </c>
      <c r="CL250">
        <f t="shared" ca="1" si="91"/>
        <v>5.6924285888671875</v>
      </c>
      <c r="CM250">
        <f t="shared" ca="1" si="91"/>
        <v>5.97705078125</v>
      </c>
      <c r="CN250">
        <f t="shared" ca="1" si="91"/>
        <v>6.275909423828125</v>
      </c>
      <c r="CO250">
        <f t="shared" ca="1" si="91"/>
        <v>6.5897064208984375</v>
      </c>
    </row>
    <row r="251" spans="1:93" x14ac:dyDescent="0.25">
      <c r="A251" t="s">
        <v>193</v>
      </c>
      <c r="B251" t="s">
        <v>167</v>
      </c>
      <c r="C251">
        <f t="shared" ca="1" si="90"/>
        <v>0</v>
      </c>
      <c r="D251">
        <f t="shared" ca="1" si="90"/>
        <v>0</v>
      </c>
      <c r="E251">
        <f t="shared" ca="1" si="90"/>
        <v>0</v>
      </c>
      <c r="F251">
        <f t="shared" ca="1" si="90"/>
        <v>0.51200000000000012</v>
      </c>
      <c r="G251">
        <f t="shared" ca="1" si="90"/>
        <v>1.7920000000000005</v>
      </c>
      <c r="H251">
        <f t="shared" ca="1" si="90"/>
        <v>3.072000000000001</v>
      </c>
      <c r="I251">
        <f t="shared" ca="1" si="90"/>
        <v>4.3520000000000012</v>
      </c>
      <c r="J251">
        <f t="shared" ca="1" si="90"/>
        <v>5.6320000000000014</v>
      </c>
      <c r="K251">
        <f t="shared" ca="1" si="90"/>
        <v>6.9120000000000026</v>
      </c>
      <c r="L251">
        <f t="shared" ca="1" si="90"/>
        <v>8.2960000000000029</v>
      </c>
      <c r="M251">
        <f t="shared" ca="1" si="90"/>
        <v>9.6800000000000033</v>
      </c>
      <c r="N251">
        <f t="shared" ca="1" si="90"/>
        <v>10.320000000000004</v>
      </c>
      <c r="O251">
        <f t="shared" ca="1" si="90"/>
        <v>10.881600000000004</v>
      </c>
      <c r="P251">
        <f t="shared" ca="1" si="90"/>
        <v>11.755200000000004</v>
      </c>
      <c r="Q251">
        <f t="shared" ca="1" si="90"/>
        <v>12.907200000000005</v>
      </c>
      <c r="R251">
        <f t="shared" ca="1" si="90"/>
        <v>0.61088723447851934</v>
      </c>
      <c r="S251">
        <f t="shared" ca="1" si="90"/>
        <v>0.68267194863738823</v>
      </c>
      <c r="T251">
        <f t="shared" ca="1" si="90"/>
        <v>0.75554948432484126</v>
      </c>
      <c r="U251">
        <f t="shared" ca="1" si="90"/>
        <v>0.82849532135783088</v>
      </c>
      <c r="V251">
        <f t="shared" ca="1" si="90"/>
        <v>0.9014411583908204</v>
      </c>
      <c r="W251">
        <f t="shared" ca="1" si="90"/>
        <v>0.28179753086419751</v>
      </c>
      <c r="X251">
        <f t="shared" ca="1" si="90"/>
        <v>0.29629629629629628</v>
      </c>
      <c r="Y251">
        <f t="shared" ca="1" si="90"/>
        <v>0.30419753086419754</v>
      </c>
      <c r="Z251">
        <f t="shared" ca="1" si="90"/>
        <v>0.31209876543209875</v>
      </c>
      <c r="AA251">
        <f t="shared" ca="1" si="90"/>
        <v>0.32</v>
      </c>
      <c r="AB251">
        <f t="shared" ca="1" si="90"/>
        <v>0.2532958984375</v>
      </c>
      <c r="AC251">
        <f t="shared" ca="1" si="90"/>
        <v>0.2593994140625</v>
      </c>
      <c r="AD251">
        <f t="shared" ca="1" si="90"/>
        <v>0.2655029296875</v>
      </c>
      <c r="AE251">
        <f t="shared" ca="1" si="90"/>
        <v>0.28564453125</v>
      </c>
      <c r="AF251">
        <f t="shared" ca="1" si="90"/>
        <v>0.3192138671875</v>
      </c>
      <c r="AG251">
        <f t="shared" ca="1" si="90"/>
        <v>0.352783203125</v>
      </c>
      <c r="AH251">
        <f t="shared" ca="1" si="90"/>
        <v>0.37042236328125</v>
      </c>
      <c r="AI251">
        <f t="shared" ca="1" si="90"/>
        <v>0.388946533203125</v>
      </c>
      <c r="AJ251">
        <f t="shared" ca="1" si="90"/>
        <v>0.40838623046875</v>
      </c>
      <c r="AK251">
        <f t="shared" ca="1" si="90"/>
        <v>0.4288177490234375</v>
      </c>
      <c r="AL251">
        <f t="shared" ca="1" si="90"/>
        <v>0.45025634765625</v>
      </c>
      <c r="AM251">
        <f t="shared" ca="1" si="90"/>
        <v>0.4727630615234375</v>
      </c>
      <c r="AN251">
        <f t="shared" ca="1" si="90"/>
        <v>0.49639892578125</v>
      </c>
      <c r="AO251">
        <f t="shared" ca="1" si="90"/>
        <v>0.5212249755859375</v>
      </c>
      <c r="AP251">
        <f t="shared" ca="1" si="90"/>
        <v>0.5472869873046875</v>
      </c>
      <c r="AQ251">
        <f t="shared" ca="1" si="90"/>
        <v>0.57464599609375</v>
      </c>
      <c r="AR251">
        <f t="shared" ca="1" si="90"/>
        <v>0.6033782958984375</v>
      </c>
      <c r="AS251">
        <f t="shared" ca="1" si="90"/>
        <v>0.633544921875</v>
      </c>
      <c r="AT251">
        <f t="shared" ca="1" si="90"/>
        <v>0.66522216796875</v>
      </c>
      <c r="AU251">
        <f t="shared" ca="1" si="90"/>
        <v>0.698486328125</v>
      </c>
      <c r="AV251">
        <f t="shared" ca="1" si="90"/>
        <v>0.7334136962890625</v>
      </c>
      <c r="AW251">
        <f t="shared" ca="1" si="90"/>
        <v>0.77008056640625</v>
      </c>
      <c r="AX251">
        <f t="shared" ca="1" si="90"/>
        <v>0.8085784912109375</v>
      </c>
      <c r="AY251">
        <f t="shared" ca="1" si="90"/>
        <v>0.8490142822265625</v>
      </c>
      <c r="AZ251">
        <f t="shared" ca="1" si="90"/>
        <v>0.8914642333984375</v>
      </c>
      <c r="BA251">
        <f t="shared" ca="1" si="90"/>
        <v>0.93603515625</v>
      </c>
      <c r="BB251">
        <f t="shared" ca="1" si="90"/>
        <v>0.9828338623046875</v>
      </c>
      <c r="BC251">
        <f t="shared" ca="1" si="90"/>
        <v>1.031982421875</v>
      </c>
      <c r="BD251">
        <f t="shared" ca="1" si="90"/>
        <v>1.083587646484375</v>
      </c>
      <c r="BE251">
        <f t="shared" ca="1" si="90"/>
        <v>1.13775634765625</v>
      </c>
      <c r="BF251">
        <f t="shared" ca="1" si="90"/>
        <v>1.1946563720703125</v>
      </c>
      <c r="BG251">
        <f t="shared" ca="1" si="90"/>
        <v>1.2543792724609375</v>
      </c>
      <c r="BH251">
        <f t="shared" ca="1" si="90"/>
        <v>1.317108154296875</v>
      </c>
      <c r="BI251">
        <f t="shared" ca="1" si="90"/>
        <v>1.3829498291015625</v>
      </c>
      <c r="BJ251">
        <f t="shared" ca="1" si="90"/>
        <v>1.4521026611328125</v>
      </c>
      <c r="BK251">
        <f t="shared" ca="1" si="90"/>
        <v>1.5247039794921875</v>
      </c>
      <c r="BL251">
        <f t="shared" ca="1" si="90"/>
        <v>1.6009368896484375</v>
      </c>
      <c r="BM251">
        <f t="shared" ca="1" si="90"/>
        <v>1.6809844970703125</v>
      </c>
      <c r="BN251">
        <f t="shared" ref="BN251:CS251" ca="1" si="92">BN185*BN$4</f>
        <v>1.765045166015625</v>
      </c>
      <c r="BO251">
        <f t="shared" ca="1" si="91"/>
        <v>1.8532867431640625</v>
      </c>
      <c r="BP251">
        <f t="shared" ca="1" si="91"/>
        <v>1.945953369140625</v>
      </c>
      <c r="BQ251">
        <f t="shared" ca="1" si="91"/>
        <v>2.0432586669921875</v>
      </c>
      <c r="BR251">
        <f t="shared" ca="1" si="91"/>
        <v>2.145416259765625</v>
      </c>
      <c r="BS251">
        <f t="shared" ca="1" si="91"/>
        <v>2.252685546875</v>
      </c>
      <c r="BT251">
        <f t="shared" ca="1" si="91"/>
        <v>2.365325927734375</v>
      </c>
      <c r="BU251">
        <f t="shared" ca="1" si="91"/>
        <v>2.4835968017578125</v>
      </c>
      <c r="BV251">
        <f t="shared" ca="1" si="91"/>
        <v>2.6077728271484375</v>
      </c>
      <c r="BW251">
        <f t="shared" ca="1" si="91"/>
        <v>2.7381591796875</v>
      </c>
      <c r="BX251">
        <f t="shared" ca="1" si="91"/>
        <v>2.87506103515625</v>
      </c>
      <c r="BY251">
        <f t="shared" ca="1" si="91"/>
        <v>3.0188140869140625</v>
      </c>
      <c r="BZ251">
        <f t="shared" ca="1" si="91"/>
        <v>3.1697540283203125</v>
      </c>
      <c r="CA251">
        <f t="shared" ca="1" si="91"/>
        <v>3.3282470703125</v>
      </c>
      <c r="CB251">
        <f t="shared" ca="1" si="91"/>
        <v>3.494659423828125</v>
      </c>
      <c r="CC251">
        <f t="shared" ca="1" si="91"/>
        <v>3.6693878173828125</v>
      </c>
      <c r="CD251">
        <f t="shared" ca="1" si="91"/>
        <v>3.8528594970703125</v>
      </c>
      <c r="CE251">
        <f t="shared" ca="1" si="91"/>
        <v>4.045501708984375</v>
      </c>
      <c r="CF251">
        <f t="shared" ca="1" si="91"/>
        <v>4.2477874755859375</v>
      </c>
      <c r="CG251">
        <f t="shared" ca="1" si="91"/>
        <v>4.460174560546875</v>
      </c>
      <c r="CH251">
        <f t="shared" ca="1" si="91"/>
        <v>4.6831817626953125</v>
      </c>
      <c r="CI251">
        <f t="shared" ca="1" si="91"/>
        <v>4.9173431396484375</v>
      </c>
      <c r="CJ251">
        <f t="shared" ca="1" si="91"/>
        <v>5.1632080078125</v>
      </c>
      <c r="CK251">
        <f t="shared" ca="1" si="91"/>
        <v>5.4213714599609375</v>
      </c>
      <c r="CL251">
        <f t="shared" ca="1" si="91"/>
        <v>5.6924285888671875</v>
      </c>
      <c r="CM251">
        <f t="shared" ca="1" si="91"/>
        <v>5.97705078125</v>
      </c>
      <c r="CN251">
        <f t="shared" ca="1" si="91"/>
        <v>6.275909423828125</v>
      </c>
      <c r="CO251">
        <f t="shared" ca="1" si="91"/>
        <v>6.5897064208984375</v>
      </c>
    </row>
    <row r="252" spans="1:93" x14ac:dyDescent="0.25">
      <c r="A252" t="s">
        <v>194</v>
      </c>
      <c r="B252" t="s">
        <v>167</v>
      </c>
      <c r="C252">
        <f t="shared" ref="C252:BN255" ca="1" si="93">C186*C$4</f>
        <v>0</v>
      </c>
      <c r="D252">
        <f t="shared" ca="1" si="93"/>
        <v>0</v>
      </c>
      <c r="E252">
        <f t="shared" ca="1" si="93"/>
        <v>0</v>
      </c>
      <c r="F252">
        <f t="shared" ca="1" si="93"/>
        <v>0.51200000000000012</v>
      </c>
      <c r="G252">
        <f t="shared" ca="1" si="93"/>
        <v>1.7920000000000005</v>
      </c>
      <c r="H252">
        <f t="shared" ca="1" si="93"/>
        <v>3.072000000000001</v>
      </c>
      <c r="I252">
        <f t="shared" ca="1" si="93"/>
        <v>4.3520000000000012</v>
      </c>
      <c r="J252">
        <f t="shared" ca="1" si="93"/>
        <v>5.6320000000000014</v>
      </c>
      <c r="K252">
        <f t="shared" ca="1" si="93"/>
        <v>6.9120000000000026</v>
      </c>
      <c r="L252">
        <f t="shared" ca="1" si="93"/>
        <v>8.2960000000000029</v>
      </c>
      <c r="M252">
        <f t="shared" ca="1" si="93"/>
        <v>9.6800000000000033</v>
      </c>
      <c r="N252">
        <f t="shared" ca="1" si="93"/>
        <v>10.320000000000004</v>
      </c>
      <c r="O252">
        <f t="shared" ca="1" si="93"/>
        <v>10.881600000000004</v>
      </c>
      <c r="P252">
        <f t="shared" ca="1" si="93"/>
        <v>11.755200000000004</v>
      </c>
      <c r="Q252">
        <f t="shared" ca="1" si="93"/>
        <v>12.907200000000005</v>
      </c>
      <c r="R252">
        <f t="shared" ca="1" si="93"/>
        <v>0.61088723447851934</v>
      </c>
      <c r="S252">
        <f t="shared" ca="1" si="93"/>
        <v>0.68267194863738823</v>
      </c>
      <c r="T252">
        <f t="shared" ca="1" si="93"/>
        <v>0.75554948432484126</v>
      </c>
      <c r="U252">
        <f t="shared" ca="1" si="93"/>
        <v>0.82849532135783088</v>
      </c>
      <c r="V252">
        <f t="shared" ca="1" si="93"/>
        <v>0.9014411583908204</v>
      </c>
      <c r="W252">
        <f t="shared" ca="1" si="93"/>
        <v>0.28179753086419751</v>
      </c>
      <c r="X252">
        <f t="shared" ca="1" si="93"/>
        <v>0.29629629629629628</v>
      </c>
      <c r="Y252">
        <f t="shared" ca="1" si="93"/>
        <v>0.30419753086419754</v>
      </c>
      <c r="Z252">
        <f t="shared" ca="1" si="93"/>
        <v>0.31209876543209875</v>
      </c>
      <c r="AA252">
        <f t="shared" ca="1" si="93"/>
        <v>0.32</v>
      </c>
      <c r="AB252">
        <f t="shared" ca="1" si="93"/>
        <v>0.2532958984375</v>
      </c>
      <c r="AC252">
        <f t="shared" ca="1" si="93"/>
        <v>0.2593994140625</v>
      </c>
      <c r="AD252">
        <f t="shared" ca="1" si="93"/>
        <v>0.2655029296875</v>
      </c>
      <c r="AE252">
        <f t="shared" ca="1" si="93"/>
        <v>0.28564453125</v>
      </c>
      <c r="AF252">
        <f t="shared" ca="1" si="93"/>
        <v>0.3192138671875</v>
      </c>
      <c r="AG252">
        <f t="shared" ca="1" si="93"/>
        <v>0.352783203125</v>
      </c>
      <c r="AH252">
        <f t="shared" ca="1" si="93"/>
        <v>0.37042236328125</v>
      </c>
      <c r="AI252">
        <f t="shared" ca="1" si="93"/>
        <v>0.388946533203125</v>
      </c>
      <c r="AJ252">
        <f t="shared" ca="1" si="93"/>
        <v>0.40838623046875</v>
      </c>
      <c r="AK252">
        <f t="shared" ca="1" si="93"/>
        <v>0.4288177490234375</v>
      </c>
      <c r="AL252">
        <f t="shared" ca="1" si="93"/>
        <v>0.45025634765625</v>
      </c>
      <c r="AM252">
        <f t="shared" ca="1" si="93"/>
        <v>0.4727630615234375</v>
      </c>
      <c r="AN252">
        <f t="shared" ca="1" si="93"/>
        <v>0.49639892578125</v>
      </c>
      <c r="AO252">
        <f t="shared" ca="1" si="93"/>
        <v>0.5212249755859375</v>
      </c>
      <c r="AP252">
        <f t="shared" ca="1" si="93"/>
        <v>0.5472869873046875</v>
      </c>
      <c r="AQ252">
        <f t="shared" ca="1" si="93"/>
        <v>0.57464599609375</v>
      </c>
      <c r="AR252">
        <f t="shared" ca="1" si="93"/>
        <v>0.6033782958984375</v>
      </c>
      <c r="AS252">
        <f t="shared" ca="1" si="93"/>
        <v>0.633544921875</v>
      </c>
      <c r="AT252">
        <f t="shared" ca="1" si="93"/>
        <v>0.66522216796875</v>
      </c>
      <c r="AU252">
        <f t="shared" ca="1" si="93"/>
        <v>0.698486328125</v>
      </c>
      <c r="AV252">
        <f t="shared" ca="1" si="93"/>
        <v>0.7334136962890625</v>
      </c>
      <c r="AW252">
        <f t="shared" ca="1" si="93"/>
        <v>0.77008056640625</v>
      </c>
      <c r="AX252">
        <f t="shared" ca="1" si="93"/>
        <v>0.8085784912109375</v>
      </c>
      <c r="AY252">
        <f t="shared" ca="1" si="93"/>
        <v>0.8490142822265625</v>
      </c>
      <c r="AZ252">
        <f t="shared" ca="1" si="93"/>
        <v>0.8914642333984375</v>
      </c>
      <c r="BA252">
        <f t="shared" ca="1" si="93"/>
        <v>0.93603515625</v>
      </c>
      <c r="BB252">
        <f t="shared" ca="1" si="93"/>
        <v>0.9828338623046875</v>
      </c>
      <c r="BC252">
        <f t="shared" ca="1" si="93"/>
        <v>1.031982421875</v>
      </c>
      <c r="BD252">
        <f t="shared" ca="1" si="93"/>
        <v>1.083587646484375</v>
      </c>
      <c r="BE252">
        <f t="shared" ca="1" si="93"/>
        <v>1.13775634765625</v>
      </c>
      <c r="BF252">
        <f t="shared" ca="1" si="93"/>
        <v>1.1946563720703125</v>
      </c>
      <c r="BG252">
        <f t="shared" ca="1" si="93"/>
        <v>1.2543792724609375</v>
      </c>
      <c r="BH252">
        <f t="shared" ca="1" si="93"/>
        <v>1.317108154296875</v>
      </c>
      <c r="BI252">
        <f t="shared" ca="1" si="93"/>
        <v>1.3829498291015625</v>
      </c>
      <c r="BJ252">
        <f t="shared" ca="1" si="93"/>
        <v>1.4521026611328125</v>
      </c>
      <c r="BK252">
        <f t="shared" ca="1" si="93"/>
        <v>1.5247039794921875</v>
      </c>
      <c r="BL252">
        <f t="shared" ca="1" si="93"/>
        <v>1.6009368896484375</v>
      </c>
      <c r="BM252">
        <f t="shared" ca="1" si="93"/>
        <v>1.6809844970703125</v>
      </c>
      <c r="BN252">
        <f t="shared" ca="1" si="93"/>
        <v>1.765045166015625</v>
      </c>
      <c r="BO252">
        <f t="shared" ca="1" si="91"/>
        <v>1.8532867431640625</v>
      </c>
      <c r="BP252">
        <f t="shared" ca="1" si="91"/>
        <v>1.945953369140625</v>
      </c>
      <c r="BQ252">
        <f t="shared" ca="1" si="91"/>
        <v>2.0432586669921875</v>
      </c>
      <c r="BR252">
        <f t="shared" ca="1" si="91"/>
        <v>2.145416259765625</v>
      </c>
      <c r="BS252">
        <f t="shared" ca="1" si="91"/>
        <v>2.252685546875</v>
      </c>
      <c r="BT252">
        <f t="shared" ca="1" si="91"/>
        <v>2.365325927734375</v>
      </c>
      <c r="BU252">
        <f t="shared" ca="1" si="91"/>
        <v>2.4835968017578125</v>
      </c>
      <c r="BV252">
        <f t="shared" ca="1" si="91"/>
        <v>2.6077728271484375</v>
      </c>
      <c r="BW252">
        <f t="shared" ca="1" si="91"/>
        <v>2.7381591796875</v>
      </c>
      <c r="BX252">
        <f t="shared" ca="1" si="91"/>
        <v>2.87506103515625</v>
      </c>
      <c r="BY252">
        <f t="shared" ca="1" si="91"/>
        <v>3.0188140869140625</v>
      </c>
      <c r="BZ252">
        <f t="shared" ca="1" si="91"/>
        <v>3.1697540283203125</v>
      </c>
      <c r="CA252">
        <f t="shared" ca="1" si="91"/>
        <v>3.3282470703125</v>
      </c>
      <c r="CB252">
        <f t="shared" ca="1" si="91"/>
        <v>3.494659423828125</v>
      </c>
      <c r="CC252">
        <f t="shared" ca="1" si="91"/>
        <v>3.6693878173828125</v>
      </c>
      <c r="CD252">
        <f t="shared" ca="1" si="91"/>
        <v>3.8528594970703125</v>
      </c>
      <c r="CE252">
        <f t="shared" ca="1" si="91"/>
        <v>4.045501708984375</v>
      </c>
      <c r="CF252">
        <f t="shared" ca="1" si="91"/>
        <v>4.2477874755859375</v>
      </c>
      <c r="CG252">
        <f t="shared" ca="1" si="91"/>
        <v>4.460174560546875</v>
      </c>
      <c r="CH252">
        <f t="shared" ca="1" si="91"/>
        <v>4.6831817626953125</v>
      </c>
      <c r="CI252">
        <f t="shared" ca="1" si="91"/>
        <v>4.9173431396484375</v>
      </c>
      <c r="CJ252">
        <f t="shared" ca="1" si="91"/>
        <v>5.1632080078125</v>
      </c>
      <c r="CK252">
        <f t="shared" ca="1" si="91"/>
        <v>5.4213714599609375</v>
      </c>
      <c r="CL252">
        <f t="shared" ca="1" si="91"/>
        <v>5.6924285888671875</v>
      </c>
      <c r="CM252">
        <f t="shared" ca="1" si="91"/>
        <v>5.97705078125</v>
      </c>
      <c r="CN252">
        <f t="shared" ca="1" si="91"/>
        <v>6.275909423828125</v>
      </c>
      <c r="CO252">
        <f t="shared" ca="1" si="91"/>
        <v>6.5897064208984375</v>
      </c>
    </row>
    <row r="253" spans="1:93" x14ac:dyDescent="0.25">
      <c r="A253" t="s">
        <v>195</v>
      </c>
      <c r="B253" t="s">
        <v>167</v>
      </c>
      <c r="C253">
        <f t="shared" ca="1" si="93"/>
        <v>0</v>
      </c>
      <c r="D253">
        <f t="shared" ca="1" si="93"/>
        <v>0</v>
      </c>
      <c r="E253">
        <f t="shared" ca="1" si="93"/>
        <v>0</v>
      </c>
      <c r="F253">
        <f t="shared" ca="1" si="93"/>
        <v>0</v>
      </c>
      <c r="G253">
        <f t="shared" ca="1" si="93"/>
        <v>0</v>
      </c>
      <c r="H253">
        <f t="shared" ca="1" si="93"/>
        <v>0</v>
      </c>
      <c r="I253">
        <f t="shared" ca="1" si="93"/>
        <v>0</v>
      </c>
      <c r="J253">
        <f t="shared" ca="1" si="93"/>
        <v>0</v>
      </c>
      <c r="K253">
        <f t="shared" ca="1" si="93"/>
        <v>0</v>
      </c>
      <c r="L253">
        <f t="shared" ca="1" si="93"/>
        <v>0</v>
      </c>
      <c r="M253">
        <f t="shared" ca="1" si="93"/>
        <v>0</v>
      </c>
      <c r="N253">
        <f t="shared" ca="1" si="93"/>
        <v>0</v>
      </c>
      <c r="O253">
        <f t="shared" ca="1" si="93"/>
        <v>0</v>
      </c>
      <c r="P253">
        <f t="shared" ca="1" si="93"/>
        <v>0</v>
      </c>
      <c r="Q253">
        <f t="shared" ca="1" si="93"/>
        <v>0</v>
      </c>
      <c r="R253">
        <f t="shared" ca="1" si="93"/>
        <v>0.61088723447851934</v>
      </c>
      <c r="S253">
        <f t="shared" ca="1" si="93"/>
        <v>0.68267194863738823</v>
      </c>
      <c r="T253">
        <f t="shared" ca="1" si="93"/>
        <v>0.75554948432484126</v>
      </c>
      <c r="U253">
        <f t="shared" ca="1" si="93"/>
        <v>0.82849532135783088</v>
      </c>
      <c r="V253">
        <f t="shared" ca="1" si="93"/>
        <v>0.9014411583908204</v>
      </c>
      <c r="W253">
        <f t="shared" ca="1" si="93"/>
        <v>0.28179753086419751</v>
      </c>
      <c r="X253">
        <f t="shared" ca="1" si="93"/>
        <v>0.29629629629629628</v>
      </c>
      <c r="Y253">
        <f t="shared" ca="1" si="93"/>
        <v>0.30419753086419754</v>
      </c>
      <c r="Z253">
        <f t="shared" ca="1" si="93"/>
        <v>0.31209876543209875</v>
      </c>
      <c r="AA253">
        <f t="shared" ca="1" si="93"/>
        <v>0.32</v>
      </c>
      <c r="AB253">
        <f t="shared" ca="1" si="93"/>
        <v>0.2532958984375</v>
      </c>
      <c r="AC253">
        <f t="shared" ca="1" si="93"/>
        <v>0.2593994140625</v>
      </c>
      <c r="AD253">
        <f t="shared" ca="1" si="93"/>
        <v>0.2655029296875</v>
      </c>
      <c r="AE253">
        <f t="shared" ca="1" si="93"/>
        <v>0.28564453125</v>
      </c>
      <c r="AF253">
        <f t="shared" ca="1" si="93"/>
        <v>0.3192138671875</v>
      </c>
      <c r="AG253">
        <f t="shared" ca="1" si="93"/>
        <v>0.352783203125</v>
      </c>
      <c r="AH253">
        <f t="shared" ca="1" si="93"/>
        <v>0.37042236328125</v>
      </c>
      <c r="AI253">
        <f t="shared" ca="1" si="93"/>
        <v>0.388946533203125</v>
      </c>
      <c r="AJ253">
        <f t="shared" ca="1" si="93"/>
        <v>0.40838623046875</v>
      </c>
      <c r="AK253">
        <f t="shared" ca="1" si="93"/>
        <v>0.4288177490234375</v>
      </c>
      <c r="AL253">
        <f t="shared" ca="1" si="93"/>
        <v>0.45025634765625</v>
      </c>
      <c r="AM253">
        <f t="shared" ca="1" si="93"/>
        <v>0.4727630615234375</v>
      </c>
      <c r="AN253">
        <f t="shared" ca="1" si="93"/>
        <v>0.49639892578125</v>
      </c>
      <c r="AO253">
        <f t="shared" ca="1" si="93"/>
        <v>0.5212249755859375</v>
      </c>
      <c r="AP253">
        <f t="shared" ca="1" si="93"/>
        <v>0.5472869873046875</v>
      </c>
      <c r="AQ253">
        <f t="shared" ca="1" si="93"/>
        <v>0.57464599609375</v>
      </c>
      <c r="AR253">
        <f t="shared" ca="1" si="93"/>
        <v>0.6033782958984375</v>
      </c>
      <c r="AS253">
        <f t="shared" ca="1" si="93"/>
        <v>0.633544921875</v>
      </c>
      <c r="AT253">
        <f t="shared" ca="1" si="93"/>
        <v>0.66522216796875</v>
      </c>
      <c r="AU253">
        <f t="shared" ca="1" si="93"/>
        <v>0.698486328125</v>
      </c>
      <c r="AV253">
        <f t="shared" ca="1" si="93"/>
        <v>0.7334136962890625</v>
      </c>
      <c r="AW253">
        <f t="shared" ca="1" si="93"/>
        <v>0.77008056640625</v>
      </c>
      <c r="AX253">
        <f t="shared" ca="1" si="93"/>
        <v>0.8085784912109375</v>
      </c>
      <c r="AY253">
        <f t="shared" ca="1" si="93"/>
        <v>0.8490142822265625</v>
      </c>
      <c r="AZ253">
        <f t="shared" ca="1" si="93"/>
        <v>0.8914642333984375</v>
      </c>
      <c r="BA253">
        <f t="shared" ca="1" si="93"/>
        <v>0.93603515625</v>
      </c>
      <c r="BB253">
        <f t="shared" ca="1" si="93"/>
        <v>0.9828338623046875</v>
      </c>
      <c r="BC253">
        <f t="shared" ca="1" si="93"/>
        <v>1.031982421875</v>
      </c>
      <c r="BD253">
        <f t="shared" ca="1" si="93"/>
        <v>1.083587646484375</v>
      </c>
      <c r="BE253">
        <f t="shared" ca="1" si="93"/>
        <v>1.13775634765625</v>
      </c>
      <c r="BF253">
        <f t="shared" ca="1" si="93"/>
        <v>1.1946563720703125</v>
      </c>
      <c r="BG253">
        <f t="shared" ca="1" si="93"/>
        <v>1.2543792724609375</v>
      </c>
      <c r="BH253">
        <f t="shared" ca="1" si="93"/>
        <v>1.317108154296875</v>
      </c>
      <c r="BI253">
        <f t="shared" ca="1" si="93"/>
        <v>1.3829498291015625</v>
      </c>
      <c r="BJ253">
        <f t="shared" ca="1" si="93"/>
        <v>1.4521026611328125</v>
      </c>
      <c r="BK253">
        <f t="shared" ca="1" si="93"/>
        <v>1.5247039794921875</v>
      </c>
      <c r="BL253">
        <f t="shared" ca="1" si="93"/>
        <v>1.6009368896484375</v>
      </c>
      <c r="BM253">
        <f t="shared" ca="1" si="93"/>
        <v>1.6809844970703125</v>
      </c>
      <c r="BN253">
        <f t="shared" ca="1" si="93"/>
        <v>1.765045166015625</v>
      </c>
      <c r="BO253">
        <f t="shared" ca="1" si="91"/>
        <v>1.8532867431640625</v>
      </c>
      <c r="BP253">
        <f t="shared" ca="1" si="91"/>
        <v>1.945953369140625</v>
      </c>
      <c r="BQ253">
        <f t="shared" ca="1" si="91"/>
        <v>2.0432586669921875</v>
      </c>
      <c r="BR253">
        <f t="shared" ca="1" si="91"/>
        <v>2.145416259765625</v>
      </c>
      <c r="BS253">
        <f t="shared" ca="1" si="91"/>
        <v>2.252685546875</v>
      </c>
      <c r="BT253">
        <f t="shared" ca="1" si="91"/>
        <v>2.365325927734375</v>
      </c>
      <c r="BU253">
        <f t="shared" ca="1" si="91"/>
        <v>2.4835968017578125</v>
      </c>
      <c r="BV253">
        <f t="shared" ca="1" si="91"/>
        <v>2.6077728271484375</v>
      </c>
      <c r="BW253">
        <f t="shared" ca="1" si="91"/>
        <v>2.7381591796875</v>
      </c>
      <c r="BX253">
        <f t="shared" ca="1" si="91"/>
        <v>2.87506103515625</v>
      </c>
      <c r="BY253">
        <f t="shared" ca="1" si="91"/>
        <v>3.0188140869140625</v>
      </c>
      <c r="BZ253">
        <f t="shared" ca="1" si="91"/>
        <v>3.1697540283203125</v>
      </c>
      <c r="CA253">
        <f t="shared" ca="1" si="91"/>
        <v>3.3282470703125</v>
      </c>
      <c r="CB253">
        <f t="shared" ca="1" si="91"/>
        <v>3.494659423828125</v>
      </c>
      <c r="CC253">
        <f t="shared" ca="1" si="91"/>
        <v>3.6693878173828125</v>
      </c>
      <c r="CD253">
        <f t="shared" ca="1" si="91"/>
        <v>3.8528594970703125</v>
      </c>
      <c r="CE253">
        <f t="shared" ca="1" si="91"/>
        <v>4.045501708984375</v>
      </c>
      <c r="CF253">
        <f t="shared" ca="1" si="91"/>
        <v>4.2477874755859375</v>
      </c>
      <c r="CG253">
        <f t="shared" ca="1" si="91"/>
        <v>4.460174560546875</v>
      </c>
      <c r="CH253">
        <f t="shared" ca="1" si="91"/>
        <v>4.6831817626953125</v>
      </c>
      <c r="CI253">
        <f t="shared" ca="1" si="91"/>
        <v>4.9173431396484375</v>
      </c>
      <c r="CJ253">
        <f t="shared" ca="1" si="91"/>
        <v>5.1632080078125</v>
      </c>
      <c r="CK253">
        <f t="shared" ca="1" si="91"/>
        <v>5.4213714599609375</v>
      </c>
      <c r="CL253">
        <f t="shared" ca="1" si="91"/>
        <v>5.6924285888671875</v>
      </c>
      <c r="CM253">
        <f t="shared" ca="1" si="91"/>
        <v>5.97705078125</v>
      </c>
      <c r="CN253">
        <f t="shared" ca="1" si="91"/>
        <v>6.275909423828125</v>
      </c>
      <c r="CO253">
        <f t="shared" ca="1" si="91"/>
        <v>6.5897064208984375</v>
      </c>
    </row>
    <row r="254" spans="1:93" x14ac:dyDescent="0.25">
      <c r="A254" t="s">
        <v>196</v>
      </c>
      <c r="B254" t="s">
        <v>167</v>
      </c>
      <c r="C254">
        <f t="shared" ca="1" si="93"/>
        <v>0</v>
      </c>
      <c r="D254">
        <f t="shared" ca="1" si="93"/>
        <v>0</v>
      </c>
      <c r="E254">
        <f t="shared" ca="1" si="93"/>
        <v>0</v>
      </c>
      <c r="F254">
        <f t="shared" ca="1" si="93"/>
        <v>0</v>
      </c>
      <c r="G254">
        <f t="shared" ca="1" si="93"/>
        <v>0</v>
      </c>
      <c r="H254">
        <f t="shared" ca="1" si="93"/>
        <v>0</v>
      </c>
      <c r="I254">
        <f t="shared" ca="1" si="93"/>
        <v>0</v>
      </c>
      <c r="J254">
        <f t="shared" ca="1" si="93"/>
        <v>0</v>
      </c>
      <c r="K254">
        <f t="shared" ca="1" si="93"/>
        <v>0</v>
      </c>
      <c r="L254">
        <f t="shared" ca="1" si="93"/>
        <v>0</v>
      </c>
      <c r="M254">
        <f t="shared" ca="1" si="93"/>
        <v>0</v>
      </c>
      <c r="N254">
        <f t="shared" ca="1" si="93"/>
        <v>0</v>
      </c>
      <c r="O254">
        <f t="shared" ca="1" si="93"/>
        <v>0</v>
      </c>
      <c r="P254">
        <f t="shared" ca="1" si="93"/>
        <v>0</v>
      </c>
      <c r="Q254">
        <f t="shared" ca="1" si="93"/>
        <v>0</v>
      </c>
      <c r="R254">
        <f t="shared" ca="1" si="93"/>
        <v>0.61088723447851934</v>
      </c>
      <c r="S254">
        <f t="shared" ca="1" si="93"/>
        <v>0.68267194863738823</v>
      </c>
      <c r="T254">
        <f t="shared" ca="1" si="93"/>
        <v>0.75554948432484126</v>
      </c>
      <c r="U254">
        <f t="shared" ca="1" si="93"/>
        <v>0.82849532135783088</v>
      </c>
      <c r="V254">
        <f t="shared" ca="1" si="93"/>
        <v>0.9014411583908204</v>
      </c>
      <c r="W254">
        <f t="shared" ca="1" si="93"/>
        <v>0.28179753086419751</v>
      </c>
      <c r="X254">
        <f t="shared" ca="1" si="93"/>
        <v>0.29629629629629628</v>
      </c>
      <c r="Y254">
        <f t="shared" ca="1" si="93"/>
        <v>0.30419753086419754</v>
      </c>
      <c r="Z254">
        <f t="shared" ca="1" si="93"/>
        <v>0.31209876543209875</v>
      </c>
      <c r="AA254">
        <f t="shared" ca="1" si="93"/>
        <v>0.32</v>
      </c>
      <c r="AB254">
        <f t="shared" ca="1" si="93"/>
        <v>0.2532958984375</v>
      </c>
      <c r="AC254">
        <f t="shared" ca="1" si="93"/>
        <v>0.2593994140625</v>
      </c>
      <c r="AD254">
        <f t="shared" ca="1" si="93"/>
        <v>0.2655029296875</v>
      </c>
      <c r="AE254">
        <f t="shared" ca="1" si="93"/>
        <v>0.28564453125</v>
      </c>
      <c r="AF254">
        <f t="shared" ca="1" si="93"/>
        <v>0.3192138671875</v>
      </c>
      <c r="AG254">
        <f t="shared" ca="1" si="93"/>
        <v>0.352783203125</v>
      </c>
      <c r="AH254">
        <f t="shared" ca="1" si="93"/>
        <v>0.37042236328125</v>
      </c>
      <c r="AI254">
        <f t="shared" ca="1" si="93"/>
        <v>0.388946533203125</v>
      </c>
      <c r="AJ254">
        <f t="shared" ca="1" si="93"/>
        <v>0.40838623046875</v>
      </c>
      <c r="AK254">
        <f t="shared" ca="1" si="93"/>
        <v>0.4288177490234375</v>
      </c>
      <c r="AL254">
        <f t="shared" ca="1" si="93"/>
        <v>0.45025634765625</v>
      </c>
      <c r="AM254">
        <f t="shared" ca="1" si="93"/>
        <v>0.4727630615234375</v>
      </c>
      <c r="AN254">
        <f t="shared" ca="1" si="93"/>
        <v>0.49639892578125</v>
      </c>
      <c r="AO254">
        <f t="shared" ca="1" si="93"/>
        <v>0.5212249755859375</v>
      </c>
      <c r="AP254">
        <f t="shared" ca="1" si="93"/>
        <v>0.5472869873046875</v>
      </c>
      <c r="AQ254">
        <f t="shared" ca="1" si="93"/>
        <v>0.57464599609375</v>
      </c>
      <c r="AR254">
        <f t="shared" ca="1" si="93"/>
        <v>0.6033782958984375</v>
      </c>
      <c r="AS254">
        <f t="shared" ca="1" si="93"/>
        <v>0.633544921875</v>
      </c>
      <c r="AT254">
        <f t="shared" ca="1" si="93"/>
        <v>0.66522216796875</v>
      </c>
      <c r="AU254">
        <f t="shared" ca="1" si="93"/>
        <v>0.698486328125</v>
      </c>
      <c r="AV254">
        <f t="shared" ca="1" si="93"/>
        <v>0.7334136962890625</v>
      </c>
      <c r="AW254">
        <f t="shared" ca="1" si="93"/>
        <v>0.77008056640625</v>
      </c>
      <c r="AX254">
        <f t="shared" ca="1" si="93"/>
        <v>0.8085784912109375</v>
      </c>
      <c r="AY254">
        <f t="shared" ca="1" si="93"/>
        <v>0.8490142822265625</v>
      </c>
      <c r="AZ254">
        <f t="shared" ca="1" si="93"/>
        <v>0.8914642333984375</v>
      </c>
      <c r="BA254">
        <f t="shared" ca="1" si="93"/>
        <v>0.93603515625</v>
      </c>
      <c r="BB254">
        <f t="shared" ca="1" si="93"/>
        <v>0.9828338623046875</v>
      </c>
      <c r="BC254">
        <f t="shared" ca="1" si="93"/>
        <v>1.031982421875</v>
      </c>
      <c r="BD254">
        <f t="shared" ca="1" si="93"/>
        <v>1.083587646484375</v>
      </c>
      <c r="BE254">
        <f t="shared" ca="1" si="93"/>
        <v>1.13775634765625</v>
      </c>
      <c r="BF254">
        <f t="shared" ca="1" si="93"/>
        <v>1.1946563720703125</v>
      </c>
      <c r="BG254">
        <f t="shared" ca="1" si="93"/>
        <v>1.2543792724609375</v>
      </c>
      <c r="BH254">
        <f t="shared" ca="1" si="93"/>
        <v>1.317108154296875</v>
      </c>
      <c r="BI254">
        <f t="shared" ca="1" si="93"/>
        <v>1.3829498291015625</v>
      </c>
      <c r="BJ254">
        <f t="shared" ca="1" si="93"/>
        <v>1.4521026611328125</v>
      </c>
      <c r="BK254">
        <f t="shared" ca="1" si="93"/>
        <v>1.5247039794921875</v>
      </c>
      <c r="BL254">
        <f t="shared" ca="1" si="93"/>
        <v>1.6009368896484375</v>
      </c>
      <c r="BM254">
        <f t="shared" ca="1" si="93"/>
        <v>1.6809844970703125</v>
      </c>
      <c r="BN254">
        <f t="shared" ca="1" si="93"/>
        <v>1.765045166015625</v>
      </c>
      <c r="BO254">
        <f t="shared" ca="1" si="91"/>
        <v>1.8532867431640625</v>
      </c>
      <c r="BP254">
        <f t="shared" ca="1" si="91"/>
        <v>1.945953369140625</v>
      </c>
      <c r="BQ254">
        <f t="shared" ca="1" si="91"/>
        <v>2.0432586669921875</v>
      </c>
      <c r="BR254">
        <f t="shared" ca="1" si="91"/>
        <v>2.145416259765625</v>
      </c>
      <c r="BS254">
        <f t="shared" ca="1" si="91"/>
        <v>2.252685546875</v>
      </c>
      <c r="BT254">
        <f t="shared" ca="1" si="91"/>
        <v>2.365325927734375</v>
      </c>
      <c r="BU254">
        <f t="shared" ca="1" si="91"/>
        <v>2.4835968017578125</v>
      </c>
      <c r="BV254">
        <f t="shared" ca="1" si="91"/>
        <v>2.6077728271484375</v>
      </c>
      <c r="BW254">
        <f t="shared" ca="1" si="91"/>
        <v>2.7381591796875</v>
      </c>
      <c r="BX254">
        <f t="shared" ca="1" si="91"/>
        <v>2.87506103515625</v>
      </c>
      <c r="BY254">
        <f t="shared" ca="1" si="91"/>
        <v>3.0188140869140625</v>
      </c>
      <c r="BZ254">
        <f t="shared" ca="1" si="91"/>
        <v>3.1697540283203125</v>
      </c>
      <c r="CA254">
        <f t="shared" ca="1" si="91"/>
        <v>3.3282470703125</v>
      </c>
      <c r="CB254">
        <f t="shared" ca="1" si="91"/>
        <v>3.494659423828125</v>
      </c>
      <c r="CC254">
        <f t="shared" ca="1" si="91"/>
        <v>3.6693878173828125</v>
      </c>
      <c r="CD254">
        <f t="shared" ca="1" si="91"/>
        <v>3.8528594970703125</v>
      </c>
      <c r="CE254">
        <f t="shared" ca="1" si="91"/>
        <v>4.045501708984375</v>
      </c>
      <c r="CF254">
        <f t="shared" ca="1" si="91"/>
        <v>4.2477874755859375</v>
      </c>
      <c r="CG254">
        <f t="shared" ca="1" si="91"/>
        <v>4.460174560546875</v>
      </c>
      <c r="CH254">
        <f t="shared" ca="1" si="91"/>
        <v>4.6831817626953125</v>
      </c>
      <c r="CI254">
        <f t="shared" ca="1" si="91"/>
        <v>4.9173431396484375</v>
      </c>
      <c r="CJ254">
        <f t="shared" ca="1" si="91"/>
        <v>5.1632080078125</v>
      </c>
      <c r="CK254">
        <f t="shared" ca="1" si="91"/>
        <v>5.4213714599609375</v>
      </c>
      <c r="CL254">
        <f t="shared" ca="1" si="91"/>
        <v>5.6924285888671875</v>
      </c>
      <c r="CM254">
        <f t="shared" ca="1" si="91"/>
        <v>5.97705078125</v>
      </c>
      <c r="CN254">
        <f t="shared" ca="1" si="91"/>
        <v>6.275909423828125</v>
      </c>
      <c r="CO254">
        <f t="shared" ca="1" si="91"/>
        <v>6.5897064208984375</v>
      </c>
    </row>
    <row r="255" spans="1:93" x14ac:dyDescent="0.25">
      <c r="A255" t="s">
        <v>197</v>
      </c>
      <c r="B255" t="s">
        <v>167</v>
      </c>
      <c r="C255">
        <f t="shared" ca="1" si="93"/>
        <v>0</v>
      </c>
      <c r="D255">
        <f t="shared" ca="1" si="93"/>
        <v>0</v>
      </c>
      <c r="E255">
        <f t="shared" ca="1" si="93"/>
        <v>0</v>
      </c>
      <c r="F255">
        <f t="shared" ca="1" si="93"/>
        <v>0</v>
      </c>
      <c r="G255">
        <f t="shared" ca="1" si="93"/>
        <v>0</v>
      </c>
      <c r="H255">
        <f t="shared" ca="1" si="93"/>
        <v>0</v>
      </c>
      <c r="I255">
        <f t="shared" ca="1" si="93"/>
        <v>0</v>
      </c>
      <c r="J255">
        <f t="shared" ca="1" si="93"/>
        <v>0</v>
      </c>
      <c r="K255">
        <f t="shared" ca="1" si="93"/>
        <v>0</v>
      </c>
      <c r="L255">
        <f t="shared" ca="1" si="93"/>
        <v>0</v>
      </c>
      <c r="M255">
        <f t="shared" ca="1" si="93"/>
        <v>0</v>
      </c>
      <c r="N255">
        <f t="shared" ca="1" si="93"/>
        <v>0</v>
      </c>
      <c r="O255">
        <f t="shared" ca="1" si="93"/>
        <v>0</v>
      </c>
      <c r="P255">
        <f t="shared" ca="1" si="93"/>
        <v>0</v>
      </c>
      <c r="Q255">
        <f t="shared" ca="1" si="93"/>
        <v>0</v>
      </c>
      <c r="R255">
        <f t="shared" ca="1" si="93"/>
        <v>0.61088723447851934</v>
      </c>
      <c r="S255">
        <f t="shared" ca="1" si="93"/>
        <v>0.68267194863738823</v>
      </c>
      <c r="T255">
        <f t="shared" ca="1" si="93"/>
        <v>0.75554948432484126</v>
      </c>
      <c r="U255">
        <f t="shared" ca="1" si="93"/>
        <v>0.82849532135783088</v>
      </c>
      <c r="V255">
        <f t="shared" ca="1" si="93"/>
        <v>0.9014411583908204</v>
      </c>
      <c r="W255">
        <f t="shared" ca="1" si="93"/>
        <v>0.28179753086419751</v>
      </c>
      <c r="X255">
        <f t="shared" ca="1" si="93"/>
        <v>0.29629629629629628</v>
      </c>
      <c r="Y255">
        <f t="shared" ca="1" si="93"/>
        <v>0.30419753086419754</v>
      </c>
      <c r="Z255">
        <f t="shared" ca="1" si="93"/>
        <v>0.31209876543209875</v>
      </c>
      <c r="AA255">
        <f t="shared" ca="1" si="93"/>
        <v>0.32</v>
      </c>
      <c r="AB255">
        <f t="shared" ca="1" si="93"/>
        <v>0.2532958984375</v>
      </c>
      <c r="AC255">
        <f t="shared" ca="1" si="93"/>
        <v>0.2593994140625</v>
      </c>
      <c r="AD255">
        <f t="shared" ca="1" si="93"/>
        <v>0.2655029296875</v>
      </c>
      <c r="AE255">
        <f t="shared" ca="1" si="93"/>
        <v>0.28564453125</v>
      </c>
      <c r="AF255">
        <f t="shared" ca="1" si="93"/>
        <v>0.3192138671875</v>
      </c>
      <c r="AG255">
        <f t="shared" ca="1" si="93"/>
        <v>0.352783203125</v>
      </c>
      <c r="AH255">
        <f t="shared" ca="1" si="93"/>
        <v>0.37042236328125</v>
      </c>
      <c r="AI255">
        <f t="shared" ca="1" si="93"/>
        <v>0.388946533203125</v>
      </c>
      <c r="AJ255">
        <f t="shared" ca="1" si="93"/>
        <v>0.40838623046875</v>
      </c>
      <c r="AK255">
        <f t="shared" ca="1" si="93"/>
        <v>0.4288177490234375</v>
      </c>
      <c r="AL255">
        <f t="shared" ca="1" si="93"/>
        <v>0.45025634765625</v>
      </c>
      <c r="AM255">
        <f t="shared" ca="1" si="93"/>
        <v>0.4727630615234375</v>
      </c>
      <c r="AN255">
        <f t="shared" ca="1" si="93"/>
        <v>0.49639892578125</v>
      </c>
      <c r="AO255">
        <f t="shared" ca="1" si="93"/>
        <v>0.5212249755859375</v>
      </c>
      <c r="AP255">
        <f t="shared" ca="1" si="93"/>
        <v>0.5472869873046875</v>
      </c>
      <c r="AQ255">
        <f t="shared" ca="1" si="93"/>
        <v>0.57464599609375</v>
      </c>
      <c r="AR255">
        <f t="shared" ca="1" si="93"/>
        <v>0.6033782958984375</v>
      </c>
      <c r="AS255">
        <f t="shared" ca="1" si="93"/>
        <v>0.633544921875</v>
      </c>
      <c r="AT255">
        <f t="shared" ca="1" si="93"/>
        <v>0.66522216796875</v>
      </c>
      <c r="AU255">
        <f t="shared" ca="1" si="93"/>
        <v>0.698486328125</v>
      </c>
      <c r="AV255">
        <f t="shared" ca="1" si="93"/>
        <v>0.7334136962890625</v>
      </c>
      <c r="AW255">
        <f t="shared" ca="1" si="93"/>
        <v>0.77008056640625</v>
      </c>
      <c r="AX255">
        <f t="shared" ca="1" si="93"/>
        <v>0.8085784912109375</v>
      </c>
      <c r="AY255">
        <f t="shared" ca="1" si="93"/>
        <v>0.8490142822265625</v>
      </c>
      <c r="AZ255">
        <f t="shared" ca="1" si="93"/>
        <v>0.8914642333984375</v>
      </c>
      <c r="BA255">
        <f t="shared" ca="1" si="93"/>
        <v>0.93603515625</v>
      </c>
      <c r="BB255">
        <f t="shared" ca="1" si="93"/>
        <v>0.9828338623046875</v>
      </c>
      <c r="BC255">
        <f t="shared" ca="1" si="93"/>
        <v>1.031982421875</v>
      </c>
      <c r="BD255">
        <f t="shared" ca="1" si="93"/>
        <v>1.083587646484375</v>
      </c>
      <c r="BE255">
        <f t="shared" ca="1" si="93"/>
        <v>1.13775634765625</v>
      </c>
      <c r="BF255">
        <f t="shared" ca="1" si="93"/>
        <v>1.1946563720703125</v>
      </c>
      <c r="BG255">
        <f t="shared" ca="1" si="93"/>
        <v>1.2543792724609375</v>
      </c>
      <c r="BH255">
        <f t="shared" ca="1" si="93"/>
        <v>1.317108154296875</v>
      </c>
      <c r="BI255">
        <f t="shared" ca="1" si="93"/>
        <v>1.3829498291015625</v>
      </c>
      <c r="BJ255">
        <f t="shared" ca="1" si="93"/>
        <v>1.4521026611328125</v>
      </c>
      <c r="BK255">
        <f t="shared" ca="1" si="93"/>
        <v>1.5247039794921875</v>
      </c>
      <c r="BL255">
        <f t="shared" ca="1" si="93"/>
        <v>1.6009368896484375</v>
      </c>
      <c r="BM255">
        <f t="shared" ca="1" si="93"/>
        <v>1.6809844970703125</v>
      </c>
      <c r="BN255">
        <f t="shared" ref="BN255:CS255" ca="1" si="94">BN189*BN$4</f>
        <v>1.765045166015625</v>
      </c>
      <c r="BO255">
        <f t="shared" ca="1" si="91"/>
        <v>1.8532867431640625</v>
      </c>
      <c r="BP255">
        <f t="shared" ca="1" si="91"/>
        <v>1.945953369140625</v>
      </c>
      <c r="BQ255">
        <f t="shared" ca="1" si="91"/>
        <v>2.0432586669921875</v>
      </c>
      <c r="BR255">
        <f t="shared" ca="1" si="91"/>
        <v>2.145416259765625</v>
      </c>
      <c r="BS255">
        <f t="shared" ca="1" si="91"/>
        <v>2.252685546875</v>
      </c>
      <c r="BT255">
        <f t="shared" ca="1" si="91"/>
        <v>2.365325927734375</v>
      </c>
      <c r="BU255">
        <f t="shared" ca="1" si="91"/>
        <v>2.4835968017578125</v>
      </c>
      <c r="BV255">
        <f t="shared" ca="1" si="91"/>
        <v>2.6077728271484375</v>
      </c>
      <c r="BW255">
        <f t="shared" ca="1" si="91"/>
        <v>2.7381591796875</v>
      </c>
      <c r="BX255">
        <f t="shared" ca="1" si="91"/>
        <v>2.87506103515625</v>
      </c>
      <c r="BY255">
        <f t="shared" ca="1" si="91"/>
        <v>3.0188140869140625</v>
      </c>
      <c r="BZ255">
        <f t="shared" ca="1" si="91"/>
        <v>3.1697540283203125</v>
      </c>
      <c r="CA255">
        <f t="shared" ca="1" si="91"/>
        <v>3.3282470703125</v>
      </c>
      <c r="CB255">
        <f t="shared" ca="1" si="91"/>
        <v>3.494659423828125</v>
      </c>
      <c r="CC255">
        <f t="shared" ca="1" si="91"/>
        <v>3.6693878173828125</v>
      </c>
      <c r="CD255">
        <f t="shared" ca="1" si="91"/>
        <v>3.8528594970703125</v>
      </c>
      <c r="CE255">
        <f t="shared" ca="1" si="91"/>
        <v>4.045501708984375</v>
      </c>
      <c r="CF255">
        <f t="shared" ca="1" si="91"/>
        <v>4.2477874755859375</v>
      </c>
      <c r="CG255">
        <f t="shared" ca="1" si="91"/>
        <v>4.460174560546875</v>
      </c>
      <c r="CH255">
        <f t="shared" ca="1" si="91"/>
        <v>4.6831817626953125</v>
      </c>
      <c r="CI255">
        <f t="shared" ca="1" si="91"/>
        <v>4.9173431396484375</v>
      </c>
      <c r="CJ255">
        <f t="shared" ca="1" si="91"/>
        <v>5.1632080078125</v>
      </c>
      <c r="CK255">
        <f t="shared" ca="1" si="91"/>
        <v>5.4213714599609375</v>
      </c>
      <c r="CL255">
        <f t="shared" ca="1" si="91"/>
        <v>5.6924285888671875</v>
      </c>
      <c r="CM255">
        <f t="shared" ca="1" si="91"/>
        <v>5.97705078125</v>
      </c>
      <c r="CN255">
        <f t="shared" ca="1" si="91"/>
        <v>6.275909423828125</v>
      </c>
      <c r="CO255">
        <f t="shared" ca="1" si="91"/>
        <v>6.5897064208984375</v>
      </c>
    </row>
    <row r="256" spans="1:93" x14ac:dyDescent="0.25">
      <c r="A256" t="s">
        <v>198</v>
      </c>
      <c r="B256" t="s">
        <v>167</v>
      </c>
      <c r="C256">
        <f t="shared" ref="C256:BN259" ca="1" si="95">C190*C$4</f>
        <v>0</v>
      </c>
      <c r="D256">
        <f t="shared" ca="1" si="95"/>
        <v>0</v>
      </c>
      <c r="E256">
        <f t="shared" ca="1" si="95"/>
        <v>0</v>
      </c>
      <c r="F256">
        <f t="shared" ca="1" si="95"/>
        <v>0</v>
      </c>
      <c r="G256">
        <f t="shared" ca="1" si="95"/>
        <v>0</v>
      </c>
      <c r="H256">
        <f t="shared" ca="1" si="95"/>
        <v>0</v>
      </c>
      <c r="I256">
        <f t="shared" ca="1" si="95"/>
        <v>0</v>
      </c>
      <c r="J256">
        <f t="shared" ca="1" si="95"/>
        <v>0</v>
      </c>
      <c r="K256">
        <f t="shared" ca="1" si="95"/>
        <v>0</v>
      </c>
      <c r="L256">
        <f t="shared" ca="1" si="95"/>
        <v>0</v>
      </c>
      <c r="M256">
        <f t="shared" ca="1" si="95"/>
        <v>0</v>
      </c>
      <c r="N256">
        <f t="shared" ca="1" si="95"/>
        <v>0</v>
      </c>
      <c r="O256">
        <f t="shared" ca="1" si="95"/>
        <v>0</v>
      </c>
      <c r="P256">
        <f t="shared" ca="1" si="95"/>
        <v>0</v>
      </c>
      <c r="Q256">
        <f t="shared" ca="1" si="95"/>
        <v>0</v>
      </c>
      <c r="R256">
        <f t="shared" ca="1" si="95"/>
        <v>0.61088723447851934</v>
      </c>
      <c r="S256">
        <f t="shared" ca="1" si="95"/>
        <v>0.68267194863738823</v>
      </c>
      <c r="T256">
        <f t="shared" ca="1" si="95"/>
        <v>0.75554948432484126</v>
      </c>
      <c r="U256">
        <f t="shared" ca="1" si="95"/>
        <v>0.82849532135783088</v>
      </c>
      <c r="V256">
        <f t="shared" ca="1" si="95"/>
        <v>0.9014411583908204</v>
      </c>
      <c r="W256">
        <f t="shared" ca="1" si="95"/>
        <v>0.28179753086419751</v>
      </c>
      <c r="X256">
        <f t="shared" ca="1" si="95"/>
        <v>0.29629629629629628</v>
      </c>
      <c r="Y256">
        <f t="shared" ca="1" si="95"/>
        <v>0.30419753086419754</v>
      </c>
      <c r="Z256">
        <f t="shared" ca="1" si="95"/>
        <v>0.31209876543209875</v>
      </c>
      <c r="AA256">
        <f t="shared" ca="1" si="95"/>
        <v>0.32</v>
      </c>
      <c r="AB256">
        <f t="shared" ca="1" si="95"/>
        <v>0.2532958984375</v>
      </c>
      <c r="AC256">
        <f t="shared" ca="1" si="95"/>
        <v>0.2593994140625</v>
      </c>
      <c r="AD256">
        <f t="shared" ca="1" si="95"/>
        <v>0.2655029296875</v>
      </c>
      <c r="AE256">
        <f t="shared" ca="1" si="95"/>
        <v>0.28564453125</v>
      </c>
      <c r="AF256">
        <f t="shared" ca="1" si="95"/>
        <v>0.3192138671875</v>
      </c>
      <c r="AG256">
        <f t="shared" ca="1" si="95"/>
        <v>0.352783203125</v>
      </c>
      <c r="AH256">
        <f t="shared" ca="1" si="95"/>
        <v>0.37042236328125</v>
      </c>
      <c r="AI256">
        <f t="shared" ca="1" si="95"/>
        <v>0.388946533203125</v>
      </c>
      <c r="AJ256">
        <f t="shared" ca="1" si="95"/>
        <v>0.40838623046875</v>
      </c>
      <c r="AK256">
        <f t="shared" ca="1" si="95"/>
        <v>0.4288177490234375</v>
      </c>
      <c r="AL256">
        <f t="shared" ca="1" si="95"/>
        <v>0.45025634765625</v>
      </c>
      <c r="AM256">
        <f t="shared" ca="1" si="95"/>
        <v>0.4727630615234375</v>
      </c>
      <c r="AN256">
        <f t="shared" ca="1" si="95"/>
        <v>0.49639892578125</v>
      </c>
      <c r="AO256">
        <f t="shared" ca="1" si="95"/>
        <v>0.5212249755859375</v>
      </c>
      <c r="AP256">
        <f t="shared" ca="1" si="95"/>
        <v>0.5472869873046875</v>
      </c>
      <c r="AQ256">
        <f t="shared" ca="1" si="95"/>
        <v>0.57464599609375</v>
      </c>
      <c r="AR256">
        <f t="shared" ca="1" si="95"/>
        <v>0.6033782958984375</v>
      </c>
      <c r="AS256">
        <f t="shared" ca="1" si="95"/>
        <v>0.633544921875</v>
      </c>
      <c r="AT256">
        <f t="shared" ca="1" si="95"/>
        <v>0.66522216796875</v>
      </c>
      <c r="AU256">
        <f t="shared" ca="1" si="95"/>
        <v>0.698486328125</v>
      </c>
      <c r="AV256">
        <f t="shared" ca="1" si="95"/>
        <v>0.7334136962890625</v>
      </c>
      <c r="AW256">
        <f t="shared" ca="1" si="95"/>
        <v>0.77008056640625</v>
      </c>
      <c r="AX256">
        <f t="shared" ca="1" si="95"/>
        <v>0.8085784912109375</v>
      </c>
      <c r="AY256">
        <f t="shared" ca="1" si="95"/>
        <v>0.8490142822265625</v>
      </c>
      <c r="AZ256">
        <f t="shared" ca="1" si="95"/>
        <v>0.8914642333984375</v>
      </c>
      <c r="BA256">
        <f t="shared" ca="1" si="95"/>
        <v>0.93603515625</v>
      </c>
      <c r="BB256">
        <f t="shared" ca="1" si="95"/>
        <v>0.9828338623046875</v>
      </c>
      <c r="BC256">
        <f t="shared" ca="1" si="95"/>
        <v>1.031982421875</v>
      </c>
      <c r="BD256">
        <f t="shared" ca="1" si="95"/>
        <v>1.083587646484375</v>
      </c>
      <c r="BE256">
        <f t="shared" ca="1" si="95"/>
        <v>1.13775634765625</v>
      </c>
      <c r="BF256">
        <f t="shared" ca="1" si="95"/>
        <v>1.1946563720703125</v>
      </c>
      <c r="BG256">
        <f t="shared" ca="1" si="95"/>
        <v>1.2543792724609375</v>
      </c>
      <c r="BH256">
        <f t="shared" ca="1" si="95"/>
        <v>1.317108154296875</v>
      </c>
      <c r="BI256">
        <f t="shared" ca="1" si="95"/>
        <v>1.3829498291015625</v>
      </c>
      <c r="BJ256">
        <f t="shared" ca="1" si="95"/>
        <v>1.4521026611328125</v>
      </c>
      <c r="BK256">
        <f t="shared" ca="1" si="95"/>
        <v>1.5247039794921875</v>
      </c>
      <c r="BL256">
        <f t="shared" ca="1" si="95"/>
        <v>1.6009368896484375</v>
      </c>
      <c r="BM256">
        <f t="shared" ca="1" si="95"/>
        <v>1.6809844970703125</v>
      </c>
      <c r="BN256">
        <f t="shared" ca="1" si="95"/>
        <v>1.765045166015625</v>
      </c>
      <c r="BO256">
        <f t="shared" ca="1" si="91"/>
        <v>1.8532867431640625</v>
      </c>
      <c r="BP256">
        <f t="shared" ca="1" si="91"/>
        <v>1.945953369140625</v>
      </c>
      <c r="BQ256">
        <f t="shared" ca="1" si="91"/>
        <v>2.0432586669921875</v>
      </c>
      <c r="BR256">
        <f t="shared" ca="1" si="91"/>
        <v>2.145416259765625</v>
      </c>
      <c r="BS256">
        <f t="shared" ca="1" si="91"/>
        <v>2.252685546875</v>
      </c>
      <c r="BT256">
        <f t="shared" ca="1" si="91"/>
        <v>2.365325927734375</v>
      </c>
      <c r="BU256">
        <f t="shared" ca="1" si="91"/>
        <v>2.4835968017578125</v>
      </c>
      <c r="BV256">
        <f t="shared" ca="1" si="91"/>
        <v>2.6077728271484375</v>
      </c>
      <c r="BW256">
        <f t="shared" ca="1" si="91"/>
        <v>2.7381591796875</v>
      </c>
      <c r="BX256">
        <f t="shared" ca="1" si="91"/>
        <v>2.87506103515625</v>
      </c>
      <c r="BY256">
        <f t="shared" ca="1" si="91"/>
        <v>3.0188140869140625</v>
      </c>
      <c r="BZ256">
        <f t="shared" ca="1" si="91"/>
        <v>3.1697540283203125</v>
      </c>
      <c r="CA256">
        <f t="shared" ca="1" si="91"/>
        <v>3.3282470703125</v>
      </c>
      <c r="CB256">
        <f t="shared" ca="1" si="91"/>
        <v>3.494659423828125</v>
      </c>
      <c r="CC256">
        <f t="shared" ca="1" si="91"/>
        <v>3.6693878173828125</v>
      </c>
      <c r="CD256">
        <f t="shared" ca="1" si="91"/>
        <v>3.8528594970703125</v>
      </c>
      <c r="CE256">
        <f t="shared" ca="1" si="91"/>
        <v>4.045501708984375</v>
      </c>
      <c r="CF256">
        <f t="shared" ca="1" si="91"/>
        <v>4.2477874755859375</v>
      </c>
      <c r="CG256">
        <f t="shared" ca="1" si="91"/>
        <v>4.460174560546875</v>
      </c>
      <c r="CH256">
        <f t="shared" ca="1" si="91"/>
        <v>4.6831817626953125</v>
      </c>
      <c r="CI256">
        <f t="shared" ca="1" si="91"/>
        <v>4.9173431396484375</v>
      </c>
      <c r="CJ256">
        <f t="shared" ca="1" si="91"/>
        <v>5.1632080078125</v>
      </c>
      <c r="CK256">
        <f t="shared" ca="1" si="91"/>
        <v>5.4213714599609375</v>
      </c>
      <c r="CL256">
        <f t="shared" ca="1" si="91"/>
        <v>5.6924285888671875</v>
      </c>
      <c r="CM256">
        <f t="shared" ca="1" si="91"/>
        <v>5.97705078125</v>
      </c>
      <c r="CN256">
        <f t="shared" ca="1" si="91"/>
        <v>6.275909423828125</v>
      </c>
      <c r="CO256">
        <f t="shared" ca="1" si="91"/>
        <v>6.5897064208984375</v>
      </c>
    </row>
    <row r="257" spans="1:93" x14ac:dyDescent="0.25">
      <c r="A257" t="s">
        <v>199</v>
      </c>
      <c r="B257" t="s">
        <v>167</v>
      </c>
      <c r="C257">
        <f t="shared" ca="1" si="95"/>
        <v>0</v>
      </c>
      <c r="D257">
        <f t="shared" ca="1" si="95"/>
        <v>0</v>
      </c>
      <c r="E257">
        <f t="shared" ca="1" si="95"/>
        <v>0</v>
      </c>
      <c r="F257">
        <f t="shared" ca="1" si="95"/>
        <v>0</v>
      </c>
      <c r="G257">
        <f t="shared" ca="1" si="95"/>
        <v>0</v>
      </c>
      <c r="H257">
        <f t="shared" ca="1" si="95"/>
        <v>0</v>
      </c>
      <c r="I257">
        <f t="shared" ca="1" si="95"/>
        <v>0</v>
      </c>
      <c r="J257">
        <f t="shared" ca="1" si="95"/>
        <v>0</v>
      </c>
      <c r="K257">
        <f t="shared" ca="1" si="95"/>
        <v>0</v>
      </c>
      <c r="L257">
        <f t="shared" ca="1" si="95"/>
        <v>0</v>
      </c>
      <c r="M257">
        <f t="shared" ca="1" si="95"/>
        <v>0</v>
      </c>
      <c r="N257">
        <f t="shared" ca="1" si="95"/>
        <v>0</v>
      </c>
      <c r="O257">
        <f t="shared" ca="1" si="95"/>
        <v>0</v>
      </c>
      <c r="P257">
        <f t="shared" ca="1" si="95"/>
        <v>0</v>
      </c>
      <c r="Q257">
        <f t="shared" ca="1" si="95"/>
        <v>0</v>
      </c>
      <c r="R257">
        <f t="shared" ca="1" si="95"/>
        <v>0</v>
      </c>
      <c r="S257">
        <f t="shared" ca="1" si="95"/>
        <v>0</v>
      </c>
      <c r="T257">
        <f t="shared" ca="1" si="95"/>
        <v>0</v>
      </c>
      <c r="U257">
        <f t="shared" ca="1" si="95"/>
        <v>0</v>
      </c>
      <c r="V257">
        <f t="shared" ca="1" si="95"/>
        <v>0</v>
      </c>
      <c r="W257">
        <f t="shared" ca="1" si="95"/>
        <v>0.28179753086419751</v>
      </c>
      <c r="X257">
        <f t="shared" ca="1" si="95"/>
        <v>0.29629629629629628</v>
      </c>
      <c r="Y257">
        <f t="shared" ca="1" si="95"/>
        <v>0.30419753086419754</v>
      </c>
      <c r="Z257">
        <f t="shared" ca="1" si="95"/>
        <v>0.31209876543209875</v>
      </c>
      <c r="AA257">
        <f t="shared" ca="1" si="95"/>
        <v>0.32</v>
      </c>
      <c r="AB257">
        <f t="shared" ca="1" si="95"/>
        <v>0.2532958984375</v>
      </c>
      <c r="AC257">
        <f t="shared" ca="1" si="95"/>
        <v>0.2593994140625</v>
      </c>
      <c r="AD257">
        <f t="shared" ca="1" si="95"/>
        <v>0.2655029296875</v>
      </c>
      <c r="AE257">
        <f t="shared" ca="1" si="95"/>
        <v>0.28564453125</v>
      </c>
      <c r="AF257">
        <f t="shared" ca="1" si="95"/>
        <v>0.3192138671875</v>
      </c>
      <c r="AG257">
        <f t="shared" ca="1" si="95"/>
        <v>0.352783203125</v>
      </c>
      <c r="AH257">
        <f t="shared" ca="1" si="95"/>
        <v>0.37042236328125</v>
      </c>
      <c r="AI257">
        <f t="shared" ca="1" si="95"/>
        <v>0.388946533203125</v>
      </c>
      <c r="AJ257">
        <f t="shared" ca="1" si="95"/>
        <v>0.40838623046875</v>
      </c>
      <c r="AK257">
        <f t="shared" ca="1" si="95"/>
        <v>0.4288177490234375</v>
      </c>
      <c r="AL257">
        <f t="shared" ca="1" si="95"/>
        <v>0.45025634765625</v>
      </c>
      <c r="AM257">
        <f t="shared" ca="1" si="95"/>
        <v>0.4727630615234375</v>
      </c>
      <c r="AN257">
        <f t="shared" ca="1" si="95"/>
        <v>0.49639892578125</v>
      </c>
      <c r="AO257">
        <f t="shared" ca="1" si="95"/>
        <v>0.5212249755859375</v>
      </c>
      <c r="AP257">
        <f t="shared" ca="1" si="95"/>
        <v>0.5472869873046875</v>
      </c>
      <c r="AQ257">
        <f t="shared" ca="1" si="95"/>
        <v>0.57464599609375</v>
      </c>
      <c r="AR257">
        <f t="shared" ca="1" si="95"/>
        <v>0.6033782958984375</v>
      </c>
      <c r="AS257">
        <f t="shared" ca="1" si="95"/>
        <v>0.633544921875</v>
      </c>
      <c r="AT257">
        <f t="shared" ca="1" si="95"/>
        <v>0.66522216796875</v>
      </c>
      <c r="AU257">
        <f t="shared" ca="1" si="95"/>
        <v>0.698486328125</v>
      </c>
      <c r="AV257">
        <f t="shared" ca="1" si="95"/>
        <v>0.7334136962890625</v>
      </c>
      <c r="AW257">
        <f t="shared" ca="1" si="95"/>
        <v>0.77008056640625</v>
      </c>
      <c r="AX257">
        <f t="shared" ca="1" si="95"/>
        <v>0.8085784912109375</v>
      </c>
      <c r="AY257">
        <f t="shared" ca="1" si="95"/>
        <v>0.8490142822265625</v>
      </c>
      <c r="AZ257">
        <f t="shared" ca="1" si="95"/>
        <v>0.8914642333984375</v>
      </c>
      <c r="BA257">
        <f t="shared" ca="1" si="95"/>
        <v>0.93603515625</v>
      </c>
      <c r="BB257">
        <f t="shared" ca="1" si="95"/>
        <v>0.9828338623046875</v>
      </c>
      <c r="BC257">
        <f t="shared" ca="1" si="95"/>
        <v>1.031982421875</v>
      </c>
      <c r="BD257">
        <f t="shared" ca="1" si="95"/>
        <v>1.083587646484375</v>
      </c>
      <c r="BE257">
        <f t="shared" ca="1" si="95"/>
        <v>1.13775634765625</v>
      </c>
      <c r="BF257">
        <f t="shared" ca="1" si="95"/>
        <v>1.1946563720703125</v>
      </c>
      <c r="BG257">
        <f t="shared" ca="1" si="95"/>
        <v>1.2543792724609375</v>
      </c>
      <c r="BH257">
        <f t="shared" ca="1" si="95"/>
        <v>1.317108154296875</v>
      </c>
      <c r="BI257">
        <f t="shared" ca="1" si="95"/>
        <v>1.3829498291015625</v>
      </c>
      <c r="BJ257">
        <f t="shared" ca="1" si="95"/>
        <v>1.4521026611328125</v>
      </c>
      <c r="BK257">
        <f t="shared" ca="1" si="95"/>
        <v>1.5247039794921875</v>
      </c>
      <c r="BL257">
        <f t="shared" ca="1" si="95"/>
        <v>1.6009368896484375</v>
      </c>
      <c r="BM257">
        <f t="shared" ca="1" si="95"/>
        <v>1.6809844970703125</v>
      </c>
      <c r="BN257">
        <f t="shared" ca="1" si="95"/>
        <v>1.765045166015625</v>
      </c>
      <c r="BO257">
        <f t="shared" ca="1" si="91"/>
        <v>1.8532867431640625</v>
      </c>
      <c r="BP257">
        <f t="shared" ca="1" si="91"/>
        <v>1.945953369140625</v>
      </c>
      <c r="BQ257">
        <f t="shared" ca="1" si="91"/>
        <v>2.0432586669921875</v>
      </c>
      <c r="BR257">
        <f t="shared" ca="1" si="91"/>
        <v>2.145416259765625</v>
      </c>
      <c r="BS257">
        <f t="shared" ca="1" si="91"/>
        <v>2.252685546875</v>
      </c>
      <c r="BT257">
        <f t="shared" ca="1" si="91"/>
        <v>2.365325927734375</v>
      </c>
      <c r="BU257">
        <f t="shared" ca="1" si="91"/>
        <v>2.4835968017578125</v>
      </c>
      <c r="BV257">
        <f t="shared" ca="1" si="91"/>
        <v>2.6077728271484375</v>
      </c>
      <c r="BW257">
        <f t="shared" ca="1" si="91"/>
        <v>2.7381591796875</v>
      </c>
      <c r="BX257">
        <f t="shared" ca="1" si="91"/>
        <v>2.87506103515625</v>
      </c>
      <c r="BY257">
        <f t="shared" ca="1" si="91"/>
        <v>3.0188140869140625</v>
      </c>
      <c r="BZ257">
        <f t="shared" ca="1" si="91"/>
        <v>3.1697540283203125</v>
      </c>
      <c r="CA257">
        <f t="shared" ref="CA257:DA257" ca="1" si="96">CA191*CA$4</f>
        <v>3.3282470703125</v>
      </c>
      <c r="CB257">
        <f t="shared" ca="1" si="96"/>
        <v>3.494659423828125</v>
      </c>
      <c r="CC257">
        <f t="shared" ca="1" si="96"/>
        <v>3.6693878173828125</v>
      </c>
      <c r="CD257">
        <f t="shared" ca="1" si="96"/>
        <v>3.8528594970703125</v>
      </c>
      <c r="CE257">
        <f t="shared" ca="1" si="96"/>
        <v>4.045501708984375</v>
      </c>
      <c r="CF257">
        <f t="shared" ca="1" si="96"/>
        <v>4.2477874755859375</v>
      </c>
      <c r="CG257">
        <f t="shared" ca="1" si="96"/>
        <v>4.460174560546875</v>
      </c>
      <c r="CH257">
        <f t="shared" ca="1" si="96"/>
        <v>4.6831817626953125</v>
      </c>
      <c r="CI257">
        <f t="shared" ca="1" si="96"/>
        <v>4.9173431396484375</v>
      </c>
      <c r="CJ257">
        <f t="shared" ca="1" si="96"/>
        <v>5.1632080078125</v>
      </c>
      <c r="CK257">
        <f t="shared" ca="1" si="96"/>
        <v>5.4213714599609375</v>
      </c>
      <c r="CL257">
        <f t="shared" ca="1" si="96"/>
        <v>5.6924285888671875</v>
      </c>
      <c r="CM257">
        <f t="shared" ca="1" si="96"/>
        <v>5.97705078125</v>
      </c>
      <c r="CN257">
        <f t="shared" ca="1" si="96"/>
        <v>6.275909423828125</v>
      </c>
      <c r="CO257">
        <f t="shared" ca="1" si="96"/>
        <v>6.5897064208984375</v>
      </c>
    </row>
    <row r="258" spans="1:93" x14ac:dyDescent="0.25">
      <c r="A258" t="s">
        <v>200</v>
      </c>
      <c r="B258" t="s">
        <v>167</v>
      </c>
      <c r="C258">
        <f t="shared" ca="1" si="95"/>
        <v>0</v>
      </c>
      <c r="D258">
        <f t="shared" ca="1" si="95"/>
        <v>0</v>
      </c>
      <c r="E258">
        <f t="shared" ca="1" si="95"/>
        <v>0</v>
      </c>
      <c r="F258">
        <f t="shared" ca="1" si="95"/>
        <v>0</v>
      </c>
      <c r="G258">
        <f t="shared" ca="1" si="95"/>
        <v>0</v>
      </c>
      <c r="H258">
        <f t="shared" ca="1" si="95"/>
        <v>0</v>
      </c>
      <c r="I258">
        <f t="shared" ca="1" si="95"/>
        <v>0</v>
      </c>
      <c r="J258">
        <f t="shared" ca="1" si="95"/>
        <v>0</v>
      </c>
      <c r="K258">
        <f t="shared" ca="1" si="95"/>
        <v>0</v>
      </c>
      <c r="L258">
        <f t="shared" ca="1" si="95"/>
        <v>0</v>
      </c>
      <c r="M258">
        <f t="shared" ca="1" si="95"/>
        <v>0</v>
      </c>
      <c r="N258">
        <f t="shared" ca="1" si="95"/>
        <v>0</v>
      </c>
      <c r="O258">
        <f t="shared" ca="1" si="95"/>
        <v>0</v>
      </c>
      <c r="P258">
        <f t="shared" ca="1" si="95"/>
        <v>0</v>
      </c>
      <c r="Q258">
        <f t="shared" ca="1" si="95"/>
        <v>0</v>
      </c>
      <c r="R258">
        <f t="shared" ca="1" si="95"/>
        <v>0</v>
      </c>
      <c r="S258">
        <f t="shared" ca="1" si="95"/>
        <v>0</v>
      </c>
      <c r="T258">
        <f t="shared" ca="1" si="95"/>
        <v>0</v>
      </c>
      <c r="U258">
        <f t="shared" ca="1" si="95"/>
        <v>0</v>
      </c>
      <c r="V258">
        <f t="shared" ca="1" si="95"/>
        <v>0</v>
      </c>
      <c r="W258">
        <f t="shared" ca="1" si="95"/>
        <v>0.28179753086419751</v>
      </c>
      <c r="X258">
        <f t="shared" ca="1" si="95"/>
        <v>0.29629629629629628</v>
      </c>
      <c r="Y258">
        <f t="shared" ca="1" si="95"/>
        <v>0.30419753086419754</v>
      </c>
      <c r="Z258">
        <f t="shared" ca="1" si="95"/>
        <v>0.31209876543209875</v>
      </c>
      <c r="AA258">
        <f t="shared" ca="1" si="95"/>
        <v>0.32</v>
      </c>
      <c r="AB258">
        <f t="shared" ca="1" si="95"/>
        <v>0.2532958984375</v>
      </c>
      <c r="AC258">
        <f t="shared" ca="1" si="95"/>
        <v>0.2593994140625</v>
      </c>
      <c r="AD258">
        <f t="shared" ca="1" si="95"/>
        <v>0.2655029296875</v>
      </c>
      <c r="AE258">
        <f t="shared" ca="1" si="95"/>
        <v>0.28564453125</v>
      </c>
      <c r="AF258">
        <f t="shared" ca="1" si="95"/>
        <v>0.3192138671875</v>
      </c>
      <c r="AG258">
        <f t="shared" ca="1" si="95"/>
        <v>0.352783203125</v>
      </c>
      <c r="AH258">
        <f t="shared" ca="1" si="95"/>
        <v>0.37042236328125</v>
      </c>
      <c r="AI258">
        <f t="shared" ca="1" si="95"/>
        <v>0.388946533203125</v>
      </c>
      <c r="AJ258">
        <f t="shared" ca="1" si="95"/>
        <v>0.40838623046875</v>
      </c>
      <c r="AK258">
        <f t="shared" ca="1" si="95"/>
        <v>0.4288177490234375</v>
      </c>
      <c r="AL258">
        <f t="shared" ca="1" si="95"/>
        <v>0.45025634765625</v>
      </c>
      <c r="AM258">
        <f t="shared" ca="1" si="95"/>
        <v>0.4727630615234375</v>
      </c>
      <c r="AN258">
        <f t="shared" ca="1" si="95"/>
        <v>0.49639892578125</v>
      </c>
      <c r="AO258">
        <f t="shared" ca="1" si="95"/>
        <v>0.5212249755859375</v>
      </c>
      <c r="AP258">
        <f t="shared" ca="1" si="95"/>
        <v>0.5472869873046875</v>
      </c>
      <c r="AQ258">
        <f t="shared" ca="1" si="95"/>
        <v>0.57464599609375</v>
      </c>
      <c r="AR258">
        <f t="shared" ca="1" si="95"/>
        <v>0.6033782958984375</v>
      </c>
      <c r="AS258">
        <f t="shared" ca="1" si="95"/>
        <v>0.633544921875</v>
      </c>
      <c r="AT258">
        <f t="shared" ca="1" si="95"/>
        <v>0.66522216796875</v>
      </c>
      <c r="AU258">
        <f t="shared" ca="1" si="95"/>
        <v>0.698486328125</v>
      </c>
      <c r="AV258">
        <f t="shared" ca="1" si="95"/>
        <v>0.7334136962890625</v>
      </c>
      <c r="AW258">
        <f t="shared" ca="1" si="95"/>
        <v>0.77008056640625</v>
      </c>
      <c r="AX258">
        <f t="shared" ca="1" si="95"/>
        <v>0.8085784912109375</v>
      </c>
      <c r="AY258">
        <f t="shared" ca="1" si="95"/>
        <v>0.8490142822265625</v>
      </c>
      <c r="AZ258">
        <f t="shared" ca="1" si="95"/>
        <v>0.8914642333984375</v>
      </c>
      <c r="BA258">
        <f t="shared" ca="1" si="95"/>
        <v>0.93603515625</v>
      </c>
      <c r="BB258">
        <f t="shared" ca="1" si="95"/>
        <v>0.9828338623046875</v>
      </c>
      <c r="BC258">
        <f t="shared" ca="1" si="95"/>
        <v>1.031982421875</v>
      </c>
      <c r="BD258">
        <f t="shared" ca="1" si="95"/>
        <v>1.083587646484375</v>
      </c>
      <c r="BE258">
        <f t="shared" ca="1" si="95"/>
        <v>1.13775634765625</v>
      </c>
      <c r="BF258">
        <f t="shared" ca="1" si="95"/>
        <v>1.1946563720703125</v>
      </c>
      <c r="BG258">
        <f t="shared" ca="1" si="95"/>
        <v>1.2543792724609375</v>
      </c>
      <c r="BH258">
        <f t="shared" ca="1" si="95"/>
        <v>1.317108154296875</v>
      </c>
      <c r="BI258">
        <f t="shared" ca="1" si="95"/>
        <v>1.3829498291015625</v>
      </c>
      <c r="BJ258">
        <f t="shared" ca="1" si="95"/>
        <v>1.4521026611328125</v>
      </c>
      <c r="BK258">
        <f t="shared" ca="1" si="95"/>
        <v>1.5247039794921875</v>
      </c>
      <c r="BL258">
        <f t="shared" ca="1" si="95"/>
        <v>1.6009368896484375</v>
      </c>
      <c r="BM258">
        <f t="shared" ca="1" si="95"/>
        <v>1.6809844970703125</v>
      </c>
      <c r="BN258">
        <f t="shared" ca="1" si="95"/>
        <v>1.765045166015625</v>
      </c>
      <c r="BO258">
        <f t="shared" ref="BO258:CO263" ca="1" si="97">BO192*BO$4</f>
        <v>1.8532867431640625</v>
      </c>
      <c r="BP258">
        <f t="shared" ca="1" si="97"/>
        <v>1.945953369140625</v>
      </c>
      <c r="BQ258">
        <f t="shared" ca="1" si="97"/>
        <v>2.0432586669921875</v>
      </c>
      <c r="BR258">
        <f t="shared" ca="1" si="97"/>
        <v>2.145416259765625</v>
      </c>
      <c r="BS258">
        <f t="shared" ca="1" si="97"/>
        <v>2.252685546875</v>
      </c>
      <c r="BT258">
        <f t="shared" ca="1" si="97"/>
        <v>2.365325927734375</v>
      </c>
      <c r="BU258">
        <f t="shared" ca="1" si="97"/>
        <v>2.4835968017578125</v>
      </c>
      <c r="BV258">
        <f t="shared" ca="1" si="97"/>
        <v>2.6077728271484375</v>
      </c>
      <c r="BW258">
        <f t="shared" ca="1" si="97"/>
        <v>2.7381591796875</v>
      </c>
      <c r="BX258">
        <f t="shared" ca="1" si="97"/>
        <v>2.87506103515625</v>
      </c>
      <c r="BY258">
        <f t="shared" ca="1" si="97"/>
        <v>3.0188140869140625</v>
      </c>
      <c r="BZ258">
        <f t="shared" ca="1" si="97"/>
        <v>3.1697540283203125</v>
      </c>
      <c r="CA258">
        <f t="shared" ca="1" si="97"/>
        <v>3.3282470703125</v>
      </c>
      <c r="CB258">
        <f t="shared" ca="1" si="97"/>
        <v>3.494659423828125</v>
      </c>
      <c r="CC258">
        <f t="shared" ca="1" si="97"/>
        <v>3.6693878173828125</v>
      </c>
      <c r="CD258">
        <f t="shared" ca="1" si="97"/>
        <v>3.8528594970703125</v>
      </c>
      <c r="CE258">
        <f t="shared" ca="1" si="97"/>
        <v>4.045501708984375</v>
      </c>
      <c r="CF258">
        <f t="shared" ca="1" si="97"/>
        <v>4.2477874755859375</v>
      </c>
      <c r="CG258">
        <f t="shared" ca="1" si="97"/>
        <v>4.460174560546875</v>
      </c>
      <c r="CH258">
        <f t="shared" ca="1" si="97"/>
        <v>4.6831817626953125</v>
      </c>
      <c r="CI258">
        <f t="shared" ca="1" si="97"/>
        <v>4.9173431396484375</v>
      </c>
      <c r="CJ258">
        <f t="shared" ca="1" si="97"/>
        <v>5.1632080078125</v>
      </c>
      <c r="CK258">
        <f t="shared" ca="1" si="97"/>
        <v>5.4213714599609375</v>
      </c>
      <c r="CL258">
        <f t="shared" ca="1" si="97"/>
        <v>5.6924285888671875</v>
      </c>
      <c r="CM258">
        <f t="shared" ca="1" si="97"/>
        <v>5.97705078125</v>
      </c>
      <c r="CN258">
        <f t="shared" ca="1" si="97"/>
        <v>6.275909423828125</v>
      </c>
      <c r="CO258">
        <f t="shared" ca="1" si="97"/>
        <v>6.5897064208984375</v>
      </c>
    </row>
    <row r="259" spans="1:93" x14ac:dyDescent="0.25">
      <c r="A259" t="s">
        <v>201</v>
      </c>
      <c r="B259" t="s">
        <v>167</v>
      </c>
      <c r="C259">
        <f t="shared" ca="1" si="95"/>
        <v>0</v>
      </c>
      <c r="D259">
        <f t="shared" ca="1" si="95"/>
        <v>0</v>
      </c>
      <c r="E259">
        <f t="shared" ca="1" si="95"/>
        <v>0</v>
      </c>
      <c r="F259">
        <f t="shared" ca="1" si="95"/>
        <v>0</v>
      </c>
      <c r="G259">
        <f t="shared" ca="1" si="95"/>
        <v>0</v>
      </c>
      <c r="H259">
        <f t="shared" ca="1" si="95"/>
        <v>0</v>
      </c>
      <c r="I259">
        <f t="shared" ca="1" si="95"/>
        <v>0</v>
      </c>
      <c r="J259">
        <f t="shared" ca="1" si="95"/>
        <v>0</v>
      </c>
      <c r="K259">
        <f t="shared" ca="1" si="95"/>
        <v>0</v>
      </c>
      <c r="L259">
        <f t="shared" ca="1" si="95"/>
        <v>0</v>
      </c>
      <c r="M259">
        <f t="shared" ca="1" si="95"/>
        <v>0</v>
      </c>
      <c r="N259">
        <f t="shared" ca="1" si="95"/>
        <v>0</v>
      </c>
      <c r="O259">
        <f t="shared" ca="1" si="95"/>
        <v>0</v>
      </c>
      <c r="P259">
        <f t="shared" ca="1" si="95"/>
        <v>0</v>
      </c>
      <c r="Q259">
        <f t="shared" ca="1" si="95"/>
        <v>0</v>
      </c>
      <c r="R259">
        <f t="shared" ca="1" si="95"/>
        <v>0</v>
      </c>
      <c r="S259">
        <f t="shared" ca="1" si="95"/>
        <v>0</v>
      </c>
      <c r="T259">
        <f t="shared" ca="1" si="95"/>
        <v>0</v>
      </c>
      <c r="U259">
        <f t="shared" ca="1" si="95"/>
        <v>0</v>
      </c>
      <c r="V259">
        <f t="shared" ca="1" si="95"/>
        <v>0</v>
      </c>
      <c r="W259">
        <f t="shared" ca="1" si="95"/>
        <v>0.28179753086419751</v>
      </c>
      <c r="X259">
        <f t="shared" ca="1" si="95"/>
        <v>0.29629629629629628</v>
      </c>
      <c r="Y259">
        <f t="shared" ca="1" si="95"/>
        <v>0.30419753086419754</v>
      </c>
      <c r="Z259">
        <f t="shared" ca="1" si="95"/>
        <v>0.31209876543209875</v>
      </c>
      <c r="AA259">
        <f t="shared" ca="1" si="95"/>
        <v>0.32</v>
      </c>
      <c r="AB259">
        <f t="shared" ca="1" si="95"/>
        <v>0.2532958984375</v>
      </c>
      <c r="AC259">
        <f t="shared" ca="1" si="95"/>
        <v>0.2593994140625</v>
      </c>
      <c r="AD259">
        <f t="shared" ca="1" si="95"/>
        <v>0.2655029296875</v>
      </c>
      <c r="AE259">
        <f t="shared" ca="1" si="95"/>
        <v>0.28564453125</v>
      </c>
      <c r="AF259">
        <f t="shared" ca="1" si="95"/>
        <v>0.3192138671875</v>
      </c>
      <c r="AG259">
        <f t="shared" ca="1" si="95"/>
        <v>0.352783203125</v>
      </c>
      <c r="AH259">
        <f t="shared" ca="1" si="95"/>
        <v>0.37042236328125</v>
      </c>
      <c r="AI259">
        <f t="shared" ca="1" si="95"/>
        <v>0.388946533203125</v>
      </c>
      <c r="AJ259">
        <f t="shared" ca="1" si="95"/>
        <v>0.40838623046875</v>
      </c>
      <c r="AK259">
        <f t="shared" ca="1" si="95"/>
        <v>0.4288177490234375</v>
      </c>
      <c r="AL259">
        <f t="shared" ca="1" si="95"/>
        <v>0.45025634765625</v>
      </c>
      <c r="AM259">
        <f t="shared" ca="1" si="95"/>
        <v>0.4727630615234375</v>
      </c>
      <c r="AN259">
        <f t="shared" ca="1" si="95"/>
        <v>0.49639892578125</v>
      </c>
      <c r="AO259">
        <f t="shared" ca="1" si="95"/>
        <v>0.5212249755859375</v>
      </c>
      <c r="AP259">
        <f t="shared" ca="1" si="95"/>
        <v>0.5472869873046875</v>
      </c>
      <c r="AQ259">
        <f t="shared" ca="1" si="95"/>
        <v>0.57464599609375</v>
      </c>
      <c r="AR259">
        <f t="shared" ca="1" si="95"/>
        <v>0.6033782958984375</v>
      </c>
      <c r="AS259">
        <f t="shared" ca="1" si="95"/>
        <v>0.633544921875</v>
      </c>
      <c r="AT259">
        <f t="shared" ca="1" si="95"/>
        <v>0.66522216796875</v>
      </c>
      <c r="AU259">
        <f t="shared" ca="1" si="95"/>
        <v>0.698486328125</v>
      </c>
      <c r="AV259">
        <f t="shared" ca="1" si="95"/>
        <v>0.7334136962890625</v>
      </c>
      <c r="AW259">
        <f t="shared" ca="1" si="95"/>
        <v>0.77008056640625</v>
      </c>
      <c r="AX259">
        <f t="shared" ca="1" si="95"/>
        <v>0.8085784912109375</v>
      </c>
      <c r="AY259">
        <f t="shared" ca="1" si="95"/>
        <v>0.8490142822265625</v>
      </c>
      <c r="AZ259">
        <f t="shared" ca="1" si="95"/>
        <v>0.8914642333984375</v>
      </c>
      <c r="BA259">
        <f t="shared" ca="1" si="95"/>
        <v>0.93603515625</v>
      </c>
      <c r="BB259">
        <f t="shared" ca="1" si="95"/>
        <v>0.9828338623046875</v>
      </c>
      <c r="BC259">
        <f t="shared" ca="1" si="95"/>
        <v>1.031982421875</v>
      </c>
      <c r="BD259">
        <f t="shared" ca="1" si="95"/>
        <v>1.083587646484375</v>
      </c>
      <c r="BE259">
        <f t="shared" ca="1" si="95"/>
        <v>1.13775634765625</v>
      </c>
      <c r="BF259">
        <f t="shared" ca="1" si="95"/>
        <v>1.1946563720703125</v>
      </c>
      <c r="BG259">
        <f t="shared" ca="1" si="95"/>
        <v>1.2543792724609375</v>
      </c>
      <c r="BH259">
        <f t="shared" ca="1" si="95"/>
        <v>1.317108154296875</v>
      </c>
      <c r="BI259">
        <f t="shared" ca="1" si="95"/>
        <v>1.3829498291015625</v>
      </c>
      <c r="BJ259">
        <f t="shared" ca="1" si="95"/>
        <v>1.4521026611328125</v>
      </c>
      <c r="BK259">
        <f t="shared" ca="1" si="95"/>
        <v>1.5247039794921875</v>
      </c>
      <c r="BL259">
        <f t="shared" ca="1" si="95"/>
        <v>1.6009368896484375</v>
      </c>
      <c r="BM259">
        <f t="shared" ca="1" si="95"/>
        <v>1.6809844970703125</v>
      </c>
      <c r="BN259">
        <f t="shared" ref="BN259:CS259" ca="1" si="98">BN193*BN$4</f>
        <v>1.765045166015625</v>
      </c>
      <c r="BO259">
        <f t="shared" ca="1" si="97"/>
        <v>1.8532867431640625</v>
      </c>
      <c r="BP259">
        <f t="shared" ca="1" si="97"/>
        <v>1.945953369140625</v>
      </c>
      <c r="BQ259">
        <f t="shared" ca="1" si="97"/>
        <v>2.0432586669921875</v>
      </c>
      <c r="BR259">
        <f t="shared" ca="1" si="97"/>
        <v>2.145416259765625</v>
      </c>
      <c r="BS259">
        <f t="shared" ca="1" si="97"/>
        <v>2.252685546875</v>
      </c>
      <c r="BT259">
        <f t="shared" ca="1" si="97"/>
        <v>2.365325927734375</v>
      </c>
      <c r="BU259">
        <f t="shared" ca="1" si="97"/>
        <v>2.4835968017578125</v>
      </c>
      <c r="BV259">
        <f t="shared" ca="1" si="97"/>
        <v>2.6077728271484375</v>
      </c>
      <c r="BW259">
        <f t="shared" ca="1" si="97"/>
        <v>2.7381591796875</v>
      </c>
      <c r="BX259">
        <f t="shared" ca="1" si="97"/>
        <v>2.87506103515625</v>
      </c>
      <c r="BY259">
        <f t="shared" ca="1" si="97"/>
        <v>3.0188140869140625</v>
      </c>
      <c r="BZ259">
        <f t="shared" ca="1" si="97"/>
        <v>3.1697540283203125</v>
      </c>
      <c r="CA259">
        <f t="shared" ca="1" si="97"/>
        <v>3.3282470703125</v>
      </c>
      <c r="CB259">
        <f t="shared" ca="1" si="97"/>
        <v>3.494659423828125</v>
      </c>
      <c r="CC259">
        <f t="shared" ca="1" si="97"/>
        <v>3.6693878173828125</v>
      </c>
      <c r="CD259">
        <f t="shared" ca="1" si="97"/>
        <v>3.8528594970703125</v>
      </c>
      <c r="CE259">
        <f t="shared" ca="1" si="97"/>
        <v>4.045501708984375</v>
      </c>
      <c r="CF259">
        <f t="shared" ca="1" si="97"/>
        <v>4.2477874755859375</v>
      </c>
      <c r="CG259">
        <f t="shared" ca="1" si="97"/>
        <v>4.460174560546875</v>
      </c>
      <c r="CH259">
        <f t="shared" ca="1" si="97"/>
        <v>4.6831817626953125</v>
      </c>
      <c r="CI259">
        <f t="shared" ca="1" si="97"/>
        <v>4.9173431396484375</v>
      </c>
      <c r="CJ259">
        <f t="shared" ca="1" si="97"/>
        <v>5.1632080078125</v>
      </c>
      <c r="CK259">
        <f t="shared" ca="1" si="97"/>
        <v>5.4213714599609375</v>
      </c>
      <c r="CL259">
        <f t="shared" ca="1" si="97"/>
        <v>5.6924285888671875</v>
      </c>
      <c r="CM259">
        <f t="shared" ca="1" si="97"/>
        <v>5.97705078125</v>
      </c>
      <c r="CN259">
        <f t="shared" ca="1" si="97"/>
        <v>6.275909423828125</v>
      </c>
      <c r="CO259">
        <f t="shared" ca="1" si="97"/>
        <v>6.5897064208984375</v>
      </c>
    </row>
    <row r="260" spans="1:93" x14ac:dyDescent="0.25">
      <c r="A260" t="s">
        <v>202</v>
      </c>
      <c r="B260" t="s">
        <v>167</v>
      </c>
      <c r="C260">
        <f t="shared" ref="C260:BN263" ca="1" si="99">C194*C$4</f>
        <v>0</v>
      </c>
      <c r="D260">
        <f t="shared" ca="1" si="99"/>
        <v>0</v>
      </c>
      <c r="E260">
        <f t="shared" ca="1" si="99"/>
        <v>0</v>
      </c>
      <c r="F260">
        <f t="shared" ca="1" si="99"/>
        <v>0</v>
      </c>
      <c r="G260">
        <f t="shared" ca="1" si="99"/>
        <v>0</v>
      </c>
      <c r="H260">
        <f t="shared" ca="1" si="99"/>
        <v>0</v>
      </c>
      <c r="I260">
        <f t="shared" ca="1" si="99"/>
        <v>0</v>
      </c>
      <c r="J260">
        <f t="shared" ca="1" si="99"/>
        <v>0</v>
      </c>
      <c r="K260">
        <f t="shared" ca="1" si="99"/>
        <v>0</v>
      </c>
      <c r="L260">
        <f t="shared" ca="1" si="99"/>
        <v>0</v>
      </c>
      <c r="M260">
        <f t="shared" ca="1" si="99"/>
        <v>0</v>
      </c>
      <c r="N260">
        <f t="shared" ca="1" si="99"/>
        <v>0</v>
      </c>
      <c r="O260">
        <f t="shared" ca="1" si="99"/>
        <v>0</v>
      </c>
      <c r="P260">
        <f t="shared" ca="1" si="99"/>
        <v>0</v>
      </c>
      <c r="Q260">
        <f t="shared" ca="1" si="99"/>
        <v>0</v>
      </c>
      <c r="R260">
        <f t="shared" ca="1" si="99"/>
        <v>0</v>
      </c>
      <c r="S260">
        <f t="shared" ca="1" si="99"/>
        <v>0</v>
      </c>
      <c r="T260">
        <f t="shared" ca="1" si="99"/>
        <v>0</v>
      </c>
      <c r="U260">
        <f t="shared" ca="1" si="99"/>
        <v>0</v>
      </c>
      <c r="V260">
        <f t="shared" ca="1" si="99"/>
        <v>0</v>
      </c>
      <c r="W260">
        <f t="shared" ca="1" si="99"/>
        <v>0.28179753086419751</v>
      </c>
      <c r="X260">
        <f t="shared" ca="1" si="99"/>
        <v>0.29629629629629628</v>
      </c>
      <c r="Y260">
        <f t="shared" ca="1" si="99"/>
        <v>0.30419753086419754</v>
      </c>
      <c r="Z260">
        <f t="shared" ca="1" si="99"/>
        <v>0.31209876543209875</v>
      </c>
      <c r="AA260">
        <f t="shared" ca="1" si="99"/>
        <v>0.32</v>
      </c>
      <c r="AB260">
        <f t="shared" ca="1" si="99"/>
        <v>0.2532958984375</v>
      </c>
      <c r="AC260">
        <f t="shared" ca="1" si="99"/>
        <v>0.2593994140625</v>
      </c>
      <c r="AD260">
        <f t="shared" ca="1" si="99"/>
        <v>0.2655029296875</v>
      </c>
      <c r="AE260">
        <f t="shared" ca="1" si="99"/>
        <v>0.28564453125</v>
      </c>
      <c r="AF260">
        <f t="shared" ca="1" si="99"/>
        <v>0.3192138671875</v>
      </c>
      <c r="AG260">
        <f t="shared" ca="1" si="99"/>
        <v>0.352783203125</v>
      </c>
      <c r="AH260">
        <f t="shared" ca="1" si="99"/>
        <v>0.37042236328125</v>
      </c>
      <c r="AI260">
        <f t="shared" ca="1" si="99"/>
        <v>0.388946533203125</v>
      </c>
      <c r="AJ260">
        <f t="shared" ca="1" si="99"/>
        <v>0.40838623046875</v>
      </c>
      <c r="AK260">
        <f t="shared" ca="1" si="99"/>
        <v>0.4288177490234375</v>
      </c>
      <c r="AL260">
        <f t="shared" ca="1" si="99"/>
        <v>0.45025634765625</v>
      </c>
      <c r="AM260">
        <f t="shared" ca="1" si="99"/>
        <v>0.4727630615234375</v>
      </c>
      <c r="AN260">
        <f t="shared" ca="1" si="99"/>
        <v>0.49639892578125</v>
      </c>
      <c r="AO260">
        <f t="shared" ca="1" si="99"/>
        <v>0.5212249755859375</v>
      </c>
      <c r="AP260">
        <f t="shared" ca="1" si="99"/>
        <v>0.5472869873046875</v>
      </c>
      <c r="AQ260">
        <f t="shared" ca="1" si="99"/>
        <v>0.57464599609375</v>
      </c>
      <c r="AR260">
        <f t="shared" ca="1" si="99"/>
        <v>0.6033782958984375</v>
      </c>
      <c r="AS260">
        <f t="shared" ca="1" si="99"/>
        <v>0.633544921875</v>
      </c>
      <c r="AT260">
        <f t="shared" ca="1" si="99"/>
        <v>0.66522216796875</v>
      </c>
      <c r="AU260">
        <f t="shared" ca="1" si="99"/>
        <v>0.698486328125</v>
      </c>
      <c r="AV260">
        <f t="shared" ca="1" si="99"/>
        <v>0.7334136962890625</v>
      </c>
      <c r="AW260">
        <f t="shared" ca="1" si="99"/>
        <v>0.77008056640625</v>
      </c>
      <c r="AX260">
        <f t="shared" ca="1" si="99"/>
        <v>0.8085784912109375</v>
      </c>
      <c r="AY260">
        <f t="shared" ca="1" si="99"/>
        <v>0.8490142822265625</v>
      </c>
      <c r="AZ260">
        <f t="shared" ca="1" si="99"/>
        <v>0.8914642333984375</v>
      </c>
      <c r="BA260">
        <f t="shared" ca="1" si="99"/>
        <v>0.93603515625</v>
      </c>
      <c r="BB260">
        <f t="shared" ca="1" si="99"/>
        <v>0.9828338623046875</v>
      </c>
      <c r="BC260">
        <f t="shared" ca="1" si="99"/>
        <v>1.031982421875</v>
      </c>
      <c r="BD260">
        <f t="shared" ca="1" si="99"/>
        <v>1.083587646484375</v>
      </c>
      <c r="BE260">
        <f t="shared" ca="1" si="99"/>
        <v>1.13775634765625</v>
      </c>
      <c r="BF260">
        <f t="shared" ca="1" si="99"/>
        <v>1.1946563720703125</v>
      </c>
      <c r="BG260">
        <f t="shared" ca="1" si="99"/>
        <v>1.2543792724609375</v>
      </c>
      <c r="BH260">
        <f t="shared" ca="1" si="99"/>
        <v>1.317108154296875</v>
      </c>
      <c r="BI260">
        <f t="shared" ca="1" si="99"/>
        <v>1.3829498291015625</v>
      </c>
      <c r="BJ260">
        <f t="shared" ca="1" si="99"/>
        <v>1.4521026611328125</v>
      </c>
      <c r="BK260">
        <f t="shared" ca="1" si="99"/>
        <v>1.5247039794921875</v>
      </c>
      <c r="BL260">
        <f t="shared" ca="1" si="99"/>
        <v>1.6009368896484375</v>
      </c>
      <c r="BM260">
        <f t="shared" ca="1" si="99"/>
        <v>1.6809844970703125</v>
      </c>
      <c r="BN260">
        <f t="shared" ca="1" si="99"/>
        <v>1.765045166015625</v>
      </c>
      <c r="BO260">
        <f t="shared" ca="1" si="97"/>
        <v>1.8532867431640625</v>
      </c>
      <c r="BP260">
        <f t="shared" ca="1" si="97"/>
        <v>1.945953369140625</v>
      </c>
      <c r="BQ260">
        <f t="shared" ca="1" si="97"/>
        <v>2.0432586669921875</v>
      </c>
      <c r="BR260">
        <f t="shared" ca="1" si="97"/>
        <v>2.145416259765625</v>
      </c>
      <c r="BS260">
        <f t="shared" ca="1" si="97"/>
        <v>2.252685546875</v>
      </c>
      <c r="BT260">
        <f t="shared" ca="1" si="97"/>
        <v>2.365325927734375</v>
      </c>
      <c r="BU260">
        <f t="shared" ca="1" si="97"/>
        <v>2.4835968017578125</v>
      </c>
      <c r="BV260">
        <f t="shared" ca="1" si="97"/>
        <v>2.6077728271484375</v>
      </c>
      <c r="BW260">
        <f t="shared" ca="1" si="97"/>
        <v>2.7381591796875</v>
      </c>
      <c r="BX260">
        <f t="shared" ca="1" si="97"/>
        <v>2.87506103515625</v>
      </c>
      <c r="BY260">
        <f t="shared" ca="1" si="97"/>
        <v>3.0188140869140625</v>
      </c>
      <c r="BZ260">
        <f t="shared" ca="1" si="97"/>
        <v>3.1697540283203125</v>
      </c>
      <c r="CA260">
        <f t="shared" ca="1" si="97"/>
        <v>3.3282470703125</v>
      </c>
      <c r="CB260">
        <f t="shared" ca="1" si="97"/>
        <v>3.494659423828125</v>
      </c>
      <c r="CC260">
        <f t="shared" ca="1" si="97"/>
        <v>3.6693878173828125</v>
      </c>
      <c r="CD260">
        <f t="shared" ca="1" si="97"/>
        <v>3.8528594970703125</v>
      </c>
      <c r="CE260">
        <f t="shared" ca="1" si="97"/>
        <v>4.045501708984375</v>
      </c>
      <c r="CF260">
        <f t="shared" ca="1" si="97"/>
        <v>4.2477874755859375</v>
      </c>
      <c r="CG260">
        <f t="shared" ca="1" si="97"/>
        <v>4.460174560546875</v>
      </c>
      <c r="CH260">
        <f t="shared" ca="1" si="97"/>
        <v>4.6831817626953125</v>
      </c>
      <c r="CI260">
        <f t="shared" ca="1" si="97"/>
        <v>4.9173431396484375</v>
      </c>
      <c r="CJ260">
        <f t="shared" ca="1" si="97"/>
        <v>5.1632080078125</v>
      </c>
      <c r="CK260">
        <f t="shared" ca="1" si="97"/>
        <v>5.4213714599609375</v>
      </c>
      <c r="CL260">
        <f t="shared" ca="1" si="97"/>
        <v>5.6924285888671875</v>
      </c>
      <c r="CM260">
        <f t="shared" ca="1" si="97"/>
        <v>5.97705078125</v>
      </c>
      <c r="CN260">
        <f t="shared" ca="1" si="97"/>
        <v>6.275909423828125</v>
      </c>
      <c r="CO260">
        <f t="shared" ca="1" si="97"/>
        <v>6.5897064208984375</v>
      </c>
    </row>
    <row r="261" spans="1:93" x14ac:dyDescent="0.25">
      <c r="A261" t="s">
        <v>203</v>
      </c>
      <c r="B261" t="s">
        <v>167</v>
      </c>
      <c r="C261">
        <f t="shared" ca="1" si="99"/>
        <v>0</v>
      </c>
      <c r="D261">
        <f t="shared" ca="1" si="99"/>
        <v>0</v>
      </c>
      <c r="E261">
        <f t="shared" ca="1" si="99"/>
        <v>0</v>
      </c>
      <c r="F261">
        <f t="shared" ca="1" si="99"/>
        <v>0</v>
      </c>
      <c r="G261">
        <f t="shared" ca="1" si="99"/>
        <v>0</v>
      </c>
      <c r="H261">
        <f t="shared" ca="1" si="99"/>
        <v>0</v>
      </c>
      <c r="I261">
        <f t="shared" ca="1" si="99"/>
        <v>0</v>
      </c>
      <c r="J261">
        <f t="shared" ca="1" si="99"/>
        <v>0</v>
      </c>
      <c r="K261">
        <f t="shared" ca="1" si="99"/>
        <v>0</v>
      </c>
      <c r="L261">
        <f t="shared" ca="1" si="99"/>
        <v>0</v>
      </c>
      <c r="M261">
        <f t="shared" ca="1" si="99"/>
        <v>0</v>
      </c>
      <c r="N261">
        <f t="shared" ca="1" si="99"/>
        <v>0</v>
      </c>
      <c r="O261">
        <f t="shared" ca="1" si="99"/>
        <v>0</v>
      </c>
      <c r="P261">
        <f t="shared" ca="1" si="99"/>
        <v>0</v>
      </c>
      <c r="Q261">
        <f t="shared" ca="1" si="99"/>
        <v>0</v>
      </c>
      <c r="R261">
        <f t="shared" ca="1" si="99"/>
        <v>0.61088723447851934</v>
      </c>
      <c r="S261">
        <f t="shared" ca="1" si="99"/>
        <v>0.68267194863738823</v>
      </c>
      <c r="T261">
        <f t="shared" ca="1" si="99"/>
        <v>0.75554948432484126</v>
      </c>
      <c r="U261">
        <f t="shared" ca="1" si="99"/>
        <v>0.82849532135783088</v>
      </c>
      <c r="V261">
        <f t="shared" ca="1" si="99"/>
        <v>0.9014411583908204</v>
      </c>
      <c r="W261">
        <f t="shared" ca="1" si="99"/>
        <v>0.28179753086419751</v>
      </c>
      <c r="X261">
        <f t="shared" ca="1" si="99"/>
        <v>0.29629629629629628</v>
      </c>
      <c r="Y261">
        <f t="shared" ca="1" si="99"/>
        <v>0.30419753086419754</v>
      </c>
      <c r="Z261">
        <f t="shared" ca="1" si="99"/>
        <v>0.31209876543209875</v>
      </c>
      <c r="AA261">
        <f t="shared" ca="1" si="99"/>
        <v>0.32</v>
      </c>
      <c r="AB261">
        <f t="shared" ca="1" si="99"/>
        <v>0.2532958984375</v>
      </c>
      <c r="AC261">
        <f t="shared" ca="1" si="99"/>
        <v>0.2593994140625</v>
      </c>
      <c r="AD261">
        <f t="shared" ca="1" si="99"/>
        <v>0.2655029296875</v>
      </c>
      <c r="AE261">
        <f t="shared" ca="1" si="99"/>
        <v>0.28564453125</v>
      </c>
      <c r="AF261">
        <f t="shared" ca="1" si="99"/>
        <v>0.3192138671875</v>
      </c>
      <c r="AG261">
        <f t="shared" ca="1" si="99"/>
        <v>0.352783203125</v>
      </c>
      <c r="AH261">
        <f t="shared" ca="1" si="99"/>
        <v>0.37042236328125</v>
      </c>
      <c r="AI261">
        <f t="shared" ca="1" si="99"/>
        <v>0.388946533203125</v>
      </c>
      <c r="AJ261">
        <f t="shared" ca="1" si="99"/>
        <v>0.40838623046875</v>
      </c>
      <c r="AK261">
        <f t="shared" ca="1" si="99"/>
        <v>0.4288177490234375</v>
      </c>
      <c r="AL261">
        <f t="shared" ca="1" si="99"/>
        <v>0.45025634765625</v>
      </c>
      <c r="AM261">
        <f t="shared" ca="1" si="99"/>
        <v>0.4727630615234375</v>
      </c>
      <c r="AN261">
        <f t="shared" ca="1" si="99"/>
        <v>0.49639892578125</v>
      </c>
      <c r="AO261">
        <f t="shared" ca="1" si="99"/>
        <v>0.5212249755859375</v>
      </c>
      <c r="AP261">
        <f t="shared" ca="1" si="99"/>
        <v>0.5472869873046875</v>
      </c>
      <c r="AQ261">
        <f t="shared" ca="1" si="99"/>
        <v>0.57464599609375</v>
      </c>
      <c r="AR261">
        <f t="shared" ca="1" si="99"/>
        <v>0.6033782958984375</v>
      </c>
      <c r="AS261">
        <f t="shared" ca="1" si="99"/>
        <v>0.633544921875</v>
      </c>
      <c r="AT261">
        <f t="shared" ca="1" si="99"/>
        <v>0.66522216796875</v>
      </c>
      <c r="AU261">
        <f t="shared" ca="1" si="99"/>
        <v>0.698486328125</v>
      </c>
      <c r="AV261">
        <f t="shared" ca="1" si="99"/>
        <v>0.7334136962890625</v>
      </c>
      <c r="AW261">
        <f t="shared" ca="1" si="99"/>
        <v>0.77008056640625</v>
      </c>
      <c r="AX261">
        <f t="shared" ca="1" si="99"/>
        <v>0.8085784912109375</v>
      </c>
      <c r="AY261">
        <f t="shared" ca="1" si="99"/>
        <v>0.8490142822265625</v>
      </c>
      <c r="AZ261">
        <f t="shared" ca="1" si="99"/>
        <v>0.8914642333984375</v>
      </c>
      <c r="BA261">
        <f t="shared" ca="1" si="99"/>
        <v>0.93603515625</v>
      </c>
      <c r="BB261">
        <f t="shared" ca="1" si="99"/>
        <v>0.9828338623046875</v>
      </c>
      <c r="BC261">
        <f t="shared" ca="1" si="99"/>
        <v>1.031982421875</v>
      </c>
      <c r="BD261">
        <f t="shared" ca="1" si="99"/>
        <v>1.083587646484375</v>
      </c>
      <c r="BE261">
        <f t="shared" ca="1" si="99"/>
        <v>1.13775634765625</v>
      </c>
      <c r="BF261">
        <f t="shared" ca="1" si="99"/>
        <v>1.1946563720703125</v>
      </c>
      <c r="BG261">
        <f t="shared" ca="1" si="99"/>
        <v>1.2543792724609375</v>
      </c>
      <c r="BH261">
        <f t="shared" ca="1" si="99"/>
        <v>1.317108154296875</v>
      </c>
      <c r="BI261">
        <f t="shared" ca="1" si="99"/>
        <v>1.3829498291015625</v>
      </c>
      <c r="BJ261">
        <f t="shared" ca="1" si="99"/>
        <v>1.4521026611328125</v>
      </c>
      <c r="BK261">
        <f t="shared" ca="1" si="99"/>
        <v>1.5247039794921875</v>
      </c>
      <c r="BL261">
        <f t="shared" ca="1" si="99"/>
        <v>1.6009368896484375</v>
      </c>
      <c r="BM261">
        <f t="shared" ca="1" si="99"/>
        <v>1.6809844970703125</v>
      </c>
      <c r="BN261">
        <f t="shared" ca="1" si="99"/>
        <v>1.765045166015625</v>
      </c>
      <c r="BO261">
        <f t="shared" ca="1" si="97"/>
        <v>1.8532867431640625</v>
      </c>
      <c r="BP261">
        <f t="shared" ca="1" si="97"/>
        <v>1.945953369140625</v>
      </c>
      <c r="BQ261">
        <f t="shared" ca="1" si="97"/>
        <v>2.0432586669921875</v>
      </c>
      <c r="BR261">
        <f t="shared" ca="1" si="97"/>
        <v>2.145416259765625</v>
      </c>
      <c r="BS261">
        <f t="shared" ca="1" si="97"/>
        <v>2.252685546875</v>
      </c>
      <c r="BT261">
        <f t="shared" ca="1" si="97"/>
        <v>2.365325927734375</v>
      </c>
      <c r="BU261">
        <f t="shared" ca="1" si="97"/>
        <v>2.4835968017578125</v>
      </c>
      <c r="BV261">
        <f t="shared" ca="1" si="97"/>
        <v>2.6077728271484375</v>
      </c>
      <c r="BW261">
        <f t="shared" ca="1" si="97"/>
        <v>2.7381591796875</v>
      </c>
      <c r="BX261">
        <f t="shared" ca="1" si="97"/>
        <v>2.87506103515625</v>
      </c>
      <c r="BY261">
        <f t="shared" ca="1" si="97"/>
        <v>3.0188140869140625</v>
      </c>
      <c r="BZ261">
        <f t="shared" ca="1" si="97"/>
        <v>3.1697540283203125</v>
      </c>
      <c r="CA261">
        <f t="shared" ca="1" si="97"/>
        <v>3.3282470703125</v>
      </c>
      <c r="CB261">
        <f t="shared" ca="1" si="97"/>
        <v>3.494659423828125</v>
      </c>
      <c r="CC261">
        <f t="shared" ca="1" si="97"/>
        <v>3.6693878173828125</v>
      </c>
      <c r="CD261">
        <f t="shared" ca="1" si="97"/>
        <v>3.8528594970703125</v>
      </c>
      <c r="CE261">
        <f t="shared" ca="1" si="97"/>
        <v>4.045501708984375</v>
      </c>
      <c r="CF261">
        <f t="shared" ca="1" si="97"/>
        <v>4.2477874755859375</v>
      </c>
      <c r="CG261">
        <f t="shared" ca="1" si="97"/>
        <v>4.460174560546875</v>
      </c>
      <c r="CH261">
        <f t="shared" ca="1" si="97"/>
        <v>4.6831817626953125</v>
      </c>
      <c r="CI261">
        <f t="shared" ca="1" si="97"/>
        <v>4.9173431396484375</v>
      </c>
      <c r="CJ261">
        <f t="shared" ca="1" si="97"/>
        <v>5.1632080078125</v>
      </c>
      <c r="CK261">
        <f t="shared" ca="1" si="97"/>
        <v>5.4213714599609375</v>
      </c>
      <c r="CL261">
        <f t="shared" ca="1" si="97"/>
        <v>5.6924285888671875</v>
      </c>
      <c r="CM261">
        <f t="shared" ca="1" si="97"/>
        <v>5.97705078125</v>
      </c>
      <c r="CN261">
        <f t="shared" ca="1" si="97"/>
        <v>6.275909423828125</v>
      </c>
      <c r="CO261">
        <f t="shared" ca="1" si="97"/>
        <v>6.5897064208984375</v>
      </c>
    </row>
    <row r="262" spans="1:93" x14ac:dyDescent="0.25">
      <c r="A262" t="s">
        <v>204</v>
      </c>
      <c r="B262" t="s">
        <v>167</v>
      </c>
      <c r="C262">
        <f t="shared" ca="1" si="99"/>
        <v>0</v>
      </c>
      <c r="D262">
        <f t="shared" ca="1" si="99"/>
        <v>0</v>
      </c>
      <c r="E262">
        <f t="shared" ca="1" si="99"/>
        <v>0</v>
      </c>
      <c r="F262">
        <f t="shared" ca="1" si="99"/>
        <v>0</v>
      </c>
      <c r="G262">
        <f t="shared" ca="1" si="99"/>
        <v>0</v>
      </c>
      <c r="H262">
        <f t="shared" ca="1" si="99"/>
        <v>0</v>
      </c>
      <c r="I262">
        <f t="shared" ca="1" si="99"/>
        <v>0</v>
      </c>
      <c r="J262">
        <f t="shared" ca="1" si="99"/>
        <v>0</v>
      </c>
      <c r="K262">
        <f t="shared" ca="1" si="99"/>
        <v>0</v>
      </c>
      <c r="L262">
        <f t="shared" ca="1" si="99"/>
        <v>0</v>
      </c>
      <c r="M262">
        <f t="shared" ca="1" si="99"/>
        <v>0</v>
      </c>
      <c r="N262">
        <f t="shared" ca="1" si="99"/>
        <v>0</v>
      </c>
      <c r="O262">
        <f t="shared" ca="1" si="99"/>
        <v>0</v>
      </c>
      <c r="P262">
        <f t="shared" ca="1" si="99"/>
        <v>0</v>
      </c>
      <c r="Q262">
        <f t="shared" ca="1" si="99"/>
        <v>0</v>
      </c>
      <c r="R262">
        <f t="shared" ca="1" si="99"/>
        <v>0.61088723447851934</v>
      </c>
      <c r="S262">
        <f t="shared" ca="1" si="99"/>
        <v>0.68267194863738823</v>
      </c>
      <c r="T262">
        <f t="shared" ca="1" si="99"/>
        <v>0.75554948432484126</v>
      </c>
      <c r="U262">
        <f t="shared" ca="1" si="99"/>
        <v>0.82849532135783088</v>
      </c>
      <c r="V262">
        <f t="shared" ca="1" si="99"/>
        <v>0.9014411583908204</v>
      </c>
      <c r="W262">
        <f t="shared" ca="1" si="99"/>
        <v>0.28179753086419751</v>
      </c>
      <c r="X262">
        <f t="shared" ca="1" si="99"/>
        <v>0.29629629629629628</v>
      </c>
      <c r="Y262">
        <f t="shared" ca="1" si="99"/>
        <v>0.30419753086419754</v>
      </c>
      <c r="Z262">
        <f t="shared" ca="1" si="99"/>
        <v>0.31209876543209875</v>
      </c>
      <c r="AA262">
        <f t="shared" ca="1" si="99"/>
        <v>0.32</v>
      </c>
      <c r="AB262">
        <f t="shared" ca="1" si="99"/>
        <v>0.2532958984375</v>
      </c>
      <c r="AC262">
        <f t="shared" ca="1" si="99"/>
        <v>0.2593994140625</v>
      </c>
      <c r="AD262">
        <f t="shared" ca="1" si="99"/>
        <v>0.2655029296875</v>
      </c>
      <c r="AE262">
        <f t="shared" ca="1" si="99"/>
        <v>0.28564453125</v>
      </c>
      <c r="AF262">
        <f t="shared" ca="1" si="99"/>
        <v>0.3192138671875</v>
      </c>
      <c r="AG262">
        <f t="shared" ca="1" si="99"/>
        <v>0.352783203125</v>
      </c>
      <c r="AH262">
        <f t="shared" ca="1" si="99"/>
        <v>0.37042236328125</v>
      </c>
      <c r="AI262">
        <f t="shared" ca="1" si="99"/>
        <v>0.388946533203125</v>
      </c>
      <c r="AJ262">
        <f t="shared" ca="1" si="99"/>
        <v>0.40838623046875</v>
      </c>
      <c r="AK262">
        <f t="shared" ca="1" si="99"/>
        <v>0.4288177490234375</v>
      </c>
      <c r="AL262">
        <f t="shared" ca="1" si="99"/>
        <v>0.45025634765625</v>
      </c>
      <c r="AM262">
        <f t="shared" ca="1" si="99"/>
        <v>0.4727630615234375</v>
      </c>
      <c r="AN262">
        <f t="shared" ca="1" si="99"/>
        <v>0.49639892578125</v>
      </c>
      <c r="AO262">
        <f t="shared" ca="1" si="99"/>
        <v>0.5212249755859375</v>
      </c>
      <c r="AP262">
        <f t="shared" ca="1" si="99"/>
        <v>0.5472869873046875</v>
      </c>
      <c r="AQ262">
        <f t="shared" ca="1" si="99"/>
        <v>0.57464599609375</v>
      </c>
      <c r="AR262">
        <f t="shared" ca="1" si="99"/>
        <v>0.6033782958984375</v>
      </c>
      <c r="AS262">
        <f t="shared" ca="1" si="99"/>
        <v>0.633544921875</v>
      </c>
      <c r="AT262">
        <f t="shared" ca="1" si="99"/>
        <v>0.66522216796875</v>
      </c>
      <c r="AU262">
        <f t="shared" ca="1" si="99"/>
        <v>0.698486328125</v>
      </c>
      <c r="AV262">
        <f t="shared" ca="1" si="99"/>
        <v>0.7334136962890625</v>
      </c>
      <c r="AW262">
        <f t="shared" ca="1" si="99"/>
        <v>0.77008056640625</v>
      </c>
      <c r="AX262">
        <f t="shared" ca="1" si="99"/>
        <v>0.8085784912109375</v>
      </c>
      <c r="AY262">
        <f t="shared" ca="1" si="99"/>
        <v>0.8490142822265625</v>
      </c>
      <c r="AZ262">
        <f t="shared" ca="1" si="99"/>
        <v>0.8914642333984375</v>
      </c>
      <c r="BA262">
        <f t="shared" ca="1" si="99"/>
        <v>0.93603515625</v>
      </c>
      <c r="BB262">
        <f t="shared" ca="1" si="99"/>
        <v>0.9828338623046875</v>
      </c>
      <c r="BC262">
        <f t="shared" ca="1" si="99"/>
        <v>1.031982421875</v>
      </c>
      <c r="BD262">
        <f t="shared" ca="1" si="99"/>
        <v>1.083587646484375</v>
      </c>
      <c r="BE262">
        <f t="shared" ca="1" si="99"/>
        <v>1.13775634765625</v>
      </c>
      <c r="BF262">
        <f t="shared" ca="1" si="99"/>
        <v>1.1946563720703125</v>
      </c>
      <c r="BG262">
        <f t="shared" ca="1" si="99"/>
        <v>1.2543792724609375</v>
      </c>
      <c r="BH262">
        <f t="shared" ca="1" si="99"/>
        <v>1.317108154296875</v>
      </c>
      <c r="BI262">
        <f t="shared" ca="1" si="99"/>
        <v>1.3829498291015625</v>
      </c>
      <c r="BJ262">
        <f t="shared" ca="1" si="99"/>
        <v>1.4521026611328125</v>
      </c>
      <c r="BK262">
        <f t="shared" ca="1" si="99"/>
        <v>1.5247039794921875</v>
      </c>
      <c r="BL262">
        <f t="shared" ca="1" si="99"/>
        <v>1.6009368896484375</v>
      </c>
      <c r="BM262">
        <f t="shared" ca="1" si="99"/>
        <v>1.6809844970703125</v>
      </c>
      <c r="BN262">
        <f t="shared" ca="1" si="99"/>
        <v>1.765045166015625</v>
      </c>
      <c r="BO262">
        <f t="shared" ca="1" si="97"/>
        <v>1.8532867431640625</v>
      </c>
      <c r="BP262">
        <f t="shared" ca="1" si="97"/>
        <v>1.945953369140625</v>
      </c>
      <c r="BQ262">
        <f t="shared" ca="1" si="97"/>
        <v>2.0432586669921875</v>
      </c>
      <c r="BR262">
        <f t="shared" ca="1" si="97"/>
        <v>2.145416259765625</v>
      </c>
      <c r="BS262">
        <f t="shared" ca="1" si="97"/>
        <v>2.252685546875</v>
      </c>
      <c r="BT262">
        <f t="shared" ca="1" si="97"/>
        <v>2.365325927734375</v>
      </c>
      <c r="BU262">
        <f t="shared" ca="1" si="97"/>
        <v>2.4835968017578125</v>
      </c>
      <c r="BV262">
        <f t="shared" ca="1" si="97"/>
        <v>2.6077728271484375</v>
      </c>
      <c r="BW262">
        <f t="shared" ca="1" si="97"/>
        <v>2.7381591796875</v>
      </c>
      <c r="BX262">
        <f t="shared" ca="1" si="97"/>
        <v>2.87506103515625</v>
      </c>
      <c r="BY262">
        <f t="shared" ca="1" si="97"/>
        <v>3.0188140869140625</v>
      </c>
      <c r="BZ262">
        <f t="shared" ca="1" si="97"/>
        <v>3.1697540283203125</v>
      </c>
      <c r="CA262">
        <f t="shared" ca="1" si="97"/>
        <v>3.3282470703125</v>
      </c>
      <c r="CB262">
        <f t="shared" ca="1" si="97"/>
        <v>3.494659423828125</v>
      </c>
      <c r="CC262">
        <f t="shared" ca="1" si="97"/>
        <v>3.6693878173828125</v>
      </c>
      <c r="CD262">
        <f t="shared" ca="1" si="97"/>
        <v>3.8528594970703125</v>
      </c>
      <c r="CE262">
        <f t="shared" ca="1" si="97"/>
        <v>4.045501708984375</v>
      </c>
      <c r="CF262">
        <f t="shared" ca="1" si="97"/>
        <v>4.2477874755859375</v>
      </c>
      <c r="CG262">
        <f t="shared" ca="1" si="97"/>
        <v>4.460174560546875</v>
      </c>
      <c r="CH262">
        <f t="shared" ca="1" si="97"/>
        <v>4.6831817626953125</v>
      </c>
      <c r="CI262">
        <f t="shared" ca="1" si="97"/>
        <v>4.9173431396484375</v>
      </c>
      <c r="CJ262">
        <f t="shared" ca="1" si="97"/>
        <v>5.1632080078125</v>
      </c>
      <c r="CK262">
        <f t="shared" ca="1" si="97"/>
        <v>5.4213714599609375</v>
      </c>
      <c r="CL262">
        <f t="shared" ca="1" si="97"/>
        <v>5.6924285888671875</v>
      </c>
      <c r="CM262">
        <f t="shared" ca="1" si="97"/>
        <v>5.97705078125</v>
      </c>
      <c r="CN262">
        <f t="shared" ca="1" si="97"/>
        <v>6.275909423828125</v>
      </c>
      <c r="CO262">
        <f t="shared" ca="1" si="97"/>
        <v>6.5897064208984375</v>
      </c>
    </row>
    <row r="263" spans="1:93" x14ac:dyDescent="0.25">
      <c r="A263" t="s">
        <v>205</v>
      </c>
      <c r="B263" t="s">
        <v>167</v>
      </c>
      <c r="C263">
        <f t="shared" ca="1" si="99"/>
        <v>0</v>
      </c>
      <c r="D263">
        <f t="shared" ca="1" si="99"/>
        <v>0</v>
      </c>
      <c r="E263">
        <f t="shared" ca="1" si="99"/>
        <v>0</v>
      </c>
      <c r="F263">
        <f t="shared" ca="1" si="99"/>
        <v>0</v>
      </c>
      <c r="G263">
        <f t="shared" ca="1" si="99"/>
        <v>0</v>
      </c>
      <c r="H263">
        <f t="shared" ca="1" si="99"/>
        <v>0</v>
      </c>
      <c r="I263">
        <f t="shared" ca="1" si="99"/>
        <v>0</v>
      </c>
      <c r="J263">
        <f t="shared" ca="1" si="99"/>
        <v>0</v>
      </c>
      <c r="K263">
        <f t="shared" ca="1" si="99"/>
        <v>0</v>
      </c>
      <c r="L263">
        <f t="shared" ca="1" si="99"/>
        <v>0</v>
      </c>
      <c r="M263">
        <f t="shared" ca="1" si="99"/>
        <v>0</v>
      </c>
      <c r="N263">
        <f t="shared" ca="1" si="99"/>
        <v>0</v>
      </c>
      <c r="O263">
        <f t="shared" ca="1" si="99"/>
        <v>0</v>
      </c>
      <c r="P263">
        <f t="shared" ca="1" si="99"/>
        <v>0</v>
      </c>
      <c r="Q263">
        <f t="shared" ca="1" si="99"/>
        <v>0</v>
      </c>
      <c r="R263">
        <f t="shared" ca="1" si="99"/>
        <v>0</v>
      </c>
      <c r="S263">
        <f t="shared" ca="1" si="99"/>
        <v>0</v>
      </c>
      <c r="T263">
        <f t="shared" ca="1" si="99"/>
        <v>0</v>
      </c>
      <c r="U263">
        <f t="shared" ca="1" si="99"/>
        <v>0</v>
      </c>
      <c r="V263">
        <f t="shared" ca="1" si="99"/>
        <v>0</v>
      </c>
      <c r="W263">
        <f t="shared" ca="1" si="99"/>
        <v>0</v>
      </c>
      <c r="X263">
        <f t="shared" ca="1" si="99"/>
        <v>0</v>
      </c>
      <c r="Y263">
        <f t="shared" ca="1" si="99"/>
        <v>0</v>
      </c>
      <c r="Z263">
        <f t="shared" ca="1" si="99"/>
        <v>0</v>
      </c>
      <c r="AA263">
        <f t="shared" ca="1" si="99"/>
        <v>0</v>
      </c>
      <c r="AB263">
        <f t="shared" ca="1" si="99"/>
        <v>0.2532958984375</v>
      </c>
      <c r="AC263">
        <f t="shared" ca="1" si="99"/>
        <v>0.2593994140625</v>
      </c>
      <c r="AD263">
        <f t="shared" ca="1" si="99"/>
        <v>0.2655029296875</v>
      </c>
      <c r="AE263">
        <f t="shared" ca="1" si="99"/>
        <v>0.28564453125</v>
      </c>
      <c r="AF263">
        <f t="shared" ca="1" si="99"/>
        <v>0.3192138671875</v>
      </c>
      <c r="AG263">
        <f t="shared" ca="1" si="99"/>
        <v>0.352783203125</v>
      </c>
      <c r="AH263">
        <f t="shared" ca="1" si="99"/>
        <v>0.37042236328125</v>
      </c>
      <c r="AI263">
        <f t="shared" ca="1" si="99"/>
        <v>0.388946533203125</v>
      </c>
      <c r="AJ263">
        <f t="shared" ca="1" si="99"/>
        <v>0.40838623046875</v>
      </c>
      <c r="AK263">
        <f t="shared" ca="1" si="99"/>
        <v>0.4288177490234375</v>
      </c>
      <c r="AL263">
        <f t="shared" ca="1" si="99"/>
        <v>0.45025634765625</v>
      </c>
      <c r="AM263">
        <f t="shared" ca="1" si="99"/>
        <v>0.4727630615234375</v>
      </c>
      <c r="AN263">
        <f t="shared" ca="1" si="99"/>
        <v>0.49639892578125</v>
      </c>
      <c r="AO263">
        <f t="shared" ca="1" si="99"/>
        <v>0.5212249755859375</v>
      </c>
      <c r="AP263">
        <f t="shared" ca="1" si="99"/>
        <v>0.5472869873046875</v>
      </c>
      <c r="AQ263">
        <f t="shared" ca="1" si="99"/>
        <v>0.57464599609375</v>
      </c>
      <c r="AR263">
        <f t="shared" ca="1" si="99"/>
        <v>0.6033782958984375</v>
      </c>
      <c r="AS263">
        <f t="shared" ca="1" si="99"/>
        <v>0.633544921875</v>
      </c>
      <c r="AT263">
        <f t="shared" ca="1" si="99"/>
        <v>0.66522216796875</v>
      </c>
      <c r="AU263">
        <f t="shared" ca="1" si="99"/>
        <v>0.698486328125</v>
      </c>
      <c r="AV263">
        <f t="shared" ca="1" si="99"/>
        <v>0.7334136962890625</v>
      </c>
      <c r="AW263">
        <f t="shared" ca="1" si="99"/>
        <v>0.77008056640625</v>
      </c>
      <c r="AX263">
        <f t="shared" ca="1" si="99"/>
        <v>0.8085784912109375</v>
      </c>
      <c r="AY263">
        <f t="shared" ca="1" si="99"/>
        <v>0.8490142822265625</v>
      </c>
      <c r="AZ263">
        <f t="shared" ca="1" si="99"/>
        <v>0.8914642333984375</v>
      </c>
      <c r="BA263">
        <f t="shared" ca="1" si="99"/>
        <v>0.93603515625</v>
      </c>
      <c r="BB263">
        <f t="shared" ca="1" si="99"/>
        <v>0.9828338623046875</v>
      </c>
      <c r="BC263">
        <f t="shared" ca="1" si="99"/>
        <v>1.031982421875</v>
      </c>
      <c r="BD263">
        <f t="shared" ca="1" si="99"/>
        <v>1.083587646484375</v>
      </c>
      <c r="BE263">
        <f t="shared" ca="1" si="99"/>
        <v>1.13775634765625</v>
      </c>
      <c r="BF263">
        <f t="shared" ca="1" si="99"/>
        <v>1.1946563720703125</v>
      </c>
      <c r="BG263">
        <f t="shared" ca="1" si="99"/>
        <v>1.2543792724609375</v>
      </c>
      <c r="BH263">
        <f t="shared" ca="1" si="99"/>
        <v>1.317108154296875</v>
      </c>
      <c r="BI263">
        <f t="shared" ca="1" si="99"/>
        <v>1.3829498291015625</v>
      </c>
      <c r="BJ263">
        <f t="shared" ca="1" si="99"/>
        <v>1.4521026611328125</v>
      </c>
      <c r="BK263">
        <f t="shared" ca="1" si="99"/>
        <v>1.5247039794921875</v>
      </c>
      <c r="BL263">
        <f t="shared" ca="1" si="99"/>
        <v>1.6009368896484375</v>
      </c>
      <c r="BM263">
        <f t="shared" ca="1" si="99"/>
        <v>1.6809844970703125</v>
      </c>
      <c r="BN263">
        <f t="shared" ref="BN263:CS263" ca="1" si="100">BN197*BN$4</f>
        <v>1.765045166015625</v>
      </c>
      <c r="BO263">
        <f t="shared" ca="1" si="97"/>
        <v>1.8532867431640625</v>
      </c>
      <c r="BP263">
        <f t="shared" ca="1" si="97"/>
        <v>1.945953369140625</v>
      </c>
      <c r="BQ263">
        <f t="shared" ca="1" si="97"/>
        <v>2.0432586669921875</v>
      </c>
      <c r="BR263">
        <f t="shared" ca="1" si="97"/>
        <v>2.145416259765625</v>
      </c>
      <c r="BS263">
        <f t="shared" ca="1" si="97"/>
        <v>2.252685546875</v>
      </c>
      <c r="BT263">
        <f t="shared" ca="1" si="97"/>
        <v>2.365325927734375</v>
      </c>
      <c r="BU263">
        <f t="shared" ca="1" si="97"/>
        <v>2.4835968017578125</v>
      </c>
      <c r="BV263">
        <f t="shared" ca="1" si="97"/>
        <v>2.6077728271484375</v>
      </c>
      <c r="BW263">
        <f t="shared" ca="1" si="97"/>
        <v>2.7381591796875</v>
      </c>
      <c r="BX263">
        <f t="shared" ca="1" si="97"/>
        <v>2.87506103515625</v>
      </c>
      <c r="BY263">
        <f t="shared" ca="1" si="97"/>
        <v>3.0188140869140625</v>
      </c>
      <c r="BZ263">
        <f t="shared" ca="1" si="97"/>
        <v>3.1697540283203125</v>
      </c>
      <c r="CA263">
        <f t="shared" ca="1" si="97"/>
        <v>3.3282470703125</v>
      </c>
      <c r="CB263">
        <f t="shared" ca="1" si="97"/>
        <v>3.494659423828125</v>
      </c>
      <c r="CC263">
        <f t="shared" ca="1" si="97"/>
        <v>3.6693878173828125</v>
      </c>
      <c r="CD263">
        <f t="shared" ca="1" si="97"/>
        <v>3.8528594970703125</v>
      </c>
      <c r="CE263">
        <f t="shared" ca="1" si="97"/>
        <v>4.045501708984375</v>
      </c>
      <c r="CF263">
        <f t="shared" ca="1" si="97"/>
        <v>4.2477874755859375</v>
      </c>
      <c r="CG263">
        <f t="shared" ca="1" si="97"/>
        <v>4.460174560546875</v>
      </c>
      <c r="CH263">
        <f t="shared" ca="1" si="97"/>
        <v>4.6831817626953125</v>
      </c>
      <c r="CI263">
        <f t="shared" ca="1" si="97"/>
        <v>4.9173431396484375</v>
      </c>
      <c r="CJ263">
        <f t="shared" ca="1" si="97"/>
        <v>5.1632080078125</v>
      </c>
      <c r="CK263">
        <f t="shared" ca="1" si="97"/>
        <v>5.4213714599609375</v>
      </c>
      <c r="CL263">
        <f t="shared" ca="1" si="97"/>
        <v>5.6924285888671875</v>
      </c>
      <c r="CM263">
        <f t="shared" ca="1" si="97"/>
        <v>5.97705078125</v>
      </c>
      <c r="CN263">
        <f t="shared" ca="1" si="97"/>
        <v>6.275909423828125</v>
      </c>
      <c r="CO263">
        <f t="shared" ca="1" si="97"/>
        <v>6.5897064208984375</v>
      </c>
    </row>
    <row r="264" spans="1:93" x14ac:dyDescent="0.25">
      <c r="A264" t="s">
        <v>206</v>
      </c>
      <c r="B264" t="s">
        <v>167</v>
      </c>
      <c r="C264">
        <f t="shared" ref="C264:BN267" ca="1" si="101">C198*C$5</f>
        <v>0</v>
      </c>
      <c r="D264">
        <f t="shared" ca="1" si="101"/>
        <v>0</v>
      </c>
      <c r="E264">
        <f t="shared" ca="1" si="101"/>
        <v>0</v>
      </c>
      <c r="F264">
        <f t="shared" ca="1" si="101"/>
        <v>0.10666666666666669</v>
      </c>
      <c r="G264">
        <f t="shared" ca="1" si="101"/>
        <v>0.37333333333333341</v>
      </c>
      <c r="H264">
        <f t="shared" ca="1" si="101"/>
        <v>0.64000000000000012</v>
      </c>
      <c r="I264">
        <f t="shared" ca="1" si="101"/>
        <v>0.90666666666666673</v>
      </c>
      <c r="J264">
        <f t="shared" ca="1" si="101"/>
        <v>1.1733333333333336</v>
      </c>
      <c r="K264">
        <f t="shared" ca="1" si="101"/>
        <v>1.4400000000000002</v>
      </c>
      <c r="L264">
        <f t="shared" ca="1" si="101"/>
        <v>1.7280000000000002</v>
      </c>
      <c r="M264">
        <f t="shared" ca="1" si="101"/>
        <v>2.0173333333333336</v>
      </c>
      <c r="N264">
        <f t="shared" ca="1" si="101"/>
        <v>2.1506666666666669</v>
      </c>
      <c r="O264">
        <f t="shared" ca="1" si="101"/>
        <v>2.2666666666666671</v>
      </c>
      <c r="P264">
        <f t="shared" ca="1" si="101"/>
        <v>2.4493333333333336</v>
      </c>
      <c r="Q264">
        <f t="shared" ca="1" si="101"/>
        <v>2.6893333333333338</v>
      </c>
      <c r="R264">
        <f t="shared" ca="1" si="101"/>
        <v>0.27998998246932133</v>
      </c>
      <c r="S264">
        <f t="shared" ca="1" si="101"/>
        <v>0.31292261457550719</v>
      </c>
      <c r="T264">
        <f t="shared" ca="1" si="101"/>
        <v>0.34635612321562737</v>
      </c>
      <c r="U264">
        <f t="shared" ca="1" si="101"/>
        <v>0.3797896318557476</v>
      </c>
      <c r="V264">
        <f t="shared" ca="1" si="101"/>
        <v>0.41322314049586784</v>
      </c>
      <c r="W264">
        <f t="shared" ca="1" si="101"/>
        <v>0.17614814814814811</v>
      </c>
      <c r="X264">
        <f t="shared" ca="1" si="101"/>
        <v>0.18518518518518515</v>
      </c>
      <c r="Y264">
        <f t="shared" ca="1" si="101"/>
        <v>0.19012345679012341</v>
      </c>
      <c r="Z264">
        <f t="shared" ca="1" si="101"/>
        <v>0.1950617283950617</v>
      </c>
      <c r="AA264">
        <f t="shared" ca="1" si="101"/>
        <v>0.19999999999999996</v>
      </c>
      <c r="AB264">
        <f t="shared" ca="1" si="101"/>
        <v>0.16886393229166666</v>
      </c>
      <c r="AC264">
        <f t="shared" ca="1" si="101"/>
        <v>0.17293294270833331</v>
      </c>
      <c r="AD264">
        <f t="shared" ca="1" si="101"/>
        <v>0.177001953125</v>
      </c>
      <c r="AE264">
        <f t="shared" ca="1" si="101"/>
        <v>0.1904296875</v>
      </c>
      <c r="AF264">
        <f t="shared" ca="1" si="101"/>
        <v>0.21280924479166666</v>
      </c>
      <c r="AG264">
        <f t="shared" ca="1" si="101"/>
        <v>0.23518880208333331</v>
      </c>
      <c r="AH264">
        <f t="shared" ca="1" si="101"/>
        <v>0.2469482421875</v>
      </c>
      <c r="AI264">
        <f t="shared" ca="1" si="101"/>
        <v>0.25927734375</v>
      </c>
      <c r="AJ264">
        <f t="shared" ca="1" si="101"/>
        <v>0.27225748697916663</v>
      </c>
      <c r="AK264">
        <f t="shared" ca="1" si="101"/>
        <v>0.285888671875</v>
      </c>
      <c r="AL264">
        <f t="shared" ca="1" si="101"/>
        <v>0.3001708984375</v>
      </c>
      <c r="AM264">
        <f t="shared" ca="1" si="101"/>
        <v>0.315185546875</v>
      </c>
      <c r="AN264">
        <f t="shared" ca="1" si="101"/>
        <v>0.3309326171875</v>
      </c>
      <c r="AO264">
        <f t="shared" ca="1" si="101"/>
        <v>0.34749348958333331</v>
      </c>
      <c r="AP264">
        <f t="shared" ca="1" si="101"/>
        <v>0.3648681640625</v>
      </c>
      <c r="AQ264">
        <f t="shared" ca="1" si="101"/>
        <v>0.38309733072916663</v>
      </c>
      <c r="AR264">
        <f t="shared" ca="1" si="101"/>
        <v>0.40226236979166663</v>
      </c>
      <c r="AS264">
        <f t="shared" ca="1" si="101"/>
        <v>0.42236328125</v>
      </c>
      <c r="AT264">
        <f t="shared" ca="1" si="101"/>
        <v>0.4434814453125</v>
      </c>
      <c r="AU264">
        <f t="shared" ca="1" si="101"/>
        <v>0.46565755208333331</v>
      </c>
      <c r="AV264">
        <f t="shared" ca="1" si="101"/>
        <v>0.48893229166666663</v>
      </c>
      <c r="AW264">
        <f t="shared" ca="1" si="101"/>
        <v>0.51338704427083326</v>
      </c>
      <c r="AX264">
        <f t="shared" ca="1" si="101"/>
        <v>0.5390625</v>
      </c>
      <c r="AY264">
        <f t="shared" ca="1" si="101"/>
        <v>0.56599934895833326</v>
      </c>
      <c r="AZ264">
        <f t="shared" ca="1" si="101"/>
        <v>0.59431966145833326</v>
      </c>
      <c r="BA264">
        <f t="shared" ca="1" si="101"/>
        <v>0.6240234375</v>
      </c>
      <c r="BB264">
        <f t="shared" ca="1" si="101"/>
        <v>0.65523274739583326</v>
      </c>
      <c r="BC264">
        <f t="shared" ca="1" si="101"/>
        <v>0.68798828125</v>
      </c>
      <c r="BD264">
        <f t="shared" ca="1" si="101"/>
        <v>0.72237141927083326</v>
      </c>
      <c r="BE264">
        <f t="shared" ca="1" si="101"/>
        <v>0.75850423177083326</v>
      </c>
      <c r="BF264">
        <f t="shared" ca="1" si="101"/>
        <v>0.79642740885416663</v>
      </c>
      <c r="BG264">
        <f t="shared" ca="1" si="101"/>
        <v>0.83626302083333326</v>
      </c>
      <c r="BH264">
        <f t="shared" ca="1" si="101"/>
        <v>0.8780517578125</v>
      </c>
      <c r="BI264">
        <f t="shared" ca="1" si="101"/>
        <v>0.92195638020833326</v>
      </c>
      <c r="BJ264">
        <f t="shared" ca="1" si="101"/>
        <v>0.96805826822916663</v>
      </c>
      <c r="BK264">
        <f t="shared" ca="1" si="101"/>
        <v>1.0164794921875</v>
      </c>
      <c r="BL264">
        <f t="shared" ca="1" si="101"/>
        <v>1.0673014322916665</v>
      </c>
      <c r="BM264">
        <f t="shared" ca="1" si="101"/>
        <v>1.1206461588541665</v>
      </c>
      <c r="BN264">
        <f t="shared" ca="1" si="101"/>
        <v>1.1766764322916665</v>
      </c>
      <c r="BO264">
        <f t="shared" ref="BO264:CO269" ca="1" si="102">BO198*BO$5</f>
        <v>1.2355143229166665</v>
      </c>
      <c r="BP264">
        <f t="shared" ca="1" si="102"/>
        <v>1.2973225911458333</v>
      </c>
      <c r="BQ264">
        <f t="shared" ca="1" si="102"/>
        <v>1.3621826171875</v>
      </c>
      <c r="BR264">
        <f t="shared" ca="1" si="102"/>
        <v>1.4302978515625</v>
      </c>
      <c r="BS264">
        <f t="shared" ca="1" si="102"/>
        <v>1.5017903645833333</v>
      </c>
      <c r="BT264">
        <f t="shared" ca="1" si="102"/>
        <v>1.5768636067708333</v>
      </c>
      <c r="BU264">
        <f t="shared" ca="1" si="102"/>
        <v>1.6557210286458333</v>
      </c>
      <c r="BV264">
        <f t="shared" ca="1" si="102"/>
        <v>1.738525390625</v>
      </c>
      <c r="BW264">
        <f t="shared" ca="1" si="102"/>
        <v>1.825439453125</v>
      </c>
      <c r="BX264">
        <f t="shared" ca="1" si="102"/>
        <v>1.9167073567708333</v>
      </c>
      <c r="BY264">
        <f t="shared" ca="1" si="102"/>
        <v>2.012532552083333</v>
      </c>
      <c r="BZ264">
        <f t="shared" ca="1" si="102"/>
        <v>2.1131591796875</v>
      </c>
      <c r="CA264">
        <f t="shared" ca="1" si="102"/>
        <v>2.218831380208333</v>
      </c>
      <c r="CB264">
        <f t="shared" ca="1" si="102"/>
        <v>2.329793294270833</v>
      </c>
      <c r="CC264">
        <f t="shared" ca="1" si="102"/>
        <v>2.446248372395833</v>
      </c>
      <c r="CD264">
        <f t="shared" ca="1" si="102"/>
        <v>2.568562825520833</v>
      </c>
      <c r="CE264">
        <f t="shared" ca="1" si="102"/>
        <v>2.697021484375</v>
      </c>
      <c r="CF264">
        <f t="shared" ca="1" si="102"/>
        <v>2.831868489583333</v>
      </c>
      <c r="CG264">
        <f t="shared" ca="1" si="102"/>
        <v>2.9734293619791665</v>
      </c>
      <c r="CH264">
        <f t="shared" ca="1" si="102"/>
        <v>3.1221110026041665</v>
      </c>
      <c r="CI264">
        <f t="shared" ca="1" si="102"/>
        <v>3.2782389322916665</v>
      </c>
      <c r="CJ264">
        <f t="shared" ca="1" si="102"/>
        <v>3.442138671875</v>
      </c>
      <c r="CK264">
        <f t="shared" ca="1" si="102"/>
        <v>3.6142578125</v>
      </c>
      <c r="CL264">
        <f t="shared" ca="1" si="102"/>
        <v>3.7949625651041665</v>
      </c>
      <c r="CM264">
        <f t="shared" ca="1" si="102"/>
        <v>3.984700520833333</v>
      </c>
      <c r="CN264">
        <f t="shared" ca="1" si="102"/>
        <v>4.183919270833333</v>
      </c>
      <c r="CO264">
        <f t="shared" ca="1" si="102"/>
        <v>4.393147786458333</v>
      </c>
    </row>
    <row r="265" spans="1:93" x14ac:dyDescent="0.25">
      <c r="A265" t="s">
        <v>207</v>
      </c>
      <c r="B265" t="s">
        <v>167</v>
      </c>
      <c r="C265">
        <f t="shared" ca="1" si="101"/>
        <v>0</v>
      </c>
      <c r="D265">
        <f t="shared" ca="1" si="101"/>
        <v>0</v>
      </c>
      <c r="E265">
        <f t="shared" ca="1" si="101"/>
        <v>0</v>
      </c>
      <c r="F265">
        <f t="shared" ca="1" si="101"/>
        <v>0.10666666666666669</v>
      </c>
      <c r="G265">
        <f t="shared" ca="1" si="101"/>
        <v>0.37333333333333341</v>
      </c>
      <c r="H265">
        <f t="shared" ca="1" si="101"/>
        <v>0.64000000000000012</v>
      </c>
      <c r="I265">
        <f t="shared" ca="1" si="101"/>
        <v>0.90666666666666673</v>
      </c>
      <c r="J265">
        <f t="shared" ca="1" si="101"/>
        <v>1.1733333333333336</v>
      </c>
      <c r="K265">
        <f t="shared" ca="1" si="101"/>
        <v>1.4400000000000002</v>
      </c>
      <c r="L265">
        <f t="shared" ca="1" si="101"/>
        <v>1.7280000000000002</v>
      </c>
      <c r="M265">
        <f t="shared" ca="1" si="101"/>
        <v>2.0173333333333336</v>
      </c>
      <c r="N265">
        <f t="shared" ca="1" si="101"/>
        <v>2.1506666666666669</v>
      </c>
      <c r="O265">
        <f t="shared" ca="1" si="101"/>
        <v>2.2666666666666671</v>
      </c>
      <c r="P265">
        <f t="shared" ca="1" si="101"/>
        <v>2.4493333333333336</v>
      </c>
      <c r="Q265">
        <f t="shared" ca="1" si="101"/>
        <v>2.6893333333333338</v>
      </c>
      <c r="R265">
        <f t="shared" ca="1" si="101"/>
        <v>0.27998998246932133</v>
      </c>
      <c r="S265">
        <f t="shared" ca="1" si="101"/>
        <v>0.31292261457550719</v>
      </c>
      <c r="T265">
        <f t="shared" ca="1" si="101"/>
        <v>0.34635612321562737</v>
      </c>
      <c r="U265">
        <f t="shared" ca="1" si="101"/>
        <v>0.3797896318557476</v>
      </c>
      <c r="V265">
        <f t="shared" ca="1" si="101"/>
        <v>0.41322314049586784</v>
      </c>
      <c r="W265">
        <f t="shared" ca="1" si="101"/>
        <v>0.17614814814814811</v>
      </c>
      <c r="X265">
        <f t="shared" ca="1" si="101"/>
        <v>0.18518518518518515</v>
      </c>
      <c r="Y265">
        <f t="shared" ca="1" si="101"/>
        <v>0.19012345679012341</v>
      </c>
      <c r="Z265">
        <f t="shared" ca="1" si="101"/>
        <v>0.1950617283950617</v>
      </c>
      <c r="AA265">
        <f t="shared" ca="1" si="101"/>
        <v>0.19999999999999996</v>
      </c>
      <c r="AB265">
        <f t="shared" ca="1" si="101"/>
        <v>0.16886393229166666</v>
      </c>
      <c r="AC265">
        <f t="shared" ca="1" si="101"/>
        <v>0.17293294270833331</v>
      </c>
      <c r="AD265">
        <f t="shared" ca="1" si="101"/>
        <v>0.177001953125</v>
      </c>
      <c r="AE265">
        <f t="shared" ca="1" si="101"/>
        <v>0.1904296875</v>
      </c>
      <c r="AF265">
        <f t="shared" ca="1" si="101"/>
        <v>0.21280924479166666</v>
      </c>
      <c r="AG265">
        <f t="shared" ca="1" si="101"/>
        <v>0.23518880208333331</v>
      </c>
      <c r="AH265">
        <f t="shared" ca="1" si="101"/>
        <v>0.2469482421875</v>
      </c>
      <c r="AI265">
        <f t="shared" ca="1" si="101"/>
        <v>0.25927734375</v>
      </c>
      <c r="AJ265">
        <f t="shared" ca="1" si="101"/>
        <v>0.27225748697916663</v>
      </c>
      <c r="AK265">
        <f t="shared" ca="1" si="101"/>
        <v>0.285888671875</v>
      </c>
      <c r="AL265">
        <f t="shared" ca="1" si="101"/>
        <v>0.3001708984375</v>
      </c>
      <c r="AM265">
        <f t="shared" ca="1" si="101"/>
        <v>0.315185546875</v>
      </c>
      <c r="AN265">
        <f t="shared" ca="1" si="101"/>
        <v>0.3309326171875</v>
      </c>
      <c r="AO265">
        <f t="shared" ca="1" si="101"/>
        <v>0.34749348958333331</v>
      </c>
      <c r="AP265">
        <f t="shared" ca="1" si="101"/>
        <v>0.3648681640625</v>
      </c>
      <c r="AQ265">
        <f t="shared" ca="1" si="101"/>
        <v>0.38309733072916663</v>
      </c>
      <c r="AR265">
        <f t="shared" ca="1" si="101"/>
        <v>0.40226236979166663</v>
      </c>
      <c r="AS265">
        <f t="shared" ca="1" si="101"/>
        <v>0.42236328125</v>
      </c>
      <c r="AT265">
        <f t="shared" ca="1" si="101"/>
        <v>0.4434814453125</v>
      </c>
      <c r="AU265">
        <f t="shared" ca="1" si="101"/>
        <v>0.46565755208333331</v>
      </c>
      <c r="AV265">
        <f t="shared" ca="1" si="101"/>
        <v>0.48893229166666663</v>
      </c>
      <c r="AW265">
        <f t="shared" ca="1" si="101"/>
        <v>0.51338704427083326</v>
      </c>
      <c r="AX265">
        <f t="shared" ca="1" si="101"/>
        <v>0.5390625</v>
      </c>
      <c r="AY265">
        <f t="shared" ca="1" si="101"/>
        <v>0.56599934895833326</v>
      </c>
      <c r="AZ265">
        <f t="shared" ca="1" si="101"/>
        <v>0.59431966145833326</v>
      </c>
      <c r="BA265">
        <f t="shared" ca="1" si="101"/>
        <v>0.6240234375</v>
      </c>
      <c r="BB265">
        <f t="shared" ca="1" si="101"/>
        <v>0.65523274739583326</v>
      </c>
      <c r="BC265">
        <f t="shared" ca="1" si="101"/>
        <v>0.68798828125</v>
      </c>
      <c r="BD265">
        <f t="shared" ca="1" si="101"/>
        <v>0.72237141927083326</v>
      </c>
      <c r="BE265">
        <f t="shared" ca="1" si="101"/>
        <v>0.75850423177083326</v>
      </c>
      <c r="BF265">
        <f t="shared" ca="1" si="101"/>
        <v>0.79642740885416663</v>
      </c>
      <c r="BG265">
        <f t="shared" ca="1" si="101"/>
        <v>0.83626302083333326</v>
      </c>
      <c r="BH265">
        <f t="shared" ca="1" si="101"/>
        <v>0.8780517578125</v>
      </c>
      <c r="BI265">
        <f t="shared" ca="1" si="101"/>
        <v>0.92195638020833326</v>
      </c>
      <c r="BJ265">
        <f t="shared" ca="1" si="101"/>
        <v>0.96805826822916663</v>
      </c>
      <c r="BK265">
        <f t="shared" ca="1" si="101"/>
        <v>1.0164794921875</v>
      </c>
      <c r="BL265">
        <f t="shared" ca="1" si="101"/>
        <v>1.0673014322916665</v>
      </c>
      <c r="BM265">
        <f t="shared" ca="1" si="101"/>
        <v>1.1206461588541665</v>
      </c>
      <c r="BN265">
        <f t="shared" ca="1" si="101"/>
        <v>1.1766764322916665</v>
      </c>
      <c r="BO265">
        <f t="shared" ca="1" si="102"/>
        <v>1.2355143229166665</v>
      </c>
      <c r="BP265">
        <f t="shared" ca="1" si="102"/>
        <v>1.2973225911458333</v>
      </c>
      <c r="BQ265">
        <f t="shared" ca="1" si="102"/>
        <v>1.3621826171875</v>
      </c>
      <c r="BR265">
        <f t="shared" ca="1" si="102"/>
        <v>1.4302978515625</v>
      </c>
      <c r="BS265">
        <f t="shared" ca="1" si="102"/>
        <v>1.5017903645833333</v>
      </c>
      <c r="BT265">
        <f t="shared" ca="1" si="102"/>
        <v>1.5768636067708333</v>
      </c>
      <c r="BU265">
        <f t="shared" ca="1" si="102"/>
        <v>1.6557210286458333</v>
      </c>
      <c r="BV265">
        <f t="shared" ca="1" si="102"/>
        <v>1.738525390625</v>
      </c>
      <c r="BW265">
        <f t="shared" ca="1" si="102"/>
        <v>1.825439453125</v>
      </c>
      <c r="BX265">
        <f t="shared" ca="1" si="102"/>
        <v>1.9167073567708333</v>
      </c>
      <c r="BY265">
        <f t="shared" ca="1" si="102"/>
        <v>2.012532552083333</v>
      </c>
      <c r="BZ265">
        <f t="shared" ca="1" si="102"/>
        <v>2.1131591796875</v>
      </c>
      <c r="CA265">
        <f t="shared" ca="1" si="102"/>
        <v>2.218831380208333</v>
      </c>
      <c r="CB265">
        <f t="shared" ca="1" si="102"/>
        <v>2.329793294270833</v>
      </c>
      <c r="CC265">
        <f t="shared" ca="1" si="102"/>
        <v>2.446248372395833</v>
      </c>
      <c r="CD265">
        <f t="shared" ca="1" si="102"/>
        <v>2.568562825520833</v>
      </c>
      <c r="CE265">
        <f t="shared" ca="1" si="102"/>
        <v>2.697021484375</v>
      </c>
      <c r="CF265">
        <f t="shared" ca="1" si="102"/>
        <v>2.831868489583333</v>
      </c>
      <c r="CG265">
        <f t="shared" ca="1" si="102"/>
        <v>2.9734293619791665</v>
      </c>
      <c r="CH265">
        <f t="shared" ca="1" si="102"/>
        <v>3.1221110026041665</v>
      </c>
      <c r="CI265">
        <f t="shared" ca="1" si="102"/>
        <v>3.2782389322916665</v>
      </c>
      <c r="CJ265">
        <f t="shared" ca="1" si="102"/>
        <v>3.442138671875</v>
      </c>
      <c r="CK265">
        <f t="shared" ca="1" si="102"/>
        <v>3.6142578125</v>
      </c>
      <c r="CL265">
        <f t="shared" ca="1" si="102"/>
        <v>3.7949625651041665</v>
      </c>
      <c r="CM265">
        <f t="shared" ca="1" si="102"/>
        <v>3.984700520833333</v>
      </c>
      <c r="CN265">
        <f t="shared" ca="1" si="102"/>
        <v>4.183919270833333</v>
      </c>
      <c r="CO265">
        <f t="shared" ca="1" si="102"/>
        <v>4.393147786458333</v>
      </c>
    </row>
    <row r="266" spans="1:93" x14ac:dyDescent="0.25">
      <c r="A266" t="s">
        <v>208</v>
      </c>
      <c r="B266" t="s">
        <v>167</v>
      </c>
      <c r="C266">
        <f t="shared" ca="1" si="101"/>
        <v>0</v>
      </c>
      <c r="D266">
        <f t="shared" ca="1" si="101"/>
        <v>0</v>
      </c>
      <c r="E266">
        <f t="shared" ca="1" si="101"/>
        <v>0</v>
      </c>
      <c r="F266">
        <f t="shared" ca="1" si="101"/>
        <v>0.10666666666666669</v>
      </c>
      <c r="G266">
        <f t="shared" ca="1" si="101"/>
        <v>0.37333333333333341</v>
      </c>
      <c r="H266">
        <f t="shared" ca="1" si="101"/>
        <v>0.64000000000000012</v>
      </c>
      <c r="I266">
        <f t="shared" ca="1" si="101"/>
        <v>0.90666666666666673</v>
      </c>
      <c r="J266">
        <f t="shared" ca="1" si="101"/>
        <v>1.1733333333333336</v>
      </c>
      <c r="K266">
        <f t="shared" ca="1" si="101"/>
        <v>1.4400000000000002</v>
      </c>
      <c r="L266">
        <f t="shared" ca="1" si="101"/>
        <v>1.7280000000000002</v>
      </c>
      <c r="M266">
        <f t="shared" ca="1" si="101"/>
        <v>2.0173333333333336</v>
      </c>
      <c r="N266">
        <f t="shared" ca="1" si="101"/>
        <v>2.1506666666666669</v>
      </c>
      <c r="O266">
        <f t="shared" ca="1" si="101"/>
        <v>2.2666666666666671</v>
      </c>
      <c r="P266">
        <f t="shared" ca="1" si="101"/>
        <v>2.4493333333333336</v>
      </c>
      <c r="Q266">
        <f t="shared" ca="1" si="101"/>
        <v>2.6893333333333338</v>
      </c>
      <c r="R266">
        <f t="shared" ca="1" si="101"/>
        <v>0.27998998246932133</v>
      </c>
      <c r="S266">
        <f t="shared" ca="1" si="101"/>
        <v>0.31292261457550719</v>
      </c>
      <c r="T266">
        <f t="shared" ca="1" si="101"/>
        <v>0.34635612321562737</v>
      </c>
      <c r="U266">
        <f t="shared" ca="1" si="101"/>
        <v>0.3797896318557476</v>
      </c>
      <c r="V266">
        <f t="shared" ca="1" si="101"/>
        <v>0.41322314049586784</v>
      </c>
      <c r="W266">
        <f t="shared" ca="1" si="101"/>
        <v>0.17614814814814811</v>
      </c>
      <c r="X266">
        <f t="shared" ca="1" si="101"/>
        <v>0.18518518518518515</v>
      </c>
      <c r="Y266">
        <f t="shared" ca="1" si="101"/>
        <v>0.19012345679012341</v>
      </c>
      <c r="Z266">
        <f t="shared" ca="1" si="101"/>
        <v>0.1950617283950617</v>
      </c>
      <c r="AA266">
        <f t="shared" ca="1" si="101"/>
        <v>0.19999999999999996</v>
      </c>
      <c r="AB266">
        <f t="shared" ca="1" si="101"/>
        <v>0.16886393229166666</v>
      </c>
      <c r="AC266">
        <f t="shared" ca="1" si="101"/>
        <v>0.17293294270833331</v>
      </c>
      <c r="AD266">
        <f t="shared" ca="1" si="101"/>
        <v>0.177001953125</v>
      </c>
      <c r="AE266">
        <f t="shared" ca="1" si="101"/>
        <v>0.1904296875</v>
      </c>
      <c r="AF266">
        <f t="shared" ca="1" si="101"/>
        <v>0.21280924479166666</v>
      </c>
      <c r="AG266">
        <f t="shared" ca="1" si="101"/>
        <v>0.23518880208333331</v>
      </c>
      <c r="AH266">
        <f t="shared" ca="1" si="101"/>
        <v>0.2469482421875</v>
      </c>
      <c r="AI266">
        <f t="shared" ca="1" si="101"/>
        <v>0.25927734375</v>
      </c>
      <c r="AJ266">
        <f t="shared" ca="1" si="101"/>
        <v>0.27225748697916663</v>
      </c>
      <c r="AK266">
        <f t="shared" ca="1" si="101"/>
        <v>0.285888671875</v>
      </c>
      <c r="AL266">
        <f t="shared" ca="1" si="101"/>
        <v>0.3001708984375</v>
      </c>
      <c r="AM266">
        <f t="shared" ca="1" si="101"/>
        <v>0.315185546875</v>
      </c>
      <c r="AN266">
        <f t="shared" ca="1" si="101"/>
        <v>0.3309326171875</v>
      </c>
      <c r="AO266">
        <f t="shared" ca="1" si="101"/>
        <v>0.34749348958333331</v>
      </c>
      <c r="AP266">
        <f t="shared" ca="1" si="101"/>
        <v>0.3648681640625</v>
      </c>
      <c r="AQ266">
        <f t="shared" ca="1" si="101"/>
        <v>0.38309733072916663</v>
      </c>
      <c r="AR266">
        <f t="shared" ca="1" si="101"/>
        <v>0.40226236979166663</v>
      </c>
      <c r="AS266">
        <f t="shared" ca="1" si="101"/>
        <v>0.42236328125</v>
      </c>
      <c r="AT266">
        <f t="shared" ca="1" si="101"/>
        <v>0.4434814453125</v>
      </c>
      <c r="AU266">
        <f t="shared" ca="1" si="101"/>
        <v>0.46565755208333331</v>
      </c>
      <c r="AV266">
        <f t="shared" ca="1" si="101"/>
        <v>0.48893229166666663</v>
      </c>
      <c r="AW266">
        <f t="shared" ca="1" si="101"/>
        <v>0.51338704427083326</v>
      </c>
      <c r="AX266">
        <f t="shared" ca="1" si="101"/>
        <v>0.5390625</v>
      </c>
      <c r="AY266">
        <f t="shared" ca="1" si="101"/>
        <v>0.56599934895833326</v>
      </c>
      <c r="AZ266">
        <f t="shared" ca="1" si="101"/>
        <v>0.59431966145833326</v>
      </c>
      <c r="BA266">
        <f t="shared" ca="1" si="101"/>
        <v>0.6240234375</v>
      </c>
      <c r="BB266">
        <f t="shared" ca="1" si="101"/>
        <v>0.65523274739583326</v>
      </c>
      <c r="BC266">
        <f t="shared" ca="1" si="101"/>
        <v>0.68798828125</v>
      </c>
      <c r="BD266">
        <f t="shared" ca="1" si="101"/>
        <v>0.72237141927083326</v>
      </c>
      <c r="BE266">
        <f t="shared" ca="1" si="101"/>
        <v>0.75850423177083326</v>
      </c>
      <c r="BF266">
        <f t="shared" ca="1" si="101"/>
        <v>0.79642740885416663</v>
      </c>
      <c r="BG266">
        <f t="shared" ca="1" si="101"/>
        <v>0.83626302083333326</v>
      </c>
      <c r="BH266">
        <f t="shared" ca="1" si="101"/>
        <v>0.8780517578125</v>
      </c>
      <c r="BI266">
        <f t="shared" ca="1" si="101"/>
        <v>0.92195638020833326</v>
      </c>
      <c r="BJ266">
        <f t="shared" ca="1" si="101"/>
        <v>0.96805826822916663</v>
      </c>
      <c r="BK266">
        <f t="shared" ca="1" si="101"/>
        <v>1.0164794921875</v>
      </c>
      <c r="BL266">
        <f t="shared" ca="1" si="101"/>
        <v>1.0673014322916665</v>
      </c>
      <c r="BM266">
        <f t="shared" ca="1" si="101"/>
        <v>1.1206461588541665</v>
      </c>
      <c r="BN266">
        <f t="shared" ca="1" si="101"/>
        <v>1.1766764322916665</v>
      </c>
      <c r="BO266">
        <f t="shared" ca="1" si="102"/>
        <v>1.2355143229166665</v>
      </c>
      <c r="BP266">
        <f t="shared" ca="1" si="102"/>
        <v>1.2973225911458333</v>
      </c>
      <c r="BQ266">
        <f t="shared" ca="1" si="102"/>
        <v>1.3621826171875</v>
      </c>
      <c r="BR266">
        <f t="shared" ca="1" si="102"/>
        <v>1.4302978515625</v>
      </c>
      <c r="BS266">
        <f t="shared" ca="1" si="102"/>
        <v>1.5017903645833333</v>
      </c>
      <c r="BT266">
        <f t="shared" ca="1" si="102"/>
        <v>1.5768636067708333</v>
      </c>
      <c r="BU266">
        <f t="shared" ca="1" si="102"/>
        <v>1.6557210286458333</v>
      </c>
      <c r="BV266">
        <f t="shared" ca="1" si="102"/>
        <v>1.738525390625</v>
      </c>
      <c r="BW266">
        <f t="shared" ca="1" si="102"/>
        <v>1.825439453125</v>
      </c>
      <c r="BX266">
        <f t="shared" ca="1" si="102"/>
        <v>1.9167073567708333</v>
      </c>
      <c r="BY266">
        <f t="shared" ca="1" si="102"/>
        <v>2.012532552083333</v>
      </c>
      <c r="BZ266">
        <f t="shared" ca="1" si="102"/>
        <v>2.1131591796875</v>
      </c>
      <c r="CA266">
        <f t="shared" ca="1" si="102"/>
        <v>2.218831380208333</v>
      </c>
      <c r="CB266">
        <f t="shared" ca="1" si="102"/>
        <v>2.329793294270833</v>
      </c>
      <c r="CC266">
        <f t="shared" ca="1" si="102"/>
        <v>2.446248372395833</v>
      </c>
      <c r="CD266">
        <f t="shared" ca="1" si="102"/>
        <v>2.568562825520833</v>
      </c>
      <c r="CE266">
        <f t="shared" ca="1" si="102"/>
        <v>2.697021484375</v>
      </c>
      <c r="CF266">
        <f t="shared" ca="1" si="102"/>
        <v>2.831868489583333</v>
      </c>
      <c r="CG266">
        <f t="shared" ca="1" si="102"/>
        <v>2.9734293619791665</v>
      </c>
      <c r="CH266">
        <f t="shared" ca="1" si="102"/>
        <v>3.1221110026041665</v>
      </c>
      <c r="CI266">
        <f t="shared" ca="1" si="102"/>
        <v>3.2782389322916665</v>
      </c>
      <c r="CJ266">
        <f t="shared" ca="1" si="102"/>
        <v>3.442138671875</v>
      </c>
      <c r="CK266">
        <f t="shared" ca="1" si="102"/>
        <v>3.6142578125</v>
      </c>
      <c r="CL266">
        <f t="shared" ca="1" si="102"/>
        <v>3.7949625651041665</v>
      </c>
      <c r="CM266">
        <f t="shared" ca="1" si="102"/>
        <v>3.984700520833333</v>
      </c>
      <c r="CN266">
        <f t="shared" ca="1" si="102"/>
        <v>4.183919270833333</v>
      </c>
      <c r="CO266">
        <f t="shared" ca="1" si="102"/>
        <v>4.393147786458333</v>
      </c>
    </row>
    <row r="267" spans="1:93" x14ac:dyDescent="0.25">
      <c r="A267" t="s">
        <v>209</v>
      </c>
      <c r="B267" t="s">
        <v>167</v>
      </c>
      <c r="C267">
        <f t="shared" ca="1" si="101"/>
        <v>0</v>
      </c>
      <c r="D267">
        <f t="shared" ca="1" si="101"/>
        <v>0</v>
      </c>
      <c r="E267">
        <f t="shared" ca="1" si="101"/>
        <v>0</v>
      </c>
      <c r="F267">
        <f t="shared" ca="1" si="101"/>
        <v>0.10666666666666669</v>
      </c>
      <c r="G267">
        <f t="shared" ca="1" si="101"/>
        <v>0.37333333333333341</v>
      </c>
      <c r="H267">
        <f t="shared" ca="1" si="101"/>
        <v>0.64000000000000012</v>
      </c>
      <c r="I267">
        <f t="shared" ca="1" si="101"/>
        <v>0.90666666666666673</v>
      </c>
      <c r="J267">
        <f t="shared" ca="1" si="101"/>
        <v>1.1733333333333336</v>
      </c>
      <c r="K267">
        <f t="shared" ca="1" si="101"/>
        <v>1.4400000000000002</v>
      </c>
      <c r="L267">
        <f t="shared" ca="1" si="101"/>
        <v>1.7280000000000002</v>
      </c>
      <c r="M267">
        <f t="shared" ca="1" si="101"/>
        <v>2.0173333333333336</v>
      </c>
      <c r="N267">
        <f t="shared" ca="1" si="101"/>
        <v>2.1506666666666669</v>
      </c>
      <c r="O267">
        <f t="shared" ca="1" si="101"/>
        <v>2.2666666666666671</v>
      </c>
      <c r="P267">
        <f t="shared" ca="1" si="101"/>
        <v>2.4493333333333336</v>
      </c>
      <c r="Q267">
        <f t="shared" ca="1" si="101"/>
        <v>2.6893333333333338</v>
      </c>
      <c r="R267">
        <f t="shared" ca="1" si="101"/>
        <v>0.27998998246932133</v>
      </c>
      <c r="S267">
        <f t="shared" ca="1" si="101"/>
        <v>0.31292261457550719</v>
      </c>
      <c r="T267">
        <f t="shared" ca="1" si="101"/>
        <v>0.34635612321562737</v>
      </c>
      <c r="U267">
        <f t="shared" ca="1" si="101"/>
        <v>0.3797896318557476</v>
      </c>
      <c r="V267">
        <f t="shared" ca="1" si="101"/>
        <v>0.41322314049586784</v>
      </c>
      <c r="W267">
        <f t="shared" ca="1" si="101"/>
        <v>0.17614814814814811</v>
      </c>
      <c r="X267">
        <f t="shared" ca="1" si="101"/>
        <v>0.18518518518518515</v>
      </c>
      <c r="Y267">
        <f t="shared" ca="1" si="101"/>
        <v>0.19012345679012341</v>
      </c>
      <c r="Z267">
        <f t="shared" ca="1" si="101"/>
        <v>0.1950617283950617</v>
      </c>
      <c r="AA267">
        <f t="shared" ca="1" si="101"/>
        <v>0.19999999999999996</v>
      </c>
      <c r="AB267">
        <f t="shared" ca="1" si="101"/>
        <v>0.16886393229166666</v>
      </c>
      <c r="AC267">
        <f t="shared" ca="1" si="101"/>
        <v>0.17293294270833331</v>
      </c>
      <c r="AD267">
        <f t="shared" ca="1" si="101"/>
        <v>0.177001953125</v>
      </c>
      <c r="AE267">
        <f t="shared" ca="1" si="101"/>
        <v>0.1904296875</v>
      </c>
      <c r="AF267">
        <f t="shared" ca="1" si="101"/>
        <v>0.21280924479166666</v>
      </c>
      <c r="AG267">
        <f t="shared" ca="1" si="101"/>
        <v>0.23518880208333331</v>
      </c>
      <c r="AH267">
        <f t="shared" ca="1" si="101"/>
        <v>0.2469482421875</v>
      </c>
      <c r="AI267">
        <f t="shared" ca="1" si="101"/>
        <v>0.25927734375</v>
      </c>
      <c r="AJ267">
        <f t="shared" ca="1" si="101"/>
        <v>0.27225748697916663</v>
      </c>
      <c r="AK267">
        <f t="shared" ca="1" si="101"/>
        <v>0.285888671875</v>
      </c>
      <c r="AL267">
        <f t="shared" ca="1" si="101"/>
        <v>0.3001708984375</v>
      </c>
      <c r="AM267">
        <f t="shared" ca="1" si="101"/>
        <v>0.315185546875</v>
      </c>
      <c r="AN267">
        <f t="shared" ca="1" si="101"/>
        <v>0.3309326171875</v>
      </c>
      <c r="AO267">
        <f t="shared" ca="1" si="101"/>
        <v>0.34749348958333331</v>
      </c>
      <c r="AP267">
        <f t="shared" ca="1" si="101"/>
        <v>0.3648681640625</v>
      </c>
      <c r="AQ267">
        <f t="shared" ca="1" si="101"/>
        <v>0.38309733072916663</v>
      </c>
      <c r="AR267">
        <f t="shared" ca="1" si="101"/>
        <v>0.40226236979166663</v>
      </c>
      <c r="AS267">
        <f t="shared" ca="1" si="101"/>
        <v>0.42236328125</v>
      </c>
      <c r="AT267">
        <f t="shared" ca="1" si="101"/>
        <v>0.4434814453125</v>
      </c>
      <c r="AU267">
        <f t="shared" ca="1" si="101"/>
        <v>0.46565755208333331</v>
      </c>
      <c r="AV267">
        <f t="shared" ca="1" si="101"/>
        <v>0.48893229166666663</v>
      </c>
      <c r="AW267">
        <f t="shared" ca="1" si="101"/>
        <v>0.51338704427083326</v>
      </c>
      <c r="AX267">
        <f t="shared" ca="1" si="101"/>
        <v>0.5390625</v>
      </c>
      <c r="AY267">
        <f t="shared" ca="1" si="101"/>
        <v>0.56599934895833326</v>
      </c>
      <c r="AZ267">
        <f t="shared" ca="1" si="101"/>
        <v>0.59431966145833326</v>
      </c>
      <c r="BA267">
        <f t="shared" ca="1" si="101"/>
        <v>0.6240234375</v>
      </c>
      <c r="BB267">
        <f t="shared" ca="1" si="101"/>
        <v>0.65523274739583326</v>
      </c>
      <c r="BC267">
        <f t="shared" ca="1" si="101"/>
        <v>0.68798828125</v>
      </c>
      <c r="BD267">
        <f t="shared" ca="1" si="101"/>
        <v>0.72237141927083326</v>
      </c>
      <c r="BE267">
        <f t="shared" ca="1" si="101"/>
        <v>0.75850423177083326</v>
      </c>
      <c r="BF267">
        <f t="shared" ca="1" si="101"/>
        <v>0.79642740885416663</v>
      </c>
      <c r="BG267">
        <f t="shared" ca="1" si="101"/>
        <v>0.83626302083333326</v>
      </c>
      <c r="BH267">
        <f t="shared" ca="1" si="101"/>
        <v>0.8780517578125</v>
      </c>
      <c r="BI267">
        <f t="shared" ca="1" si="101"/>
        <v>0.92195638020833326</v>
      </c>
      <c r="BJ267">
        <f t="shared" ca="1" si="101"/>
        <v>0.96805826822916663</v>
      </c>
      <c r="BK267">
        <f t="shared" ca="1" si="101"/>
        <v>1.0164794921875</v>
      </c>
      <c r="BL267">
        <f t="shared" ca="1" si="101"/>
        <v>1.0673014322916665</v>
      </c>
      <c r="BM267">
        <f t="shared" ca="1" si="101"/>
        <v>1.1206461588541665</v>
      </c>
      <c r="BN267">
        <f t="shared" ref="BN267:CS267" ca="1" si="103">BN201*BN$5</f>
        <v>1.1766764322916665</v>
      </c>
      <c r="BO267">
        <f t="shared" ca="1" si="102"/>
        <v>1.2355143229166665</v>
      </c>
      <c r="BP267">
        <f t="shared" ca="1" si="102"/>
        <v>1.2973225911458333</v>
      </c>
      <c r="BQ267">
        <f t="shared" ca="1" si="102"/>
        <v>1.3621826171875</v>
      </c>
      <c r="BR267">
        <f t="shared" ca="1" si="102"/>
        <v>1.4302978515625</v>
      </c>
      <c r="BS267">
        <f t="shared" ca="1" si="102"/>
        <v>1.5017903645833333</v>
      </c>
      <c r="BT267">
        <f t="shared" ca="1" si="102"/>
        <v>1.5768636067708333</v>
      </c>
      <c r="BU267">
        <f t="shared" ca="1" si="102"/>
        <v>1.6557210286458333</v>
      </c>
      <c r="BV267">
        <f t="shared" ca="1" si="102"/>
        <v>1.738525390625</v>
      </c>
      <c r="BW267">
        <f t="shared" ca="1" si="102"/>
        <v>1.825439453125</v>
      </c>
      <c r="BX267">
        <f t="shared" ca="1" si="102"/>
        <v>1.9167073567708333</v>
      </c>
      <c r="BY267">
        <f t="shared" ca="1" si="102"/>
        <v>2.012532552083333</v>
      </c>
      <c r="BZ267">
        <f t="shared" ca="1" si="102"/>
        <v>2.1131591796875</v>
      </c>
      <c r="CA267">
        <f t="shared" ca="1" si="102"/>
        <v>2.218831380208333</v>
      </c>
      <c r="CB267">
        <f t="shared" ca="1" si="102"/>
        <v>2.329793294270833</v>
      </c>
      <c r="CC267">
        <f t="shared" ca="1" si="102"/>
        <v>2.446248372395833</v>
      </c>
      <c r="CD267">
        <f t="shared" ca="1" si="102"/>
        <v>2.568562825520833</v>
      </c>
      <c r="CE267">
        <f t="shared" ca="1" si="102"/>
        <v>2.697021484375</v>
      </c>
      <c r="CF267">
        <f t="shared" ca="1" si="102"/>
        <v>2.831868489583333</v>
      </c>
      <c r="CG267">
        <f t="shared" ca="1" si="102"/>
        <v>2.9734293619791665</v>
      </c>
      <c r="CH267">
        <f t="shared" ca="1" si="102"/>
        <v>3.1221110026041665</v>
      </c>
      <c r="CI267">
        <f t="shared" ca="1" si="102"/>
        <v>3.2782389322916665</v>
      </c>
      <c r="CJ267">
        <f t="shared" ca="1" si="102"/>
        <v>3.442138671875</v>
      </c>
      <c r="CK267">
        <f t="shared" ca="1" si="102"/>
        <v>3.6142578125</v>
      </c>
      <c r="CL267">
        <f t="shared" ca="1" si="102"/>
        <v>3.7949625651041665</v>
      </c>
      <c r="CM267">
        <f t="shared" ca="1" si="102"/>
        <v>3.984700520833333</v>
      </c>
      <c r="CN267">
        <f t="shared" ca="1" si="102"/>
        <v>4.183919270833333</v>
      </c>
      <c r="CO267">
        <f t="shared" ca="1" si="102"/>
        <v>4.393147786458333</v>
      </c>
    </row>
    <row r="268" spans="1:93" x14ac:dyDescent="0.25">
      <c r="A268" t="s">
        <v>210</v>
      </c>
      <c r="B268" t="s">
        <v>167</v>
      </c>
      <c r="C268">
        <f t="shared" ref="C268:BN269" ca="1" si="104">C202*C$5</f>
        <v>0</v>
      </c>
      <c r="D268">
        <f t="shared" ca="1" si="104"/>
        <v>0</v>
      </c>
      <c r="E268">
        <f t="shared" ca="1" si="104"/>
        <v>0</v>
      </c>
      <c r="F268">
        <f t="shared" ca="1" si="104"/>
        <v>0.10666666666666669</v>
      </c>
      <c r="G268">
        <f t="shared" ca="1" si="104"/>
        <v>0.37333333333333341</v>
      </c>
      <c r="H268">
        <f t="shared" ca="1" si="104"/>
        <v>0.64000000000000012</v>
      </c>
      <c r="I268">
        <f t="shared" ca="1" si="104"/>
        <v>0.90666666666666673</v>
      </c>
      <c r="J268">
        <f t="shared" ca="1" si="104"/>
        <v>1.1733333333333336</v>
      </c>
      <c r="K268">
        <f t="shared" ca="1" si="104"/>
        <v>1.4400000000000002</v>
      </c>
      <c r="L268">
        <f t="shared" ca="1" si="104"/>
        <v>1.7280000000000002</v>
      </c>
      <c r="M268">
        <f t="shared" ca="1" si="104"/>
        <v>2.0173333333333336</v>
      </c>
      <c r="N268">
        <f t="shared" ca="1" si="104"/>
        <v>2.1506666666666669</v>
      </c>
      <c r="O268">
        <f t="shared" ca="1" si="104"/>
        <v>2.2666666666666671</v>
      </c>
      <c r="P268">
        <f t="shared" ca="1" si="104"/>
        <v>2.4493333333333336</v>
      </c>
      <c r="Q268">
        <f t="shared" ca="1" si="104"/>
        <v>2.6893333333333338</v>
      </c>
      <c r="R268">
        <f t="shared" ca="1" si="104"/>
        <v>0.27998998246932133</v>
      </c>
      <c r="S268">
        <f t="shared" ca="1" si="104"/>
        <v>0.31292261457550719</v>
      </c>
      <c r="T268">
        <f t="shared" ca="1" si="104"/>
        <v>0.34635612321562737</v>
      </c>
      <c r="U268">
        <f t="shared" ca="1" si="104"/>
        <v>0.3797896318557476</v>
      </c>
      <c r="V268">
        <f t="shared" ca="1" si="104"/>
        <v>0.41322314049586784</v>
      </c>
      <c r="W268">
        <f t="shared" ca="1" si="104"/>
        <v>0.17614814814814811</v>
      </c>
      <c r="X268">
        <f t="shared" ca="1" si="104"/>
        <v>0.18518518518518515</v>
      </c>
      <c r="Y268">
        <f t="shared" ca="1" si="104"/>
        <v>0.19012345679012341</v>
      </c>
      <c r="Z268">
        <f t="shared" ca="1" si="104"/>
        <v>0.1950617283950617</v>
      </c>
      <c r="AA268">
        <f t="shared" ca="1" si="104"/>
        <v>0.19999999999999996</v>
      </c>
      <c r="AB268">
        <f t="shared" ca="1" si="104"/>
        <v>0.16886393229166666</v>
      </c>
      <c r="AC268">
        <f t="shared" ca="1" si="104"/>
        <v>0.17293294270833331</v>
      </c>
      <c r="AD268">
        <f t="shared" ca="1" si="104"/>
        <v>0.177001953125</v>
      </c>
      <c r="AE268">
        <f t="shared" ca="1" si="104"/>
        <v>0.1904296875</v>
      </c>
      <c r="AF268">
        <f t="shared" ca="1" si="104"/>
        <v>0.21280924479166666</v>
      </c>
      <c r="AG268">
        <f t="shared" ca="1" si="104"/>
        <v>0.23518880208333331</v>
      </c>
      <c r="AH268">
        <f t="shared" ca="1" si="104"/>
        <v>0.2469482421875</v>
      </c>
      <c r="AI268">
        <f t="shared" ca="1" si="104"/>
        <v>0.25927734375</v>
      </c>
      <c r="AJ268">
        <f t="shared" ca="1" si="104"/>
        <v>0.27225748697916663</v>
      </c>
      <c r="AK268">
        <f t="shared" ca="1" si="104"/>
        <v>0.285888671875</v>
      </c>
      <c r="AL268">
        <f t="shared" ca="1" si="104"/>
        <v>0.3001708984375</v>
      </c>
      <c r="AM268">
        <f t="shared" ca="1" si="104"/>
        <v>0.315185546875</v>
      </c>
      <c r="AN268">
        <f t="shared" ca="1" si="104"/>
        <v>0.3309326171875</v>
      </c>
      <c r="AO268">
        <f t="shared" ca="1" si="104"/>
        <v>0.34749348958333331</v>
      </c>
      <c r="AP268">
        <f t="shared" ca="1" si="104"/>
        <v>0.3648681640625</v>
      </c>
      <c r="AQ268">
        <f t="shared" ca="1" si="104"/>
        <v>0.38309733072916663</v>
      </c>
      <c r="AR268">
        <f t="shared" ca="1" si="104"/>
        <v>0.40226236979166663</v>
      </c>
      <c r="AS268">
        <f t="shared" ca="1" si="104"/>
        <v>0.42236328125</v>
      </c>
      <c r="AT268">
        <f t="shared" ca="1" si="104"/>
        <v>0.4434814453125</v>
      </c>
      <c r="AU268">
        <f t="shared" ca="1" si="104"/>
        <v>0.46565755208333331</v>
      </c>
      <c r="AV268">
        <f t="shared" ca="1" si="104"/>
        <v>0.48893229166666663</v>
      </c>
      <c r="AW268">
        <f t="shared" ca="1" si="104"/>
        <v>0.51338704427083326</v>
      </c>
      <c r="AX268">
        <f t="shared" ca="1" si="104"/>
        <v>0.5390625</v>
      </c>
      <c r="AY268">
        <f t="shared" ca="1" si="104"/>
        <v>0.56599934895833326</v>
      </c>
      <c r="AZ268">
        <f t="shared" ca="1" si="104"/>
        <v>0.59431966145833326</v>
      </c>
      <c r="BA268">
        <f t="shared" ca="1" si="104"/>
        <v>0.6240234375</v>
      </c>
      <c r="BB268">
        <f t="shared" ca="1" si="104"/>
        <v>0.65523274739583326</v>
      </c>
      <c r="BC268">
        <f t="shared" ca="1" si="104"/>
        <v>0.68798828125</v>
      </c>
      <c r="BD268">
        <f t="shared" ca="1" si="104"/>
        <v>0.72237141927083326</v>
      </c>
      <c r="BE268">
        <f t="shared" ca="1" si="104"/>
        <v>0.75850423177083326</v>
      </c>
      <c r="BF268">
        <f t="shared" ca="1" si="104"/>
        <v>0.79642740885416663</v>
      </c>
      <c r="BG268">
        <f t="shared" ca="1" si="104"/>
        <v>0.83626302083333326</v>
      </c>
      <c r="BH268">
        <f t="shared" ca="1" si="104"/>
        <v>0.8780517578125</v>
      </c>
      <c r="BI268">
        <f t="shared" ca="1" si="104"/>
        <v>0.92195638020833326</v>
      </c>
      <c r="BJ268">
        <f t="shared" ca="1" si="104"/>
        <v>0.96805826822916663</v>
      </c>
      <c r="BK268">
        <f t="shared" ca="1" si="104"/>
        <v>1.0164794921875</v>
      </c>
      <c r="BL268">
        <f t="shared" ca="1" si="104"/>
        <v>1.0673014322916665</v>
      </c>
      <c r="BM268">
        <f t="shared" ca="1" si="104"/>
        <v>1.1206461588541665</v>
      </c>
      <c r="BN268">
        <f t="shared" ca="1" si="104"/>
        <v>1.1766764322916665</v>
      </c>
      <c r="BO268">
        <f t="shared" ca="1" si="102"/>
        <v>1.2355143229166665</v>
      </c>
      <c r="BP268">
        <f t="shared" ca="1" si="102"/>
        <v>1.2973225911458333</v>
      </c>
      <c r="BQ268">
        <f t="shared" ca="1" si="102"/>
        <v>1.3621826171875</v>
      </c>
      <c r="BR268">
        <f t="shared" ca="1" si="102"/>
        <v>1.4302978515625</v>
      </c>
      <c r="BS268">
        <f t="shared" ca="1" si="102"/>
        <v>1.5017903645833333</v>
      </c>
      <c r="BT268">
        <f t="shared" ca="1" si="102"/>
        <v>1.5768636067708333</v>
      </c>
      <c r="BU268">
        <f t="shared" ca="1" si="102"/>
        <v>1.6557210286458333</v>
      </c>
      <c r="BV268">
        <f t="shared" ca="1" si="102"/>
        <v>1.738525390625</v>
      </c>
      <c r="BW268">
        <f t="shared" ca="1" si="102"/>
        <v>1.825439453125</v>
      </c>
      <c r="BX268">
        <f t="shared" ca="1" si="102"/>
        <v>1.9167073567708333</v>
      </c>
      <c r="BY268">
        <f t="shared" ca="1" si="102"/>
        <v>2.012532552083333</v>
      </c>
      <c r="BZ268">
        <f t="shared" ca="1" si="102"/>
        <v>2.1131591796875</v>
      </c>
      <c r="CA268">
        <f t="shared" ca="1" si="102"/>
        <v>2.218831380208333</v>
      </c>
      <c r="CB268">
        <f t="shared" ca="1" si="102"/>
        <v>2.329793294270833</v>
      </c>
      <c r="CC268">
        <f t="shared" ca="1" si="102"/>
        <v>2.446248372395833</v>
      </c>
      <c r="CD268">
        <f t="shared" ca="1" si="102"/>
        <v>2.568562825520833</v>
      </c>
      <c r="CE268">
        <f t="shared" ca="1" si="102"/>
        <v>2.697021484375</v>
      </c>
      <c r="CF268">
        <f t="shared" ca="1" si="102"/>
        <v>2.831868489583333</v>
      </c>
      <c r="CG268">
        <f t="shared" ca="1" si="102"/>
        <v>2.9734293619791665</v>
      </c>
      <c r="CH268">
        <f t="shared" ca="1" si="102"/>
        <v>3.1221110026041665</v>
      </c>
      <c r="CI268">
        <f t="shared" ca="1" si="102"/>
        <v>3.2782389322916665</v>
      </c>
      <c r="CJ268">
        <f t="shared" ca="1" si="102"/>
        <v>3.442138671875</v>
      </c>
      <c r="CK268">
        <f t="shared" ca="1" si="102"/>
        <v>3.6142578125</v>
      </c>
      <c r="CL268">
        <f t="shared" ca="1" si="102"/>
        <v>3.7949625651041665</v>
      </c>
      <c r="CM268">
        <f t="shared" ca="1" si="102"/>
        <v>3.984700520833333</v>
      </c>
      <c r="CN268">
        <f t="shared" ca="1" si="102"/>
        <v>4.183919270833333</v>
      </c>
      <c r="CO268">
        <f t="shared" ca="1" si="102"/>
        <v>4.393147786458333</v>
      </c>
    </row>
    <row r="269" spans="1:93" x14ac:dyDescent="0.25">
      <c r="A269" t="s">
        <v>211</v>
      </c>
      <c r="B269" t="s">
        <v>167</v>
      </c>
      <c r="C269">
        <f t="shared" ca="1" si="104"/>
        <v>0</v>
      </c>
      <c r="D269">
        <f t="shared" ca="1" si="104"/>
        <v>0</v>
      </c>
      <c r="E269">
        <f t="shared" ca="1" si="104"/>
        <v>0</v>
      </c>
      <c r="F269">
        <f t="shared" ca="1" si="104"/>
        <v>0.10666666666666669</v>
      </c>
      <c r="G269">
        <f t="shared" ca="1" si="104"/>
        <v>0.37333333333333341</v>
      </c>
      <c r="H269">
        <f t="shared" ca="1" si="104"/>
        <v>0.64000000000000012</v>
      </c>
      <c r="I269">
        <f t="shared" ca="1" si="104"/>
        <v>0.90666666666666673</v>
      </c>
      <c r="J269">
        <f t="shared" ca="1" si="104"/>
        <v>1.1733333333333336</v>
      </c>
      <c r="K269">
        <f t="shared" ca="1" si="104"/>
        <v>1.4400000000000002</v>
      </c>
      <c r="L269">
        <f t="shared" ca="1" si="104"/>
        <v>1.7280000000000002</v>
      </c>
      <c r="M269">
        <f t="shared" ca="1" si="104"/>
        <v>2.0173333333333336</v>
      </c>
      <c r="N269">
        <f t="shared" ca="1" si="104"/>
        <v>2.1506666666666669</v>
      </c>
      <c r="O269">
        <f t="shared" ca="1" si="104"/>
        <v>2.2666666666666671</v>
      </c>
      <c r="P269">
        <f t="shared" ca="1" si="104"/>
        <v>2.4493333333333336</v>
      </c>
      <c r="Q269">
        <f t="shared" ca="1" si="104"/>
        <v>2.6893333333333338</v>
      </c>
      <c r="R269">
        <f t="shared" ca="1" si="104"/>
        <v>0.27998998246932133</v>
      </c>
      <c r="S269">
        <f t="shared" ca="1" si="104"/>
        <v>0.31292261457550719</v>
      </c>
      <c r="T269">
        <f t="shared" ca="1" si="104"/>
        <v>0.34635612321562737</v>
      </c>
      <c r="U269">
        <f t="shared" ca="1" si="104"/>
        <v>0.3797896318557476</v>
      </c>
      <c r="V269">
        <f t="shared" ca="1" si="104"/>
        <v>0.41322314049586784</v>
      </c>
      <c r="W269">
        <f t="shared" ca="1" si="104"/>
        <v>0.17614814814814811</v>
      </c>
      <c r="X269">
        <f t="shared" ca="1" si="104"/>
        <v>0.18518518518518515</v>
      </c>
      <c r="Y269">
        <f t="shared" ca="1" si="104"/>
        <v>0.19012345679012341</v>
      </c>
      <c r="Z269">
        <f t="shared" ca="1" si="104"/>
        <v>0.1950617283950617</v>
      </c>
      <c r="AA269">
        <f t="shared" ca="1" si="104"/>
        <v>0.19999999999999996</v>
      </c>
      <c r="AB269">
        <f t="shared" ca="1" si="104"/>
        <v>0.16886393229166666</v>
      </c>
      <c r="AC269">
        <f t="shared" ca="1" si="104"/>
        <v>0.17293294270833331</v>
      </c>
      <c r="AD269">
        <f t="shared" ca="1" si="104"/>
        <v>0.177001953125</v>
      </c>
      <c r="AE269">
        <f t="shared" ca="1" si="104"/>
        <v>0.1904296875</v>
      </c>
      <c r="AF269">
        <f t="shared" ca="1" si="104"/>
        <v>0.21280924479166666</v>
      </c>
      <c r="AG269">
        <f t="shared" ca="1" si="104"/>
        <v>0.23518880208333331</v>
      </c>
      <c r="AH269">
        <f t="shared" ca="1" si="104"/>
        <v>0.2469482421875</v>
      </c>
      <c r="AI269">
        <f t="shared" ca="1" si="104"/>
        <v>0.25927734375</v>
      </c>
      <c r="AJ269">
        <f t="shared" ca="1" si="104"/>
        <v>0.27225748697916663</v>
      </c>
      <c r="AK269">
        <f t="shared" ca="1" si="104"/>
        <v>0.285888671875</v>
      </c>
      <c r="AL269">
        <f t="shared" ca="1" si="104"/>
        <v>0.3001708984375</v>
      </c>
      <c r="AM269">
        <f t="shared" ca="1" si="104"/>
        <v>0.315185546875</v>
      </c>
      <c r="AN269">
        <f t="shared" ca="1" si="104"/>
        <v>0.3309326171875</v>
      </c>
      <c r="AO269">
        <f t="shared" ca="1" si="104"/>
        <v>0.34749348958333331</v>
      </c>
      <c r="AP269">
        <f t="shared" ca="1" si="104"/>
        <v>0.3648681640625</v>
      </c>
      <c r="AQ269">
        <f t="shared" ca="1" si="104"/>
        <v>0.38309733072916663</v>
      </c>
      <c r="AR269">
        <f t="shared" ca="1" si="104"/>
        <v>0.40226236979166663</v>
      </c>
      <c r="AS269">
        <f t="shared" ca="1" si="104"/>
        <v>0.42236328125</v>
      </c>
      <c r="AT269">
        <f t="shared" ca="1" si="104"/>
        <v>0.4434814453125</v>
      </c>
      <c r="AU269">
        <f t="shared" ca="1" si="104"/>
        <v>0.46565755208333331</v>
      </c>
      <c r="AV269">
        <f t="shared" ca="1" si="104"/>
        <v>0.48893229166666663</v>
      </c>
      <c r="AW269">
        <f t="shared" ca="1" si="104"/>
        <v>0.51338704427083326</v>
      </c>
      <c r="AX269">
        <f t="shared" ca="1" si="104"/>
        <v>0.5390625</v>
      </c>
      <c r="AY269">
        <f t="shared" ca="1" si="104"/>
        <v>0.56599934895833326</v>
      </c>
      <c r="AZ269">
        <f t="shared" ca="1" si="104"/>
        <v>0.59431966145833326</v>
      </c>
      <c r="BA269">
        <f t="shared" ca="1" si="104"/>
        <v>0.6240234375</v>
      </c>
      <c r="BB269">
        <f t="shared" ca="1" si="104"/>
        <v>0.65523274739583326</v>
      </c>
      <c r="BC269">
        <f t="shared" ca="1" si="104"/>
        <v>0.68798828125</v>
      </c>
      <c r="BD269">
        <f t="shared" ca="1" si="104"/>
        <v>0.72237141927083326</v>
      </c>
      <c r="BE269">
        <f t="shared" ca="1" si="104"/>
        <v>0.75850423177083326</v>
      </c>
      <c r="BF269">
        <f t="shared" ca="1" si="104"/>
        <v>0.79642740885416663</v>
      </c>
      <c r="BG269">
        <f t="shared" ca="1" si="104"/>
        <v>0.83626302083333326</v>
      </c>
      <c r="BH269">
        <f t="shared" ca="1" si="104"/>
        <v>0.8780517578125</v>
      </c>
      <c r="BI269">
        <f t="shared" ca="1" si="104"/>
        <v>0.92195638020833326</v>
      </c>
      <c r="BJ269">
        <f t="shared" ca="1" si="104"/>
        <v>0.96805826822916663</v>
      </c>
      <c r="BK269">
        <f t="shared" ca="1" si="104"/>
        <v>1.0164794921875</v>
      </c>
      <c r="BL269">
        <f t="shared" ca="1" si="104"/>
        <v>1.0673014322916665</v>
      </c>
      <c r="BM269">
        <f t="shared" ca="1" si="104"/>
        <v>1.1206461588541665</v>
      </c>
      <c r="BN269">
        <f t="shared" ca="1" si="104"/>
        <v>1.1766764322916665</v>
      </c>
      <c r="BO269">
        <f t="shared" ca="1" si="102"/>
        <v>1.2355143229166665</v>
      </c>
      <c r="BP269">
        <f t="shared" ca="1" si="102"/>
        <v>1.2973225911458333</v>
      </c>
      <c r="BQ269">
        <f t="shared" ca="1" si="102"/>
        <v>1.3621826171875</v>
      </c>
      <c r="BR269">
        <f t="shared" ca="1" si="102"/>
        <v>1.4302978515625</v>
      </c>
      <c r="BS269">
        <f t="shared" ca="1" si="102"/>
        <v>1.5017903645833333</v>
      </c>
      <c r="BT269">
        <f t="shared" ca="1" si="102"/>
        <v>1.5768636067708333</v>
      </c>
      <c r="BU269">
        <f t="shared" ca="1" si="102"/>
        <v>1.6557210286458333</v>
      </c>
      <c r="BV269">
        <f t="shared" ca="1" si="102"/>
        <v>1.738525390625</v>
      </c>
      <c r="BW269">
        <f t="shared" ca="1" si="102"/>
        <v>1.825439453125</v>
      </c>
      <c r="BX269">
        <f t="shared" ca="1" si="102"/>
        <v>1.9167073567708333</v>
      </c>
      <c r="BY269">
        <f t="shared" ca="1" si="102"/>
        <v>2.012532552083333</v>
      </c>
      <c r="BZ269">
        <f t="shared" ca="1" si="102"/>
        <v>2.1131591796875</v>
      </c>
      <c r="CA269">
        <f t="shared" ca="1" si="102"/>
        <v>2.218831380208333</v>
      </c>
      <c r="CB269">
        <f t="shared" ca="1" si="102"/>
        <v>2.329793294270833</v>
      </c>
      <c r="CC269">
        <f t="shared" ca="1" si="102"/>
        <v>2.446248372395833</v>
      </c>
      <c r="CD269">
        <f t="shared" ca="1" si="102"/>
        <v>2.568562825520833</v>
      </c>
      <c r="CE269">
        <f t="shared" ca="1" si="102"/>
        <v>2.697021484375</v>
      </c>
      <c r="CF269">
        <f t="shared" ca="1" si="102"/>
        <v>2.831868489583333</v>
      </c>
      <c r="CG269">
        <f t="shared" ca="1" si="102"/>
        <v>2.9734293619791665</v>
      </c>
      <c r="CH269">
        <f t="shared" ca="1" si="102"/>
        <v>3.1221110026041665</v>
      </c>
      <c r="CI269">
        <f t="shared" ca="1" si="102"/>
        <v>3.2782389322916665</v>
      </c>
      <c r="CJ269">
        <f t="shared" ca="1" si="102"/>
        <v>3.442138671875</v>
      </c>
      <c r="CK269">
        <f t="shared" ca="1" si="102"/>
        <v>3.6142578125</v>
      </c>
      <c r="CL269">
        <f t="shared" ca="1" si="102"/>
        <v>3.7949625651041665</v>
      </c>
      <c r="CM269">
        <f t="shared" ca="1" si="102"/>
        <v>3.984700520833333</v>
      </c>
      <c r="CN269">
        <f t="shared" ca="1" si="102"/>
        <v>4.183919270833333</v>
      </c>
      <c r="CO269">
        <f t="shared" ca="1" si="102"/>
        <v>4.393147786458333</v>
      </c>
    </row>
    <row r="270" spans="1:93" x14ac:dyDescent="0.25">
      <c r="A270" t="s">
        <v>99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</row>
    <row r="271" spans="1:93" x14ac:dyDescent="0.25">
      <c r="A271" t="s">
        <v>100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</row>
    <row r="272" spans="1:93" x14ac:dyDescent="0.25">
      <c r="A272" t="s">
        <v>101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</row>
    <row r="273" spans="1:93" x14ac:dyDescent="0.25">
      <c r="A273" t="s">
        <v>102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</row>
    <row r="274" spans="1:93" x14ac:dyDescent="0.25">
      <c r="A274" t="s">
        <v>103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</row>
    <row r="275" spans="1:93" x14ac:dyDescent="0.25">
      <c r="A275" t="s">
        <v>104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</row>
    <row r="276" spans="1:93" x14ac:dyDescent="0.25">
      <c r="A276" t="s">
        <v>105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</row>
    <row r="277" spans="1:93" x14ac:dyDescent="0.25">
      <c r="A277" t="s">
        <v>106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</row>
    <row r="278" spans="1:93" x14ac:dyDescent="0.25">
      <c r="A278" t="s">
        <v>107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</row>
    <row r="279" spans="1:93" x14ac:dyDescent="0.25">
      <c r="A279" t="s">
        <v>108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</row>
    <row r="280" spans="1:93" x14ac:dyDescent="0.25">
      <c r="A280" t="s">
        <v>109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</row>
    <row r="281" spans="1:93" x14ac:dyDescent="0.25">
      <c r="A281" t="s">
        <v>110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</row>
    <row r="282" spans="1:93" x14ac:dyDescent="0.25">
      <c r="A282" t="s">
        <v>111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</row>
    <row r="283" spans="1:93" x14ac:dyDescent="0.25">
      <c r="A283" t="s">
        <v>112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</row>
    <row r="284" spans="1:93" x14ac:dyDescent="0.25">
      <c r="A284" t="s">
        <v>113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</row>
    <row r="285" spans="1:93" x14ac:dyDescent="0.25">
      <c r="A285" t="s">
        <v>114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</row>
    <row r="286" spans="1:93" x14ac:dyDescent="0.25">
      <c r="A286" t="s">
        <v>115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</row>
    <row r="287" spans="1:93" x14ac:dyDescent="0.25">
      <c r="A287" t="s">
        <v>116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</row>
    <row r="288" spans="1:93" x14ac:dyDescent="0.25">
      <c r="A288" t="s">
        <v>117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</row>
    <row r="289" spans="1:93" x14ac:dyDescent="0.25">
      <c r="A289" t="s">
        <v>118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</row>
    <row r="290" spans="1:93" x14ac:dyDescent="0.25">
      <c r="A290" t="s">
        <v>119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</row>
    <row r="291" spans="1:93" x14ac:dyDescent="0.25">
      <c r="A291" t="s">
        <v>120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</row>
    <row r="292" spans="1:93" x14ac:dyDescent="0.25">
      <c r="A292" t="s">
        <v>121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</row>
    <row r="293" spans="1:93" x14ac:dyDescent="0.25">
      <c r="A293" t="s">
        <v>122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</row>
    <row r="294" spans="1:93" x14ac:dyDescent="0.25">
      <c r="A294" t="s">
        <v>123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</row>
    <row r="295" spans="1:93" x14ac:dyDescent="0.25">
      <c r="A295" t="s">
        <v>124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</row>
    <row r="296" spans="1:93" x14ac:dyDescent="0.25">
      <c r="A296" t="s">
        <v>125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</row>
    <row r="297" spans="1:93" x14ac:dyDescent="0.25">
      <c r="A297" t="s">
        <v>126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</row>
    <row r="298" spans="1:93" x14ac:dyDescent="0.25">
      <c r="A298" t="s">
        <v>127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</row>
    <row r="299" spans="1:93" x14ac:dyDescent="0.25">
      <c r="A299" t="s">
        <v>128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</row>
    <row r="300" spans="1:93" x14ac:dyDescent="0.25">
      <c r="A300" t="s">
        <v>129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</row>
    <row r="301" spans="1:93" x14ac:dyDescent="0.25">
      <c r="A301" t="s">
        <v>130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</row>
    <row r="302" spans="1:93" x14ac:dyDescent="0.25">
      <c r="A302" t="s">
        <v>131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</row>
    <row r="303" spans="1:93" x14ac:dyDescent="0.25">
      <c r="A303" t="s">
        <v>132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</row>
    <row r="304" spans="1:93" x14ac:dyDescent="0.25">
      <c r="A304" t="s">
        <v>133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</row>
    <row r="305" spans="1:93" x14ac:dyDescent="0.25">
      <c r="A305" t="s">
        <v>134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</row>
    <row r="306" spans="1:93" x14ac:dyDescent="0.25">
      <c r="A306" t="s">
        <v>135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</row>
    <row r="307" spans="1:93" x14ac:dyDescent="0.25">
      <c r="A307" t="s">
        <v>136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</row>
    <row r="308" spans="1:93" x14ac:dyDescent="0.25">
      <c r="A308" t="s">
        <v>137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</row>
    <row r="309" spans="1:93" x14ac:dyDescent="0.25">
      <c r="A309" t="s">
        <v>138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</row>
    <row r="310" spans="1:93" x14ac:dyDescent="0.25">
      <c r="A310" t="s">
        <v>139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</row>
    <row r="311" spans="1:93" x14ac:dyDescent="0.25">
      <c r="A311" t="s">
        <v>140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</row>
    <row r="312" spans="1:93" x14ac:dyDescent="0.25">
      <c r="A312" t="s">
        <v>141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</row>
    <row r="313" spans="1:93" x14ac:dyDescent="0.25">
      <c r="A313" t="s">
        <v>142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</row>
    <row r="314" spans="1:93" x14ac:dyDescent="0.25">
      <c r="A314" t="s">
        <v>270</v>
      </c>
      <c r="B314">
        <f t="shared" ref="B314:B326" si="105">COUNTIF($B$327:$B$383,A314)</f>
        <v>11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11743</v>
      </c>
      <c r="N314">
        <v>12026</v>
      </c>
      <c r="O314">
        <v>12628</v>
      </c>
      <c r="P314">
        <v>13260</v>
      </c>
      <c r="Q314">
        <v>13700</v>
      </c>
      <c r="R314">
        <v>14139</v>
      </c>
      <c r="S314">
        <v>14560</v>
      </c>
      <c r="T314">
        <v>14665</v>
      </c>
      <c r="U314">
        <v>14689</v>
      </c>
      <c r="V314">
        <v>14496</v>
      </c>
      <c r="W314">
        <v>14294</v>
      </c>
      <c r="X314">
        <v>14245</v>
      </c>
      <c r="Y314">
        <v>14288</v>
      </c>
      <c r="Z314">
        <v>14226</v>
      </c>
      <c r="AA314">
        <v>14189</v>
      </c>
      <c r="AB314">
        <v>14218</v>
      </c>
      <c r="AC314">
        <v>14168</v>
      </c>
      <c r="AD314">
        <v>14156</v>
      </c>
      <c r="AE314">
        <v>14261</v>
      </c>
      <c r="AF314">
        <v>14358</v>
      </c>
      <c r="AG314">
        <v>14272</v>
      </c>
      <c r="AH314">
        <v>14286</v>
      </c>
      <c r="AI314">
        <v>14286</v>
      </c>
      <c r="AJ314">
        <v>14286</v>
      </c>
      <c r="AK314">
        <v>14286</v>
      </c>
      <c r="AL314">
        <v>14286</v>
      </c>
      <c r="AM314">
        <v>14286</v>
      </c>
      <c r="AN314">
        <v>14286</v>
      </c>
      <c r="AO314">
        <v>14286</v>
      </c>
      <c r="AP314">
        <v>14286</v>
      </c>
      <c r="AQ314">
        <v>14286</v>
      </c>
      <c r="AR314">
        <v>14286</v>
      </c>
      <c r="AS314">
        <v>14286</v>
      </c>
      <c r="AT314">
        <v>14286</v>
      </c>
      <c r="AU314">
        <v>14286</v>
      </c>
      <c r="AV314">
        <v>14286</v>
      </c>
      <c r="AW314">
        <v>14286</v>
      </c>
      <c r="AX314">
        <v>14286</v>
      </c>
      <c r="AY314">
        <v>14286</v>
      </c>
      <c r="AZ314">
        <v>14286</v>
      </c>
      <c r="BA314">
        <v>14286</v>
      </c>
      <c r="BB314">
        <v>14286</v>
      </c>
      <c r="BC314">
        <v>14286</v>
      </c>
      <c r="BD314">
        <v>14286</v>
      </c>
      <c r="BE314">
        <v>14286</v>
      </c>
      <c r="BF314">
        <v>14286</v>
      </c>
      <c r="BG314">
        <v>14286</v>
      </c>
      <c r="BH314">
        <v>14286</v>
      </c>
      <c r="BI314">
        <v>14286</v>
      </c>
      <c r="BJ314">
        <v>14286</v>
      </c>
      <c r="BK314">
        <v>16864</v>
      </c>
      <c r="BL314">
        <v>16864</v>
      </c>
      <c r="BM314">
        <v>16864</v>
      </c>
      <c r="BN314">
        <v>16864</v>
      </c>
      <c r="BO314">
        <v>16864</v>
      </c>
      <c r="BP314">
        <v>16864</v>
      </c>
      <c r="BQ314">
        <v>16864</v>
      </c>
      <c r="BR314">
        <v>16864</v>
      </c>
      <c r="BS314">
        <v>16864</v>
      </c>
      <c r="BT314">
        <v>16864</v>
      </c>
      <c r="BU314">
        <v>16864</v>
      </c>
      <c r="BV314">
        <v>16864</v>
      </c>
      <c r="BW314">
        <v>16864</v>
      </c>
      <c r="BX314">
        <v>16864</v>
      </c>
      <c r="BY314">
        <v>16864</v>
      </c>
      <c r="BZ314">
        <v>16864</v>
      </c>
      <c r="CA314">
        <v>16864</v>
      </c>
      <c r="CB314">
        <v>16864</v>
      </c>
      <c r="CC314">
        <v>16864</v>
      </c>
      <c r="CD314">
        <v>16864</v>
      </c>
      <c r="CE314">
        <v>16864</v>
      </c>
      <c r="CF314">
        <v>16864</v>
      </c>
      <c r="CG314">
        <v>16864</v>
      </c>
      <c r="CH314">
        <v>16864</v>
      </c>
      <c r="CI314">
        <v>16864</v>
      </c>
      <c r="CJ314">
        <v>16864</v>
      </c>
      <c r="CK314">
        <v>16864</v>
      </c>
      <c r="CL314">
        <v>16864</v>
      </c>
      <c r="CM314">
        <v>16864</v>
      </c>
      <c r="CN314">
        <v>16864</v>
      </c>
      <c r="CO314">
        <v>16864</v>
      </c>
    </row>
    <row r="315" spans="1:93" x14ac:dyDescent="0.25">
      <c r="A315" t="s">
        <v>273</v>
      </c>
      <c r="B315">
        <f t="shared" si="105"/>
        <v>4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7467</v>
      </c>
      <c r="N315">
        <v>7714</v>
      </c>
      <c r="O315">
        <v>8274</v>
      </c>
      <c r="P315">
        <v>8667</v>
      </c>
      <c r="Q315">
        <v>8940</v>
      </c>
      <c r="R315">
        <v>9247</v>
      </c>
      <c r="S315">
        <v>9730</v>
      </c>
      <c r="T315">
        <v>10322</v>
      </c>
      <c r="U315">
        <v>10773</v>
      </c>
      <c r="V315">
        <v>11063</v>
      </c>
      <c r="W315">
        <v>11108</v>
      </c>
      <c r="X315">
        <v>11117</v>
      </c>
      <c r="Y315">
        <v>11151</v>
      </c>
      <c r="Z315">
        <v>11103</v>
      </c>
      <c r="AA315">
        <v>11073</v>
      </c>
      <c r="AB315">
        <v>11096</v>
      </c>
      <c r="AC315">
        <v>11057</v>
      </c>
      <c r="AD315">
        <v>11048</v>
      </c>
      <c r="AE315">
        <v>11129</v>
      </c>
      <c r="AF315">
        <v>11206</v>
      </c>
      <c r="AG315">
        <v>11138</v>
      </c>
      <c r="AH315">
        <v>11150</v>
      </c>
      <c r="AI315">
        <v>11150</v>
      </c>
      <c r="AJ315">
        <v>11150</v>
      </c>
      <c r="AK315">
        <v>11150</v>
      </c>
      <c r="AL315">
        <v>11150</v>
      </c>
      <c r="AM315">
        <v>11150</v>
      </c>
      <c r="AN315">
        <v>11150</v>
      </c>
      <c r="AO315">
        <v>11150</v>
      </c>
      <c r="AP315">
        <v>11150</v>
      </c>
      <c r="AQ315">
        <v>11150</v>
      </c>
      <c r="AR315">
        <v>11150</v>
      </c>
      <c r="AS315">
        <v>11150</v>
      </c>
      <c r="AT315">
        <v>11150</v>
      </c>
      <c r="AU315">
        <v>11150</v>
      </c>
      <c r="AV315">
        <v>11150</v>
      </c>
      <c r="AW315">
        <v>11150</v>
      </c>
      <c r="AX315">
        <v>11150</v>
      </c>
      <c r="AY315">
        <v>11150</v>
      </c>
      <c r="AZ315">
        <v>11150</v>
      </c>
      <c r="BA315">
        <v>11150</v>
      </c>
      <c r="BB315">
        <v>11150</v>
      </c>
      <c r="BC315">
        <v>11150</v>
      </c>
      <c r="BD315">
        <v>11150</v>
      </c>
      <c r="BE315">
        <v>11150</v>
      </c>
      <c r="BF315">
        <v>11150</v>
      </c>
      <c r="BG315">
        <v>11150</v>
      </c>
      <c r="BH315">
        <v>11150</v>
      </c>
      <c r="BI315">
        <v>11150</v>
      </c>
      <c r="BJ315">
        <v>11150</v>
      </c>
      <c r="BK315">
        <v>13161</v>
      </c>
      <c r="BL315">
        <v>13161</v>
      </c>
      <c r="BM315">
        <v>13161</v>
      </c>
      <c r="BN315">
        <v>13161</v>
      </c>
      <c r="BO315">
        <v>13161</v>
      </c>
      <c r="BP315">
        <v>13161</v>
      </c>
      <c r="BQ315">
        <v>13161</v>
      </c>
      <c r="BR315">
        <v>13161</v>
      </c>
      <c r="BS315">
        <v>13161</v>
      </c>
      <c r="BT315">
        <v>13161</v>
      </c>
      <c r="BU315">
        <v>13161</v>
      </c>
      <c r="BV315">
        <v>13161</v>
      </c>
      <c r="BW315">
        <v>13161</v>
      </c>
      <c r="BX315">
        <v>13161</v>
      </c>
      <c r="BY315">
        <v>13161</v>
      </c>
      <c r="BZ315">
        <v>13161</v>
      </c>
      <c r="CA315">
        <v>13161</v>
      </c>
      <c r="CB315">
        <v>13161</v>
      </c>
      <c r="CC315">
        <v>13161</v>
      </c>
      <c r="CD315">
        <v>13161</v>
      </c>
      <c r="CE315">
        <v>13161</v>
      </c>
      <c r="CF315">
        <v>13161</v>
      </c>
      <c r="CG315">
        <v>13161</v>
      </c>
      <c r="CH315">
        <v>13161</v>
      </c>
      <c r="CI315">
        <v>13161</v>
      </c>
      <c r="CJ315">
        <v>13161</v>
      </c>
      <c r="CK315">
        <v>13161</v>
      </c>
      <c r="CL315">
        <v>13161</v>
      </c>
      <c r="CM315">
        <v>13161</v>
      </c>
      <c r="CN315">
        <v>13161</v>
      </c>
      <c r="CO315">
        <v>13161</v>
      </c>
    </row>
    <row r="316" spans="1:93" x14ac:dyDescent="0.25">
      <c r="A316" t="s">
        <v>272</v>
      </c>
      <c r="B316">
        <f t="shared" si="105"/>
        <v>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5476</v>
      </c>
      <c r="N316">
        <v>5618</v>
      </c>
      <c r="O316">
        <v>5630</v>
      </c>
      <c r="P316">
        <v>5738</v>
      </c>
      <c r="Q316">
        <v>5844</v>
      </c>
      <c r="R316">
        <v>5926</v>
      </c>
      <c r="S316">
        <v>5992</v>
      </c>
      <c r="T316">
        <v>6042</v>
      </c>
      <c r="U316">
        <v>6106</v>
      </c>
      <c r="V316">
        <v>6074</v>
      </c>
      <c r="W316">
        <v>6012</v>
      </c>
      <c r="X316">
        <v>6093</v>
      </c>
      <c r="Y316">
        <v>6112</v>
      </c>
      <c r="Z316">
        <v>6085</v>
      </c>
      <c r="AA316">
        <v>6069</v>
      </c>
      <c r="AB316">
        <v>6082</v>
      </c>
      <c r="AC316">
        <v>6060</v>
      </c>
      <c r="AD316">
        <v>6055</v>
      </c>
      <c r="AE316">
        <v>6100</v>
      </c>
      <c r="AF316">
        <v>6142</v>
      </c>
      <c r="AG316">
        <v>6105</v>
      </c>
      <c r="AH316">
        <v>6111</v>
      </c>
      <c r="AI316">
        <v>6111</v>
      </c>
      <c r="AJ316">
        <v>6111</v>
      </c>
      <c r="AK316">
        <v>6111</v>
      </c>
      <c r="AL316">
        <v>6111</v>
      </c>
      <c r="AM316">
        <v>6111</v>
      </c>
      <c r="AN316">
        <v>6111</v>
      </c>
      <c r="AO316">
        <v>6111</v>
      </c>
      <c r="AP316">
        <v>6111</v>
      </c>
      <c r="AQ316">
        <v>6111</v>
      </c>
      <c r="AR316">
        <v>6111</v>
      </c>
      <c r="AS316">
        <v>6111</v>
      </c>
      <c r="AT316">
        <v>6111</v>
      </c>
      <c r="AU316">
        <v>6111</v>
      </c>
      <c r="AV316">
        <v>6111</v>
      </c>
      <c r="AW316">
        <v>6111</v>
      </c>
      <c r="AX316">
        <v>6111</v>
      </c>
      <c r="AY316">
        <v>6111</v>
      </c>
      <c r="AZ316">
        <v>6111</v>
      </c>
      <c r="BA316">
        <v>6111</v>
      </c>
      <c r="BB316">
        <v>6111</v>
      </c>
      <c r="BC316">
        <v>6111</v>
      </c>
      <c r="BD316">
        <v>6111</v>
      </c>
      <c r="BE316">
        <v>6111</v>
      </c>
      <c r="BF316">
        <v>6111</v>
      </c>
      <c r="BG316">
        <v>6111</v>
      </c>
      <c r="BH316">
        <v>6111</v>
      </c>
      <c r="BI316">
        <v>6111</v>
      </c>
      <c r="BJ316">
        <v>6111</v>
      </c>
      <c r="BK316">
        <v>7213</v>
      </c>
      <c r="BL316">
        <v>7213</v>
      </c>
      <c r="BM316">
        <v>7213</v>
      </c>
      <c r="BN316">
        <v>7213</v>
      </c>
      <c r="BO316">
        <v>7213</v>
      </c>
      <c r="BP316">
        <v>7213</v>
      </c>
      <c r="BQ316">
        <v>7213</v>
      </c>
      <c r="BR316">
        <v>7213</v>
      </c>
      <c r="BS316">
        <v>7213</v>
      </c>
      <c r="BT316">
        <v>7213</v>
      </c>
      <c r="BU316">
        <v>7213</v>
      </c>
      <c r="BV316">
        <v>7213</v>
      </c>
      <c r="BW316">
        <v>7213</v>
      </c>
      <c r="BX316">
        <v>7213</v>
      </c>
      <c r="BY316">
        <v>7213</v>
      </c>
      <c r="BZ316">
        <v>7213</v>
      </c>
      <c r="CA316">
        <v>7213</v>
      </c>
      <c r="CB316">
        <v>7213</v>
      </c>
      <c r="CC316">
        <v>7213</v>
      </c>
      <c r="CD316">
        <v>7213</v>
      </c>
      <c r="CE316">
        <v>7213</v>
      </c>
      <c r="CF316">
        <v>7213</v>
      </c>
      <c r="CG316">
        <v>7213</v>
      </c>
      <c r="CH316">
        <v>7213</v>
      </c>
      <c r="CI316">
        <v>7213</v>
      </c>
      <c r="CJ316">
        <v>7213</v>
      </c>
      <c r="CK316">
        <v>7213</v>
      </c>
      <c r="CL316">
        <v>7213</v>
      </c>
      <c r="CM316">
        <v>7213</v>
      </c>
      <c r="CN316">
        <v>7213</v>
      </c>
      <c r="CO316">
        <v>7213</v>
      </c>
    </row>
    <row r="317" spans="1:93" x14ac:dyDescent="0.25">
      <c r="A317" t="s">
        <v>274</v>
      </c>
      <c r="B317">
        <f t="shared" si="105"/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7372</v>
      </c>
      <c r="N317">
        <v>7647</v>
      </c>
      <c r="O317">
        <v>7860</v>
      </c>
      <c r="P317">
        <v>7803</v>
      </c>
      <c r="Q317">
        <v>7759</v>
      </c>
      <c r="R317">
        <v>7771</v>
      </c>
      <c r="S317">
        <v>7817</v>
      </c>
      <c r="T317">
        <v>7766</v>
      </c>
      <c r="U317">
        <v>7702</v>
      </c>
      <c r="V317">
        <v>7566</v>
      </c>
      <c r="W317">
        <v>7464</v>
      </c>
      <c r="X317">
        <v>7400</v>
      </c>
      <c r="Y317">
        <v>7423</v>
      </c>
      <c r="Z317">
        <v>7391</v>
      </c>
      <c r="AA317">
        <v>7371</v>
      </c>
      <c r="AB317">
        <v>7386</v>
      </c>
      <c r="AC317">
        <v>7361</v>
      </c>
      <c r="AD317">
        <v>7354</v>
      </c>
      <c r="AE317">
        <v>7409</v>
      </c>
      <c r="AF317">
        <v>7459</v>
      </c>
      <c r="AG317">
        <v>7414</v>
      </c>
      <c r="AH317">
        <v>7422</v>
      </c>
      <c r="AI317">
        <v>7422</v>
      </c>
      <c r="AJ317">
        <v>7422</v>
      </c>
      <c r="AK317">
        <v>7422</v>
      </c>
      <c r="AL317">
        <v>7422</v>
      </c>
      <c r="AM317">
        <v>7422</v>
      </c>
      <c r="AN317">
        <v>7422</v>
      </c>
      <c r="AO317">
        <v>7422</v>
      </c>
      <c r="AP317">
        <v>7422</v>
      </c>
      <c r="AQ317">
        <v>7422</v>
      </c>
      <c r="AR317">
        <v>7422</v>
      </c>
      <c r="AS317">
        <v>7422</v>
      </c>
      <c r="AT317">
        <v>7422</v>
      </c>
      <c r="AU317">
        <v>7422</v>
      </c>
      <c r="AV317">
        <v>7422</v>
      </c>
      <c r="AW317">
        <v>7422</v>
      </c>
      <c r="AX317">
        <v>7422</v>
      </c>
      <c r="AY317">
        <v>7422</v>
      </c>
      <c r="AZ317">
        <v>7422</v>
      </c>
      <c r="BA317">
        <v>7422</v>
      </c>
      <c r="BB317">
        <v>7422</v>
      </c>
      <c r="BC317">
        <v>7422</v>
      </c>
      <c r="BD317">
        <v>7422</v>
      </c>
      <c r="BE317">
        <v>7422</v>
      </c>
      <c r="BF317">
        <v>7422</v>
      </c>
      <c r="BG317">
        <v>7422</v>
      </c>
      <c r="BH317">
        <v>7422</v>
      </c>
      <c r="BI317">
        <v>7422</v>
      </c>
      <c r="BJ317">
        <v>7422</v>
      </c>
      <c r="BK317">
        <v>8761</v>
      </c>
      <c r="BL317">
        <v>8761</v>
      </c>
      <c r="BM317">
        <v>8761</v>
      </c>
      <c r="BN317">
        <v>8761</v>
      </c>
      <c r="BO317">
        <v>8761</v>
      </c>
      <c r="BP317">
        <v>8761</v>
      </c>
      <c r="BQ317">
        <v>8761</v>
      </c>
      <c r="BR317">
        <v>8761</v>
      </c>
      <c r="BS317">
        <v>8761</v>
      </c>
      <c r="BT317">
        <v>8761</v>
      </c>
      <c r="BU317">
        <v>8761</v>
      </c>
      <c r="BV317">
        <v>8761</v>
      </c>
      <c r="BW317">
        <v>8761</v>
      </c>
      <c r="BX317">
        <v>8761</v>
      </c>
      <c r="BY317">
        <v>8761</v>
      </c>
      <c r="BZ317">
        <v>8761</v>
      </c>
      <c r="CA317">
        <v>8761</v>
      </c>
      <c r="CB317">
        <v>8761</v>
      </c>
      <c r="CC317">
        <v>8761</v>
      </c>
      <c r="CD317">
        <v>8761</v>
      </c>
      <c r="CE317">
        <v>8761</v>
      </c>
      <c r="CF317">
        <v>8761</v>
      </c>
      <c r="CG317">
        <v>8761</v>
      </c>
      <c r="CH317">
        <v>8761</v>
      </c>
      <c r="CI317">
        <v>8761</v>
      </c>
      <c r="CJ317">
        <v>8761</v>
      </c>
      <c r="CK317">
        <v>8761</v>
      </c>
      <c r="CL317">
        <v>8761</v>
      </c>
      <c r="CM317">
        <v>8761</v>
      </c>
      <c r="CN317">
        <v>8761</v>
      </c>
      <c r="CO317">
        <v>8761</v>
      </c>
    </row>
    <row r="318" spans="1:93" x14ac:dyDescent="0.25">
      <c r="A318" t="s">
        <v>275</v>
      </c>
      <c r="B318">
        <f t="shared" si="105"/>
        <v>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3556</v>
      </c>
      <c r="N318">
        <v>4029</v>
      </c>
      <c r="O318">
        <v>4622</v>
      </c>
      <c r="P318">
        <v>4691</v>
      </c>
      <c r="Q318">
        <v>4846</v>
      </c>
      <c r="R318">
        <v>5086</v>
      </c>
      <c r="S318">
        <v>5327</v>
      </c>
      <c r="T318">
        <v>5433</v>
      </c>
      <c r="U318">
        <v>5394</v>
      </c>
      <c r="V318">
        <v>5266</v>
      </c>
      <c r="W318">
        <v>5161</v>
      </c>
      <c r="X318">
        <v>5069</v>
      </c>
      <c r="Y318">
        <v>5084</v>
      </c>
      <c r="Z318">
        <v>5062</v>
      </c>
      <c r="AA318">
        <v>5049</v>
      </c>
      <c r="AB318">
        <v>5059</v>
      </c>
      <c r="AC318">
        <v>5042</v>
      </c>
      <c r="AD318">
        <v>5037</v>
      </c>
      <c r="AE318">
        <v>5074</v>
      </c>
      <c r="AF318">
        <v>5109</v>
      </c>
      <c r="AG318">
        <v>5078</v>
      </c>
      <c r="AH318">
        <v>5084</v>
      </c>
      <c r="AI318">
        <v>5084</v>
      </c>
      <c r="AJ318">
        <v>5084</v>
      </c>
      <c r="AK318">
        <v>5084</v>
      </c>
      <c r="AL318">
        <v>5084</v>
      </c>
      <c r="AM318">
        <v>5084</v>
      </c>
      <c r="AN318">
        <v>5084</v>
      </c>
      <c r="AO318">
        <v>5084</v>
      </c>
      <c r="AP318">
        <v>5084</v>
      </c>
      <c r="AQ318">
        <v>5084</v>
      </c>
      <c r="AR318">
        <v>5084</v>
      </c>
      <c r="AS318">
        <v>5084</v>
      </c>
      <c r="AT318">
        <v>5084</v>
      </c>
      <c r="AU318">
        <v>5084</v>
      </c>
      <c r="AV318">
        <v>5084</v>
      </c>
      <c r="AW318">
        <v>5084</v>
      </c>
      <c r="AX318">
        <v>5084</v>
      </c>
      <c r="AY318">
        <v>5084</v>
      </c>
      <c r="AZ318">
        <v>5084</v>
      </c>
      <c r="BA318">
        <v>5084</v>
      </c>
      <c r="BB318">
        <v>5084</v>
      </c>
      <c r="BC318">
        <v>5084</v>
      </c>
      <c r="BD318">
        <v>5084</v>
      </c>
      <c r="BE318">
        <v>5084</v>
      </c>
      <c r="BF318">
        <v>5084</v>
      </c>
      <c r="BG318">
        <v>5084</v>
      </c>
      <c r="BH318">
        <v>5084</v>
      </c>
      <c r="BI318">
        <v>5084</v>
      </c>
      <c r="BJ318">
        <v>5084</v>
      </c>
      <c r="BK318">
        <v>6001</v>
      </c>
      <c r="BL318">
        <v>6001</v>
      </c>
      <c r="BM318">
        <v>6001</v>
      </c>
      <c r="BN318">
        <v>6001</v>
      </c>
      <c r="BO318">
        <v>6001</v>
      </c>
      <c r="BP318">
        <v>6001</v>
      </c>
      <c r="BQ318">
        <v>6001</v>
      </c>
      <c r="BR318">
        <v>6001</v>
      </c>
      <c r="BS318">
        <v>6001</v>
      </c>
      <c r="BT318">
        <v>6001</v>
      </c>
      <c r="BU318">
        <v>6001</v>
      </c>
      <c r="BV318">
        <v>6001</v>
      </c>
      <c r="BW318">
        <v>6001</v>
      </c>
      <c r="BX318">
        <v>6001</v>
      </c>
      <c r="BY318">
        <v>6001</v>
      </c>
      <c r="BZ318">
        <v>6001</v>
      </c>
      <c r="CA318">
        <v>6001</v>
      </c>
      <c r="CB318">
        <v>6001</v>
      </c>
      <c r="CC318">
        <v>6001</v>
      </c>
      <c r="CD318">
        <v>6001</v>
      </c>
      <c r="CE318">
        <v>6001</v>
      </c>
      <c r="CF318">
        <v>6001</v>
      </c>
      <c r="CG318">
        <v>6001</v>
      </c>
      <c r="CH318">
        <v>6001</v>
      </c>
      <c r="CI318">
        <v>6001</v>
      </c>
      <c r="CJ318">
        <v>6001</v>
      </c>
      <c r="CK318">
        <v>6001</v>
      </c>
      <c r="CL318">
        <v>6001</v>
      </c>
      <c r="CM318">
        <v>6001</v>
      </c>
      <c r="CN318">
        <v>6001</v>
      </c>
      <c r="CO318">
        <v>6001</v>
      </c>
    </row>
    <row r="319" spans="1:93" x14ac:dyDescent="0.25">
      <c r="A319" t="s">
        <v>7</v>
      </c>
      <c r="B319">
        <f t="shared" si="105"/>
        <v>9</v>
      </c>
      <c r="C319">
        <v>6099</v>
      </c>
      <c r="D319">
        <v>6099</v>
      </c>
      <c r="E319">
        <v>6099</v>
      </c>
      <c r="F319">
        <v>6099</v>
      </c>
      <c r="G319">
        <v>6099</v>
      </c>
      <c r="H319">
        <v>6099</v>
      </c>
      <c r="I319">
        <v>6099</v>
      </c>
      <c r="J319">
        <v>6099</v>
      </c>
      <c r="K319">
        <v>6099</v>
      </c>
      <c r="L319">
        <v>6099</v>
      </c>
      <c r="M319">
        <v>6099</v>
      </c>
      <c r="N319">
        <v>6434</v>
      </c>
      <c r="O319">
        <v>6854</v>
      </c>
      <c r="P319">
        <v>7008</v>
      </c>
      <c r="Q319">
        <v>7196</v>
      </c>
      <c r="R319">
        <v>7460</v>
      </c>
      <c r="S319">
        <v>7735</v>
      </c>
      <c r="T319">
        <v>7884</v>
      </c>
      <c r="U319">
        <v>7994</v>
      </c>
      <c r="V319">
        <v>8008</v>
      </c>
      <c r="W319">
        <v>8015</v>
      </c>
      <c r="X319">
        <v>8063</v>
      </c>
      <c r="Y319">
        <v>8088</v>
      </c>
      <c r="Z319">
        <v>8053</v>
      </c>
      <c r="AA319">
        <v>8031</v>
      </c>
      <c r="AB319">
        <v>8048</v>
      </c>
      <c r="AC319">
        <v>8020</v>
      </c>
      <c r="AD319">
        <v>8013</v>
      </c>
      <c r="AE319">
        <v>8072</v>
      </c>
      <c r="AF319">
        <v>8128</v>
      </c>
      <c r="AG319">
        <v>8079</v>
      </c>
      <c r="AH319">
        <v>8087</v>
      </c>
      <c r="AI319">
        <v>8087</v>
      </c>
      <c r="AJ319">
        <v>8087</v>
      </c>
      <c r="AK319">
        <v>8087</v>
      </c>
      <c r="AL319">
        <v>8087</v>
      </c>
      <c r="AM319">
        <v>8087</v>
      </c>
      <c r="AN319">
        <v>8087</v>
      </c>
      <c r="AO319">
        <v>8087</v>
      </c>
      <c r="AP319">
        <v>8087</v>
      </c>
      <c r="AQ319">
        <v>8087</v>
      </c>
      <c r="AR319">
        <v>8087</v>
      </c>
      <c r="AS319">
        <v>8087</v>
      </c>
      <c r="AT319">
        <v>8087</v>
      </c>
      <c r="AU319">
        <v>8087</v>
      </c>
      <c r="AV319">
        <v>8087</v>
      </c>
      <c r="AW319">
        <v>8087</v>
      </c>
      <c r="AX319">
        <v>8087</v>
      </c>
      <c r="AY319">
        <v>8087</v>
      </c>
      <c r="AZ319">
        <v>8087</v>
      </c>
      <c r="BA319">
        <v>8087</v>
      </c>
      <c r="BB319">
        <v>8087</v>
      </c>
      <c r="BC319">
        <v>8087</v>
      </c>
      <c r="BD319">
        <v>8087</v>
      </c>
      <c r="BE319">
        <v>8087</v>
      </c>
      <c r="BF319">
        <v>8087</v>
      </c>
      <c r="BG319">
        <v>8087</v>
      </c>
      <c r="BH319">
        <v>8087</v>
      </c>
      <c r="BI319">
        <v>8087</v>
      </c>
      <c r="BJ319">
        <v>8087</v>
      </c>
      <c r="BK319">
        <v>8087</v>
      </c>
      <c r="BL319">
        <v>8087</v>
      </c>
      <c r="BM319">
        <v>8087</v>
      </c>
      <c r="BN319">
        <v>8087</v>
      </c>
      <c r="BO319">
        <v>8087</v>
      </c>
      <c r="BP319">
        <v>8087</v>
      </c>
      <c r="BQ319">
        <v>8087</v>
      </c>
      <c r="BR319">
        <v>8087</v>
      </c>
      <c r="BS319">
        <v>8087</v>
      </c>
      <c r="BT319">
        <v>8087</v>
      </c>
      <c r="BU319">
        <v>8087</v>
      </c>
      <c r="BV319">
        <v>8087</v>
      </c>
      <c r="BW319">
        <v>8087</v>
      </c>
      <c r="BX319">
        <v>8087</v>
      </c>
      <c r="BY319">
        <v>8087</v>
      </c>
      <c r="BZ319">
        <v>8087</v>
      </c>
      <c r="CA319">
        <v>8087</v>
      </c>
      <c r="CB319">
        <v>8087</v>
      </c>
      <c r="CC319">
        <v>8087</v>
      </c>
      <c r="CD319">
        <v>8087</v>
      </c>
      <c r="CE319">
        <v>8087</v>
      </c>
      <c r="CF319">
        <v>8087</v>
      </c>
      <c r="CG319">
        <v>8087</v>
      </c>
      <c r="CH319">
        <v>8087</v>
      </c>
      <c r="CI319">
        <v>8087</v>
      </c>
      <c r="CJ319">
        <v>8087</v>
      </c>
      <c r="CK319">
        <v>8087</v>
      </c>
      <c r="CL319">
        <v>8087</v>
      </c>
      <c r="CM319">
        <v>8087</v>
      </c>
      <c r="CN319">
        <v>8087</v>
      </c>
      <c r="CO319">
        <v>8087</v>
      </c>
    </row>
    <row r="320" spans="1:93" x14ac:dyDescent="0.25">
      <c r="A320" t="s">
        <v>269</v>
      </c>
      <c r="B320">
        <f t="shared" si="105"/>
        <v>2</v>
      </c>
      <c r="C320">
        <v>2293</v>
      </c>
      <c r="D320">
        <v>2293</v>
      </c>
      <c r="E320">
        <v>2293</v>
      </c>
      <c r="F320">
        <v>2293</v>
      </c>
      <c r="G320">
        <v>2293</v>
      </c>
      <c r="H320">
        <v>2293</v>
      </c>
      <c r="I320">
        <v>2293</v>
      </c>
      <c r="J320">
        <v>2293</v>
      </c>
      <c r="K320">
        <v>2293</v>
      </c>
      <c r="L320">
        <v>2293</v>
      </c>
      <c r="M320">
        <v>2293</v>
      </c>
      <c r="N320">
        <v>2513</v>
      </c>
      <c r="O320">
        <v>2709</v>
      </c>
      <c r="P320">
        <v>2954</v>
      </c>
      <c r="Q320">
        <v>3556</v>
      </c>
      <c r="R320">
        <v>4331</v>
      </c>
      <c r="S320">
        <v>5120</v>
      </c>
      <c r="T320">
        <v>5822</v>
      </c>
      <c r="U320">
        <v>6476</v>
      </c>
      <c r="V320">
        <v>6886</v>
      </c>
      <c r="W320">
        <v>7048</v>
      </c>
      <c r="X320">
        <v>7071</v>
      </c>
      <c r="Y320">
        <v>7093</v>
      </c>
      <c r="Z320">
        <v>7062</v>
      </c>
      <c r="AA320">
        <v>7043</v>
      </c>
      <c r="AB320">
        <v>7058</v>
      </c>
      <c r="AC320">
        <v>7033</v>
      </c>
      <c r="AD320">
        <v>7027</v>
      </c>
      <c r="AE320">
        <v>7079</v>
      </c>
      <c r="AF320">
        <v>7127</v>
      </c>
      <c r="AG320">
        <v>7085</v>
      </c>
      <c r="AH320">
        <v>7092</v>
      </c>
      <c r="AI320">
        <v>7092</v>
      </c>
      <c r="AJ320">
        <v>7092</v>
      </c>
      <c r="AK320">
        <v>7092</v>
      </c>
      <c r="AL320">
        <v>7092</v>
      </c>
      <c r="AM320">
        <v>7092</v>
      </c>
      <c r="AN320">
        <v>7092</v>
      </c>
      <c r="AO320">
        <v>7092</v>
      </c>
      <c r="AP320">
        <v>7092</v>
      </c>
      <c r="AQ320">
        <v>7092</v>
      </c>
      <c r="AR320">
        <v>7092</v>
      </c>
      <c r="AS320">
        <v>7092</v>
      </c>
      <c r="AT320">
        <v>7092</v>
      </c>
      <c r="AU320">
        <v>7092</v>
      </c>
      <c r="AV320">
        <v>7092</v>
      </c>
      <c r="AW320">
        <v>7092</v>
      </c>
      <c r="AX320">
        <v>7092</v>
      </c>
      <c r="AY320">
        <v>7092</v>
      </c>
      <c r="AZ320">
        <v>7092</v>
      </c>
      <c r="BA320">
        <v>7092</v>
      </c>
      <c r="BB320">
        <v>7092</v>
      </c>
      <c r="BC320">
        <v>7092</v>
      </c>
      <c r="BD320">
        <v>7092</v>
      </c>
      <c r="BE320">
        <v>7092</v>
      </c>
      <c r="BF320">
        <v>7092</v>
      </c>
      <c r="BG320">
        <v>7092</v>
      </c>
      <c r="BH320">
        <v>7092</v>
      </c>
      <c r="BI320">
        <v>7092</v>
      </c>
      <c r="BJ320">
        <v>7092</v>
      </c>
      <c r="BK320">
        <v>7092</v>
      </c>
      <c r="BL320">
        <v>7092</v>
      </c>
      <c r="BM320">
        <v>7092</v>
      </c>
      <c r="BN320">
        <v>7092</v>
      </c>
      <c r="BO320">
        <v>7092</v>
      </c>
      <c r="BP320">
        <v>7092</v>
      </c>
      <c r="BQ320">
        <v>7092</v>
      </c>
      <c r="BR320">
        <v>7092</v>
      </c>
      <c r="BS320">
        <v>7092</v>
      </c>
      <c r="BT320">
        <v>7092</v>
      </c>
      <c r="BU320">
        <v>7092</v>
      </c>
      <c r="BV320">
        <v>7092</v>
      </c>
      <c r="BW320">
        <v>7092</v>
      </c>
      <c r="BX320">
        <v>7092</v>
      </c>
      <c r="BY320">
        <v>7092</v>
      </c>
      <c r="BZ320">
        <v>7092</v>
      </c>
      <c r="CA320">
        <v>7092</v>
      </c>
      <c r="CB320">
        <v>7092</v>
      </c>
      <c r="CC320">
        <v>7092</v>
      </c>
      <c r="CD320">
        <v>7092</v>
      </c>
      <c r="CE320">
        <v>7092</v>
      </c>
      <c r="CF320">
        <v>7092</v>
      </c>
      <c r="CG320">
        <v>7092</v>
      </c>
      <c r="CH320">
        <v>7092</v>
      </c>
      <c r="CI320">
        <v>7092</v>
      </c>
      <c r="CJ320">
        <v>7092</v>
      </c>
      <c r="CK320">
        <v>7092</v>
      </c>
      <c r="CL320">
        <v>7092</v>
      </c>
      <c r="CM320">
        <v>7092</v>
      </c>
      <c r="CN320">
        <v>7092</v>
      </c>
      <c r="CO320">
        <v>7092</v>
      </c>
    </row>
    <row r="321" spans="1:93" x14ac:dyDescent="0.25">
      <c r="A321" t="s">
        <v>8</v>
      </c>
      <c r="B321">
        <f t="shared" si="105"/>
        <v>2</v>
      </c>
      <c r="C321">
        <v>1289</v>
      </c>
      <c r="D321">
        <v>1289</v>
      </c>
      <c r="E321">
        <v>1289</v>
      </c>
      <c r="F321">
        <v>1289</v>
      </c>
      <c r="G321">
        <v>1289</v>
      </c>
      <c r="H321">
        <v>1289</v>
      </c>
      <c r="I321">
        <v>1289</v>
      </c>
      <c r="J321">
        <v>1289</v>
      </c>
      <c r="K321">
        <v>1289</v>
      </c>
      <c r="L321">
        <v>1289</v>
      </c>
      <c r="M321">
        <v>1289</v>
      </c>
      <c r="N321">
        <v>1295</v>
      </c>
      <c r="O321">
        <v>1297</v>
      </c>
      <c r="P321">
        <v>1353</v>
      </c>
      <c r="Q321">
        <v>1418</v>
      </c>
      <c r="R321">
        <v>1487</v>
      </c>
      <c r="S321">
        <v>1545</v>
      </c>
      <c r="T321">
        <v>1537</v>
      </c>
      <c r="U321">
        <v>1529</v>
      </c>
      <c r="V321">
        <v>1503</v>
      </c>
      <c r="W321">
        <v>1479</v>
      </c>
      <c r="X321">
        <v>1473</v>
      </c>
      <c r="Y321">
        <v>1478</v>
      </c>
      <c r="Z321">
        <v>1472</v>
      </c>
      <c r="AA321">
        <v>1468</v>
      </c>
      <c r="AB321">
        <v>1471</v>
      </c>
      <c r="AC321">
        <v>1466</v>
      </c>
      <c r="AD321">
        <v>1464</v>
      </c>
      <c r="AE321">
        <v>1475</v>
      </c>
      <c r="AF321">
        <v>1485</v>
      </c>
      <c r="AG321">
        <v>1476</v>
      </c>
      <c r="AH321">
        <v>1478</v>
      </c>
      <c r="AI321">
        <v>1478</v>
      </c>
      <c r="AJ321">
        <v>1478</v>
      </c>
      <c r="AK321">
        <v>1478</v>
      </c>
      <c r="AL321">
        <v>1478</v>
      </c>
      <c r="AM321">
        <v>1478</v>
      </c>
      <c r="AN321">
        <v>1478</v>
      </c>
      <c r="AO321">
        <v>1478</v>
      </c>
      <c r="AP321">
        <v>1478</v>
      </c>
      <c r="AQ321">
        <v>1478</v>
      </c>
      <c r="AR321">
        <v>1478</v>
      </c>
      <c r="AS321">
        <v>1478</v>
      </c>
      <c r="AT321">
        <v>1478</v>
      </c>
      <c r="AU321">
        <v>1478</v>
      </c>
      <c r="AV321">
        <v>1478</v>
      </c>
      <c r="AW321">
        <v>1478</v>
      </c>
      <c r="AX321">
        <v>1478</v>
      </c>
      <c r="AY321">
        <v>1478</v>
      </c>
      <c r="AZ321">
        <v>1478</v>
      </c>
      <c r="BA321">
        <v>1478</v>
      </c>
      <c r="BB321">
        <v>1478</v>
      </c>
      <c r="BC321">
        <v>1478</v>
      </c>
      <c r="BD321">
        <v>1478</v>
      </c>
      <c r="BE321">
        <v>1478</v>
      </c>
      <c r="BF321">
        <v>1478</v>
      </c>
      <c r="BG321">
        <v>1478</v>
      </c>
      <c r="BH321">
        <v>1478</v>
      </c>
      <c r="BI321">
        <v>1478</v>
      </c>
      <c r="BJ321">
        <v>1478</v>
      </c>
      <c r="BK321">
        <v>1478</v>
      </c>
      <c r="BL321">
        <v>1478</v>
      </c>
      <c r="BM321">
        <v>1478</v>
      </c>
      <c r="BN321">
        <v>1478</v>
      </c>
      <c r="BO321">
        <v>1478</v>
      </c>
      <c r="BP321">
        <v>1478</v>
      </c>
      <c r="BQ321">
        <v>1478</v>
      </c>
      <c r="BR321">
        <v>1478</v>
      </c>
      <c r="BS321">
        <v>1478</v>
      </c>
      <c r="BT321">
        <v>1478</v>
      </c>
      <c r="BU321">
        <v>1478</v>
      </c>
      <c r="BV321">
        <v>1478</v>
      </c>
      <c r="BW321">
        <v>1478</v>
      </c>
      <c r="BX321">
        <v>1478</v>
      </c>
      <c r="BY321">
        <v>1478</v>
      </c>
      <c r="BZ321">
        <v>1478</v>
      </c>
      <c r="CA321">
        <v>1478</v>
      </c>
      <c r="CB321">
        <v>1478</v>
      </c>
      <c r="CC321">
        <v>1478</v>
      </c>
      <c r="CD321">
        <v>1478</v>
      </c>
      <c r="CE321">
        <v>1478</v>
      </c>
      <c r="CF321">
        <v>1478</v>
      </c>
      <c r="CG321">
        <v>1478</v>
      </c>
      <c r="CH321">
        <v>1478</v>
      </c>
      <c r="CI321">
        <v>1478</v>
      </c>
      <c r="CJ321">
        <v>1478</v>
      </c>
      <c r="CK321">
        <v>1478</v>
      </c>
      <c r="CL321">
        <v>1478</v>
      </c>
      <c r="CM321">
        <v>1478</v>
      </c>
      <c r="CN321">
        <v>1478</v>
      </c>
      <c r="CO321">
        <v>1478</v>
      </c>
    </row>
    <row r="322" spans="1:93" x14ac:dyDescent="0.25">
      <c r="A322" t="s">
        <v>271</v>
      </c>
      <c r="B322">
        <f t="shared" si="105"/>
        <v>3</v>
      </c>
      <c r="C322">
        <v>1682</v>
      </c>
      <c r="D322">
        <v>1682</v>
      </c>
      <c r="E322">
        <v>1682</v>
      </c>
      <c r="F322">
        <v>1682</v>
      </c>
      <c r="G322">
        <v>1682</v>
      </c>
      <c r="H322">
        <v>1682</v>
      </c>
      <c r="I322">
        <v>1682</v>
      </c>
      <c r="J322">
        <v>1682</v>
      </c>
      <c r="K322">
        <v>1682</v>
      </c>
      <c r="L322">
        <v>1682</v>
      </c>
      <c r="M322">
        <v>1682</v>
      </c>
      <c r="N322">
        <v>1812</v>
      </c>
      <c r="O322">
        <v>1840</v>
      </c>
      <c r="P322">
        <v>1883</v>
      </c>
      <c r="Q322">
        <v>1941</v>
      </c>
      <c r="R322">
        <v>1957</v>
      </c>
      <c r="S322">
        <v>1970</v>
      </c>
      <c r="T322">
        <v>1963</v>
      </c>
      <c r="U322">
        <v>1955</v>
      </c>
      <c r="V322">
        <v>1926</v>
      </c>
      <c r="W322">
        <v>1899</v>
      </c>
      <c r="X322">
        <v>1893</v>
      </c>
      <c r="Y322">
        <v>1899</v>
      </c>
      <c r="Z322">
        <v>1891</v>
      </c>
      <c r="AA322">
        <v>1886</v>
      </c>
      <c r="AB322">
        <v>1889</v>
      </c>
      <c r="AC322">
        <v>1883</v>
      </c>
      <c r="AD322">
        <v>1881</v>
      </c>
      <c r="AE322">
        <v>1895</v>
      </c>
      <c r="AF322">
        <v>1908</v>
      </c>
      <c r="AG322">
        <v>1897</v>
      </c>
      <c r="AH322">
        <v>1899</v>
      </c>
      <c r="AI322">
        <v>1899</v>
      </c>
      <c r="AJ322">
        <v>1899</v>
      </c>
      <c r="AK322">
        <v>1899</v>
      </c>
      <c r="AL322">
        <v>1899</v>
      </c>
      <c r="AM322">
        <v>1899</v>
      </c>
      <c r="AN322">
        <v>1899</v>
      </c>
      <c r="AO322">
        <v>1899</v>
      </c>
      <c r="AP322">
        <v>1899</v>
      </c>
      <c r="AQ322">
        <v>1899</v>
      </c>
      <c r="AR322">
        <v>1899</v>
      </c>
      <c r="AS322">
        <v>1899</v>
      </c>
      <c r="AT322">
        <v>1899</v>
      </c>
      <c r="AU322">
        <v>1899</v>
      </c>
      <c r="AV322">
        <v>1899</v>
      </c>
      <c r="AW322">
        <v>1899</v>
      </c>
      <c r="AX322">
        <v>1899</v>
      </c>
      <c r="AY322">
        <v>1899</v>
      </c>
      <c r="AZ322">
        <v>1899</v>
      </c>
      <c r="BA322">
        <v>1899</v>
      </c>
      <c r="BB322">
        <v>1899</v>
      </c>
      <c r="BC322">
        <v>1899</v>
      </c>
      <c r="BD322">
        <v>1899</v>
      </c>
      <c r="BE322">
        <v>1899</v>
      </c>
      <c r="BF322">
        <v>1899</v>
      </c>
      <c r="BG322">
        <v>1899</v>
      </c>
      <c r="BH322">
        <v>1899</v>
      </c>
      <c r="BI322">
        <v>1899</v>
      </c>
      <c r="BJ322">
        <v>1899</v>
      </c>
      <c r="BK322">
        <v>1899</v>
      </c>
      <c r="BL322">
        <v>1899</v>
      </c>
      <c r="BM322">
        <v>1899</v>
      </c>
      <c r="BN322">
        <v>1899</v>
      </c>
      <c r="BO322">
        <v>1899</v>
      </c>
      <c r="BP322">
        <v>1899</v>
      </c>
      <c r="BQ322">
        <v>1899</v>
      </c>
      <c r="BR322">
        <v>1899</v>
      </c>
      <c r="BS322">
        <v>1899</v>
      </c>
      <c r="BT322">
        <v>1899</v>
      </c>
      <c r="BU322">
        <v>1899</v>
      </c>
      <c r="BV322">
        <v>1899</v>
      </c>
      <c r="BW322">
        <v>1899</v>
      </c>
      <c r="BX322">
        <v>1899</v>
      </c>
      <c r="BY322">
        <v>1899</v>
      </c>
      <c r="BZ322">
        <v>1899</v>
      </c>
      <c r="CA322">
        <v>1899</v>
      </c>
      <c r="CB322">
        <v>1899</v>
      </c>
      <c r="CC322">
        <v>1899</v>
      </c>
      <c r="CD322">
        <v>1899</v>
      </c>
      <c r="CE322">
        <v>1899</v>
      </c>
      <c r="CF322">
        <v>1899</v>
      </c>
      <c r="CG322">
        <v>1899</v>
      </c>
      <c r="CH322">
        <v>1899</v>
      </c>
      <c r="CI322">
        <v>1899</v>
      </c>
      <c r="CJ322">
        <v>1899</v>
      </c>
      <c r="CK322">
        <v>1899</v>
      </c>
      <c r="CL322">
        <v>1899</v>
      </c>
      <c r="CM322">
        <v>1899</v>
      </c>
      <c r="CN322">
        <v>1899</v>
      </c>
      <c r="CO322">
        <v>1899</v>
      </c>
    </row>
    <row r="323" spans="1:93" x14ac:dyDescent="0.25">
      <c r="A323" t="s">
        <v>9</v>
      </c>
      <c r="B323">
        <f t="shared" si="105"/>
        <v>5</v>
      </c>
      <c r="C323">
        <v>3799</v>
      </c>
      <c r="D323">
        <v>3799</v>
      </c>
      <c r="E323">
        <v>3799</v>
      </c>
      <c r="F323">
        <v>3799</v>
      </c>
      <c r="G323">
        <v>3799</v>
      </c>
      <c r="H323">
        <v>3799</v>
      </c>
      <c r="I323">
        <v>3799</v>
      </c>
      <c r="J323">
        <v>3799</v>
      </c>
      <c r="K323">
        <v>3799</v>
      </c>
      <c r="L323">
        <v>3799</v>
      </c>
      <c r="M323">
        <v>3799</v>
      </c>
      <c r="N323">
        <v>3930</v>
      </c>
      <c r="O323">
        <v>3964</v>
      </c>
      <c r="P323">
        <v>4222</v>
      </c>
      <c r="Q323">
        <v>4405</v>
      </c>
      <c r="R323">
        <v>4470</v>
      </c>
      <c r="S323">
        <v>4528</v>
      </c>
      <c r="T323">
        <v>4525</v>
      </c>
      <c r="U323">
        <v>4488</v>
      </c>
      <c r="V323">
        <v>4403</v>
      </c>
      <c r="W323">
        <v>4328</v>
      </c>
      <c r="X323">
        <v>4296</v>
      </c>
      <c r="Y323">
        <v>4310</v>
      </c>
      <c r="Z323">
        <v>4291</v>
      </c>
      <c r="AA323">
        <v>4280</v>
      </c>
      <c r="AB323">
        <v>4288</v>
      </c>
      <c r="AC323">
        <v>4273</v>
      </c>
      <c r="AD323">
        <v>4270</v>
      </c>
      <c r="AE323">
        <v>4301</v>
      </c>
      <c r="AF323">
        <v>4331</v>
      </c>
      <c r="AG323">
        <v>4305</v>
      </c>
      <c r="AH323">
        <v>4309</v>
      </c>
      <c r="AI323">
        <v>4309</v>
      </c>
      <c r="AJ323">
        <v>4309</v>
      </c>
      <c r="AK323">
        <v>4309</v>
      </c>
      <c r="AL323">
        <v>4309</v>
      </c>
      <c r="AM323">
        <v>4309</v>
      </c>
      <c r="AN323">
        <v>4309</v>
      </c>
      <c r="AO323">
        <v>4309</v>
      </c>
      <c r="AP323">
        <v>4309</v>
      </c>
      <c r="AQ323">
        <v>4309</v>
      </c>
      <c r="AR323">
        <v>4309</v>
      </c>
      <c r="AS323">
        <v>4309</v>
      </c>
      <c r="AT323">
        <v>4309</v>
      </c>
      <c r="AU323">
        <v>4309</v>
      </c>
      <c r="AV323">
        <v>4309</v>
      </c>
      <c r="AW323">
        <v>4309</v>
      </c>
      <c r="AX323">
        <v>4309</v>
      </c>
      <c r="AY323">
        <v>4309</v>
      </c>
      <c r="AZ323">
        <v>4309</v>
      </c>
      <c r="BA323">
        <v>4309</v>
      </c>
      <c r="BB323">
        <v>4309</v>
      </c>
      <c r="BC323">
        <v>4309</v>
      </c>
      <c r="BD323">
        <v>4309</v>
      </c>
      <c r="BE323">
        <v>4309</v>
      </c>
      <c r="BF323">
        <v>4309</v>
      </c>
      <c r="BG323">
        <v>4309</v>
      </c>
      <c r="BH323">
        <v>4309</v>
      </c>
      <c r="BI323">
        <v>4309</v>
      </c>
      <c r="BJ323">
        <v>4309</v>
      </c>
      <c r="BK323">
        <v>4309</v>
      </c>
      <c r="BL323">
        <v>4309</v>
      </c>
      <c r="BM323">
        <v>4309</v>
      </c>
      <c r="BN323">
        <v>4309</v>
      </c>
      <c r="BO323">
        <v>4309</v>
      </c>
      <c r="BP323">
        <v>4309</v>
      </c>
      <c r="BQ323">
        <v>4309</v>
      </c>
      <c r="BR323">
        <v>4309</v>
      </c>
      <c r="BS323">
        <v>4309</v>
      </c>
      <c r="BT323">
        <v>4309</v>
      </c>
      <c r="BU323">
        <v>4309</v>
      </c>
      <c r="BV323">
        <v>4309</v>
      </c>
      <c r="BW323">
        <v>4309</v>
      </c>
      <c r="BX323">
        <v>4309</v>
      </c>
      <c r="BY323">
        <v>4309</v>
      </c>
      <c r="BZ323">
        <v>4309</v>
      </c>
      <c r="CA323">
        <v>4309</v>
      </c>
      <c r="CB323">
        <v>4309</v>
      </c>
      <c r="CC323">
        <v>4309</v>
      </c>
      <c r="CD323">
        <v>4309</v>
      </c>
      <c r="CE323">
        <v>4309</v>
      </c>
      <c r="CF323">
        <v>4309</v>
      </c>
      <c r="CG323">
        <v>4309</v>
      </c>
      <c r="CH323">
        <v>4309</v>
      </c>
      <c r="CI323">
        <v>4309</v>
      </c>
      <c r="CJ323">
        <v>4309</v>
      </c>
      <c r="CK323">
        <v>4309</v>
      </c>
      <c r="CL323">
        <v>4309</v>
      </c>
      <c r="CM323">
        <v>4309</v>
      </c>
      <c r="CN323">
        <v>4309</v>
      </c>
      <c r="CO323">
        <v>4309</v>
      </c>
    </row>
    <row r="324" spans="1:93" x14ac:dyDescent="0.25">
      <c r="A324" t="s">
        <v>10</v>
      </c>
      <c r="B324">
        <f t="shared" si="105"/>
        <v>1</v>
      </c>
      <c r="C324">
        <v>480</v>
      </c>
      <c r="D324">
        <v>480</v>
      </c>
      <c r="E324">
        <v>480</v>
      </c>
      <c r="F324">
        <v>480</v>
      </c>
      <c r="G324">
        <v>480</v>
      </c>
      <c r="H324">
        <v>480</v>
      </c>
      <c r="I324">
        <v>480</v>
      </c>
      <c r="J324">
        <v>480</v>
      </c>
      <c r="K324">
        <v>480</v>
      </c>
      <c r="L324">
        <v>480</v>
      </c>
      <c r="M324">
        <v>480</v>
      </c>
      <c r="N324">
        <v>483</v>
      </c>
      <c r="O324">
        <v>481</v>
      </c>
      <c r="P324">
        <v>553</v>
      </c>
      <c r="Q324">
        <v>548</v>
      </c>
      <c r="R324">
        <v>546</v>
      </c>
      <c r="S324">
        <v>547</v>
      </c>
      <c r="T324">
        <v>541</v>
      </c>
      <c r="U324">
        <v>535</v>
      </c>
      <c r="V324">
        <v>523</v>
      </c>
      <c r="W324">
        <v>513</v>
      </c>
      <c r="X324">
        <v>507</v>
      </c>
      <c r="Y324">
        <v>509</v>
      </c>
      <c r="Z324">
        <v>506</v>
      </c>
      <c r="AA324">
        <v>505</v>
      </c>
      <c r="AB324">
        <v>506</v>
      </c>
      <c r="AC324">
        <v>504</v>
      </c>
      <c r="AD324">
        <v>504</v>
      </c>
      <c r="AE324">
        <v>508</v>
      </c>
      <c r="AF324">
        <v>511</v>
      </c>
      <c r="AG324">
        <v>508</v>
      </c>
      <c r="AH324">
        <v>508</v>
      </c>
      <c r="AI324">
        <v>508</v>
      </c>
      <c r="AJ324">
        <v>508</v>
      </c>
      <c r="AK324">
        <v>508</v>
      </c>
      <c r="AL324">
        <v>508</v>
      </c>
      <c r="AM324">
        <v>508</v>
      </c>
      <c r="AN324">
        <v>508</v>
      </c>
      <c r="AO324">
        <v>508</v>
      </c>
      <c r="AP324">
        <v>508</v>
      </c>
      <c r="AQ324">
        <v>508</v>
      </c>
      <c r="AR324">
        <v>508</v>
      </c>
      <c r="AS324">
        <v>508</v>
      </c>
      <c r="AT324">
        <v>508</v>
      </c>
      <c r="AU324">
        <v>508</v>
      </c>
      <c r="AV324">
        <v>508</v>
      </c>
      <c r="AW324">
        <v>508</v>
      </c>
      <c r="AX324">
        <v>508</v>
      </c>
      <c r="AY324">
        <v>508</v>
      </c>
      <c r="AZ324">
        <v>508</v>
      </c>
      <c r="BA324">
        <v>508</v>
      </c>
      <c r="BB324">
        <v>508</v>
      </c>
      <c r="BC324">
        <v>508</v>
      </c>
      <c r="BD324">
        <v>508</v>
      </c>
      <c r="BE324">
        <v>508</v>
      </c>
      <c r="BF324">
        <v>508</v>
      </c>
      <c r="BG324">
        <v>508</v>
      </c>
      <c r="BH324">
        <v>508</v>
      </c>
      <c r="BI324">
        <v>508</v>
      </c>
      <c r="BJ324">
        <v>508</v>
      </c>
      <c r="BK324">
        <v>508</v>
      </c>
      <c r="BL324">
        <v>508</v>
      </c>
      <c r="BM324">
        <v>508</v>
      </c>
      <c r="BN324">
        <v>508</v>
      </c>
      <c r="BO324">
        <v>508</v>
      </c>
      <c r="BP324">
        <v>508</v>
      </c>
      <c r="BQ324">
        <v>508</v>
      </c>
      <c r="BR324">
        <v>508</v>
      </c>
      <c r="BS324">
        <v>508</v>
      </c>
      <c r="BT324">
        <v>508</v>
      </c>
      <c r="BU324">
        <v>508</v>
      </c>
      <c r="BV324">
        <v>508</v>
      </c>
      <c r="BW324">
        <v>508</v>
      </c>
      <c r="BX324">
        <v>508</v>
      </c>
      <c r="BY324">
        <v>508</v>
      </c>
      <c r="BZ324">
        <v>508</v>
      </c>
      <c r="CA324">
        <v>508</v>
      </c>
      <c r="CB324">
        <v>508</v>
      </c>
      <c r="CC324">
        <v>508</v>
      </c>
      <c r="CD324">
        <v>508</v>
      </c>
      <c r="CE324">
        <v>508</v>
      </c>
      <c r="CF324">
        <v>508</v>
      </c>
      <c r="CG324">
        <v>508</v>
      </c>
      <c r="CH324">
        <v>508</v>
      </c>
      <c r="CI324">
        <v>508</v>
      </c>
      <c r="CJ324">
        <v>508</v>
      </c>
      <c r="CK324">
        <v>508</v>
      </c>
      <c r="CL324">
        <v>508</v>
      </c>
      <c r="CM324">
        <v>508</v>
      </c>
      <c r="CN324">
        <v>508</v>
      </c>
      <c r="CO324">
        <v>508</v>
      </c>
    </row>
    <row r="325" spans="1:93" x14ac:dyDescent="0.25">
      <c r="A325" t="s">
        <v>11</v>
      </c>
      <c r="B325">
        <f t="shared" si="105"/>
        <v>3</v>
      </c>
      <c r="C325">
        <v>1612</v>
      </c>
      <c r="D325">
        <v>1612</v>
      </c>
      <c r="E325">
        <v>1612</v>
      </c>
      <c r="F325">
        <v>1612</v>
      </c>
      <c r="G325">
        <v>1612</v>
      </c>
      <c r="H325">
        <v>1612</v>
      </c>
      <c r="I325">
        <v>1612</v>
      </c>
      <c r="J325">
        <v>1612</v>
      </c>
      <c r="K325">
        <v>1612</v>
      </c>
      <c r="L325">
        <v>1612</v>
      </c>
      <c r="M325">
        <v>1612</v>
      </c>
      <c r="N325">
        <v>1720</v>
      </c>
      <c r="O325">
        <v>1783</v>
      </c>
      <c r="P325">
        <v>2110</v>
      </c>
      <c r="Q325">
        <v>2346</v>
      </c>
      <c r="R325">
        <v>2509</v>
      </c>
      <c r="S325">
        <v>2687</v>
      </c>
      <c r="T325">
        <v>2830</v>
      </c>
      <c r="U325">
        <v>2936</v>
      </c>
      <c r="V325">
        <v>2974</v>
      </c>
      <c r="W325">
        <v>2967</v>
      </c>
      <c r="X325">
        <v>2976</v>
      </c>
      <c r="Y325">
        <v>2986</v>
      </c>
      <c r="Z325">
        <v>2973</v>
      </c>
      <c r="AA325">
        <v>2965</v>
      </c>
      <c r="AB325">
        <v>2971</v>
      </c>
      <c r="AC325">
        <v>2961</v>
      </c>
      <c r="AD325">
        <v>2958</v>
      </c>
      <c r="AE325">
        <v>2980</v>
      </c>
      <c r="AF325">
        <v>3000</v>
      </c>
      <c r="AG325">
        <v>2982</v>
      </c>
      <c r="AH325">
        <v>2985</v>
      </c>
      <c r="AI325">
        <v>2985</v>
      </c>
      <c r="AJ325">
        <v>2985</v>
      </c>
      <c r="AK325">
        <v>2985</v>
      </c>
      <c r="AL325">
        <v>2985</v>
      </c>
      <c r="AM325">
        <v>2985</v>
      </c>
      <c r="AN325">
        <v>2985</v>
      </c>
      <c r="AO325">
        <v>2985</v>
      </c>
      <c r="AP325">
        <v>2985</v>
      </c>
      <c r="AQ325">
        <v>2985</v>
      </c>
      <c r="AR325">
        <v>2985</v>
      </c>
      <c r="AS325">
        <v>2985</v>
      </c>
      <c r="AT325">
        <v>2985</v>
      </c>
      <c r="AU325">
        <v>2985</v>
      </c>
      <c r="AV325">
        <v>2985</v>
      </c>
      <c r="AW325">
        <v>2985</v>
      </c>
      <c r="AX325">
        <v>2985</v>
      </c>
      <c r="AY325">
        <v>2985</v>
      </c>
      <c r="AZ325">
        <v>2985</v>
      </c>
      <c r="BA325">
        <v>2985</v>
      </c>
      <c r="BB325">
        <v>2985</v>
      </c>
      <c r="BC325">
        <v>2985</v>
      </c>
      <c r="BD325">
        <v>2985</v>
      </c>
      <c r="BE325">
        <v>2985</v>
      </c>
      <c r="BF325">
        <v>2985</v>
      </c>
      <c r="BG325">
        <v>2985</v>
      </c>
      <c r="BH325">
        <v>2985</v>
      </c>
      <c r="BI325">
        <v>2985</v>
      </c>
      <c r="BJ325">
        <v>2985</v>
      </c>
      <c r="BK325">
        <v>2985</v>
      </c>
      <c r="BL325">
        <v>2985</v>
      </c>
      <c r="BM325">
        <v>2985</v>
      </c>
      <c r="BN325">
        <v>2985</v>
      </c>
      <c r="BO325">
        <v>2985</v>
      </c>
      <c r="BP325">
        <v>2985</v>
      </c>
      <c r="BQ325">
        <v>2985</v>
      </c>
      <c r="BR325">
        <v>2985</v>
      </c>
      <c r="BS325">
        <v>2985</v>
      </c>
      <c r="BT325">
        <v>2985</v>
      </c>
      <c r="BU325">
        <v>2985</v>
      </c>
      <c r="BV325">
        <v>2985</v>
      </c>
      <c r="BW325">
        <v>2985</v>
      </c>
      <c r="BX325">
        <v>2985</v>
      </c>
      <c r="BY325">
        <v>2985</v>
      </c>
      <c r="BZ325">
        <v>2985</v>
      </c>
      <c r="CA325">
        <v>2985</v>
      </c>
      <c r="CB325">
        <v>2985</v>
      </c>
      <c r="CC325">
        <v>2985</v>
      </c>
      <c r="CD325">
        <v>2985</v>
      </c>
      <c r="CE325">
        <v>2985</v>
      </c>
      <c r="CF325">
        <v>2985</v>
      </c>
      <c r="CG325">
        <v>2985</v>
      </c>
      <c r="CH325">
        <v>2985</v>
      </c>
      <c r="CI325">
        <v>2985</v>
      </c>
      <c r="CJ325">
        <v>2985</v>
      </c>
      <c r="CK325">
        <v>2985</v>
      </c>
      <c r="CL325">
        <v>2985</v>
      </c>
      <c r="CM325">
        <v>2985</v>
      </c>
      <c r="CN325">
        <v>2985</v>
      </c>
      <c r="CO325">
        <v>2985</v>
      </c>
    </row>
    <row r="326" spans="1:93" x14ac:dyDescent="0.25">
      <c r="A326" t="s">
        <v>12</v>
      </c>
      <c r="B326">
        <f t="shared" si="105"/>
        <v>6</v>
      </c>
      <c r="C326">
        <v>2684</v>
      </c>
      <c r="D326">
        <v>2684</v>
      </c>
      <c r="E326">
        <v>2684</v>
      </c>
      <c r="F326">
        <v>2684</v>
      </c>
      <c r="G326">
        <v>2684</v>
      </c>
      <c r="H326">
        <v>2684</v>
      </c>
      <c r="I326">
        <v>2684</v>
      </c>
      <c r="J326">
        <v>2684</v>
      </c>
      <c r="K326">
        <v>2684</v>
      </c>
      <c r="L326">
        <v>2684</v>
      </c>
      <c r="M326">
        <v>2684</v>
      </c>
      <c r="N326">
        <v>2715</v>
      </c>
      <c r="O326">
        <v>2680</v>
      </c>
      <c r="P326">
        <v>2849</v>
      </c>
      <c r="Q326">
        <v>3064</v>
      </c>
      <c r="R326">
        <v>3319</v>
      </c>
      <c r="S326">
        <v>3587</v>
      </c>
      <c r="T326">
        <v>3828</v>
      </c>
      <c r="U326">
        <v>4055</v>
      </c>
      <c r="V326">
        <v>4228</v>
      </c>
      <c r="W326">
        <v>4397</v>
      </c>
      <c r="X326">
        <v>4577</v>
      </c>
      <c r="Y326">
        <v>4591</v>
      </c>
      <c r="Z326">
        <v>4571</v>
      </c>
      <c r="AA326">
        <v>4559</v>
      </c>
      <c r="AB326">
        <v>4568</v>
      </c>
      <c r="AC326">
        <v>4552</v>
      </c>
      <c r="AD326">
        <v>4548</v>
      </c>
      <c r="AE326">
        <v>4582</v>
      </c>
      <c r="AF326">
        <v>4613</v>
      </c>
      <c r="AG326">
        <v>4585</v>
      </c>
      <c r="AH326">
        <v>4590</v>
      </c>
      <c r="AI326">
        <v>4590</v>
      </c>
      <c r="AJ326">
        <v>4590</v>
      </c>
      <c r="AK326">
        <v>4590</v>
      </c>
      <c r="AL326">
        <v>4590</v>
      </c>
      <c r="AM326">
        <v>4590</v>
      </c>
      <c r="AN326">
        <v>4590</v>
      </c>
      <c r="AO326">
        <v>4590</v>
      </c>
      <c r="AP326">
        <v>4590</v>
      </c>
      <c r="AQ326">
        <v>4590</v>
      </c>
      <c r="AR326">
        <v>4590</v>
      </c>
      <c r="AS326">
        <v>4590</v>
      </c>
      <c r="AT326">
        <v>4590</v>
      </c>
      <c r="AU326">
        <v>4590</v>
      </c>
      <c r="AV326">
        <v>4590</v>
      </c>
      <c r="AW326">
        <v>4590</v>
      </c>
      <c r="AX326">
        <v>4590</v>
      </c>
      <c r="AY326">
        <v>4590</v>
      </c>
      <c r="AZ326">
        <v>4590</v>
      </c>
      <c r="BA326">
        <v>4590</v>
      </c>
      <c r="BB326">
        <v>4590</v>
      </c>
      <c r="BC326">
        <v>4590</v>
      </c>
      <c r="BD326">
        <v>4590</v>
      </c>
      <c r="BE326">
        <v>4590</v>
      </c>
      <c r="BF326">
        <v>4590</v>
      </c>
      <c r="BG326">
        <v>4590</v>
      </c>
      <c r="BH326">
        <v>4590</v>
      </c>
      <c r="BI326">
        <v>4590</v>
      </c>
      <c r="BJ326">
        <v>4590</v>
      </c>
      <c r="BK326">
        <v>4590</v>
      </c>
      <c r="BL326">
        <v>4590</v>
      </c>
      <c r="BM326">
        <v>4590</v>
      </c>
      <c r="BN326">
        <v>4590</v>
      </c>
      <c r="BO326">
        <v>4590</v>
      </c>
      <c r="BP326">
        <v>4590</v>
      </c>
      <c r="BQ326">
        <v>4590</v>
      </c>
      <c r="BR326">
        <v>4590</v>
      </c>
      <c r="BS326">
        <v>4590</v>
      </c>
      <c r="BT326">
        <v>4590</v>
      </c>
      <c r="BU326">
        <v>4590</v>
      </c>
      <c r="BV326">
        <v>4590</v>
      </c>
      <c r="BW326">
        <v>4590</v>
      </c>
      <c r="BX326">
        <v>4590</v>
      </c>
      <c r="BY326">
        <v>4590</v>
      </c>
      <c r="BZ326">
        <v>4590</v>
      </c>
      <c r="CA326">
        <v>4590</v>
      </c>
      <c r="CB326">
        <v>4590</v>
      </c>
      <c r="CC326">
        <v>4590</v>
      </c>
      <c r="CD326">
        <v>4590</v>
      </c>
      <c r="CE326">
        <v>4590</v>
      </c>
      <c r="CF326">
        <v>4590</v>
      </c>
      <c r="CG326">
        <v>4590</v>
      </c>
      <c r="CH326">
        <v>4590</v>
      </c>
      <c r="CI326">
        <v>4590</v>
      </c>
      <c r="CJ326">
        <v>4590</v>
      </c>
      <c r="CK326">
        <v>4590</v>
      </c>
      <c r="CL326">
        <v>4590</v>
      </c>
      <c r="CM326">
        <v>4590</v>
      </c>
      <c r="CN326">
        <v>4590</v>
      </c>
      <c r="CO326">
        <v>4590</v>
      </c>
    </row>
    <row r="327" spans="1:93" x14ac:dyDescent="0.25">
      <c r="A327" t="s">
        <v>248</v>
      </c>
      <c r="B327" t="s">
        <v>273</v>
      </c>
      <c r="C327">
        <f ca="1">1/OFFSET($B$313,MATCH($B327,$A$314:$A$326,0),0)*OFFSET(C$313,MATCH($B327,$A$314:$A$326,0),0)</f>
        <v>0</v>
      </c>
      <c r="D327">
        <f t="shared" ref="D327:S342" ca="1" si="106">1/OFFSET($B$313,MATCH($B327,$A$314:$A$326,0),0)*OFFSET(D$313,MATCH($B327,$A$314:$A$326,0),0)</f>
        <v>0</v>
      </c>
      <c r="E327">
        <f t="shared" ca="1" si="106"/>
        <v>0</v>
      </c>
      <c r="F327">
        <f t="shared" ca="1" si="106"/>
        <v>0</v>
      </c>
      <c r="G327">
        <f t="shared" ca="1" si="106"/>
        <v>0</v>
      </c>
      <c r="H327">
        <f t="shared" ca="1" si="106"/>
        <v>0</v>
      </c>
      <c r="I327">
        <f t="shared" ca="1" si="106"/>
        <v>0</v>
      </c>
      <c r="J327">
        <f t="shared" ca="1" si="106"/>
        <v>0</v>
      </c>
      <c r="K327">
        <f t="shared" ca="1" si="106"/>
        <v>0</v>
      </c>
      <c r="L327">
        <f t="shared" ca="1" si="106"/>
        <v>0</v>
      </c>
      <c r="M327">
        <f t="shared" ca="1" si="106"/>
        <v>1866.75</v>
      </c>
      <c r="N327">
        <f t="shared" ca="1" si="106"/>
        <v>1928.5</v>
      </c>
      <c r="O327">
        <f t="shared" ca="1" si="106"/>
        <v>2068.5</v>
      </c>
      <c r="P327">
        <f t="shared" ca="1" si="106"/>
        <v>2166.75</v>
      </c>
      <c r="Q327">
        <f t="shared" ca="1" si="106"/>
        <v>2235</v>
      </c>
      <c r="R327">
        <f t="shared" ca="1" si="106"/>
        <v>2311.75</v>
      </c>
      <c r="S327">
        <f t="shared" ca="1" si="106"/>
        <v>2432.5</v>
      </c>
      <c r="T327">
        <f t="shared" ref="T327:AI342" ca="1" si="107">1/OFFSET($B$313,MATCH($B327,$A$314:$A$326,0),0)*OFFSET(T$313,MATCH($B327,$A$314:$A$326,0),0)</f>
        <v>2580.5</v>
      </c>
      <c r="U327">
        <f t="shared" ca="1" si="107"/>
        <v>2693.25</v>
      </c>
      <c r="V327">
        <f t="shared" ca="1" si="107"/>
        <v>2765.75</v>
      </c>
      <c r="W327">
        <f t="shared" ca="1" si="107"/>
        <v>2777</v>
      </c>
      <c r="X327">
        <f t="shared" ca="1" si="107"/>
        <v>2779.25</v>
      </c>
      <c r="Y327">
        <f t="shared" ca="1" si="107"/>
        <v>2787.75</v>
      </c>
      <c r="Z327">
        <f t="shared" ca="1" si="107"/>
        <v>2775.75</v>
      </c>
      <c r="AA327">
        <f t="shared" ca="1" si="107"/>
        <v>2768.25</v>
      </c>
      <c r="AB327">
        <f t="shared" ca="1" si="107"/>
        <v>2774</v>
      </c>
      <c r="AC327">
        <f t="shared" ca="1" si="107"/>
        <v>2764.25</v>
      </c>
      <c r="AD327">
        <f t="shared" ca="1" si="107"/>
        <v>2762</v>
      </c>
      <c r="AE327">
        <f t="shared" ca="1" si="107"/>
        <v>2782.25</v>
      </c>
      <c r="AF327">
        <f t="shared" ca="1" si="107"/>
        <v>2801.5</v>
      </c>
      <c r="AG327">
        <f t="shared" ca="1" si="107"/>
        <v>2784.5</v>
      </c>
      <c r="AH327">
        <f t="shared" ca="1" si="107"/>
        <v>2787.5</v>
      </c>
      <c r="AI327">
        <f t="shared" ca="1" si="107"/>
        <v>2787.5</v>
      </c>
      <c r="AJ327">
        <f t="shared" ref="AJ327:AY342" ca="1" si="108">1/OFFSET($B$313,MATCH($B327,$A$314:$A$326,0),0)*OFFSET(AJ$313,MATCH($B327,$A$314:$A$326,0),0)</f>
        <v>2787.5</v>
      </c>
      <c r="AK327">
        <f t="shared" ca="1" si="108"/>
        <v>2787.5</v>
      </c>
      <c r="AL327">
        <f t="shared" ca="1" si="108"/>
        <v>2787.5</v>
      </c>
      <c r="AM327">
        <f t="shared" ca="1" si="108"/>
        <v>2787.5</v>
      </c>
      <c r="AN327">
        <f t="shared" ca="1" si="108"/>
        <v>2787.5</v>
      </c>
      <c r="AO327">
        <f t="shared" ca="1" si="108"/>
        <v>2787.5</v>
      </c>
      <c r="AP327">
        <f t="shared" ca="1" si="108"/>
        <v>2787.5</v>
      </c>
      <c r="AQ327">
        <f t="shared" ca="1" si="108"/>
        <v>2787.5</v>
      </c>
      <c r="AR327">
        <f t="shared" ca="1" si="108"/>
        <v>2787.5</v>
      </c>
      <c r="AS327">
        <f t="shared" ca="1" si="108"/>
        <v>2787.5</v>
      </c>
      <c r="AT327">
        <f t="shared" ca="1" si="108"/>
        <v>2787.5</v>
      </c>
      <c r="AU327">
        <f t="shared" ca="1" si="108"/>
        <v>2787.5</v>
      </c>
      <c r="AV327">
        <f t="shared" ca="1" si="108"/>
        <v>2787.5</v>
      </c>
      <c r="AW327">
        <f t="shared" ca="1" si="108"/>
        <v>2787.5</v>
      </c>
      <c r="AX327">
        <f t="shared" ca="1" si="108"/>
        <v>2787.5</v>
      </c>
      <c r="AY327">
        <f t="shared" ca="1" si="108"/>
        <v>2787.5</v>
      </c>
      <c r="AZ327">
        <f t="shared" ref="AZ327:BO342" ca="1" si="109">1/OFFSET($B$313,MATCH($B327,$A$314:$A$326,0),0)*OFFSET(AZ$313,MATCH($B327,$A$314:$A$326,0),0)</f>
        <v>2787.5</v>
      </c>
      <c r="BA327">
        <f t="shared" ca="1" si="109"/>
        <v>2787.5</v>
      </c>
      <c r="BB327">
        <f t="shared" ca="1" si="109"/>
        <v>2787.5</v>
      </c>
      <c r="BC327">
        <f t="shared" ca="1" si="109"/>
        <v>2787.5</v>
      </c>
      <c r="BD327">
        <f t="shared" ca="1" si="109"/>
        <v>2787.5</v>
      </c>
      <c r="BE327">
        <f t="shared" ca="1" si="109"/>
        <v>2787.5</v>
      </c>
      <c r="BF327">
        <f t="shared" ca="1" si="109"/>
        <v>2787.5</v>
      </c>
      <c r="BG327">
        <f t="shared" ca="1" si="109"/>
        <v>2787.5</v>
      </c>
      <c r="BH327">
        <f t="shared" ca="1" si="109"/>
        <v>2787.5</v>
      </c>
      <c r="BI327">
        <f t="shared" ca="1" si="109"/>
        <v>2787.5</v>
      </c>
      <c r="BJ327">
        <f t="shared" ca="1" si="109"/>
        <v>2787.5</v>
      </c>
      <c r="BK327">
        <f t="shared" ca="1" si="109"/>
        <v>3290.25</v>
      </c>
      <c r="BL327">
        <f t="shared" ca="1" si="109"/>
        <v>3290.25</v>
      </c>
      <c r="BM327">
        <f t="shared" ca="1" si="109"/>
        <v>3290.25</v>
      </c>
      <c r="BN327">
        <f t="shared" ca="1" si="109"/>
        <v>3290.25</v>
      </c>
      <c r="BO327">
        <f t="shared" ca="1" si="109"/>
        <v>3290.25</v>
      </c>
      <c r="BP327">
        <f t="shared" ref="BP327:CE342" ca="1" si="110">1/OFFSET($B$313,MATCH($B327,$A$314:$A$326,0),0)*OFFSET(BP$313,MATCH($B327,$A$314:$A$326,0),0)</f>
        <v>3290.25</v>
      </c>
      <c r="BQ327">
        <f t="shared" ca="1" si="110"/>
        <v>3290.25</v>
      </c>
      <c r="BR327">
        <f t="shared" ca="1" si="110"/>
        <v>3290.25</v>
      </c>
      <c r="BS327">
        <f t="shared" ca="1" si="110"/>
        <v>3290.25</v>
      </c>
      <c r="BT327">
        <f t="shared" ca="1" si="110"/>
        <v>3290.25</v>
      </c>
      <c r="BU327">
        <f t="shared" ca="1" si="110"/>
        <v>3290.25</v>
      </c>
      <c r="BV327">
        <f t="shared" ca="1" si="110"/>
        <v>3290.25</v>
      </c>
      <c r="BW327">
        <f t="shared" ca="1" si="110"/>
        <v>3290.25</v>
      </c>
      <c r="BX327">
        <f t="shared" ca="1" si="110"/>
        <v>3290.25</v>
      </c>
      <c r="BY327">
        <f t="shared" ca="1" si="110"/>
        <v>3290.25</v>
      </c>
      <c r="BZ327">
        <f t="shared" ca="1" si="110"/>
        <v>3290.25</v>
      </c>
      <c r="CA327">
        <f t="shared" ca="1" si="110"/>
        <v>3290.25</v>
      </c>
      <c r="CB327">
        <f t="shared" ca="1" si="110"/>
        <v>3290.25</v>
      </c>
      <c r="CC327">
        <f t="shared" ca="1" si="110"/>
        <v>3290.25</v>
      </c>
      <c r="CD327">
        <f t="shared" ca="1" si="110"/>
        <v>3290.25</v>
      </c>
      <c r="CE327">
        <f t="shared" ca="1" si="110"/>
        <v>3290.25</v>
      </c>
      <c r="CF327">
        <f t="shared" ref="CF327:CO342" ca="1" si="111">1/OFFSET($B$313,MATCH($B327,$A$314:$A$326,0),0)*OFFSET(CF$313,MATCH($B327,$A$314:$A$326,0),0)</f>
        <v>3290.25</v>
      </c>
      <c r="CG327">
        <f t="shared" ca="1" si="111"/>
        <v>3290.25</v>
      </c>
      <c r="CH327">
        <f t="shared" ca="1" si="111"/>
        <v>3290.25</v>
      </c>
      <c r="CI327">
        <f t="shared" ca="1" si="111"/>
        <v>3290.25</v>
      </c>
      <c r="CJ327">
        <f t="shared" ca="1" si="111"/>
        <v>3290.25</v>
      </c>
      <c r="CK327">
        <f t="shared" ca="1" si="111"/>
        <v>3290.25</v>
      </c>
      <c r="CL327">
        <f t="shared" ca="1" si="111"/>
        <v>3290.25</v>
      </c>
      <c r="CM327">
        <f t="shared" ca="1" si="111"/>
        <v>3290.25</v>
      </c>
      <c r="CN327">
        <f t="shared" ca="1" si="111"/>
        <v>3290.25</v>
      </c>
      <c r="CO327">
        <f t="shared" ca="1" si="111"/>
        <v>3290.25</v>
      </c>
    </row>
    <row r="328" spans="1:93" x14ac:dyDescent="0.25">
      <c r="A328" t="s">
        <v>254</v>
      </c>
      <c r="B328" t="s">
        <v>273</v>
      </c>
      <c r="C328">
        <f t="shared" ref="C328:R343" ca="1" si="112">1/OFFSET($B$313,MATCH($B328,$A$314:$A$326,0),0)*OFFSET(C$313,MATCH($B328,$A$314:$A$326,0),0)</f>
        <v>0</v>
      </c>
      <c r="D328">
        <f t="shared" ca="1" si="106"/>
        <v>0</v>
      </c>
      <c r="E328">
        <f t="shared" ca="1" si="106"/>
        <v>0</v>
      </c>
      <c r="F328">
        <f t="shared" ca="1" si="106"/>
        <v>0</v>
      </c>
      <c r="G328">
        <f t="shared" ca="1" si="106"/>
        <v>0</v>
      </c>
      <c r="H328">
        <f t="shared" ca="1" si="106"/>
        <v>0</v>
      </c>
      <c r="I328">
        <f t="shared" ca="1" si="106"/>
        <v>0</v>
      </c>
      <c r="J328">
        <f t="shared" ca="1" si="106"/>
        <v>0</v>
      </c>
      <c r="K328">
        <f t="shared" ca="1" si="106"/>
        <v>0</v>
      </c>
      <c r="L328">
        <f t="shared" ca="1" si="106"/>
        <v>0</v>
      </c>
      <c r="M328">
        <f t="shared" ca="1" si="106"/>
        <v>1866.75</v>
      </c>
      <c r="N328">
        <f t="shared" ca="1" si="106"/>
        <v>1928.5</v>
      </c>
      <c r="O328">
        <f t="shared" ca="1" si="106"/>
        <v>2068.5</v>
      </c>
      <c r="P328">
        <f t="shared" ca="1" si="106"/>
        <v>2166.75</v>
      </c>
      <c r="Q328">
        <f t="shared" ca="1" si="106"/>
        <v>2235</v>
      </c>
      <c r="R328">
        <f t="shared" ca="1" si="106"/>
        <v>2311.75</v>
      </c>
      <c r="S328">
        <f t="shared" ca="1" si="106"/>
        <v>2432.5</v>
      </c>
      <c r="T328">
        <f t="shared" ca="1" si="107"/>
        <v>2580.5</v>
      </c>
      <c r="U328">
        <f t="shared" ca="1" si="107"/>
        <v>2693.25</v>
      </c>
      <c r="V328">
        <f t="shared" ca="1" si="107"/>
        <v>2765.75</v>
      </c>
      <c r="W328">
        <f t="shared" ca="1" si="107"/>
        <v>2777</v>
      </c>
      <c r="X328">
        <f t="shared" ca="1" si="107"/>
        <v>2779.25</v>
      </c>
      <c r="Y328">
        <f t="shared" ca="1" si="107"/>
        <v>2787.75</v>
      </c>
      <c r="Z328">
        <f t="shared" ca="1" si="107"/>
        <v>2775.75</v>
      </c>
      <c r="AA328">
        <f t="shared" ca="1" si="107"/>
        <v>2768.25</v>
      </c>
      <c r="AB328">
        <f t="shared" ca="1" si="107"/>
        <v>2774</v>
      </c>
      <c r="AC328">
        <f t="shared" ca="1" si="107"/>
        <v>2764.25</v>
      </c>
      <c r="AD328">
        <f t="shared" ca="1" si="107"/>
        <v>2762</v>
      </c>
      <c r="AE328">
        <f t="shared" ca="1" si="107"/>
        <v>2782.25</v>
      </c>
      <c r="AF328">
        <f t="shared" ca="1" si="107"/>
        <v>2801.5</v>
      </c>
      <c r="AG328">
        <f t="shared" ca="1" si="107"/>
        <v>2784.5</v>
      </c>
      <c r="AH328">
        <f t="shared" ca="1" si="107"/>
        <v>2787.5</v>
      </c>
      <c r="AI328">
        <f t="shared" ca="1" si="107"/>
        <v>2787.5</v>
      </c>
      <c r="AJ328">
        <f t="shared" ca="1" si="108"/>
        <v>2787.5</v>
      </c>
      <c r="AK328">
        <f t="shared" ca="1" si="108"/>
        <v>2787.5</v>
      </c>
      <c r="AL328">
        <f t="shared" ca="1" si="108"/>
        <v>2787.5</v>
      </c>
      <c r="AM328">
        <f t="shared" ca="1" si="108"/>
        <v>2787.5</v>
      </c>
      <c r="AN328">
        <f t="shared" ca="1" si="108"/>
        <v>2787.5</v>
      </c>
      <c r="AO328">
        <f t="shared" ca="1" si="108"/>
        <v>2787.5</v>
      </c>
      <c r="AP328">
        <f t="shared" ca="1" si="108"/>
        <v>2787.5</v>
      </c>
      <c r="AQ328">
        <f t="shared" ca="1" si="108"/>
        <v>2787.5</v>
      </c>
      <c r="AR328">
        <f t="shared" ca="1" si="108"/>
        <v>2787.5</v>
      </c>
      <c r="AS328">
        <f t="shared" ca="1" si="108"/>
        <v>2787.5</v>
      </c>
      <c r="AT328">
        <f t="shared" ca="1" si="108"/>
        <v>2787.5</v>
      </c>
      <c r="AU328">
        <f t="shared" ca="1" si="108"/>
        <v>2787.5</v>
      </c>
      <c r="AV328">
        <f t="shared" ca="1" si="108"/>
        <v>2787.5</v>
      </c>
      <c r="AW328">
        <f t="shared" ca="1" si="108"/>
        <v>2787.5</v>
      </c>
      <c r="AX328">
        <f t="shared" ca="1" si="108"/>
        <v>2787.5</v>
      </c>
      <c r="AY328">
        <f t="shared" ca="1" si="108"/>
        <v>2787.5</v>
      </c>
      <c r="AZ328">
        <f t="shared" ca="1" si="109"/>
        <v>2787.5</v>
      </c>
      <c r="BA328">
        <f t="shared" ca="1" si="109"/>
        <v>2787.5</v>
      </c>
      <c r="BB328">
        <f t="shared" ca="1" si="109"/>
        <v>2787.5</v>
      </c>
      <c r="BC328">
        <f t="shared" ca="1" si="109"/>
        <v>2787.5</v>
      </c>
      <c r="BD328">
        <f t="shared" ca="1" si="109"/>
        <v>2787.5</v>
      </c>
      <c r="BE328">
        <f t="shared" ca="1" si="109"/>
        <v>2787.5</v>
      </c>
      <c r="BF328">
        <f t="shared" ca="1" si="109"/>
        <v>2787.5</v>
      </c>
      <c r="BG328">
        <f t="shared" ca="1" si="109"/>
        <v>2787.5</v>
      </c>
      <c r="BH328">
        <f t="shared" ca="1" si="109"/>
        <v>2787.5</v>
      </c>
      <c r="BI328">
        <f t="shared" ca="1" si="109"/>
        <v>2787.5</v>
      </c>
      <c r="BJ328">
        <f t="shared" ca="1" si="109"/>
        <v>2787.5</v>
      </c>
      <c r="BK328">
        <f t="shared" ca="1" si="109"/>
        <v>3290.25</v>
      </c>
      <c r="BL328">
        <f t="shared" ca="1" si="109"/>
        <v>3290.25</v>
      </c>
      <c r="BM328">
        <f t="shared" ca="1" si="109"/>
        <v>3290.25</v>
      </c>
      <c r="BN328">
        <f t="shared" ca="1" si="109"/>
        <v>3290.25</v>
      </c>
      <c r="BO328">
        <f t="shared" ca="1" si="109"/>
        <v>3290.25</v>
      </c>
      <c r="BP328">
        <f t="shared" ca="1" si="110"/>
        <v>3290.25</v>
      </c>
      <c r="BQ328">
        <f t="shared" ca="1" si="110"/>
        <v>3290.25</v>
      </c>
      <c r="BR328">
        <f t="shared" ca="1" si="110"/>
        <v>3290.25</v>
      </c>
      <c r="BS328">
        <f t="shared" ca="1" si="110"/>
        <v>3290.25</v>
      </c>
      <c r="BT328">
        <f t="shared" ca="1" si="110"/>
        <v>3290.25</v>
      </c>
      <c r="BU328">
        <f t="shared" ca="1" si="110"/>
        <v>3290.25</v>
      </c>
      <c r="BV328">
        <f t="shared" ca="1" si="110"/>
        <v>3290.25</v>
      </c>
      <c r="BW328">
        <f t="shared" ca="1" si="110"/>
        <v>3290.25</v>
      </c>
      <c r="BX328">
        <f t="shared" ca="1" si="110"/>
        <v>3290.25</v>
      </c>
      <c r="BY328">
        <f t="shared" ca="1" si="110"/>
        <v>3290.25</v>
      </c>
      <c r="BZ328">
        <f t="shared" ca="1" si="110"/>
        <v>3290.25</v>
      </c>
      <c r="CA328">
        <f t="shared" ca="1" si="110"/>
        <v>3290.25</v>
      </c>
      <c r="CB328">
        <f t="shared" ca="1" si="110"/>
        <v>3290.25</v>
      </c>
      <c r="CC328">
        <f t="shared" ca="1" si="110"/>
        <v>3290.25</v>
      </c>
      <c r="CD328">
        <f t="shared" ca="1" si="110"/>
        <v>3290.25</v>
      </c>
      <c r="CE328">
        <f t="shared" ca="1" si="110"/>
        <v>3290.25</v>
      </c>
      <c r="CF328">
        <f t="shared" ca="1" si="111"/>
        <v>3290.25</v>
      </c>
      <c r="CG328">
        <f t="shared" ca="1" si="111"/>
        <v>3290.25</v>
      </c>
      <c r="CH328">
        <f t="shared" ca="1" si="111"/>
        <v>3290.25</v>
      </c>
      <c r="CI328">
        <f t="shared" ca="1" si="111"/>
        <v>3290.25</v>
      </c>
      <c r="CJ328">
        <f t="shared" ca="1" si="111"/>
        <v>3290.25</v>
      </c>
      <c r="CK328">
        <f t="shared" ca="1" si="111"/>
        <v>3290.25</v>
      </c>
      <c r="CL328">
        <f t="shared" ca="1" si="111"/>
        <v>3290.25</v>
      </c>
      <c r="CM328">
        <f t="shared" ca="1" si="111"/>
        <v>3290.25</v>
      </c>
      <c r="CN328">
        <f t="shared" ca="1" si="111"/>
        <v>3290.25</v>
      </c>
      <c r="CO328">
        <f t="shared" ca="1" si="111"/>
        <v>3290.25</v>
      </c>
    </row>
    <row r="329" spans="1:93" x14ac:dyDescent="0.25">
      <c r="A329" t="s">
        <v>259</v>
      </c>
      <c r="B329" t="s">
        <v>273</v>
      </c>
      <c r="C329">
        <f t="shared" ca="1" si="112"/>
        <v>0</v>
      </c>
      <c r="D329">
        <f t="shared" ca="1" si="106"/>
        <v>0</v>
      </c>
      <c r="E329">
        <f t="shared" ca="1" si="106"/>
        <v>0</v>
      </c>
      <c r="F329">
        <f t="shared" ca="1" si="106"/>
        <v>0</v>
      </c>
      <c r="G329">
        <f t="shared" ca="1" si="106"/>
        <v>0</v>
      </c>
      <c r="H329">
        <f t="shared" ca="1" si="106"/>
        <v>0</v>
      </c>
      <c r="I329">
        <f t="shared" ca="1" si="106"/>
        <v>0</v>
      </c>
      <c r="J329">
        <f t="shared" ca="1" si="106"/>
        <v>0</v>
      </c>
      <c r="K329">
        <f t="shared" ca="1" si="106"/>
        <v>0</v>
      </c>
      <c r="L329">
        <f t="shared" ca="1" si="106"/>
        <v>0</v>
      </c>
      <c r="M329">
        <f t="shared" ca="1" si="106"/>
        <v>1866.75</v>
      </c>
      <c r="N329">
        <f t="shared" ca="1" si="106"/>
        <v>1928.5</v>
      </c>
      <c r="O329">
        <f t="shared" ca="1" si="106"/>
        <v>2068.5</v>
      </c>
      <c r="P329">
        <f t="shared" ca="1" si="106"/>
        <v>2166.75</v>
      </c>
      <c r="Q329">
        <f t="shared" ca="1" si="106"/>
        <v>2235</v>
      </c>
      <c r="R329">
        <f t="shared" ca="1" si="106"/>
        <v>2311.75</v>
      </c>
      <c r="S329">
        <f t="shared" ca="1" si="106"/>
        <v>2432.5</v>
      </c>
      <c r="T329">
        <f t="shared" ca="1" si="107"/>
        <v>2580.5</v>
      </c>
      <c r="U329">
        <f t="shared" ca="1" si="107"/>
        <v>2693.25</v>
      </c>
      <c r="V329">
        <f t="shared" ca="1" si="107"/>
        <v>2765.75</v>
      </c>
      <c r="W329">
        <f t="shared" ca="1" si="107"/>
        <v>2777</v>
      </c>
      <c r="X329">
        <f t="shared" ca="1" si="107"/>
        <v>2779.25</v>
      </c>
      <c r="Y329">
        <f t="shared" ca="1" si="107"/>
        <v>2787.75</v>
      </c>
      <c r="Z329">
        <f t="shared" ca="1" si="107"/>
        <v>2775.75</v>
      </c>
      <c r="AA329">
        <f t="shared" ca="1" si="107"/>
        <v>2768.25</v>
      </c>
      <c r="AB329">
        <f t="shared" ca="1" si="107"/>
        <v>2774</v>
      </c>
      <c r="AC329">
        <f t="shared" ca="1" si="107"/>
        <v>2764.25</v>
      </c>
      <c r="AD329">
        <f t="shared" ca="1" si="107"/>
        <v>2762</v>
      </c>
      <c r="AE329">
        <f t="shared" ca="1" si="107"/>
        <v>2782.25</v>
      </c>
      <c r="AF329">
        <f t="shared" ca="1" si="107"/>
        <v>2801.5</v>
      </c>
      <c r="AG329">
        <f t="shared" ca="1" si="107"/>
        <v>2784.5</v>
      </c>
      <c r="AH329">
        <f t="shared" ca="1" si="107"/>
        <v>2787.5</v>
      </c>
      <c r="AI329">
        <f t="shared" ca="1" si="107"/>
        <v>2787.5</v>
      </c>
      <c r="AJ329">
        <f t="shared" ca="1" si="108"/>
        <v>2787.5</v>
      </c>
      <c r="AK329">
        <f t="shared" ca="1" si="108"/>
        <v>2787.5</v>
      </c>
      <c r="AL329">
        <f t="shared" ca="1" si="108"/>
        <v>2787.5</v>
      </c>
      <c r="AM329">
        <f t="shared" ca="1" si="108"/>
        <v>2787.5</v>
      </c>
      <c r="AN329">
        <f t="shared" ca="1" si="108"/>
        <v>2787.5</v>
      </c>
      <c r="AO329">
        <f t="shared" ca="1" si="108"/>
        <v>2787.5</v>
      </c>
      <c r="AP329">
        <f t="shared" ca="1" si="108"/>
        <v>2787.5</v>
      </c>
      <c r="AQ329">
        <f t="shared" ca="1" si="108"/>
        <v>2787.5</v>
      </c>
      <c r="AR329">
        <f t="shared" ca="1" si="108"/>
        <v>2787.5</v>
      </c>
      <c r="AS329">
        <f t="shared" ca="1" si="108"/>
        <v>2787.5</v>
      </c>
      <c r="AT329">
        <f t="shared" ca="1" si="108"/>
        <v>2787.5</v>
      </c>
      <c r="AU329">
        <f t="shared" ca="1" si="108"/>
        <v>2787.5</v>
      </c>
      <c r="AV329">
        <f t="shared" ca="1" si="108"/>
        <v>2787.5</v>
      </c>
      <c r="AW329">
        <f t="shared" ca="1" si="108"/>
        <v>2787.5</v>
      </c>
      <c r="AX329">
        <f t="shared" ca="1" si="108"/>
        <v>2787.5</v>
      </c>
      <c r="AY329">
        <f t="shared" ca="1" si="108"/>
        <v>2787.5</v>
      </c>
      <c r="AZ329">
        <f t="shared" ca="1" si="109"/>
        <v>2787.5</v>
      </c>
      <c r="BA329">
        <f t="shared" ca="1" si="109"/>
        <v>2787.5</v>
      </c>
      <c r="BB329">
        <f t="shared" ca="1" si="109"/>
        <v>2787.5</v>
      </c>
      <c r="BC329">
        <f t="shared" ca="1" si="109"/>
        <v>2787.5</v>
      </c>
      <c r="BD329">
        <f t="shared" ca="1" si="109"/>
        <v>2787.5</v>
      </c>
      <c r="BE329">
        <f t="shared" ca="1" si="109"/>
        <v>2787.5</v>
      </c>
      <c r="BF329">
        <f t="shared" ca="1" si="109"/>
        <v>2787.5</v>
      </c>
      <c r="BG329">
        <f t="shared" ca="1" si="109"/>
        <v>2787.5</v>
      </c>
      <c r="BH329">
        <f t="shared" ca="1" si="109"/>
        <v>2787.5</v>
      </c>
      <c r="BI329">
        <f t="shared" ca="1" si="109"/>
        <v>2787.5</v>
      </c>
      <c r="BJ329">
        <f t="shared" ca="1" si="109"/>
        <v>2787.5</v>
      </c>
      <c r="BK329">
        <f t="shared" ca="1" si="109"/>
        <v>3290.25</v>
      </c>
      <c r="BL329">
        <f t="shared" ca="1" si="109"/>
        <v>3290.25</v>
      </c>
      <c r="BM329">
        <f t="shared" ca="1" si="109"/>
        <v>3290.25</v>
      </c>
      <c r="BN329">
        <f t="shared" ca="1" si="109"/>
        <v>3290.25</v>
      </c>
      <c r="BO329">
        <f t="shared" ca="1" si="109"/>
        <v>3290.25</v>
      </c>
      <c r="BP329">
        <f t="shared" ca="1" si="110"/>
        <v>3290.25</v>
      </c>
      <c r="BQ329">
        <f t="shared" ca="1" si="110"/>
        <v>3290.25</v>
      </c>
      <c r="BR329">
        <f t="shared" ca="1" si="110"/>
        <v>3290.25</v>
      </c>
      <c r="BS329">
        <f t="shared" ca="1" si="110"/>
        <v>3290.25</v>
      </c>
      <c r="BT329">
        <f t="shared" ca="1" si="110"/>
        <v>3290.25</v>
      </c>
      <c r="BU329">
        <f t="shared" ca="1" si="110"/>
        <v>3290.25</v>
      </c>
      <c r="BV329">
        <f t="shared" ca="1" si="110"/>
        <v>3290.25</v>
      </c>
      <c r="BW329">
        <f t="shared" ca="1" si="110"/>
        <v>3290.25</v>
      </c>
      <c r="BX329">
        <f t="shared" ca="1" si="110"/>
        <v>3290.25</v>
      </c>
      <c r="BY329">
        <f t="shared" ca="1" si="110"/>
        <v>3290.25</v>
      </c>
      <c r="BZ329">
        <f t="shared" ca="1" si="110"/>
        <v>3290.25</v>
      </c>
      <c r="CA329">
        <f t="shared" ca="1" si="110"/>
        <v>3290.25</v>
      </c>
      <c r="CB329">
        <f t="shared" ca="1" si="110"/>
        <v>3290.25</v>
      </c>
      <c r="CC329">
        <f t="shared" ca="1" si="110"/>
        <v>3290.25</v>
      </c>
      <c r="CD329">
        <f t="shared" ca="1" si="110"/>
        <v>3290.25</v>
      </c>
      <c r="CE329">
        <f t="shared" ca="1" si="110"/>
        <v>3290.25</v>
      </c>
      <c r="CF329">
        <f t="shared" ca="1" si="111"/>
        <v>3290.25</v>
      </c>
      <c r="CG329">
        <f t="shared" ca="1" si="111"/>
        <v>3290.25</v>
      </c>
      <c r="CH329">
        <f t="shared" ca="1" si="111"/>
        <v>3290.25</v>
      </c>
      <c r="CI329">
        <f t="shared" ca="1" si="111"/>
        <v>3290.25</v>
      </c>
      <c r="CJ329">
        <f t="shared" ca="1" si="111"/>
        <v>3290.25</v>
      </c>
      <c r="CK329">
        <f t="shared" ca="1" si="111"/>
        <v>3290.25</v>
      </c>
      <c r="CL329">
        <f t="shared" ca="1" si="111"/>
        <v>3290.25</v>
      </c>
      <c r="CM329">
        <f t="shared" ca="1" si="111"/>
        <v>3290.25</v>
      </c>
      <c r="CN329">
        <f t="shared" ca="1" si="111"/>
        <v>3290.25</v>
      </c>
      <c r="CO329">
        <f t="shared" ca="1" si="111"/>
        <v>3290.25</v>
      </c>
    </row>
    <row r="330" spans="1:93" x14ac:dyDescent="0.25">
      <c r="A330" t="s">
        <v>260</v>
      </c>
      <c r="B330" t="s">
        <v>273</v>
      </c>
      <c r="C330">
        <f t="shared" ca="1" si="112"/>
        <v>0</v>
      </c>
      <c r="D330">
        <f t="shared" ca="1" si="106"/>
        <v>0</v>
      </c>
      <c r="E330">
        <f t="shared" ca="1" si="106"/>
        <v>0</v>
      </c>
      <c r="F330">
        <f t="shared" ca="1" si="106"/>
        <v>0</v>
      </c>
      <c r="G330">
        <f t="shared" ca="1" si="106"/>
        <v>0</v>
      </c>
      <c r="H330">
        <f t="shared" ca="1" si="106"/>
        <v>0</v>
      </c>
      <c r="I330">
        <f t="shared" ca="1" si="106"/>
        <v>0</v>
      </c>
      <c r="J330">
        <f t="shared" ca="1" si="106"/>
        <v>0</v>
      </c>
      <c r="K330">
        <f t="shared" ca="1" si="106"/>
        <v>0</v>
      </c>
      <c r="L330">
        <f t="shared" ca="1" si="106"/>
        <v>0</v>
      </c>
      <c r="M330">
        <f t="shared" ca="1" si="106"/>
        <v>1866.75</v>
      </c>
      <c r="N330">
        <f t="shared" ca="1" si="106"/>
        <v>1928.5</v>
      </c>
      <c r="O330">
        <f t="shared" ca="1" si="106"/>
        <v>2068.5</v>
      </c>
      <c r="P330">
        <f t="shared" ca="1" si="106"/>
        <v>2166.75</v>
      </c>
      <c r="Q330">
        <f t="shared" ca="1" si="106"/>
        <v>2235</v>
      </c>
      <c r="R330">
        <f t="shared" ca="1" si="106"/>
        <v>2311.75</v>
      </c>
      <c r="S330">
        <f t="shared" ca="1" si="106"/>
        <v>2432.5</v>
      </c>
      <c r="T330">
        <f t="shared" ca="1" si="107"/>
        <v>2580.5</v>
      </c>
      <c r="U330">
        <f t="shared" ca="1" si="107"/>
        <v>2693.25</v>
      </c>
      <c r="V330">
        <f t="shared" ca="1" si="107"/>
        <v>2765.75</v>
      </c>
      <c r="W330">
        <f t="shared" ca="1" si="107"/>
        <v>2777</v>
      </c>
      <c r="X330">
        <f t="shared" ca="1" si="107"/>
        <v>2779.25</v>
      </c>
      <c r="Y330">
        <f t="shared" ca="1" si="107"/>
        <v>2787.75</v>
      </c>
      <c r="Z330">
        <f t="shared" ca="1" si="107"/>
        <v>2775.75</v>
      </c>
      <c r="AA330">
        <f t="shared" ca="1" si="107"/>
        <v>2768.25</v>
      </c>
      <c r="AB330">
        <f t="shared" ca="1" si="107"/>
        <v>2774</v>
      </c>
      <c r="AC330">
        <f t="shared" ca="1" si="107"/>
        <v>2764.25</v>
      </c>
      <c r="AD330">
        <f t="shared" ca="1" si="107"/>
        <v>2762</v>
      </c>
      <c r="AE330">
        <f t="shared" ca="1" si="107"/>
        <v>2782.25</v>
      </c>
      <c r="AF330">
        <f t="shared" ca="1" si="107"/>
        <v>2801.5</v>
      </c>
      <c r="AG330">
        <f t="shared" ca="1" si="107"/>
        <v>2784.5</v>
      </c>
      <c r="AH330">
        <f t="shared" ca="1" si="107"/>
        <v>2787.5</v>
      </c>
      <c r="AI330">
        <f t="shared" ca="1" si="107"/>
        <v>2787.5</v>
      </c>
      <c r="AJ330">
        <f t="shared" ca="1" si="108"/>
        <v>2787.5</v>
      </c>
      <c r="AK330">
        <f t="shared" ca="1" si="108"/>
        <v>2787.5</v>
      </c>
      <c r="AL330">
        <f t="shared" ca="1" si="108"/>
        <v>2787.5</v>
      </c>
      <c r="AM330">
        <f t="shared" ca="1" si="108"/>
        <v>2787.5</v>
      </c>
      <c r="AN330">
        <f t="shared" ca="1" si="108"/>
        <v>2787.5</v>
      </c>
      <c r="AO330">
        <f t="shared" ca="1" si="108"/>
        <v>2787.5</v>
      </c>
      <c r="AP330">
        <f t="shared" ca="1" si="108"/>
        <v>2787.5</v>
      </c>
      <c r="AQ330">
        <f t="shared" ca="1" si="108"/>
        <v>2787.5</v>
      </c>
      <c r="AR330">
        <f t="shared" ca="1" si="108"/>
        <v>2787.5</v>
      </c>
      <c r="AS330">
        <f t="shared" ca="1" si="108"/>
        <v>2787.5</v>
      </c>
      <c r="AT330">
        <f t="shared" ca="1" si="108"/>
        <v>2787.5</v>
      </c>
      <c r="AU330">
        <f t="shared" ca="1" si="108"/>
        <v>2787.5</v>
      </c>
      <c r="AV330">
        <f t="shared" ca="1" si="108"/>
        <v>2787.5</v>
      </c>
      <c r="AW330">
        <f t="shared" ca="1" si="108"/>
        <v>2787.5</v>
      </c>
      <c r="AX330">
        <f t="shared" ca="1" si="108"/>
        <v>2787.5</v>
      </c>
      <c r="AY330">
        <f t="shared" ca="1" si="108"/>
        <v>2787.5</v>
      </c>
      <c r="AZ330">
        <f t="shared" ca="1" si="109"/>
        <v>2787.5</v>
      </c>
      <c r="BA330">
        <f t="shared" ca="1" si="109"/>
        <v>2787.5</v>
      </c>
      <c r="BB330">
        <f t="shared" ca="1" si="109"/>
        <v>2787.5</v>
      </c>
      <c r="BC330">
        <f t="shared" ca="1" si="109"/>
        <v>2787.5</v>
      </c>
      <c r="BD330">
        <f t="shared" ca="1" si="109"/>
        <v>2787.5</v>
      </c>
      <c r="BE330">
        <f t="shared" ca="1" si="109"/>
        <v>2787.5</v>
      </c>
      <c r="BF330">
        <f t="shared" ca="1" si="109"/>
        <v>2787.5</v>
      </c>
      <c r="BG330">
        <f t="shared" ca="1" si="109"/>
        <v>2787.5</v>
      </c>
      <c r="BH330">
        <f t="shared" ca="1" si="109"/>
        <v>2787.5</v>
      </c>
      <c r="BI330">
        <f t="shared" ca="1" si="109"/>
        <v>2787.5</v>
      </c>
      <c r="BJ330">
        <f t="shared" ca="1" si="109"/>
        <v>2787.5</v>
      </c>
      <c r="BK330">
        <f t="shared" ca="1" si="109"/>
        <v>3290.25</v>
      </c>
      <c r="BL330">
        <f t="shared" ca="1" si="109"/>
        <v>3290.25</v>
      </c>
      <c r="BM330">
        <f t="shared" ca="1" si="109"/>
        <v>3290.25</v>
      </c>
      <c r="BN330">
        <f t="shared" ca="1" si="109"/>
        <v>3290.25</v>
      </c>
      <c r="BO330">
        <f t="shared" ca="1" si="109"/>
        <v>3290.25</v>
      </c>
      <c r="BP330">
        <f t="shared" ca="1" si="110"/>
        <v>3290.25</v>
      </c>
      <c r="BQ330">
        <f t="shared" ca="1" si="110"/>
        <v>3290.25</v>
      </c>
      <c r="BR330">
        <f t="shared" ca="1" si="110"/>
        <v>3290.25</v>
      </c>
      <c r="BS330">
        <f t="shared" ca="1" si="110"/>
        <v>3290.25</v>
      </c>
      <c r="BT330">
        <f t="shared" ca="1" si="110"/>
        <v>3290.25</v>
      </c>
      <c r="BU330">
        <f t="shared" ca="1" si="110"/>
        <v>3290.25</v>
      </c>
      <c r="BV330">
        <f t="shared" ca="1" si="110"/>
        <v>3290.25</v>
      </c>
      <c r="BW330">
        <f t="shared" ca="1" si="110"/>
        <v>3290.25</v>
      </c>
      <c r="BX330">
        <f t="shared" ca="1" si="110"/>
        <v>3290.25</v>
      </c>
      <c r="BY330">
        <f t="shared" ca="1" si="110"/>
        <v>3290.25</v>
      </c>
      <c r="BZ330">
        <f t="shared" ca="1" si="110"/>
        <v>3290.25</v>
      </c>
      <c r="CA330">
        <f t="shared" ca="1" si="110"/>
        <v>3290.25</v>
      </c>
      <c r="CB330">
        <f t="shared" ca="1" si="110"/>
        <v>3290.25</v>
      </c>
      <c r="CC330">
        <f t="shared" ca="1" si="110"/>
        <v>3290.25</v>
      </c>
      <c r="CD330">
        <f t="shared" ca="1" si="110"/>
        <v>3290.25</v>
      </c>
      <c r="CE330">
        <f t="shared" ca="1" si="110"/>
        <v>3290.25</v>
      </c>
      <c r="CF330">
        <f t="shared" ca="1" si="111"/>
        <v>3290.25</v>
      </c>
      <c r="CG330">
        <f t="shared" ca="1" si="111"/>
        <v>3290.25</v>
      </c>
      <c r="CH330">
        <f t="shared" ca="1" si="111"/>
        <v>3290.25</v>
      </c>
      <c r="CI330">
        <f t="shared" ca="1" si="111"/>
        <v>3290.25</v>
      </c>
      <c r="CJ330">
        <f t="shared" ca="1" si="111"/>
        <v>3290.25</v>
      </c>
      <c r="CK330">
        <f t="shared" ca="1" si="111"/>
        <v>3290.25</v>
      </c>
      <c r="CL330">
        <f t="shared" ca="1" si="111"/>
        <v>3290.25</v>
      </c>
      <c r="CM330">
        <f t="shared" ca="1" si="111"/>
        <v>3290.25</v>
      </c>
      <c r="CN330">
        <f t="shared" ca="1" si="111"/>
        <v>3290.25</v>
      </c>
      <c r="CO330">
        <f t="shared" ca="1" si="111"/>
        <v>3290.25</v>
      </c>
    </row>
    <row r="331" spans="1:93" x14ac:dyDescent="0.25">
      <c r="A331" t="s">
        <v>212</v>
      </c>
      <c r="B331" t="s">
        <v>11</v>
      </c>
      <c r="C331">
        <f t="shared" ca="1" si="112"/>
        <v>537.33333333333326</v>
      </c>
      <c r="D331">
        <f t="shared" ca="1" si="106"/>
        <v>537.33333333333326</v>
      </c>
      <c r="E331">
        <f t="shared" ca="1" si="106"/>
        <v>537.33333333333326</v>
      </c>
      <c r="F331">
        <f t="shared" ca="1" si="106"/>
        <v>537.33333333333326</v>
      </c>
      <c r="G331">
        <f t="shared" ca="1" si="106"/>
        <v>537.33333333333326</v>
      </c>
      <c r="H331">
        <f t="shared" ca="1" si="106"/>
        <v>537.33333333333326</v>
      </c>
      <c r="I331">
        <f t="shared" ca="1" si="106"/>
        <v>537.33333333333326</v>
      </c>
      <c r="J331">
        <f t="shared" ca="1" si="106"/>
        <v>537.33333333333326</v>
      </c>
      <c r="K331">
        <f t="shared" ca="1" si="106"/>
        <v>537.33333333333326</v>
      </c>
      <c r="L331">
        <f t="shared" ca="1" si="106"/>
        <v>537.33333333333326</v>
      </c>
      <c r="M331">
        <f t="shared" ca="1" si="106"/>
        <v>537.33333333333326</v>
      </c>
      <c r="N331">
        <f t="shared" ca="1" si="106"/>
        <v>573.33333333333326</v>
      </c>
      <c r="O331">
        <f t="shared" ca="1" si="106"/>
        <v>594.33333333333326</v>
      </c>
      <c r="P331">
        <f t="shared" ca="1" si="106"/>
        <v>703.33333333333326</v>
      </c>
      <c r="Q331">
        <f t="shared" ca="1" si="106"/>
        <v>782</v>
      </c>
      <c r="R331">
        <f t="shared" ca="1" si="106"/>
        <v>836.33333333333326</v>
      </c>
      <c r="S331">
        <f t="shared" ca="1" si="106"/>
        <v>895.66666666666663</v>
      </c>
      <c r="T331">
        <f t="shared" ca="1" si="107"/>
        <v>943.33333333333326</v>
      </c>
      <c r="U331">
        <f t="shared" ca="1" si="107"/>
        <v>978.66666666666663</v>
      </c>
      <c r="V331">
        <f t="shared" ca="1" si="107"/>
        <v>991.33333333333326</v>
      </c>
      <c r="W331">
        <f t="shared" ca="1" si="107"/>
        <v>989</v>
      </c>
      <c r="X331">
        <f t="shared" ca="1" si="107"/>
        <v>992</v>
      </c>
      <c r="Y331">
        <f t="shared" ca="1" si="107"/>
        <v>995.33333333333326</v>
      </c>
      <c r="Z331">
        <f t="shared" ca="1" si="107"/>
        <v>991</v>
      </c>
      <c r="AA331">
        <f t="shared" ca="1" si="107"/>
        <v>988.33333333333326</v>
      </c>
      <c r="AB331">
        <f t="shared" ca="1" si="107"/>
        <v>990.33333333333326</v>
      </c>
      <c r="AC331">
        <f t="shared" ca="1" si="107"/>
        <v>987</v>
      </c>
      <c r="AD331">
        <f t="shared" ca="1" si="107"/>
        <v>986</v>
      </c>
      <c r="AE331">
        <f t="shared" ca="1" si="107"/>
        <v>993.33333333333326</v>
      </c>
      <c r="AF331">
        <f t="shared" ca="1" si="107"/>
        <v>1000</v>
      </c>
      <c r="AG331">
        <f t="shared" ca="1" si="107"/>
        <v>994</v>
      </c>
      <c r="AH331">
        <f t="shared" ca="1" si="107"/>
        <v>995</v>
      </c>
      <c r="AI331">
        <f t="shared" ca="1" si="107"/>
        <v>995</v>
      </c>
      <c r="AJ331">
        <f t="shared" ca="1" si="108"/>
        <v>995</v>
      </c>
      <c r="AK331">
        <f t="shared" ca="1" si="108"/>
        <v>995</v>
      </c>
      <c r="AL331">
        <f t="shared" ca="1" si="108"/>
        <v>995</v>
      </c>
      <c r="AM331">
        <f t="shared" ca="1" si="108"/>
        <v>995</v>
      </c>
      <c r="AN331">
        <f t="shared" ca="1" si="108"/>
        <v>995</v>
      </c>
      <c r="AO331">
        <f t="shared" ca="1" si="108"/>
        <v>995</v>
      </c>
      <c r="AP331">
        <f t="shared" ca="1" si="108"/>
        <v>995</v>
      </c>
      <c r="AQ331">
        <f t="shared" ca="1" si="108"/>
        <v>995</v>
      </c>
      <c r="AR331">
        <f t="shared" ca="1" si="108"/>
        <v>995</v>
      </c>
      <c r="AS331">
        <f t="shared" ca="1" si="108"/>
        <v>995</v>
      </c>
      <c r="AT331">
        <f t="shared" ca="1" si="108"/>
        <v>995</v>
      </c>
      <c r="AU331">
        <f t="shared" ca="1" si="108"/>
        <v>995</v>
      </c>
      <c r="AV331">
        <f t="shared" ca="1" si="108"/>
        <v>995</v>
      </c>
      <c r="AW331">
        <f t="shared" ca="1" si="108"/>
        <v>995</v>
      </c>
      <c r="AX331">
        <f t="shared" ca="1" si="108"/>
        <v>995</v>
      </c>
      <c r="AY331">
        <f t="shared" ca="1" si="108"/>
        <v>995</v>
      </c>
      <c r="AZ331">
        <f t="shared" ca="1" si="109"/>
        <v>995</v>
      </c>
      <c r="BA331">
        <f t="shared" ca="1" si="109"/>
        <v>995</v>
      </c>
      <c r="BB331">
        <f t="shared" ca="1" si="109"/>
        <v>995</v>
      </c>
      <c r="BC331">
        <f t="shared" ca="1" si="109"/>
        <v>995</v>
      </c>
      <c r="BD331">
        <f t="shared" ca="1" si="109"/>
        <v>995</v>
      </c>
      <c r="BE331">
        <f t="shared" ca="1" si="109"/>
        <v>995</v>
      </c>
      <c r="BF331">
        <f t="shared" ca="1" si="109"/>
        <v>995</v>
      </c>
      <c r="BG331">
        <f t="shared" ca="1" si="109"/>
        <v>995</v>
      </c>
      <c r="BH331">
        <f t="shared" ca="1" si="109"/>
        <v>995</v>
      </c>
      <c r="BI331">
        <f t="shared" ca="1" si="109"/>
        <v>995</v>
      </c>
      <c r="BJ331">
        <f t="shared" ca="1" si="109"/>
        <v>995</v>
      </c>
      <c r="BK331">
        <f t="shared" ca="1" si="109"/>
        <v>995</v>
      </c>
      <c r="BL331">
        <f t="shared" ca="1" si="109"/>
        <v>995</v>
      </c>
      <c r="BM331">
        <f t="shared" ca="1" si="109"/>
        <v>995</v>
      </c>
      <c r="BN331">
        <f t="shared" ca="1" si="109"/>
        <v>995</v>
      </c>
      <c r="BO331">
        <f t="shared" ca="1" si="109"/>
        <v>995</v>
      </c>
      <c r="BP331">
        <f t="shared" ca="1" si="110"/>
        <v>995</v>
      </c>
      <c r="BQ331">
        <f t="shared" ca="1" si="110"/>
        <v>995</v>
      </c>
      <c r="BR331">
        <f t="shared" ca="1" si="110"/>
        <v>995</v>
      </c>
      <c r="BS331">
        <f t="shared" ca="1" si="110"/>
        <v>995</v>
      </c>
      <c r="BT331">
        <f t="shared" ca="1" si="110"/>
        <v>995</v>
      </c>
      <c r="BU331">
        <f t="shared" ca="1" si="110"/>
        <v>995</v>
      </c>
      <c r="BV331">
        <f t="shared" ca="1" si="110"/>
        <v>995</v>
      </c>
      <c r="BW331">
        <f t="shared" ca="1" si="110"/>
        <v>995</v>
      </c>
      <c r="BX331">
        <f t="shared" ca="1" si="110"/>
        <v>995</v>
      </c>
      <c r="BY331">
        <f t="shared" ca="1" si="110"/>
        <v>995</v>
      </c>
      <c r="BZ331">
        <f t="shared" ca="1" si="110"/>
        <v>995</v>
      </c>
      <c r="CA331">
        <f t="shared" ca="1" si="110"/>
        <v>995</v>
      </c>
      <c r="CB331">
        <f t="shared" ca="1" si="110"/>
        <v>995</v>
      </c>
      <c r="CC331">
        <f t="shared" ca="1" si="110"/>
        <v>995</v>
      </c>
      <c r="CD331">
        <f t="shared" ca="1" si="110"/>
        <v>995</v>
      </c>
      <c r="CE331">
        <f t="shared" ca="1" si="110"/>
        <v>995</v>
      </c>
      <c r="CF331">
        <f t="shared" ca="1" si="111"/>
        <v>995</v>
      </c>
      <c r="CG331">
        <f t="shared" ca="1" si="111"/>
        <v>995</v>
      </c>
      <c r="CH331">
        <f t="shared" ca="1" si="111"/>
        <v>995</v>
      </c>
      <c r="CI331">
        <f t="shared" ca="1" si="111"/>
        <v>995</v>
      </c>
      <c r="CJ331">
        <f t="shared" ca="1" si="111"/>
        <v>995</v>
      </c>
      <c r="CK331">
        <f t="shared" ca="1" si="111"/>
        <v>995</v>
      </c>
      <c r="CL331">
        <f t="shared" ca="1" si="111"/>
        <v>995</v>
      </c>
      <c r="CM331">
        <f t="shared" ca="1" si="111"/>
        <v>995</v>
      </c>
      <c r="CN331">
        <f t="shared" ca="1" si="111"/>
        <v>995</v>
      </c>
      <c r="CO331">
        <f t="shared" ca="1" si="111"/>
        <v>995</v>
      </c>
    </row>
    <row r="332" spans="1:93" x14ac:dyDescent="0.25">
      <c r="A332" t="s">
        <v>215</v>
      </c>
      <c r="B332" t="s">
        <v>11</v>
      </c>
      <c r="C332">
        <f t="shared" ca="1" si="112"/>
        <v>537.33333333333326</v>
      </c>
      <c r="D332">
        <f t="shared" ca="1" si="106"/>
        <v>537.33333333333326</v>
      </c>
      <c r="E332">
        <f t="shared" ca="1" si="106"/>
        <v>537.33333333333326</v>
      </c>
      <c r="F332">
        <f t="shared" ca="1" si="106"/>
        <v>537.33333333333326</v>
      </c>
      <c r="G332">
        <f t="shared" ca="1" si="106"/>
        <v>537.33333333333326</v>
      </c>
      <c r="H332">
        <f t="shared" ca="1" si="106"/>
        <v>537.33333333333326</v>
      </c>
      <c r="I332">
        <f t="shared" ca="1" si="106"/>
        <v>537.33333333333326</v>
      </c>
      <c r="J332">
        <f t="shared" ca="1" si="106"/>
        <v>537.33333333333326</v>
      </c>
      <c r="K332">
        <f t="shared" ca="1" si="106"/>
        <v>537.33333333333326</v>
      </c>
      <c r="L332">
        <f t="shared" ca="1" si="106"/>
        <v>537.33333333333326</v>
      </c>
      <c r="M332">
        <f t="shared" ca="1" si="106"/>
        <v>537.33333333333326</v>
      </c>
      <c r="N332">
        <f t="shared" ca="1" si="106"/>
        <v>573.33333333333326</v>
      </c>
      <c r="O332">
        <f t="shared" ca="1" si="106"/>
        <v>594.33333333333326</v>
      </c>
      <c r="P332">
        <f t="shared" ca="1" si="106"/>
        <v>703.33333333333326</v>
      </c>
      <c r="Q332">
        <f t="shared" ca="1" si="106"/>
        <v>782</v>
      </c>
      <c r="R332">
        <f t="shared" ca="1" si="106"/>
        <v>836.33333333333326</v>
      </c>
      <c r="S332">
        <f t="shared" ca="1" si="106"/>
        <v>895.66666666666663</v>
      </c>
      <c r="T332">
        <f t="shared" ca="1" si="107"/>
        <v>943.33333333333326</v>
      </c>
      <c r="U332">
        <f t="shared" ca="1" si="107"/>
        <v>978.66666666666663</v>
      </c>
      <c r="V332">
        <f t="shared" ca="1" si="107"/>
        <v>991.33333333333326</v>
      </c>
      <c r="W332">
        <f t="shared" ca="1" si="107"/>
        <v>989</v>
      </c>
      <c r="X332">
        <f t="shared" ca="1" si="107"/>
        <v>992</v>
      </c>
      <c r="Y332">
        <f t="shared" ca="1" si="107"/>
        <v>995.33333333333326</v>
      </c>
      <c r="Z332">
        <f t="shared" ca="1" si="107"/>
        <v>991</v>
      </c>
      <c r="AA332">
        <f t="shared" ca="1" si="107"/>
        <v>988.33333333333326</v>
      </c>
      <c r="AB332">
        <f t="shared" ca="1" si="107"/>
        <v>990.33333333333326</v>
      </c>
      <c r="AC332">
        <f t="shared" ca="1" si="107"/>
        <v>987</v>
      </c>
      <c r="AD332">
        <f t="shared" ca="1" si="107"/>
        <v>986</v>
      </c>
      <c r="AE332">
        <f t="shared" ca="1" si="107"/>
        <v>993.33333333333326</v>
      </c>
      <c r="AF332">
        <f t="shared" ca="1" si="107"/>
        <v>1000</v>
      </c>
      <c r="AG332">
        <f t="shared" ca="1" si="107"/>
        <v>994</v>
      </c>
      <c r="AH332">
        <f t="shared" ca="1" si="107"/>
        <v>995</v>
      </c>
      <c r="AI332">
        <f t="shared" ca="1" si="107"/>
        <v>995</v>
      </c>
      <c r="AJ332">
        <f t="shared" ca="1" si="108"/>
        <v>995</v>
      </c>
      <c r="AK332">
        <f t="shared" ca="1" si="108"/>
        <v>995</v>
      </c>
      <c r="AL332">
        <f t="shared" ca="1" si="108"/>
        <v>995</v>
      </c>
      <c r="AM332">
        <f t="shared" ca="1" si="108"/>
        <v>995</v>
      </c>
      <c r="AN332">
        <f t="shared" ca="1" si="108"/>
        <v>995</v>
      </c>
      <c r="AO332">
        <f t="shared" ca="1" si="108"/>
        <v>995</v>
      </c>
      <c r="AP332">
        <f t="shared" ca="1" si="108"/>
        <v>995</v>
      </c>
      <c r="AQ332">
        <f t="shared" ca="1" si="108"/>
        <v>995</v>
      </c>
      <c r="AR332">
        <f t="shared" ca="1" si="108"/>
        <v>995</v>
      </c>
      <c r="AS332">
        <f t="shared" ca="1" si="108"/>
        <v>995</v>
      </c>
      <c r="AT332">
        <f t="shared" ca="1" si="108"/>
        <v>995</v>
      </c>
      <c r="AU332">
        <f t="shared" ca="1" si="108"/>
        <v>995</v>
      </c>
      <c r="AV332">
        <f t="shared" ca="1" si="108"/>
        <v>995</v>
      </c>
      <c r="AW332">
        <f t="shared" ca="1" si="108"/>
        <v>995</v>
      </c>
      <c r="AX332">
        <f t="shared" ca="1" si="108"/>
        <v>995</v>
      </c>
      <c r="AY332">
        <f t="shared" ca="1" si="108"/>
        <v>995</v>
      </c>
      <c r="AZ332">
        <f t="shared" ca="1" si="109"/>
        <v>995</v>
      </c>
      <c r="BA332">
        <f t="shared" ca="1" si="109"/>
        <v>995</v>
      </c>
      <c r="BB332">
        <f t="shared" ca="1" si="109"/>
        <v>995</v>
      </c>
      <c r="BC332">
        <f t="shared" ca="1" si="109"/>
        <v>995</v>
      </c>
      <c r="BD332">
        <f t="shared" ca="1" si="109"/>
        <v>995</v>
      </c>
      <c r="BE332">
        <f t="shared" ca="1" si="109"/>
        <v>995</v>
      </c>
      <c r="BF332">
        <f t="shared" ca="1" si="109"/>
        <v>995</v>
      </c>
      <c r="BG332">
        <f t="shared" ca="1" si="109"/>
        <v>995</v>
      </c>
      <c r="BH332">
        <f t="shared" ca="1" si="109"/>
        <v>995</v>
      </c>
      <c r="BI332">
        <f t="shared" ca="1" si="109"/>
        <v>995</v>
      </c>
      <c r="BJ332">
        <f t="shared" ca="1" si="109"/>
        <v>995</v>
      </c>
      <c r="BK332">
        <f t="shared" ca="1" si="109"/>
        <v>995</v>
      </c>
      <c r="BL332">
        <f t="shared" ca="1" si="109"/>
        <v>995</v>
      </c>
      <c r="BM332">
        <f t="shared" ca="1" si="109"/>
        <v>995</v>
      </c>
      <c r="BN332">
        <f t="shared" ca="1" si="109"/>
        <v>995</v>
      </c>
      <c r="BO332">
        <f t="shared" ca="1" si="109"/>
        <v>995</v>
      </c>
      <c r="BP332">
        <f t="shared" ca="1" si="110"/>
        <v>995</v>
      </c>
      <c r="BQ332">
        <f t="shared" ca="1" si="110"/>
        <v>995</v>
      </c>
      <c r="BR332">
        <f t="shared" ca="1" si="110"/>
        <v>995</v>
      </c>
      <c r="BS332">
        <f t="shared" ca="1" si="110"/>
        <v>995</v>
      </c>
      <c r="BT332">
        <f t="shared" ca="1" si="110"/>
        <v>995</v>
      </c>
      <c r="BU332">
        <f t="shared" ca="1" si="110"/>
        <v>995</v>
      </c>
      <c r="BV332">
        <f t="shared" ca="1" si="110"/>
        <v>995</v>
      </c>
      <c r="BW332">
        <f t="shared" ca="1" si="110"/>
        <v>995</v>
      </c>
      <c r="BX332">
        <f t="shared" ca="1" si="110"/>
        <v>995</v>
      </c>
      <c r="BY332">
        <f t="shared" ca="1" si="110"/>
        <v>995</v>
      </c>
      <c r="BZ332">
        <f t="shared" ca="1" si="110"/>
        <v>995</v>
      </c>
      <c r="CA332">
        <f t="shared" ca="1" si="110"/>
        <v>995</v>
      </c>
      <c r="CB332">
        <f t="shared" ca="1" si="110"/>
        <v>995</v>
      </c>
      <c r="CC332">
        <f t="shared" ca="1" si="110"/>
        <v>995</v>
      </c>
      <c r="CD332">
        <f t="shared" ca="1" si="110"/>
        <v>995</v>
      </c>
      <c r="CE332">
        <f t="shared" ca="1" si="110"/>
        <v>995</v>
      </c>
      <c r="CF332">
        <f t="shared" ca="1" si="111"/>
        <v>995</v>
      </c>
      <c r="CG332">
        <f t="shared" ca="1" si="111"/>
        <v>995</v>
      </c>
      <c r="CH332">
        <f t="shared" ca="1" si="111"/>
        <v>995</v>
      </c>
      <c r="CI332">
        <f t="shared" ca="1" si="111"/>
        <v>995</v>
      </c>
      <c r="CJ332">
        <f t="shared" ca="1" si="111"/>
        <v>995</v>
      </c>
      <c r="CK332">
        <f t="shared" ca="1" si="111"/>
        <v>995</v>
      </c>
      <c r="CL332">
        <f t="shared" ca="1" si="111"/>
        <v>995</v>
      </c>
      <c r="CM332">
        <f t="shared" ca="1" si="111"/>
        <v>995</v>
      </c>
      <c r="CN332">
        <f t="shared" ca="1" si="111"/>
        <v>995</v>
      </c>
      <c r="CO332">
        <f t="shared" ca="1" si="111"/>
        <v>995</v>
      </c>
    </row>
    <row r="333" spans="1:93" x14ac:dyDescent="0.25">
      <c r="A333" t="s">
        <v>220</v>
      </c>
      <c r="B333" t="s">
        <v>11</v>
      </c>
      <c r="C333">
        <f t="shared" ca="1" si="112"/>
        <v>537.33333333333326</v>
      </c>
      <c r="D333">
        <f t="shared" ca="1" si="106"/>
        <v>537.33333333333326</v>
      </c>
      <c r="E333">
        <f t="shared" ca="1" si="106"/>
        <v>537.33333333333326</v>
      </c>
      <c r="F333">
        <f t="shared" ca="1" si="106"/>
        <v>537.33333333333326</v>
      </c>
      <c r="G333">
        <f t="shared" ca="1" si="106"/>
        <v>537.33333333333326</v>
      </c>
      <c r="H333">
        <f t="shared" ca="1" si="106"/>
        <v>537.33333333333326</v>
      </c>
      <c r="I333">
        <f t="shared" ca="1" si="106"/>
        <v>537.33333333333326</v>
      </c>
      <c r="J333">
        <f t="shared" ca="1" si="106"/>
        <v>537.33333333333326</v>
      </c>
      <c r="K333">
        <f t="shared" ca="1" si="106"/>
        <v>537.33333333333326</v>
      </c>
      <c r="L333">
        <f t="shared" ca="1" si="106"/>
        <v>537.33333333333326</v>
      </c>
      <c r="M333">
        <f t="shared" ca="1" si="106"/>
        <v>537.33333333333326</v>
      </c>
      <c r="N333">
        <f t="shared" ca="1" si="106"/>
        <v>573.33333333333326</v>
      </c>
      <c r="O333">
        <f t="shared" ca="1" si="106"/>
        <v>594.33333333333326</v>
      </c>
      <c r="P333">
        <f t="shared" ca="1" si="106"/>
        <v>703.33333333333326</v>
      </c>
      <c r="Q333">
        <f t="shared" ca="1" si="106"/>
        <v>782</v>
      </c>
      <c r="R333">
        <f t="shared" ca="1" si="106"/>
        <v>836.33333333333326</v>
      </c>
      <c r="S333">
        <f t="shared" ca="1" si="106"/>
        <v>895.66666666666663</v>
      </c>
      <c r="T333">
        <f t="shared" ca="1" si="107"/>
        <v>943.33333333333326</v>
      </c>
      <c r="U333">
        <f t="shared" ca="1" si="107"/>
        <v>978.66666666666663</v>
      </c>
      <c r="V333">
        <f t="shared" ca="1" si="107"/>
        <v>991.33333333333326</v>
      </c>
      <c r="W333">
        <f t="shared" ca="1" si="107"/>
        <v>989</v>
      </c>
      <c r="X333">
        <f t="shared" ca="1" si="107"/>
        <v>992</v>
      </c>
      <c r="Y333">
        <f t="shared" ca="1" si="107"/>
        <v>995.33333333333326</v>
      </c>
      <c r="Z333">
        <f t="shared" ca="1" si="107"/>
        <v>991</v>
      </c>
      <c r="AA333">
        <f t="shared" ca="1" si="107"/>
        <v>988.33333333333326</v>
      </c>
      <c r="AB333">
        <f t="shared" ca="1" si="107"/>
        <v>990.33333333333326</v>
      </c>
      <c r="AC333">
        <f t="shared" ca="1" si="107"/>
        <v>987</v>
      </c>
      <c r="AD333">
        <f t="shared" ca="1" si="107"/>
        <v>986</v>
      </c>
      <c r="AE333">
        <f t="shared" ca="1" si="107"/>
        <v>993.33333333333326</v>
      </c>
      <c r="AF333">
        <f t="shared" ca="1" si="107"/>
        <v>1000</v>
      </c>
      <c r="AG333">
        <f t="shared" ca="1" si="107"/>
        <v>994</v>
      </c>
      <c r="AH333">
        <f t="shared" ca="1" si="107"/>
        <v>995</v>
      </c>
      <c r="AI333">
        <f t="shared" ca="1" si="107"/>
        <v>995</v>
      </c>
      <c r="AJ333">
        <f t="shared" ca="1" si="108"/>
        <v>995</v>
      </c>
      <c r="AK333">
        <f t="shared" ca="1" si="108"/>
        <v>995</v>
      </c>
      <c r="AL333">
        <f t="shared" ca="1" si="108"/>
        <v>995</v>
      </c>
      <c r="AM333">
        <f t="shared" ca="1" si="108"/>
        <v>995</v>
      </c>
      <c r="AN333">
        <f t="shared" ca="1" si="108"/>
        <v>995</v>
      </c>
      <c r="AO333">
        <f t="shared" ca="1" si="108"/>
        <v>995</v>
      </c>
      <c r="AP333">
        <f t="shared" ca="1" si="108"/>
        <v>995</v>
      </c>
      <c r="AQ333">
        <f t="shared" ca="1" si="108"/>
        <v>995</v>
      </c>
      <c r="AR333">
        <f t="shared" ca="1" si="108"/>
        <v>995</v>
      </c>
      <c r="AS333">
        <f t="shared" ca="1" si="108"/>
        <v>995</v>
      </c>
      <c r="AT333">
        <f t="shared" ca="1" si="108"/>
        <v>995</v>
      </c>
      <c r="AU333">
        <f t="shared" ca="1" si="108"/>
        <v>995</v>
      </c>
      <c r="AV333">
        <f t="shared" ca="1" si="108"/>
        <v>995</v>
      </c>
      <c r="AW333">
        <f t="shared" ca="1" si="108"/>
        <v>995</v>
      </c>
      <c r="AX333">
        <f t="shared" ca="1" si="108"/>
        <v>995</v>
      </c>
      <c r="AY333">
        <f t="shared" ca="1" si="108"/>
        <v>995</v>
      </c>
      <c r="AZ333">
        <f t="shared" ca="1" si="109"/>
        <v>995</v>
      </c>
      <c r="BA333">
        <f t="shared" ca="1" si="109"/>
        <v>995</v>
      </c>
      <c r="BB333">
        <f t="shared" ca="1" si="109"/>
        <v>995</v>
      </c>
      <c r="BC333">
        <f t="shared" ca="1" si="109"/>
        <v>995</v>
      </c>
      <c r="BD333">
        <f t="shared" ca="1" si="109"/>
        <v>995</v>
      </c>
      <c r="BE333">
        <f t="shared" ca="1" si="109"/>
        <v>995</v>
      </c>
      <c r="BF333">
        <f t="shared" ca="1" si="109"/>
        <v>995</v>
      </c>
      <c r="BG333">
        <f t="shared" ca="1" si="109"/>
        <v>995</v>
      </c>
      <c r="BH333">
        <f t="shared" ca="1" si="109"/>
        <v>995</v>
      </c>
      <c r="BI333">
        <f t="shared" ca="1" si="109"/>
        <v>995</v>
      </c>
      <c r="BJ333">
        <f t="shared" ca="1" si="109"/>
        <v>995</v>
      </c>
      <c r="BK333">
        <f t="shared" ca="1" si="109"/>
        <v>995</v>
      </c>
      <c r="BL333">
        <f t="shared" ca="1" si="109"/>
        <v>995</v>
      </c>
      <c r="BM333">
        <f t="shared" ca="1" si="109"/>
        <v>995</v>
      </c>
      <c r="BN333">
        <f t="shared" ca="1" si="109"/>
        <v>995</v>
      </c>
      <c r="BO333">
        <f t="shared" ca="1" si="109"/>
        <v>995</v>
      </c>
      <c r="BP333">
        <f t="shared" ca="1" si="110"/>
        <v>995</v>
      </c>
      <c r="BQ333">
        <f t="shared" ca="1" si="110"/>
        <v>995</v>
      </c>
      <c r="BR333">
        <f t="shared" ca="1" si="110"/>
        <v>995</v>
      </c>
      <c r="BS333">
        <f t="shared" ca="1" si="110"/>
        <v>995</v>
      </c>
      <c r="BT333">
        <f t="shared" ca="1" si="110"/>
        <v>995</v>
      </c>
      <c r="BU333">
        <f t="shared" ca="1" si="110"/>
        <v>995</v>
      </c>
      <c r="BV333">
        <f t="shared" ca="1" si="110"/>
        <v>995</v>
      </c>
      <c r="BW333">
        <f t="shared" ca="1" si="110"/>
        <v>995</v>
      </c>
      <c r="BX333">
        <f t="shared" ca="1" si="110"/>
        <v>995</v>
      </c>
      <c r="BY333">
        <f t="shared" ca="1" si="110"/>
        <v>995</v>
      </c>
      <c r="BZ333">
        <f t="shared" ca="1" si="110"/>
        <v>995</v>
      </c>
      <c r="CA333">
        <f t="shared" ca="1" si="110"/>
        <v>995</v>
      </c>
      <c r="CB333">
        <f t="shared" ca="1" si="110"/>
        <v>995</v>
      </c>
      <c r="CC333">
        <f t="shared" ca="1" si="110"/>
        <v>995</v>
      </c>
      <c r="CD333">
        <f t="shared" ca="1" si="110"/>
        <v>995</v>
      </c>
      <c r="CE333">
        <f t="shared" ca="1" si="110"/>
        <v>995</v>
      </c>
      <c r="CF333">
        <f t="shared" ca="1" si="111"/>
        <v>995</v>
      </c>
      <c r="CG333">
        <f t="shared" ca="1" si="111"/>
        <v>995</v>
      </c>
      <c r="CH333">
        <f t="shared" ca="1" si="111"/>
        <v>995</v>
      </c>
      <c r="CI333">
        <f t="shared" ca="1" si="111"/>
        <v>995</v>
      </c>
      <c r="CJ333">
        <f t="shared" ca="1" si="111"/>
        <v>995</v>
      </c>
      <c r="CK333">
        <f t="shared" ca="1" si="111"/>
        <v>995</v>
      </c>
      <c r="CL333">
        <f t="shared" ca="1" si="111"/>
        <v>995</v>
      </c>
      <c r="CM333">
        <f t="shared" ca="1" si="111"/>
        <v>995</v>
      </c>
      <c r="CN333">
        <f t="shared" ca="1" si="111"/>
        <v>995</v>
      </c>
      <c r="CO333">
        <f t="shared" ca="1" si="111"/>
        <v>995</v>
      </c>
    </row>
    <row r="334" spans="1:93" x14ac:dyDescent="0.25">
      <c r="A334" t="s">
        <v>213</v>
      </c>
      <c r="B334" t="s">
        <v>12</v>
      </c>
      <c r="C334">
        <f t="shared" ca="1" si="112"/>
        <v>447.33333333333331</v>
      </c>
      <c r="D334">
        <f t="shared" ca="1" si="106"/>
        <v>447.33333333333331</v>
      </c>
      <c r="E334">
        <f t="shared" ca="1" si="106"/>
        <v>447.33333333333331</v>
      </c>
      <c r="F334">
        <f t="shared" ca="1" si="106"/>
        <v>447.33333333333331</v>
      </c>
      <c r="G334">
        <f t="shared" ca="1" si="106"/>
        <v>447.33333333333331</v>
      </c>
      <c r="H334">
        <f t="shared" ca="1" si="106"/>
        <v>447.33333333333331</v>
      </c>
      <c r="I334">
        <f t="shared" ca="1" si="106"/>
        <v>447.33333333333331</v>
      </c>
      <c r="J334">
        <f t="shared" ca="1" si="106"/>
        <v>447.33333333333331</v>
      </c>
      <c r="K334">
        <f t="shared" ca="1" si="106"/>
        <v>447.33333333333331</v>
      </c>
      <c r="L334">
        <f t="shared" ca="1" si="106"/>
        <v>447.33333333333331</v>
      </c>
      <c r="M334">
        <f t="shared" ca="1" si="106"/>
        <v>447.33333333333331</v>
      </c>
      <c r="N334">
        <f t="shared" ca="1" si="106"/>
        <v>452.5</v>
      </c>
      <c r="O334">
        <f t="shared" ca="1" si="106"/>
        <v>446.66666666666663</v>
      </c>
      <c r="P334">
        <f t="shared" ca="1" si="106"/>
        <v>474.83333333333331</v>
      </c>
      <c r="Q334">
        <f t="shared" ca="1" si="106"/>
        <v>510.66666666666663</v>
      </c>
      <c r="R334">
        <f t="shared" ca="1" si="106"/>
        <v>553.16666666666663</v>
      </c>
      <c r="S334">
        <f t="shared" ca="1" si="106"/>
        <v>597.83333333333326</v>
      </c>
      <c r="T334">
        <f t="shared" ca="1" si="107"/>
        <v>638</v>
      </c>
      <c r="U334">
        <f t="shared" ca="1" si="107"/>
        <v>675.83333333333326</v>
      </c>
      <c r="V334">
        <f t="shared" ca="1" si="107"/>
        <v>704.66666666666663</v>
      </c>
      <c r="W334">
        <f t="shared" ca="1" si="107"/>
        <v>732.83333333333326</v>
      </c>
      <c r="X334">
        <f t="shared" ca="1" si="107"/>
        <v>762.83333333333326</v>
      </c>
      <c r="Y334">
        <f t="shared" ca="1" si="107"/>
        <v>765.16666666666663</v>
      </c>
      <c r="Z334">
        <f t="shared" ca="1" si="107"/>
        <v>761.83333333333326</v>
      </c>
      <c r="AA334">
        <f t="shared" ca="1" si="107"/>
        <v>759.83333333333326</v>
      </c>
      <c r="AB334">
        <f t="shared" ca="1" si="107"/>
        <v>761.33333333333326</v>
      </c>
      <c r="AC334">
        <f t="shared" ca="1" si="107"/>
        <v>758.66666666666663</v>
      </c>
      <c r="AD334">
        <f t="shared" ca="1" si="107"/>
        <v>758</v>
      </c>
      <c r="AE334">
        <f t="shared" ca="1" si="107"/>
        <v>763.66666666666663</v>
      </c>
      <c r="AF334">
        <f t="shared" ca="1" si="107"/>
        <v>768.83333333333326</v>
      </c>
      <c r="AG334">
        <f t="shared" ca="1" si="107"/>
        <v>764.16666666666663</v>
      </c>
      <c r="AH334">
        <f t="shared" ca="1" si="107"/>
        <v>765</v>
      </c>
      <c r="AI334">
        <f t="shared" ca="1" si="107"/>
        <v>765</v>
      </c>
      <c r="AJ334">
        <f t="shared" ca="1" si="108"/>
        <v>765</v>
      </c>
      <c r="AK334">
        <f t="shared" ca="1" si="108"/>
        <v>765</v>
      </c>
      <c r="AL334">
        <f t="shared" ca="1" si="108"/>
        <v>765</v>
      </c>
      <c r="AM334">
        <f t="shared" ca="1" si="108"/>
        <v>765</v>
      </c>
      <c r="AN334">
        <f t="shared" ca="1" si="108"/>
        <v>765</v>
      </c>
      <c r="AO334">
        <f t="shared" ca="1" si="108"/>
        <v>765</v>
      </c>
      <c r="AP334">
        <f t="shared" ca="1" si="108"/>
        <v>765</v>
      </c>
      <c r="AQ334">
        <f t="shared" ca="1" si="108"/>
        <v>765</v>
      </c>
      <c r="AR334">
        <f t="shared" ca="1" si="108"/>
        <v>765</v>
      </c>
      <c r="AS334">
        <f t="shared" ca="1" si="108"/>
        <v>765</v>
      </c>
      <c r="AT334">
        <f t="shared" ca="1" si="108"/>
        <v>765</v>
      </c>
      <c r="AU334">
        <f t="shared" ca="1" si="108"/>
        <v>765</v>
      </c>
      <c r="AV334">
        <f t="shared" ca="1" si="108"/>
        <v>765</v>
      </c>
      <c r="AW334">
        <f t="shared" ca="1" si="108"/>
        <v>765</v>
      </c>
      <c r="AX334">
        <f t="shared" ca="1" si="108"/>
        <v>765</v>
      </c>
      <c r="AY334">
        <f t="shared" ca="1" si="108"/>
        <v>765</v>
      </c>
      <c r="AZ334">
        <f t="shared" ca="1" si="109"/>
        <v>765</v>
      </c>
      <c r="BA334">
        <f t="shared" ca="1" si="109"/>
        <v>765</v>
      </c>
      <c r="BB334">
        <f t="shared" ca="1" si="109"/>
        <v>765</v>
      </c>
      <c r="BC334">
        <f t="shared" ca="1" si="109"/>
        <v>765</v>
      </c>
      <c r="BD334">
        <f t="shared" ca="1" si="109"/>
        <v>765</v>
      </c>
      <c r="BE334">
        <f t="shared" ca="1" si="109"/>
        <v>765</v>
      </c>
      <c r="BF334">
        <f t="shared" ca="1" si="109"/>
        <v>765</v>
      </c>
      <c r="BG334">
        <f t="shared" ca="1" si="109"/>
        <v>765</v>
      </c>
      <c r="BH334">
        <f t="shared" ca="1" si="109"/>
        <v>765</v>
      </c>
      <c r="BI334">
        <f t="shared" ca="1" si="109"/>
        <v>765</v>
      </c>
      <c r="BJ334">
        <f t="shared" ca="1" si="109"/>
        <v>765</v>
      </c>
      <c r="BK334">
        <f t="shared" ca="1" si="109"/>
        <v>765</v>
      </c>
      <c r="BL334">
        <f t="shared" ca="1" si="109"/>
        <v>765</v>
      </c>
      <c r="BM334">
        <f t="shared" ca="1" si="109"/>
        <v>765</v>
      </c>
      <c r="BN334">
        <f t="shared" ca="1" si="109"/>
        <v>765</v>
      </c>
      <c r="BO334">
        <f t="shared" ca="1" si="109"/>
        <v>765</v>
      </c>
      <c r="BP334">
        <f t="shared" ca="1" si="110"/>
        <v>765</v>
      </c>
      <c r="BQ334">
        <f t="shared" ca="1" si="110"/>
        <v>765</v>
      </c>
      <c r="BR334">
        <f t="shared" ca="1" si="110"/>
        <v>765</v>
      </c>
      <c r="BS334">
        <f t="shared" ca="1" si="110"/>
        <v>765</v>
      </c>
      <c r="BT334">
        <f t="shared" ca="1" si="110"/>
        <v>765</v>
      </c>
      <c r="BU334">
        <f t="shared" ca="1" si="110"/>
        <v>765</v>
      </c>
      <c r="BV334">
        <f t="shared" ca="1" si="110"/>
        <v>765</v>
      </c>
      <c r="BW334">
        <f t="shared" ca="1" si="110"/>
        <v>765</v>
      </c>
      <c r="BX334">
        <f t="shared" ca="1" si="110"/>
        <v>765</v>
      </c>
      <c r="BY334">
        <f t="shared" ca="1" si="110"/>
        <v>765</v>
      </c>
      <c r="BZ334">
        <f t="shared" ca="1" si="110"/>
        <v>765</v>
      </c>
      <c r="CA334">
        <f t="shared" ca="1" si="110"/>
        <v>765</v>
      </c>
      <c r="CB334">
        <f t="shared" ca="1" si="110"/>
        <v>765</v>
      </c>
      <c r="CC334">
        <f t="shared" ca="1" si="110"/>
        <v>765</v>
      </c>
      <c r="CD334">
        <f t="shared" ca="1" si="110"/>
        <v>765</v>
      </c>
      <c r="CE334">
        <f t="shared" ca="1" si="110"/>
        <v>765</v>
      </c>
      <c r="CF334">
        <f t="shared" ca="1" si="111"/>
        <v>765</v>
      </c>
      <c r="CG334">
        <f t="shared" ca="1" si="111"/>
        <v>765</v>
      </c>
      <c r="CH334">
        <f t="shared" ca="1" si="111"/>
        <v>765</v>
      </c>
      <c r="CI334">
        <f t="shared" ca="1" si="111"/>
        <v>765</v>
      </c>
      <c r="CJ334">
        <f t="shared" ca="1" si="111"/>
        <v>765</v>
      </c>
      <c r="CK334">
        <f t="shared" ca="1" si="111"/>
        <v>765</v>
      </c>
      <c r="CL334">
        <f t="shared" ca="1" si="111"/>
        <v>765</v>
      </c>
      <c r="CM334">
        <f t="shared" ca="1" si="111"/>
        <v>765</v>
      </c>
      <c r="CN334">
        <f t="shared" ca="1" si="111"/>
        <v>765</v>
      </c>
      <c r="CO334">
        <f t="shared" ca="1" si="111"/>
        <v>765</v>
      </c>
    </row>
    <row r="335" spans="1:93" x14ac:dyDescent="0.25">
      <c r="A335" t="s">
        <v>214</v>
      </c>
      <c r="B335" t="s">
        <v>12</v>
      </c>
      <c r="C335">
        <f t="shared" ca="1" si="112"/>
        <v>447.33333333333331</v>
      </c>
      <c r="D335">
        <f t="shared" ca="1" si="106"/>
        <v>447.33333333333331</v>
      </c>
      <c r="E335">
        <f t="shared" ca="1" si="106"/>
        <v>447.33333333333331</v>
      </c>
      <c r="F335">
        <f t="shared" ca="1" si="106"/>
        <v>447.33333333333331</v>
      </c>
      <c r="G335">
        <f t="shared" ca="1" si="106"/>
        <v>447.33333333333331</v>
      </c>
      <c r="H335">
        <f t="shared" ca="1" si="106"/>
        <v>447.33333333333331</v>
      </c>
      <c r="I335">
        <f t="shared" ca="1" si="106"/>
        <v>447.33333333333331</v>
      </c>
      <c r="J335">
        <f t="shared" ca="1" si="106"/>
        <v>447.33333333333331</v>
      </c>
      <c r="K335">
        <f t="shared" ca="1" si="106"/>
        <v>447.33333333333331</v>
      </c>
      <c r="L335">
        <f t="shared" ca="1" si="106"/>
        <v>447.33333333333331</v>
      </c>
      <c r="M335">
        <f t="shared" ca="1" si="106"/>
        <v>447.33333333333331</v>
      </c>
      <c r="N335">
        <f t="shared" ca="1" si="106"/>
        <v>452.5</v>
      </c>
      <c r="O335">
        <f t="shared" ca="1" si="106"/>
        <v>446.66666666666663</v>
      </c>
      <c r="P335">
        <f t="shared" ca="1" si="106"/>
        <v>474.83333333333331</v>
      </c>
      <c r="Q335">
        <f t="shared" ca="1" si="106"/>
        <v>510.66666666666663</v>
      </c>
      <c r="R335">
        <f t="shared" ca="1" si="106"/>
        <v>553.16666666666663</v>
      </c>
      <c r="S335">
        <f t="shared" ca="1" si="106"/>
        <v>597.83333333333326</v>
      </c>
      <c r="T335">
        <f t="shared" ca="1" si="107"/>
        <v>638</v>
      </c>
      <c r="U335">
        <f t="shared" ca="1" si="107"/>
        <v>675.83333333333326</v>
      </c>
      <c r="V335">
        <f t="shared" ca="1" si="107"/>
        <v>704.66666666666663</v>
      </c>
      <c r="W335">
        <f t="shared" ca="1" si="107"/>
        <v>732.83333333333326</v>
      </c>
      <c r="X335">
        <f t="shared" ca="1" si="107"/>
        <v>762.83333333333326</v>
      </c>
      <c r="Y335">
        <f t="shared" ca="1" si="107"/>
        <v>765.16666666666663</v>
      </c>
      <c r="Z335">
        <f t="shared" ca="1" si="107"/>
        <v>761.83333333333326</v>
      </c>
      <c r="AA335">
        <f t="shared" ca="1" si="107"/>
        <v>759.83333333333326</v>
      </c>
      <c r="AB335">
        <f t="shared" ca="1" si="107"/>
        <v>761.33333333333326</v>
      </c>
      <c r="AC335">
        <f t="shared" ca="1" si="107"/>
        <v>758.66666666666663</v>
      </c>
      <c r="AD335">
        <f t="shared" ca="1" si="107"/>
        <v>758</v>
      </c>
      <c r="AE335">
        <f t="shared" ca="1" si="107"/>
        <v>763.66666666666663</v>
      </c>
      <c r="AF335">
        <f t="shared" ca="1" si="107"/>
        <v>768.83333333333326</v>
      </c>
      <c r="AG335">
        <f t="shared" ca="1" si="107"/>
        <v>764.16666666666663</v>
      </c>
      <c r="AH335">
        <f t="shared" ca="1" si="107"/>
        <v>765</v>
      </c>
      <c r="AI335">
        <f t="shared" ca="1" si="107"/>
        <v>765</v>
      </c>
      <c r="AJ335">
        <f t="shared" ca="1" si="108"/>
        <v>765</v>
      </c>
      <c r="AK335">
        <f t="shared" ca="1" si="108"/>
        <v>765</v>
      </c>
      <c r="AL335">
        <f t="shared" ca="1" si="108"/>
        <v>765</v>
      </c>
      <c r="AM335">
        <f t="shared" ca="1" si="108"/>
        <v>765</v>
      </c>
      <c r="AN335">
        <f t="shared" ca="1" si="108"/>
        <v>765</v>
      </c>
      <c r="AO335">
        <f t="shared" ca="1" si="108"/>
        <v>765</v>
      </c>
      <c r="AP335">
        <f t="shared" ca="1" si="108"/>
        <v>765</v>
      </c>
      <c r="AQ335">
        <f t="shared" ca="1" si="108"/>
        <v>765</v>
      </c>
      <c r="AR335">
        <f t="shared" ca="1" si="108"/>
        <v>765</v>
      </c>
      <c r="AS335">
        <f t="shared" ca="1" si="108"/>
        <v>765</v>
      </c>
      <c r="AT335">
        <f t="shared" ca="1" si="108"/>
        <v>765</v>
      </c>
      <c r="AU335">
        <f t="shared" ca="1" si="108"/>
        <v>765</v>
      </c>
      <c r="AV335">
        <f t="shared" ca="1" si="108"/>
        <v>765</v>
      </c>
      <c r="AW335">
        <f t="shared" ca="1" si="108"/>
        <v>765</v>
      </c>
      <c r="AX335">
        <f t="shared" ca="1" si="108"/>
        <v>765</v>
      </c>
      <c r="AY335">
        <f t="shared" ca="1" si="108"/>
        <v>765</v>
      </c>
      <c r="AZ335">
        <f t="shared" ca="1" si="109"/>
        <v>765</v>
      </c>
      <c r="BA335">
        <f t="shared" ca="1" si="109"/>
        <v>765</v>
      </c>
      <c r="BB335">
        <f t="shared" ca="1" si="109"/>
        <v>765</v>
      </c>
      <c r="BC335">
        <f t="shared" ca="1" si="109"/>
        <v>765</v>
      </c>
      <c r="BD335">
        <f t="shared" ca="1" si="109"/>
        <v>765</v>
      </c>
      <c r="BE335">
        <f t="shared" ca="1" si="109"/>
        <v>765</v>
      </c>
      <c r="BF335">
        <f t="shared" ca="1" si="109"/>
        <v>765</v>
      </c>
      <c r="BG335">
        <f t="shared" ca="1" si="109"/>
        <v>765</v>
      </c>
      <c r="BH335">
        <f t="shared" ca="1" si="109"/>
        <v>765</v>
      </c>
      <c r="BI335">
        <f t="shared" ca="1" si="109"/>
        <v>765</v>
      </c>
      <c r="BJ335">
        <f t="shared" ca="1" si="109"/>
        <v>765</v>
      </c>
      <c r="BK335">
        <f t="shared" ca="1" si="109"/>
        <v>765</v>
      </c>
      <c r="BL335">
        <f t="shared" ca="1" si="109"/>
        <v>765</v>
      </c>
      <c r="BM335">
        <f t="shared" ca="1" si="109"/>
        <v>765</v>
      </c>
      <c r="BN335">
        <f t="shared" ca="1" si="109"/>
        <v>765</v>
      </c>
      <c r="BO335">
        <f t="shared" ca="1" si="109"/>
        <v>765</v>
      </c>
      <c r="BP335">
        <f t="shared" ca="1" si="110"/>
        <v>765</v>
      </c>
      <c r="BQ335">
        <f t="shared" ca="1" si="110"/>
        <v>765</v>
      </c>
      <c r="BR335">
        <f t="shared" ca="1" si="110"/>
        <v>765</v>
      </c>
      <c r="BS335">
        <f t="shared" ca="1" si="110"/>
        <v>765</v>
      </c>
      <c r="BT335">
        <f t="shared" ca="1" si="110"/>
        <v>765</v>
      </c>
      <c r="BU335">
        <f t="shared" ca="1" si="110"/>
        <v>765</v>
      </c>
      <c r="BV335">
        <f t="shared" ca="1" si="110"/>
        <v>765</v>
      </c>
      <c r="BW335">
        <f t="shared" ca="1" si="110"/>
        <v>765</v>
      </c>
      <c r="BX335">
        <f t="shared" ca="1" si="110"/>
        <v>765</v>
      </c>
      <c r="BY335">
        <f t="shared" ca="1" si="110"/>
        <v>765</v>
      </c>
      <c r="BZ335">
        <f t="shared" ca="1" si="110"/>
        <v>765</v>
      </c>
      <c r="CA335">
        <f t="shared" ca="1" si="110"/>
        <v>765</v>
      </c>
      <c r="CB335">
        <f t="shared" ca="1" si="110"/>
        <v>765</v>
      </c>
      <c r="CC335">
        <f t="shared" ca="1" si="110"/>
        <v>765</v>
      </c>
      <c r="CD335">
        <f t="shared" ca="1" si="110"/>
        <v>765</v>
      </c>
      <c r="CE335">
        <f t="shared" ca="1" si="110"/>
        <v>765</v>
      </c>
      <c r="CF335">
        <f t="shared" ca="1" si="111"/>
        <v>765</v>
      </c>
      <c r="CG335">
        <f t="shared" ca="1" si="111"/>
        <v>765</v>
      </c>
      <c r="CH335">
        <f t="shared" ca="1" si="111"/>
        <v>765</v>
      </c>
      <c r="CI335">
        <f t="shared" ca="1" si="111"/>
        <v>765</v>
      </c>
      <c r="CJ335">
        <f t="shared" ca="1" si="111"/>
        <v>765</v>
      </c>
      <c r="CK335">
        <f t="shared" ca="1" si="111"/>
        <v>765</v>
      </c>
      <c r="CL335">
        <f t="shared" ca="1" si="111"/>
        <v>765</v>
      </c>
      <c r="CM335">
        <f t="shared" ca="1" si="111"/>
        <v>765</v>
      </c>
      <c r="CN335">
        <f t="shared" ca="1" si="111"/>
        <v>765</v>
      </c>
      <c r="CO335">
        <f t="shared" ca="1" si="111"/>
        <v>765</v>
      </c>
    </row>
    <row r="336" spans="1:93" x14ac:dyDescent="0.25">
      <c r="A336" t="s">
        <v>216</v>
      </c>
      <c r="B336" t="s">
        <v>12</v>
      </c>
      <c r="C336">
        <f t="shared" ca="1" si="112"/>
        <v>447.33333333333331</v>
      </c>
      <c r="D336">
        <f t="shared" ca="1" si="106"/>
        <v>447.33333333333331</v>
      </c>
      <c r="E336">
        <f t="shared" ca="1" si="106"/>
        <v>447.33333333333331</v>
      </c>
      <c r="F336">
        <f t="shared" ca="1" si="106"/>
        <v>447.33333333333331</v>
      </c>
      <c r="G336">
        <f t="shared" ca="1" si="106"/>
        <v>447.33333333333331</v>
      </c>
      <c r="H336">
        <f t="shared" ca="1" si="106"/>
        <v>447.33333333333331</v>
      </c>
      <c r="I336">
        <f t="shared" ca="1" si="106"/>
        <v>447.33333333333331</v>
      </c>
      <c r="J336">
        <f t="shared" ca="1" si="106"/>
        <v>447.33333333333331</v>
      </c>
      <c r="K336">
        <f t="shared" ca="1" si="106"/>
        <v>447.33333333333331</v>
      </c>
      <c r="L336">
        <f t="shared" ca="1" si="106"/>
        <v>447.33333333333331</v>
      </c>
      <c r="M336">
        <f t="shared" ca="1" si="106"/>
        <v>447.33333333333331</v>
      </c>
      <c r="N336">
        <f t="shared" ca="1" si="106"/>
        <v>452.5</v>
      </c>
      <c r="O336">
        <f t="shared" ca="1" si="106"/>
        <v>446.66666666666663</v>
      </c>
      <c r="P336">
        <f t="shared" ca="1" si="106"/>
        <v>474.83333333333331</v>
      </c>
      <c r="Q336">
        <f t="shared" ca="1" si="106"/>
        <v>510.66666666666663</v>
      </c>
      <c r="R336">
        <f t="shared" ca="1" si="106"/>
        <v>553.16666666666663</v>
      </c>
      <c r="S336">
        <f t="shared" ca="1" si="106"/>
        <v>597.83333333333326</v>
      </c>
      <c r="T336">
        <f t="shared" ca="1" si="107"/>
        <v>638</v>
      </c>
      <c r="U336">
        <f t="shared" ca="1" si="107"/>
        <v>675.83333333333326</v>
      </c>
      <c r="V336">
        <f t="shared" ca="1" si="107"/>
        <v>704.66666666666663</v>
      </c>
      <c r="W336">
        <f t="shared" ca="1" si="107"/>
        <v>732.83333333333326</v>
      </c>
      <c r="X336">
        <f t="shared" ca="1" si="107"/>
        <v>762.83333333333326</v>
      </c>
      <c r="Y336">
        <f t="shared" ca="1" si="107"/>
        <v>765.16666666666663</v>
      </c>
      <c r="Z336">
        <f t="shared" ca="1" si="107"/>
        <v>761.83333333333326</v>
      </c>
      <c r="AA336">
        <f t="shared" ca="1" si="107"/>
        <v>759.83333333333326</v>
      </c>
      <c r="AB336">
        <f t="shared" ca="1" si="107"/>
        <v>761.33333333333326</v>
      </c>
      <c r="AC336">
        <f t="shared" ca="1" si="107"/>
        <v>758.66666666666663</v>
      </c>
      <c r="AD336">
        <f t="shared" ca="1" si="107"/>
        <v>758</v>
      </c>
      <c r="AE336">
        <f t="shared" ca="1" si="107"/>
        <v>763.66666666666663</v>
      </c>
      <c r="AF336">
        <f t="shared" ca="1" si="107"/>
        <v>768.83333333333326</v>
      </c>
      <c r="AG336">
        <f t="shared" ca="1" si="107"/>
        <v>764.16666666666663</v>
      </c>
      <c r="AH336">
        <f t="shared" ca="1" si="107"/>
        <v>765</v>
      </c>
      <c r="AI336">
        <f t="shared" ca="1" si="107"/>
        <v>765</v>
      </c>
      <c r="AJ336">
        <f t="shared" ca="1" si="108"/>
        <v>765</v>
      </c>
      <c r="AK336">
        <f t="shared" ca="1" si="108"/>
        <v>765</v>
      </c>
      <c r="AL336">
        <f t="shared" ca="1" si="108"/>
        <v>765</v>
      </c>
      <c r="AM336">
        <f t="shared" ca="1" si="108"/>
        <v>765</v>
      </c>
      <c r="AN336">
        <f t="shared" ca="1" si="108"/>
        <v>765</v>
      </c>
      <c r="AO336">
        <f t="shared" ca="1" si="108"/>
        <v>765</v>
      </c>
      <c r="AP336">
        <f t="shared" ca="1" si="108"/>
        <v>765</v>
      </c>
      <c r="AQ336">
        <f t="shared" ca="1" si="108"/>
        <v>765</v>
      </c>
      <c r="AR336">
        <f t="shared" ca="1" si="108"/>
        <v>765</v>
      </c>
      <c r="AS336">
        <f t="shared" ca="1" si="108"/>
        <v>765</v>
      </c>
      <c r="AT336">
        <f t="shared" ca="1" si="108"/>
        <v>765</v>
      </c>
      <c r="AU336">
        <f t="shared" ca="1" si="108"/>
        <v>765</v>
      </c>
      <c r="AV336">
        <f t="shared" ca="1" si="108"/>
        <v>765</v>
      </c>
      <c r="AW336">
        <f t="shared" ca="1" si="108"/>
        <v>765</v>
      </c>
      <c r="AX336">
        <f t="shared" ca="1" si="108"/>
        <v>765</v>
      </c>
      <c r="AY336">
        <f t="shared" ca="1" si="108"/>
        <v>765</v>
      </c>
      <c r="AZ336">
        <f t="shared" ca="1" si="109"/>
        <v>765</v>
      </c>
      <c r="BA336">
        <f t="shared" ca="1" si="109"/>
        <v>765</v>
      </c>
      <c r="BB336">
        <f t="shared" ca="1" si="109"/>
        <v>765</v>
      </c>
      <c r="BC336">
        <f t="shared" ca="1" si="109"/>
        <v>765</v>
      </c>
      <c r="BD336">
        <f t="shared" ca="1" si="109"/>
        <v>765</v>
      </c>
      <c r="BE336">
        <f t="shared" ca="1" si="109"/>
        <v>765</v>
      </c>
      <c r="BF336">
        <f t="shared" ca="1" si="109"/>
        <v>765</v>
      </c>
      <c r="BG336">
        <f t="shared" ca="1" si="109"/>
        <v>765</v>
      </c>
      <c r="BH336">
        <f t="shared" ca="1" si="109"/>
        <v>765</v>
      </c>
      <c r="BI336">
        <f t="shared" ca="1" si="109"/>
        <v>765</v>
      </c>
      <c r="BJ336">
        <f t="shared" ca="1" si="109"/>
        <v>765</v>
      </c>
      <c r="BK336">
        <f t="shared" ca="1" si="109"/>
        <v>765</v>
      </c>
      <c r="BL336">
        <f t="shared" ca="1" si="109"/>
        <v>765</v>
      </c>
      <c r="BM336">
        <f t="shared" ca="1" si="109"/>
        <v>765</v>
      </c>
      <c r="BN336">
        <f t="shared" ca="1" si="109"/>
        <v>765</v>
      </c>
      <c r="BO336">
        <f t="shared" ca="1" si="109"/>
        <v>765</v>
      </c>
      <c r="BP336">
        <f t="shared" ca="1" si="110"/>
        <v>765</v>
      </c>
      <c r="BQ336">
        <f t="shared" ca="1" si="110"/>
        <v>765</v>
      </c>
      <c r="BR336">
        <f t="shared" ca="1" si="110"/>
        <v>765</v>
      </c>
      <c r="BS336">
        <f t="shared" ca="1" si="110"/>
        <v>765</v>
      </c>
      <c r="BT336">
        <f t="shared" ca="1" si="110"/>
        <v>765</v>
      </c>
      <c r="BU336">
        <f t="shared" ca="1" si="110"/>
        <v>765</v>
      </c>
      <c r="BV336">
        <f t="shared" ca="1" si="110"/>
        <v>765</v>
      </c>
      <c r="BW336">
        <f t="shared" ca="1" si="110"/>
        <v>765</v>
      </c>
      <c r="BX336">
        <f t="shared" ca="1" si="110"/>
        <v>765</v>
      </c>
      <c r="BY336">
        <f t="shared" ca="1" si="110"/>
        <v>765</v>
      </c>
      <c r="BZ336">
        <f t="shared" ca="1" si="110"/>
        <v>765</v>
      </c>
      <c r="CA336">
        <f t="shared" ca="1" si="110"/>
        <v>765</v>
      </c>
      <c r="CB336">
        <f t="shared" ca="1" si="110"/>
        <v>765</v>
      </c>
      <c r="CC336">
        <f t="shared" ca="1" si="110"/>
        <v>765</v>
      </c>
      <c r="CD336">
        <f t="shared" ca="1" si="110"/>
        <v>765</v>
      </c>
      <c r="CE336">
        <f t="shared" ca="1" si="110"/>
        <v>765</v>
      </c>
      <c r="CF336">
        <f t="shared" ca="1" si="111"/>
        <v>765</v>
      </c>
      <c r="CG336">
        <f t="shared" ca="1" si="111"/>
        <v>765</v>
      </c>
      <c r="CH336">
        <f t="shared" ca="1" si="111"/>
        <v>765</v>
      </c>
      <c r="CI336">
        <f t="shared" ca="1" si="111"/>
        <v>765</v>
      </c>
      <c r="CJ336">
        <f t="shared" ca="1" si="111"/>
        <v>765</v>
      </c>
      <c r="CK336">
        <f t="shared" ca="1" si="111"/>
        <v>765</v>
      </c>
      <c r="CL336">
        <f t="shared" ca="1" si="111"/>
        <v>765</v>
      </c>
      <c r="CM336">
        <f t="shared" ca="1" si="111"/>
        <v>765</v>
      </c>
      <c r="CN336">
        <f t="shared" ca="1" si="111"/>
        <v>765</v>
      </c>
      <c r="CO336">
        <f t="shared" ca="1" si="111"/>
        <v>765</v>
      </c>
    </row>
    <row r="337" spans="1:93" x14ac:dyDescent="0.25">
      <c r="A337" t="s">
        <v>217</v>
      </c>
      <c r="B337" t="s">
        <v>12</v>
      </c>
      <c r="C337">
        <f t="shared" ca="1" si="112"/>
        <v>447.33333333333331</v>
      </c>
      <c r="D337">
        <f t="shared" ca="1" si="106"/>
        <v>447.33333333333331</v>
      </c>
      <c r="E337">
        <f t="shared" ca="1" si="106"/>
        <v>447.33333333333331</v>
      </c>
      <c r="F337">
        <f t="shared" ca="1" si="106"/>
        <v>447.33333333333331</v>
      </c>
      <c r="G337">
        <f t="shared" ca="1" si="106"/>
        <v>447.33333333333331</v>
      </c>
      <c r="H337">
        <f t="shared" ca="1" si="106"/>
        <v>447.33333333333331</v>
      </c>
      <c r="I337">
        <f t="shared" ca="1" si="106"/>
        <v>447.33333333333331</v>
      </c>
      <c r="J337">
        <f t="shared" ca="1" si="106"/>
        <v>447.33333333333331</v>
      </c>
      <c r="K337">
        <f t="shared" ca="1" si="106"/>
        <v>447.33333333333331</v>
      </c>
      <c r="L337">
        <f t="shared" ca="1" si="106"/>
        <v>447.33333333333331</v>
      </c>
      <c r="M337">
        <f t="shared" ca="1" si="106"/>
        <v>447.33333333333331</v>
      </c>
      <c r="N337">
        <f t="shared" ca="1" si="106"/>
        <v>452.5</v>
      </c>
      <c r="O337">
        <f t="shared" ca="1" si="106"/>
        <v>446.66666666666663</v>
      </c>
      <c r="P337">
        <f t="shared" ca="1" si="106"/>
        <v>474.83333333333331</v>
      </c>
      <c r="Q337">
        <f t="shared" ca="1" si="106"/>
        <v>510.66666666666663</v>
      </c>
      <c r="R337">
        <f t="shared" ca="1" si="106"/>
        <v>553.16666666666663</v>
      </c>
      <c r="S337">
        <f t="shared" ca="1" si="106"/>
        <v>597.83333333333326</v>
      </c>
      <c r="T337">
        <f t="shared" ca="1" si="107"/>
        <v>638</v>
      </c>
      <c r="U337">
        <f t="shared" ca="1" si="107"/>
        <v>675.83333333333326</v>
      </c>
      <c r="V337">
        <f t="shared" ca="1" si="107"/>
        <v>704.66666666666663</v>
      </c>
      <c r="W337">
        <f t="shared" ca="1" si="107"/>
        <v>732.83333333333326</v>
      </c>
      <c r="X337">
        <f t="shared" ca="1" si="107"/>
        <v>762.83333333333326</v>
      </c>
      <c r="Y337">
        <f t="shared" ca="1" si="107"/>
        <v>765.16666666666663</v>
      </c>
      <c r="Z337">
        <f t="shared" ca="1" si="107"/>
        <v>761.83333333333326</v>
      </c>
      <c r="AA337">
        <f t="shared" ca="1" si="107"/>
        <v>759.83333333333326</v>
      </c>
      <c r="AB337">
        <f t="shared" ca="1" si="107"/>
        <v>761.33333333333326</v>
      </c>
      <c r="AC337">
        <f t="shared" ca="1" si="107"/>
        <v>758.66666666666663</v>
      </c>
      <c r="AD337">
        <f t="shared" ca="1" si="107"/>
        <v>758</v>
      </c>
      <c r="AE337">
        <f t="shared" ca="1" si="107"/>
        <v>763.66666666666663</v>
      </c>
      <c r="AF337">
        <f t="shared" ca="1" si="107"/>
        <v>768.83333333333326</v>
      </c>
      <c r="AG337">
        <f t="shared" ca="1" si="107"/>
        <v>764.16666666666663</v>
      </c>
      <c r="AH337">
        <f t="shared" ca="1" si="107"/>
        <v>765</v>
      </c>
      <c r="AI337">
        <f t="shared" ca="1" si="107"/>
        <v>765</v>
      </c>
      <c r="AJ337">
        <f t="shared" ca="1" si="108"/>
        <v>765</v>
      </c>
      <c r="AK337">
        <f t="shared" ca="1" si="108"/>
        <v>765</v>
      </c>
      <c r="AL337">
        <f t="shared" ca="1" si="108"/>
        <v>765</v>
      </c>
      <c r="AM337">
        <f t="shared" ca="1" si="108"/>
        <v>765</v>
      </c>
      <c r="AN337">
        <f t="shared" ca="1" si="108"/>
        <v>765</v>
      </c>
      <c r="AO337">
        <f t="shared" ca="1" si="108"/>
        <v>765</v>
      </c>
      <c r="AP337">
        <f t="shared" ca="1" si="108"/>
        <v>765</v>
      </c>
      <c r="AQ337">
        <f t="shared" ca="1" si="108"/>
        <v>765</v>
      </c>
      <c r="AR337">
        <f t="shared" ca="1" si="108"/>
        <v>765</v>
      </c>
      <c r="AS337">
        <f t="shared" ca="1" si="108"/>
        <v>765</v>
      </c>
      <c r="AT337">
        <f t="shared" ca="1" si="108"/>
        <v>765</v>
      </c>
      <c r="AU337">
        <f t="shared" ca="1" si="108"/>
        <v>765</v>
      </c>
      <c r="AV337">
        <f t="shared" ca="1" si="108"/>
        <v>765</v>
      </c>
      <c r="AW337">
        <f t="shared" ca="1" si="108"/>
        <v>765</v>
      </c>
      <c r="AX337">
        <f t="shared" ca="1" si="108"/>
        <v>765</v>
      </c>
      <c r="AY337">
        <f t="shared" ca="1" si="108"/>
        <v>765</v>
      </c>
      <c r="AZ337">
        <f t="shared" ca="1" si="109"/>
        <v>765</v>
      </c>
      <c r="BA337">
        <f t="shared" ca="1" si="109"/>
        <v>765</v>
      </c>
      <c r="BB337">
        <f t="shared" ca="1" si="109"/>
        <v>765</v>
      </c>
      <c r="BC337">
        <f t="shared" ca="1" si="109"/>
        <v>765</v>
      </c>
      <c r="BD337">
        <f t="shared" ca="1" si="109"/>
        <v>765</v>
      </c>
      <c r="BE337">
        <f t="shared" ca="1" si="109"/>
        <v>765</v>
      </c>
      <c r="BF337">
        <f t="shared" ca="1" si="109"/>
        <v>765</v>
      </c>
      <c r="BG337">
        <f t="shared" ca="1" si="109"/>
        <v>765</v>
      </c>
      <c r="BH337">
        <f t="shared" ca="1" si="109"/>
        <v>765</v>
      </c>
      <c r="BI337">
        <f t="shared" ca="1" si="109"/>
        <v>765</v>
      </c>
      <c r="BJ337">
        <f t="shared" ca="1" si="109"/>
        <v>765</v>
      </c>
      <c r="BK337">
        <f t="shared" ca="1" si="109"/>
        <v>765</v>
      </c>
      <c r="BL337">
        <f t="shared" ca="1" si="109"/>
        <v>765</v>
      </c>
      <c r="BM337">
        <f t="shared" ca="1" si="109"/>
        <v>765</v>
      </c>
      <c r="BN337">
        <f t="shared" ca="1" si="109"/>
        <v>765</v>
      </c>
      <c r="BO337">
        <f t="shared" ca="1" si="109"/>
        <v>765</v>
      </c>
      <c r="BP337">
        <f t="shared" ca="1" si="110"/>
        <v>765</v>
      </c>
      <c r="BQ337">
        <f t="shared" ca="1" si="110"/>
        <v>765</v>
      </c>
      <c r="BR337">
        <f t="shared" ca="1" si="110"/>
        <v>765</v>
      </c>
      <c r="BS337">
        <f t="shared" ca="1" si="110"/>
        <v>765</v>
      </c>
      <c r="BT337">
        <f t="shared" ca="1" si="110"/>
        <v>765</v>
      </c>
      <c r="BU337">
        <f t="shared" ca="1" si="110"/>
        <v>765</v>
      </c>
      <c r="BV337">
        <f t="shared" ca="1" si="110"/>
        <v>765</v>
      </c>
      <c r="BW337">
        <f t="shared" ca="1" si="110"/>
        <v>765</v>
      </c>
      <c r="BX337">
        <f t="shared" ca="1" si="110"/>
        <v>765</v>
      </c>
      <c r="BY337">
        <f t="shared" ca="1" si="110"/>
        <v>765</v>
      </c>
      <c r="BZ337">
        <f t="shared" ca="1" si="110"/>
        <v>765</v>
      </c>
      <c r="CA337">
        <f t="shared" ca="1" si="110"/>
        <v>765</v>
      </c>
      <c r="CB337">
        <f t="shared" ca="1" si="110"/>
        <v>765</v>
      </c>
      <c r="CC337">
        <f t="shared" ca="1" si="110"/>
        <v>765</v>
      </c>
      <c r="CD337">
        <f t="shared" ca="1" si="110"/>
        <v>765</v>
      </c>
      <c r="CE337">
        <f t="shared" ca="1" si="110"/>
        <v>765</v>
      </c>
      <c r="CF337">
        <f t="shared" ca="1" si="111"/>
        <v>765</v>
      </c>
      <c r="CG337">
        <f t="shared" ca="1" si="111"/>
        <v>765</v>
      </c>
      <c r="CH337">
        <f t="shared" ca="1" si="111"/>
        <v>765</v>
      </c>
      <c r="CI337">
        <f t="shared" ca="1" si="111"/>
        <v>765</v>
      </c>
      <c r="CJ337">
        <f t="shared" ca="1" si="111"/>
        <v>765</v>
      </c>
      <c r="CK337">
        <f t="shared" ca="1" si="111"/>
        <v>765</v>
      </c>
      <c r="CL337">
        <f t="shared" ca="1" si="111"/>
        <v>765</v>
      </c>
      <c r="CM337">
        <f t="shared" ca="1" si="111"/>
        <v>765</v>
      </c>
      <c r="CN337">
        <f t="shared" ca="1" si="111"/>
        <v>765</v>
      </c>
      <c r="CO337">
        <f t="shared" ca="1" si="111"/>
        <v>765</v>
      </c>
    </row>
    <row r="338" spans="1:93" x14ac:dyDescent="0.25">
      <c r="A338" t="s">
        <v>221</v>
      </c>
      <c r="B338" t="s">
        <v>12</v>
      </c>
      <c r="C338">
        <f t="shared" ca="1" si="112"/>
        <v>447.33333333333331</v>
      </c>
      <c r="D338">
        <f t="shared" ca="1" si="106"/>
        <v>447.33333333333331</v>
      </c>
      <c r="E338">
        <f t="shared" ca="1" si="106"/>
        <v>447.33333333333331</v>
      </c>
      <c r="F338">
        <f t="shared" ca="1" si="106"/>
        <v>447.33333333333331</v>
      </c>
      <c r="G338">
        <f t="shared" ca="1" si="106"/>
        <v>447.33333333333331</v>
      </c>
      <c r="H338">
        <f t="shared" ca="1" si="106"/>
        <v>447.33333333333331</v>
      </c>
      <c r="I338">
        <f t="shared" ca="1" si="106"/>
        <v>447.33333333333331</v>
      </c>
      <c r="J338">
        <f t="shared" ca="1" si="106"/>
        <v>447.33333333333331</v>
      </c>
      <c r="K338">
        <f t="shared" ca="1" si="106"/>
        <v>447.33333333333331</v>
      </c>
      <c r="L338">
        <f t="shared" ca="1" si="106"/>
        <v>447.33333333333331</v>
      </c>
      <c r="M338">
        <f t="shared" ca="1" si="106"/>
        <v>447.33333333333331</v>
      </c>
      <c r="N338">
        <f t="shared" ca="1" si="106"/>
        <v>452.5</v>
      </c>
      <c r="O338">
        <f t="shared" ca="1" si="106"/>
        <v>446.66666666666663</v>
      </c>
      <c r="P338">
        <f t="shared" ca="1" si="106"/>
        <v>474.83333333333331</v>
      </c>
      <c r="Q338">
        <f t="shared" ca="1" si="106"/>
        <v>510.66666666666663</v>
      </c>
      <c r="R338">
        <f t="shared" ca="1" si="106"/>
        <v>553.16666666666663</v>
      </c>
      <c r="S338">
        <f t="shared" ca="1" si="106"/>
        <v>597.83333333333326</v>
      </c>
      <c r="T338">
        <f t="shared" ca="1" si="107"/>
        <v>638</v>
      </c>
      <c r="U338">
        <f t="shared" ca="1" si="107"/>
        <v>675.83333333333326</v>
      </c>
      <c r="V338">
        <f t="shared" ca="1" si="107"/>
        <v>704.66666666666663</v>
      </c>
      <c r="W338">
        <f t="shared" ca="1" si="107"/>
        <v>732.83333333333326</v>
      </c>
      <c r="X338">
        <f t="shared" ca="1" si="107"/>
        <v>762.83333333333326</v>
      </c>
      <c r="Y338">
        <f t="shared" ca="1" si="107"/>
        <v>765.16666666666663</v>
      </c>
      <c r="Z338">
        <f t="shared" ca="1" si="107"/>
        <v>761.83333333333326</v>
      </c>
      <c r="AA338">
        <f t="shared" ca="1" si="107"/>
        <v>759.83333333333326</v>
      </c>
      <c r="AB338">
        <f t="shared" ca="1" si="107"/>
        <v>761.33333333333326</v>
      </c>
      <c r="AC338">
        <f t="shared" ca="1" si="107"/>
        <v>758.66666666666663</v>
      </c>
      <c r="AD338">
        <f t="shared" ca="1" si="107"/>
        <v>758</v>
      </c>
      <c r="AE338">
        <f t="shared" ca="1" si="107"/>
        <v>763.66666666666663</v>
      </c>
      <c r="AF338">
        <f t="shared" ca="1" si="107"/>
        <v>768.83333333333326</v>
      </c>
      <c r="AG338">
        <f t="shared" ca="1" si="107"/>
        <v>764.16666666666663</v>
      </c>
      <c r="AH338">
        <f t="shared" ca="1" si="107"/>
        <v>765</v>
      </c>
      <c r="AI338">
        <f t="shared" ca="1" si="107"/>
        <v>765</v>
      </c>
      <c r="AJ338">
        <f t="shared" ca="1" si="108"/>
        <v>765</v>
      </c>
      <c r="AK338">
        <f t="shared" ca="1" si="108"/>
        <v>765</v>
      </c>
      <c r="AL338">
        <f t="shared" ca="1" si="108"/>
        <v>765</v>
      </c>
      <c r="AM338">
        <f t="shared" ca="1" si="108"/>
        <v>765</v>
      </c>
      <c r="AN338">
        <f t="shared" ca="1" si="108"/>
        <v>765</v>
      </c>
      <c r="AO338">
        <f t="shared" ca="1" si="108"/>
        <v>765</v>
      </c>
      <c r="AP338">
        <f t="shared" ca="1" si="108"/>
        <v>765</v>
      </c>
      <c r="AQ338">
        <f t="shared" ca="1" si="108"/>
        <v>765</v>
      </c>
      <c r="AR338">
        <f t="shared" ca="1" si="108"/>
        <v>765</v>
      </c>
      <c r="AS338">
        <f t="shared" ca="1" si="108"/>
        <v>765</v>
      </c>
      <c r="AT338">
        <f t="shared" ca="1" si="108"/>
        <v>765</v>
      </c>
      <c r="AU338">
        <f t="shared" ca="1" si="108"/>
        <v>765</v>
      </c>
      <c r="AV338">
        <f t="shared" ca="1" si="108"/>
        <v>765</v>
      </c>
      <c r="AW338">
        <f t="shared" ca="1" si="108"/>
        <v>765</v>
      </c>
      <c r="AX338">
        <f t="shared" ca="1" si="108"/>
        <v>765</v>
      </c>
      <c r="AY338">
        <f t="shared" ca="1" si="108"/>
        <v>765</v>
      </c>
      <c r="AZ338">
        <f t="shared" ca="1" si="109"/>
        <v>765</v>
      </c>
      <c r="BA338">
        <f t="shared" ca="1" si="109"/>
        <v>765</v>
      </c>
      <c r="BB338">
        <f t="shared" ca="1" si="109"/>
        <v>765</v>
      </c>
      <c r="BC338">
        <f t="shared" ca="1" si="109"/>
        <v>765</v>
      </c>
      <c r="BD338">
        <f t="shared" ca="1" si="109"/>
        <v>765</v>
      </c>
      <c r="BE338">
        <f t="shared" ca="1" si="109"/>
        <v>765</v>
      </c>
      <c r="BF338">
        <f t="shared" ca="1" si="109"/>
        <v>765</v>
      </c>
      <c r="BG338">
        <f t="shared" ca="1" si="109"/>
        <v>765</v>
      </c>
      <c r="BH338">
        <f t="shared" ca="1" si="109"/>
        <v>765</v>
      </c>
      <c r="BI338">
        <f t="shared" ca="1" si="109"/>
        <v>765</v>
      </c>
      <c r="BJ338">
        <f t="shared" ca="1" si="109"/>
        <v>765</v>
      </c>
      <c r="BK338">
        <f t="shared" ca="1" si="109"/>
        <v>765</v>
      </c>
      <c r="BL338">
        <f t="shared" ca="1" si="109"/>
        <v>765</v>
      </c>
      <c r="BM338">
        <f t="shared" ca="1" si="109"/>
        <v>765</v>
      </c>
      <c r="BN338">
        <f t="shared" ca="1" si="109"/>
        <v>765</v>
      </c>
      <c r="BO338">
        <f t="shared" ca="1" si="109"/>
        <v>765</v>
      </c>
      <c r="BP338">
        <f t="shared" ca="1" si="110"/>
        <v>765</v>
      </c>
      <c r="BQ338">
        <f t="shared" ca="1" si="110"/>
        <v>765</v>
      </c>
      <c r="BR338">
        <f t="shared" ca="1" si="110"/>
        <v>765</v>
      </c>
      <c r="BS338">
        <f t="shared" ca="1" si="110"/>
        <v>765</v>
      </c>
      <c r="BT338">
        <f t="shared" ca="1" si="110"/>
        <v>765</v>
      </c>
      <c r="BU338">
        <f t="shared" ca="1" si="110"/>
        <v>765</v>
      </c>
      <c r="BV338">
        <f t="shared" ca="1" si="110"/>
        <v>765</v>
      </c>
      <c r="BW338">
        <f t="shared" ca="1" si="110"/>
        <v>765</v>
      </c>
      <c r="BX338">
        <f t="shared" ca="1" si="110"/>
        <v>765</v>
      </c>
      <c r="BY338">
        <f t="shared" ca="1" si="110"/>
        <v>765</v>
      </c>
      <c r="BZ338">
        <f t="shared" ca="1" si="110"/>
        <v>765</v>
      </c>
      <c r="CA338">
        <f t="shared" ca="1" si="110"/>
        <v>765</v>
      </c>
      <c r="CB338">
        <f t="shared" ca="1" si="110"/>
        <v>765</v>
      </c>
      <c r="CC338">
        <f t="shared" ca="1" si="110"/>
        <v>765</v>
      </c>
      <c r="CD338">
        <f t="shared" ca="1" si="110"/>
        <v>765</v>
      </c>
      <c r="CE338">
        <f t="shared" ca="1" si="110"/>
        <v>765</v>
      </c>
      <c r="CF338">
        <f t="shared" ca="1" si="111"/>
        <v>765</v>
      </c>
      <c r="CG338">
        <f t="shared" ca="1" si="111"/>
        <v>765</v>
      </c>
      <c r="CH338">
        <f t="shared" ca="1" si="111"/>
        <v>765</v>
      </c>
      <c r="CI338">
        <f t="shared" ca="1" si="111"/>
        <v>765</v>
      </c>
      <c r="CJ338">
        <f t="shared" ca="1" si="111"/>
        <v>765</v>
      </c>
      <c r="CK338">
        <f t="shared" ca="1" si="111"/>
        <v>765</v>
      </c>
      <c r="CL338">
        <f t="shared" ca="1" si="111"/>
        <v>765</v>
      </c>
      <c r="CM338">
        <f t="shared" ca="1" si="111"/>
        <v>765</v>
      </c>
      <c r="CN338">
        <f t="shared" ca="1" si="111"/>
        <v>765</v>
      </c>
      <c r="CO338">
        <f t="shared" ca="1" si="111"/>
        <v>765</v>
      </c>
    </row>
    <row r="339" spans="1:93" x14ac:dyDescent="0.25">
      <c r="A339" t="s">
        <v>222</v>
      </c>
      <c r="B339" t="s">
        <v>12</v>
      </c>
      <c r="C339">
        <f t="shared" ca="1" si="112"/>
        <v>447.33333333333331</v>
      </c>
      <c r="D339">
        <f t="shared" ca="1" si="106"/>
        <v>447.33333333333331</v>
      </c>
      <c r="E339">
        <f t="shared" ca="1" si="106"/>
        <v>447.33333333333331</v>
      </c>
      <c r="F339">
        <f t="shared" ca="1" si="106"/>
        <v>447.33333333333331</v>
      </c>
      <c r="G339">
        <f t="shared" ca="1" si="106"/>
        <v>447.33333333333331</v>
      </c>
      <c r="H339">
        <f t="shared" ca="1" si="106"/>
        <v>447.33333333333331</v>
      </c>
      <c r="I339">
        <f t="shared" ca="1" si="106"/>
        <v>447.33333333333331</v>
      </c>
      <c r="J339">
        <f t="shared" ca="1" si="106"/>
        <v>447.33333333333331</v>
      </c>
      <c r="K339">
        <f t="shared" ca="1" si="106"/>
        <v>447.33333333333331</v>
      </c>
      <c r="L339">
        <f t="shared" ca="1" si="106"/>
        <v>447.33333333333331</v>
      </c>
      <c r="M339">
        <f t="shared" ca="1" si="106"/>
        <v>447.33333333333331</v>
      </c>
      <c r="N339">
        <f t="shared" ca="1" si="106"/>
        <v>452.5</v>
      </c>
      <c r="O339">
        <f t="shared" ca="1" si="106"/>
        <v>446.66666666666663</v>
      </c>
      <c r="P339">
        <f t="shared" ca="1" si="106"/>
        <v>474.83333333333331</v>
      </c>
      <c r="Q339">
        <f t="shared" ca="1" si="106"/>
        <v>510.66666666666663</v>
      </c>
      <c r="R339">
        <f t="shared" ca="1" si="106"/>
        <v>553.16666666666663</v>
      </c>
      <c r="S339">
        <f t="shared" ca="1" si="106"/>
        <v>597.83333333333326</v>
      </c>
      <c r="T339">
        <f t="shared" ca="1" si="107"/>
        <v>638</v>
      </c>
      <c r="U339">
        <f t="shared" ca="1" si="107"/>
        <v>675.83333333333326</v>
      </c>
      <c r="V339">
        <f t="shared" ca="1" si="107"/>
        <v>704.66666666666663</v>
      </c>
      <c r="W339">
        <f t="shared" ca="1" si="107"/>
        <v>732.83333333333326</v>
      </c>
      <c r="X339">
        <f t="shared" ca="1" si="107"/>
        <v>762.83333333333326</v>
      </c>
      <c r="Y339">
        <f t="shared" ca="1" si="107"/>
        <v>765.16666666666663</v>
      </c>
      <c r="Z339">
        <f t="shared" ca="1" si="107"/>
        <v>761.83333333333326</v>
      </c>
      <c r="AA339">
        <f t="shared" ca="1" si="107"/>
        <v>759.83333333333326</v>
      </c>
      <c r="AB339">
        <f t="shared" ca="1" si="107"/>
        <v>761.33333333333326</v>
      </c>
      <c r="AC339">
        <f t="shared" ca="1" si="107"/>
        <v>758.66666666666663</v>
      </c>
      <c r="AD339">
        <f t="shared" ca="1" si="107"/>
        <v>758</v>
      </c>
      <c r="AE339">
        <f t="shared" ca="1" si="107"/>
        <v>763.66666666666663</v>
      </c>
      <c r="AF339">
        <f t="shared" ca="1" si="107"/>
        <v>768.83333333333326</v>
      </c>
      <c r="AG339">
        <f t="shared" ca="1" si="107"/>
        <v>764.16666666666663</v>
      </c>
      <c r="AH339">
        <f t="shared" ca="1" si="107"/>
        <v>765</v>
      </c>
      <c r="AI339">
        <f t="shared" ca="1" si="107"/>
        <v>765</v>
      </c>
      <c r="AJ339">
        <f t="shared" ca="1" si="108"/>
        <v>765</v>
      </c>
      <c r="AK339">
        <f t="shared" ca="1" si="108"/>
        <v>765</v>
      </c>
      <c r="AL339">
        <f t="shared" ca="1" si="108"/>
        <v>765</v>
      </c>
      <c r="AM339">
        <f t="shared" ca="1" si="108"/>
        <v>765</v>
      </c>
      <c r="AN339">
        <f t="shared" ca="1" si="108"/>
        <v>765</v>
      </c>
      <c r="AO339">
        <f t="shared" ca="1" si="108"/>
        <v>765</v>
      </c>
      <c r="AP339">
        <f t="shared" ca="1" si="108"/>
        <v>765</v>
      </c>
      <c r="AQ339">
        <f t="shared" ca="1" si="108"/>
        <v>765</v>
      </c>
      <c r="AR339">
        <f t="shared" ca="1" si="108"/>
        <v>765</v>
      </c>
      <c r="AS339">
        <f t="shared" ca="1" si="108"/>
        <v>765</v>
      </c>
      <c r="AT339">
        <f t="shared" ca="1" si="108"/>
        <v>765</v>
      </c>
      <c r="AU339">
        <f t="shared" ca="1" si="108"/>
        <v>765</v>
      </c>
      <c r="AV339">
        <f t="shared" ca="1" si="108"/>
        <v>765</v>
      </c>
      <c r="AW339">
        <f t="shared" ca="1" si="108"/>
        <v>765</v>
      </c>
      <c r="AX339">
        <f t="shared" ca="1" si="108"/>
        <v>765</v>
      </c>
      <c r="AY339">
        <f t="shared" ca="1" si="108"/>
        <v>765</v>
      </c>
      <c r="AZ339">
        <f t="shared" ca="1" si="109"/>
        <v>765</v>
      </c>
      <c r="BA339">
        <f t="shared" ca="1" si="109"/>
        <v>765</v>
      </c>
      <c r="BB339">
        <f t="shared" ca="1" si="109"/>
        <v>765</v>
      </c>
      <c r="BC339">
        <f t="shared" ca="1" si="109"/>
        <v>765</v>
      </c>
      <c r="BD339">
        <f t="shared" ca="1" si="109"/>
        <v>765</v>
      </c>
      <c r="BE339">
        <f t="shared" ca="1" si="109"/>
        <v>765</v>
      </c>
      <c r="BF339">
        <f t="shared" ca="1" si="109"/>
        <v>765</v>
      </c>
      <c r="BG339">
        <f t="shared" ca="1" si="109"/>
        <v>765</v>
      </c>
      <c r="BH339">
        <f t="shared" ca="1" si="109"/>
        <v>765</v>
      </c>
      <c r="BI339">
        <f t="shared" ca="1" si="109"/>
        <v>765</v>
      </c>
      <c r="BJ339">
        <f t="shared" ca="1" si="109"/>
        <v>765</v>
      </c>
      <c r="BK339">
        <f t="shared" ca="1" si="109"/>
        <v>765</v>
      </c>
      <c r="BL339">
        <f t="shared" ca="1" si="109"/>
        <v>765</v>
      </c>
      <c r="BM339">
        <f t="shared" ca="1" si="109"/>
        <v>765</v>
      </c>
      <c r="BN339">
        <f t="shared" ca="1" si="109"/>
        <v>765</v>
      </c>
      <c r="BO339">
        <f t="shared" ca="1" si="109"/>
        <v>765</v>
      </c>
      <c r="BP339">
        <f t="shared" ca="1" si="110"/>
        <v>765</v>
      </c>
      <c r="BQ339">
        <f t="shared" ca="1" si="110"/>
        <v>765</v>
      </c>
      <c r="BR339">
        <f t="shared" ca="1" si="110"/>
        <v>765</v>
      </c>
      <c r="BS339">
        <f t="shared" ca="1" si="110"/>
        <v>765</v>
      </c>
      <c r="BT339">
        <f t="shared" ca="1" si="110"/>
        <v>765</v>
      </c>
      <c r="BU339">
        <f t="shared" ca="1" si="110"/>
        <v>765</v>
      </c>
      <c r="BV339">
        <f t="shared" ca="1" si="110"/>
        <v>765</v>
      </c>
      <c r="BW339">
        <f t="shared" ca="1" si="110"/>
        <v>765</v>
      </c>
      <c r="BX339">
        <f t="shared" ca="1" si="110"/>
        <v>765</v>
      </c>
      <c r="BY339">
        <f t="shared" ca="1" si="110"/>
        <v>765</v>
      </c>
      <c r="BZ339">
        <f t="shared" ca="1" si="110"/>
        <v>765</v>
      </c>
      <c r="CA339">
        <f t="shared" ca="1" si="110"/>
        <v>765</v>
      </c>
      <c r="CB339">
        <f t="shared" ca="1" si="110"/>
        <v>765</v>
      </c>
      <c r="CC339">
        <f t="shared" ca="1" si="110"/>
        <v>765</v>
      </c>
      <c r="CD339">
        <f t="shared" ca="1" si="110"/>
        <v>765</v>
      </c>
      <c r="CE339">
        <f t="shared" ca="1" si="110"/>
        <v>765</v>
      </c>
      <c r="CF339">
        <f t="shared" ca="1" si="111"/>
        <v>765</v>
      </c>
      <c r="CG339">
        <f t="shared" ca="1" si="111"/>
        <v>765</v>
      </c>
      <c r="CH339">
        <f t="shared" ca="1" si="111"/>
        <v>765</v>
      </c>
      <c r="CI339">
        <f t="shared" ca="1" si="111"/>
        <v>765</v>
      </c>
      <c r="CJ339">
        <f t="shared" ca="1" si="111"/>
        <v>765</v>
      </c>
      <c r="CK339">
        <f t="shared" ca="1" si="111"/>
        <v>765</v>
      </c>
      <c r="CL339">
        <f t="shared" ca="1" si="111"/>
        <v>765</v>
      </c>
      <c r="CM339">
        <f t="shared" ca="1" si="111"/>
        <v>765</v>
      </c>
      <c r="CN339">
        <f t="shared" ca="1" si="111"/>
        <v>765</v>
      </c>
      <c r="CO339">
        <f t="shared" ca="1" si="111"/>
        <v>765</v>
      </c>
    </row>
    <row r="340" spans="1:93" x14ac:dyDescent="0.25">
      <c r="A340" t="s">
        <v>228</v>
      </c>
      <c r="B340" t="s">
        <v>269</v>
      </c>
      <c r="C340">
        <f t="shared" ca="1" si="112"/>
        <v>1146.5</v>
      </c>
      <c r="D340">
        <f t="shared" ca="1" si="106"/>
        <v>1146.5</v>
      </c>
      <c r="E340">
        <f t="shared" ca="1" si="106"/>
        <v>1146.5</v>
      </c>
      <c r="F340">
        <f t="shared" ca="1" si="106"/>
        <v>1146.5</v>
      </c>
      <c r="G340">
        <f t="shared" ca="1" si="106"/>
        <v>1146.5</v>
      </c>
      <c r="H340">
        <f t="shared" ca="1" si="106"/>
        <v>1146.5</v>
      </c>
      <c r="I340">
        <f t="shared" ca="1" si="106"/>
        <v>1146.5</v>
      </c>
      <c r="J340">
        <f t="shared" ca="1" si="106"/>
        <v>1146.5</v>
      </c>
      <c r="K340">
        <f t="shared" ca="1" si="106"/>
        <v>1146.5</v>
      </c>
      <c r="L340">
        <f t="shared" ca="1" si="106"/>
        <v>1146.5</v>
      </c>
      <c r="M340">
        <f t="shared" ca="1" si="106"/>
        <v>1146.5</v>
      </c>
      <c r="N340">
        <f t="shared" ca="1" si="106"/>
        <v>1256.5</v>
      </c>
      <c r="O340">
        <f t="shared" ca="1" si="106"/>
        <v>1354.5</v>
      </c>
      <c r="P340">
        <f t="shared" ca="1" si="106"/>
        <v>1477</v>
      </c>
      <c r="Q340">
        <f t="shared" ca="1" si="106"/>
        <v>1778</v>
      </c>
      <c r="R340">
        <f t="shared" ca="1" si="106"/>
        <v>2165.5</v>
      </c>
      <c r="S340">
        <f t="shared" ca="1" si="106"/>
        <v>2560</v>
      </c>
      <c r="T340">
        <f t="shared" ca="1" si="107"/>
        <v>2911</v>
      </c>
      <c r="U340">
        <f t="shared" ca="1" si="107"/>
        <v>3238</v>
      </c>
      <c r="V340">
        <f t="shared" ca="1" si="107"/>
        <v>3443</v>
      </c>
      <c r="W340">
        <f t="shared" ca="1" si="107"/>
        <v>3524</v>
      </c>
      <c r="X340">
        <f t="shared" ca="1" si="107"/>
        <v>3535.5</v>
      </c>
      <c r="Y340">
        <f t="shared" ca="1" si="107"/>
        <v>3546.5</v>
      </c>
      <c r="Z340">
        <f t="shared" ca="1" si="107"/>
        <v>3531</v>
      </c>
      <c r="AA340">
        <f t="shared" ca="1" si="107"/>
        <v>3521.5</v>
      </c>
      <c r="AB340">
        <f t="shared" ca="1" si="107"/>
        <v>3529</v>
      </c>
      <c r="AC340">
        <f t="shared" ca="1" si="107"/>
        <v>3516.5</v>
      </c>
      <c r="AD340">
        <f t="shared" ca="1" si="107"/>
        <v>3513.5</v>
      </c>
      <c r="AE340">
        <f t="shared" ca="1" si="107"/>
        <v>3539.5</v>
      </c>
      <c r="AF340">
        <f t="shared" ca="1" si="107"/>
        <v>3563.5</v>
      </c>
      <c r="AG340">
        <f t="shared" ca="1" si="107"/>
        <v>3542.5</v>
      </c>
      <c r="AH340">
        <f t="shared" ca="1" si="107"/>
        <v>3546</v>
      </c>
      <c r="AI340">
        <f t="shared" ca="1" si="107"/>
        <v>3546</v>
      </c>
      <c r="AJ340">
        <f t="shared" ca="1" si="108"/>
        <v>3546</v>
      </c>
      <c r="AK340">
        <f t="shared" ca="1" si="108"/>
        <v>3546</v>
      </c>
      <c r="AL340">
        <f t="shared" ca="1" si="108"/>
        <v>3546</v>
      </c>
      <c r="AM340">
        <f t="shared" ca="1" si="108"/>
        <v>3546</v>
      </c>
      <c r="AN340">
        <f t="shared" ca="1" si="108"/>
        <v>3546</v>
      </c>
      <c r="AO340">
        <f t="shared" ca="1" si="108"/>
        <v>3546</v>
      </c>
      <c r="AP340">
        <f t="shared" ca="1" si="108"/>
        <v>3546</v>
      </c>
      <c r="AQ340">
        <f t="shared" ca="1" si="108"/>
        <v>3546</v>
      </c>
      <c r="AR340">
        <f t="shared" ca="1" si="108"/>
        <v>3546</v>
      </c>
      <c r="AS340">
        <f t="shared" ca="1" si="108"/>
        <v>3546</v>
      </c>
      <c r="AT340">
        <f t="shared" ca="1" si="108"/>
        <v>3546</v>
      </c>
      <c r="AU340">
        <f t="shared" ca="1" si="108"/>
        <v>3546</v>
      </c>
      <c r="AV340">
        <f t="shared" ca="1" si="108"/>
        <v>3546</v>
      </c>
      <c r="AW340">
        <f t="shared" ca="1" si="108"/>
        <v>3546</v>
      </c>
      <c r="AX340">
        <f t="shared" ca="1" si="108"/>
        <v>3546</v>
      </c>
      <c r="AY340">
        <f t="shared" ca="1" si="108"/>
        <v>3546</v>
      </c>
      <c r="AZ340">
        <f t="shared" ca="1" si="109"/>
        <v>3546</v>
      </c>
      <c r="BA340">
        <f t="shared" ca="1" si="109"/>
        <v>3546</v>
      </c>
      <c r="BB340">
        <f t="shared" ca="1" si="109"/>
        <v>3546</v>
      </c>
      <c r="BC340">
        <f t="shared" ca="1" si="109"/>
        <v>3546</v>
      </c>
      <c r="BD340">
        <f t="shared" ca="1" si="109"/>
        <v>3546</v>
      </c>
      <c r="BE340">
        <f t="shared" ca="1" si="109"/>
        <v>3546</v>
      </c>
      <c r="BF340">
        <f t="shared" ca="1" si="109"/>
        <v>3546</v>
      </c>
      <c r="BG340">
        <f t="shared" ca="1" si="109"/>
        <v>3546</v>
      </c>
      <c r="BH340">
        <f t="shared" ca="1" si="109"/>
        <v>3546</v>
      </c>
      <c r="BI340">
        <f t="shared" ca="1" si="109"/>
        <v>3546</v>
      </c>
      <c r="BJ340">
        <f t="shared" ca="1" si="109"/>
        <v>3546</v>
      </c>
      <c r="BK340">
        <f t="shared" ca="1" si="109"/>
        <v>3546</v>
      </c>
      <c r="BL340">
        <f t="shared" ca="1" si="109"/>
        <v>3546</v>
      </c>
      <c r="BM340">
        <f t="shared" ca="1" si="109"/>
        <v>3546</v>
      </c>
      <c r="BN340">
        <f t="shared" ca="1" si="109"/>
        <v>3546</v>
      </c>
      <c r="BO340">
        <f t="shared" ca="1" si="109"/>
        <v>3546</v>
      </c>
      <c r="BP340">
        <f t="shared" ca="1" si="110"/>
        <v>3546</v>
      </c>
      <c r="BQ340">
        <f t="shared" ca="1" si="110"/>
        <v>3546</v>
      </c>
      <c r="BR340">
        <f t="shared" ca="1" si="110"/>
        <v>3546</v>
      </c>
      <c r="BS340">
        <f t="shared" ca="1" si="110"/>
        <v>3546</v>
      </c>
      <c r="BT340">
        <f t="shared" ca="1" si="110"/>
        <v>3546</v>
      </c>
      <c r="BU340">
        <f t="shared" ca="1" si="110"/>
        <v>3546</v>
      </c>
      <c r="BV340">
        <f t="shared" ca="1" si="110"/>
        <v>3546</v>
      </c>
      <c r="BW340">
        <f t="shared" ca="1" si="110"/>
        <v>3546</v>
      </c>
      <c r="BX340">
        <f t="shared" ca="1" si="110"/>
        <v>3546</v>
      </c>
      <c r="BY340">
        <f t="shared" ca="1" si="110"/>
        <v>3546</v>
      </c>
      <c r="BZ340">
        <f t="shared" ca="1" si="110"/>
        <v>3546</v>
      </c>
      <c r="CA340">
        <f t="shared" ca="1" si="110"/>
        <v>3546</v>
      </c>
      <c r="CB340">
        <f t="shared" ca="1" si="110"/>
        <v>3546</v>
      </c>
      <c r="CC340">
        <f t="shared" ca="1" si="110"/>
        <v>3546</v>
      </c>
      <c r="CD340">
        <f t="shared" ca="1" si="110"/>
        <v>3546</v>
      </c>
      <c r="CE340">
        <f t="shared" ca="1" si="110"/>
        <v>3546</v>
      </c>
      <c r="CF340">
        <f t="shared" ca="1" si="111"/>
        <v>3546</v>
      </c>
      <c r="CG340">
        <f t="shared" ca="1" si="111"/>
        <v>3546</v>
      </c>
      <c r="CH340">
        <f t="shared" ca="1" si="111"/>
        <v>3546</v>
      </c>
      <c r="CI340">
        <f t="shared" ca="1" si="111"/>
        <v>3546</v>
      </c>
      <c r="CJ340">
        <f t="shared" ca="1" si="111"/>
        <v>3546</v>
      </c>
      <c r="CK340">
        <f t="shared" ca="1" si="111"/>
        <v>3546</v>
      </c>
      <c r="CL340">
        <f t="shared" ca="1" si="111"/>
        <v>3546</v>
      </c>
      <c r="CM340">
        <f t="shared" ca="1" si="111"/>
        <v>3546</v>
      </c>
      <c r="CN340">
        <f t="shared" ca="1" si="111"/>
        <v>3546</v>
      </c>
      <c r="CO340">
        <f t="shared" ca="1" si="111"/>
        <v>3546</v>
      </c>
    </row>
    <row r="341" spans="1:93" x14ac:dyDescent="0.25">
      <c r="A341" t="s">
        <v>233</v>
      </c>
      <c r="B341" t="s">
        <v>269</v>
      </c>
      <c r="C341">
        <f t="shared" ca="1" si="112"/>
        <v>1146.5</v>
      </c>
      <c r="D341">
        <f t="shared" ca="1" si="106"/>
        <v>1146.5</v>
      </c>
      <c r="E341">
        <f t="shared" ca="1" si="106"/>
        <v>1146.5</v>
      </c>
      <c r="F341">
        <f t="shared" ca="1" si="106"/>
        <v>1146.5</v>
      </c>
      <c r="G341">
        <f t="shared" ca="1" si="106"/>
        <v>1146.5</v>
      </c>
      <c r="H341">
        <f t="shared" ca="1" si="106"/>
        <v>1146.5</v>
      </c>
      <c r="I341">
        <f t="shared" ca="1" si="106"/>
        <v>1146.5</v>
      </c>
      <c r="J341">
        <f t="shared" ca="1" si="106"/>
        <v>1146.5</v>
      </c>
      <c r="K341">
        <f t="shared" ca="1" si="106"/>
        <v>1146.5</v>
      </c>
      <c r="L341">
        <f t="shared" ca="1" si="106"/>
        <v>1146.5</v>
      </c>
      <c r="M341">
        <f t="shared" ca="1" si="106"/>
        <v>1146.5</v>
      </c>
      <c r="N341">
        <f t="shared" ca="1" si="106"/>
        <v>1256.5</v>
      </c>
      <c r="O341">
        <f t="shared" ca="1" si="106"/>
        <v>1354.5</v>
      </c>
      <c r="P341">
        <f t="shared" ca="1" si="106"/>
        <v>1477</v>
      </c>
      <c r="Q341">
        <f t="shared" ca="1" si="106"/>
        <v>1778</v>
      </c>
      <c r="R341">
        <f t="shared" ca="1" si="106"/>
        <v>2165.5</v>
      </c>
      <c r="S341">
        <f t="shared" ca="1" si="106"/>
        <v>2560</v>
      </c>
      <c r="T341">
        <f t="shared" ca="1" si="107"/>
        <v>2911</v>
      </c>
      <c r="U341">
        <f t="shared" ca="1" si="107"/>
        <v>3238</v>
      </c>
      <c r="V341">
        <f t="shared" ca="1" si="107"/>
        <v>3443</v>
      </c>
      <c r="W341">
        <f t="shared" ca="1" si="107"/>
        <v>3524</v>
      </c>
      <c r="X341">
        <f t="shared" ca="1" si="107"/>
        <v>3535.5</v>
      </c>
      <c r="Y341">
        <f t="shared" ca="1" si="107"/>
        <v>3546.5</v>
      </c>
      <c r="Z341">
        <f t="shared" ca="1" si="107"/>
        <v>3531</v>
      </c>
      <c r="AA341">
        <f t="shared" ca="1" si="107"/>
        <v>3521.5</v>
      </c>
      <c r="AB341">
        <f t="shared" ca="1" si="107"/>
        <v>3529</v>
      </c>
      <c r="AC341">
        <f t="shared" ca="1" si="107"/>
        <v>3516.5</v>
      </c>
      <c r="AD341">
        <f t="shared" ca="1" si="107"/>
        <v>3513.5</v>
      </c>
      <c r="AE341">
        <f t="shared" ca="1" si="107"/>
        <v>3539.5</v>
      </c>
      <c r="AF341">
        <f t="shared" ca="1" si="107"/>
        <v>3563.5</v>
      </c>
      <c r="AG341">
        <f t="shared" ca="1" si="107"/>
        <v>3542.5</v>
      </c>
      <c r="AH341">
        <f t="shared" ca="1" si="107"/>
        <v>3546</v>
      </c>
      <c r="AI341">
        <f t="shared" ca="1" si="107"/>
        <v>3546</v>
      </c>
      <c r="AJ341">
        <f t="shared" ca="1" si="108"/>
        <v>3546</v>
      </c>
      <c r="AK341">
        <f t="shared" ca="1" si="108"/>
        <v>3546</v>
      </c>
      <c r="AL341">
        <f t="shared" ca="1" si="108"/>
        <v>3546</v>
      </c>
      <c r="AM341">
        <f t="shared" ca="1" si="108"/>
        <v>3546</v>
      </c>
      <c r="AN341">
        <f t="shared" ca="1" si="108"/>
        <v>3546</v>
      </c>
      <c r="AO341">
        <f t="shared" ca="1" si="108"/>
        <v>3546</v>
      </c>
      <c r="AP341">
        <f t="shared" ca="1" si="108"/>
        <v>3546</v>
      </c>
      <c r="AQ341">
        <f t="shared" ca="1" si="108"/>
        <v>3546</v>
      </c>
      <c r="AR341">
        <f t="shared" ca="1" si="108"/>
        <v>3546</v>
      </c>
      <c r="AS341">
        <f t="shared" ca="1" si="108"/>
        <v>3546</v>
      </c>
      <c r="AT341">
        <f t="shared" ca="1" si="108"/>
        <v>3546</v>
      </c>
      <c r="AU341">
        <f t="shared" ca="1" si="108"/>
        <v>3546</v>
      </c>
      <c r="AV341">
        <f t="shared" ca="1" si="108"/>
        <v>3546</v>
      </c>
      <c r="AW341">
        <f t="shared" ca="1" si="108"/>
        <v>3546</v>
      </c>
      <c r="AX341">
        <f t="shared" ca="1" si="108"/>
        <v>3546</v>
      </c>
      <c r="AY341">
        <f t="shared" ca="1" si="108"/>
        <v>3546</v>
      </c>
      <c r="AZ341">
        <f t="shared" ca="1" si="109"/>
        <v>3546</v>
      </c>
      <c r="BA341">
        <f t="shared" ca="1" si="109"/>
        <v>3546</v>
      </c>
      <c r="BB341">
        <f t="shared" ca="1" si="109"/>
        <v>3546</v>
      </c>
      <c r="BC341">
        <f t="shared" ca="1" si="109"/>
        <v>3546</v>
      </c>
      <c r="BD341">
        <f t="shared" ca="1" si="109"/>
        <v>3546</v>
      </c>
      <c r="BE341">
        <f t="shared" ca="1" si="109"/>
        <v>3546</v>
      </c>
      <c r="BF341">
        <f t="shared" ca="1" si="109"/>
        <v>3546</v>
      </c>
      <c r="BG341">
        <f t="shared" ca="1" si="109"/>
        <v>3546</v>
      </c>
      <c r="BH341">
        <f t="shared" ca="1" si="109"/>
        <v>3546</v>
      </c>
      <c r="BI341">
        <f t="shared" ca="1" si="109"/>
        <v>3546</v>
      </c>
      <c r="BJ341">
        <f t="shared" ca="1" si="109"/>
        <v>3546</v>
      </c>
      <c r="BK341">
        <f t="shared" ca="1" si="109"/>
        <v>3546</v>
      </c>
      <c r="BL341">
        <f t="shared" ca="1" si="109"/>
        <v>3546</v>
      </c>
      <c r="BM341">
        <f t="shared" ca="1" si="109"/>
        <v>3546</v>
      </c>
      <c r="BN341">
        <f t="shared" ca="1" si="109"/>
        <v>3546</v>
      </c>
      <c r="BO341">
        <f t="shared" ca="1" si="109"/>
        <v>3546</v>
      </c>
      <c r="BP341">
        <f t="shared" ca="1" si="110"/>
        <v>3546</v>
      </c>
      <c r="BQ341">
        <f t="shared" ca="1" si="110"/>
        <v>3546</v>
      </c>
      <c r="BR341">
        <f t="shared" ca="1" si="110"/>
        <v>3546</v>
      </c>
      <c r="BS341">
        <f t="shared" ca="1" si="110"/>
        <v>3546</v>
      </c>
      <c r="BT341">
        <f t="shared" ca="1" si="110"/>
        <v>3546</v>
      </c>
      <c r="BU341">
        <f t="shared" ca="1" si="110"/>
        <v>3546</v>
      </c>
      <c r="BV341">
        <f t="shared" ca="1" si="110"/>
        <v>3546</v>
      </c>
      <c r="BW341">
        <f t="shared" ca="1" si="110"/>
        <v>3546</v>
      </c>
      <c r="BX341">
        <f t="shared" ca="1" si="110"/>
        <v>3546</v>
      </c>
      <c r="BY341">
        <f t="shared" ca="1" si="110"/>
        <v>3546</v>
      </c>
      <c r="BZ341">
        <f t="shared" ca="1" si="110"/>
        <v>3546</v>
      </c>
      <c r="CA341">
        <f t="shared" ca="1" si="110"/>
        <v>3546</v>
      </c>
      <c r="CB341">
        <f t="shared" ca="1" si="110"/>
        <v>3546</v>
      </c>
      <c r="CC341">
        <f t="shared" ca="1" si="110"/>
        <v>3546</v>
      </c>
      <c r="CD341">
        <f t="shared" ca="1" si="110"/>
        <v>3546</v>
      </c>
      <c r="CE341">
        <f t="shared" ca="1" si="110"/>
        <v>3546</v>
      </c>
      <c r="CF341">
        <f t="shared" ca="1" si="111"/>
        <v>3546</v>
      </c>
      <c r="CG341">
        <f t="shared" ca="1" si="111"/>
        <v>3546</v>
      </c>
      <c r="CH341">
        <f t="shared" ca="1" si="111"/>
        <v>3546</v>
      </c>
      <c r="CI341">
        <f t="shared" ca="1" si="111"/>
        <v>3546</v>
      </c>
      <c r="CJ341">
        <f t="shared" ca="1" si="111"/>
        <v>3546</v>
      </c>
      <c r="CK341">
        <f t="shared" ca="1" si="111"/>
        <v>3546</v>
      </c>
      <c r="CL341">
        <f t="shared" ca="1" si="111"/>
        <v>3546</v>
      </c>
      <c r="CM341">
        <f t="shared" ca="1" si="111"/>
        <v>3546</v>
      </c>
      <c r="CN341">
        <f t="shared" ca="1" si="111"/>
        <v>3546</v>
      </c>
      <c r="CO341">
        <f t="shared" ca="1" si="111"/>
        <v>3546</v>
      </c>
    </row>
    <row r="342" spans="1:93" x14ac:dyDescent="0.25">
      <c r="A342" t="s">
        <v>264</v>
      </c>
      <c r="B342" t="s">
        <v>275</v>
      </c>
      <c r="C342">
        <f t="shared" ca="1" si="112"/>
        <v>0</v>
      </c>
      <c r="D342">
        <f t="shared" ca="1" si="106"/>
        <v>0</v>
      </c>
      <c r="E342">
        <f t="shared" ca="1" si="106"/>
        <v>0</v>
      </c>
      <c r="F342">
        <f t="shared" ca="1" si="106"/>
        <v>0</v>
      </c>
      <c r="G342">
        <f t="shared" ca="1" si="106"/>
        <v>0</v>
      </c>
      <c r="H342">
        <f t="shared" ca="1" si="106"/>
        <v>0</v>
      </c>
      <c r="I342">
        <f t="shared" ca="1" si="106"/>
        <v>0</v>
      </c>
      <c r="J342">
        <f t="shared" ca="1" si="106"/>
        <v>0</v>
      </c>
      <c r="K342">
        <f t="shared" ca="1" si="106"/>
        <v>0</v>
      </c>
      <c r="L342">
        <f t="shared" ca="1" si="106"/>
        <v>0</v>
      </c>
      <c r="M342">
        <f t="shared" ca="1" si="106"/>
        <v>1778</v>
      </c>
      <c r="N342">
        <f t="shared" ca="1" si="106"/>
        <v>2014.5</v>
      </c>
      <c r="O342">
        <f t="shared" ca="1" si="106"/>
        <v>2311</v>
      </c>
      <c r="P342">
        <f t="shared" ca="1" si="106"/>
        <v>2345.5</v>
      </c>
      <c r="Q342">
        <f t="shared" ca="1" si="106"/>
        <v>2423</v>
      </c>
      <c r="R342">
        <f t="shared" ca="1" si="106"/>
        <v>2543</v>
      </c>
      <c r="S342">
        <f t="shared" ref="S342:AH357" ca="1" si="113">1/OFFSET($B$313,MATCH($B342,$A$314:$A$326,0),0)*OFFSET(S$313,MATCH($B342,$A$314:$A$326,0),0)</f>
        <v>2663.5</v>
      </c>
      <c r="T342">
        <f t="shared" ca="1" si="107"/>
        <v>2716.5</v>
      </c>
      <c r="U342">
        <f t="shared" ca="1" si="107"/>
        <v>2697</v>
      </c>
      <c r="V342">
        <f t="shared" ca="1" si="107"/>
        <v>2633</v>
      </c>
      <c r="W342">
        <f t="shared" ca="1" si="107"/>
        <v>2580.5</v>
      </c>
      <c r="X342">
        <f t="shared" ca="1" si="107"/>
        <v>2534.5</v>
      </c>
      <c r="Y342">
        <f t="shared" ca="1" si="107"/>
        <v>2542</v>
      </c>
      <c r="Z342">
        <f t="shared" ca="1" si="107"/>
        <v>2531</v>
      </c>
      <c r="AA342">
        <f t="shared" ca="1" si="107"/>
        <v>2524.5</v>
      </c>
      <c r="AB342">
        <f t="shared" ca="1" si="107"/>
        <v>2529.5</v>
      </c>
      <c r="AC342">
        <f t="shared" ca="1" si="107"/>
        <v>2521</v>
      </c>
      <c r="AD342">
        <f t="shared" ca="1" si="107"/>
        <v>2518.5</v>
      </c>
      <c r="AE342">
        <f t="shared" ca="1" si="107"/>
        <v>2537</v>
      </c>
      <c r="AF342">
        <f t="shared" ca="1" si="107"/>
        <v>2554.5</v>
      </c>
      <c r="AG342">
        <f t="shared" ca="1" si="107"/>
        <v>2539</v>
      </c>
      <c r="AH342">
        <f t="shared" ca="1" si="107"/>
        <v>2542</v>
      </c>
      <c r="AI342">
        <f t="shared" ref="AI342:AX357" ca="1" si="114">1/OFFSET($B$313,MATCH($B342,$A$314:$A$326,0),0)*OFFSET(AI$313,MATCH($B342,$A$314:$A$326,0),0)</f>
        <v>2542</v>
      </c>
      <c r="AJ342">
        <f t="shared" ca="1" si="108"/>
        <v>2542</v>
      </c>
      <c r="AK342">
        <f t="shared" ca="1" si="108"/>
        <v>2542</v>
      </c>
      <c r="AL342">
        <f t="shared" ca="1" si="108"/>
        <v>2542</v>
      </c>
      <c r="AM342">
        <f t="shared" ca="1" si="108"/>
        <v>2542</v>
      </c>
      <c r="AN342">
        <f t="shared" ca="1" si="108"/>
        <v>2542</v>
      </c>
      <c r="AO342">
        <f t="shared" ca="1" si="108"/>
        <v>2542</v>
      </c>
      <c r="AP342">
        <f t="shared" ca="1" si="108"/>
        <v>2542</v>
      </c>
      <c r="AQ342">
        <f t="shared" ca="1" si="108"/>
        <v>2542</v>
      </c>
      <c r="AR342">
        <f t="shared" ca="1" si="108"/>
        <v>2542</v>
      </c>
      <c r="AS342">
        <f t="shared" ca="1" si="108"/>
        <v>2542</v>
      </c>
      <c r="AT342">
        <f t="shared" ca="1" si="108"/>
        <v>2542</v>
      </c>
      <c r="AU342">
        <f t="shared" ca="1" si="108"/>
        <v>2542</v>
      </c>
      <c r="AV342">
        <f t="shared" ca="1" si="108"/>
        <v>2542</v>
      </c>
      <c r="AW342">
        <f t="shared" ca="1" si="108"/>
        <v>2542</v>
      </c>
      <c r="AX342">
        <f t="shared" ca="1" si="108"/>
        <v>2542</v>
      </c>
      <c r="AY342">
        <f t="shared" ref="AY342:BN357" ca="1" si="115">1/OFFSET($B$313,MATCH($B342,$A$314:$A$326,0),0)*OFFSET(AY$313,MATCH($B342,$A$314:$A$326,0),0)</f>
        <v>2542</v>
      </c>
      <c r="AZ342">
        <f t="shared" ca="1" si="109"/>
        <v>2542</v>
      </c>
      <c r="BA342">
        <f t="shared" ca="1" si="109"/>
        <v>2542</v>
      </c>
      <c r="BB342">
        <f t="shared" ca="1" si="109"/>
        <v>2542</v>
      </c>
      <c r="BC342">
        <f t="shared" ca="1" si="109"/>
        <v>2542</v>
      </c>
      <c r="BD342">
        <f t="shared" ca="1" si="109"/>
        <v>2542</v>
      </c>
      <c r="BE342">
        <f t="shared" ca="1" si="109"/>
        <v>2542</v>
      </c>
      <c r="BF342">
        <f t="shared" ca="1" si="109"/>
        <v>2542</v>
      </c>
      <c r="BG342">
        <f t="shared" ca="1" si="109"/>
        <v>2542</v>
      </c>
      <c r="BH342">
        <f t="shared" ca="1" si="109"/>
        <v>2542</v>
      </c>
      <c r="BI342">
        <f t="shared" ca="1" si="109"/>
        <v>2542</v>
      </c>
      <c r="BJ342">
        <f t="shared" ca="1" si="109"/>
        <v>2542</v>
      </c>
      <c r="BK342">
        <f t="shared" ca="1" si="109"/>
        <v>3000.5</v>
      </c>
      <c r="BL342">
        <f t="shared" ca="1" si="109"/>
        <v>3000.5</v>
      </c>
      <c r="BM342">
        <f t="shared" ca="1" si="109"/>
        <v>3000.5</v>
      </c>
      <c r="BN342">
        <f t="shared" ca="1" si="109"/>
        <v>3000.5</v>
      </c>
      <c r="BO342">
        <f t="shared" ref="BO342:CD357" ca="1" si="116">1/OFFSET($B$313,MATCH($B342,$A$314:$A$326,0),0)*OFFSET(BO$313,MATCH($B342,$A$314:$A$326,0),0)</f>
        <v>3000.5</v>
      </c>
      <c r="BP342">
        <f t="shared" ca="1" si="110"/>
        <v>3000.5</v>
      </c>
      <c r="BQ342">
        <f t="shared" ca="1" si="110"/>
        <v>3000.5</v>
      </c>
      <c r="BR342">
        <f t="shared" ca="1" si="110"/>
        <v>3000.5</v>
      </c>
      <c r="BS342">
        <f t="shared" ca="1" si="110"/>
        <v>3000.5</v>
      </c>
      <c r="BT342">
        <f t="shared" ca="1" si="110"/>
        <v>3000.5</v>
      </c>
      <c r="BU342">
        <f t="shared" ca="1" si="110"/>
        <v>3000.5</v>
      </c>
      <c r="BV342">
        <f t="shared" ca="1" si="110"/>
        <v>3000.5</v>
      </c>
      <c r="BW342">
        <f t="shared" ca="1" si="110"/>
        <v>3000.5</v>
      </c>
      <c r="BX342">
        <f t="shared" ca="1" si="110"/>
        <v>3000.5</v>
      </c>
      <c r="BY342">
        <f t="shared" ca="1" si="110"/>
        <v>3000.5</v>
      </c>
      <c r="BZ342">
        <f t="shared" ca="1" si="110"/>
        <v>3000.5</v>
      </c>
      <c r="CA342">
        <f t="shared" ca="1" si="110"/>
        <v>3000.5</v>
      </c>
      <c r="CB342">
        <f t="shared" ca="1" si="110"/>
        <v>3000.5</v>
      </c>
      <c r="CC342">
        <f t="shared" ca="1" si="110"/>
        <v>3000.5</v>
      </c>
      <c r="CD342">
        <f t="shared" ca="1" si="110"/>
        <v>3000.5</v>
      </c>
      <c r="CE342">
        <f t="shared" ref="CE342:CO357" ca="1" si="117">1/OFFSET($B$313,MATCH($B342,$A$314:$A$326,0),0)*OFFSET(CE$313,MATCH($B342,$A$314:$A$326,0),0)</f>
        <v>3000.5</v>
      </c>
      <c r="CF342">
        <f t="shared" ca="1" si="111"/>
        <v>3000.5</v>
      </c>
      <c r="CG342">
        <f t="shared" ca="1" si="111"/>
        <v>3000.5</v>
      </c>
      <c r="CH342">
        <f t="shared" ca="1" si="111"/>
        <v>3000.5</v>
      </c>
      <c r="CI342">
        <f t="shared" ca="1" si="111"/>
        <v>3000.5</v>
      </c>
      <c r="CJ342">
        <f t="shared" ca="1" si="111"/>
        <v>3000.5</v>
      </c>
      <c r="CK342">
        <f t="shared" ca="1" si="111"/>
        <v>3000.5</v>
      </c>
      <c r="CL342">
        <f t="shared" ca="1" si="111"/>
        <v>3000.5</v>
      </c>
      <c r="CM342">
        <f t="shared" ca="1" si="111"/>
        <v>3000.5</v>
      </c>
      <c r="CN342">
        <f t="shared" ca="1" si="111"/>
        <v>3000.5</v>
      </c>
      <c r="CO342">
        <f t="shared" ca="1" si="111"/>
        <v>3000.5</v>
      </c>
    </row>
    <row r="343" spans="1:93" x14ac:dyDescent="0.25">
      <c r="A343" t="s">
        <v>267</v>
      </c>
      <c r="B343" t="s">
        <v>275</v>
      </c>
      <c r="C343">
        <f t="shared" ca="1" si="112"/>
        <v>0</v>
      </c>
      <c r="D343">
        <f t="shared" ca="1" si="112"/>
        <v>0</v>
      </c>
      <c r="E343">
        <f t="shared" ca="1" si="112"/>
        <v>0</v>
      </c>
      <c r="F343">
        <f t="shared" ca="1" si="112"/>
        <v>0</v>
      </c>
      <c r="G343">
        <f t="shared" ca="1" si="112"/>
        <v>0</v>
      </c>
      <c r="H343">
        <f t="shared" ca="1" si="112"/>
        <v>0</v>
      </c>
      <c r="I343">
        <f t="shared" ca="1" si="112"/>
        <v>0</v>
      </c>
      <c r="J343">
        <f t="shared" ca="1" si="112"/>
        <v>0</v>
      </c>
      <c r="K343">
        <f t="shared" ca="1" si="112"/>
        <v>0</v>
      </c>
      <c r="L343">
        <f t="shared" ca="1" si="112"/>
        <v>0</v>
      </c>
      <c r="M343">
        <f t="shared" ca="1" si="112"/>
        <v>1778</v>
      </c>
      <c r="N343">
        <f t="shared" ca="1" si="112"/>
        <v>2014.5</v>
      </c>
      <c r="O343">
        <f t="shared" ca="1" si="112"/>
        <v>2311</v>
      </c>
      <c r="P343">
        <f t="shared" ca="1" si="112"/>
        <v>2345.5</v>
      </c>
      <c r="Q343">
        <f t="shared" ca="1" si="112"/>
        <v>2423</v>
      </c>
      <c r="R343">
        <f t="shared" ca="1" si="112"/>
        <v>2543</v>
      </c>
      <c r="S343">
        <f t="shared" ca="1" si="113"/>
        <v>2663.5</v>
      </c>
      <c r="T343">
        <f t="shared" ca="1" si="113"/>
        <v>2716.5</v>
      </c>
      <c r="U343">
        <f t="shared" ca="1" si="113"/>
        <v>2697</v>
      </c>
      <c r="V343">
        <f t="shared" ca="1" si="113"/>
        <v>2633</v>
      </c>
      <c r="W343">
        <f t="shared" ca="1" si="113"/>
        <v>2580.5</v>
      </c>
      <c r="X343">
        <f t="shared" ca="1" si="113"/>
        <v>2534.5</v>
      </c>
      <c r="Y343">
        <f t="shared" ca="1" si="113"/>
        <v>2542</v>
      </c>
      <c r="Z343">
        <f t="shared" ca="1" si="113"/>
        <v>2531</v>
      </c>
      <c r="AA343">
        <f t="shared" ca="1" si="113"/>
        <v>2524.5</v>
      </c>
      <c r="AB343">
        <f t="shared" ca="1" si="113"/>
        <v>2529.5</v>
      </c>
      <c r="AC343">
        <f t="shared" ca="1" si="113"/>
        <v>2521</v>
      </c>
      <c r="AD343">
        <f t="shared" ca="1" si="113"/>
        <v>2518.5</v>
      </c>
      <c r="AE343">
        <f t="shared" ca="1" si="113"/>
        <v>2537</v>
      </c>
      <c r="AF343">
        <f t="shared" ca="1" si="113"/>
        <v>2554.5</v>
      </c>
      <c r="AG343">
        <f t="shared" ca="1" si="113"/>
        <v>2539</v>
      </c>
      <c r="AH343">
        <f t="shared" ca="1" si="113"/>
        <v>2542</v>
      </c>
      <c r="AI343">
        <f t="shared" ca="1" si="114"/>
        <v>2542</v>
      </c>
      <c r="AJ343">
        <f t="shared" ca="1" si="114"/>
        <v>2542</v>
      </c>
      <c r="AK343">
        <f t="shared" ca="1" si="114"/>
        <v>2542</v>
      </c>
      <c r="AL343">
        <f t="shared" ca="1" si="114"/>
        <v>2542</v>
      </c>
      <c r="AM343">
        <f t="shared" ca="1" si="114"/>
        <v>2542</v>
      </c>
      <c r="AN343">
        <f t="shared" ca="1" si="114"/>
        <v>2542</v>
      </c>
      <c r="AO343">
        <f t="shared" ca="1" si="114"/>
        <v>2542</v>
      </c>
      <c r="AP343">
        <f t="shared" ca="1" si="114"/>
        <v>2542</v>
      </c>
      <c r="AQ343">
        <f t="shared" ca="1" si="114"/>
        <v>2542</v>
      </c>
      <c r="AR343">
        <f t="shared" ca="1" si="114"/>
        <v>2542</v>
      </c>
      <c r="AS343">
        <f t="shared" ca="1" si="114"/>
        <v>2542</v>
      </c>
      <c r="AT343">
        <f t="shared" ca="1" si="114"/>
        <v>2542</v>
      </c>
      <c r="AU343">
        <f t="shared" ca="1" si="114"/>
        <v>2542</v>
      </c>
      <c r="AV343">
        <f t="shared" ca="1" si="114"/>
        <v>2542</v>
      </c>
      <c r="AW343">
        <f t="shared" ca="1" si="114"/>
        <v>2542</v>
      </c>
      <c r="AX343">
        <f t="shared" ca="1" si="114"/>
        <v>2542</v>
      </c>
      <c r="AY343">
        <f t="shared" ca="1" si="115"/>
        <v>2542</v>
      </c>
      <c r="AZ343">
        <f t="shared" ca="1" si="115"/>
        <v>2542</v>
      </c>
      <c r="BA343">
        <f t="shared" ca="1" si="115"/>
        <v>2542</v>
      </c>
      <c r="BB343">
        <f t="shared" ca="1" si="115"/>
        <v>2542</v>
      </c>
      <c r="BC343">
        <f t="shared" ca="1" si="115"/>
        <v>2542</v>
      </c>
      <c r="BD343">
        <f t="shared" ca="1" si="115"/>
        <v>2542</v>
      </c>
      <c r="BE343">
        <f t="shared" ca="1" si="115"/>
        <v>2542</v>
      </c>
      <c r="BF343">
        <f t="shared" ca="1" si="115"/>
        <v>2542</v>
      </c>
      <c r="BG343">
        <f t="shared" ca="1" si="115"/>
        <v>2542</v>
      </c>
      <c r="BH343">
        <f t="shared" ca="1" si="115"/>
        <v>2542</v>
      </c>
      <c r="BI343">
        <f t="shared" ca="1" si="115"/>
        <v>2542</v>
      </c>
      <c r="BJ343">
        <f t="shared" ca="1" si="115"/>
        <v>2542</v>
      </c>
      <c r="BK343">
        <f t="shared" ca="1" si="115"/>
        <v>3000.5</v>
      </c>
      <c r="BL343">
        <f t="shared" ca="1" si="115"/>
        <v>3000.5</v>
      </c>
      <c r="BM343">
        <f t="shared" ca="1" si="115"/>
        <v>3000.5</v>
      </c>
      <c r="BN343">
        <f t="shared" ca="1" si="115"/>
        <v>3000.5</v>
      </c>
      <c r="BO343">
        <f t="shared" ca="1" si="116"/>
        <v>3000.5</v>
      </c>
      <c r="BP343">
        <f t="shared" ca="1" si="116"/>
        <v>3000.5</v>
      </c>
      <c r="BQ343">
        <f t="shared" ca="1" si="116"/>
        <v>3000.5</v>
      </c>
      <c r="BR343">
        <f t="shared" ca="1" si="116"/>
        <v>3000.5</v>
      </c>
      <c r="BS343">
        <f t="shared" ca="1" si="116"/>
        <v>3000.5</v>
      </c>
      <c r="BT343">
        <f t="shared" ca="1" si="116"/>
        <v>3000.5</v>
      </c>
      <c r="BU343">
        <f t="shared" ca="1" si="116"/>
        <v>3000.5</v>
      </c>
      <c r="BV343">
        <f t="shared" ca="1" si="116"/>
        <v>3000.5</v>
      </c>
      <c r="BW343">
        <f t="shared" ca="1" si="116"/>
        <v>3000.5</v>
      </c>
      <c r="BX343">
        <f t="shared" ca="1" si="116"/>
        <v>3000.5</v>
      </c>
      <c r="BY343">
        <f t="shared" ca="1" si="116"/>
        <v>3000.5</v>
      </c>
      <c r="BZ343">
        <f t="shared" ca="1" si="116"/>
        <v>3000.5</v>
      </c>
      <c r="CA343">
        <f t="shared" ca="1" si="116"/>
        <v>3000.5</v>
      </c>
      <c r="CB343">
        <f t="shared" ca="1" si="116"/>
        <v>3000.5</v>
      </c>
      <c r="CC343">
        <f t="shared" ca="1" si="116"/>
        <v>3000.5</v>
      </c>
      <c r="CD343">
        <f t="shared" ca="1" si="116"/>
        <v>3000.5</v>
      </c>
      <c r="CE343">
        <f t="shared" ca="1" si="117"/>
        <v>3000.5</v>
      </c>
      <c r="CF343">
        <f t="shared" ca="1" si="117"/>
        <v>3000.5</v>
      </c>
      <c r="CG343">
        <f t="shared" ca="1" si="117"/>
        <v>3000.5</v>
      </c>
      <c r="CH343">
        <f t="shared" ca="1" si="117"/>
        <v>3000.5</v>
      </c>
      <c r="CI343">
        <f t="shared" ca="1" si="117"/>
        <v>3000.5</v>
      </c>
      <c r="CJ343">
        <f t="shared" ca="1" si="117"/>
        <v>3000.5</v>
      </c>
      <c r="CK343">
        <f t="shared" ca="1" si="117"/>
        <v>3000.5</v>
      </c>
      <c r="CL343">
        <f t="shared" ca="1" si="117"/>
        <v>3000.5</v>
      </c>
      <c r="CM343">
        <f t="shared" ca="1" si="117"/>
        <v>3000.5</v>
      </c>
      <c r="CN343">
        <f t="shared" ca="1" si="117"/>
        <v>3000.5</v>
      </c>
      <c r="CO343">
        <f t="shared" ca="1" si="117"/>
        <v>3000.5</v>
      </c>
    </row>
    <row r="344" spans="1:93" x14ac:dyDescent="0.25">
      <c r="A344" t="s">
        <v>226</v>
      </c>
      <c r="B344" t="s">
        <v>7</v>
      </c>
      <c r="C344">
        <f t="shared" ref="C344:R359" ca="1" si="118">1/OFFSET($B$313,MATCH($B344,$A$314:$A$326,0),0)*OFFSET(C$313,MATCH($B344,$A$314:$A$326,0),0)</f>
        <v>677.66666666666663</v>
      </c>
      <c r="D344">
        <f t="shared" ca="1" si="118"/>
        <v>677.66666666666663</v>
      </c>
      <c r="E344">
        <f t="shared" ca="1" si="118"/>
        <v>677.66666666666663</v>
      </c>
      <c r="F344">
        <f t="shared" ca="1" si="118"/>
        <v>677.66666666666663</v>
      </c>
      <c r="G344">
        <f t="shared" ca="1" si="118"/>
        <v>677.66666666666663</v>
      </c>
      <c r="H344">
        <f t="shared" ca="1" si="118"/>
        <v>677.66666666666663</v>
      </c>
      <c r="I344">
        <f t="shared" ca="1" si="118"/>
        <v>677.66666666666663</v>
      </c>
      <c r="J344">
        <f t="shared" ca="1" si="118"/>
        <v>677.66666666666663</v>
      </c>
      <c r="K344">
        <f t="shared" ca="1" si="118"/>
        <v>677.66666666666663</v>
      </c>
      <c r="L344">
        <f t="shared" ca="1" si="118"/>
        <v>677.66666666666663</v>
      </c>
      <c r="M344">
        <f t="shared" ca="1" si="118"/>
        <v>677.66666666666663</v>
      </c>
      <c r="N344">
        <f t="shared" ca="1" si="118"/>
        <v>714.8888888888888</v>
      </c>
      <c r="O344">
        <f t="shared" ca="1" si="118"/>
        <v>761.55555555555554</v>
      </c>
      <c r="P344">
        <f t="shared" ca="1" si="118"/>
        <v>778.66666666666663</v>
      </c>
      <c r="Q344">
        <f t="shared" ca="1" si="118"/>
        <v>799.55555555555554</v>
      </c>
      <c r="R344">
        <f t="shared" ca="1" si="118"/>
        <v>828.8888888888888</v>
      </c>
      <c r="S344">
        <f t="shared" ca="1" si="113"/>
        <v>859.44444444444434</v>
      </c>
      <c r="T344">
        <f t="shared" ca="1" si="113"/>
        <v>876</v>
      </c>
      <c r="U344">
        <f t="shared" ca="1" si="113"/>
        <v>888.22222222222217</v>
      </c>
      <c r="V344">
        <f t="shared" ca="1" si="113"/>
        <v>889.77777777777771</v>
      </c>
      <c r="W344">
        <f t="shared" ca="1" si="113"/>
        <v>890.55555555555554</v>
      </c>
      <c r="X344">
        <f t="shared" ca="1" si="113"/>
        <v>895.8888888888888</v>
      </c>
      <c r="Y344">
        <f t="shared" ca="1" si="113"/>
        <v>898.66666666666663</v>
      </c>
      <c r="Z344">
        <f t="shared" ca="1" si="113"/>
        <v>894.77777777777771</v>
      </c>
      <c r="AA344">
        <f t="shared" ca="1" si="113"/>
        <v>892.33333333333326</v>
      </c>
      <c r="AB344">
        <f t="shared" ca="1" si="113"/>
        <v>894.22222222222217</v>
      </c>
      <c r="AC344">
        <f t="shared" ca="1" si="113"/>
        <v>891.11111111111109</v>
      </c>
      <c r="AD344">
        <f t="shared" ca="1" si="113"/>
        <v>890.33333333333326</v>
      </c>
      <c r="AE344">
        <f t="shared" ca="1" si="113"/>
        <v>896.8888888888888</v>
      </c>
      <c r="AF344">
        <f t="shared" ca="1" si="113"/>
        <v>903.11111111111109</v>
      </c>
      <c r="AG344">
        <f t="shared" ca="1" si="113"/>
        <v>897.66666666666663</v>
      </c>
      <c r="AH344">
        <f t="shared" ca="1" si="113"/>
        <v>898.55555555555554</v>
      </c>
      <c r="AI344">
        <f t="shared" ca="1" si="114"/>
        <v>898.55555555555554</v>
      </c>
      <c r="AJ344">
        <f t="shared" ca="1" si="114"/>
        <v>898.55555555555554</v>
      </c>
      <c r="AK344">
        <f t="shared" ca="1" si="114"/>
        <v>898.55555555555554</v>
      </c>
      <c r="AL344">
        <f t="shared" ca="1" si="114"/>
        <v>898.55555555555554</v>
      </c>
      <c r="AM344">
        <f t="shared" ca="1" si="114"/>
        <v>898.55555555555554</v>
      </c>
      <c r="AN344">
        <f t="shared" ca="1" si="114"/>
        <v>898.55555555555554</v>
      </c>
      <c r="AO344">
        <f t="shared" ca="1" si="114"/>
        <v>898.55555555555554</v>
      </c>
      <c r="AP344">
        <f t="shared" ca="1" si="114"/>
        <v>898.55555555555554</v>
      </c>
      <c r="AQ344">
        <f t="shared" ca="1" si="114"/>
        <v>898.55555555555554</v>
      </c>
      <c r="AR344">
        <f t="shared" ca="1" si="114"/>
        <v>898.55555555555554</v>
      </c>
      <c r="AS344">
        <f t="shared" ca="1" si="114"/>
        <v>898.55555555555554</v>
      </c>
      <c r="AT344">
        <f t="shared" ca="1" si="114"/>
        <v>898.55555555555554</v>
      </c>
      <c r="AU344">
        <f t="shared" ca="1" si="114"/>
        <v>898.55555555555554</v>
      </c>
      <c r="AV344">
        <f t="shared" ca="1" si="114"/>
        <v>898.55555555555554</v>
      </c>
      <c r="AW344">
        <f t="shared" ca="1" si="114"/>
        <v>898.55555555555554</v>
      </c>
      <c r="AX344">
        <f t="shared" ca="1" si="114"/>
        <v>898.55555555555554</v>
      </c>
      <c r="AY344">
        <f t="shared" ca="1" si="115"/>
        <v>898.55555555555554</v>
      </c>
      <c r="AZ344">
        <f t="shared" ca="1" si="115"/>
        <v>898.55555555555554</v>
      </c>
      <c r="BA344">
        <f t="shared" ca="1" si="115"/>
        <v>898.55555555555554</v>
      </c>
      <c r="BB344">
        <f t="shared" ca="1" si="115"/>
        <v>898.55555555555554</v>
      </c>
      <c r="BC344">
        <f t="shared" ca="1" si="115"/>
        <v>898.55555555555554</v>
      </c>
      <c r="BD344">
        <f t="shared" ca="1" si="115"/>
        <v>898.55555555555554</v>
      </c>
      <c r="BE344">
        <f t="shared" ca="1" si="115"/>
        <v>898.55555555555554</v>
      </c>
      <c r="BF344">
        <f t="shared" ca="1" si="115"/>
        <v>898.55555555555554</v>
      </c>
      <c r="BG344">
        <f t="shared" ca="1" si="115"/>
        <v>898.55555555555554</v>
      </c>
      <c r="BH344">
        <f t="shared" ca="1" si="115"/>
        <v>898.55555555555554</v>
      </c>
      <c r="BI344">
        <f t="shared" ca="1" si="115"/>
        <v>898.55555555555554</v>
      </c>
      <c r="BJ344">
        <f t="shared" ca="1" si="115"/>
        <v>898.55555555555554</v>
      </c>
      <c r="BK344">
        <f t="shared" ca="1" si="115"/>
        <v>898.55555555555554</v>
      </c>
      <c r="BL344">
        <f t="shared" ca="1" si="115"/>
        <v>898.55555555555554</v>
      </c>
      <c r="BM344">
        <f t="shared" ca="1" si="115"/>
        <v>898.55555555555554</v>
      </c>
      <c r="BN344">
        <f t="shared" ca="1" si="115"/>
        <v>898.55555555555554</v>
      </c>
      <c r="BO344">
        <f t="shared" ca="1" si="116"/>
        <v>898.55555555555554</v>
      </c>
      <c r="BP344">
        <f t="shared" ca="1" si="116"/>
        <v>898.55555555555554</v>
      </c>
      <c r="BQ344">
        <f t="shared" ca="1" si="116"/>
        <v>898.55555555555554</v>
      </c>
      <c r="BR344">
        <f t="shared" ca="1" si="116"/>
        <v>898.55555555555554</v>
      </c>
      <c r="BS344">
        <f t="shared" ca="1" si="116"/>
        <v>898.55555555555554</v>
      </c>
      <c r="BT344">
        <f t="shared" ca="1" si="116"/>
        <v>898.55555555555554</v>
      </c>
      <c r="BU344">
        <f t="shared" ca="1" si="116"/>
        <v>898.55555555555554</v>
      </c>
      <c r="BV344">
        <f t="shared" ca="1" si="116"/>
        <v>898.55555555555554</v>
      </c>
      <c r="BW344">
        <f t="shared" ca="1" si="116"/>
        <v>898.55555555555554</v>
      </c>
      <c r="BX344">
        <f t="shared" ca="1" si="116"/>
        <v>898.55555555555554</v>
      </c>
      <c r="BY344">
        <f t="shared" ca="1" si="116"/>
        <v>898.55555555555554</v>
      </c>
      <c r="BZ344">
        <f t="shared" ca="1" si="116"/>
        <v>898.55555555555554</v>
      </c>
      <c r="CA344">
        <f t="shared" ca="1" si="116"/>
        <v>898.55555555555554</v>
      </c>
      <c r="CB344">
        <f t="shared" ca="1" si="116"/>
        <v>898.55555555555554</v>
      </c>
      <c r="CC344">
        <f t="shared" ca="1" si="116"/>
        <v>898.55555555555554</v>
      </c>
      <c r="CD344">
        <f t="shared" ca="1" si="116"/>
        <v>898.55555555555554</v>
      </c>
      <c r="CE344">
        <f t="shared" ca="1" si="117"/>
        <v>898.55555555555554</v>
      </c>
      <c r="CF344">
        <f t="shared" ca="1" si="117"/>
        <v>898.55555555555554</v>
      </c>
      <c r="CG344">
        <f t="shared" ca="1" si="117"/>
        <v>898.55555555555554</v>
      </c>
      <c r="CH344">
        <f t="shared" ca="1" si="117"/>
        <v>898.55555555555554</v>
      </c>
      <c r="CI344">
        <f t="shared" ca="1" si="117"/>
        <v>898.55555555555554</v>
      </c>
      <c r="CJ344">
        <f t="shared" ca="1" si="117"/>
        <v>898.55555555555554</v>
      </c>
      <c r="CK344">
        <f t="shared" ca="1" si="117"/>
        <v>898.55555555555554</v>
      </c>
      <c r="CL344">
        <f t="shared" ca="1" si="117"/>
        <v>898.55555555555554</v>
      </c>
      <c r="CM344">
        <f t="shared" ca="1" si="117"/>
        <v>898.55555555555554</v>
      </c>
      <c r="CN344">
        <f t="shared" ca="1" si="117"/>
        <v>898.55555555555554</v>
      </c>
      <c r="CO344">
        <f t="shared" ca="1" si="117"/>
        <v>898.55555555555554</v>
      </c>
    </row>
    <row r="345" spans="1:93" x14ac:dyDescent="0.25">
      <c r="A345" t="s">
        <v>230</v>
      </c>
      <c r="B345" t="s">
        <v>7</v>
      </c>
      <c r="C345">
        <f t="shared" ca="1" si="118"/>
        <v>677.66666666666663</v>
      </c>
      <c r="D345">
        <f t="shared" ca="1" si="118"/>
        <v>677.66666666666663</v>
      </c>
      <c r="E345">
        <f t="shared" ca="1" si="118"/>
        <v>677.66666666666663</v>
      </c>
      <c r="F345">
        <f t="shared" ca="1" si="118"/>
        <v>677.66666666666663</v>
      </c>
      <c r="G345">
        <f t="shared" ca="1" si="118"/>
        <v>677.66666666666663</v>
      </c>
      <c r="H345">
        <f t="shared" ca="1" si="118"/>
        <v>677.66666666666663</v>
      </c>
      <c r="I345">
        <f t="shared" ca="1" si="118"/>
        <v>677.66666666666663</v>
      </c>
      <c r="J345">
        <f t="shared" ca="1" si="118"/>
        <v>677.66666666666663</v>
      </c>
      <c r="K345">
        <f t="shared" ca="1" si="118"/>
        <v>677.66666666666663</v>
      </c>
      <c r="L345">
        <f t="shared" ca="1" si="118"/>
        <v>677.66666666666663</v>
      </c>
      <c r="M345">
        <f t="shared" ca="1" si="118"/>
        <v>677.66666666666663</v>
      </c>
      <c r="N345">
        <f t="shared" ca="1" si="118"/>
        <v>714.8888888888888</v>
      </c>
      <c r="O345">
        <f t="shared" ca="1" si="118"/>
        <v>761.55555555555554</v>
      </c>
      <c r="P345">
        <f t="shared" ca="1" si="118"/>
        <v>778.66666666666663</v>
      </c>
      <c r="Q345">
        <f t="shared" ca="1" si="118"/>
        <v>799.55555555555554</v>
      </c>
      <c r="R345">
        <f t="shared" ca="1" si="118"/>
        <v>828.8888888888888</v>
      </c>
      <c r="S345">
        <f t="shared" ca="1" si="113"/>
        <v>859.44444444444434</v>
      </c>
      <c r="T345">
        <f t="shared" ca="1" si="113"/>
        <v>876</v>
      </c>
      <c r="U345">
        <f t="shared" ca="1" si="113"/>
        <v>888.22222222222217</v>
      </c>
      <c r="V345">
        <f t="shared" ca="1" si="113"/>
        <v>889.77777777777771</v>
      </c>
      <c r="W345">
        <f t="shared" ca="1" si="113"/>
        <v>890.55555555555554</v>
      </c>
      <c r="X345">
        <f t="shared" ca="1" si="113"/>
        <v>895.8888888888888</v>
      </c>
      <c r="Y345">
        <f t="shared" ca="1" si="113"/>
        <v>898.66666666666663</v>
      </c>
      <c r="Z345">
        <f t="shared" ca="1" si="113"/>
        <v>894.77777777777771</v>
      </c>
      <c r="AA345">
        <f t="shared" ca="1" si="113"/>
        <v>892.33333333333326</v>
      </c>
      <c r="AB345">
        <f t="shared" ca="1" si="113"/>
        <v>894.22222222222217</v>
      </c>
      <c r="AC345">
        <f t="shared" ca="1" si="113"/>
        <v>891.11111111111109</v>
      </c>
      <c r="AD345">
        <f t="shared" ca="1" si="113"/>
        <v>890.33333333333326</v>
      </c>
      <c r="AE345">
        <f t="shared" ca="1" si="113"/>
        <v>896.8888888888888</v>
      </c>
      <c r="AF345">
        <f t="shared" ca="1" si="113"/>
        <v>903.11111111111109</v>
      </c>
      <c r="AG345">
        <f t="shared" ca="1" si="113"/>
        <v>897.66666666666663</v>
      </c>
      <c r="AH345">
        <f t="shared" ca="1" si="113"/>
        <v>898.55555555555554</v>
      </c>
      <c r="AI345">
        <f t="shared" ca="1" si="114"/>
        <v>898.55555555555554</v>
      </c>
      <c r="AJ345">
        <f t="shared" ca="1" si="114"/>
        <v>898.55555555555554</v>
      </c>
      <c r="AK345">
        <f t="shared" ca="1" si="114"/>
        <v>898.55555555555554</v>
      </c>
      <c r="AL345">
        <f t="shared" ca="1" si="114"/>
        <v>898.55555555555554</v>
      </c>
      <c r="AM345">
        <f t="shared" ca="1" si="114"/>
        <v>898.55555555555554</v>
      </c>
      <c r="AN345">
        <f t="shared" ca="1" si="114"/>
        <v>898.55555555555554</v>
      </c>
      <c r="AO345">
        <f t="shared" ca="1" si="114"/>
        <v>898.55555555555554</v>
      </c>
      <c r="AP345">
        <f t="shared" ca="1" si="114"/>
        <v>898.55555555555554</v>
      </c>
      <c r="AQ345">
        <f t="shared" ca="1" si="114"/>
        <v>898.55555555555554</v>
      </c>
      <c r="AR345">
        <f t="shared" ca="1" si="114"/>
        <v>898.55555555555554</v>
      </c>
      <c r="AS345">
        <f t="shared" ca="1" si="114"/>
        <v>898.55555555555554</v>
      </c>
      <c r="AT345">
        <f t="shared" ca="1" si="114"/>
        <v>898.55555555555554</v>
      </c>
      <c r="AU345">
        <f t="shared" ca="1" si="114"/>
        <v>898.55555555555554</v>
      </c>
      <c r="AV345">
        <f t="shared" ca="1" si="114"/>
        <v>898.55555555555554</v>
      </c>
      <c r="AW345">
        <f t="shared" ca="1" si="114"/>
        <v>898.55555555555554</v>
      </c>
      <c r="AX345">
        <f t="shared" ca="1" si="114"/>
        <v>898.55555555555554</v>
      </c>
      <c r="AY345">
        <f t="shared" ca="1" si="115"/>
        <v>898.55555555555554</v>
      </c>
      <c r="AZ345">
        <f t="shared" ca="1" si="115"/>
        <v>898.55555555555554</v>
      </c>
      <c r="BA345">
        <f t="shared" ca="1" si="115"/>
        <v>898.55555555555554</v>
      </c>
      <c r="BB345">
        <f t="shared" ca="1" si="115"/>
        <v>898.55555555555554</v>
      </c>
      <c r="BC345">
        <f t="shared" ca="1" si="115"/>
        <v>898.55555555555554</v>
      </c>
      <c r="BD345">
        <f t="shared" ca="1" si="115"/>
        <v>898.55555555555554</v>
      </c>
      <c r="BE345">
        <f t="shared" ca="1" si="115"/>
        <v>898.55555555555554</v>
      </c>
      <c r="BF345">
        <f t="shared" ca="1" si="115"/>
        <v>898.55555555555554</v>
      </c>
      <c r="BG345">
        <f t="shared" ca="1" si="115"/>
        <v>898.55555555555554</v>
      </c>
      <c r="BH345">
        <f t="shared" ca="1" si="115"/>
        <v>898.55555555555554</v>
      </c>
      <c r="BI345">
        <f t="shared" ca="1" si="115"/>
        <v>898.55555555555554</v>
      </c>
      <c r="BJ345">
        <f t="shared" ca="1" si="115"/>
        <v>898.55555555555554</v>
      </c>
      <c r="BK345">
        <f t="shared" ca="1" si="115"/>
        <v>898.55555555555554</v>
      </c>
      <c r="BL345">
        <f t="shared" ca="1" si="115"/>
        <v>898.55555555555554</v>
      </c>
      <c r="BM345">
        <f t="shared" ca="1" si="115"/>
        <v>898.55555555555554</v>
      </c>
      <c r="BN345">
        <f t="shared" ca="1" si="115"/>
        <v>898.55555555555554</v>
      </c>
      <c r="BO345">
        <f t="shared" ca="1" si="116"/>
        <v>898.55555555555554</v>
      </c>
      <c r="BP345">
        <f t="shared" ca="1" si="116"/>
        <v>898.55555555555554</v>
      </c>
      <c r="BQ345">
        <f t="shared" ca="1" si="116"/>
        <v>898.55555555555554</v>
      </c>
      <c r="BR345">
        <f t="shared" ca="1" si="116"/>
        <v>898.55555555555554</v>
      </c>
      <c r="BS345">
        <f t="shared" ca="1" si="116"/>
        <v>898.55555555555554</v>
      </c>
      <c r="BT345">
        <f t="shared" ca="1" si="116"/>
        <v>898.55555555555554</v>
      </c>
      <c r="BU345">
        <f t="shared" ca="1" si="116"/>
        <v>898.55555555555554</v>
      </c>
      <c r="BV345">
        <f t="shared" ca="1" si="116"/>
        <v>898.55555555555554</v>
      </c>
      <c r="BW345">
        <f t="shared" ca="1" si="116"/>
        <v>898.55555555555554</v>
      </c>
      <c r="BX345">
        <f t="shared" ca="1" si="116"/>
        <v>898.55555555555554</v>
      </c>
      <c r="BY345">
        <f t="shared" ca="1" si="116"/>
        <v>898.55555555555554</v>
      </c>
      <c r="BZ345">
        <f t="shared" ca="1" si="116"/>
        <v>898.55555555555554</v>
      </c>
      <c r="CA345">
        <f t="shared" ca="1" si="116"/>
        <v>898.55555555555554</v>
      </c>
      <c r="CB345">
        <f t="shared" ca="1" si="116"/>
        <v>898.55555555555554</v>
      </c>
      <c r="CC345">
        <f t="shared" ca="1" si="116"/>
        <v>898.55555555555554</v>
      </c>
      <c r="CD345">
        <f t="shared" ca="1" si="116"/>
        <v>898.55555555555554</v>
      </c>
      <c r="CE345">
        <f t="shared" ca="1" si="117"/>
        <v>898.55555555555554</v>
      </c>
      <c r="CF345">
        <f t="shared" ca="1" si="117"/>
        <v>898.55555555555554</v>
      </c>
      <c r="CG345">
        <f t="shared" ca="1" si="117"/>
        <v>898.55555555555554</v>
      </c>
      <c r="CH345">
        <f t="shared" ca="1" si="117"/>
        <v>898.55555555555554</v>
      </c>
      <c r="CI345">
        <f t="shared" ca="1" si="117"/>
        <v>898.55555555555554</v>
      </c>
      <c r="CJ345">
        <f t="shared" ca="1" si="117"/>
        <v>898.55555555555554</v>
      </c>
      <c r="CK345">
        <f t="shared" ca="1" si="117"/>
        <v>898.55555555555554</v>
      </c>
      <c r="CL345">
        <f t="shared" ca="1" si="117"/>
        <v>898.55555555555554</v>
      </c>
      <c r="CM345">
        <f t="shared" ca="1" si="117"/>
        <v>898.55555555555554</v>
      </c>
      <c r="CN345">
        <f t="shared" ca="1" si="117"/>
        <v>898.55555555555554</v>
      </c>
      <c r="CO345">
        <f t="shared" ca="1" si="117"/>
        <v>898.55555555555554</v>
      </c>
    </row>
    <row r="346" spans="1:93" x14ac:dyDescent="0.25">
      <c r="A346" t="s">
        <v>231</v>
      </c>
      <c r="B346" t="s">
        <v>7</v>
      </c>
      <c r="C346">
        <f t="shared" ca="1" si="118"/>
        <v>677.66666666666663</v>
      </c>
      <c r="D346">
        <f t="shared" ca="1" si="118"/>
        <v>677.66666666666663</v>
      </c>
      <c r="E346">
        <f t="shared" ca="1" si="118"/>
        <v>677.66666666666663</v>
      </c>
      <c r="F346">
        <f t="shared" ca="1" si="118"/>
        <v>677.66666666666663</v>
      </c>
      <c r="G346">
        <f t="shared" ca="1" si="118"/>
        <v>677.66666666666663</v>
      </c>
      <c r="H346">
        <f t="shared" ca="1" si="118"/>
        <v>677.66666666666663</v>
      </c>
      <c r="I346">
        <f t="shared" ca="1" si="118"/>
        <v>677.66666666666663</v>
      </c>
      <c r="J346">
        <f t="shared" ca="1" si="118"/>
        <v>677.66666666666663</v>
      </c>
      <c r="K346">
        <f t="shared" ca="1" si="118"/>
        <v>677.66666666666663</v>
      </c>
      <c r="L346">
        <f t="shared" ca="1" si="118"/>
        <v>677.66666666666663</v>
      </c>
      <c r="M346">
        <f t="shared" ca="1" si="118"/>
        <v>677.66666666666663</v>
      </c>
      <c r="N346">
        <f t="shared" ca="1" si="118"/>
        <v>714.8888888888888</v>
      </c>
      <c r="O346">
        <f t="shared" ca="1" si="118"/>
        <v>761.55555555555554</v>
      </c>
      <c r="P346">
        <f t="shared" ca="1" si="118"/>
        <v>778.66666666666663</v>
      </c>
      <c r="Q346">
        <f t="shared" ca="1" si="118"/>
        <v>799.55555555555554</v>
      </c>
      <c r="R346">
        <f t="shared" ca="1" si="118"/>
        <v>828.8888888888888</v>
      </c>
      <c r="S346">
        <f t="shared" ca="1" si="113"/>
        <v>859.44444444444434</v>
      </c>
      <c r="T346">
        <f t="shared" ca="1" si="113"/>
        <v>876</v>
      </c>
      <c r="U346">
        <f t="shared" ca="1" si="113"/>
        <v>888.22222222222217</v>
      </c>
      <c r="V346">
        <f t="shared" ca="1" si="113"/>
        <v>889.77777777777771</v>
      </c>
      <c r="W346">
        <f t="shared" ca="1" si="113"/>
        <v>890.55555555555554</v>
      </c>
      <c r="X346">
        <f t="shared" ca="1" si="113"/>
        <v>895.8888888888888</v>
      </c>
      <c r="Y346">
        <f t="shared" ca="1" si="113"/>
        <v>898.66666666666663</v>
      </c>
      <c r="Z346">
        <f t="shared" ca="1" si="113"/>
        <v>894.77777777777771</v>
      </c>
      <c r="AA346">
        <f t="shared" ca="1" si="113"/>
        <v>892.33333333333326</v>
      </c>
      <c r="AB346">
        <f t="shared" ca="1" si="113"/>
        <v>894.22222222222217</v>
      </c>
      <c r="AC346">
        <f t="shared" ca="1" si="113"/>
        <v>891.11111111111109</v>
      </c>
      <c r="AD346">
        <f t="shared" ca="1" si="113"/>
        <v>890.33333333333326</v>
      </c>
      <c r="AE346">
        <f t="shared" ca="1" si="113"/>
        <v>896.8888888888888</v>
      </c>
      <c r="AF346">
        <f t="shared" ca="1" si="113"/>
        <v>903.11111111111109</v>
      </c>
      <c r="AG346">
        <f t="shared" ca="1" si="113"/>
        <v>897.66666666666663</v>
      </c>
      <c r="AH346">
        <f t="shared" ca="1" si="113"/>
        <v>898.55555555555554</v>
      </c>
      <c r="AI346">
        <f t="shared" ca="1" si="114"/>
        <v>898.55555555555554</v>
      </c>
      <c r="AJ346">
        <f t="shared" ca="1" si="114"/>
        <v>898.55555555555554</v>
      </c>
      <c r="AK346">
        <f t="shared" ca="1" si="114"/>
        <v>898.55555555555554</v>
      </c>
      <c r="AL346">
        <f t="shared" ca="1" si="114"/>
        <v>898.55555555555554</v>
      </c>
      <c r="AM346">
        <f t="shared" ca="1" si="114"/>
        <v>898.55555555555554</v>
      </c>
      <c r="AN346">
        <f t="shared" ca="1" si="114"/>
        <v>898.55555555555554</v>
      </c>
      <c r="AO346">
        <f t="shared" ca="1" si="114"/>
        <v>898.55555555555554</v>
      </c>
      <c r="AP346">
        <f t="shared" ca="1" si="114"/>
        <v>898.55555555555554</v>
      </c>
      <c r="AQ346">
        <f t="shared" ca="1" si="114"/>
        <v>898.55555555555554</v>
      </c>
      <c r="AR346">
        <f t="shared" ca="1" si="114"/>
        <v>898.55555555555554</v>
      </c>
      <c r="AS346">
        <f t="shared" ca="1" si="114"/>
        <v>898.55555555555554</v>
      </c>
      <c r="AT346">
        <f t="shared" ca="1" si="114"/>
        <v>898.55555555555554</v>
      </c>
      <c r="AU346">
        <f t="shared" ca="1" si="114"/>
        <v>898.55555555555554</v>
      </c>
      <c r="AV346">
        <f t="shared" ca="1" si="114"/>
        <v>898.55555555555554</v>
      </c>
      <c r="AW346">
        <f t="shared" ca="1" si="114"/>
        <v>898.55555555555554</v>
      </c>
      <c r="AX346">
        <f t="shared" ca="1" si="114"/>
        <v>898.55555555555554</v>
      </c>
      <c r="AY346">
        <f t="shared" ca="1" si="115"/>
        <v>898.55555555555554</v>
      </c>
      <c r="AZ346">
        <f t="shared" ca="1" si="115"/>
        <v>898.55555555555554</v>
      </c>
      <c r="BA346">
        <f t="shared" ca="1" si="115"/>
        <v>898.55555555555554</v>
      </c>
      <c r="BB346">
        <f t="shared" ca="1" si="115"/>
        <v>898.55555555555554</v>
      </c>
      <c r="BC346">
        <f t="shared" ca="1" si="115"/>
        <v>898.55555555555554</v>
      </c>
      <c r="BD346">
        <f t="shared" ca="1" si="115"/>
        <v>898.55555555555554</v>
      </c>
      <c r="BE346">
        <f t="shared" ca="1" si="115"/>
        <v>898.55555555555554</v>
      </c>
      <c r="BF346">
        <f t="shared" ca="1" si="115"/>
        <v>898.55555555555554</v>
      </c>
      <c r="BG346">
        <f t="shared" ca="1" si="115"/>
        <v>898.55555555555554</v>
      </c>
      <c r="BH346">
        <f t="shared" ca="1" si="115"/>
        <v>898.55555555555554</v>
      </c>
      <c r="BI346">
        <f t="shared" ca="1" si="115"/>
        <v>898.55555555555554</v>
      </c>
      <c r="BJ346">
        <f t="shared" ca="1" si="115"/>
        <v>898.55555555555554</v>
      </c>
      <c r="BK346">
        <f t="shared" ca="1" si="115"/>
        <v>898.55555555555554</v>
      </c>
      <c r="BL346">
        <f t="shared" ca="1" si="115"/>
        <v>898.55555555555554</v>
      </c>
      <c r="BM346">
        <f t="shared" ca="1" si="115"/>
        <v>898.55555555555554</v>
      </c>
      <c r="BN346">
        <f t="shared" ca="1" si="115"/>
        <v>898.55555555555554</v>
      </c>
      <c r="BO346">
        <f t="shared" ca="1" si="116"/>
        <v>898.55555555555554</v>
      </c>
      <c r="BP346">
        <f t="shared" ca="1" si="116"/>
        <v>898.55555555555554</v>
      </c>
      <c r="BQ346">
        <f t="shared" ca="1" si="116"/>
        <v>898.55555555555554</v>
      </c>
      <c r="BR346">
        <f t="shared" ca="1" si="116"/>
        <v>898.55555555555554</v>
      </c>
      <c r="BS346">
        <f t="shared" ca="1" si="116"/>
        <v>898.55555555555554</v>
      </c>
      <c r="BT346">
        <f t="shared" ca="1" si="116"/>
        <v>898.55555555555554</v>
      </c>
      <c r="BU346">
        <f t="shared" ca="1" si="116"/>
        <v>898.55555555555554</v>
      </c>
      <c r="BV346">
        <f t="shared" ca="1" si="116"/>
        <v>898.55555555555554</v>
      </c>
      <c r="BW346">
        <f t="shared" ca="1" si="116"/>
        <v>898.55555555555554</v>
      </c>
      <c r="BX346">
        <f t="shared" ca="1" si="116"/>
        <v>898.55555555555554</v>
      </c>
      <c r="BY346">
        <f t="shared" ca="1" si="116"/>
        <v>898.55555555555554</v>
      </c>
      <c r="BZ346">
        <f t="shared" ca="1" si="116"/>
        <v>898.55555555555554</v>
      </c>
      <c r="CA346">
        <f t="shared" ca="1" si="116"/>
        <v>898.55555555555554</v>
      </c>
      <c r="CB346">
        <f t="shared" ca="1" si="116"/>
        <v>898.55555555555554</v>
      </c>
      <c r="CC346">
        <f t="shared" ca="1" si="116"/>
        <v>898.55555555555554</v>
      </c>
      <c r="CD346">
        <f t="shared" ca="1" si="116"/>
        <v>898.55555555555554</v>
      </c>
      <c r="CE346">
        <f t="shared" ca="1" si="117"/>
        <v>898.55555555555554</v>
      </c>
      <c r="CF346">
        <f t="shared" ca="1" si="117"/>
        <v>898.55555555555554</v>
      </c>
      <c r="CG346">
        <f t="shared" ca="1" si="117"/>
        <v>898.55555555555554</v>
      </c>
      <c r="CH346">
        <f t="shared" ca="1" si="117"/>
        <v>898.55555555555554</v>
      </c>
      <c r="CI346">
        <f t="shared" ca="1" si="117"/>
        <v>898.55555555555554</v>
      </c>
      <c r="CJ346">
        <f t="shared" ca="1" si="117"/>
        <v>898.55555555555554</v>
      </c>
      <c r="CK346">
        <f t="shared" ca="1" si="117"/>
        <v>898.55555555555554</v>
      </c>
      <c r="CL346">
        <f t="shared" ca="1" si="117"/>
        <v>898.55555555555554</v>
      </c>
      <c r="CM346">
        <f t="shared" ca="1" si="117"/>
        <v>898.55555555555554</v>
      </c>
      <c r="CN346">
        <f t="shared" ca="1" si="117"/>
        <v>898.55555555555554</v>
      </c>
      <c r="CO346">
        <f t="shared" ca="1" si="117"/>
        <v>898.55555555555554</v>
      </c>
    </row>
    <row r="347" spans="1:93" x14ac:dyDescent="0.25">
      <c r="A347" t="s">
        <v>232</v>
      </c>
      <c r="B347" t="s">
        <v>7</v>
      </c>
      <c r="C347">
        <f t="shared" ca="1" si="118"/>
        <v>677.66666666666663</v>
      </c>
      <c r="D347">
        <f t="shared" ca="1" si="118"/>
        <v>677.66666666666663</v>
      </c>
      <c r="E347">
        <f t="shared" ca="1" si="118"/>
        <v>677.66666666666663</v>
      </c>
      <c r="F347">
        <f t="shared" ca="1" si="118"/>
        <v>677.66666666666663</v>
      </c>
      <c r="G347">
        <f t="shared" ca="1" si="118"/>
        <v>677.66666666666663</v>
      </c>
      <c r="H347">
        <f t="shared" ca="1" si="118"/>
        <v>677.66666666666663</v>
      </c>
      <c r="I347">
        <f t="shared" ca="1" si="118"/>
        <v>677.66666666666663</v>
      </c>
      <c r="J347">
        <f t="shared" ca="1" si="118"/>
        <v>677.66666666666663</v>
      </c>
      <c r="K347">
        <f t="shared" ca="1" si="118"/>
        <v>677.66666666666663</v>
      </c>
      <c r="L347">
        <f t="shared" ca="1" si="118"/>
        <v>677.66666666666663</v>
      </c>
      <c r="M347">
        <f t="shared" ca="1" si="118"/>
        <v>677.66666666666663</v>
      </c>
      <c r="N347">
        <f t="shared" ca="1" si="118"/>
        <v>714.8888888888888</v>
      </c>
      <c r="O347">
        <f t="shared" ca="1" si="118"/>
        <v>761.55555555555554</v>
      </c>
      <c r="P347">
        <f t="shared" ca="1" si="118"/>
        <v>778.66666666666663</v>
      </c>
      <c r="Q347">
        <f t="shared" ca="1" si="118"/>
        <v>799.55555555555554</v>
      </c>
      <c r="R347">
        <f t="shared" ca="1" si="118"/>
        <v>828.8888888888888</v>
      </c>
      <c r="S347">
        <f t="shared" ca="1" si="113"/>
        <v>859.44444444444434</v>
      </c>
      <c r="T347">
        <f t="shared" ca="1" si="113"/>
        <v>876</v>
      </c>
      <c r="U347">
        <f t="shared" ca="1" si="113"/>
        <v>888.22222222222217</v>
      </c>
      <c r="V347">
        <f t="shared" ca="1" si="113"/>
        <v>889.77777777777771</v>
      </c>
      <c r="W347">
        <f t="shared" ca="1" si="113"/>
        <v>890.55555555555554</v>
      </c>
      <c r="X347">
        <f t="shared" ca="1" si="113"/>
        <v>895.8888888888888</v>
      </c>
      <c r="Y347">
        <f t="shared" ca="1" si="113"/>
        <v>898.66666666666663</v>
      </c>
      <c r="Z347">
        <f t="shared" ca="1" si="113"/>
        <v>894.77777777777771</v>
      </c>
      <c r="AA347">
        <f t="shared" ca="1" si="113"/>
        <v>892.33333333333326</v>
      </c>
      <c r="AB347">
        <f t="shared" ca="1" si="113"/>
        <v>894.22222222222217</v>
      </c>
      <c r="AC347">
        <f t="shared" ca="1" si="113"/>
        <v>891.11111111111109</v>
      </c>
      <c r="AD347">
        <f t="shared" ca="1" si="113"/>
        <v>890.33333333333326</v>
      </c>
      <c r="AE347">
        <f t="shared" ca="1" si="113"/>
        <v>896.8888888888888</v>
      </c>
      <c r="AF347">
        <f t="shared" ca="1" si="113"/>
        <v>903.11111111111109</v>
      </c>
      <c r="AG347">
        <f t="shared" ca="1" si="113"/>
        <v>897.66666666666663</v>
      </c>
      <c r="AH347">
        <f t="shared" ca="1" si="113"/>
        <v>898.55555555555554</v>
      </c>
      <c r="AI347">
        <f t="shared" ca="1" si="114"/>
        <v>898.55555555555554</v>
      </c>
      <c r="AJ347">
        <f t="shared" ca="1" si="114"/>
        <v>898.55555555555554</v>
      </c>
      <c r="AK347">
        <f t="shared" ca="1" si="114"/>
        <v>898.55555555555554</v>
      </c>
      <c r="AL347">
        <f t="shared" ca="1" si="114"/>
        <v>898.55555555555554</v>
      </c>
      <c r="AM347">
        <f t="shared" ca="1" si="114"/>
        <v>898.55555555555554</v>
      </c>
      <c r="AN347">
        <f t="shared" ca="1" si="114"/>
        <v>898.55555555555554</v>
      </c>
      <c r="AO347">
        <f t="shared" ca="1" si="114"/>
        <v>898.55555555555554</v>
      </c>
      <c r="AP347">
        <f t="shared" ca="1" si="114"/>
        <v>898.55555555555554</v>
      </c>
      <c r="AQ347">
        <f t="shared" ca="1" si="114"/>
        <v>898.55555555555554</v>
      </c>
      <c r="AR347">
        <f t="shared" ca="1" si="114"/>
        <v>898.55555555555554</v>
      </c>
      <c r="AS347">
        <f t="shared" ca="1" si="114"/>
        <v>898.55555555555554</v>
      </c>
      <c r="AT347">
        <f t="shared" ca="1" si="114"/>
        <v>898.55555555555554</v>
      </c>
      <c r="AU347">
        <f t="shared" ca="1" si="114"/>
        <v>898.55555555555554</v>
      </c>
      <c r="AV347">
        <f t="shared" ca="1" si="114"/>
        <v>898.55555555555554</v>
      </c>
      <c r="AW347">
        <f t="shared" ca="1" si="114"/>
        <v>898.55555555555554</v>
      </c>
      <c r="AX347">
        <f t="shared" ca="1" si="114"/>
        <v>898.55555555555554</v>
      </c>
      <c r="AY347">
        <f t="shared" ca="1" si="115"/>
        <v>898.55555555555554</v>
      </c>
      <c r="AZ347">
        <f t="shared" ca="1" si="115"/>
        <v>898.55555555555554</v>
      </c>
      <c r="BA347">
        <f t="shared" ca="1" si="115"/>
        <v>898.55555555555554</v>
      </c>
      <c r="BB347">
        <f t="shared" ca="1" si="115"/>
        <v>898.55555555555554</v>
      </c>
      <c r="BC347">
        <f t="shared" ca="1" si="115"/>
        <v>898.55555555555554</v>
      </c>
      <c r="BD347">
        <f t="shared" ca="1" si="115"/>
        <v>898.55555555555554</v>
      </c>
      <c r="BE347">
        <f t="shared" ca="1" si="115"/>
        <v>898.55555555555554</v>
      </c>
      <c r="BF347">
        <f t="shared" ca="1" si="115"/>
        <v>898.55555555555554</v>
      </c>
      <c r="BG347">
        <f t="shared" ca="1" si="115"/>
        <v>898.55555555555554</v>
      </c>
      <c r="BH347">
        <f t="shared" ca="1" si="115"/>
        <v>898.55555555555554</v>
      </c>
      <c r="BI347">
        <f t="shared" ca="1" si="115"/>
        <v>898.55555555555554</v>
      </c>
      <c r="BJ347">
        <f t="shared" ca="1" si="115"/>
        <v>898.55555555555554</v>
      </c>
      <c r="BK347">
        <f t="shared" ca="1" si="115"/>
        <v>898.55555555555554</v>
      </c>
      <c r="BL347">
        <f t="shared" ca="1" si="115"/>
        <v>898.55555555555554</v>
      </c>
      <c r="BM347">
        <f t="shared" ca="1" si="115"/>
        <v>898.55555555555554</v>
      </c>
      <c r="BN347">
        <f t="shared" ca="1" si="115"/>
        <v>898.55555555555554</v>
      </c>
      <c r="BO347">
        <f t="shared" ca="1" si="116"/>
        <v>898.55555555555554</v>
      </c>
      <c r="BP347">
        <f t="shared" ca="1" si="116"/>
        <v>898.55555555555554</v>
      </c>
      <c r="BQ347">
        <f t="shared" ca="1" si="116"/>
        <v>898.55555555555554</v>
      </c>
      <c r="BR347">
        <f t="shared" ca="1" si="116"/>
        <v>898.55555555555554</v>
      </c>
      <c r="BS347">
        <f t="shared" ca="1" si="116"/>
        <v>898.55555555555554</v>
      </c>
      <c r="BT347">
        <f t="shared" ca="1" si="116"/>
        <v>898.55555555555554</v>
      </c>
      <c r="BU347">
        <f t="shared" ca="1" si="116"/>
        <v>898.55555555555554</v>
      </c>
      <c r="BV347">
        <f t="shared" ca="1" si="116"/>
        <v>898.55555555555554</v>
      </c>
      <c r="BW347">
        <f t="shared" ca="1" si="116"/>
        <v>898.55555555555554</v>
      </c>
      <c r="BX347">
        <f t="shared" ca="1" si="116"/>
        <v>898.55555555555554</v>
      </c>
      <c r="BY347">
        <f t="shared" ca="1" si="116"/>
        <v>898.55555555555554</v>
      </c>
      <c r="BZ347">
        <f t="shared" ca="1" si="116"/>
        <v>898.55555555555554</v>
      </c>
      <c r="CA347">
        <f t="shared" ca="1" si="116"/>
        <v>898.55555555555554</v>
      </c>
      <c r="CB347">
        <f t="shared" ca="1" si="116"/>
        <v>898.55555555555554</v>
      </c>
      <c r="CC347">
        <f t="shared" ca="1" si="116"/>
        <v>898.55555555555554</v>
      </c>
      <c r="CD347">
        <f t="shared" ca="1" si="116"/>
        <v>898.55555555555554</v>
      </c>
      <c r="CE347">
        <f t="shared" ca="1" si="117"/>
        <v>898.55555555555554</v>
      </c>
      <c r="CF347">
        <f t="shared" ca="1" si="117"/>
        <v>898.55555555555554</v>
      </c>
      <c r="CG347">
        <f t="shared" ca="1" si="117"/>
        <v>898.55555555555554</v>
      </c>
      <c r="CH347">
        <f t="shared" ca="1" si="117"/>
        <v>898.55555555555554</v>
      </c>
      <c r="CI347">
        <f t="shared" ca="1" si="117"/>
        <v>898.55555555555554</v>
      </c>
      <c r="CJ347">
        <f t="shared" ca="1" si="117"/>
        <v>898.55555555555554</v>
      </c>
      <c r="CK347">
        <f t="shared" ca="1" si="117"/>
        <v>898.55555555555554</v>
      </c>
      <c r="CL347">
        <f t="shared" ca="1" si="117"/>
        <v>898.55555555555554</v>
      </c>
      <c r="CM347">
        <f t="shared" ca="1" si="117"/>
        <v>898.55555555555554</v>
      </c>
      <c r="CN347">
        <f t="shared" ca="1" si="117"/>
        <v>898.55555555555554</v>
      </c>
      <c r="CO347">
        <f t="shared" ca="1" si="117"/>
        <v>898.55555555555554</v>
      </c>
    </row>
    <row r="348" spans="1:93" x14ac:dyDescent="0.25">
      <c r="A348" t="s">
        <v>235</v>
      </c>
      <c r="B348" t="s">
        <v>7</v>
      </c>
      <c r="C348">
        <f t="shared" ca="1" si="118"/>
        <v>677.66666666666663</v>
      </c>
      <c r="D348">
        <f t="shared" ca="1" si="118"/>
        <v>677.66666666666663</v>
      </c>
      <c r="E348">
        <f t="shared" ca="1" si="118"/>
        <v>677.66666666666663</v>
      </c>
      <c r="F348">
        <f t="shared" ca="1" si="118"/>
        <v>677.66666666666663</v>
      </c>
      <c r="G348">
        <f t="shared" ca="1" si="118"/>
        <v>677.66666666666663</v>
      </c>
      <c r="H348">
        <f t="shared" ca="1" si="118"/>
        <v>677.66666666666663</v>
      </c>
      <c r="I348">
        <f t="shared" ca="1" si="118"/>
        <v>677.66666666666663</v>
      </c>
      <c r="J348">
        <f t="shared" ca="1" si="118"/>
        <v>677.66666666666663</v>
      </c>
      <c r="K348">
        <f t="shared" ca="1" si="118"/>
        <v>677.66666666666663</v>
      </c>
      <c r="L348">
        <f t="shared" ca="1" si="118"/>
        <v>677.66666666666663</v>
      </c>
      <c r="M348">
        <f t="shared" ca="1" si="118"/>
        <v>677.66666666666663</v>
      </c>
      <c r="N348">
        <f t="shared" ca="1" si="118"/>
        <v>714.8888888888888</v>
      </c>
      <c r="O348">
        <f t="shared" ca="1" si="118"/>
        <v>761.55555555555554</v>
      </c>
      <c r="P348">
        <f t="shared" ca="1" si="118"/>
        <v>778.66666666666663</v>
      </c>
      <c r="Q348">
        <f t="shared" ca="1" si="118"/>
        <v>799.55555555555554</v>
      </c>
      <c r="R348">
        <f t="shared" ca="1" si="118"/>
        <v>828.8888888888888</v>
      </c>
      <c r="S348">
        <f t="shared" ca="1" si="113"/>
        <v>859.44444444444434</v>
      </c>
      <c r="T348">
        <f t="shared" ca="1" si="113"/>
        <v>876</v>
      </c>
      <c r="U348">
        <f t="shared" ca="1" si="113"/>
        <v>888.22222222222217</v>
      </c>
      <c r="V348">
        <f t="shared" ca="1" si="113"/>
        <v>889.77777777777771</v>
      </c>
      <c r="W348">
        <f t="shared" ca="1" si="113"/>
        <v>890.55555555555554</v>
      </c>
      <c r="X348">
        <f t="shared" ca="1" si="113"/>
        <v>895.8888888888888</v>
      </c>
      <c r="Y348">
        <f t="shared" ca="1" si="113"/>
        <v>898.66666666666663</v>
      </c>
      <c r="Z348">
        <f t="shared" ca="1" si="113"/>
        <v>894.77777777777771</v>
      </c>
      <c r="AA348">
        <f t="shared" ca="1" si="113"/>
        <v>892.33333333333326</v>
      </c>
      <c r="AB348">
        <f t="shared" ca="1" si="113"/>
        <v>894.22222222222217</v>
      </c>
      <c r="AC348">
        <f t="shared" ca="1" si="113"/>
        <v>891.11111111111109</v>
      </c>
      <c r="AD348">
        <f t="shared" ca="1" si="113"/>
        <v>890.33333333333326</v>
      </c>
      <c r="AE348">
        <f t="shared" ca="1" si="113"/>
        <v>896.8888888888888</v>
      </c>
      <c r="AF348">
        <f t="shared" ca="1" si="113"/>
        <v>903.11111111111109</v>
      </c>
      <c r="AG348">
        <f t="shared" ca="1" si="113"/>
        <v>897.66666666666663</v>
      </c>
      <c r="AH348">
        <f t="shared" ca="1" si="113"/>
        <v>898.55555555555554</v>
      </c>
      <c r="AI348">
        <f t="shared" ca="1" si="114"/>
        <v>898.55555555555554</v>
      </c>
      <c r="AJ348">
        <f t="shared" ca="1" si="114"/>
        <v>898.55555555555554</v>
      </c>
      <c r="AK348">
        <f t="shared" ca="1" si="114"/>
        <v>898.55555555555554</v>
      </c>
      <c r="AL348">
        <f t="shared" ca="1" si="114"/>
        <v>898.55555555555554</v>
      </c>
      <c r="AM348">
        <f t="shared" ca="1" si="114"/>
        <v>898.55555555555554</v>
      </c>
      <c r="AN348">
        <f t="shared" ca="1" si="114"/>
        <v>898.55555555555554</v>
      </c>
      <c r="AO348">
        <f t="shared" ca="1" si="114"/>
        <v>898.55555555555554</v>
      </c>
      <c r="AP348">
        <f t="shared" ca="1" si="114"/>
        <v>898.55555555555554</v>
      </c>
      <c r="AQ348">
        <f t="shared" ca="1" si="114"/>
        <v>898.55555555555554</v>
      </c>
      <c r="AR348">
        <f t="shared" ca="1" si="114"/>
        <v>898.55555555555554</v>
      </c>
      <c r="AS348">
        <f t="shared" ca="1" si="114"/>
        <v>898.55555555555554</v>
      </c>
      <c r="AT348">
        <f t="shared" ca="1" si="114"/>
        <v>898.55555555555554</v>
      </c>
      <c r="AU348">
        <f t="shared" ca="1" si="114"/>
        <v>898.55555555555554</v>
      </c>
      <c r="AV348">
        <f t="shared" ca="1" si="114"/>
        <v>898.55555555555554</v>
      </c>
      <c r="AW348">
        <f t="shared" ca="1" si="114"/>
        <v>898.55555555555554</v>
      </c>
      <c r="AX348">
        <f t="shared" ca="1" si="114"/>
        <v>898.55555555555554</v>
      </c>
      <c r="AY348">
        <f t="shared" ca="1" si="115"/>
        <v>898.55555555555554</v>
      </c>
      <c r="AZ348">
        <f t="shared" ca="1" si="115"/>
        <v>898.55555555555554</v>
      </c>
      <c r="BA348">
        <f t="shared" ca="1" si="115"/>
        <v>898.55555555555554</v>
      </c>
      <c r="BB348">
        <f t="shared" ca="1" si="115"/>
        <v>898.55555555555554</v>
      </c>
      <c r="BC348">
        <f t="shared" ca="1" si="115"/>
        <v>898.55555555555554</v>
      </c>
      <c r="BD348">
        <f t="shared" ca="1" si="115"/>
        <v>898.55555555555554</v>
      </c>
      <c r="BE348">
        <f t="shared" ca="1" si="115"/>
        <v>898.55555555555554</v>
      </c>
      <c r="BF348">
        <f t="shared" ca="1" si="115"/>
        <v>898.55555555555554</v>
      </c>
      <c r="BG348">
        <f t="shared" ca="1" si="115"/>
        <v>898.55555555555554</v>
      </c>
      <c r="BH348">
        <f t="shared" ca="1" si="115"/>
        <v>898.55555555555554</v>
      </c>
      <c r="BI348">
        <f t="shared" ca="1" si="115"/>
        <v>898.55555555555554</v>
      </c>
      <c r="BJ348">
        <f t="shared" ca="1" si="115"/>
        <v>898.55555555555554</v>
      </c>
      <c r="BK348">
        <f t="shared" ca="1" si="115"/>
        <v>898.55555555555554</v>
      </c>
      <c r="BL348">
        <f t="shared" ca="1" si="115"/>
        <v>898.55555555555554</v>
      </c>
      <c r="BM348">
        <f t="shared" ca="1" si="115"/>
        <v>898.55555555555554</v>
      </c>
      <c r="BN348">
        <f t="shared" ca="1" si="115"/>
        <v>898.55555555555554</v>
      </c>
      <c r="BO348">
        <f t="shared" ca="1" si="116"/>
        <v>898.55555555555554</v>
      </c>
      <c r="BP348">
        <f t="shared" ca="1" si="116"/>
        <v>898.55555555555554</v>
      </c>
      <c r="BQ348">
        <f t="shared" ca="1" si="116"/>
        <v>898.55555555555554</v>
      </c>
      <c r="BR348">
        <f t="shared" ca="1" si="116"/>
        <v>898.55555555555554</v>
      </c>
      <c r="BS348">
        <f t="shared" ca="1" si="116"/>
        <v>898.55555555555554</v>
      </c>
      <c r="BT348">
        <f t="shared" ca="1" si="116"/>
        <v>898.55555555555554</v>
      </c>
      <c r="BU348">
        <f t="shared" ca="1" si="116"/>
        <v>898.55555555555554</v>
      </c>
      <c r="BV348">
        <f t="shared" ca="1" si="116"/>
        <v>898.55555555555554</v>
      </c>
      <c r="BW348">
        <f t="shared" ca="1" si="116"/>
        <v>898.55555555555554</v>
      </c>
      <c r="BX348">
        <f t="shared" ca="1" si="116"/>
        <v>898.55555555555554</v>
      </c>
      <c r="BY348">
        <f t="shared" ca="1" si="116"/>
        <v>898.55555555555554</v>
      </c>
      <c r="BZ348">
        <f t="shared" ca="1" si="116"/>
        <v>898.55555555555554</v>
      </c>
      <c r="CA348">
        <f t="shared" ca="1" si="116"/>
        <v>898.55555555555554</v>
      </c>
      <c r="CB348">
        <f t="shared" ca="1" si="116"/>
        <v>898.55555555555554</v>
      </c>
      <c r="CC348">
        <f t="shared" ca="1" si="116"/>
        <v>898.55555555555554</v>
      </c>
      <c r="CD348">
        <f t="shared" ca="1" si="116"/>
        <v>898.55555555555554</v>
      </c>
      <c r="CE348">
        <f t="shared" ca="1" si="117"/>
        <v>898.55555555555554</v>
      </c>
      <c r="CF348">
        <f t="shared" ca="1" si="117"/>
        <v>898.55555555555554</v>
      </c>
      <c r="CG348">
        <f t="shared" ca="1" si="117"/>
        <v>898.55555555555554</v>
      </c>
      <c r="CH348">
        <f t="shared" ca="1" si="117"/>
        <v>898.55555555555554</v>
      </c>
      <c r="CI348">
        <f t="shared" ca="1" si="117"/>
        <v>898.55555555555554</v>
      </c>
      <c r="CJ348">
        <f t="shared" ca="1" si="117"/>
        <v>898.55555555555554</v>
      </c>
      <c r="CK348">
        <f t="shared" ca="1" si="117"/>
        <v>898.55555555555554</v>
      </c>
      <c r="CL348">
        <f t="shared" ca="1" si="117"/>
        <v>898.55555555555554</v>
      </c>
      <c r="CM348">
        <f t="shared" ca="1" si="117"/>
        <v>898.55555555555554</v>
      </c>
      <c r="CN348">
        <f t="shared" ca="1" si="117"/>
        <v>898.55555555555554</v>
      </c>
      <c r="CO348">
        <f t="shared" ca="1" si="117"/>
        <v>898.55555555555554</v>
      </c>
    </row>
    <row r="349" spans="1:93" x14ac:dyDescent="0.25">
      <c r="A349" t="s">
        <v>236</v>
      </c>
      <c r="B349" t="s">
        <v>7</v>
      </c>
      <c r="C349">
        <f t="shared" ca="1" si="118"/>
        <v>677.66666666666663</v>
      </c>
      <c r="D349">
        <f t="shared" ca="1" si="118"/>
        <v>677.66666666666663</v>
      </c>
      <c r="E349">
        <f t="shared" ca="1" si="118"/>
        <v>677.66666666666663</v>
      </c>
      <c r="F349">
        <f t="shared" ca="1" si="118"/>
        <v>677.66666666666663</v>
      </c>
      <c r="G349">
        <f t="shared" ca="1" si="118"/>
        <v>677.66666666666663</v>
      </c>
      <c r="H349">
        <f t="shared" ca="1" si="118"/>
        <v>677.66666666666663</v>
      </c>
      <c r="I349">
        <f t="shared" ca="1" si="118"/>
        <v>677.66666666666663</v>
      </c>
      <c r="J349">
        <f t="shared" ca="1" si="118"/>
        <v>677.66666666666663</v>
      </c>
      <c r="K349">
        <f t="shared" ca="1" si="118"/>
        <v>677.66666666666663</v>
      </c>
      <c r="L349">
        <f t="shared" ca="1" si="118"/>
        <v>677.66666666666663</v>
      </c>
      <c r="M349">
        <f t="shared" ca="1" si="118"/>
        <v>677.66666666666663</v>
      </c>
      <c r="N349">
        <f t="shared" ca="1" si="118"/>
        <v>714.8888888888888</v>
      </c>
      <c r="O349">
        <f t="shared" ca="1" si="118"/>
        <v>761.55555555555554</v>
      </c>
      <c r="P349">
        <f t="shared" ca="1" si="118"/>
        <v>778.66666666666663</v>
      </c>
      <c r="Q349">
        <f t="shared" ca="1" si="118"/>
        <v>799.55555555555554</v>
      </c>
      <c r="R349">
        <f t="shared" ca="1" si="118"/>
        <v>828.8888888888888</v>
      </c>
      <c r="S349">
        <f t="shared" ca="1" si="113"/>
        <v>859.44444444444434</v>
      </c>
      <c r="T349">
        <f t="shared" ca="1" si="113"/>
        <v>876</v>
      </c>
      <c r="U349">
        <f t="shared" ca="1" si="113"/>
        <v>888.22222222222217</v>
      </c>
      <c r="V349">
        <f t="shared" ca="1" si="113"/>
        <v>889.77777777777771</v>
      </c>
      <c r="W349">
        <f t="shared" ca="1" si="113"/>
        <v>890.55555555555554</v>
      </c>
      <c r="X349">
        <f t="shared" ca="1" si="113"/>
        <v>895.8888888888888</v>
      </c>
      <c r="Y349">
        <f t="shared" ca="1" si="113"/>
        <v>898.66666666666663</v>
      </c>
      <c r="Z349">
        <f t="shared" ca="1" si="113"/>
        <v>894.77777777777771</v>
      </c>
      <c r="AA349">
        <f t="shared" ca="1" si="113"/>
        <v>892.33333333333326</v>
      </c>
      <c r="AB349">
        <f t="shared" ca="1" si="113"/>
        <v>894.22222222222217</v>
      </c>
      <c r="AC349">
        <f t="shared" ca="1" si="113"/>
        <v>891.11111111111109</v>
      </c>
      <c r="AD349">
        <f t="shared" ca="1" si="113"/>
        <v>890.33333333333326</v>
      </c>
      <c r="AE349">
        <f t="shared" ca="1" si="113"/>
        <v>896.8888888888888</v>
      </c>
      <c r="AF349">
        <f t="shared" ca="1" si="113"/>
        <v>903.11111111111109</v>
      </c>
      <c r="AG349">
        <f t="shared" ca="1" si="113"/>
        <v>897.66666666666663</v>
      </c>
      <c r="AH349">
        <f t="shared" ca="1" si="113"/>
        <v>898.55555555555554</v>
      </c>
      <c r="AI349">
        <f t="shared" ca="1" si="114"/>
        <v>898.55555555555554</v>
      </c>
      <c r="AJ349">
        <f t="shared" ca="1" si="114"/>
        <v>898.55555555555554</v>
      </c>
      <c r="AK349">
        <f t="shared" ca="1" si="114"/>
        <v>898.55555555555554</v>
      </c>
      <c r="AL349">
        <f t="shared" ca="1" si="114"/>
        <v>898.55555555555554</v>
      </c>
      <c r="AM349">
        <f t="shared" ca="1" si="114"/>
        <v>898.55555555555554</v>
      </c>
      <c r="AN349">
        <f t="shared" ca="1" si="114"/>
        <v>898.55555555555554</v>
      </c>
      <c r="AO349">
        <f t="shared" ca="1" si="114"/>
        <v>898.55555555555554</v>
      </c>
      <c r="AP349">
        <f t="shared" ca="1" si="114"/>
        <v>898.55555555555554</v>
      </c>
      <c r="AQ349">
        <f t="shared" ca="1" si="114"/>
        <v>898.55555555555554</v>
      </c>
      <c r="AR349">
        <f t="shared" ca="1" si="114"/>
        <v>898.55555555555554</v>
      </c>
      <c r="AS349">
        <f t="shared" ca="1" si="114"/>
        <v>898.55555555555554</v>
      </c>
      <c r="AT349">
        <f t="shared" ca="1" si="114"/>
        <v>898.55555555555554</v>
      </c>
      <c r="AU349">
        <f t="shared" ca="1" si="114"/>
        <v>898.55555555555554</v>
      </c>
      <c r="AV349">
        <f t="shared" ca="1" si="114"/>
        <v>898.55555555555554</v>
      </c>
      <c r="AW349">
        <f t="shared" ca="1" si="114"/>
        <v>898.55555555555554</v>
      </c>
      <c r="AX349">
        <f t="shared" ca="1" si="114"/>
        <v>898.55555555555554</v>
      </c>
      <c r="AY349">
        <f t="shared" ca="1" si="115"/>
        <v>898.55555555555554</v>
      </c>
      <c r="AZ349">
        <f t="shared" ca="1" si="115"/>
        <v>898.55555555555554</v>
      </c>
      <c r="BA349">
        <f t="shared" ca="1" si="115"/>
        <v>898.55555555555554</v>
      </c>
      <c r="BB349">
        <f t="shared" ca="1" si="115"/>
        <v>898.55555555555554</v>
      </c>
      <c r="BC349">
        <f t="shared" ca="1" si="115"/>
        <v>898.55555555555554</v>
      </c>
      <c r="BD349">
        <f t="shared" ca="1" si="115"/>
        <v>898.55555555555554</v>
      </c>
      <c r="BE349">
        <f t="shared" ca="1" si="115"/>
        <v>898.55555555555554</v>
      </c>
      <c r="BF349">
        <f t="shared" ca="1" si="115"/>
        <v>898.55555555555554</v>
      </c>
      <c r="BG349">
        <f t="shared" ca="1" si="115"/>
        <v>898.55555555555554</v>
      </c>
      <c r="BH349">
        <f t="shared" ca="1" si="115"/>
        <v>898.55555555555554</v>
      </c>
      <c r="BI349">
        <f t="shared" ca="1" si="115"/>
        <v>898.55555555555554</v>
      </c>
      <c r="BJ349">
        <f t="shared" ca="1" si="115"/>
        <v>898.55555555555554</v>
      </c>
      <c r="BK349">
        <f t="shared" ca="1" si="115"/>
        <v>898.55555555555554</v>
      </c>
      <c r="BL349">
        <f t="shared" ca="1" si="115"/>
        <v>898.55555555555554</v>
      </c>
      <c r="BM349">
        <f t="shared" ca="1" si="115"/>
        <v>898.55555555555554</v>
      </c>
      <c r="BN349">
        <f t="shared" ca="1" si="115"/>
        <v>898.55555555555554</v>
      </c>
      <c r="BO349">
        <f t="shared" ca="1" si="116"/>
        <v>898.55555555555554</v>
      </c>
      <c r="BP349">
        <f t="shared" ca="1" si="116"/>
        <v>898.55555555555554</v>
      </c>
      <c r="BQ349">
        <f t="shared" ca="1" si="116"/>
        <v>898.55555555555554</v>
      </c>
      <c r="BR349">
        <f t="shared" ca="1" si="116"/>
        <v>898.55555555555554</v>
      </c>
      <c r="BS349">
        <f t="shared" ca="1" si="116"/>
        <v>898.55555555555554</v>
      </c>
      <c r="BT349">
        <f t="shared" ca="1" si="116"/>
        <v>898.55555555555554</v>
      </c>
      <c r="BU349">
        <f t="shared" ca="1" si="116"/>
        <v>898.55555555555554</v>
      </c>
      <c r="BV349">
        <f t="shared" ca="1" si="116"/>
        <v>898.55555555555554</v>
      </c>
      <c r="BW349">
        <f t="shared" ca="1" si="116"/>
        <v>898.55555555555554</v>
      </c>
      <c r="BX349">
        <f t="shared" ca="1" si="116"/>
        <v>898.55555555555554</v>
      </c>
      <c r="BY349">
        <f t="shared" ca="1" si="116"/>
        <v>898.55555555555554</v>
      </c>
      <c r="BZ349">
        <f t="shared" ca="1" si="116"/>
        <v>898.55555555555554</v>
      </c>
      <c r="CA349">
        <f t="shared" ca="1" si="116"/>
        <v>898.55555555555554</v>
      </c>
      <c r="CB349">
        <f t="shared" ca="1" si="116"/>
        <v>898.55555555555554</v>
      </c>
      <c r="CC349">
        <f t="shared" ca="1" si="116"/>
        <v>898.55555555555554</v>
      </c>
      <c r="CD349">
        <f t="shared" ca="1" si="116"/>
        <v>898.55555555555554</v>
      </c>
      <c r="CE349">
        <f t="shared" ca="1" si="117"/>
        <v>898.55555555555554</v>
      </c>
      <c r="CF349">
        <f t="shared" ca="1" si="117"/>
        <v>898.55555555555554</v>
      </c>
      <c r="CG349">
        <f t="shared" ca="1" si="117"/>
        <v>898.55555555555554</v>
      </c>
      <c r="CH349">
        <f t="shared" ca="1" si="117"/>
        <v>898.55555555555554</v>
      </c>
      <c r="CI349">
        <f t="shared" ca="1" si="117"/>
        <v>898.55555555555554</v>
      </c>
      <c r="CJ349">
        <f t="shared" ca="1" si="117"/>
        <v>898.55555555555554</v>
      </c>
      <c r="CK349">
        <f t="shared" ca="1" si="117"/>
        <v>898.55555555555554</v>
      </c>
      <c r="CL349">
        <f t="shared" ca="1" si="117"/>
        <v>898.55555555555554</v>
      </c>
      <c r="CM349">
        <f t="shared" ca="1" si="117"/>
        <v>898.55555555555554</v>
      </c>
      <c r="CN349">
        <f t="shared" ca="1" si="117"/>
        <v>898.55555555555554</v>
      </c>
      <c r="CO349">
        <f t="shared" ca="1" si="117"/>
        <v>898.55555555555554</v>
      </c>
    </row>
    <row r="350" spans="1:93" x14ac:dyDescent="0.25">
      <c r="A350" t="s">
        <v>237</v>
      </c>
      <c r="B350" t="s">
        <v>7</v>
      </c>
      <c r="C350">
        <f t="shared" ca="1" si="118"/>
        <v>677.66666666666663</v>
      </c>
      <c r="D350">
        <f t="shared" ca="1" si="118"/>
        <v>677.66666666666663</v>
      </c>
      <c r="E350">
        <f t="shared" ca="1" si="118"/>
        <v>677.66666666666663</v>
      </c>
      <c r="F350">
        <f t="shared" ca="1" si="118"/>
        <v>677.66666666666663</v>
      </c>
      <c r="G350">
        <f t="shared" ca="1" si="118"/>
        <v>677.66666666666663</v>
      </c>
      <c r="H350">
        <f t="shared" ca="1" si="118"/>
        <v>677.66666666666663</v>
      </c>
      <c r="I350">
        <f t="shared" ca="1" si="118"/>
        <v>677.66666666666663</v>
      </c>
      <c r="J350">
        <f t="shared" ca="1" si="118"/>
        <v>677.66666666666663</v>
      </c>
      <c r="K350">
        <f t="shared" ca="1" si="118"/>
        <v>677.66666666666663</v>
      </c>
      <c r="L350">
        <f t="shared" ca="1" si="118"/>
        <v>677.66666666666663</v>
      </c>
      <c r="M350">
        <f t="shared" ca="1" si="118"/>
        <v>677.66666666666663</v>
      </c>
      <c r="N350">
        <f t="shared" ca="1" si="118"/>
        <v>714.8888888888888</v>
      </c>
      <c r="O350">
        <f t="shared" ca="1" si="118"/>
        <v>761.55555555555554</v>
      </c>
      <c r="P350">
        <f t="shared" ca="1" si="118"/>
        <v>778.66666666666663</v>
      </c>
      <c r="Q350">
        <f t="shared" ca="1" si="118"/>
        <v>799.55555555555554</v>
      </c>
      <c r="R350">
        <f t="shared" ca="1" si="118"/>
        <v>828.8888888888888</v>
      </c>
      <c r="S350">
        <f t="shared" ca="1" si="113"/>
        <v>859.44444444444434</v>
      </c>
      <c r="T350">
        <f t="shared" ca="1" si="113"/>
        <v>876</v>
      </c>
      <c r="U350">
        <f t="shared" ca="1" si="113"/>
        <v>888.22222222222217</v>
      </c>
      <c r="V350">
        <f t="shared" ca="1" si="113"/>
        <v>889.77777777777771</v>
      </c>
      <c r="W350">
        <f t="shared" ca="1" si="113"/>
        <v>890.55555555555554</v>
      </c>
      <c r="X350">
        <f t="shared" ca="1" si="113"/>
        <v>895.8888888888888</v>
      </c>
      <c r="Y350">
        <f t="shared" ca="1" si="113"/>
        <v>898.66666666666663</v>
      </c>
      <c r="Z350">
        <f t="shared" ca="1" si="113"/>
        <v>894.77777777777771</v>
      </c>
      <c r="AA350">
        <f t="shared" ca="1" si="113"/>
        <v>892.33333333333326</v>
      </c>
      <c r="AB350">
        <f t="shared" ca="1" si="113"/>
        <v>894.22222222222217</v>
      </c>
      <c r="AC350">
        <f t="shared" ca="1" si="113"/>
        <v>891.11111111111109</v>
      </c>
      <c r="AD350">
        <f t="shared" ca="1" si="113"/>
        <v>890.33333333333326</v>
      </c>
      <c r="AE350">
        <f t="shared" ca="1" si="113"/>
        <v>896.8888888888888</v>
      </c>
      <c r="AF350">
        <f t="shared" ca="1" si="113"/>
        <v>903.11111111111109</v>
      </c>
      <c r="AG350">
        <f t="shared" ca="1" si="113"/>
        <v>897.66666666666663</v>
      </c>
      <c r="AH350">
        <f t="shared" ca="1" si="113"/>
        <v>898.55555555555554</v>
      </c>
      <c r="AI350">
        <f t="shared" ca="1" si="114"/>
        <v>898.55555555555554</v>
      </c>
      <c r="AJ350">
        <f t="shared" ca="1" si="114"/>
        <v>898.55555555555554</v>
      </c>
      <c r="AK350">
        <f t="shared" ca="1" si="114"/>
        <v>898.55555555555554</v>
      </c>
      <c r="AL350">
        <f t="shared" ca="1" si="114"/>
        <v>898.55555555555554</v>
      </c>
      <c r="AM350">
        <f t="shared" ca="1" si="114"/>
        <v>898.55555555555554</v>
      </c>
      <c r="AN350">
        <f t="shared" ca="1" si="114"/>
        <v>898.55555555555554</v>
      </c>
      <c r="AO350">
        <f t="shared" ca="1" si="114"/>
        <v>898.55555555555554</v>
      </c>
      <c r="AP350">
        <f t="shared" ca="1" si="114"/>
        <v>898.55555555555554</v>
      </c>
      <c r="AQ350">
        <f t="shared" ca="1" si="114"/>
        <v>898.55555555555554</v>
      </c>
      <c r="AR350">
        <f t="shared" ca="1" si="114"/>
        <v>898.55555555555554</v>
      </c>
      <c r="AS350">
        <f t="shared" ca="1" si="114"/>
        <v>898.55555555555554</v>
      </c>
      <c r="AT350">
        <f t="shared" ca="1" si="114"/>
        <v>898.55555555555554</v>
      </c>
      <c r="AU350">
        <f t="shared" ca="1" si="114"/>
        <v>898.55555555555554</v>
      </c>
      <c r="AV350">
        <f t="shared" ca="1" si="114"/>
        <v>898.55555555555554</v>
      </c>
      <c r="AW350">
        <f t="shared" ca="1" si="114"/>
        <v>898.55555555555554</v>
      </c>
      <c r="AX350">
        <f t="shared" ca="1" si="114"/>
        <v>898.55555555555554</v>
      </c>
      <c r="AY350">
        <f t="shared" ca="1" si="115"/>
        <v>898.55555555555554</v>
      </c>
      <c r="AZ350">
        <f t="shared" ca="1" si="115"/>
        <v>898.55555555555554</v>
      </c>
      <c r="BA350">
        <f t="shared" ca="1" si="115"/>
        <v>898.55555555555554</v>
      </c>
      <c r="BB350">
        <f t="shared" ca="1" si="115"/>
        <v>898.55555555555554</v>
      </c>
      <c r="BC350">
        <f t="shared" ca="1" si="115"/>
        <v>898.55555555555554</v>
      </c>
      <c r="BD350">
        <f t="shared" ca="1" si="115"/>
        <v>898.55555555555554</v>
      </c>
      <c r="BE350">
        <f t="shared" ca="1" si="115"/>
        <v>898.55555555555554</v>
      </c>
      <c r="BF350">
        <f t="shared" ca="1" si="115"/>
        <v>898.55555555555554</v>
      </c>
      <c r="BG350">
        <f t="shared" ca="1" si="115"/>
        <v>898.55555555555554</v>
      </c>
      <c r="BH350">
        <f t="shared" ca="1" si="115"/>
        <v>898.55555555555554</v>
      </c>
      <c r="BI350">
        <f t="shared" ca="1" si="115"/>
        <v>898.55555555555554</v>
      </c>
      <c r="BJ350">
        <f t="shared" ca="1" si="115"/>
        <v>898.55555555555554</v>
      </c>
      <c r="BK350">
        <f t="shared" ca="1" si="115"/>
        <v>898.55555555555554</v>
      </c>
      <c r="BL350">
        <f t="shared" ca="1" si="115"/>
        <v>898.55555555555554</v>
      </c>
      <c r="BM350">
        <f t="shared" ca="1" si="115"/>
        <v>898.55555555555554</v>
      </c>
      <c r="BN350">
        <f t="shared" ca="1" si="115"/>
        <v>898.55555555555554</v>
      </c>
      <c r="BO350">
        <f t="shared" ca="1" si="116"/>
        <v>898.55555555555554</v>
      </c>
      <c r="BP350">
        <f t="shared" ca="1" si="116"/>
        <v>898.55555555555554</v>
      </c>
      <c r="BQ350">
        <f t="shared" ca="1" si="116"/>
        <v>898.55555555555554</v>
      </c>
      <c r="BR350">
        <f t="shared" ca="1" si="116"/>
        <v>898.55555555555554</v>
      </c>
      <c r="BS350">
        <f t="shared" ca="1" si="116"/>
        <v>898.55555555555554</v>
      </c>
      <c r="BT350">
        <f t="shared" ca="1" si="116"/>
        <v>898.55555555555554</v>
      </c>
      <c r="BU350">
        <f t="shared" ca="1" si="116"/>
        <v>898.55555555555554</v>
      </c>
      <c r="BV350">
        <f t="shared" ca="1" si="116"/>
        <v>898.55555555555554</v>
      </c>
      <c r="BW350">
        <f t="shared" ca="1" si="116"/>
        <v>898.55555555555554</v>
      </c>
      <c r="BX350">
        <f t="shared" ca="1" si="116"/>
        <v>898.55555555555554</v>
      </c>
      <c r="BY350">
        <f t="shared" ca="1" si="116"/>
        <v>898.55555555555554</v>
      </c>
      <c r="BZ350">
        <f t="shared" ca="1" si="116"/>
        <v>898.55555555555554</v>
      </c>
      <c r="CA350">
        <f t="shared" ca="1" si="116"/>
        <v>898.55555555555554</v>
      </c>
      <c r="CB350">
        <f t="shared" ca="1" si="116"/>
        <v>898.55555555555554</v>
      </c>
      <c r="CC350">
        <f t="shared" ca="1" si="116"/>
        <v>898.55555555555554</v>
      </c>
      <c r="CD350">
        <f t="shared" ca="1" si="116"/>
        <v>898.55555555555554</v>
      </c>
      <c r="CE350">
        <f t="shared" ca="1" si="117"/>
        <v>898.55555555555554</v>
      </c>
      <c r="CF350">
        <f t="shared" ca="1" si="117"/>
        <v>898.55555555555554</v>
      </c>
      <c r="CG350">
        <f t="shared" ca="1" si="117"/>
        <v>898.55555555555554</v>
      </c>
      <c r="CH350">
        <f t="shared" ca="1" si="117"/>
        <v>898.55555555555554</v>
      </c>
      <c r="CI350">
        <f t="shared" ca="1" si="117"/>
        <v>898.55555555555554</v>
      </c>
      <c r="CJ350">
        <f t="shared" ca="1" si="117"/>
        <v>898.55555555555554</v>
      </c>
      <c r="CK350">
        <f t="shared" ca="1" si="117"/>
        <v>898.55555555555554</v>
      </c>
      <c r="CL350">
        <f t="shared" ca="1" si="117"/>
        <v>898.55555555555554</v>
      </c>
      <c r="CM350">
        <f t="shared" ca="1" si="117"/>
        <v>898.55555555555554</v>
      </c>
      <c r="CN350">
        <f t="shared" ca="1" si="117"/>
        <v>898.55555555555554</v>
      </c>
      <c r="CO350">
        <f t="shared" ca="1" si="117"/>
        <v>898.55555555555554</v>
      </c>
    </row>
    <row r="351" spans="1:93" x14ac:dyDescent="0.25">
      <c r="A351" t="s">
        <v>238</v>
      </c>
      <c r="B351" t="s">
        <v>7</v>
      </c>
      <c r="C351">
        <f t="shared" ca="1" si="118"/>
        <v>677.66666666666663</v>
      </c>
      <c r="D351">
        <f t="shared" ca="1" si="118"/>
        <v>677.66666666666663</v>
      </c>
      <c r="E351">
        <f t="shared" ca="1" si="118"/>
        <v>677.66666666666663</v>
      </c>
      <c r="F351">
        <f t="shared" ca="1" si="118"/>
        <v>677.66666666666663</v>
      </c>
      <c r="G351">
        <f t="shared" ca="1" si="118"/>
        <v>677.66666666666663</v>
      </c>
      <c r="H351">
        <f t="shared" ca="1" si="118"/>
        <v>677.66666666666663</v>
      </c>
      <c r="I351">
        <f t="shared" ca="1" si="118"/>
        <v>677.66666666666663</v>
      </c>
      <c r="J351">
        <f t="shared" ca="1" si="118"/>
        <v>677.66666666666663</v>
      </c>
      <c r="K351">
        <f t="shared" ca="1" si="118"/>
        <v>677.66666666666663</v>
      </c>
      <c r="L351">
        <f t="shared" ca="1" si="118"/>
        <v>677.66666666666663</v>
      </c>
      <c r="M351">
        <f t="shared" ca="1" si="118"/>
        <v>677.66666666666663</v>
      </c>
      <c r="N351">
        <f t="shared" ca="1" si="118"/>
        <v>714.8888888888888</v>
      </c>
      <c r="O351">
        <f t="shared" ca="1" si="118"/>
        <v>761.55555555555554</v>
      </c>
      <c r="P351">
        <f t="shared" ca="1" si="118"/>
        <v>778.66666666666663</v>
      </c>
      <c r="Q351">
        <f t="shared" ca="1" si="118"/>
        <v>799.55555555555554</v>
      </c>
      <c r="R351">
        <f t="shared" ca="1" si="118"/>
        <v>828.8888888888888</v>
      </c>
      <c r="S351">
        <f t="shared" ca="1" si="113"/>
        <v>859.44444444444434</v>
      </c>
      <c r="T351">
        <f t="shared" ca="1" si="113"/>
        <v>876</v>
      </c>
      <c r="U351">
        <f t="shared" ca="1" si="113"/>
        <v>888.22222222222217</v>
      </c>
      <c r="V351">
        <f t="shared" ca="1" si="113"/>
        <v>889.77777777777771</v>
      </c>
      <c r="W351">
        <f t="shared" ca="1" si="113"/>
        <v>890.55555555555554</v>
      </c>
      <c r="X351">
        <f t="shared" ca="1" si="113"/>
        <v>895.8888888888888</v>
      </c>
      <c r="Y351">
        <f t="shared" ca="1" si="113"/>
        <v>898.66666666666663</v>
      </c>
      <c r="Z351">
        <f t="shared" ca="1" si="113"/>
        <v>894.77777777777771</v>
      </c>
      <c r="AA351">
        <f t="shared" ca="1" si="113"/>
        <v>892.33333333333326</v>
      </c>
      <c r="AB351">
        <f t="shared" ca="1" si="113"/>
        <v>894.22222222222217</v>
      </c>
      <c r="AC351">
        <f t="shared" ca="1" si="113"/>
        <v>891.11111111111109</v>
      </c>
      <c r="AD351">
        <f t="shared" ca="1" si="113"/>
        <v>890.33333333333326</v>
      </c>
      <c r="AE351">
        <f t="shared" ca="1" si="113"/>
        <v>896.8888888888888</v>
      </c>
      <c r="AF351">
        <f t="shared" ca="1" si="113"/>
        <v>903.11111111111109</v>
      </c>
      <c r="AG351">
        <f t="shared" ca="1" si="113"/>
        <v>897.66666666666663</v>
      </c>
      <c r="AH351">
        <f t="shared" ca="1" si="113"/>
        <v>898.55555555555554</v>
      </c>
      <c r="AI351">
        <f t="shared" ca="1" si="114"/>
        <v>898.55555555555554</v>
      </c>
      <c r="AJ351">
        <f t="shared" ca="1" si="114"/>
        <v>898.55555555555554</v>
      </c>
      <c r="AK351">
        <f t="shared" ca="1" si="114"/>
        <v>898.55555555555554</v>
      </c>
      <c r="AL351">
        <f t="shared" ca="1" si="114"/>
        <v>898.55555555555554</v>
      </c>
      <c r="AM351">
        <f t="shared" ca="1" si="114"/>
        <v>898.55555555555554</v>
      </c>
      <c r="AN351">
        <f t="shared" ca="1" si="114"/>
        <v>898.55555555555554</v>
      </c>
      <c r="AO351">
        <f t="shared" ca="1" si="114"/>
        <v>898.55555555555554</v>
      </c>
      <c r="AP351">
        <f t="shared" ca="1" si="114"/>
        <v>898.55555555555554</v>
      </c>
      <c r="AQ351">
        <f t="shared" ca="1" si="114"/>
        <v>898.55555555555554</v>
      </c>
      <c r="AR351">
        <f t="shared" ca="1" si="114"/>
        <v>898.55555555555554</v>
      </c>
      <c r="AS351">
        <f t="shared" ca="1" si="114"/>
        <v>898.55555555555554</v>
      </c>
      <c r="AT351">
        <f t="shared" ca="1" si="114"/>
        <v>898.55555555555554</v>
      </c>
      <c r="AU351">
        <f t="shared" ca="1" si="114"/>
        <v>898.55555555555554</v>
      </c>
      <c r="AV351">
        <f t="shared" ca="1" si="114"/>
        <v>898.55555555555554</v>
      </c>
      <c r="AW351">
        <f t="shared" ca="1" si="114"/>
        <v>898.55555555555554</v>
      </c>
      <c r="AX351">
        <f t="shared" ca="1" si="114"/>
        <v>898.55555555555554</v>
      </c>
      <c r="AY351">
        <f t="shared" ca="1" si="115"/>
        <v>898.55555555555554</v>
      </c>
      <c r="AZ351">
        <f t="shared" ca="1" si="115"/>
        <v>898.55555555555554</v>
      </c>
      <c r="BA351">
        <f t="shared" ca="1" si="115"/>
        <v>898.55555555555554</v>
      </c>
      <c r="BB351">
        <f t="shared" ca="1" si="115"/>
        <v>898.55555555555554</v>
      </c>
      <c r="BC351">
        <f t="shared" ca="1" si="115"/>
        <v>898.55555555555554</v>
      </c>
      <c r="BD351">
        <f t="shared" ca="1" si="115"/>
        <v>898.55555555555554</v>
      </c>
      <c r="BE351">
        <f t="shared" ca="1" si="115"/>
        <v>898.55555555555554</v>
      </c>
      <c r="BF351">
        <f t="shared" ca="1" si="115"/>
        <v>898.55555555555554</v>
      </c>
      <c r="BG351">
        <f t="shared" ca="1" si="115"/>
        <v>898.55555555555554</v>
      </c>
      <c r="BH351">
        <f t="shared" ca="1" si="115"/>
        <v>898.55555555555554</v>
      </c>
      <c r="BI351">
        <f t="shared" ca="1" si="115"/>
        <v>898.55555555555554</v>
      </c>
      <c r="BJ351">
        <f t="shared" ca="1" si="115"/>
        <v>898.55555555555554</v>
      </c>
      <c r="BK351">
        <f t="shared" ca="1" si="115"/>
        <v>898.55555555555554</v>
      </c>
      <c r="BL351">
        <f t="shared" ca="1" si="115"/>
        <v>898.55555555555554</v>
      </c>
      <c r="BM351">
        <f t="shared" ca="1" si="115"/>
        <v>898.55555555555554</v>
      </c>
      <c r="BN351">
        <f t="shared" ca="1" si="115"/>
        <v>898.55555555555554</v>
      </c>
      <c r="BO351">
        <f t="shared" ca="1" si="116"/>
        <v>898.55555555555554</v>
      </c>
      <c r="BP351">
        <f t="shared" ca="1" si="116"/>
        <v>898.55555555555554</v>
      </c>
      <c r="BQ351">
        <f t="shared" ca="1" si="116"/>
        <v>898.55555555555554</v>
      </c>
      <c r="BR351">
        <f t="shared" ca="1" si="116"/>
        <v>898.55555555555554</v>
      </c>
      <c r="BS351">
        <f t="shared" ca="1" si="116"/>
        <v>898.55555555555554</v>
      </c>
      <c r="BT351">
        <f t="shared" ca="1" si="116"/>
        <v>898.55555555555554</v>
      </c>
      <c r="BU351">
        <f t="shared" ca="1" si="116"/>
        <v>898.55555555555554</v>
      </c>
      <c r="BV351">
        <f t="shared" ca="1" si="116"/>
        <v>898.55555555555554</v>
      </c>
      <c r="BW351">
        <f t="shared" ca="1" si="116"/>
        <v>898.55555555555554</v>
      </c>
      <c r="BX351">
        <f t="shared" ca="1" si="116"/>
        <v>898.55555555555554</v>
      </c>
      <c r="BY351">
        <f t="shared" ca="1" si="116"/>
        <v>898.55555555555554</v>
      </c>
      <c r="BZ351">
        <f t="shared" ca="1" si="116"/>
        <v>898.55555555555554</v>
      </c>
      <c r="CA351">
        <f t="shared" ca="1" si="116"/>
        <v>898.55555555555554</v>
      </c>
      <c r="CB351">
        <f t="shared" ca="1" si="116"/>
        <v>898.55555555555554</v>
      </c>
      <c r="CC351">
        <f t="shared" ca="1" si="116"/>
        <v>898.55555555555554</v>
      </c>
      <c r="CD351">
        <f t="shared" ca="1" si="116"/>
        <v>898.55555555555554</v>
      </c>
      <c r="CE351">
        <f t="shared" ca="1" si="117"/>
        <v>898.55555555555554</v>
      </c>
      <c r="CF351">
        <f t="shared" ca="1" si="117"/>
        <v>898.55555555555554</v>
      </c>
      <c r="CG351">
        <f t="shared" ca="1" si="117"/>
        <v>898.55555555555554</v>
      </c>
      <c r="CH351">
        <f t="shared" ca="1" si="117"/>
        <v>898.55555555555554</v>
      </c>
      <c r="CI351">
        <f t="shared" ca="1" si="117"/>
        <v>898.55555555555554</v>
      </c>
      <c r="CJ351">
        <f t="shared" ca="1" si="117"/>
        <v>898.55555555555554</v>
      </c>
      <c r="CK351">
        <f t="shared" ca="1" si="117"/>
        <v>898.55555555555554</v>
      </c>
      <c r="CL351">
        <f t="shared" ca="1" si="117"/>
        <v>898.55555555555554</v>
      </c>
      <c r="CM351">
        <f t="shared" ca="1" si="117"/>
        <v>898.55555555555554</v>
      </c>
      <c r="CN351">
        <f t="shared" ca="1" si="117"/>
        <v>898.55555555555554</v>
      </c>
      <c r="CO351">
        <f t="shared" ca="1" si="117"/>
        <v>898.55555555555554</v>
      </c>
    </row>
    <row r="352" spans="1:93" x14ac:dyDescent="0.25">
      <c r="A352" t="s">
        <v>243</v>
      </c>
      <c r="B352" t="s">
        <v>7</v>
      </c>
      <c r="C352">
        <f t="shared" ca="1" si="118"/>
        <v>677.66666666666663</v>
      </c>
      <c r="D352">
        <f t="shared" ca="1" si="118"/>
        <v>677.66666666666663</v>
      </c>
      <c r="E352">
        <f t="shared" ca="1" si="118"/>
        <v>677.66666666666663</v>
      </c>
      <c r="F352">
        <f t="shared" ca="1" si="118"/>
        <v>677.66666666666663</v>
      </c>
      <c r="G352">
        <f t="shared" ca="1" si="118"/>
        <v>677.66666666666663</v>
      </c>
      <c r="H352">
        <f t="shared" ca="1" si="118"/>
        <v>677.66666666666663</v>
      </c>
      <c r="I352">
        <f t="shared" ca="1" si="118"/>
        <v>677.66666666666663</v>
      </c>
      <c r="J352">
        <f t="shared" ca="1" si="118"/>
        <v>677.66666666666663</v>
      </c>
      <c r="K352">
        <f t="shared" ca="1" si="118"/>
        <v>677.66666666666663</v>
      </c>
      <c r="L352">
        <f t="shared" ca="1" si="118"/>
        <v>677.66666666666663</v>
      </c>
      <c r="M352">
        <f t="shared" ca="1" si="118"/>
        <v>677.66666666666663</v>
      </c>
      <c r="N352">
        <f t="shared" ca="1" si="118"/>
        <v>714.8888888888888</v>
      </c>
      <c r="O352">
        <f t="shared" ca="1" si="118"/>
        <v>761.55555555555554</v>
      </c>
      <c r="P352">
        <f t="shared" ca="1" si="118"/>
        <v>778.66666666666663</v>
      </c>
      <c r="Q352">
        <f t="shared" ca="1" si="118"/>
        <v>799.55555555555554</v>
      </c>
      <c r="R352">
        <f t="shared" ca="1" si="118"/>
        <v>828.8888888888888</v>
      </c>
      <c r="S352">
        <f t="shared" ca="1" si="113"/>
        <v>859.44444444444434</v>
      </c>
      <c r="T352">
        <f t="shared" ca="1" si="113"/>
        <v>876</v>
      </c>
      <c r="U352">
        <f t="shared" ca="1" si="113"/>
        <v>888.22222222222217</v>
      </c>
      <c r="V352">
        <f t="shared" ca="1" si="113"/>
        <v>889.77777777777771</v>
      </c>
      <c r="W352">
        <f t="shared" ca="1" si="113"/>
        <v>890.55555555555554</v>
      </c>
      <c r="X352">
        <f t="shared" ca="1" si="113"/>
        <v>895.8888888888888</v>
      </c>
      <c r="Y352">
        <f t="shared" ca="1" si="113"/>
        <v>898.66666666666663</v>
      </c>
      <c r="Z352">
        <f t="shared" ca="1" si="113"/>
        <v>894.77777777777771</v>
      </c>
      <c r="AA352">
        <f t="shared" ca="1" si="113"/>
        <v>892.33333333333326</v>
      </c>
      <c r="AB352">
        <f t="shared" ca="1" si="113"/>
        <v>894.22222222222217</v>
      </c>
      <c r="AC352">
        <f t="shared" ca="1" si="113"/>
        <v>891.11111111111109</v>
      </c>
      <c r="AD352">
        <f t="shared" ca="1" si="113"/>
        <v>890.33333333333326</v>
      </c>
      <c r="AE352">
        <f t="shared" ca="1" si="113"/>
        <v>896.8888888888888</v>
      </c>
      <c r="AF352">
        <f t="shared" ca="1" si="113"/>
        <v>903.11111111111109</v>
      </c>
      <c r="AG352">
        <f t="shared" ca="1" si="113"/>
        <v>897.66666666666663</v>
      </c>
      <c r="AH352">
        <f t="shared" ca="1" si="113"/>
        <v>898.55555555555554</v>
      </c>
      <c r="AI352">
        <f t="shared" ca="1" si="114"/>
        <v>898.55555555555554</v>
      </c>
      <c r="AJ352">
        <f t="shared" ca="1" si="114"/>
        <v>898.55555555555554</v>
      </c>
      <c r="AK352">
        <f t="shared" ca="1" si="114"/>
        <v>898.55555555555554</v>
      </c>
      <c r="AL352">
        <f t="shared" ca="1" si="114"/>
        <v>898.55555555555554</v>
      </c>
      <c r="AM352">
        <f t="shared" ca="1" si="114"/>
        <v>898.55555555555554</v>
      </c>
      <c r="AN352">
        <f t="shared" ca="1" si="114"/>
        <v>898.55555555555554</v>
      </c>
      <c r="AO352">
        <f t="shared" ca="1" si="114"/>
        <v>898.55555555555554</v>
      </c>
      <c r="AP352">
        <f t="shared" ca="1" si="114"/>
        <v>898.55555555555554</v>
      </c>
      <c r="AQ352">
        <f t="shared" ca="1" si="114"/>
        <v>898.55555555555554</v>
      </c>
      <c r="AR352">
        <f t="shared" ca="1" si="114"/>
        <v>898.55555555555554</v>
      </c>
      <c r="AS352">
        <f t="shared" ca="1" si="114"/>
        <v>898.55555555555554</v>
      </c>
      <c r="AT352">
        <f t="shared" ca="1" si="114"/>
        <v>898.55555555555554</v>
      </c>
      <c r="AU352">
        <f t="shared" ca="1" si="114"/>
        <v>898.55555555555554</v>
      </c>
      <c r="AV352">
        <f t="shared" ca="1" si="114"/>
        <v>898.55555555555554</v>
      </c>
      <c r="AW352">
        <f t="shared" ca="1" si="114"/>
        <v>898.55555555555554</v>
      </c>
      <c r="AX352">
        <f t="shared" ca="1" si="114"/>
        <v>898.55555555555554</v>
      </c>
      <c r="AY352">
        <f t="shared" ca="1" si="115"/>
        <v>898.55555555555554</v>
      </c>
      <c r="AZ352">
        <f t="shared" ca="1" si="115"/>
        <v>898.55555555555554</v>
      </c>
      <c r="BA352">
        <f t="shared" ca="1" si="115"/>
        <v>898.55555555555554</v>
      </c>
      <c r="BB352">
        <f t="shared" ca="1" si="115"/>
        <v>898.55555555555554</v>
      </c>
      <c r="BC352">
        <f t="shared" ca="1" si="115"/>
        <v>898.55555555555554</v>
      </c>
      <c r="BD352">
        <f t="shared" ca="1" si="115"/>
        <v>898.55555555555554</v>
      </c>
      <c r="BE352">
        <f t="shared" ca="1" si="115"/>
        <v>898.55555555555554</v>
      </c>
      <c r="BF352">
        <f t="shared" ca="1" si="115"/>
        <v>898.55555555555554</v>
      </c>
      <c r="BG352">
        <f t="shared" ca="1" si="115"/>
        <v>898.55555555555554</v>
      </c>
      <c r="BH352">
        <f t="shared" ca="1" si="115"/>
        <v>898.55555555555554</v>
      </c>
      <c r="BI352">
        <f t="shared" ca="1" si="115"/>
        <v>898.55555555555554</v>
      </c>
      <c r="BJ352">
        <f t="shared" ca="1" si="115"/>
        <v>898.55555555555554</v>
      </c>
      <c r="BK352">
        <f t="shared" ca="1" si="115"/>
        <v>898.55555555555554</v>
      </c>
      <c r="BL352">
        <f t="shared" ca="1" si="115"/>
        <v>898.55555555555554</v>
      </c>
      <c r="BM352">
        <f t="shared" ca="1" si="115"/>
        <v>898.55555555555554</v>
      </c>
      <c r="BN352">
        <f t="shared" ca="1" si="115"/>
        <v>898.55555555555554</v>
      </c>
      <c r="BO352">
        <f t="shared" ca="1" si="116"/>
        <v>898.55555555555554</v>
      </c>
      <c r="BP352">
        <f t="shared" ca="1" si="116"/>
        <v>898.55555555555554</v>
      </c>
      <c r="BQ352">
        <f t="shared" ca="1" si="116"/>
        <v>898.55555555555554</v>
      </c>
      <c r="BR352">
        <f t="shared" ca="1" si="116"/>
        <v>898.55555555555554</v>
      </c>
      <c r="BS352">
        <f t="shared" ca="1" si="116"/>
        <v>898.55555555555554</v>
      </c>
      <c r="BT352">
        <f t="shared" ca="1" si="116"/>
        <v>898.55555555555554</v>
      </c>
      <c r="BU352">
        <f t="shared" ca="1" si="116"/>
        <v>898.55555555555554</v>
      </c>
      <c r="BV352">
        <f t="shared" ca="1" si="116"/>
        <v>898.55555555555554</v>
      </c>
      <c r="BW352">
        <f t="shared" ca="1" si="116"/>
        <v>898.55555555555554</v>
      </c>
      <c r="BX352">
        <f t="shared" ca="1" si="116"/>
        <v>898.55555555555554</v>
      </c>
      <c r="BY352">
        <f t="shared" ca="1" si="116"/>
        <v>898.55555555555554</v>
      </c>
      <c r="BZ352">
        <f t="shared" ca="1" si="116"/>
        <v>898.55555555555554</v>
      </c>
      <c r="CA352">
        <f t="shared" ca="1" si="116"/>
        <v>898.55555555555554</v>
      </c>
      <c r="CB352">
        <f t="shared" ca="1" si="116"/>
        <v>898.55555555555554</v>
      </c>
      <c r="CC352">
        <f t="shared" ca="1" si="116"/>
        <v>898.55555555555554</v>
      </c>
      <c r="CD352">
        <f t="shared" ca="1" si="116"/>
        <v>898.55555555555554</v>
      </c>
      <c r="CE352">
        <f t="shared" ca="1" si="117"/>
        <v>898.55555555555554</v>
      </c>
      <c r="CF352">
        <f t="shared" ca="1" si="117"/>
        <v>898.55555555555554</v>
      </c>
      <c r="CG352">
        <f t="shared" ca="1" si="117"/>
        <v>898.55555555555554</v>
      </c>
      <c r="CH352">
        <f t="shared" ca="1" si="117"/>
        <v>898.55555555555554</v>
      </c>
      <c r="CI352">
        <f t="shared" ca="1" si="117"/>
        <v>898.55555555555554</v>
      </c>
      <c r="CJ352">
        <f t="shared" ca="1" si="117"/>
        <v>898.55555555555554</v>
      </c>
      <c r="CK352">
        <f t="shared" ca="1" si="117"/>
        <v>898.55555555555554</v>
      </c>
      <c r="CL352">
        <f t="shared" ca="1" si="117"/>
        <v>898.55555555555554</v>
      </c>
      <c r="CM352">
        <f t="shared" ca="1" si="117"/>
        <v>898.55555555555554</v>
      </c>
      <c r="CN352">
        <f t="shared" ca="1" si="117"/>
        <v>898.55555555555554</v>
      </c>
      <c r="CO352">
        <f t="shared" ca="1" si="117"/>
        <v>898.55555555555554</v>
      </c>
    </row>
    <row r="353" spans="1:93" x14ac:dyDescent="0.25">
      <c r="A353" t="s">
        <v>239</v>
      </c>
      <c r="B353" t="s">
        <v>270</v>
      </c>
      <c r="C353">
        <f t="shared" ca="1" si="118"/>
        <v>0</v>
      </c>
      <c r="D353">
        <f t="shared" ca="1" si="118"/>
        <v>0</v>
      </c>
      <c r="E353">
        <f t="shared" ca="1" si="118"/>
        <v>0</v>
      </c>
      <c r="F353">
        <f t="shared" ca="1" si="118"/>
        <v>0</v>
      </c>
      <c r="G353">
        <f t="shared" ca="1" si="118"/>
        <v>0</v>
      </c>
      <c r="H353">
        <f t="shared" ca="1" si="118"/>
        <v>0</v>
      </c>
      <c r="I353">
        <f t="shared" ca="1" si="118"/>
        <v>0</v>
      </c>
      <c r="J353">
        <f t="shared" ca="1" si="118"/>
        <v>0</v>
      </c>
      <c r="K353">
        <f t="shared" ca="1" si="118"/>
        <v>0</v>
      </c>
      <c r="L353">
        <f t="shared" ca="1" si="118"/>
        <v>0</v>
      </c>
      <c r="M353">
        <f t="shared" ca="1" si="118"/>
        <v>1067.5454545454545</v>
      </c>
      <c r="N353">
        <f t="shared" ca="1" si="118"/>
        <v>1093.2727272727273</v>
      </c>
      <c r="O353">
        <f t="shared" ca="1" si="118"/>
        <v>1148</v>
      </c>
      <c r="P353">
        <f t="shared" ca="1" si="118"/>
        <v>1205.4545454545455</v>
      </c>
      <c r="Q353">
        <f t="shared" ca="1" si="118"/>
        <v>1245.4545454545455</v>
      </c>
      <c r="R353">
        <f t="shared" ca="1" si="118"/>
        <v>1285.3636363636365</v>
      </c>
      <c r="S353">
        <f t="shared" ca="1" si="113"/>
        <v>1323.6363636363637</v>
      </c>
      <c r="T353">
        <f t="shared" ca="1" si="113"/>
        <v>1333.1818181818182</v>
      </c>
      <c r="U353">
        <f t="shared" ca="1" si="113"/>
        <v>1335.3636363636365</v>
      </c>
      <c r="V353">
        <f t="shared" ca="1" si="113"/>
        <v>1317.8181818181818</v>
      </c>
      <c r="W353">
        <f t="shared" ca="1" si="113"/>
        <v>1299.4545454545455</v>
      </c>
      <c r="X353">
        <f t="shared" ca="1" si="113"/>
        <v>1295</v>
      </c>
      <c r="Y353">
        <f t="shared" ca="1" si="113"/>
        <v>1298.909090909091</v>
      </c>
      <c r="Z353">
        <f t="shared" ca="1" si="113"/>
        <v>1293.2727272727273</v>
      </c>
      <c r="AA353">
        <f t="shared" ca="1" si="113"/>
        <v>1289.909090909091</v>
      </c>
      <c r="AB353">
        <f t="shared" ca="1" si="113"/>
        <v>1292.5454545454545</v>
      </c>
      <c r="AC353">
        <f t="shared" ca="1" si="113"/>
        <v>1288</v>
      </c>
      <c r="AD353">
        <f t="shared" ca="1" si="113"/>
        <v>1286.909090909091</v>
      </c>
      <c r="AE353">
        <f t="shared" ca="1" si="113"/>
        <v>1296.4545454545455</v>
      </c>
      <c r="AF353">
        <f t="shared" ca="1" si="113"/>
        <v>1305.2727272727273</v>
      </c>
      <c r="AG353">
        <f t="shared" ca="1" si="113"/>
        <v>1297.4545454545455</v>
      </c>
      <c r="AH353">
        <f t="shared" ca="1" si="113"/>
        <v>1298.7272727272727</v>
      </c>
      <c r="AI353">
        <f t="shared" ca="1" si="114"/>
        <v>1298.7272727272727</v>
      </c>
      <c r="AJ353">
        <f t="shared" ca="1" si="114"/>
        <v>1298.7272727272727</v>
      </c>
      <c r="AK353">
        <f t="shared" ca="1" si="114"/>
        <v>1298.7272727272727</v>
      </c>
      <c r="AL353">
        <f t="shared" ca="1" si="114"/>
        <v>1298.7272727272727</v>
      </c>
      <c r="AM353">
        <f t="shared" ca="1" si="114"/>
        <v>1298.7272727272727</v>
      </c>
      <c r="AN353">
        <f t="shared" ca="1" si="114"/>
        <v>1298.7272727272727</v>
      </c>
      <c r="AO353">
        <f t="shared" ca="1" si="114"/>
        <v>1298.7272727272727</v>
      </c>
      <c r="AP353">
        <f t="shared" ca="1" si="114"/>
        <v>1298.7272727272727</v>
      </c>
      <c r="AQ353">
        <f t="shared" ca="1" si="114"/>
        <v>1298.7272727272727</v>
      </c>
      <c r="AR353">
        <f t="shared" ca="1" si="114"/>
        <v>1298.7272727272727</v>
      </c>
      <c r="AS353">
        <f t="shared" ca="1" si="114"/>
        <v>1298.7272727272727</v>
      </c>
      <c r="AT353">
        <f t="shared" ca="1" si="114"/>
        <v>1298.7272727272727</v>
      </c>
      <c r="AU353">
        <f t="shared" ca="1" si="114"/>
        <v>1298.7272727272727</v>
      </c>
      <c r="AV353">
        <f t="shared" ca="1" si="114"/>
        <v>1298.7272727272727</v>
      </c>
      <c r="AW353">
        <f t="shared" ca="1" si="114"/>
        <v>1298.7272727272727</v>
      </c>
      <c r="AX353">
        <f t="shared" ca="1" si="114"/>
        <v>1298.7272727272727</v>
      </c>
      <c r="AY353">
        <f t="shared" ca="1" si="115"/>
        <v>1298.7272727272727</v>
      </c>
      <c r="AZ353">
        <f t="shared" ca="1" si="115"/>
        <v>1298.7272727272727</v>
      </c>
      <c r="BA353">
        <f t="shared" ca="1" si="115"/>
        <v>1298.7272727272727</v>
      </c>
      <c r="BB353">
        <f t="shared" ca="1" si="115"/>
        <v>1298.7272727272727</v>
      </c>
      <c r="BC353">
        <f t="shared" ca="1" si="115"/>
        <v>1298.7272727272727</v>
      </c>
      <c r="BD353">
        <f t="shared" ca="1" si="115"/>
        <v>1298.7272727272727</v>
      </c>
      <c r="BE353">
        <f t="shared" ca="1" si="115"/>
        <v>1298.7272727272727</v>
      </c>
      <c r="BF353">
        <f t="shared" ca="1" si="115"/>
        <v>1298.7272727272727</v>
      </c>
      <c r="BG353">
        <f t="shared" ca="1" si="115"/>
        <v>1298.7272727272727</v>
      </c>
      <c r="BH353">
        <f t="shared" ca="1" si="115"/>
        <v>1298.7272727272727</v>
      </c>
      <c r="BI353">
        <f t="shared" ca="1" si="115"/>
        <v>1298.7272727272727</v>
      </c>
      <c r="BJ353">
        <f t="shared" ca="1" si="115"/>
        <v>1298.7272727272727</v>
      </c>
      <c r="BK353">
        <f t="shared" ca="1" si="115"/>
        <v>1533.0909090909092</v>
      </c>
      <c r="BL353">
        <f t="shared" ca="1" si="115"/>
        <v>1533.0909090909092</v>
      </c>
      <c r="BM353">
        <f t="shared" ca="1" si="115"/>
        <v>1533.0909090909092</v>
      </c>
      <c r="BN353">
        <f t="shared" ca="1" si="115"/>
        <v>1533.0909090909092</v>
      </c>
      <c r="BO353">
        <f t="shared" ca="1" si="116"/>
        <v>1533.0909090909092</v>
      </c>
      <c r="BP353">
        <f t="shared" ca="1" si="116"/>
        <v>1533.0909090909092</v>
      </c>
      <c r="BQ353">
        <f t="shared" ca="1" si="116"/>
        <v>1533.0909090909092</v>
      </c>
      <c r="BR353">
        <f t="shared" ca="1" si="116"/>
        <v>1533.0909090909092</v>
      </c>
      <c r="BS353">
        <f t="shared" ca="1" si="116"/>
        <v>1533.0909090909092</v>
      </c>
      <c r="BT353">
        <f t="shared" ca="1" si="116"/>
        <v>1533.0909090909092</v>
      </c>
      <c r="BU353">
        <f t="shared" ca="1" si="116"/>
        <v>1533.0909090909092</v>
      </c>
      <c r="BV353">
        <f t="shared" ca="1" si="116"/>
        <v>1533.0909090909092</v>
      </c>
      <c r="BW353">
        <f t="shared" ca="1" si="116"/>
        <v>1533.0909090909092</v>
      </c>
      <c r="BX353">
        <f t="shared" ca="1" si="116"/>
        <v>1533.0909090909092</v>
      </c>
      <c r="BY353">
        <f t="shared" ca="1" si="116"/>
        <v>1533.0909090909092</v>
      </c>
      <c r="BZ353">
        <f t="shared" ca="1" si="116"/>
        <v>1533.0909090909092</v>
      </c>
      <c r="CA353">
        <f t="shared" ca="1" si="116"/>
        <v>1533.0909090909092</v>
      </c>
      <c r="CB353">
        <f t="shared" ca="1" si="116"/>
        <v>1533.0909090909092</v>
      </c>
      <c r="CC353">
        <f t="shared" ca="1" si="116"/>
        <v>1533.0909090909092</v>
      </c>
      <c r="CD353">
        <f t="shared" ca="1" si="116"/>
        <v>1533.0909090909092</v>
      </c>
      <c r="CE353">
        <f t="shared" ca="1" si="117"/>
        <v>1533.0909090909092</v>
      </c>
      <c r="CF353">
        <f t="shared" ca="1" si="117"/>
        <v>1533.0909090909092</v>
      </c>
      <c r="CG353">
        <f t="shared" ca="1" si="117"/>
        <v>1533.0909090909092</v>
      </c>
      <c r="CH353">
        <f t="shared" ca="1" si="117"/>
        <v>1533.0909090909092</v>
      </c>
      <c r="CI353">
        <f t="shared" ca="1" si="117"/>
        <v>1533.0909090909092</v>
      </c>
      <c r="CJ353">
        <f t="shared" ca="1" si="117"/>
        <v>1533.0909090909092</v>
      </c>
      <c r="CK353">
        <f t="shared" ca="1" si="117"/>
        <v>1533.0909090909092</v>
      </c>
      <c r="CL353">
        <f t="shared" ca="1" si="117"/>
        <v>1533.0909090909092</v>
      </c>
      <c r="CM353">
        <f t="shared" ca="1" si="117"/>
        <v>1533.0909090909092</v>
      </c>
      <c r="CN353">
        <f t="shared" ca="1" si="117"/>
        <v>1533.0909090909092</v>
      </c>
      <c r="CO353">
        <f t="shared" ca="1" si="117"/>
        <v>1533.0909090909092</v>
      </c>
    </row>
    <row r="354" spans="1:93" x14ac:dyDescent="0.25">
      <c r="A354" t="s">
        <v>244</v>
      </c>
      <c r="B354" t="s">
        <v>270</v>
      </c>
      <c r="C354">
        <f t="shared" ca="1" si="118"/>
        <v>0</v>
      </c>
      <c r="D354">
        <f t="shared" ca="1" si="118"/>
        <v>0</v>
      </c>
      <c r="E354">
        <f t="shared" ca="1" si="118"/>
        <v>0</v>
      </c>
      <c r="F354">
        <f t="shared" ca="1" si="118"/>
        <v>0</v>
      </c>
      <c r="G354">
        <f t="shared" ca="1" si="118"/>
        <v>0</v>
      </c>
      <c r="H354">
        <f t="shared" ca="1" si="118"/>
        <v>0</v>
      </c>
      <c r="I354">
        <f t="shared" ca="1" si="118"/>
        <v>0</v>
      </c>
      <c r="J354">
        <f t="shared" ca="1" si="118"/>
        <v>0</v>
      </c>
      <c r="K354">
        <f t="shared" ca="1" si="118"/>
        <v>0</v>
      </c>
      <c r="L354">
        <f t="shared" ca="1" si="118"/>
        <v>0</v>
      </c>
      <c r="M354">
        <f t="shared" ca="1" si="118"/>
        <v>1067.5454545454545</v>
      </c>
      <c r="N354">
        <f t="shared" ca="1" si="118"/>
        <v>1093.2727272727273</v>
      </c>
      <c r="O354">
        <f t="shared" ca="1" si="118"/>
        <v>1148</v>
      </c>
      <c r="P354">
        <f t="shared" ca="1" si="118"/>
        <v>1205.4545454545455</v>
      </c>
      <c r="Q354">
        <f t="shared" ca="1" si="118"/>
        <v>1245.4545454545455</v>
      </c>
      <c r="R354">
        <f t="shared" ca="1" si="118"/>
        <v>1285.3636363636365</v>
      </c>
      <c r="S354">
        <f t="shared" ca="1" si="113"/>
        <v>1323.6363636363637</v>
      </c>
      <c r="T354">
        <f t="shared" ca="1" si="113"/>
        <v>1333.1818181818182</v>
      </c>
      <c r="U354">
        <f t="shared" ca="1" si="113"/>
        <v>1335.3636363636365</v>
      </c>
      <c r="V354">
        <f t="shared" ca="1" si="113"/>
        <v>1317.8181818181818</v>
      </c>
      <c r="W354">
        <f t="shared" ca="1" si="113"/>
        <v>1299.4545454545455</v>
      </c>
      <c r="X354">
        <f t="shared" ca="1" si="113"/>
        <v>1295</v>
      </c>
      <c r="Y354">
        <f t="shared" ca="1" si="113"/>
        <v>1298.909090909091</v>
      </c>
      <c r="Z354">
        <f t="shared" ca="1" si="113"/>
        <v>1293.2727272727273</v>
      </c>
      <c r="AA354">
        <f t="shared" ca="1" si="113"/>
        <v>1289.909090909091</v>
      </c>
      <c r="AB354">
        <f t="shared" ca="1" si="113"/>
        <v>1292.5454545454545</v>
      </c>
      <c r="AC354">
        <f t="shared" ca="1" si="113"/>
        <v>1288</v>
      </c>
      <c r="AD354">
        <f t="shared" ca="1" si="113"/>
        <v>1286.909090909091</v>
      </c>
      <c r="AE354">
        <f t="shared" ca="1" si="113"/>
        <v>1296.4545454545455</v>
      </c>
      <c r="AF354">
        <f t="shared" ca="1" si="113"/>
        <v>1305.2727272727273</v>
      </c>
      <c r="AG354">
        <f t="shared" ca="1" si="113"/>
        <v>1297.4545454545455</v>
      </c>
      <c r="AH354">
        <f t="shared" ca="1" si="113"/>
        <v>1298.7272727272727</v>
      </c>
      <c r="AI354">
        <f t="shared" ca="1" si="114"/>
        <v>1298.7272727272727</v>
      </c>
      <c r="AJ354">
        <f t="shared" ca="1" si="114"/>
        <v>1298.7272727272727</v>
      </c>
      <c r="AK354">
        <f t="shared" ca="1" si="114"/>
        <v>1298.7272727272727</v>
      </c>
      <c r="AL354">
        <f t="shared" ca="1" si="114"/>
        <v>1298.7272727272727</v>
      </c>
      <c r="AM354">
        <f t="shared" ca="1" si="114"/>
        <v>1298.7272727272727</v>
      </c>
      <c r="AN354">
        <f t="shared" ca="1" si="114"/>
        <v>1298.7272727272727</v>
      </c>
      <c r="AO354">
        <f t="shared" ca="1" si="114"/>
        <v>1298.7272727272727</v>
      </c>
      <c r="AP354">
        <f t="shared" ca="1" si="114"/>
        <v>1298.7272727272727</v>
      </c>
      <c r="AQ354">
        <f t="shared" ca="1" si="114"/>
        <v>1298.7272727272727</v>
      </c>
      <c r="AR354">
        <f t="shared" ca="1" si="114"/>
        <v>1298.7272727272727</v>
      </c>
      <c r="AS354">
        <f t="shared" ca="1" si="114"/>
        <v>1298.7272727272727</v>
      </c>
      <c r="AT354">
        <f t="shared" ca="1" si="114"/>
        <v>1298.7272727272727</v>
      </c>
      <c r="AU354">
        <f t="shared" ca="1" si="114"/>
        <v>1298.7272727272727</v>
      </c>
      <c r="AV354">
        <f t="shared" ca="1" si="114"/>
        <v>1298.7272727272727</v>
      </c>
      <c r="AW354">
        <f t="shared" ca="1" si="114"/>
        <v>1298.7272727272727</v>
      </c>
      <c r="AX354">
        <f t="shared" ca="1" si="114"/>
        <v>1298.7272727272727</v>
      </c>
      <c r="AY354">
        <f t="shared" ca="1" si="115"/>
        <v>1298.7272727272727</v>
      </c>
      <c r="AZ354">
        <f t="shared" ca="1" si="115"/>
        <v>1298.7272727272727</v>
      </c>
      <c r="BA354">
        <f t="shared" ca="1" si="115"/>
        <v>1298.7272727272727</v>
      </c>
      <c r="BB354">
        <f t="shared" ca="1" si="115"/>
        <v>1298.7272727272727</v>
      </c>
      <c r="BC354">
        <f t="shared" ca="1" si="115"/>
        <v>1298.7272727272727</v>
      </c>
      <c r="BD354">
        <f t="shared" ca="1" si="115"/>
        <v>1298.7272727272727</v>
      </c>
      <c r="BE354">
        <f t="shared" ca="1" si="115"/>
        <v>1298.7272727272727</v>
      </c>
      <c r="BF354">
        <f t="shared" ca="1" si="115"/>
        <v>1298.7272727272727</v>
      </c>
      <c r="BG354">
        <f t="shared" ca="1" si="115"/>
        <v>1298.7272727272727</v>
      </c>
      <c r="BH354">
        <f t="shared" ca="1" si="115"/>
        <v>1298.7272727272727</v>
      </c>
      <c r="BI354">
        <f t="shared" ca="1" si="115"/>
        <v>1298.7272727272727</v>
      </c>
      <c r="BJ354">
        <f t="shared" ca="1" si="115"/>
        <v>1298.7272727272727</v>
      </c>
      <c r="BK354">
        <f t="shared" ca="1" si="115"/>
        <v>1533.0909090909092</v>
      </c>
      <c r="BL354">
        <f t="shared" ca="1" si="115"/>
        <v>1533.0909090909092</v>
      </c>
      <c r="BM354">
        <f t="shared" ca="1" si="115"/>
        <v>1533.0909090909092</v>
      </c>
      <c r="BN354">
        <f t="shared" ca="1" si="115"/>
        <v>1533.0909090909092</v>
      </c>
      <c r="BO354">
        <f t="shared" ca="1" si="116"/>
        <v>1533.0909090909092</v>
      </c>
      <c r="BP354">
        <f t="shared" ca="1" si="116"/>
        <v>1533.0909090909092</v>
      </c>
      <c r="BQ354">
        <f t="shared" ca="1" si="116"/>
        <v>1533.0909090909092</v>
      </c>
      <c r="BR354">
        <f t="shared" ca="1" si="116"/>
        <v>1533.0909090909092</v>
      </c>
      <c r="BS354">
        <f t="shared" ca="1" si="116"/>
        <v>1533.0909090909092</v>
      </c>
      <c r="BT354">
        <f t="shared" ca="1" si="116"/>
        <v>1533.0909090909092</v>
      </c>
      <c r="BU354">
        <f t="shared" ca="1" si="116"/>
        <v>1533.0909090909092</v>
      </c>
      <c r="BV354">
        <f t="shared" ca="1" si="116"/>
        <v>1533.0909090909092</v>
      </c>
      <c r="BW354">
        <f t="shared" ca="1" si="116"/>
        <v>1533.0909090909092</v>
      </c>
      <c r="BX354">
        <f t="shared" ca="1" si="116"/>
        <v>1533.0909090909092</v>
      </c>
      <c r="BY354">
        <f t="shared" ca="1" si="116"/>
        <v>1533.0909090909092</v>
      </c>
      <c r="BZ354">
        <f t="shared" ca="1" si="116"/>
        <v>1533.0909090909092</v>
      </c>
      <c r="CA354">
        <f t="shared" ca="1" si="116"/>
        <v>1533.0909090909092</v>
      </c>
      <c r="CB354">
        <f t="shared" ca="1" si="116"/>
        <v>1533.0909090909092</v>
      </c>
      <c r="CC354">
        <f t="shared" ca="1" si="116"/>
        <v>1533.0909090909092</v>
      </c>
      <c r="CD354">
        <f t="shared" ca="1" si="116"/>
        <v>1533.0909090909092</v>
      </c>
      <c r="CE354">
        <f t="shared" ca="1" si="117"/>
        <v>1533.0909090909092</v>
      </c>
      <c r="CF354">
        <f t="shared" ca="1" si="117"/>
        <v>1533.0909090909092</v>
      </c>
      <c r="CG354">
        <f t="shared" ca="1" si="117"/>
        <v>1533.0909090909092</v>
      </c>
      <c r="CH354">
        <f t="shared" ca="1" si="117"/>
        <v>1533.0909090909092</v>
      </c>
      <c r="CI354">
        <f t="shared" ca="1" si="117"/>
        <v>1533.0909090909092</v>
      </c>
      <c r="CJ354">
        <f t="shared" ca="1" si="117"/>
        <v>1533.0909090909092</v>
      </c>
      <c r="CK354">
        <f t="shared" ca="1" si="117"/>
        <v>1533.0909090909092</v>
      </c>
      <c r="CL354">
        <f t="shared" ca="1" si="117"/>
        <v>1533.0909090909092</v>
      </c>
      <c r="CM354">
        <f t="shared" ca="1" si="117"/>
        <v>1533.0909090909092</v>
      </c>
      <c r="CN354">
        <f t="shared" ca="1" si="117"/>
        <v>1533.0909090909092</v>
      </c>
      <c r="CO354">
        <f t="shared" ca="1" si="117"/>
        <v>1533.0909090909092</v>
      </c>
    </row>
    <row r="355" spans="1:93" x14ac:dyDescent="0.25">
      <c r="A355" t="s">
        <v>245</v>
      </c>
      <c r="B355" t="s">
        <v>270</v>
      </c>
      <c r="C355">
        <f t="shared" ca="1" si="118"/>
        <v>0</v>
      </c>
      <c r="D355">
        <f t="shared" ca="1" si="118"/>
        <v>0</v>
      </c>
      <c r="E355">
        <f t="shared" ca="1" si="118"/>
        <v>0</v>
      </c>
      <c r="F355">
        <f t="shared" ca="1" si="118"/>
        <v>0</v>
      </c>
      <c r="G355">
        <f t="shared" ca="1" si="118"/>
        <v>0</v>
      </c>
      <c r="H355">
        <f t="shared" ca="1" si="118"/>
        <v>0</v>
      </c>
      <c r="I355">
        <f t="shared" ca="1" si="118"/>
        <v>0</v>
      </c>
      <c r="J355">
        <f t="shared" ca="1" si="118"/>
        <v>0</v>
      </c>
      <c r="K355">
        <f t="shared" ca="1" si="118"/>
        <v>0</v>
      </c>
      <c r="L355">
        <f t="shared" ca="1" si="118"/>
        <v>0</v>
      </c>
      <c r="M355">
        <f t="shared" ca="1" si="118"/>
        <v>1067.5454545454545</v>
      </c>
      <c r="N355">
        <f t="shared" ca="1" si="118"/>
        <v>1093.2727272727273</v>
      </c>
      <c r="O355">
        <f t="shared" ca="1" si="118"/>
        <v>1148</v>
      </c>
      <c r="P355">
        <f t="shared" ca="1" si="118"/>
        <v>1205.4545454545455</v>
      </c>
      <c r="Q355">
        <f t="shared" ca="1" si="118"/>
        <v>1245.4545454545455</v>
      </c>
      <c r="R355">
        <f t="shared" ca="1" si="118"/>
        <v>1285.3636363636365</v>
      </c>
      <c r="S355">
        <f t="shared" ca="1" si="113"/>
        <v>1323.6363636363637</v>
      </c>
      <c r="T355">
        <f t="shared" ca="1" si="113"/>
        <v>1333.1818181818182</v>
      </c>
      <c r="U355">
        <f t="shared" ca="1" si="113"/>
        <v>1335.3636363636365</v>
      </c>
      <c r="V355">
        <f t="shared" ca="1" si="113"/>
        <v>1317.8181818181818</v>
      </c>
      <c r="W355">
        <f t="shared" ca="1" si="113"/>
        <v>1299.4545454545455</v>
      </c>
      <c r="X355">
        <f t="shared" ca="1" si="113"/>
        <v>1295</v>
      </c>
      <c r="Y355">
        <f t="shared" ca="1" si="113"/>
        <v>1298.909090909091</v>
      </c>
      <c r="Z355">
        <f t="shared" ca="1" si="113"/>
        <v>1293.2727272727273</v>
      </c>
      <c r="AA355">
        <f t="shared" ca="1" si="113"/>
        <v>1289.909090909091</v>
      </c>
      <c r="AB355">
        <f t="shared" ca="1" si="113"/>
        <v>1292.5454545454545</v>
      </c>
      <c r="AC355">
        <f t="shared" ca="1" si="113"/>
        <v>1288</v>
      </c>
      <c r="AD355">
        <f t="shared" ca="1" si="113"/>
        <v>1286.909090909091</v>
      </c>
      <c r="AE355">
        <f t="shared" ca="1" si="113"/>
        <v>1296.4545454545455</v>
      </c>
      <c r="AF355">
        <f t="shared" ca="1" si="113"/>
        <v>1305.2727272727273</v>
      </c>
      <c r="AG355">
        <f t="shared" ca="1" si="113"/>
        <v>1297.4545454545455</v>
      </c>
      <c r="AH355">
        <f t="shared" ca="1" si="113"/>
        <v>1298.7272727272727</v>
      </c>
      <c r="AI355">
        <f t="shared" ca="1" si="114"/>
        <v>1298.7272727272727</v>
      </c>
      <c r="AJ355">
        <f t="shared" ca="1" si="114"/>
        <v>1298.7272727272727</v>
      </c>
      <c r="AK355">
        <f t="shared" ca="1" si="114"/>
        <v>1298.7272727272727</v>
      </c>
      <c r="AL355">
        <f t="shared" ca="1" si="114"/>
        <v>1298.7272727272727</v>
      </c>
      <c r="AM355">
        <f t="shared" ca="1" si="114"/>
        <v>1298.7272727272727</v>
      </c>
      <c r="AN355">
        <f t="shared" ca="1" si="114"/>
        <v>1298.7272727272727</v>
      </c>
      <c r="AO355">
        <f t="shared" ca="1" si="114"/>
        <v>1298.7272727272727</v>
      </c>
      <c r="AP355">
        <f t="shared" ca="1" si="114"/>
        <v>1298.7272727272727</v>
      </c>
      <c r="AQ355">
        <f t="shared" ca="1" si="114"/>
        <v>1298.7272727272727</v>
      </c>
      <c r="AR355">
        <f t="shared" ca="1" si="114"/>
        <v>1298.7272727272727</v>
      </c>
      <c r="AS355">
        <f t="shared" ca="1" si="114"/>
        <v>1298.7272727272727</v>
      </c>
      <c r="AT355">
        <f t="shared" ca="1" si="114"/>
        <v>1298.7272727272727</v>
      </c>
      <c r="AU355">
        <f t="shared" ca="1" si="114"/>
        <v>1298.7272727272727</v>
      </c>
      <c r="AV355">
        <f t="shared" ca="1" si="114"/>
        <v>1298.7272727272727</v>
      </c>
      <c r="AW355">
        <f t="shared" ca="1" si="114"/>
        <v>1298.7272727272727</v>
      </c>
      <c r="AX355">
        <f t="shared" ca="1" si="114"/>
        <v>1298.7272727272727</v>
      </c>
      <c r="AY355">
        <f t="shared" ca="1" si="115"/>
        <v>1298.7272727272727</v>
      </c>
      <c r="AZ355">
        <f t="shared" ca="1" si="115"/>
        <v>1298.7272727272727</v>
      </c>
      <c r="BA355">
        <f t="shared" ca="1" si="115"/>
        <v>1298.7272727272727</v>
      </c>
      <c r="BB355">
        <f t="shared" ca="1" si="115"/>
        <v>1298.7272727272727</v>
      </c>
      <c r="BC355">
        <f t="shared" ca="1" si="115"/>
        <v>1298.7272727272727</v>
      </c>
      <c r="BD355">
        <f t="shared" ca="1" si="115"/>
        <v>1298.7272727272727</v>
      </c>
      <c r="BE355">
        <f t="shared" ca="1" si="115"/>
        <v>1298.7272727272727</v>
      </c>
      <c r="BF355">
        <f t="shared" ca="1" si="115"/>
        <v>1298.7272727272727</v>
      </c>
      <c r="BG355">
        <f t="shared" ca="1" si="115"/>
        <v>1298.7272727272727</v>
      </c>
      <c r="BH355">
        <f t="shared" ca="1" si="115"/>
        <v>1298.7272727272727</v>
      </c>
      <c r="BI355">
        <f t="shared" ca="1" si="115"/>
        <v>1298.7272727272727</v>
      </c>
      <c r="BJ355">
        <f t="shared" ca="1" si="115"/>
        <v>1298.7272727272727</v>
      </c>
      <c r="BK355">
        <f t="shared" ca="1" si="115"/>
        <v>1533.0909090909092</v>
      </c>
      <c r="BL355">
        <f t="shared" ca="1" si="115"/>
        <v>1533.0909090909092</v>
      </c>
      <c r="BM355">
        <f t="shared" ca="1" si="115"/>
        <v>1533.0909090909092</v>
      </c>
      <c r="BN355">
        <f t="shared" ca="1" si="115"/>
        <v>1533.0909090909092</v>
      </c>
      <c r="BO355">
        <f t="shared" ca="1" si="116"/>
        <v>1533.0909090909092</v>
      </c>
      <c r="BP355">
        <f t="shared" ca="1" si="116"/>
        <v>1533.0909090909092</v>
      </c>
      <c r="BQ355">
        <f t="shared" ca="1" si="116"/>
        <v>1533.0909090909092</v>
      </c>
      <c r="BR355">
        <f t="shared" ca="1" si="116"/>
        <v>1533.0909090909092</v>
      </c>
      <c r="BS355">
        <f t="shared" ca="1" si="116"/>
        <v>1533.0909090909092</v>
      </c>
      <c r="BT355">
        <f t="shared" ca="1" si="116"/>
        <v>1533.0909090909092</v>
      </c>
      <c r="BU355">
        <f t="shared" ca="1" si="116"/>
        <v>1533.0909090909092</v>
      </c>
      <c r="BV355">
        <f t="shared" ca="1" si="116"/>
        <v>1533.0909090909092</v>
      </c>
      <c r="BW355">
        <f t="shared" ca="1" si="116"/>
        <v>1533.0909090909092</v>
      </c>
      <c r="BX355">
        <f t="shared" ca="1" si="116"/>
        <v>1533.0909090909092</v>
      </c>
      <c r="BY355">
        <f t="shared" ca="1" si="116"/>
        <v>1533.0909090909092</v>
      </c>
      <c r="BZ355">
        <f t="shared" ca="1" si="116"/>
        <v>1533.0909090909092</v>
      </c>
      <c r="CA355">
        <f t="shared" ca="1" si="116"/>
        <v>1533.0909090909092</v>
      </c>
      <c r="CB355">
        <f t="shared" ca="1" si="116"/>
        <v>1533.0909090909092</v>
      </c>
      <c r="CC355">
        <f t="shared" ca="1" si="116"/>
        <v>1533.0909090909092</v>
      </c>
      <c r="CD355">
        <f t="shared" ca="1" si="116"/>
        <v>1533.0909090909092</v>
      </c>
      <c r="CE355">
        <f t="shared" ca="1" si="117"/>
        <v>1533.0909090909092</v>
      </c>
      <c r="CF355">
        <f t="shared" ca="1" si="117"/>
        <v>1533.0909090909092</v>
      </c>
      <c r="CG355">
        <f t="shared" ca="1" si="117"/>
        <v>1533.0909090909092</v>
      </c>
      <c r="CH355">
        <f t="shared" ca="1" si="117"/>
        <v>1533.0909090909092</v>
      </c>
      <c r="CI355">
        <f t="shared" ca="1" si="117"/>
        <v>1533.0909090909092</v>
      </c>
      <c r="CJ355">
        <f t="shared" ca="1" si="117"/>
        <v>1533.0909090909092</v>
      </c>
      <c r="CK355">
        <f t="shared" ca="1" si="117"/>
        <v>1533.0909090909092</v>
      </c>
      <c r="CL355">
        <f t="shared" ca="1" si="117"/>
        <v>1533.0909090909092</v>
      </c>
      <c r="CM355">
        <f t="shared" ca="1" si="117"/>
        <v>1533.0909090909092</v>
      </c>
      <c r="CN355">
        <f t="shared" ca="1" si="117"/>
        <v>1533.0909090909092</v>
      </c>
      <c r="CO355">
        <f t="shared" ca="1" si="117"/>
        <v>1533.0909090909092</v>
      </c>
    </row>
    <row r="356" spans="1:93" x14ac:dyDescent="0.25">
      <c r="A356" t="s">
        <v>249</v>
      </c>
      <c r="B356" t="s">
        <v>270</v>
      </c>
      <c r="C356">
        <f t="shared" ca="1" si="118"/>
        <v>0</v>
      </c>
      <c r="D356">
        <f t="shared" ca="1" si="118"/>
        <v>0</v>
      </c>
      <c r="E356">
        <f t="shared" ca="1" si="118"/>
        <v>0</v>
      </c>
      <c r="F356">
        <f t="shared" ca="1" si="118"/>
        <v>0</v>
      </c>
      <c r="G356">
        <f t="shared" ca="1" si="118"/>
        <v>0</v>
      </c>
      <c r="H356">
        <f t="shared" ca="1" si="118"/>
        <v>0</v>
      </c>
      <c r="I356">
        <f t="shared" ca="1" si="118"/>
        <v>0</v>
      </c>
      <c r="J356">
        <f t="shared" ca="1" si="118"/>
        <v>0</v>
      </c>
      <c r="K356">
        <f t="shared" ca="1" si="118"/>
        <v>0</v>
      </c>
      <c r="L356">
        <f t="shared" ca="1" si="118"/>
        <v>0</v>
      </c>
      <c r="M356">
        <f t="shared" ca="1" si="118"/>
        <v>1067.5454545454545</v>
      </c>
      <c r="N356">
        <f t="shared" ca="1" si="118"/>
        <v>1093.2727272727273</v>
      </c>
      <c r="O356">
        <f t="shared" ca="1" si="118"/>
        <v>1148</v>
      </c>
      <c r="P356">
        <f t="shared" ca="1" si="118"/>
        <v>1205.4545454545455</v>
      </c>
      <c r="Q356">
        <f t="shared" ca="1" si="118"/>
        <v>1245.4545454545455</v>
      </c>
      <c r="R356">
        <f t="shared" ca="1" si="118"/>
        <v>1285.3636363636365</v>
      </c>
      <c r="S356">
        <f t="shared" ca="1" si="113"/>
        <v>1323.6363636363637</v>
      </c>
      <c r="T356">
        <f t="shared" ca="1" si="113"/>
        <v>1333.1818181818182</v>
      </c>
      <c r="U356">
        <f t="shared" ca="1" si="113"/>
        <v>1335.3636363636365</v>
      </c>
      <c r="V356">
        <f t="shared" ca="1" si="113"/>
        <v>1317.8181818181818</v>
      </c>
      <c r="W356">
        <f t="shared" ca="1" si="113"/>
        <v>1299.4545454545455</v>
      </c>
      <c r="X356">
        <f t="shared" ca="1" si="113"/>
        <v>1295</v>
      </c>
      <c r="Y356">
        <f t="shared" ca="1" si="113"/>
        <v>1298.909090909091</v>
      </c>
      <c r="Z356">
        <f t="shared" ca="1" si="113"/>
        <v>1293.2727272727273</v>
      </c>
      <c r="AA356">
        <f t="shared" ca="1" si="113"/>
        <v>1289.909090909091</v>
      </c>
      <c r="AB356">
        <f t="shared" ca="1" si="113"/>
        <v>1292.5454545454545</v>
      </c>
      <c r="AC356">
        <f t="shared" ca="1" si="113"/>
        <v>1288</v>
      </c>
      <c r="AD356">
        <f t="shared" ca="1" si="113"/>
        <v>1286.909090909091</v>
      </c>
      <c r="AE356">
        <f t="shared" ca="1" si="113"/>
        <v>1296.4545454545455</v>
      </c>
      <c r="AF356">
        <f t="shared" ca="1" si="113"/>
        <v>1305.2727272727273</v>
      </c>
      <c r="AG356">
        <f t="shared" ca="1" si="113"/>
        <v>1297.4545454545455</v>
      </c>
      <c r="AH356">
        <f t="shared" ca="1" si="113"/>
        <v>1298.7272727272727</v>
      </c>
      <c r="AI356">
        <f t="shared" ca="1" si="114"/>
        <v>1298.7272727272727</v>
      </c>
      <c r="AJ356">
        <f t="shared" ca="1" si="114"/>
        <v>1298.7272727272727</v>
      </c>
      <c r="AK356">
        <f t="shared" ca="1" si="114"/>
        <v>1298.7272727272727</v>
      </c>
      <c r="AL356">
        <f t="shared" ca="1" si="114"/>
        <v>1298.7272727272727</v>
      </c>
      <c r="AM356">
        <f t="shared" ca="1" si="114"/>
        <v>1298.7272727272727</v>
      </c>
      <c r="AN356">
        <f t="shared" ca="1" si="114"/>
        <v>1298.7272727272727</v>
      </c>
      <c r="AO356">
        <f t="shared" ca="1" si="114"/>
        <v>1298.7272727272727</v>
      </c>
      <c r="AP356">
        <f t="shared" ca="1" si="114"/>
        <v>1298.7272727272727</v>
      </c>
      <c r="AQ356">
        <f t="shared" ca="1" si="114"/>
        <v>1298.7272727272727</v>
      </c>
      <c r="AR356">
        <f t="shared" ca="1" si="114"/>
        <v>1298.7272727272727</v>
      </c>
      <c r="AS356">
        <f t="shared" ca="1" si="114"/>
        <v>1298.7272727272727</v>
      </c>
      <c r="AT356">
        <f t="shared" ca="1" si="114"/>
        <v>1298.7272727272727</v>
      </c>
      <c r="AU356">
        <f t="shared" ca="1" si="114"/>
        <v>1298.7272727272727</v>
      </c>
      <c r="AV356">
        <f t="shared" ca="1" si="114"/>
        <v>1298.7272727272727</v>
      </c>
      <c r="AW356">
        <f t="shared" ca="1" si="114"/>
        <v>1298.7272727272727</v>
      </c>
      <c r="AX356">
        <f t="shared" ca="1" si="114"/>
        <v>1298.7272727272727</v>
      </c>
      <c r="AY356">
        <f t="shared" ca="1" si="115"/>
        <v>1298.7272727272727</v>
      </c>
      <c r="AZ356">
        <f t="shared" ca="1" si="115"/>
        <v>1298.7272727272727</v>
      </c>
      <c r="BA356">
        <f t="shared" ca="1" si="115"/>
        <v>1298.7272727272727</v>
      </c>
      <c r="BB356">
        <f t="shared" ca="1" si="115"/>
        <v>1298.7272727272727</v>
      </c>
      <c r="BC356">
        <f t="shared" ca="1" si="115"/>
        <v>1298.7272727272727</v>
      </c>
      <c r="BD356">
        <f t="shared" ca="1" si="115"/>
        <v>1298.7272727272727</v>
      </c>
      <c r="BE356">
        <f t="shared" ca="1" si="115"/>
        <v>1298.7272727272727</v>
      </c>
      <c r="BF356">
        <f t="shared" ca="1" si="115"/>
        <v>1298.7272727272727</v>
      </c>
      <c r="BG356">
        <f t="shared" ca="1" si="115"/>
        <v>1298.7272727272727</v>
      </c>
      <c r="BH356">
        <f t="shared" ca="1" si="115"/>
        <v>1298.7272727272727</v>
      </c>
      <c r="BI356">
        <f t="shared" ca="1" si="115"/>
        <v>1298.7272727272727</v>
      </c>
      <c r="BJ356">
        <f t="shared" ca="1" si="115"/>
        <v>1298.7272727272727</v>
      </c>
      <c r="BK356">
        <f t="shared" ca="1" si="115"/>
        <v>1533.0909090909092</v>
      </c>
      <c r="BL356">
        <f t="shared" ca="1" si="115"/>
        <v>1533.0909090909092</v>
      </c>
      <c r="BM356">
        <f t="shared" ca="1" si="115"/>
        <v>1533.0909090909092</v>
      </c>
      <c r="BN356">
        <f t="shared" ca="1" si="115"/>
        <v>1533.0909090909092</v>
      </c>
      <c r="BO356">
        <f t="shared" ca="1" si="116"/>
        <v>1533.0909090909092</v>
      </c>
      <c r="BP356">
        <f t="shared" ca="1" si="116"/>
        <v>1533.0909090909092</v>
      </c>
      <c r="BQ356">
        <f t="shared" ca="1" si="116"/>
        <v>1533.0909090909092</v>
      </c>
      <c r="BR356">
        <f t="shared" ca="1" si="116"/>
        <v>1533.0909090909092</v>
      </c>
      <c r="BS356">
        <f t="shared" ca="1" si="116"/>
        <v>1533.0909090909092</v>
      </c>
      <c r="BT356">
        <f t="shared" ca="1" si="116"/>
        <v>1533.0909090909092</v>
      </c>
      <c r="BU356">
        <f t="shared" ca="1" si="116"/>
        <v>1533.0909090909092</v>
      </c>
      <c r="BV356">
        <f t="shared" ca="1" si="116"/>
        <v>1533.0909090909092</v>
      </c>
      <c r="BW356">
        <f t="shared" ca="1" si="116"/>
        <v>1533.0909090909092</v>
      </c>
      <c r="BX356">
        <f t="shared" ca="1" si="116"/>
        <v>1533.0909090909092</v>
      </c>
      <c r="BY356">
        <f t="shared" ca="1" si="116"/>
        <v>1533.0909090909092</v>
      </c>
      <c r="BZ356">
        <f t="shared" ca="1" si="116"/>
        <v>1533.0909090909092</v>
      </c>
      <c r="CA356">
        <f t="shared" ca="1" si="116"/>
        <v>1533.0909090909092</v>
      </c>
      <c r="CB356">
        <f t="shared" ca="1" si="116"/>
        <v>1533.0909090909092</v>
      </c>
      <c r="CC356">
        <f t="shared" ca="1" si="116"/>
        <v>1533.0909090909092</v>
      </c>
      <c r="CD356">
        <f t="shared" ca="1" si="116"/>
        <v>1533.0909090909092</v>
      </c>
      <c r="CE356">
        <f t="shared" ca="1" si="117"/>
        <v>1533.0909090909092</v>
      </c>
      <c r="CF356">
        <f t="shared" ca="1" si="117"/>
        <v>1533.0909090909092</v>
      </c>
      <c r="CG356">
        <f t="shared" ca="1" si="117"/>
        <v>1533.0909090909092</v>
      </c>
      <c r="CH356">
        <f t="shared" ca="1" si="117"/>
        <v>1533.0909090909092</v>
      </c>
      <c r="CI356">
        <f t="shared" ca="1" si="117"/>
        <v>1533.0909090909092</v>
      </c>
      <c r="CJ356">
        <f t="shared" ca="1" si="117"/>
        <v>1533.0909090909092</v>
      </c>
      <c r="CK356">
        <f t="shared" ca="1" si="117"/>
        <v>1533.0909090909092</v>
      </c>
      <c r="CL356">
        <f t="shared" ca="1" si="117"/>
        <v>1533.0909090909092</v>
      </c>
      <c r="CM356">
        <f t="shared" ca="1" si="117"/>
        <v>1533.0909090909092</v>
      </c>
      <c r="CN356">
        <f t="shared" ca="1" si="117"/>
        <v>1533.0909090909092</v>
      </c>
      <c r="CO356">
        <f t="shared" ca="1" si="117"/>
        <v>1533.0909090909092</v>
      </c>
    </row>
    <row r="357" spans="1:93" x14ac:dyDescent="0.25">
      <c r="A357" t="s">
        <v>250</v>
      </c>
      <c r="B357" t="s">
        <v>270</v>
      </c>
      <c r="C357">
        <f t="shared" ca="1" si="118"/>
        <v>0</v>
      </c>
      <c r="D357">
        <f t="shared" ca="1" si="118"/>
        <v>0</v>
      </c>
      <c r="E357">
        <f t="shared" ca="1" si="118"/>
        <v>0</v>
      </c>
      <c r="F357">
        <f t="shared" ca="1" si="118"/>
        <v>0</v>
      </c>
      <c r="G357">
        <f t="shared" ca="1" si="118"/>
        <v>0</v>
      </c>
      <c r="H357">
        <f t="shared" ca="1" si="118"/>
        <v>0</v>
      </c>
      <c r="I357">
        <f t="shared" ca="1" si="118"/>
        <v>0</v>
      </c>
      <c r="J357">
        <f t="shared" ca="1" si="118"/>
        <v>0</v>
      </c>
      <c r="K357">
        <f t="shared" ca="1" si="118"/>
        <v>0</v>
      </c>
      <c r="L357">
        <f t="shared" ca="1" si="118"/>
        <v>0</v>
      </c>
      <c r="M357">
        <f t="shared" ca="1" si="118"/>
        <v>1067.5454545454545</v>
      </c>
      <c r="N357">
        <f t="shared" ca="1" si="118"/>
        <v>1093.2727272727273</v>
      </c>
      <c r="O357">
        <f t="shared" ca="1" si="118"/>
        <v>1148</v>
      </c>
      <c r="P357">
        <f t="shared" ca="1" si="118"/>
        <v>1205.4545454545455</v>
      </c>
      <c r="Q357">
        <f t="shared" ca="1" si="118"/>
        <v>1245.4545454545455</v>
      </c>
      <c r="R357">
        <f t="shared" ca="1" si="118"/>
        <v>1285.3636363636365</v>
      </c>
      <c r="S357">
        <f t="shared" ca="1" si="113"/>
        <v>1323.6363636363637</v>
      </c>
      <c r="T357">
        <f t="shared" ca="1" si="113"/>
        <v>1333.1818181818182</v>
      </c>
      <c r="U357">
        <f t="shared" ca="1" si="113"/>
        <v>1335.3636363636365</v>
      </c>
      <c r="V357">
        <f t="shared" ca="1" si="113"/>
        <v>1317.8181818181818</v>
      </c>
      <c r="W357">
        <f t="shared" ca="1" si="113"/>
        <v>1299.4545454545455</v>
      </c>
      <c r="X357">
        <f t="shared" ca="1" si="113"/>
        <v>1295</v>
      </c>
      <c r="Y357">
        <f t="shared" ca="1" si="113"/>
        <v>1298.909090909091</v>
      </c>
      <c r="Z357">
        <f t="shared" ca="1" si="113"/>
        <v>1293.2727272727273</v>
      </c>
      <c r="AA357">
        <f t="shared" ca="1" si="113"/>
        <v>1289.909090909091</v>
      </c>
      <c r="AB357">
        <f t="shared" ca="1" si="113"/>
        <v>1292.5454545454545</v>
      </c>
      <c r="AC357">
        <f t="shared" ca="1" si="113"/>
        <v>1288</v>
      </c>
      <c r="AD357">
        <f t="shared" ca="1" si="113"/>
        <v>1286.909090909091</v>
      </c>
      <c r="AE357">
        <f t="shared" ca="1" si="113"/>
        <v>1296.4545454545455</v>
      </c>
      <c r="AF357">
        <f t="shared" ca="1" si="113"/>
        <v>1305.2727272727273</v>
      </c>
      <c r="AG357">
        <f t="shared" ca="1" si="113"/>
        <v>1297.4545454545455</v>
      </c>
      <c r="AH357">
        <f t="shared" ca="1" si="113"/>
        <v>1298.7272727272727</v>
      </c>
      <c r="AI357">
        <f t="shared" ca="1" si="114"/>
        <v>1298.7272727272727</v>
      </c>
      <c r="AJ357">
        <f t="shared" ca="1" si="114"/>
        <v>1298.7272727272727</v>
      </c>
      <c r="AK357">
        <f t="shared" ca="1" si="114"/>
        <v>1298.7272727272727</v>
      </c>
      <c r="AL357">
        <f t="shared" ca="1" si="114"/>
        <v>1298.7272727272727</v>
      </c>
      <c r="AM357">
        <f t="shared" ca="1" si="114"/>
        <v>1298.7272727272727</v>
      </c>
      <c r="AN357">
        <f t="shared" ca="1" si="114"/>
        <v>1298.7272727272727</v>
      </c>
      <c r="AO357">
        <f t="shared" ca="1" si="114"/>
        <v>1298.7272727272727</v>
      </c>
      <c r="AP357">
        <f t="shared" ca="1" si="114"/>
        <v>1298.7272727272727</v>
      </c>
      <c r="AQ357">
        <f t="shared" ca="1" si="114"/>
        <v>1298.7272727272727</v>
      </c>
      <c r="AR357">
        <f t="shared" ca="1" si="114"/>
        <v>1298.7272727272727</v>
      </c>
      <c r="AS357">
        <f t="shared" ca="1" si="114"/>
        <v>1298.7272727272727</v>
      </c>
      <c r="AT357">
        <f t="shared" ca="1" si="114"/>
        <v>1298.7272727272727</v>
      </c>
      <c r="AU357">
        <f t="shared" ca="1" si="114"/>
        <v>1298.7272727272727</v>
      </c>
      <c r="AV357">
        <f t="shared" ca="1" si="114"/>
        <v>1298.7272727272727</v>
      </c>
      <c r="AW357">
        <f t="shared" ca="1" si="114"/>
        <v>1298.7272727272727</v>
      </c>
      <c r="AX357">
        <f t="shared" ca="1" si="114"/>
        <v>1298.7272727272727</v>
      </c>
      <c r="AY357">
        <f t="shared" ca="1" si="115"/>
        <v>1298.7272727272727</v>
      </c>
      <c r="AZ357">
        <f t="shared" ca="1" si="115"/>
        <v>1298.7272727272727</v>
      </c>
      <c r="BA357">
        <f t="shared" ca="1" si="115"/>
        <v>1298.7272727272727</v>
      </c>
      <c r="BB357">
        <f t="shared" ca="1" si="115"/>
        <v>1298.7272727272727</v>
      </c>
      <c r="BC357">
        <f t="shared" ca="1" si="115"/>
        <v>1298.7272727272727</v>
      </c>
      <c r="BD357">
        <f t="shared" ca="1" si="115"/>
        <v>1298.7272727272727</v>
      </c>
      <c r="BE357">
        <f t="shared" ca="1" si="115"/>
        <v>1298.7272727272727</v>
      </c>
      <c r="BF357">
        <f t="shared" ca="1" si="115"/>
        <v>1298.7272727272727</v>
      </c>
      <c r="BG357">
        <f t="shared" ca="1" si="115"/>
        <v>1298.7272727272727</v>
      </c>
      <c r="BH357">
        <f t="shared" ca="1" si="115"/>
        <v>1298.7272727272727</v>
      </c>
      <c r="BI357">
        <f t="shared" ca="1" si="115"/>
        <v>1298.7272727272727</v>
      </c>
      <c r="BJ357">
        <f t="shared" ca="1" si="115"/>
        <v>1298.7272727272727</v>
      </c>
      <c r="BK357">
        <f t="shared" ca="1" si="115"/>
        <v>1533.0909090909092</v>
      </c>
      <c r="BL357">
        <f t="shared" ca="1" si="115"/>
        <v>1533.0909090909092</v>
      </c>
      <c r="BM357">
        <f t="shared" ca="1" si="115"/>
        <v>1533.0909090909092</v>
      </c>
      <c r="BN357">
        <f t="shared" ca="1" si="115"/>
        <v>1533.0909090909092</v>
      </c>
      <c r="BO357">
        <f t="shared" ca="1" si="116"/>
        <v>1533.0909090909092</v>
      </c>
      <c r="BP357">
        <f t="shared" ca="1" si="116"/>
        <v>1533.0909090909092</v>
      </c>
      <c r="BQ357">
        <f t="shared" ca="1" si="116"/>
        <v>1533.0909090909092</v>
      </c>
      <c r="BR357">
        <f t="shared" ca="1" si="116"/>
        <v>1533.0909090909092</v>
      </c>
      <c r="BS357">
        <f t="shared" ca="1" si="116"/>
        <v>1533.0909090909092</v>
      </c>
      <c r="BT357">
        <f t="shared" ca="1" si="116"/>
        <v>1533.0909090909092</v>
      </c>
      <c r="BU357">
        <f t="shared" ca="1" si="116"/>
        <v>1533.0909090909092</v>
      </c>
      <c r="BV357">
        <f t="shared" ca="1" si="116"/>
        <v>1533.0909090909092</v>
      </c>
      <c r="BW357">
        <f t="shared" ca="1" si="116"/>
        <v>1533.0909090909092</v>
      </c>
      <c r="BX357">
        <f t="shared" ca="1" si="116"/>
        <v>1533.0909090909092</v>
      </c>
      <c r="BY357">
        <f t="shared" ca="1" si="116"/>
        <v>1533.0909090909092</v>
      </c>
      <c r="BZ357">
        <f t="shared" ca="1" si="116"/>
        <v>1533.0909090909092</v>
      </c>
      <c r="CA357">
        <f t="shared" ca="1" si="116"/>
        <v>1533.0909090909092</v>
      </c>
      <c r="CB357">
        <f t="shared" ca="1" si="116"/>
        <v>1533.0909090909092</v>
      </c>
      <c r="CC357">
        <f t="shared" ca="1" si="116"/>
        <v>1533.0909090909092</v>
      </c>
      <c r="CD357">
        <f t="shared" ca="1" si="116"/>
        <v>1533.0909090909092</v>
      </c>
      <c r="CE357">
        <f t="shared" ca="1" si="117"/>
        <v>1533.0909090909092</v>
      </c>
      <c r="CF357">
        <f t="shared" ca="1" si="117"/>
        <v>1533.0909090909092</v>
      </c>
      <c r="CG357">
        <f t="shared" ca="1" si="117"/>
        <v>1533.0909090909092</v>
      </c>
      <c r="CH357">
        <f t="shared" ca="1" si="117"/>
        <v>1533.0909090909092</v>
      </c>
      <c r="CI357">
        <f t="shared" ca="1" si="117"/>
        <v>1533.0909090909092</v>
      </c>
      <c r="CJ357">
        <f t="shared" ca="1" si="117"/>
        <v>1533.0909090909092</v>
      </c>
      <c r="CK357">
        <f t="shared" ca="1" si="117"/>
        <v>1533.0909090909092</v>
      </c>
      <c r="CL357">
        <f t="shared" ca="1" si="117"/>
        <v>1533.0909090909092</v>
      </c>
      <c r="CM357">
        <f t="shared" ca="1" si="117"/>
        <v>1533.0909090909092</v>
      </c>
      <c r="CN357">
        <f t="shared" ca="1" si="117"/>
        <v>1533.0909090909092</v>
      </c>
      <c r="CO357">
        <f t="shared" ca="1" si="117"/>
        <v>1533.0909090909092</v>
      </c>
    </row>
    <row r="358" spans="1:93" x14ac:dyDescent="0.25">
      <c r="A358" t="s">
        <v>251</v>
      </c>
      <c r="B358" t="s">
        <v>270</v>
      </c>
      <c r="C358">
        <f t="shared" ca="1" si="118"/>
        <v>0</v>
      </c>
      <c r="D358">
        <f t="shared" ca="1" si="118"/>
        <v>0</v>
      </c>
      <c r="E358">
        <f t="shared" ca="1" si="118"/>
        <v>0</v>
      </c>
      <c r="F358">
        <f t="shared" ca="1" si="118"/>
        <v>0</v>
      </c>
      <c r="G358">
        <f t="shared" ca="1" si="118"/>
        <v>0</v>
      </c>
      <c r="H358">
        <f t="shared" ca="1" si="118"/>
        <v>0</v>
      </c>
      <c r="I358">
        <f t="shared" ca="1" si="118"/>
        <v>0</v>
      </c>
      <c r="J358">
        <f t="shared" ca="1" si="118"/>
        <v>0</v>
      </c>
      <c r="K358">
        <f t="shared" ca="1" si="118"/>
        <v>0</v>
      </c>
      <c r="L358">
        <f t="shared" ca="1" si="118"/>
        <v>0</v>
      </c>
      <c r="M358">
        <f t="shared" ca="1" si="118"/>
        <v>1067.5454545454545</v>
      </c>
      <c r="N358">
        <f t="shared" ca="1" si="118"/>
        <v>1093.2727272727273</v>
      </c>
      <c r="O358">
        <f t="shared" ca="1" si="118"/>
        <v>1148</v>
      </c>
      <c r="P358">
        <f t="shared" ca="1" si="118"/>
        <v>1205.4545454545455</v>
      </c>
      <c r="Q358">
        <f t="shared" ca="1" si="118"/>
        <v>1245.4545454545455</v>
      </c>
      <c r="R358">
        <f t="shared" ca="1" si="118"/>
        <v>1285.3636363636365</v>
      </c>
      <c r="S358">
        <f t="shared" ref="S358:AH373" ca="1" si="119">1/OFFSET($B$313,MATCH($B358,$A$314:$A$326,0),0)*OFFSET(S$313,MATCH($B358,$A$314:$A$326,0),0)</f>
        <v>1323.6363636363637</v>
      </c>
      <c r="T358">
        <f t="shared" ca="1" si="119"/>
        <v>1333.1818181818182</v>
      </c>
      <c r="U358">
        <f t="shared" ca="1" si="119"/>
        <v>1335.3636363636365</v>
      </c>
      <c r="V358">
        <f t="shared" ca="1" si="119"/>
        <v>1317.8181818181818</v>
      </c>
      <c r="W358">
        <f t="shared" ca="1" si="119"/>
        <v>1299.4545454545455</v>
      </c>
      <c r="X358">
        <f t="shared" ca="1" si="119"/>
        <v>1295</v>
      </c>
      <c r="Y358">
        <f t="shared" ca="1" si="119"/>
        <v>1298.909090909091</v>
      </c>
      <c r="Z358">
        <f t="shared" ca="1" si="119"/>
        <v>1293.2727272727273</v>
      </c>
      <c r="AA358">
        <f t="shared" ca="1" si="119"/>
        <v>1289.909090909091</v>
      </c>
      <c r="AB358">
        <f t="shared" ca="1" si="119"/>
        <v>1292.5454545454545</v>
      </c>
      <c r="AC358">
        <f t="shared" ca="1" si="119"/>
        <v>1288</v>
      </c>
      <c r="AD358">
        <f t="shared" ca="1" si="119"/>
        <v>1286.909090909091</v>
      </c>
      <c r="AE358">
        <f t="shared" ca="1" si="119"/>
        <v>1296.4545454545455</v>
      </c>
      <c r="AF358">
        <f t="shared" ca="1" si="119"/>
        <v>1305.2727272727273</v>
      </c>
      <c r="AG358">
        <f t="shared" ca="1" si="119"/>
        <v>1297.4545454545455</v>
      </c>
      <c r="AH358">
        <f t="shared" ca="1" si="119"/>
        <v>1298.7272727272727</v>
      </c>
      <c r="AI358">
        <f t="shared" ref="AI358:AX373" ca="1" si="120">1/OFFSET($B$313,MATCH($B358,$A$314:$A$326,0),0)*OFFSET(AI$313,MATCH($B358,$A$314:$A$326,0),0)</f>
        <v>1298.7272727272727</v>
      </c>
      <c r="AJ358">
        <f t="shared" ca="1" si="120"/>
        <v>1298.7272727272727</v>
      </c>
      <c r="AK358">
        <f t="shared" ca="1" si="120"/>
        <v>1298.7272727272727</v>
      </c>
      <c r="AL358">
        <f t="shared" ca="1" si="120"/>
        <v>1298.7272727272727</v>
      </c>
      <c r="AM358">
        <f t="shared" ca="1" si="120"/>
        <v>1298.7272727272727</v>
      </c>
      <c r="AN358">
        <f t="shared" ca="1" si="120"/>
        <v>1298.7272727272727</v>
      </c>
      <c r="AO358">
        <f t="shared" ca="1" si="120"/>
        <v>1298.7272727272727</v>
      </c>
      <c r="AP358">
        <f t="shared" ca="1" si="120"/>
        <v>1298.7272727272727</v>
      </c>
      <c r="AQ358">
        <f t="shared" ca="1" si="120"/>
        <v>1298.7272727272727</v>
      </c>
      <c r="AR358">
        <f t="shared" ca="1" si="120"/>
        <v>1298.7272727272727</v>
      </c>
      <c r="AS358">
        <f t="shared" ca="1" si="120"/>
        <v>1298.7272727272727</v>
      </c>
      <c r="AT358">
        <f t="shared" ca="1" si="120"/>
        <v>1298.7272727272727</v>
      </c>
      <c r="AU358">
        <f t="shared" ca="1" si="120"/>
        <v>1298.7272727272727</v>
      </c>
      <c r="AV358">
        <f t="shared" ca="1" si="120"/>
        <v>1298.7272727272727</v>
      </c>
      <c r="AW358">
        <f t="shared" ca="1" si="120"/>
        <v>1298.7272727272727</v>
      </c>
      <c r="AX358">
        <f t="shared" ca="1" si="120"/>
        <v>1298.7272727272727</v>
      </c>
      <c r="AY358">
        <f t="shared" ref="AY358:BN373" ca="1" si="121">1/OFFSET($B$313,MATCH($B358,$A$314:$A$326,0),0)*OFFSET(AY$313,MATCH($B358,$A$314:$A$326,0),0)</f>
        <v>1298.7272727272727</v>
      </c>
      <c r="AZ358">
        <f t="shared" ca="1" si="121"/>
        <v>1298.7272727272727</v>
      </c>
      <c r="BA358">
        <f t="shared" ca="1" si="121"/>
        <v>1298.7272727272727</v>
      </c>
      <c r="BB358">
        <f t="shared" ca="1" si="121"/>
        <v>1298.7272727272727</v>
      </c>
      <c r="BC358">
        <f t="shared" ca="1" si="121"/>
        <v>1298.7272727272727</v>
      </c>
      <c r="BD358">
        <f t="shared" ca="1" si="121"/>
        <v>1298.7272727272727</v>
      </c>
      <c r="BE358">
        <f t="shared" ca="1" si="121"/>
        <v>1298.7272727272727</v>
      </c>
      <c r="BF358">
        <f t="shared" ca="1" si="121"/>
        <v>1298.7272727272727</v>
      </c>
      <c r="BG358">
        <f t="shared" ca="1" si="121"/>
        <v>1298.7272727272727</v>
      </c>
      <c r="BH358">
        <f t="shared" ca="1" si="121"/>
        <v>1298.7272727272727</v>
      </c>
      <c r="BI358">
        <f t="shared" ca="1" si="121"/>
        <v>1298.7272727272727</v>
      </c>
      <c r="BJ358">
        <f t="shared" ca="1" si="121"/>
        <v>1298.7272727272727</v>
      </c>
      <c r="BK358">
        <f t="shared" ca="1" si="121"/>
        <v>1533.0909090909092</v>
      </c>
      <c r="BL358">
        <f t="shared" ca="1" si="121"/>
        <v>1533.0909090909092</v>
      </c>
      <c r="BM358">
        <f t="shared" ca="1" si="121"/>
        <v>1533.0909090909092</v>
      </c>
      <c r="BN358">
        <f t="shared" ca="1" si="121"/>
        <v>1533.0909090909092</v>
      </c>
      <c r="BO358">
        <f t="shared" ref="BO358:CD373" ca="1" si="122">1/OFFSET($B$313,MATCH($B358,$A$314:$A$326,0),0)*OFFSET(BO$313,MATCH($B358,$A$314:$A$326,0),0)</f>
        <v>1533.0909090909092</v>
      </c>
      <c r="BP358">
        <f t="shared" ca="1" si="122"/>
        <v>1533.0909090909092</v>
      </c>
      <c r="BQ358">
        <f t="shared" ca="1" si="122"/>
        <v>1533.0909090909092</v>
      </c>
      <c r="BR358">
        <f t="shared" ca="1" si="122"/>
        <v>1533.0909090909092</v>
      </c>
      <c r="BS358">
        <f t="shared" ca="1" si="122"/>
        <v>1533.0909090909092</v>
      </c>
      <c r="BT358">
        <f t="shared" ca="1" si="122"/>
        <v>1533.0909090909092</v>
      </c>
      <c r="BU358">
        <f t="shared" ca="1" si="122"/>
        <v>1533.0909090909092</v>
      </c>
      <c r="BV358">
        <f t="shared" ca="1" si="122"/>
        <v>1533.0909090909092</v>
      </c>
      <c r="BW358">
        <f t="shared" ca="1" si="122"/>
        <v>1533.0909090909092</v>
      </c>
      <c r="BX358">
        <f t="shared" ca="1" si="122"/>
        <v>1533.0909090909092</v>
      </c>
      <c r="BY358">
        <f t="shared" ca="1" si="122"/>
        <v>1533.0909090909092</v>
      </c>
      <c r="BZ358">
        <f t="shared" ca="1" si="122"/>
        <v>1533.0909090909092</v>
      </c>
      <c r="CA358">
        <f t="shared" ca="1" si="122"/>
        <v>1533.0909090909092</v>
      </c>
      <c r="CB358">
        <f t="shared" ca="1" si="122"/>
        <v>1533.0909090909092</v>
      </c>
      <c r="CC358">
        <f t="shared" ca="1" si="122"/>
        <v>1533.0909090909092</v>
      </c>
      <c r="CD358">
        <f t="shared" ca="1" si="122"/>
        <v>1533.0909090909092</v>
      </c>
      <c r="CE358">
        <f t="shared" ref="CE358:CO373" ca="1" si="123">1/OFFSET($B$313,MATCH($B358,$A$314:$A$326,0),0)*OFFSET(CE$313,MATCH($B358,$A$314:$A$326,0),0)</f>
        <v>1533.0909090909092</v>
      </c>
      <c r="CF358">
        <f t="shared" ca="1" si="123"/>
        <v>1533.0909090909092</v>
      </c>
      <c r="CG358">
        <f t="shared" ca="1" si="123"/>
        <v>1533.0909090909092</v>
      </c>
      <c r="CH358">
        <f t="shared" ca="1" si="123"/>
        <v>1533.0909090909092</v>
      </c>
      <c r="CI358">
        <f t="shared" ca="1" si="123"/>
        <v>1533.0909090909092</v>
      </c>
      <c r="CJ358">
        <f t="shared" ca="1" si="123"/>
        <v>1533.0909090909092</v>
      </c>
      <c r="CK358">
        <f t="shared" ca="1" si="123"/>
        <v>1533.0909090909092</v>
      </c>
      <c r="CL358">
        <f t="shared" ca="1" si="123"/>
        <v>1533.0909090909092</v>
      </c>
      <c r="CM358">
        <f t="shared" ca="1" si="123"/>
        <v>1533.0909090909092</v>
      </c>
      <c r="CN358">
        <f t="shared" ca="1" si="123"/>
        <v>1533.0909090909092</v>
      </c>
      <c r="CO358">
        <f t="shared" ca="1" si="123"/>
        <v>1533.0909090909092</v>
      </c>
    </row>
    <row r="359" spans="1:93" x14ac:dyDescent="0.25">
      <c r="A359" t="s">
        <v>255</v>
      </c>
      <c r="B359" t="s">
        <v>270</v>
      </c>
      <c r="C359">
        <f t="shared" ca="1" si="118"/>
        <v>0</v>
      </c>
      <c r="D359">
        <f t="shared" ca="1" si="118"/>
        <v>0</v>
      </c>
      <c r="E359">
        <f t="shared" ca="1" si="118"/>
        <v>0</v>
      </c>
      <c r="F359">
        <f t="shared" ca="1" si="118"/>
        <v>0</v>
      </c>
      <c r="G359">
        <f t="shared" ca="1" si="118"/>
        <v>0</v>
      </c>
      <c r="H359">
        <f t="shared" ca="1" si="118"/>
        <v>0</v>
      </c>
      <c r="I359">
        <f t="shared" ca="1" si="118"/>
        <v>0</v>
      </c>
      <c r="J359">
        <f t="shared" ca="1" si="118"/>
        <v>0</v>
      </c>
      <c r="K359">
        <f t="shared" ca="1" si="118"/>
        <v>0</v>
      </c>
      <c r="L359">
        <f t="shared" ca="1" si="118"/>
        <v>0</v>
      </c>
      <c r="M359">
        <f t="shared" ca="1" si="118"/>
        <v>1067.5454545454545</v>
      </c>
      <c r="N359">
        <f t="shared" ca="1" si="118"/>
        <v>1093.2727272727273</v>
      </c>
      <c r="O359">
        <f t="shared" ca="1" si="118"/>
        <v>1148</v>
      </c>
      <c r="P359">
        <f t="shared" ca="1" si="118"/>
        <v>1205.4545454545455</v>
      </c>
      <c r="Q359">
        <f t="shared" ca="1" si="118"/>
        <v>1245.4545454545455</v>
      </c>
      <c r="R359">
        <f t="shared" ref="R359:AG374" ca="1" si="124">1/OFFSET($B$313,MATCH($B359,$A$314:$A$326,0),0)*OFFSET(R$313,MATCH($B359,$A$314:$A$326,0),0)</f>
        <v>1285.3636363636365</v>
      </c>
      <c r="S359">
        <f t="shared" ca="1" si="119"/>
        <v>1323.6363636363637</v>
      </c>
      <c r="T359">
        <f t="shared" ca="1" si="119"/>
        <v>1333.1818181818182</v>
      </c>
      <c r="U359">
        <f t="shared" ca="1" si="119"/>
        <v>1335.3636363636365</v>
      </c>
      <c r="V359">
        <f t="shared" ca="1" si="119"/>
        <v>1317.8181818181818</v>
      </c>
      <c r="W359">
        <f t="shared" ca="1" si="119"/>
        <v>1299.4545454545455</v>
      </c>
      <c r="X359">
        <f t="shared" ca="1" si="119"/>
        <v>1295</v>
      </c>
      <c r="Y359">
        <f t="shared" ca="1" si="119"/>
        <v>1298.909090909091</v>
      </c>
      <c r="Z359">
        <f t="shared" ca="1" si="119"/>
        <v>1293.2727272727273</v>
      </c>
      <c r="AA359">
        <f t="shared" ca="1" si="119"/>
        <v>1289.909090909091</v>
      </c>
      <c r="AB359">
        <f t="shared" ca="1" si="119"/>
        <v>1292.5454545454545</v>
      </c>
      <c r="AC359">
        <f t="shared" ca="1" si="119"/>
        <v>1288</v>
      </c>
      <c r="AD359">
        <f t="shared" ca="1" si="119"/>
        <v>1286.909090909091</v>
      </c>
      <c r="AE359">
        <f t="shared" ca="1" si="119"/>
        <v>1296.4545454545455</v>
      </c>
      <c r="AF359">
        <f t="shared" ca="1" si="119"/>
        <v>1305.2727272727273</v>
      </c>
      <c r="AG359">
        <f t="shared" ca="1" si="119"/>
        <v>1297.4545454545455</v>
      </c>
      <c r="AH359">
        <f t="shared" ca="1" si="119"/>
        <v>1298.7272727272727</v>
      </c>
      <c r="AI359">
        <f t="shared" ca="1" si="120"/>
        <v>1298.7272727272727</v>
      </c>
      <c r="AJ359">
        <f t="shared" ca="1" si="120"/>
        <v>1298.7272727272727</v>
      </c>
      <c r="AK359">
        <f t="shared" ca="1" si="120"/>
        <v>1298.7272727272727</v>
      </c>
      <c r="AL359">
        <f t="shared" ca="1" si="120"/>
        <v>1298.7272727272727</v>
      </c>
      <c r="AM359">
        <f t="shared" ca="1" si="120"/>
        <v>1298.7272727272727</v>
      </c>
      <c r="AN359">
        <f t="shared" ca="1" si="120"/>
        <v>1298.7272727272727</v>
      </c>
      <c r="AO359">
        <f t="shared" ca="1" si="120"/>
        <v>1298.7272727272727</v>
      </c>
      <c r="AP359">
        <f t="shared" ca="1" si="120"/>
        <v>1298.7272727272727</v>
      </c>
      <c r="AQ359">
        <f t="shared" ca="1" si="120"/>
        <v>1298.7272727272727</v>
      </c>
      <c r="AR359">
        <f t="shared" ca="1" si="120"/>
        <v>1298.7272727272727</v>
      </c>
      <c r="AS359">
        <f t="shared" ca="1" si="120"/>
        <v>1298.7272727272727</v>
      </c>
      <c r="AT359">
        <f t="shared" ca="1" si="120"/>
        <v>1298.7272727272727</v>
      </c>
      <c r="AU359">
        <f t="shared" ca="1" si="120"/>
        <v>1298.7272727272727</v>
      </c>
      <c r="AV359">
        <f t="shared" ca="1" si="120"/>
        <v>1298.7272727272727</v>
      </c>
      <c r="AW359">
        <f t="shared" ca="1" si="120"/>
        <v>1298.7272727272727</v>
      </c>
      <c r="AX359">
        <f t="shared" ca="1" si="120"/>
        <v>1298.7272727272727</v>
      </c>
      <c r="AY359">
        <f t="shared" ca="1" si="121"/>
        <v>1298.7272727272727</v>
      </c>
      <c r="AZ359">
        <f t="shared" ca="1" si="121"/>
        <v>1298.7272727272727</v>
      </c>
      <c r="BA359">
        <f t="shared" ca="1" si="121"/>
        <v>1298.7272727272727</v>
      </c>
      <c r="BB359">
        <f t="shared" ca="1" si="121"/>
        <v>1298.7272727272727</v>
      </c>
      <c r="BC359">
        <f t="shared" ca="1" si="121"/>
        <v>1298.7272727272727</v>
      </c>
      <c r="BD359">
        <f t="shared" ca="1" si="121"/>
        <v>1298.7272727272727</v>
      </c>
      <c r="BE359">
        <f t="shared" ca="1" si="121"/>
        <v>1298.7272727272727</v>
      </c>
      <c r="BF359">
        <f t="shared" ca="1" si="121"/>
        <v>1298.7272727272727</v>
      </c>
      <c r="BG359">
        <f t="shared" ca="1" si="121"/>
        <v>1298.7272727272727</v>
      </c>
      <c r="BH359">
        <f t="shared" ca="1" si="121"/>
        <v>1298.7272727272727</v>
      </c>
      <c r="BI359">
        <f t="shared" ca="1" si="121"/>
        <v>1298.7272727272727</v>
      </c>
      <c r="BJ359">
        <f t="shared" ca="1" si="121"/>
        <v>1298.7272727272727</v>
      </c>
      <c r="BK359">
        <f t="shared" ca="1" si="121"/>
        <v>1533.0909090909092</v>
      </c>
      <c r="BL359">
        <f t="shared" ca="1" si="121"/>
        <v>1533.0909090909092</v>
      </c>
      <c r="BM359">
        <f t="shared" ca="1" si="121"/>
        <v>1533.0909090909092</v>
      </c>
      <c r="BN359">
        <f t="shared" ca="1" si="121"/>
        <v>1533.0909090909092</v>
      </c>
      <c r="BO359">
        <f t="shared" ca="1" si="122"/>
        <v>1533.0909090909092</v>
      </c>
      <c r="BP359">
        <f t="shared" ca="1" si="122"/>
        <v>1533.0909090909092</v>
      </c>
      <c r="BQ359">
        <f t="shared" ca="1" si="122"/>
        <v>1533.0909090909092</v>
      </c>
      <c r="BR359">
        <f t="shared" ca="1" si="122"/>
        <v>1533.0909090909092</v>
      </c>
      <c r="BS359">
        <f t="shared" ca="1" si="122"/>
        <v>1533.0909090909092</v>
      </c>
      <c r="BT359">
        <f t="shared" ca="1" si="122"/>
        <v>1533.0909090909092</v>
      </c>
      <c r="BU359">
        <f t="shared" ca="1" si="122"/>
        <v>1533.0909090909092</v>
      </c>
      <c r="BV359">
        <f t="shared" ca="1" si="122"/>
        <v>1533.0909090909092</v>
      </c>
      <c r="BW359">
        <f t="shared" ca="1" si="122"/>
        <v>1533.0909090909092</v>
      </c>
      <c r="BX359">
        <f t="shared" ca="1" si="122"/>
        <v>1533.0909090909092</v>
      </c>
      <c r="BY359">
        <f t="shared" ca="1" si="122"/>
        <v>1533.0909090909092</v>
      </c>
      <c r="BZ359">
        <f t="shared" ca="1" si="122"/>
        <v>1533.0909090909092</v>
      </c>
      <c r="CA359">
        <f t="shared" ca="1" si="122"/>
        <v>1533.0909090909092</v>
      </c>
      <c r="CB359">
        <f t="shared" ca="1" si="122"/>
        <v>1533.0909090909092</v>
      </c>
      <c r="CC359">
        <f t="shared" ca="1" si="122"/>
        <v>1533.0909090909092</v>
      </c>
      <c r="CD359">
        <f t="shared" ca="1" si="122"/>
        <v>1533.0909090909092</v>
      </c>
      <c r="CE359">
        <f t="shared" ca="1" si="123"/>
        <v>1533.0909090909092</v>
      </c>
      <c r="CF359">
        <f t="shared" ca="1" si="123"/>
        <v>1533.0909090909092</v>
      </c>
      <c r="CG359">
        <f t="shared" ca="1" si="123"/>
        <v>1533.0909090909092</v>
      </c>
      <c r="CH359">
        <f t="shared" ca="1" si="123"/>
        <v>1533.0909090909092</v>
      </c>
      <c r="CI359">
        <f t="shared" ca="1" si="123"/>
        <v>1533.0909090909092</v>
      </c>
      <c r="CJ359">
        <f t="shared" ca="1" si="123"/>
        <v>1533.0909090909092</v>
      </c>
      <c r="CK359">
        <f t="shared" ca="1" si="123"/>
        <v>1533.0909090909092</v>
      </c>
      <c r="CL359">
        <f t="shared" ca="1" si="123"/>
        <v>1533.0909090909092</v>
      </c>
      <c r="CM359">
        <f t="shared" ca="1" si="123"/>
        <v>1533.0909090909092</v>
      </c>
      <c r="CN359">
        <f t="shared" ca="1" si="123"/>
        <v>1533.0909090909092</v>
      </c>
      <c r="CO359">
        <f t="shared" ca="1" si="123"/>
        <v>1533.0909090909092</v>
      </c>
    </row>
    <row r="360" spans="1:93" x14ac:dyDescent="0.25">
      <c r="A360" t="s">
        <v>256</v>
      </c>
      <c r="B360" t="s">
        <v>270</v>
      </c>
      <c r="C360">
        <f t="shared" ref="C360:R375" ca="1" si="125">1/OFFSET($B$313,MATCH($B360,$A$314:$A$326,0),0)*OFFSET(C$313,MATCH($B360,$A$314:$A$326,0),0)</f>
        <v>0</v>
      </c>
      <c r="D360">
        <f t="shared" ca="1" si="125"/>
        <v>0</v>
      </c>
      <c r="E360">
        <f t="shared" ca="1" si="125"/>
        <v>0</v>
      </c>
      <c r="F360">
        <f t="shared" ca="1" si="125"/>
        <v>0</v>
      </c>
      <c r="G360">
        <f t="shared" ca="1" si="125"/>
        <v>0</v>
      </c>
      <c r="H360">
        <f t="shared" ca="1" si="125"/>
        <v>0</v>
      </c>
      <c r="I360">
        <f t="shared" ca="1" si="125"/>
        <v>0</v>
      </c>
      <c r="J360">
        <f t="shared" ca="1" si="125"/>
        <v>0</v>
      </c>
      <c r="K360">
        <f t="shared" ca="1" si="125"/>
        <v>0</v>
      </c>
      <c r="L360">
        <f t="shared" ca="1" si="125"/>
        <v>0</v>
      </c>
      <c r="M360">
        <f t="shared" ca="1" si="125"/>
        <v>1067.5454545454545</v>
      </c>
      <c r="N360">
        <f t="shared" ca="1" si="125"/>
        <v>1093.2727272727273</v>
      </c>
      <c r="O360">
        <f t="shared" ca="1" si="125"/>
        <v>1148</v>
      </c>
      <c r="P360">
        <f t="shared" ca="1" si="125"/>
        <v>1205.4545454545455</v>
      </c>
      <c r="Q360">
        <f t="shared" ca="1" si="125"/>
        <v>1245.4545454545455</v>
      </c>
      <c r="R360">
        <f t="shared" ca="1" si="124"/>
        <v>1285.3636363636365</v>
      </c>
      <c r="S360">
        <f t="shared" ca="1" si="119"/>
        <v>1323.6363636363637</v>
      </c>
      <c r="T360">
        <f t="shared" ca="1" si="119"/>
        <v>1333.1818181818182</v>
      </c>
      <c r="U360">
        <f t="shared" ca="1" si="119"/>
        <v>1335.3636363636365</v>
      </c>
      <c r="V360">
        <f t="shared" ca="1" si="119"/>
        <v>1317.8181818181818</v>
      </c>
      <c r="W360">
        <f t="shared" ca="1" si="119"/>
        <v>1299.4545454545455</v>
      </c>
      <c r="X360">
        <f t="shared" ca="1" si="119"/>
        <v>1295</v>
      </c>
      <c r="Y360">
        <f t="shared" ca="1" si="119"/>
        <v>1298.909090909091</v>
      </c>
      <c r="Z360">
        <f t="shared" ca="1" si="119"/>
        <v>1293.2727272727273</v>
      </c>
      <c r="AA360">
        <f t="shared" ca="1" si="119"/>
        <v>1289.909090909091</v>
      </c>
      <c r="AB360">
        <f t="shared" ca="1" si="119"/>
        <v>1292.5454545454545</v>
      </c>
      <c r="AC360">
        <f t="shared" ca="1" si="119"/>
        <v>1288</v>
      </c>
      <c r="AD360">
        <f t="shared" ca="1" si="119"/>
        <v>1286.909090909091</v>
      </c>
      <c r="AE360">
        <f t="shared" ca="1" si="119"/>
        <v>1296.4545454545455</v>
      </c>
      <c r="AF360">
        <f t="shared" ca="1" si="119"/>
        <v>1305.2727272727273</v>
      </c>
      <c r="AG360">
        <f t="shared" ca="1" si="119"/>
        <v>1297.4545454545455</v>
      </c>
      <c r="AH360">
        <f t="shared" ca="1" si="119"/>
        <v>1298.7272727272727</v>
      </c>
      <c r="AI360">
        <f t="shared" ca="1" si="120"/>
        <v>1298.7272727272727</v>
      </c>
      <c r="AJ360">
        <f t="shared" ca="1" si="120"/>
        <v>1298.7272727272727</v>
      </c>
      <c r="AK360">
        <f t="shared" ca="1" si="120"/>
        <v>1298.7272727272727</v>
      </c>
      <c r="AL360">
        <f t="shared" ca="1" si="120"/>
        <v>1298.7272727272727</v>
      </c>
      <c r="AM360">
        <f t="shared" ca="1" si="120"/>
        <v>1298.7272727272727</v>
      </c>
      <c r="AN360">
        <f t="shared" ca="1" si="120"/>
        <v>1298.7272727272727</v>
      </c>
      <c r="AO360">
        <f t="shared" ca="1" si="120"/>
        <v>1298.7272727272727</v>
      </c>
      <c r="AP360">
        <f t="shared" ca="1" si="120"/>
        <v>1298.7272727272727</v>
      </c>
      <c r="AQ360">
        <f t="shared" ca="1" si="120"/>
        <v>1298.7272727272727</v>
      </c>
      <c r="AR360">
        <f t="shared" ca="1" si="120"/>
        <v>1298.7272727272727</v>
      </c>
      <c r="AS360">
        <f t="shared" ca="1" si="120"/>
        <v>1298.7272727272727</v>
      </c>
      <c r="AT360">
        <f t="shared" ca="1" si="120"/>
        <v>1298.7272727272727</v>
      </c>
      <c r="AU360">
        <f t="shared" ca="1" si="120"/>
        <v>1298.7272727272727</v>
      </c>
      <c r="AV360">
        <f t="shared" ca="1" si="120"/>
        <v>1298.7272727272727</v>
      </c>
      <c r="AW360">
        <f t="shared" ca="1" si="120"/>
        <v>1298.7272727272727</v>
      </c>
      <c r="AX360">
        <f t="shared" ca="1" si="120"/>
        <v>1298.7272727272727</v>
      </c>
      <c r="AY360">
        <f t="shared" ca="1" si="121"/>
        <v>1298.7272727272727</v>
      </c>
      <c r="AZ360">
        <f t="shared" ca="1" si="121"/>
        <v>1298.7272727272727</v>
      </c>
      <c r="BA360">
        <f t="shared" ca="1" si="121"/>
        <v>1298.7272727272727</v>
      </c>
      <c r="BB360">
        <f t="shared" ca="1" si="121"/>
        <v>1298.7272727272727</v>
      </c>
      <c r="BC360">
        <f t="shared" ca="1" si="121"/>
        <v>1298.7272727272727</v>
      </c>
      <c r="BD360">
        <f t="shared" ca="1" si="121"/>
        <v>1298.7272727272727</v>
      </c>
      <c r="BE360">
        <f t="shared" ca="1" si="121"/>
        <v>1298.7272727272727</v>
      </c>
      <c r="BF360">
        <f t="shared" ca="1" si="121"/>
        <v>1298.7272727272727</v>
      </c>
      <c r="BG360">
        <f t="shared" ca="1" si="121"/>
        <v>1298.7272727272727</v>
      </c>
      <c r="BH360">
        <f t="shared" ca="1" si="121"/>
        <v>1298.7272727272727</v>
      </c>
      <c r="BI360">
        <f t="shared" ca="1" si="121"/>
        <v>1298.7272727272727</v>
      </c>
      <c r="BJ360">
        <f t="shared" ca="1" si="121"/>
        <v>1298.7272727272727</v>
      </c>
      <c r="BK360">
        <f t="shared" ca="1" si="121"/>
        <v>1533.0909090909092</v>
      </c>
      <c r="BL360">
        <f t="shared" ca="1" si="121"/>
        <v>1533.0909090909092</v>
      </c>
      <c r="BM360">
        <f t="shared" ca="1" si="121"/>
        <v>1533.0909090909092</v>
      </c>
      <c r="BN360">
        <f t="shared" ca="1" si="121"/>
        <v>1533.0909090909092</v>
      </c>
      <c r="BO360">
        <f t="shared" ca="1" si="122"/>
        <v>1533.0909090909092</v>
      </c>
      <c r="BP360">
        <f t="shared" ca="1" si="122"/>
        <v>1533.0909090909092</v>
      </c>
      <c r="BQ360">
        <f t="shared" ca="1" si="122"/>
        <v>1533.0909090909092</v>
      </c>
      <c r="BR360">
        <f t="shared" ca="1" si="122"/>
        <v>1533.0909090909092</v>
      </c>
      <c r="BS360">
        <f t="shared" ca="1" si="122"/>
        <v>1533.0909090909092</v>
      </c>
      <c r="BT360">
        <f t="shared" ca="1" si="122"/>
        <v>1533.0909090909092</v>
      </c>
      <c r="BU360">
        <f t="shared" ca="1" si="122"/>
        <v>1533.0909090909092</v>
      </c>
      <c r="BV360">
        <f t="shared" ca="1" si="122"/>
        <v>1533.0909090909092</v>
      </c>
      <c r="BW360">
        <f t="shared" ca="1" si="122"/>
        <v>1533.0909090909092</v>
      </c>
      <c r="BX360">
        <f t="shared" ca="1" si="122"/>
        <v>1533.0909090909092</v>
      </c>
      <c r="BY360">
        <f t="shared" ca="1" si="122"/>
        <v>1533.0909090909092</v>
      </c>
      <c r="BZ360">
        <f t="shared" ca="1" si="122"/>
        <v>1533.0909090909092</v>
      </c>
      <c r="CA360">
        <f t="shared" ca="1" si="122"/>
        <v>1533.0909090909092</v>
      </c>
      <c r="CB360">
        <f t="shared" ca="1" si="122"/>
        <v>1533.0909090909092</v>
      </c>
      <c r="CC360">
        <f t="shared" ca="1" si="122"/>
        <v>1533.0909090909092</v>
      </c>
      <c r="CD360">
        <f t="shared" ca="1" si="122"/>
        <v>1533.0909090909092</v>
      </c>
      <c r="CE360">
        <f t="shared" ca="1" si="123"/>
        <v>1533.0909090909092</v>
      </c>
      <c r="CF360">
        <f t="shared" ca="1" si="123"/>
        <v>1533.0909090909092</v>
      </c>
      <c r="CG360">
        <f t="shared" ca="1" si="123"/>
        <v>1533.0909090909092</v>
      </c>
      <c r="CH360">
        <f t="shared" ca="1" si="123"/>
        <v>1533.0909090909092</v>
      </c>
      <c r="CI360">
        <f t="shared" ca="1" si="123"/>
        <v>1533.0909090909092</v>
      </c>
      <c r="CJ360">
        <f t="shared" ca="1" si="123"/>
        <v>1533.0909090909092</v>
      </c>
      <c r="CK360">
        <f t="shared" ca="1" si="123"/>
        <v>1533.0909090909092</v>
      </c>
      <c r="CL360">
        <f t="shared" ca="1" si="123"/>
        <v>1533.0909090909092</v>
      </c>
      <c r="CM360">
        <f t="shared" ca="1" si="123"/>
        <v>1533.0909090909092</v>
      </c>
      <c r="CN360">
        <f t="shared" ca="1" si="123"/>
        <v>1533.0909090909092</v>
      </c>
      <c r="CO360">
        <f t="shared" ca="1" si="123"/>
        <v>1533.0909090909092</v>
      </c>
    </row>
    <row r="361" spans="1:93" x14ac:dyDescent="0.25">
      <c r="A361" t="s">
        <v>257</v>
      </c>
      <c r="B361" t="s">
        <v>270</v>
      </c>
      <c r="C361">
        <f t="shared" ca="1" si="125"/>
        <v>0</v>
      </c>
      <c r="D361">
        <f t="shared" ca="1" si="125"/>
        <v>0</v>
      </c>
      <c r="E361">
        <f t="shared" ca="1" si="125"/>
        <v>0</v>
      </c>
      <c r="F361">
        <f t="shared" ca="1" si="125"/>
        <v>0</v>
      </c>
      <c r="G361">
        <f t="shared" ca="1" si="125"/>
        <v>0</v>
      </c>
      <c r="H361">
        <f t="shared" ca="1" si="125"/>
        <v>0</v>
      </c>
      <c r="I361">
        <f t="shared" ca="1" si="125"/>
        <v>0</v>
      </c>
      <c r="J361">
        <f t="shared" ca="1" si="125"/>
        <v>0</v>
      </c>
      <c r="K361">
        <f t="shared" ca="1" si="125"/>
        <v>0</v>
      </c>
      <c r="L361">
        <f t="shared" ca="1" si="125"/>
        <v>0</v>
      </c>
      <c r="M361">
        <f t="shared" ca="1" si="125"/>
        <v>1067.5454545454545</v>
      </c>
      <c r="N361">
        <f t="shared" ca="1" si="125"/>
        <v>1093.2727272727273</v>
      </c>
      <c r="O361">
        <f t="shared" ca="1" si="125"/>
        <v>1148</v>
      </c>
      <c r="P361">
        <f t="shared" ca="1" si="125"/>
        <v>1205.4545454545455</v>
      </c>
      <c r="Q361">
        <f t="shared" ca="1" si="125"/>
        <v>1245.4545454545455</v>
      </c>
      <c r="R361">
        <f t="shared" ca="1" si="124"/>
        <v>1285.3636363636365</v>
      </c>
      <c r="S361">
        <f t="shared" ca="1" si="119"/>
        <v>1323.6363636363637</v>
      </c>
      <c r="T361">
        <f t="shared" ca="1" si="119"/>
        <v>1333.1818181818182</v>
      </c>
      <c r="U361">
        <f t="shared" ca="1" si="119"/>
        <v>1335.3636363636365</v>
      </c>
      <c r="V361">
        <f t="shared" ca="1" si="119"/>
        <v>1317.8181818181818</v>
      </c>
      <c r="W361">
        <f t="shared" ca="1" si="119"/>
        <v>1299.4545454545455</v>
      </c>
      <c r="X361">
        <f t="shared" ca="1" si="119"/>
        <v>1295</v>
      </c>
      <c r="Y361">
        <f t="shared" ca="1" si="119"/>
        <v>1298.909090909091</v>
      </c>
      <c r="Z361">
        <f t="shared" ca="1" si="119"/>
        <v>1293.2727272727273</v>
      </c>
      <c r="AA361">
        <f t="shared" ca="1" si="119"/>
        <v>1289.909090909091</v>
      </c>
      <c r="AB361">
        <f t="shared" ca="1" si="119"/>
        <v>1292.5454545454545</v>
      </c>
      <c r="AC361">
        <f t="shared" ca="1" si="119"/>
        <v>1288</v>
      </c>
      <c r="AD361">
        <f t="shared" ca="1" si="119"/>
        <v>1286.909090909091</v>
      </c>
      <c r="AE361">
        <f t="shared" ca="1" si="119"/>
        <v>1296.4545454545455</v>
      </c>
      <c r="AF361">
        <f t="shared" ca="1" si="119"/>
        <v>1305.2727272727273</v>
      </c>
      <c r="AG361">
        <f t="shared" ca="1" si="119"/>
        <v>1297.4545454545455</v>
      </c>
      <c r="AH361">
        <f t="shared" ca="1" si="119"/>
        <v>1298.7272727272727</v>
      </c>
      <c r="AI361">
        <f t="shared" ca="1" si="120"/>
        <v>1298.7272727272727</v>
      </c>
      <c r="AJ361">
        <f t="shared" ca="1" si="120"/>
        <v>1298.7272727272727</v>
      </c>
      <c r="AK361">
        <f t="shared" ca="1" si="120"/>
        <v>1298.7272727272727</v>
      </c>
      <c r="AL361">
        <f t="shared" ca="1" si="120"/>
        <v>1298.7272727272727</v>
      </c>
      <c r="AM361">
        <f t="shared" ca="1" si="120"/>
        <v>1298.7272727272727</v>
      </c>
      <c r="AN361">
        <f t="shared" ca="1" si="120"/>
        <v>1298.7272727272727</v>
      </c>
      <c r="AO361">
        <f t="shared" ca="1" si="120"/>
        <v>1298.7272727272727</v>
      </c>
      <c r="AP361">
        <f t="shared" ca="1" si="120"/>
        <v>1298.7272727272727</v>
      </c>
      <c r="AQ361">
        <f t="shared" ca="1" si="120"/>
        <v>1298.7272727272727</v>
      </c>
      <c r="AR361">
        <f t="shared" ca="1" si="120"/>
        <v>1298.7272727272727</v>
      </c>
      <c r="AS361">
        <f t="shared" ca="1" si="120"/>
        <v>1298.7272727272727</v>
      </c>
      <c r="AT361">
        <f t="shared" ca="1" si="120"/>
        <v>1298.7272727272727</v>
      </c>
      <c r="AU361">
        <f t="shared" ca="1" si="120"/>
        <v>1298.7272727272727</v>
      </c>
      <c r="AV361">
        <f t="shared" ca="1" si="120"/>
        <v>1298.7272727272727</v>
      </c>
      <c r="AW361">
        <f t="shared" ca="1" si="120"/>
        <v>1298.7272727272727</v>
      </c>
      <c r="AX361">
        <f t="shared" ca="1" si="120"/>
        <v>1298.7272727272727</v>
      </c>
      <c r="AY361">
        <f t="shared" ca="1" si="121"/>
        <v>1298.7272727272727</v>
      </c>
      <c r="AZ361">
        <f t="shared" ca="1" si="121"/>
        <v>1298.7272727272727</v>
      </c>
      <c r="BA361">
        <f t="shared" ca="1" si="121"/>
        <v>1298.7272727272727</v>
      </c>
      <c r="BB361">
        <f t="shared" ca="1" si="121"/>
        <v>1298.7272727272727</v>
      </c>
      <c r="BC361">
        <f t="shared" ca="1" si="121"/>
        <v>1298.7272727272727</v>
      </c>
      <c r="BD361">
        <f t="shared" ca="1" si="121"/>
        <v>1298.7272727272727</v>
      </c>
      <c r="BE361">
        <f t="shared" ca="1" si="121"/>
        <v>1298.7272727272727</v>
      </c>
      <c r="BF361">
        <f t="shared" ca="1" si="121"/>
        <v>1298.7272727272727</v>
      </c>
      <c r="BG361">
        <f t="shared" ca="1" si="121"/>
        <v>1298.7272727272727</v>
      </c>
      <c r="BH361">
        <f t="shared" ca="1" si="121"/>
        <v>1298.7272727272727</v>
      </c>
      <c r="BI361">
        <f t="shared" ca="1" si="121"/>
        <v>1298.7272727272727</v>
      </c>
      <c r="BJ361">
        <f t="shared" ca="1" si="121"/>
        <v>1298.7272727272727</v>
      </c>
      <c r="BK361">
        <f t="shared" ca="1" si="121"/>
        <v>1533.0909090909092</v>
      </c>
      <c r="BL361">
        <f t="shared" ca="1" si="121"/>
        <v>1533.0909090909092</v>
      </c>
      <c r="BM361">
        <f t="shared" ca="1" si="121"/>
        <v>1533.0909090909092</v>
      </c>
      <c r="BN361">
        <f t="shared" ca="1" si="121"/>
        <v>1533.0909090909092</v>
      </c>
      <c r="BO361">
        <f t="shared" ca="1" si="122"/>
        <v>1533.0909090909092</v>
      </c>
      <c r="BP361">
        <f t="shared" ca="1" si="122"/>
        <v>1533.0909090909092</v>
      </c>
      <c r="BQ361">
        <f t="shared" ca="1" si="122"/>
        <v>1533.0909090909092</v>
      </c>
      <c r="BR361">
        <f t="shared" ca="1" si="122"/>
        <v>1533.0909090909092</v>
      </c>
      <c r="BS361">
        <f t="shared" ca="1" si="122"/>
        <v>1533.0909090909092</v>
      </c>
      <c r="BT361">
        <f t="shared" ca="1" si="122"/>
        <v>1533.0909090909092</v>
      </c>
      <c r="BU361">
        <f t="shared" ca="1" si="122"/>
        <v>1533.0909090909092</v>
      </c>
      <c r="BV361">
        <f t="shared" ca="1" si="122"/>
        <v>1533.0909090909092</v>
      </c>
      <c r="BW361">
        <f t="shared" ca="1" si="122"/>
        <v>1533.0909090909092</v>
      </c>
      <c r="BX361">
        <f t="shared" ca="1" si="122"/>
        <v>1533.0909090909092</v>
      </c>
      <c r="BY361">
        <f t="shared" ca="1" si="122"/>
        <v>1533.0909090909092</v>
      </c>
      <c r="BZ361">
        <f t="shared" ca="1" si="122"/>
        <v>1533.0909090909092</v>
      </c>
      <c r="CA361">
        <f t="shared" ca="1" si="122"/>
        <v>1533.0909090909092</v>
      </c>
      <c r="CB361">
        <f t="shared" ca="1" si="122"/>
        <v>1533.0909090909092</v>
      </c>
      <c r="CC361">
        <f t="shared" ca="1" si="122"/>
        <v>1533.0909090909092</v>
      </c>
      <c r="CD361">
        <f t="shared" ca="1" si="122"/>
        <v>1533.0909090909092</v>
      </c>
      <c r="CE361">
        <f t="shared" ca="1" si="123"/>
        <v>1533.0909090909092</v>
      </c>
      <c r="CF361">
        <f t="shared" ca="1" si="123"/>
        <v>1533.0909090909092</v>
      </c>
      <c r="CG361">
        <f t="shared" ca="1" si="123"/>
        <v>1533.0909090909092</v>
      </c>
      <c r="CH361">
        <f t="shared" ca="1" si="123"/>
        <v>1533.0909090909092</v>
      </c>
      <c r="CI361">
        <f t="shared" ca="1" si="123"/>
        <v>1533.0909090909092</v>
      </c>
      <c r="CJ361">
        <f t="shared" ca="1" si="123"/>
        <v>1533.0909090909092</v>
      </c>
      <c r="CK361">
        <f t="shared" ca="1" si="123"/>
        <v>1533.0909090909092</v>
      </c>
      <c r="CL361">
        <f t="shared" ca="1" si="123"/>
        <v>1533.0909090909092</v>
      </c>
      <c r="CM361">
        <f t="shared" ca="1" si="123"/>
        <v>1533.0909090909092</v>
      </c>
      <c r="CN361">
        <f t="shared" ca="1" si="123"/>
        <v>1533.0909090909092</v>
      </c>
      <c r="CO361">
        <f t="shared" ca="1" si="123"/>
        <v>1533.0909090909092</v>
      </c>
    </row>
    <row r="362" spans="1:93" x14ac:dyDescent="0.25">
      <c r="A362" t="s">
        <v>258</v>
      </c>
      <c r="B362" t="s">
        <v>270</v>
      </c>
      <c r="C362">
        <f t="shared" ca="1" si="125"/>
        <v>0</v>
      </c>
      <c r="D362">
        <f t="shared" ca="1" si="125"/>
        <v>0</v>
      </c>
      <c r="E362">
        <f t="shared" ca="1" si="125"/>
        <v>0</v>
      </c>
      <c r="F362">
        <f t="shared" ca="1" si="125"/>
        <v>0</v>
      </c>
      <c r="G362">
        <f t="shared" ca="1" si="125"/>
        <v>0</v>
      </c>
      <c r="H362">
        <f t="shared" ca="1" si="125"/>
        <v>0</v>
      </c>
      <c r="I362">
        <f t="shared" ca="1" si="125"/>
        <v>0</v>
      </c>
      <c r="J362">
        <f t="shared" ca="1" si="125"/>
        <v>0</v>
      </c>
      <c r="K362">
        <f t="shared" ca="1" si="125"/>
        <v>0</v>
      </c>
      <c r="L362">
        <f t="shared" ca="1" si="125"/>
        <v>0</v>
      </c>
      <c r="M362">
        <f t="shared" ca="1" si="125"/>
        <v>1067.5454545454545</v>
      </c>
      <c r="N362">
        <f t="shared" ca="1" si="125"/>
        <v>1093.2727272727273</v>
      </c>
      <c r="O362">
        <f t="shared" ca="1" si="125"/>
        <v>1148</v>
      </c>
      <c r="P362">
        <f t="shared" ca="1" si="125"/>
        <v>1205.4545454545455</v>
      </c>
      <c r="Q362">
        <f t="shared" ca="1" si="125"/>
        <v>1245.4545454545455</v>
      </c>
      <c r="R362">
        <f t="shared" ca="1" si="124"/>
        <v>1285.3636363636365</v>
      </c>
      <c r="S362">
        <f t="shared" ca="1" si="119"/>
        <v>1323.6363636363637</v>
      </c>
      <c r="T362">
        <f t="shared" ca="1" si="119"/>
        <v>1333.1818181818182</v>
      </c>
      <c r="U362">
        <f t="shared" ca="1" si="119"/>
        <v>1335.3636363636365</v>
      </c>
      <c r="V362">
        <f t="shared" ca="1" si="119"/>
        <v>1317.8181818181818</v>
      </c>
      <c r="W362">
        <f t="shared" ca="1" si="119"/>
        <v>1299.4545454545455</v>
      </c>
      <c r="X362">
        <f t="shared" ca="1" si="119"/>
        <v>1295</v>
      </c>
      <c r="Y362">
        <f t="shared" ca="1" si="119"/>
        <v>1298.909090909091</v>
      </c>
      <c r="Z362">
        <f t="shared" ca="1" si="119"/>
        <v>1293.2727272727273</v>
      </c>
      <c r="AA362">
        <f t="shared" ca="1" si="119"/>
        <v>1289.909090909091</v>
      </c>
      <c r="AB362">
        <f t="shared" ca="1" si="119"/>
        <v>1292.5454545454545</v>
      </c>
      <c r="AC362">
        <f t="shared" ca="1" si="119"/>
        <v>1288</v>
      </c>
      <c r="AD362">
        <f t="shared" ca="1" si="119"/>
        <v>1286.909090909091</v>
      </c>
      <c r="AE362">
        <f t="shared" ca="1" si="119"/>
        <v>1296.4545454545455</v>
      </c>
      <c r="AF362">
        <f t="shared" ca="1" si="119"/>
        <v>1305.2727272727273</v>
      </c>
      <c r="AG362">
        <f t="shared" ca="1" si="119"/>
        <v>1297.4545454545455</v>
      </c>
      <c r="AH362">
        <f t="shared" ca="1" si="119"/>
        <v>1298.7272727272727</v>
      </c>
      <c r="AI362">
        <f t="shared" ca="1" si="120"/>
        <v>1298.7272727272727</v>
      </c>
      <c r="AJ362">
        <f t="shared" ca="1" si="120"/>
        <v>1298.7272727272727</v>
      </c>
      <c r="AK362">
        <f t="shared" ca="1" si="120"/>
        <v>1298.7272727272727</v>
      </c>
      <c r="AL362">
        <f t="shared" ca="1" si="120"/>
        <v>1298.7272727272727</v>
      </c>
      <c r="AM362">
        <f t="shared" ca="1" si="120"/>
        <v>1298.7272727272727</v>
      </c>
      <c r="AN362">
        <f t="shared" ca="1" si="120"/>
        <v>1298.7272727272727</v>
      </c>
      <c r="AO362">
        <f t="shared" ca="1" si="120"/>
        <v>1298.7272727272727</v>
      </c>
      <c r="AP362">
        <f t="shared" ca="1" si="120"/>
        <v>1298.7272727272727</v>
      </c>
      <c r="AQ362">
        <f t="shared" ca="1" si="120"/>
        <v>1298.7272727272727</v>
      </c>
      <c r="AR362">
        <f t="shared" ca="1" si="120"/>
        <v>1298.7272727272727</v>
      </c>
      <c r="AS362">
        <f t="shared" ca="1" si="120"/>
        <v>1298.7272727272727</v>
      </c>
      <c r="AT362">
        <f t="shared" ca="1" si="120"/>
        <v>1298.7272727272727</v>
      </c>
      <c r="AU362">
        <f t="shared" ca="1" si="120"/>
        <v>1298.7272727272727</v>
      </c>
      <c r="AV362">
        <f t="shared" ca="1" si="120"/>
        <v>1298.7272727272727</v>
      </c>
      <c r="AW362">
        <f t="shared" ca="1" si="120"/>
        <v>1298.7272727272727</v>
      </c>
      <c r="AX362">
        <f t="shared" ca="1" si="120"/>
        <v>1298.7272727272727</v>
      </c>
      <c r="AY362">
        <f t="shared" ca="1" si="121"/>
        <v>1298.7272727272727</v>
      </c>
      <c r="AZ362">
        <f t="shared" ca="1" si="121"/>
        <v>1298.7272727272727</v>
      </c>
      <c r="BA362">
        <f t="shared" ca="1" si="121"/>
        <v>1298.7272727272727</v>
      </c>
      <c r="BB362">
        <f t="shared" ca="1" si="121"/>
        <v>1298.7272727272727</v>
      </c>
      <c r="BC362">
        <f t="shared" ca="1" si="121"/>
        <v>1298.7272727272727</v>
      </c>
      <c r="BD362">
        <f t="shared" ca="1" si="121"/>
        <v>1298.7272727272727</v>
      </c>
      <c r="BE362">
        <f t="shared" ca="1" si="121"/>
        <v>1298.7272727272727</v>
      </c>
      <c r="BF362">
        <f t="shared" ca="1" si="121"/>
        <v>1298.7272727272727</v>
      </c>
      <c r="BG362">
        <f t="shared" ca="1" si="121"/>
        <v>1298.7272727272727</v>
      </c>
      <c r="BH362">
        <f t="shared" ca="1" si="121"/>
        <v>1298.7272727272727</v>
      </c>
      <c r="BI362">
        <f t="shared" ca="1" si="121"/>
        <v>1298.7272727272727</v>
      </c>
      <c r="BJ362">
        <f t="shared" ca="1" si="121"/>
        <v>1298.7272727272727</v>
      </c>
      <c r="BK362">
        <f t="shared" ca="1" si="121"/>
        <v>1533.0909090909092</v>
      </c>
      <c r="BL362">
        <f t="shared" ca="1" si="121"/>
        <v>1533.0909090909092</v>
      </c>
      <c r="BM362">
        <f t="shared" ca="1" si="121"/>
        <v>1533.0909090909092</v>
      </c>
      <c r="BN362">
        <f t="shared" ca="1" si="121"/>
        <v>1533.0909090909092</v>
      </c>
      <c r="BO362">
        <f t="shared" ca="1" si="122"/>
        <v>1533.0909090909092</v>
      </c>
      <c r="BP362">
        <f t="shared" ca="1" si="122"/>
        <v>1533.0909090909092</v>
      </c>
      <c r="BQ362">
        <f t="shared" ca="1" si="122"/>
        <v>1533.0909090909092</v>
      </c>
      <c r="BR362">
        <f t="shared" ca="1" si="122"/>
        <v>1533.0909090909092</v>
      </c>
      <c r="BS362">
        <f t="shared" ca="1" si="122"/>
        <v>1533.0909090909092</v>
      </c>
      <c r="BT362">
        <f t="shared" ca="1" si="122"/>
        <v>1533.0909090909092</v>
      </c>
      <c r="BU362">
        <f t="shared" ca="1" si="122"/>
        <v>1533.0909090909092</v>
      </c>
      <c r="BV362">
        <f t="shared" ca="1" si="122"/>
        <v>1533.0909090909092</v>
      </c>
      <c r="BW362">
        <f t="shared" ca="1" si="122"/>
        <v>1533.0909090909092</v>
      </c>
      <c r="BX362">
        <f t="shared" ca="1" si="122"/>
        <v>1533.0909090909092</v>
      </c>
      <c r="BY362">
        <f t="shared" ca="1" si="122"/>
        <v>1533.0909090909092</v>
      </c>
      <c r="BZ362">
        <f t="shared" ca="1" si="122"/>
        <v>1533.0909090909092</v>
      </c>
      <c r="CA362">
        <f t="shared" ca="1" si="122"/>
        <v>1533.0909090909092</v>
      </c>
      <c r="CB362">
        <f t="shared" ca="1" si="122"/>
        <v>1533.0909090909092</v>
      </c>
      <c r="CC362">
        <f t="shared" ca="1" si="122"/>
        <v>1533.0909090909092</v>
      </c>
      <c r="CD362">
        <f t="shared" ca="1" si="122"/>
        <v>1533.0909090909092</v>
      </c>
      <c r="CE362">
        <f t="shared" ca="1" si="123"/>
        <v>1533.0909090909092</v>
      </c>
      <c r="CF362">
        <f t="shared" ca="1" si="123"/>
        <v>1533.0909090909092</v>
      </c>
      <c r="CG362">
        <f t="shared" ca="1" si="123"/>
        <v>1533.0909090909092</v>
      </c>
      <c r="CH362">
        <f t="shared" ca="1" si="123"/>
        <v>1533.0909090909092</v>
      </c>
      <c r="CI362">
        <f t="shared" ca="1" si="123"/>
        <v>1533.0909090909092</v>
      </c>
      <c r="CJ362">
        <f t="shared" ca="1" si="123"/>
        <v>1533.0909090909092</v>
      </c>
      <c r="CK362">
        <f t="shared" ca="1" si="123"/>
        <v>1533.0909090909092</v>
      </c>
      <c r="CL362">
        <f t="shared" ca="1" si="123"/>
        <v>1533.0909090909092</v>
      </c>
      <c r="CM362">
        <f t="shared" ca="1" si="123"/>
        <v>1533.0909090909092</v>
      </c>
      <c r="CN362">
        <f t="shared" ca="1" si="123"/>
        <v>1533.0909090909092</v>
      </c>
      <c r="CO362">
        <f t="shared" ca="1" si="123"/>
        <v>1533.0909090909092</v>
      </c>
    </row>
    <row r="363" spans="1:93" x14ac:dyDescent="0.25">
      <c r="A363" t="s">
        <v>261</v>
      </c>
      <c r="B363" t="s">
        <v>270</v>
      </c>
      <c r="C363">
        <f t="shared" ca="1" si="125"/>
        <v>0</v>
      </c>
      <c r="D363">
        <f t="shared" ca="1" si="125"/>
        <v>0</v>
      </c>
      <c r="E363">
        <f t="shared" ca="1" si="125"/>
        <v>0</v>
      </c>
      <c r="F363">
        <f t="shared" ca="1" si="125"/>
        <v>0</v>
      </c>
      <c r="G363">
        <f t="shared" ca="1" si="125"/>
        <v>0</v>
      </c>
      <c r="H363">
        <f t="shared" ca="1" si="125"/>
        <v>0</v>
      </c>
      <c r="I363">
        <f t="shared" ca="1" si="125"/>
        <v>0</v>
      </c>
      <c r="J363">
        <f t="shared" ca="1" si="125"/>
        <v>0</v>
      </c>
      <c r="K363">
        <f t="shared" ca="1" si="125"/>
        <v>0</v>
      </c>
      <c r="L363">
        <f t="shared" ca="1" si="125"/>
        <v>0</v>
      </c>
      <c r="M363">
        <f t="shared" ca="1" si="125"/>
        <v>1067.5454545454545</v>
      </c>
      <c r="N363">
        <f t="shared" ca="1" si="125"/>
        <v>1093.2727272727273</v>
      </c>
      <c r="O363">
        <f t="shared" ca="1" si="125"/>
        <v>1148</v>
      </c>
      <c r="P363">
        <f t="shared" ca="1" si="125"/>
        <v>1205.4545454545455</v>
      </c>
      <c r="Q363">
        <f t="shared" ca="1" si="125"/>
        <v>1245.4545454545455</v>
      </c>
      <c r="R363">
        <f t="shared" ca="1" si="124"/>
        <v>1285.3636363636365</v>
      </c>
      <c r="S363">
        <f t="shared" ca="1" si="119"/>
        <v>1323.6363636363637</v>
      </c>
      <c r="T363">
        <f t="shared" ca="1" si="119"/>
        <v>1333.1818181818182</v>
      </c>
      <c r="U363">
        <f t="shared" ca="1" si="119"/>
        <v>1335.3636363636365</v>
      </c>
      <c r="V363">
        <f t="shared" ca="1" si="119"/>
        <v>1317.8181818181818</v>
      </c>
      <c r="W363">
        <f t="shared" ca="1" si="119"/>
        <v>1299.4545454545455</v>
      </c>
      <c r="X363">
        <f t="shared" ca="1" si="119"/>
        <v>1295</v>
      </c>
      <c r="Y363">
        <f t="shared" ca="1" si="119"/>
        <v>1298.909090909091</v>
      </c>
      <c r="Z363">
        <f t="shared" ca="1" si="119"/>
        <v>1293.2727272727273</v>
      </c>
      <c r="AA363">
        <f t="shared" ca="1" si="119"/>
        <v>1289.909090909091</v>
      </c>
      <c r="AB363">
        <f t="shared" ca="1" si="119"/>
        <v>1292.5454545454545</v>
      </c>
      <c r="AC363">
        <f t="shared" ca="1" si="119"/>
        <v>1288</v>
      </c>
      <c r="AD363">
        <f t="shared" ca="1" si="119"/>
        <v>1286.909090909091</v>
      </c>
      <c r="AE363">
        <f t="shared" ca="1" si="119"/>
        <v>1296.4545454545455</v>
      </c>
      <c r="AF363">
        <f t="shared" ca="1" si="119"/>
        <v>1305.2727272727273</v>
      </c>
      <c r="AG363">
        <f t="shared" ca="1" si="119"/>
        <v>1297.4545454545455</v>
      </c>
      <c r="AH363">
        <f t="shared" ca="1" si="119"/>
        <v>1298.7272727272727</v>
      </c>
      <c r="AI363">
        <f t="shared" ca="1" si="120"/>
        <v>1298.7272727272727</v>
      </c>
      <c r="AJ363">
        <f t="shared" ca="1" si="120"/>
        <v>1298.7272727272727</v>
      </c>
      <c r="AK363">
        <f t="shared" ca="1" si="120"/>
        <v>1298.7272727272727</v>
      </c>
      <c r="AL363">
        <f t="shared" ca="1" si="120"/>
        <v>1298.7272727272727</v>
      </c>
      <c r="AM363">
        <f t="shared" ca="1" si="120"/>
        <v>1298.7272727272727</v>
      </c>
      <c r="AN363">
        <f t="shared" ca="1" si="120"/>
        <v>1298.7272727272727</v>
      </c>
      <c r="AO363">
        <f t="shared" ca="1" si="120"/>
        <v>1298.7272727272727</v>
      </c>
      <c r="AP363">
        <f t="shared" ca="1" si="120"/>
        <v>1298.7272727272727</v>
      </c>
      <c r="AQ363">
        <f t="shared" ca="1" si="120"/>
        <v>1298.7272727272727</v>
      </c>
      <c r="AR363">
        <f t="shared" ca="1" si="120"/>
        <v>1298.7272727272727</v>
      </c>
      <c r="AS363">
        <f t="shared" ca="1" si="120"/>
        <v>1298.7272727272727</v>
      </c>
      <c r="AT363">
        <f t="shared" ca="1" si="120"/>
        <v>1298.7272727272727</v>
      </c>
      <c r="AU363">
        <f t="shared" ca="1" si="120"/>
        <v>1298.7272727272727</v>
      </c>
      <c r="AV363">
        <f t="shared" ca="1" si="120"/>
        <v>1298.7272727272727</v>
      </c>
      <c r="AW363">
        <f t="shared" ca="1" si="120"/>
        <v>1298.7272727272727</v>
      </c>
      <c r="AX363">
        <f t="shared" ca="1" si="120"/>
        <v>1298.7272727272727</v>
      </c>
      <c r="AY363">
        <f t="shared" ca="1" si="121"/>
        <v>1298.7272727272727</v>
      </c>
      <c r="AZ363">
        <f t="shared" ca="1" si="121"/>
        <v>1298.7272727272727</v>
      </c>
      <c r="BA363">
        <f t="shared" ca="1" si="121"/>
        <v>1298.7272727272727</v>
      </c>
      <c r="BB363">
        <f t="shared" ca="1" si="121"/>
        <v>1298.7272727272727</v>
      </c>
      <c r="BC363">
        <f t="shared" ca="1" si="121"/>
        <v>1298.7272727272727</v>
      </c>
      <c r="BD363">
        <f t="shared" ca="1" si="121"/>
        <v>1298.7272727272727</v>
      </c>
      <c r="BE363">
        <f t="shared" ca="1" si="121"/>
        <v>1298.7272727272727</v>
      </c>
      <c r="BF363">
        <f t="shared" ca="1" si="121"/>
        <v>1298.7272727272727</v>
      </c>
      <c r="BG363">
        <f t="shared" ca="1" si="121"/>
        <v>1298.7272727272727</v>
      </c>
      <c r="BH363">
        <f t="shared" ca="1" si="121"/>
        <v>1298.7272727272727</v>
      </c>
      <c r="BI363">
        <f t="shared" ca="1" si="121"/>
        <v>1298.7272727272727</v>
      </c>
      <c r="BJ363">
        <f t="shared" ca="1" si="121"/>
        <v>1298.7272727272727</v>
      </c>
      <c r="BK363">
        <f t="shared" ca="1" si="121"/>
        <v>1533.0909090909092</v>
      </c>
      <c r="BL363">
        <f t="shared" ca="1" si="121"/>
        <v>1533.0909090909092</v>
      </c>
      <c r="BM363">
        <f t="shared" ca="1" si="121"/>
        <v>1533.0909090909092</v>
      </c>
      <c r="BN363">
        <f t="shared" ca="1" si="121"/>
        <v>1533.0909090909092</v>
      </c>
      <c r="BO363">
        <f t="shared" ca="1" si="122"/>
        <v>1533.0909090909092</v>
      </c>
      <c r="BP363">
        <f t="shared" ca="1" si="122"/>
        <v>1533.0909090909092</v>
      </c>
      <c r="BQ363">
        <f t="shared" ca="1" si="122"/>
        <v>1533.0909090909092</v>
      </c>
      <c r="BR363">
        <f t="shared" ca="1" si="122"/>
        <v>1533.0909090909092</v>
      </c>
      <c r="BS363">
        <f t="shared" ca="1" si="122"/>
        <v>1533.0909090909092</v>
      </c>
      <c r="BT363">
        <f t="shared" ca="1" si="122"/>
        <v>1533.0909090909092</v>
      </c>
      <c r="BU363">
        <f t="shared" ca="1" si="122"/>
        <v>1533.0909090909092</v>
      </c>
      <c r="BV363">
        <f t="shared" ca="1" si="122"/>
        <v>1533.0909090909092</v>
      </c>
      <c r="BW363">
        <f t="shared" ca="1" si="122"/>
        <v>1533.0909090909092</v>
      </c>
      <c r="BX363">
        <f t="shared" ca="1" si="122"/>
        <v>1533.0909090909092</v>
      </c>
      <c r="BY363">
        <f t="shared" ca="1" si="122"/>
        <v>1533.0909090909092</v>
      </c>
      <c r="BZ363">
        <f t="shared" ca="1" si="122"/>
        <v>1533.0909090909092</v>
      </c>
      <c r="CA363">
        <f t="shared" ca="1" si="122"/>
        <v>1533.0909090909092</v>
      </c>
      <c r="CB363">
        <f t="shared" ca="1" si="122"/>
        <v>1533.0909090909092</v>
      </c>
      <c r="CC363">
        <f t="shared" ca="1" si="122"/>
        <v>1533.0909090909092</v>
      </c>
      <c r="CD363">
        <f t="shared" ca="1" si="122"/>
        <v>1533.0909090909092</v>
      </c>
      <c r="CE363">
        <f t="shared" ca="1" si="123"/>
        <v>1533.0909090909092</v>
      </c>
      <c r="CF363">
        <f t="shared" ca="1" si="123"/>
        <v>1533.0909090909092</v>
      </c>
      <c r="CG363">
        <f t="shared" ca="1" si="123"/>
        <v>1533.0909090909092</v>
      </c>
      <c r="CH363">
        <f t="shared" ca="1" si="123"/>
        <v>1533.0909090909092</v>
      </c>
      <c r="CI363">
        <f t="shared" ca="1" si="123"/>
        <v>1533.0909090909092</v>
      </c>
      <c r="CJ363">
        <f t="shared" ca="1" si="123"/>
        <v>1533.0909090909092</v>
      </c>
      <c r="CK363">
        <f t="shared" ca="1" si="123"/>
        <v>1533.0909090909092</v>
      </c>
      <c r="CL363">
        <f t="shared" ca="1" si="123"/>
        <v>1533.0909090909092</v>
      </c>
      <c r="CM363">
        <f t="shared" ca="1" si="123"/>
        <v>1533.0909090909092</v>
      </c>
      <c r="CN363">
        <f t="shared" ca="1" si="123"/>
        <v>1533.0909090909092</v>
      </c>
      <c r="CO363">
        <f t="shared" ca="1" si="123"/>
        <v>1533.0909090909092</v>
      </c>
    </row>
    <row r="364" spans="1:93" x14ac:dyDescent="0.25">
      <c r="A364" t="s">
        <v>219</v>
      </c>
      <c r="B364" t="s">
        <v>9</v>
      </c>
      <c r="C364">
        <f t="shared" ca="1" si="125"/>
        <v>759.80000000000007</v>
      </c>
      <c r="D364">
        <f t="shared" ca="1" si="125"/>
        <v>759.80000000000007</v>
      </c>
      <c r="E364">
        <f t="shared" ca="1" si="125"/>
        <v>759.80000000000007</v>
      </c>
      <c r="F364">
        <f t="shared" ca="1" si="125"/>
        <v>759.80000000000007</v>
      </c>
      <c r="G364">
        <f t="shared" ca="1" si="125"/>
        <v>759.80000000000007</v>
      </c>
      <c r="H364">
        <f t="shared" ca="1" si="125"/>
        <v>759.80000000000007</v>
      </c>
      <c r="I364">
        <f t="shared" ca="1" si="125"/>
        <v>759.80000000000007</v>
      </c>
      <c r="J364">
        <f t="shared" ca="1" si="125"/>
        <v>759.80000000000007</v>
      </c>
      <c r="K364">
        <f t="shared" ca="1" si="125"/>
        <v>759.80000000000007</v>
      </c>
      <c r="L364">
        <f t="shared" ca="1" si="125"/>
        <v>759.80000000000007</v>
      </c>
      <c r="M364">
        <f t="shared" ca="1" si="125"/>
        <v>759.80000000000007</v>
      </c>
      <c r="N364">
        <f t="shared" ca="1" si="125"/>
        <v>786</v>
      </c>
      <c r="O364">
        <f t="shared" ca="1" si="125"/>
        <v>792.80000000000007</v>
      </c>
      <c r="P364">
        <f t="shared" ca="1" si="125"/>
        <v>844.40000000000009</v>
      </c>
      <c r="Q364">
        <f t="shared" ca="1" si="125"/>
        <v>881</v>
      </c>
      <c r="R364">
        <f t="shared" ca="1" si="124"/>
        <v>894</v>
      </c>
      <c r="S364">
        <f t="shared" ca="1" si="119"/>
        <v>905.6</v>
      </c>
      <c r="T364">
        <f t="shared" ca="1" si="119"/>
        <v>905</v>
      </c>
      <c r="U364">
        <f t="shared" ca="1" si="119"/>
        <v>897.6</v>
      </c>
      <c r="V364">
        <f t="shared" ca="1" si="119"/>
        <v>880.6</v>
      </c>
      <c r="W364">
        <f t="shared" ca="1" si="119"/>
        <v>865.6</v>
      </c>
      <c r="X364">
        <f t="shared" ca="1" si="119"/>
        <v>859.2</v>
      </c>
      <c r="Y364">
        <f t="shared" ca="1" si="119"/>
        <v>862</v>
      </c>
      <c r="Z364">
        <f t="shared" ca="1" si="119"/>
        <v>858.2</v>
      </c>
      <c r="AA364">
        <f t="shared" ca="1" si="119"/>
        <v>856</v>
      </c>
      <c r="AB364">
        <f t="shared" ca="1" si="119"/>
        <v>857.6</v>
      </c>
      <c r="AC364">
        <f t="shared" ca="1" si="119"/>
        <v>854.6</v>
      </c>
      <c r="AD364">
        <f t="shared" ca="1" si="119"/>
        <v>854</v>
      </c>
      <c r="AE364">
        <f t="shared" ca="1" si="119"/>
        <v>860.2</v>
      </c>
      <c r="AF364">
        <f t="shared" ca="1" si="119"/>
        <v>866.2</v>
      </c>
      <c r="AG364">
        <f t="shared" ca="1" si="119"/>
        <v>861</v>
      </c>
      <c r="AH364">
        <f t="shared" ca="1" si="119"/>
        <v>861.80000000000007</v>
      </c>
      <c r="AI364">
        <f t="shared" ca="1" si="120"/>
        <v>861.80000000000007</v>
      </c>
      <c r="AJ364">
        <f t="shared" ca="1" si="120"/>
        <v>861.80000000000007</v>
      </c>
      <c r="AK364">
        <f t="shared" ca="1" si="120"/>
        <v>861.80000000000007</v>
      </c>
      <c r="AL364">
        <f t="shared" ca="1" si="120"/>
        <v>861.80000000000007</v>
      </c>
      <c r="AM364">
        <f t="shared" ca="1" si="120"/>
        <v>861.80000000000007</v>
      </c>
      <c r="AN364">
        <f t="shared" ca="1" si="120"/>
        <v>861.80000000000007</v>
      </c>
      <c r="AO364">
        <f t="shared" ca="1" si="120"/>
        <v>861.80000000000007</v>
      </c>
      <c r="AP364">
        <f t="shared" ca="1" si="120"/>
        <v>861.80000000000007</v>
      </c>
      <c r="AQ364">
        <f t="shared" ca="1" si="120"/>
        <v>861.80000000000007</v>
      </c>
      <c r="AR364">
        <f t="shared" ca="1" si="120"/>
        <v>861.80000000000007</v>
      </c>
      <c r="AS364">
        <f t="shared" ca="1" si="120"/>
        <v>861.80000000000007</v>
      </c>
      <c r="AT364">
        <f t="shared" ca="1" si="120"/>
        <v>861.80000000000007</v>
      </c>
      <c r="AU364">
        <f t="shared" ca="1" si="120"/>
        <v>861.80000000000007</v>
      </c>
      <c r="AV364">
        <f t="shared" ca="1" si="120"/>
        <v>861.80000000000007</v>
      </c>
      <c r="AW364">
        <f t="shared" ca="1" si="120"/>
        <v>861.80000000000007</v>
      </c>
      <c r="AX364">
        <f t="shared" ca="1" si="120"/>
        <v>861.80000000000007</v>
      </c>
      <c r="AY364">
        <f t="shared" ca="1" si="121"/>
        <v>861.80000000000007</v>
      </c>
      <c r="AZ364">
        <f t="shared" ca="1" si="121"/>
        <v>861.80000000000007</v>
      </c>
      <c r="BA364">
        <f t="shared" ca="1" si="121"/>
        <v>861.80000000000007</v>
      </c>
      <c r="BB364">
        <f t="shared" ca="1" si="121"/>
        <v>861.80000000000007</v>
      </c>
      <c r="BC364">
        <f t="shared" ca="1" si="121"/>
        <v>861.80000000000007</v>
      </c>
      <c r="BD364">
        <f t="shared" ca="1" si="121"/>
        <v>861.80000000000007</v>
      </c>
      <c r="BE364">
        <f t="shared" ca="1" si="121"/>
        <v>861.80000000000007</v>
      </c>
      <c r="BF364">
        <f t="shared" ca="1" si="121"/>
        <v>861.80000000000007</v>
      </c>
      <c r="BG364">
        <f t="shared" ca="1" si="121"/>
        <v>861.80000000000007</v>
      </c>
      <c r="BH364">
        <f t="shared" ca="1" si="121"/>
        <v>861.80000000000007</v>
      </c>
      <c r="BI364">
        <f t="shared" ca="1" si="121"/>
        <v>861.80000000000007</v>
      </c>
      <c r="BJ364">
        <f t="shared" ca="1" si="121"/>
        <v>861.80000000000007</v>
      </c>
      <c r="BK364">
        <f t="shared" ca="1" si="121"/>
        <v>861.80000000000007</v>
      </c>
      <c r="BL364">
        <f t="shared" ca="1" si="121"/>
        <v>861.80000000000007</v>
      </c>
      <c r="BM364">
        <f t="shared" ca="1" si="121"/>
        <v>861.80000000000007</v>
      </c>
      <c r="BN364">
        <f t="shared" ca="1" si="121"/>
        <v>861.80000000000007</v>
      </c>
      <c r="BO364">
        <f t="shared" ca="1" si="122"/>
        <v>861.80000000000007</v>
      </c>
      <c r="BP364">
        <f t="shared" ca="1" si="122"/>
        <v>861.80000000000007</v>
      </c>
      <c r="BQ364">
        <f t="shared" ca="1" si="122"/>
        <v>861.80000000000007</v>
      </c>
      <c r="BR364">
        <f t="shared" ca="1" si="122"/>
        <v>861.80000000000007</v>
      </c>
      <c r="BS364">
        <f t="shared" ca="1" si="122"/>
        <v>861.80000000000007</v>
      </c>
      <c r="BT364">
        <f t="shared" ca="1" si="122"/>
        <v>861.80000000000007</v>
      </c>
      <c r="BU364">
        <f t="shared" ca="1" si="122"/>
        <v>861.80000000000007</v>
      </c>
      <c r="BV364">
        <f t="shared" ca="1" si="122"/>
        <v>861.80000000000007</v>
      </c>
      <c r="BW364">
        <f t="shared" ca="1" si="122"/>
        <v>861.80000000000007</v>
      </c>
      <c r="BX364">
        <f t="shared" ca="1" si="122"/>
        <v>861.80000000000007</v>
      </c>
      <c r="BY364">
        <f t="shared" ca="1" si="122"/>
        <v>861.80000000000007</v>
      </c>
      <c r="BZ364">
        <f t="shared" ca="1" si="122"/>
        <v>861.80000000000007</v>
      </c>
      <c r="CA364">
        <f t="shared" ca="1" si="122"/>
        <v>861.80000000000007</v>
      </c>
      <c r="CB364">
        <f t="shared" ca="1" si="122"/>
        <v>861.80000000000007</v>
      </c>
      <c r="CC364">
        <f t="shared" ca="1" si="122"/>
        <v>861.80000000000007</v>
      </c>
      <c r="CD364">
        <f t="shared" ca="1" si="122"/>
        <v>861.80000000000007</v>
      </c>
      <c r="CE364">
        <f t="shared" ca="1" si="123"/>
        <v>861.80000000000007</v>
      </c>
      <c r="CF364">
        <f t="shared" ca="1" si="123"/>
        <v>861.80000000000007</v>
      </c>
      <c r="CG364">
        <f t="shared" ca="1" si="123"/>
        <v>861.80000000000007</v>
      </c>
      <c r="CH364">
        <f t="shared" ca="1" si="123"/>
        <v>861.80000000000007</v>
      </c>
      <c r="CI364">
        <f t="shared" ca="1" si="123"/>
        <v>861.80000000000007</v>
      </c>
      <c r="CJ364">
        <f t="shared" ca="1" si="123"/>
        <v>861.80000000000007</v>
      </c>
      <c r="CK364">
        <f t="shared" ca="1" si="123"/>
        <v>861.80000000000007</v>
      </c>
      <c r="CL364">
        <f t="shared" ca="1" si="123"/>
        <v>861.80000000000007</v>
      </c>
      <c r="CM364">
        <f t="shared" ca="1" si="123"/>
        <v>861.80000000000007</v>
      </c>
      <c r="CN364">
        <f t="shared" ca="1" si="123"/>
        <v>861.80000000000007</v>
      </c>
      <c r="CO364">
        <f t="shared" ca="1" si="123"/>
        <v>861.80000000000007</v>
      </c>
    </row>
    <row r="365" spans="1:93" x14ac:dyDescent="0.25">
      <c r="A365" t="s">
        <v>223</v>
      </c>
      <c r="B365" t="s">
        <v>9</v>
      </c>
      <c r="C365">
        <f t="shared" ca="1" si="125"/>
        <v>759.80000000000007</v>
      </c>
      <c r="D365">
        <f t="shared" ca="1" si="125"/>
        <v>759.80000000000007</v>
      </c>
      <c r="E365">
        <f t="shared" ca="1" si="125"/>
        <v>759.80000000000007</v>
      </c>
      <c r="F365">
        <f t="shared" ca="1" si="125"/>
        <v>759.80000000000007</v>
      </c>
      <c r="G365">
        <f t="shared" ca="1" si="125"/>
        <v>759.80000000000007</v>
      </c>
      <c r="H365">
        <f t="shared" ca="1" si="125"/>
        <v>759.80000000000007</v>
      </c>
      <c r="I365">
        <f t="shared" ca="1" si="125"/>
        <v>759.80000000000007</v>
      </c>
      <c r="J365">
        <f t="shared" ca="1" si="125"/>
        <v>759.80000000000007</v>
      </c>
      <c r="K365">
        <f t="shared" ca="1" si="125"/>
        <v>759.80000000000007</v>
      </c>
      <c r="L365">
        <f t="shared" ca="1" si="125"/>
        <v>759.80000000000007</v>
      </c>
      <c r="M365">
        <f t="shared" ca="1" si="125"/>
        <v>759.80000000000007</v>
      </c>
      <c r="N365">
        <f t="shared" ca="1" si="125"/>
        <v>786</v>
      </c>
      <c r="O365">
        <f t="shared" ca="1" si="125"/>
        <v>792.80000000000007</v>
      </c>
      <c r="P365">
        <f t="shared" ca="1" si="125"/>
        <v>844.40000000000009</v>
      </c>
      <c r="Q365">
        <f t="shared" ca="1" si="125"/>
        <v>881</v>
      </c>
      <c r="R365">
        <f t="shared" ca="1" si="124"/>
        <v>894</v>
      </c>
      <c r="S365">
        <f t="shared" ca="1" si="119"/>
        <v>905.6</v>
      </c>
      <c r="T365">
        <f t="shared" ca="1" si="119"/>
        <v>905</v>
      </c>
      <c r="U365">
        <f t="shared" ca="1" si="119"/>
        <v>897.6</v>
      </c>
      <c r="V365">
        <f t="shared" ca="1" si="119"/>
        <v>880.6</v>
      </c>
      <c r="W365">
        <f t="shared" ca="1" si="119"/>
        <v>865.6</v>
      </c>
      <c r="X365">
        <f t="shared" ca="1" si="119"/>
        <v>859.2</v>
      </c>
      <c r="Y365">
        <f t="shared" ca="1" si="119"/>
        <v>862</v>
      </c>
      <c r="Z365">
        <f t="shared" ca="1" si="119"/>
        <v>858.2</v>
      </c>
      <c r="AA365">
        <f t="shared" ca="1" si="119"/>
        <v>856</v>
      </c>
      <c r="AB365">
        <f t="shared" ca="1" si="119"/>
        <v>857.6</v>
      </c>
      <c r="AC365">
        <f t="shared" ca="1" si="119"/>
        <v>854.6</v>
      </c>
      <c r="AD365">
        <f t="shared" ca="1" si="119"/>
        <v>854</v>
      </c>
      <c r="AE365">
        <f t="shared" ca="1" si="119"/>
        <v>860.2</v>
      </c>
      <c r="AF365">
        <f t="shared" ca="1" si="119"/>
        <v>866.2</v>
      </c>
      <c r="AG365">
        <f t="shared" ca="1" si="119"/>
        <v>861</v>
      </c>
      <c r="AH365">
        <f t="shared" ca="1" si="119"/>
        <v>861.80000000000007</v>
      </c>
      <c r="AI365">
        <f t="shared" ca="1" si="120"/>
        <v>861.80000000000007</v>
      </c>
      <c r="AJ365">
        <f t="shared" ca="1" si="120"/>
        <v>861.80000000000007</v>
      </c>
      <c r="AK365">
        <f t="shared" ca="1" si="120"/>
        <v>861.80000000000007</v>
      </c>
      <c r="AL365">
        <f t="shared" ca="1" si="120"/>
        <v>861.80000000000007</v>
      </c>
      <c r="AM365">
        <f t="shared" ca="1" si="120"/>
        <v>861.80000000000007</v>
      </c>
      <c r="AN365">
        <f t="shared" ca="1" si="120"/>
        <v>861.80000000000007</v>
      </c>
      <c r="AO365">
        <f t="shared" ca="1" si="120"/>
        <v>861.80000000000007</v>
      </c>
      <c r="AP365">
        <f t="shared" ca="1" si="120"/>
        <v>861.80000000000007</v>
      </c>
      <c r="AQ365">
        <f t="shared" ca="1" si="120"/>
        <v>861.80000000000007</v>
      </c>
      <c r="AR365">
        <f t="shared" ca="1" si="120"/>
        <v>861.80000000000007</v>
      </c>
      <c r="AS365">
        <f t="shared" ca="1" si="120"/>
        <v>861.80000000000007</v>
      </c>
      <c r="AT365">
        <f t="shared" ca="1" si="120"/>
        <v>861.80000000000007</v>
      </c>
      <c r="AU365">
        <f t="shared" ca="1" si="120"/>
        <v>861.80000000000007</v>
      </c>
      <c r="AV365">
        <f t="shared" ca="1" si="120"/>
        <v>861.80000000000007</v>
      </c>
      <c r="AW365">
        <f t="shared" ca="1" si="120"/>
        <v>861.80000000000007</v>
      </c>
      <c r="AX365">
        <f t="shared" ca="1" si="120"/>
        <v>861.80000000000007</v>
      </c>
      <c r="AY365">
        <f t="shared" ca="1" si="121"/>
        <v>861.80000000000007</v>
      </c>
      <c r="AZ365">
        <f t="shared" ca="1" si="121"/>
        <v>861.80000000000007</v>
      </c>
      <c r="BA365">
        <f t="shared" ca="1" si="121"/>
        <v>861.80000000000007</v>
      </c>
      <c r="BB365">
        <f t="shared" ca="1" si="121"/>
        <v>861.80000000000007</v>
      </c>
      <c r="BC365">
        <f t="shared" ca="1" si="121"/>
        <v>861.80000000000007</v>
      </c>
      <c r="BD365">
        <f t="shared" ca="1" si="121"/>
        <v>861.80000000000007</v>
      </c>
      <c r="BE365">
        <f t="shared" ca="1" si="121"/>
        <v>861.80000000000007</v>
      </c>
      <c r="BF365">
        <f t="shared" ca="1" si="121"/>
        <v>861.80000000000007</v>
      </c>
      <c r="BG365">
        <f t="shared" ca="1" si="121"/>
        <v>861.80000000000007</v>
      </c>
      <c r="BH365">
        <f t="shared" ca="1" si="121"/>
        <v>861.80000000000007</v>
      </c>
      <c r="BI365">
        <f t="shared" ca="1" si="121"/>
        <v>861.80000000000007</v>
      </c>
      <c r="BJ365">
        <f t="shared" ca="1" si="121"/>
        <v>861.80000000000007</v>
      </c>
      <c r="BK365">
        <f t="shared" ca="1" si="121"/>
        <v>861.80000000000007</v>
      </c>
      <c r="BL365">
        <f t="shared" ca="1" si="121"/>
        <v>861.80000000000007</v>
      </c>
      <c r="BM365">
        <f t="shared" ca="1" si="121"/>
        <v>861.80000000000007</v>
      </c>
      <c r="BN365">
        <f t="shared" ca="1" si="121"/>
        <v>861.80000000000007</v>
      </c>
      <c r="BO365">
        <f t="shared" ca="1" si="122"/>
        <v>861.80000000000007</v>
      </c>
      <c r="BP365">
        <f t="shared" ca="1" si="122"/>
        <v>861.80000000000007</v>
      </c>
      <c r="BQ365">
        <f t="shared" ca="1" si="122"/>
        <v>861.80000000000007</v>
      </c>
      <c r="BR365">
        <f t="shared" ca="1" si="122"/>
        <v>861.80000000000007</v>
      </c>
      <c r="BS365">
        <f t="shared" ca="1" si="122"/>
        <v>861.80000000000007</v>
      </c>
      <c r="BT365">
        <f t="shared" ca="1" si="122"/>
        <v>861.80000000000007</v>
      </c>
      <c r="BU365">
        <f t="shared" ca="1" si="122"/>
        <v>861.80000000000007</v>
      </c>
      <c r="BV365">
        <f t="shared" ca="1" si="122"/>
        <v>861.80000000000007</v>
      </c>
      <c r="BW365">
        <f t="shared" ca="1" si="122"/>
        <v>861.80000000000007</v>
      </c>
      <c r="BX365">
        <f t="shared" ca="1" si="122"/>
        <v>861.80000000000007</v>
      </c>
      <c r="BY365">
        <f t="shared" ca="1" si="122"/>
        <v>861.80000000000007</v>
      </c>
      <c r="BZ365">
        <f t="shared" ca="1" si="122"/>
        <v>861.80000000000007</v>
      </c>
      <c r="CA365">
        <f t="shared" ca="1" si="122"/>
        <v>861.80000000000007</v>
      </c>
      <c r="CB365">
        <f t="shared" ca="1" si="122"/>
        <v>861.80000000000007</v>
      </c>
      <c r="CC365">
        <f t="shared" ca="1" si="122"/>
        <v>861.80000000000007</v>
      </c>
      <c r="CD365">
        <f t="shared" ca="1" si="122"/>
        <v>861.80000000000007</v>
      </c>
      <c r="CE365">
        <f t="shared" ca="1" si="123"/>
        <v>861.80000000000007</v>
      </c>
      <c r="CF365">
        <f t="shared" ca="1" si="123"/>
        <v>861.80000000000007</v>
      </c>
      <c r="CG365">
        <f t="shared" ca="1" si="123"/>
        <v>861.80000000000007</v>
      </c>
      <c r="CH365">
        <f t="shared" ca="1" si="123"/>
        <v>861.80000000000007</v>
      </c>
      <c r="CI365">
        <f t="shared" ca="1" si="123"/>
        <v>861.80000000000007</v>
      </c>
      <c r="CJ365">
        <f t="shared" ca="1" si="123"/>
        <v>861.80000000000007</v>
      </c>
      <c r="CK365">
        <f t="shared" ca="1" si="123"/>
        <v>861.80000000000007</v>
      </c>
      <c r="CL365">
        <f t="shared" ca="1" si="123"/>
        <v>861.80000000000007</v>
      </c>
      <c r="CM365">
        <f t="shared" ca="1" si="123"/>
        <v>861.80000000000007</v>
      </c>
      <c r="CN365">
        <f t="shared" ca="1" si="123"/>
        <v>861.80000000000007</v>
      </c>
      <c r="CO365">
        <f t="shared" ca="1" si="123"/>
        <v>861.80000000000007</v>
      </c>
    </row>
    <row r="366" spans="1:93" x14ac:dyDescent="0.25">
      <c r="A366" t="s">
        <v>224</v>
      </c>
      <c r="B366" t="s">
        <v>9</v>
      </c>
      <c r="C366">
        <f t="shared" ca="1" si="125"/>
        <v>759.80000000000007</v>
      </c>
      <c r="D366">
        <f t="shared" ca="1" si="125"/>
        <v>759.80000000000007</v>
      </c>
      <c r="E366">
        <f t="shared" ca="1" si="125"/>
        <v>759.80000000000007</v>
      </c>
      <c r="F366">
        <f t="shared" ca="1" si="125"/>
        <v>759.80000000000007</v>
      </c>
      <c r="G366">
        <f t="shared" ca="1" si="125"/>
        <v>759.80000000000007</v>
      </c>
      <c r="H366">
        <f t="shared" ca="1" si="125"/>
        <v>759.80000000000007</v>
      </c>
      <c r="I366">
        <f t="shared" ca="1" si="125"/>
        <v>759.80000000000007</v>
      </c>
      <c r="J366">
        <f t="shared" ca="1" si="125"/>
        <v>759.80000000000007</v>
      </c>
      <c r="K366">
        <f t="shared" ca="1" si="125"/>
        <v>759.80000000000007</v>
      </c>
      <c r="L366">
        <f t="shared" ca="1" si="125"/>
        <v>759.80000000000007</v>
      </c>
      <c r="M366">
        <f t="shared" ca="1" si="125"/>
        <v>759.80000000000007</v>
      </c>
      <c r="N366">
        <f t="shared" ca="1" si="125"/>
        <v>786</v>
      </c>
      <c r="O366">
        <f t="shared" ca="1" si="125"/>
        <v>792.80000000000007</v>
      </c>
      <c r="P366">
        <f t="shared" ca="1" si="125"/>
        <v>844.40000000000009</v>
      </c>
      <c r="Q366">
        <f t="shared" ca="1" si="125"/>
        <v>881</v>
      </c>
      <c r="R366">
        <f t="shared" ca="1" si="124"/>
        <v>894</v>
      </c>
      <c r="S366">
        <f t="shared" ca="1" si="119"/>
        <v>905.6</v>
      </c>
      <c r="T366">
        <f t="shared" ca="1" si="119"/>
        <v>905</v>
      </c>
      <c r="U366">
        <f t="shared" ca="1" si="119"/>
        <v>897.6</v>
      </c>
      <c r="V366">
        <f t="shared" ca="1" si="119"/>
        <v>880.6</v>
      </c>
      <c r="W366">
        <f t="shared" ca="1" si="119"/>
        <v>865.6</v>
      </c>
      <c r="X366">
        <f t="shared" ca="1" si="119"/>
        <v>859.2</v>
      </c>
      <c r="Y366">
        <f t="shared" ca="1" si="119"/>
        <v>862</v>
      </c>
      <c r="Z366">
        <f t="shared" ca="1" si="119"/>
        <v>858.2</v>
      </c>
      <c r="AA366">
        <f t="shared" ca="1" si="119"/>
        <v>856</v>
      </c>
      <c r="AB366">
        <f t="shared" ca="1" si="119"/>
        <v>857.6</v>
      </c>
      <c r="AC366">
        <f t="shared" ca="1" si="119"/>
        <v>854.6</v>
      </c>
      <c r="AD366">
        <f t="shared" ca="1" si="119"/>
        <v>854</v>
      </c>
      <c r="AE366">
        <f t="shared" ca="1" si="119"/>
        <v>860.2</v>
      </c>
      <c r="AF366">
        <f t="shared" ca="1" si="119"/>
        <v>866.2</v>
      </c>
      <c r="AG366">
        <f t="shared" ca="1" si="119"/>
        <v>861</v>
      </c>
      <c r="AH366">
        <f t="shared" ca="1" si="119"/>
        <v>861.80000000000007</v>
      </c>
      <c r="AI366">
        <f t="shared" ca="1" si="120"/>
        <v>861.80000000000007</v>
      </c>
      <c r="AJ366">
        <f t="shared" ca="1" si="120"/>
        <v>861.80000000000007</v>
      </c>
      <c r="AK366">
        <f t="shared" ca="1" si="120"/>
        <v>861.80000000000007</v>
      </c>
      <c r="AL366">
        <f t="shared" ca="1" si="120"/>
        <v>861.80000000000007</v>
      </c>
      <c r="AM366">
        <f t="shared" ca="1" si="120"/>
        <v>861.80000000000007</v>
      </c>
      <c r="AN366">
        <f t="shared" ca="1" si="120"/>
        <v>861.80000000000007</v>
      </c>
      <c r="AO366">
        <f t="shared" ca="1" si="120"/>
        <v>861.80000000000007</v>
      </c>
      <c r="AP366">
        <f t="shared" ca="1" si="120"/>
        <v>861.80000000000007</v>
      </c>
      <c r="AQ366">
        <f t="shared" ca="1" si="120"/>
        <v>861.80000000000007</v>
      </c>
      <c r="AR366">
        <f t="shared" ca="1" si="120"/>
        <v>861.80000000000007</v>
      </c>
      <c r="AS366">
        <f t="shared" ca="1" si="120"/>
        <v>861.80000000000007</v>
      </c>
      <c r="AT366">
        <f t="shared" ca="1" si="120"/>
        <v>861.80000000000007</v>
      </c>
      <c r="AU366">
        <f t="shared" ca="1" si="120"/>
        <v>861.80000000000007</v>
      </c>
      <c r="AV366">
        <f t="shared" ca="1" si="120"/>
        <v>861.80000000000007</v>
      </c>
      <c r="AW366">
        <f t="shared" ca="1" si="120"/>
        <v>861.80000000000007</v>
      </c>
      <c r="AX366">
        <f t="shared" ca="1" si="120"/>
        <v>861.80000000000007</v>
      </c>
      <c r="AY366">
        <f t="shared" ca="1" si="121"/>
        <v>861.80000000000007</v>
      </c>
      <c r="AZ366">
        <f t="shared" ca="1" si="121"/>
        <v>861.80000000000007</v>
      </c>
      <c r="BA366">
        <f t="shared" ca="1" si="121"/>
        <v>861.80000000000007</v>
      </c>
      <c r="BB366">
        <f t="shared" ca="1" si="121"/>
        <v>861.80000000000007</v>
      </c>
      <c r="BC366">
        <f t="shared" ca="1" si="121"/>
        <v>861.80000000000007</v>
      </c>
      <c r="BD366">
        <f t="shared" ca="1" si="121"/>
        <v>861.80000000000007</v>
      </c>
      <c r="BE366">
        <f t="shared" ca="1" si="121"/>
        <v>861.80000000000007</v>
      </c>
      <c r="BF366">
        <f t="shared" ca="1" si="121"/>
        <v>861.80000000000007</v>
      </c>
      <c r="BG366">
        <f t="shared" ca="1" si="121"/>
        <v>861.80000000000007</v>
      </c>
      <c r="BH366">
        <f t="shared" ca="1" si="121"/>
        <v>861.80000000000007</v>
      </c>
      <c r="BI366">
        <f t="shared" ca="1" si="121"/>
        <v>861.80000000000007</v>
      </c>
      <c r="BJ366">
        <f t="shared" ca="1" si="121"/>
        <v>861.80000000000007</v>
      </c>
      <c r="BK366">
        <f t="shared" ca="1" si="121"/>
        <v>861.80000000000007</v>
      </c>
      <c r="BL366">
        <f t="shared" ca="1" si="121"/>
        <v>861.80000000000007</v>
      </c>
      <c r="BM366">
        <f t="shared" ca="1" si="121"/>
        <v>861.80000000000007</v>
      </c>
      <c r="BN366">
        <f t="shared" ca="1" si="121"/>
        <v>861.80000000000007</v>
      </c>
      <c r="BO366">
        <f t="shared" ca="1" si="122"/>
        <v>861.80000000000007</v>
      </c>
      <c r="BP366">
        <f t="shared" ca="1" si="122"/>
        <v>861.80000000000007</v>
      </c>
      <c r="BQ366">
        <f t="shared" ca="1" si="122"/>
        <v>861.80000000000007</v>
      </c>
      <c r="BR366">
        <f t="shared" ca="1" si="122"/>
        <v>861.80000000000007</v>
      </c>
      <c r="BS366">
        <f t="shared" ca="1" si="122"/>
        <v>861.80000000000007</v>
      </c>
      <c r="BT366">
        <f t="shared" ca="1" si="122"/>
        <v>861.80000000000007</v>
      </c>
      <c r="BU366">
        <f t="shared" ca="1" si="122"/>
        <v>861.80000000000007</v>
      </c>
      <c r="BV366">
        <f t="shared" ca="1" si="122"/>
        <v>861.80000000000007</v>
      </c>
      <c r="BW366">
        <f t="shared" ca="1" si="122"/>
        <v>861.80000000000007</v>
      </c>
      <c r="BX366">
        <f t="shared" ca="1" si="122"/>
        <v>861.80000000000007</v>
      </c>
      <c r="BY366">
        <f t="shared" ca="1" si="122"/>
        <v>861.80000000000007</v>
      </c>
      <c r="BZ366">
        <f t="shared" ca="1" si="122"/>
        <v>861.80000000000007</v>
      </c>
      <c r="CA366">
        <f t="shared" ca="1" si="122"/>
        <v>861.80000000000007</v>
      </c>
      <c r="CB366">
        <f t="shared" ca="1" si="122"/>
        <v>861.80000000000007</v>
      </c>
      <c r="CC366">
        <f t="shared" ca="1" si="122"/>
        <v>861.80000000000007</v>
      </c>
      <c r="CD366">
        <f t="shared" ca="1" si="122"/>
        <v>861.80000000000007</v>
      </c>
      <c r="CE366">
        <f t="shared" ca="1" si="123"/>
        <v>861.80000000000007</v>
      </c>
      <c r="CF366">
        <f t="shared" ca="1" si="123"/>
        <v>861.80000000000007</v>
      </c>
      <c r="CG366">
        <f t="shared" ca="1" si="123"/>
        <v>861.80000000000007</v>
      </c>
      <c r="CH366">
        <f t="shared" ca="1" si="123"/>
        <v>861.80000000000007</v>
      </c>
      <c r="CI366">
        <f t="shared" ca="1" si="123"/>
        <v>861.80000000000007</v>
      </c>
      <c r="CJ366">
        <f t="shared" ca="1" si="123"/>
        <v>861.80000000000007</v>
      </c>
      <c r="CK366">
        <f t="shared" ca="1" si="123"/>
        <v>861.80000000000007</v>
      </c>
      <c r="CL366">
        <f t="shared" ca="1" si="123"/>
        <v>861.80000000000007</v>
      </c>
      <c r="CM366">
        <f t="shared" ca="1" si="123"/>
        <v>861.80000000000007</v>
      </c>
      <c r="CN366">
        <f t="shared" ca="1" si="123"/>
        <v>861.80000000000007</v>
      </c>
      <c r="CO366">
        <f t="shared" ca="1" si="123"/>
        <v>861.80000000000007</v>
      </c>
    </row>
    <row r="367" spans="1:93" x14ac:dyDescent="0.25">
      <c r="A367" t="s">
        <v>225</v>
      </c>
      <c r="B367" t="s">
        <v>9</v>
      </c>
      <c r="C367">
        <f t="shared" ca="1" si="125"/>
        <v>759.80000000000007</v>
      </c>
      <c r="D367">
        <f t="shared" ca="1" si="125"/>
        <v>759.80000000000007</v>
      </c>
      <c r="E367">
        <f t="shared" ca="1" si="125"/>
        <v>759.80000000000007</v>
      </c>
      <c r="F367">
        <f t="shared" ca="1" si="125"/>
        <v>759.80000000000007</v>
      </c>
      <c r="G367">
        <f t="shared" ca="1" si="125"/>
        <v>759.80000000000007</v>
      </c>
      <c r="H367">
        <f t="shared" ca="1" si="125"/>
        <v>759.80000000000007</v>
      </c>
      <c r="I367">
        <f t="shared" ca="1" si="125"/>
        <v>759.80000000000007</v>
      </c>
      <c r="J367">
        <f t="shared" ca="1" si="125"/>
        <v>759.80000000000007</v>
      </c>
      <c r="K367">
        <f t="shared" ca="1" si="125"/>
        <v>759.80000000000007</v>
      </c>
      <c r="L367">
        <f t="shared" ca="1" si="125"/>
        <v>759.80000000000007</v>
      </c>
      <c r="M367">
        <f t="shared" ca="1" si="125"/>
        <v>759.80000000000007</v>
      </c>
      <c r="N367">
        <f t="shared" ca="1" si="125"/>
        <v>786</v>
      </c>
      <c r="O367">
        <f t="shared" ca="1" si="125"/>
        <v>792.80000000000007</v>
      </c>
      <c r="P367">
        <f t="shared" ca="1" si="125"/>
        <v>844.40000000000009</v>
      </c>
      <c r="Q367">
        <f t="shared" ca="1" si="125"/>
        <v>881</v>
      </c>
      <c r="R367">
        <f t="shared" ca="1" si="124"/>
        <v>894</v>
      </c>
      <c r="S367">
        <f t="shared" ca="1" si="119"/>
        <v>905.6</v>
      </c>
      <c r="T367">
        <f t="shared" ca="1" si="119"/>
        <v>905</v>
      </c>
      <c r="U367">
        <f t="shared" ca="1" si="119"/>
        <v>897.6</v>
      </c>
      <c r="V367">
        <f t="shared" ca="1" si="119"/>
        <v>880.6</v>
      </c>
      <c r="W367">
        <f t="shared" ca="1" si="119"/>
        <v>865.6</v>
      </c>
      <c r="X367">
        <f t="shared" ca="1" si="119"/>
        <v>859.2</v>
      </c>
      <c r="Y367">
        <f t="shared" ca="1" si="119"/>
        <v>862</v>
      </c>
      <c r="Z367">
        <f t="shared" ca="1" si="119"/>
        <v>858.2</v>
      </c>
      <c r="AA367">
        <f t="shared" ca="1" si="119"/>
        <v>856</v>
      </c>
      <c r="AB367">
        <f t="shared" ca="1" si="119"/>
        <v>857.6</v>
      </c>
      <c r="AC367">
        <f t="shared" ca="1" si="119"/>
        <v>854.6</v>
      </c>
      <c r="AD367">
        <f t="shared" ca="1" si="119"/>
        <v>854</v>
      </c>
      <c r="AE367">
        <f t="shared" ca="1" si="119"/>
        <v>860.2</v>
      </c>
      <c r="AF367">
        <f t="shared" ca="1" si="119"/>
        <v>866.2</v>
      </c>
      <c r="AG367">
        <f t="shared" ca="1" si="119"/>
        <v>861</v>
      </c>
      <c r="AH367">
        <f t="shared" ca="1" si="119"/>
        <v>861.80000000000007</v>
      </c>
      <c r="AI367">
        <f t="shared" ca="1" si="120"/>
        <v>861.80000000000007</v>
      </c>
      <c r="AJ367">
        <f t="shared" ca="1" si="120"/>
        <v>861.80000000000007</v>
      </c>
      <c r="AK367">
        <f t="shared" ca="1" si="120"/>
        <v>861.80000000000007</v>
      </c>
      <c r="AL367">
        <f t="shared" ca="1" si="120"/>
        <v>861.80000000000007</v>
      </c>
      <c r="AM367">
        <f t="shared" ca="1" si="120"/>
        <v>861.80000000000007</v>
      </c>
      <c r="AN367">
        <f t="shared" ca="1" si="120"/>
        <v>861.80000000000007</v>
      </c>
      <c r="AO367">
        <f t="shared" ca="1" si="120"/>
        <v>861.80000000000007</v>
      </c>
      <c r="AP367">
        <f t="shared" ca="1" si="120"/>
        <v>861.80000000000007</v>
      </c>
      <c r="AQ367">
        <f t="shared" ca="1" si="120"/>
        <v>861.80000000000007</v>
      </c>
      <c r="AR367">
        <f t="shared" ca="1" si="120"/>
        <v>861.80000000000007</v>
      </c>
      <c r="AS367">
        <f t="shared" ca="1" si="120"/>
        <v>861.80000000000007</v>
      </c>
      <c r="AT367">
        <f t="shared" ca="1" si="120"/>
        <v>861.80000000000007</v>
      </c>
      <c r="AU367">
        <f t="shared" ca="1" si="120"/>
        <v>861.80000000000007</v>
      </c>
      <c r="AV367">
        <f t="shared" ca="1" si="120"/>
        <v>861.80000000000007</v>
      </c>
      <c r="AW367">
        <f t="shared" ca="1" si="120"/>
        <v>861.80000000000007</v>
      </c>
      <c r="AX367">
        <f t="shared" ca="1" si="120"/>
        <v>861.80000000000007</v>
      </c>
      <c r="AY367">
        <f t="shared" ca="1" si="121"/>
        <v>861.80000000000007</v>
      </c>
      <c r="AZ367">
        <f t="shared" ca="1" si="121"/>
        <v>861.80000000000007</v>
      </c>
      <c r="BA367">
        <f t="shared" ca="1" si="121"/>
        <v>861.80000000000007</v>
      </c>
      <c r="BB367">
        <f t="shared" ca="1" si="121"/>
        <v>861.80000000000007</v>
      </c>
      <c r="BC367">
        <f t="shared" ca="1" si="121"/>
        <v>861.80000000000007</v>
      </c>
      <c r="BD367">
        <f t="shared" ca="1" si="121"/>
        <v>861.80000000000007</v>
      </c>
      <c r="BE367">
        <f t="shared" ca="1" si="121"/>
        <v>861.80000000000007</v>
      </c>
      <c r="BF367">
        <f t="shared" ca="1" si="121"/>
        <v>861.80000000000007</v>
      </c>
      <c r="BG367">
        <f t="shared" ca="1" si="121"/>
        <v>861.80000000000007</v>
      </c>
      <c r="BH367">
        <f t="shared" ca="1" si="121"/>
        <v>861.80000000000007</v>
      </c>
      <c r="BI367">
        <f t="shared" ca="1" si="121"/>
        <v>861.80000000000007</v>
      </c>
      <c r="BJ367">
        <f t="shared" ca="1" si="121"/>
        <v>861.80000000000007</v>
      </c>
      <c r="BK367">
        <f t="shared" ca="1" si="121"/>
        <v>861.80000000000007</v>
      </c>
      <c r="BL367">
        <f t="shared" ca="1" si="121"/>
        <v>861.80000000000007</v>
      </c>
      <c r="BM367">
        <f t="shared" ca="1" si="121"/>
        <v>861.80000000000007</v>
      </c>
      <c r="BN367">
        <f t="shared" ca="1" si="121"/>
        <v>861.80000000000007</v>
      </c>
      <c r="BO367">
        <f t="shared" ca="1" si="122"/>
        <v>861.80000000000007</v>
      </c>
      <c r="BP367">
        <f t="shared" ca="1" si="122"/>
        <v>861.80000000000007</v>
      </c>
      <c r="BQ367">
        <f t="shared" ca="1" si="122"/>
        <v>861.80000000000007</v>
      </c>
      <c r="BR367">
        <f t="shared" ca="1" si="122"/>
        <v>861.80000000000007</v>
      </c>
      <c r="BS367">
        <f t="shared" ca="1" si="122"/>
        <v>861.80000000000007</v>
      </c>
      <c r="BT367">
        <f t="shared" ca="1" si="122"/>
        <v>861.80000000000007</v>
      </c>
      <c r="BU367">
        <f t="shared" ca="1" si="122"/>
        <v>861.80000000000007</v>
      </c>
      <c r="BV367">
        <f t="shared" ca="1" si="122"/>
        <v>861.80000000000007</v>
      </c>
      <c r="BW367">
        <f t="shared" ca="1" si="122"/>
        <v>861.80000000000007</v>
      </c>
      <c r="BX367">
        <f t="shared" ca="1" si="122"/>
        <v>861.80000000000007</v>
      </c>
      <c r="BY367">
        <f t="shared" ca="1" si="122"/>
        <v>861.80000000000007</v>
      </c>
      <c r="BZ367">
        <f t="shared" ca="1" si="122"/>
        <v>861.80000000000007</v>
      </c>
      <c r="CA367">
        <f t="shared" ca="1" si="122"/>
        <v>861.80000000000007</v>
      </c>
      <c r="CB367">
        <f t="shared" ca="1" si="122"/>
        <v>861.80000000000007</v>
      </c>
      <c r="CC367">
        <f t="shared" ca="1" si="122"/>
        <v>861.80000000000007</v>
      </c>
      <c r="CD367">
        <f t="shared" ca="1" si="122"/>
        <v>861.80000000000007</v>
      </c>
      <c r="CE367">
        <f t="shared" ca="1" si="123"/>
        <v>861.80000000000007</v>
      </c>
      <c r="CF367">
        <f t="shared" ca="1" si="123"/>
        <v>861.80000000000007</v>
      </c>
      <c r="CG367">
        <f t="shared" ca="1" si="123"/>
        <v>861.80000000000007</v>
      </c>
      <c r="CH367">
        <f t="shared" ca="1" si="123"/>
        <v>861.80000000000007</v>
      </c>
      <c r="CI367">
        <f t="shared" ca="1" si="123"/>
        <v>861.80000000000007</v>
      </c>
      <c r="CJ367">
        <f t="shared" ca="1" si="123"/>
        <v>861.80000000000007</v>
      </c>
      <c r="CK367">
        <f t="shared" ca="1" si="123"/>
        <v>861.80000000000007</v>
      </c>
      <c r="CL367">
        <f t="shared" ca="1" si="123"/>
        <v>861.80000000000007</v>
      </c>
      <c r="CM367">
        <f t="shared" ca="1" si="123"/>
        <v>861.80000000000007</v>
      </c>
      <c r="CN367">
        <f t="shared" ca="1" si="123"/>
        <v>861.80000000000007</v>
      </c>
      <c r="CO367">
        <f t="shared" ca="1" si="123"/>
        <v>861.80000000000007</v>
      </c>
    </row>
    <row r="368" spans="1:93" x14ac:dyDescent="0.25">
      <c r="A368" t="s">
        <v>227</v>
      </c>
      <c r="B368" t="s">
        <v>9</v>
      </c>
      <c r="C368">
        <f t="shared" ca="1" si="125"/>
        <v>759.80000000000007</v>
      </c>
      <c r="D368">
        <f t="shared" ca="1" si="125"/>
        <v>759.80000000000007</v>
      </c>
      <c r="E368">
        <f t="shared" ca="1" si="125"/>
        <v>759.80000000000007</v>
      </c>
      <c r="F368">
        <f t="shared" ca="1" si="125"/>
        <v>759.80000000000007</v>
      </c>
      <c r="G368">
        <f t="shared" ca="1" si="125"/>
        <v>759.80000000000007</v>
      </c>
      <c r="H368">
        <f t="shared" ca="1" si="125"/>
        <v>759.80000000000007</v>
      </c>
      <c r="I368">
        <f t="shared" ca="1" si="125"/>
        <v>759.80000000000007</v>
      </c>
      <c r="J368">
        <f t="shared" ca="1" si="125"/>
        <v>759.80000000000007</v>
      </c>
      <c r="K368">
        <f t="shared" ca="1" si="125"/>
        <v>759.80000000000007</v>
      </c>
      <c r="L368">
        <f t="shared" ca="1" si="125"/>
        <v>759.80000000000007</v>
      </c>
      <c r="M368">
        <f t="shared" ca="1" si="125"/>
        <v>759.80000000000007</v>
      </c>
      <c r="N368">
        <f t="shared" ca="1" si="125"/>
        <v>786</v>
      </c>
      <c r="O368">
        <f t="shared" ca="1" si="125"/>
        <v>792.80000000000007</v>
      </c>
      <c r="P368">
        <f t="shared" ca="1" si="125"/>
        <v>844.40000000000009</v>
      </c>
      <c r="Q368">
        <f t="shared" ca="1" si="125"/>
        <v>881</v>
      </c>
      <c r="R368">
        <f t="shared" ca="1" si="124"/>
        <v>894</v>
      </c>
      <c r="S368">
        <f t="shared" ca="1" si="119"/>
        <v>905.6</v>
      </c>
      <c r="T368">
        <f t="shared" ca="1" si="119"/>
        <v>905</v>
      </c>
      <c r="U368">
        <f t="shared" ca="1" si="119"/>
        <v>897.6</v>
      </c>
      <c r="V368">
        <f t="shared" ca="1" si="119"/>
        <v>880.6</v>
      </c>
      <c r="W368">
        <f t="shared" ca="1" si="119"/>
        <v>865.6</v>
      </c>
      <c r="X368">
        <f t="shared" ca="1" si="119"/>
        <v>859.2</v>
      </c>
      <c r="Y368">
        <f t="shared" ca="1" si="119"/>
        <v>862</v>
      </c>
      <c r="Z368">
        <f t="shared" ca="1" si="119"/>
        <v>858.2</v>
      </c>
      <c r="AA368">
        <f t="shared" ca="1" si="119"/>
        <v>856</v>
      </c>
      <c r="AB368">
        <f t="shared" ca="1" si="119"/>
        <v>857.6</v>
      </c>
      <c r="AC368">
        <f t="shared" ca="1" si="119"/>
        <v>854.6</v>
      </c>
      <c r="AD368">
        <f t="shared" ca="1" si="119"/>
        <v>854</v>
      </c>
      <c r="AE368">
        <f t="shared" ca="1" si="119"/>
        <v>860.2</v>
      </c>
      <c r="AF368">
        <f t="shared" ca="1" si="119"/>
        <v>866.2</v>
      </c>
      <c r="AG368">
        <f t="shared" ca="1" si="119"/>
        <v>861</v>
      </c>
      <c r="AH368">
        <f t="shared" ca="1" si="119"/>
        <v>861.80000000000007</v>
      </c>
      <c r="AI368">
        <f t="shared" ca="1" si="120"/>
        <v>861.80000000000007</v>
      </c>
      <c r="AJ368">
        <f t="shared" ca="1" si="120"/>
        <v>861.80000000000007</v>
      </c>
      <c r="AK368">
        <f t="shared" ca="1" si="120"/>
        <v>861.80000000000007</v>
      </c>
      <c r="AL368">
        <f t="shared" ca="1" si="120"/>
        <v>861.80000000000007</v>
      </c>
      <c r="AM368">
        <f t="shared" ca="1" si="120"/>
        <v>861.80000000000007</v>
      </c>
      <c r="AN368">
        <f t="shared" ca="1" si="120"/>
        <v>861.80000000000007</v>
      </c>
      <c r="AO368">
        <f t="shared" ca="1" si="120"/>
        <v>861.80000000000007</v>
      </c>
      <c r="AP368">
        <f t="shared" ca="1" si="120"/>
        <v>861.80000000000007</v>
      </c>
      <c r="AQ368">
        <f t="shared" ca="1" si="120"/>
        <v>861.80000000000007</v>
      </c>
      <c r="AR368">
        <f t="shared" ca="1" si="120"/>
        <v>861.80000000000007</v>
      </c>
      <c r="AS368">
        <f t="shared" ca="1" si="120"/>
        <v>861.80000000000007</v>
      </c>
      <c r="AT368">
        <f t="shared" ca="1" si="120"/>
        <v>861.80000000000007</v>
      </c>
      <c r="AU368">
        <f t="shared" ca="1" si="120"/>
        <v>861.80000000000007</v>
      </c>
      <c r="AV368">
        <f t="shared" ca="1" si="120"/>
        <v>861.80000000000007</v>
      </c>
      <c r="AW368">
        <f t="shared" ca="1" si="120"/>
        <v>861.80000000000007</v>
      </c>
      <c r="AX368">
        <f t="shared" ca="1" si="120"/>
        <v>861.80000000000007</v>
      </c>
      <c r="AY368">
        <f t="shared" ca="1" si="121"/>
        <v>861.80000000000007</v>
      </c>
      <c r="AZ368">
        <f t="shared" ca="1" si="121"/>
        <v>861.80000000000007</v>
      </c>
      <c r="BA368">
        <f t="shared" ca="1" si="121"/>
        <v>861.80000000000007</v>
      </c>
      <c r="BB368">
        <f t="shared" ca="1" si="121"/>
        <v>861.80000000000007</v>
      </c>
      <c r="BC368">
        <f t="shared" ca="1" si="121"/>
        <v>861.80000000000007</v>
      </c>
      <c r="BD368">
        <f t="shared" ca="1" si="121"/>
        <v>861.80000000000007</v>
      </c>
      <c r="BE368">
        <f t="shared" ca="1" si="121"/>
        <v>861.80000000000007</v>
      </c>
      <c r="BF368">
        <f t="shared" ca="1" si="121"/>
        <v>861.80000000000007</v>
      </c>
      <c r="BG368">
        <f t="shared" ca="1" si="121"/>
        <v>861.80000000000007</v>
      </c>
      <c r="BH368">
        <f t="shared" ca="1" si="121"/>
        <v>861.80000000000007</v>
      </c>
      <c r="BI368">
        <f t="shared" ca="1" si="121"/>
        <v>861.80000000000007</v>
      </c>
      <c r="BJ368">
        <f t="shared" ca="1" si="121"/>
        <v>861.80000000000007</v>
      </c>
      <c r="BK368">
        <f t="shared" ca="1" si="121"/>
        <v>861.80000000000007</v>
      </c>
      <c r="BL368">
        <f t="shared" ca="1" si="121"/>
        <v>861.80000000000007</v>
      </c>
      <c r="BM368">
        <f t="shared" ca="1" si="121"/>
        <v>861.80000000000007</v>
      </c>
      <c r="BN368">
        <f t="shared" ca="1" si="121"/>
        <v>861.80000000000007</v>
      </c>
      <c r="BO368">
        <f t="shared" ca="1" si="122"/>
        <v>861.80000000000007</v>
      </c>
      <c r="BP368">
        <f t="shared" ca="1" si="122"/>
        <v>861.80000000000007</v>
      </c>
      <c r="BQ368">
        <f t="shared" ca="1" si="122"/>
        <v>861.80000000000007</v>
      </c>
      <c r="BR368">
        <f t="shared" ca="1" si="122"/>
        <v>861.80000000000007</v>
      </c>
      <c r="BS368">
        <f t="shared" ca="1" si="122"/>
        <v>861.80000000000007</v>
      </c>
      <c r="BT368">
        <f t="shared" ca="1" si="122"/>
        <v>861.80000000000007</v>
      </c>
      <c r="BU368">
        <f t="shared" ca="1" si="122"/>
        <v>861.80000000000007</v>
      </c>
      <c r="BV368">
        <f t="shared" ca="1" si="122"/>
        <v>861.80000000000007</v>
      </c>
      <c r="BW368">
        <f t="shared" ca="1" si="122"/>
        <v>861.80000000000007</v>
      </c>
      <c r="BX368">
        <f t="shared" ca="1" si="122"/>
        <v>861.80000000000007</v>
      </c>
      <c r="BY368">
        <f t="shared" ca="1" si="122"/>
        <v>861.80000000000007</v>
      </c>
      <c r="BZ368">
        <f t="shared" ca="1" si="122"/>
        <v>861.80000000000007</v>
      </c>
      <c r="CA368">
        <f t="shared" ca="1" si="122"/>
        <v>861.80000000000007</v>
      </c>
      <c r="CB368">
        <f t="shared" ca="1" si="122"/>
        <v>861.80000000000007</v>
      </c>
      <c r="CC368">
        <f t="shared" ca="1" si="122"/>
        <v>861.80000000000007</v>
      </c>
      <c r="CD368">
        <f t="shared" ca="1" si="122"/>
        <v>861.80000000000007</v>
      </c>
      <c r="CE368">
        <f t="shared" ca="1" si="123"/>
        <v>861.80000000000007</v>
      </c>
      <c r="CF368">
        <f t="shared" ca="1" si="123"/>
        <v>861.80000000000007</v>
      </c>
      <c r="CG368">
        <f t="shared" ca="1" si="123"/>
        <v>861.80000000000007</v>
      </c>
      <c r="CH368">
        <f t="shared" ca="1" si="123"/>
        <v>861.80000000000007</v>
      </c>
      <c r="CI368">
        <f t="shared" ca="1" si="123"/>
        <v>861.80000000000007</v>
      </c>
      <c r="CJ368">
        <f t="shared" ca="1" si="123"/>
        <v>861.80000000000007</v>
      </c>
      <c r="CK368">
        <f t="shared" ca="1" si="123"/>
        <v>861.80000000000007</v>
      </c>
      <c r="CL368">
        <f t="shared" ca="1" si="123"/>
        <v>861.80000000000007</v>
      </c>
      <c r="CM368">
        <f t="shared" ca="1" si="123"/>
        <v>861.80000000000007</v>
      </c>
      <c r="CN368">
        <f t="shared" ca="1" si="123"/>
        <v>861.80000000000007</v>
      </c>
      <c r="CO368">
        <f t="shared" ca="1" si="123"/>
        <v>861.80000000000007</v>
      </c>
    </row>
    <row r="369" spans="1:93" x14ac:dyDescent="0.25">
      <c r="A369" t="s">
        <v>246</v>
      </c>
      <c r="B369" t="s">
        <v>272</v>
      </c>
      <c r="C369">
        <f t="shared" ca="1" si="125"/>
        <v>0</v>
      </c>
      <c r="D369">
        <f t="shared" ca="1" si="125"/>
        <v>0</v>
      </c>
      <c r="E369">
        <f t="shared" ca="1" si="125"/>
        <v>0</v>
      </c>
      <c r="F369">
        <f t="shared" ca="1" si="125"/>
        <v>0</v>
      </c>
      <c r="G369">
        <f t="shared" ca="1" si="125"/>
        <v>0</v>
      </c>
      <c r="H369">
        <f t="shared" ca="1" si="125"/>
        <v>0</v>
      </c>
      <c r="I369">
        <f t="shared" ca="1" si="125"/>
        <v>0</v>
      </c>
      <c r="J369">
        <f t="shared" ca="1" si="125"/>
        <v>0</v>
      </c>
      <c r="K369">
        <f t="shared" ca="1" si="125"/>
        <v>0</v>
      </c>
      <c r="L369">
        <f t="shared" ca="1" si="125"/>
        <v>0</v>
      </c>
      <c r="M369">
        <f t="shared" ca="1" si="125"/>
        <v>1369</v>
      </c>
      <c r="N369">
        <f t="shared" ca="1" si="125"/>
        <v>1404.5</v>
      </c>
      <c r="O369">
        <f t="shared" ca="1" si="125"/>
        <v>1407.5</v>
      </c>
      <c r="P369">
        <f t="shared" ca="1" si="125"/>
        <v>1434.5</v>
      </c>
      <c r="Q369">
        <f t="shared" ca="1" si="125"/>
        <v>1461</v>
      </c>
      <c r="R369">
        <f t="shared" ca="1" si="124"/>
        <v>1481.5</v>
      </c>
      <c r="S369">
        <f t="shared" ca="1" si="119"/>
        <v>1498</v>
      </c>
      <c r="T369">
        <f t="shared" ca="1" si="119"/>
        <v>1510.5</v>
      </c>
      <c r="U369">
        <f t="shared" ca="1" si="119"/>
        <v>1526.5</v>
      </c>
      <c r="V369">
        <f t="shared" ca="1" si="119"/>
        <v>1518.5</v>
      </c>
      <c r="W369">
        <f t="shared" ca="1" si="119"/>
        <v>1503</v>
      </c>
      <c r="X369">
        <f t="shared" ca="1" si="119"/>
        <v>1523.25</v>
      </c>
      <c r="Y369">
        <f t="shared" ca="1" si="119"/>
        <v>1528</v>
      </c>
      <c r="Z369">
        <f t="shared" ca="1" si="119"/>
        <v>1521.25</v>
      </c>
      <c r="AA369">
        <f t="shared" ca="1" si="119"/>
        <v>1517.25</v>
      </c>
      <c r="AB369">
        <f t="shared" ca="1" si="119"/>
        <v>1520.5</v>
      </c>
      <c r="AC369">
        <f t="shared" ca="1" si="119"/>
        <v>1515</v>
      </c>
      <c r="AD369">
        <f t="shared" ca="1" si="119"/>
        <v>1513.75</v>
      </c>
      <c r="AE369">
        <f t="shared" ca="1" si="119"/>
        <v>1525</v>
      </c>
      <c r="AF369">
        <f t="shared" ca="1" si="119"/>
        <v>1535.5</v>
      </c>
      <c r="AG369">
        <f t="shared" ca="1" si="119"/>
        <v>1526.25</v>
      </c>
      <c r="AH369">
        <f t="shared" ca="1" si="119"/>
        <v>1527.75</v>
      </c>
      <c r="AI369">
        <f t="shared" ca="1" si="120"/>
        <v>1527.75</v>
      </c>
      <c r="AJ369">
        <f t="shared" ca="1" si="120"/>
        <v>1527.75</v>
      </c>
      <c r="AK369">
        <f t="shared" ca="1" si="120"/>
        <v>1527.75</v>
      </c>
      <c r="AL369">
        <f t="shared" ca="1" si="120"/>
        <v>1527.75</v>
      </c>
      <c r="AM369">
        <f t="shared" ca="1" si="120"/>
        <v>1527.75</v>
      </c>
      <c r="AN369">
        <f t="shared" ca="1" si="120"/>
        <v>1527.75</v>
      </c>
      <c r="AO369">
        <f t="shared" ca="1" si="120"/>
        <v>1527.75</v>
      </c>
      <c r="AP369">
        <f t="shared" ca="1" si="120"/>
        <v>1527.75</v>
      </c>
      <c r="AQ369">
        <f t="shared" ca="1" si="120"/>
        <v>1527.75</v>
      </c>
      <c r="AR369">
        <f t="shared" ca="1" si="120"/>
        <v>1527.75</v>
      </c>
      <c r="AS369">
        <f t="shared" ca="1" si="120"/>
        <v>1527.75</v>
      </c>
      <c r="AT369">
        <f t="shared" ca="1" si="120"/>
        <v>1527.75</v>
      </c>
      <c r="AU369">
        <f t="shared" ca="1" si="120"/>
        <v>1527.75</v>
      </c>
      <c r="AV369">
        <f t="shared" ca="1" si="120"/>
        <v>1527.75</v>
      </c>
      <c r="AW369">
        <f t="shared" ca="1" si="120"/>
        <v>1527.75</v>
      </c>
      <c r="AX369">
        <f t="shared" ca="1" si="120"/>
        <v>1527.75</v>
      </c>
      <c r="AY369">
        <f t="shared" ca="1" si="121"/>
        <v>1527.75</v>
      </c>
      <c r="AZ369">
        <f t="shared" ca="1" si="121"/>
        <v>1527.75</v>
      </c>
      <c r="BA369">
        <f t="shared" ca="1" si="121"/>
        <v>1527.75</v>
      </c>
      <c r="BB369">
        <f t="shared" ca="1" si="121"/>
        <v>1527.75</v>
      </c>
      <c r="BC369">
        <f t="shared" ca="1" si="121"/>
        <v>1527.75</v>
      </c>
      <c r="BD369">
        <f t="shared" ca="1" si="121"/>
        <v>1527.75</v>
      </c>
      <c r="BE369">
        <f t="shared" ca="1" si="121"/>
        <v>1527.75</v>
      </c>
      <c r="BF369">
        <f t="shared" ca="1" si="121"/>
        <v>1527.75</v>
      </c>
      <c r="BG369">
        <f t="shared" ca="1" si="121"/>
        <v>1527.75</v>
      </c>
      <c r="BH369">
        <f t="shared" ca="1" si="121"/>
        <v>1527.75</v>
      </c>
      <c r="BI369">
        <f t="shared" ca="1" si="121"/>
        <v>1527.75</v>
      </c>
      <c r="BJ369">
        <f t="shared" ca="1" si="121"/>
        <v>1527.75</v>
      </c>
      <c r="BK369">
        <f t="shared" ca="1" si="121"/>
        <v>1803.25</v>
      </c>
      <c r="BL369">
        <f t="shared" ca="1" si="121"/>
        <v>1803.25</v>
      </c>
      <c r="BM369">
        <f t="shared" ca="1" si="121"/>
        <v>1803.25</v>
      </c>
      <c r="BN369">
        <f t="shared" ca="1" si="121"/>
        <v>1803.25</v>
      </c>
      <c r="BO369">
        <f t="shared" ca="1" si="122"/>
        <v>1803.25</v>
      </c>
      <c r="BP369">
        <f t="shared" ca="1" si="122"/>
        <v>1803.25</v>
      </c>
      <c r="BQ369">
        <f t="shared" ca="1" si="122"/>
        <v>1803.25</v>
      </c>
      <c r="BR369">
        <f t="shared" ca="1" si="122"/>
        <v>1803.25</v>
      </c>
      <c r="BS369">
        <f t="shared" ca="1" si="122"/>
        <v>1803.25</v>
      </c>
      <c r="BT369">
        <f t="shared" ca="1" si="122"/>
        <v>1803.25</v>
      </c>
      <c r="BU369">
        <f t="shared" ca="1" si="122"/>
        <v>1803.25</v>
      </c>
      <c r="BV369">
        <f t="shared" ca="1" si="122"/>
        <v>1803.25</v>
      </c>
      <c r="BW369">
        <f t="shared" ca="1" si="122"/>
        <v>1803.25</v>
      </c>
      <c r="BX369">
        <f t="shared" ca="1" si="122"/>
        <v>1803.25</v>
      </c>
      <c r="BY369">
        <f t="shared" ca="1" si="122"/>
        <v>1803.25</v>
      </c>
      <c r="BZ369">
        <f t="shared" ca="1" si="122"/>
        <v>1803.25</v>
      </c>
      <c r="CA369">
        <f t="shared" ca="1" si="122"/>
        <v>1803.25</v>
      </c>
      <c r="CB369">
        <f t="shared" ca="1" si="122"/>
        <v>1803.25</v>
      </c>
      <c r="CC369">
        <f t="shared" ca="1" si="122"/>
        <v>1803.25</v>
      </c>
      <c r="CD369">
        <f t="shared" ca="1" si="122"/>
        <v>1803.25</v>
      </c>
      <c r="CE369">
        <f t="shared" ca="1" si="123"/>
        <v>1803.25</v>
      </c>
      <c r="CF369">
        <f t="shared" ca="1" si="123"/>
        <v>1803.25</v>
      </c>
      <c r="CG369">
        <f t="shared" ca="1" si="123"/>
        <v>1803.25</v>
      </c>
      <c r="CH369">
        <f t="shared" ca="1" si="123"/>
        <v>1803.25</v>
      </c>
      <c r="CI369">
        <f t="shared" ca="1" si="123"/>
        <v>1803.25</v>
      </c>
      <c r="CJ369">
        <f t="shared" ca="1" si="123"/>
        <v>1803.25</v>
      </c>
      <c r="CK369">
        <f t="shared" ca="1" si="123"/>
        <v>1803.25</v>
      </c>
      <c r="CL369">
        <f t="shared" ca="1" si="123"/>
        <v>1803.25</v>
      </c>
      <c r="CM369">
        <f t="shared" ca="1" si="123"/>
        <v>1803.25</v>
      </c>
      <c r="CN369">
        <f t="shared" ca="1" si="123"/>
        <v>1803.25</v>
      </c>
      <c r="CO369">
        <f t="shared" ca="1" si="123"/>
        <v>1803.25</v>
      </c>
    </row>
    <row r="370" spans="1:93" x14ac:dyDescent="0.25">
      <c r="A370" t="s">
        <v>247</v>
      </c>
      <c r="B370" t="s">
        <v>272</v>
      </c>
      <c r="C370">
        <f t="shared" ca="1" si="125"/>
        <v>0</v>
      </c>
      <c r="D370">
        <f t="shared" ca="1" si="125"/>
        <v>0</v>
      </c>
      <c r="E370">
        <f t="shared" ca="1" si="125"/>
        <v>0</v>
      </c>
      <c r="F370">
        <f t="shared" ca="1" si="125"/>
        <v>0</v>
      </c>
      <c r="G370">
        <f t="shared" ca="1" si="125"/>
        <v>0</v>
      </c>
      <c r="H370">
        <f t="shared" ca="1" si="125"/>
        <v>0</v>
      </c>
      <c r="I370">
        <f t="shared" ca="1" si="125"/>
        <v>0</v>
      </c>
      <c r="J370">
        <f t="shared" ca="1" si="125"/>
        <v>0</v>
      </c>
      <c r="K370">
        <f t="shared" ca="1" si="125"/>
        <v>0</v>
      </c>
      <c r="L370">
        <f t="shared" ca="1" si="125"/>
        <v>0</v>
      </c>
      <c r="M370">
        <f t="shared" ca="1" si="125"/>
        <v>1369</v>
      </c>
      <c r="N370">
        <f t="shared" ca="1" si="125"/>
        <v>1404.5</v>
      </c>
      <c r="O370">
        <f t="shared" ca="1" si="125"/>
        <v>1407.5</v>
      </c>
      <c r="P370">
        <f t="shared" ca="1" si="125"/>
        <v>1434.5</v>
      </c>
      <c r="Q370">
        <f t="shared" ca="1" si="125"/>
        <v>1461</v>
      </c>
      <c r="R370">
        <f t="shared" ca="1" si="124"/>
        <v>1481.5</v>
      </c>
      <c r="S370">
        <f t="shared" ca="1" si="119"/>
        <v>1498</v>
      </c>
      <c r="T370">
        <f t="shared" ca="1" si="119"/>
        <v>1510.5</v>
      </c>
      <c r="U370">
        <f t="shared" ca="1" si="119"/>
        <v>1526.5</v>
      </c>
      <c r="V370">
        <f t="shared" ca="1" si="119"/>
        <v>1518.5</v>
      </c>
      <c r="W370">
        <f t="shared" ca="1" si="119"/>
        <v>1503</v>
      </c>
      <c r="X370">
        <f t="shared" ca="1" si="119"/>
        <v>1523.25</v>
      </c>
      <c r="Y370">
        <f t="shared" ca="1" si="119"/>
        <v>1528</v>
      </c>
      <c r="Z370">
        <f t="shared" ca="1" si="119"/>
        <v>1521.25</v>
      </c>
      <c r="AA370">
        <f t="shared" ca="1" si="119"/>
        <v>1517.25</v>
      </c>
      <c r="AB370">
        <f t="shared" ca="1" si="119"/>
        <v>1520.5</v>
      </c>
      <c r="AC370">
        <f t="shared" ca="1" si="119"/>
        <v>1515</v>
      </c>
      <c r="AD370">
        <f t="shared" ca="1" si="119"/>
        <v>1513.75</v>
      </c>
      <c r="AE370">
        <f t="shared" ca="1" si="119"/>
        <v>1525</v>
      </c>
      <c r="AF370">
        <f t="shared" ca="1" si="119"/>
        <v>1535.5</v>
      </c>
      <c r="AG370">
        <f t="shared" ca="1" si="119"/>
        <v>1526.25</v>
      </c>
      <c r="AH370">
        <f t="shared" ca="1" si="119"/>
        <v>1527.75</v>
      </c>
      <c r="AI370">
        <f t="shared" ca="1" si="120"/>
        <v>1527.75</v>
      </c>
      <c r="AJ370">
        <f t="shared" ca="1" si="120"/>
        <v>1527.75</v>
      </c>
      <c r="AK370">
        <f t="shared" ca="1" si="120"/>
        <v>1527.75</v>
      </c>
      <c r="AL370">
        <f t="shared" ca="1" si="120"/>
        <v>1527.75</v>
      </c>
      <c r="AM370">
        <f t="shared" ca="1" si="120"/>
        <v>1527.75</v>
      </c>
      <c r="AN370">
        <f t="shared" ca="1" si="120"/>
        <v>1527.75</v>
      </c>
      <c r="AO370">
        <f t="shared" ca="1" si="120"/>
        <v>1527.75</v>
      </c>
      <c r="AP370">
        <f t="shared" ca="1" si="120"/>
        <v>1527.75</v>
      </c>
      <c r="AQ370">
        <f t="shared" ca="1" si="120"/>
        <v>1527.75</v>
      </c>
      <c r="AR370">
        <f t="shared" ca="1" si="120"/>
        <v>1527.75</v>
      </c>
      <c r="AS370">
        <f t="shared" ca="1" si="120"/>
        <v>1527.75</v>
      </c>
      <c r="AT370">
        <f t="shared" ca="1" si="120"/>
        <v>1527.75</v>
      </c>
      <c r="AU370">
        <f t="shared" ca="1" si="120"/>
        <v>1527.75</v>
      </c>
      <c r="AV370">
        <f t="shared" ca="1" si="120"/>
        <v>1527.75</v>
      </c>
      <c r="AW370">
        <f t="shared" ca="1" si="120"/>
        <v>1527.75</v>
      </c>
      <c r="AX370">
        <f t="shared" ca="1" si="120"/>
        <v>1527.75</v>
      </c>
      <c r="AY370">
        <f t="shared" ca="1" si="121"/>
        <v>1527.75</v>
      </c>
      <c r="AZ370">
        <f t="shared" ca="1" si="121"/>
        <v>1527.75</v>
      </c>
      <c r="BA370">
        <f t="shared" ca="1" si="121"/>
        <v>1527.75</v>
      </c>
      <c r="BB370">
        <f t="shared" ca="1" si="121"/>
        <v>1527.75</v>
      </c>
      <c r="BC370">
        <f t="shared" ca="1" si="121"/>
        <v>1527.75</v>
      </c>
      <c r="BD370">
        <f t="shared" ca="1" si="121"/>
        <v>1527.75</v>
      </c>
      <c r="BE370">
        <f t="shared" ca="1" si="121"/>
        <v>1527.75</v>
      </c>
      <c r="BF370">
        <f t="shared" ca="1" si="121"/>
        <v>1527.75</v>
      </c>
      <c r="BG370">
        <f t="shared" ca="1" si="121"/>
        <v>1527.75</v>
      </c>
      <c r="BH370">
        <f t="shared" ca="1" si="121"/>
        <v>1527.75</v>
      </c>
      <c r="BI370">
        <f t="shared" ca="1" si="121"/>
        <v>1527.75</v>
      </c>
      <c r="BJ370">
        <f t="shared" ca="1" si="121"/>
        <v>1527.75</v>
      </c>
      <c r="BK370">
        <f t="shared" ca="1" si="121"/>
        <v>1803.25</v>
      </c>
      <c r="BL370">
        <f t="shared" ca="1" si="121"/>
        <v>1803.25</v>
      </c>
      <c r="BM370">
        <f t="shared" ca="1" si="121"/>
        <v>1803.25</v>
      </c>
      <c r="BN370">
        <f t="shared" ca="1" si="121"/>
        <v>1803.25</v>
      </c>
      <c r="BO370">
        <f t="shared" ca="1" si="122"/>
        <v>1803.25</v>
      </c>
      <c r="BP370">
        <f t="shared" ca="1" si="122"/>
        <v>1803.25</v>
      </c>
      <c r="BQ370">
        <f t="shared" ca="1" si="122"/>
        <v>1803.25</v>
      </c>
      <c r="BR370">
        <f t="shared" ca="1" si="122"/>
        <v>1803.25</v>
      </c>
      <c r="BS370">
        <f t="shared" ca="1" si="122"/>
        <v>1803.25</v>
      </c>
      <c r="BT370">
        <f t="shared" ca="1" si="122"/>
        <v>1803.25</v>
      </c>
      <c r="BU370">
        <f t="shared" ca="1" si="122"/>
        <v>1803.25</v>
      </c>
      <c r="BV370">
        <f t="shared" ca="1" si="122"/>
        <v>1803.25</v>
      </c>
      <c r="BW370">
        <f t="shared" ca="1" si="122"/>
        <v>1803.25</v>
      </c>
      <c r="BX370">
        <f t="shared" ca="1" si="122"/>
        <v>1803.25</v>
      </c>
      <c r="BY370">
        <f t="shared" ca="1" si="122"/>
        <v>1803.25</v>
      </c>
      <c r="BZ370">
        <f t="shared" ca="1" si="122"/>
        <v>1803.25</v>
      </c>
      <c r="CA370">
        <f t="shared" ca="1" si="122"/>
        <v>1803.25</v>
      </c>
      <c r="CB370">
        <f t="shared" ca="1" si="122"/>
        <v>1803.25</v>
      </c>
      <c r="CC370">
        <f t="shared" ca="1" si="122"/>
        <v>1803.25</v>
      </c>
      <c r="CD370">
        <f t="shared" ca="1" si="122"/>
        <v>1803.25</v>
      </c>
      <c r="CE370">
        <f t="shared" ca="1" si="123"/>
        <v>1803.25</v>
      </c>
      <c r="CF370">
        <f t="shared" ca="1" si="123"/>
        <v>1803.25</v>
      </c>
      <c r="CG370">
        <f t="shared" ca="1" si="123"/>
        <v>1803.25</v>
      </c>
      <c r="CH370">
        <f t="shared" ca="1" si="123"/>
        <v>1803.25</v>
      </c>
      <c r="CI370">
        <f t="shared" ca="1" si="123"/>
        <v>1803.25</v>
      </c>
      <c r="CJ370">
        <f t="shared" ca="1" si="123"/>
        <v>1803.25</v>
      </c>
      <c r="CK370">
        <f t="shared" ca="1" si="123"/>
        <v>1803.25</v>
      </c>
      <c r="CL370">
        <f t="shared" ca="1" si="123"/>
        <v>1803.25</v>
      </c>
      <c r="CM370">
        <f t="shared" ca="1" si="123"/>
        <v>1803.25</v>
      </c>
      <c r="CN370">
        <f t="shared" ca="1" si="123"/>
        <v>1803.25</v>
      </c>
      <c r="CO370">
        <f t="shared" ca="1" si="123"/>
        <v>1803.25</v>
      </c>
    </row>
    <row r="371" spans="1:93" x14ac:dyDescent="0.25">
      <c r="A371" t="s">
        <v>252</v>
      </c>
      <c r="B371" t="s">
        <v>272</v>
      </c>
      <c r="C371">
        <f t="shared" ca="1" si="125"/>
        <v>0</v>
      </c>
      <c r="D371">
        <f t="shared" ca="1" si="125"/>
        <v>0</v>
      </c>
      <c r="E371">
        <f t="shared" ca="1" si="125"/>
        <v>0</v>
      </c>
      <c r="F371">
        <f t="shared" ca="1" si="125"/>
        <v>0</v>
      </c>
      <c r="G371">
        <f t="shared" ca="1" si="125"/>
        <v>0</v>
      </c>
      <c r="H371">
        <f t="shared" ca="1" si="125"/>
        <v>0</v>
      </c>
      <c r="I371">
        <f t="shared" ca="1" si="125"/>
        <v>0</v>
      </c>
      <c r="J371">
        <f t="shared" ca="1" si="125"/>
        <v>0</v>
      </c>
      <c r="K371">
        <f t="shared" ca="1" si="125"/>
        <v>0</v>
      </c>
      <c r="L371">
        <f t="shared" ca="1" si="125"/>
        <v>0</v>
      </c>
      <c r="M371">
        <f t="shared" ca="1" si="125"/>
        <v>1369</v>
      </c>
      <c r="N371">
        <f t="shared" ca="1" si="125"/>
        <v>1404.5</v>
      </c>
      <c r="O371">
        <f t="shared" ca="1" si="125"/>
        <v>1407.5</v>
      </c>
      <c r="P371">
        <f t="shared" ca="1" si="125"/>
        <v>1434.5</v>
      </c>
      <c r="Q371">
        <f t="shared" ca="1" si="125"/>
        <v>1461</v>
      </c>
      <c r="R371">
        <f t="shared" ca="1" si="124"/>
        <v>1481.5</v>
      </c>
      <c r="S371">
        <f t="shared" ca="1" si="119"/>
        <v>1498</v>
      </c>
      <c r="T371">
        <f t="shared" ca="1" si="119"/>
        <v>1510.5</v>
      </c>
      <c r="U371">
        <f t="shared" ca="1" si="119"/>
        <v>1526.5</v>
      </c>
      <c r="V371">
        <f t="shared" ca="1" si="119"/>
        <v>1518.5</v>
      </c>
      <c r="W371">
        <f t="shared" ca="1" si="119"/>
        <v>1503</v>
      </c>
      <c r="X371">
        <f t="shared" ca="1" si="119"/>
        <v>1523.25</v>
      </c>
      <c r="Y371">
        <f t="shared" ca="1" si="119"/>
        <v>1528</v>
      </c>
      <c r="Z371">
        <f t="shared" ca="1" si="119"/>
        <v>1521.25</v>
      </c>
      <c r="AA371">
        <f t="shared" ca="1" si="119"/>
        <v>1517.25</v>
      </c>
      <c r="AB371">
        <f t="shared" ca="1" si="119"/>
        <v>1520.5</v>
      </c>
      <c r="AC371">
        <f t="shared" ca="1" si="119"/>
        <v>1515</v>
      </c>
      <c r="AD371">
        <f t="shared" ca="1" si="119"/>
        <v>1513.75</v>
      </c>
      <c r="AE371">
        <f t="shared" ca="1" si="119"/>
        <v>1525</v>
      </c>
      <c r="AF371">
        <f t="shared" ca="1" si="119"/>
        <v>1535.5</v>
      </c>
      <c r="AG371">
        <f t="shared" ca="1" si="119"/>
        <v>1526.25</v>
      </c>
      <c r="AH371">
        <f t="shared" ca="1" si="119"/>
        <v>1527.75</v>
      </c>
      <c r="AI371">
        <f t="shared" ca="1" si="120"/>
        <v>1527.75</v>
      </c>
      <c r="AJ371">
        <f t="shared" ca="1" si="120"/>
        <v>1527.75</v>
      </c>
      <c r="AK371">
        <f t="shared" ca="1" si="120"/>
        <v>1527.75</v>
      </c>
      <c r="AL371">
        <f t="shared" ca="1" si="120"/>
        <v>1527.75</v>
      </c>
      <c r="AM371">
        <f t="shared" ca="1" si="120"/>
        <v>1527.75</v>
      </c>
      <c r="AN371">
        <f t="shared" ca="1" si="120"/>
        <v>1527.75</v>
      </c>
      <c r="AO371">
        <f t="shared" ca="1" si="120"/>
        <v>1527.75</v>
      </c>
      <c r="AP371">
        <f t="shared" ca="1" si="120"/>
        <v>1527.75</v>
      </c>
      <c r="AQ371">
        <f t="shared" ca="1" si="120"/>
        <v>1527.75</v>
      </c>
      <c r="AR371">
        <f t="shared" ca="1" si="120"/>
        <v>1527.75</v>
      </c>
      <c r="AS371">
        <f t="shared" ca="1" si="120"/>
        <v>1527.75</v>
      </c>
      <c r="AT371">
        <f t="shared" ca="1" si="120"/>
        <v>1527.75</v>
      </c>
      <c r="AU371">
        <f t="shared" ca="1" si="120"/>
        <v>1527.75</v>
      </c>
      <c r="AV371">
        <f t="shared" ca="1" si="120"/>
        <v>1527.75</v>
      </c>
      <c r="AW371">
        <f t="shared" ca="1" si="120"/>
        <v>1527.75</v>
      </c>
      <c r="AX371">
        <f t="shared" ca="1" si="120"/>
        <v>1527.75</v>
      </c>
      <c r="AY371">
        <f t="shared" ca="1" si="121"/>
        <v>1527.75</v>
      </c>
      <c r="AZ371">
        <f t="shared" ca="1" si="121"/>
        <v>1527.75</v>
      </c>
      <c r="BA371">
        <f t="shared" ca="1" si="121"/>
        <v>1527.75</v>
      </c>
      <c r="BB371">
        <f t="shared" ca="1" si="121"/>
        <v>1527.75</v>
      </c>
      <c r="BC371">
        <f t="shared" ca="1" si="121"/>
        <v>1527.75</v>
      </c>
      <c r="BD371">
        <f t="shared" ca="1" si="121"/>
        <v>1527.75</v>
      </c>
      <c r="BE371">
        <f t="shared" ca="1" si="121"/>
        <v>1527.75</v>
      </c>
      <c r="BF371">
        <f t="shared" ca="1" si="121"/>
        <v>1527.75</v>
      </c>
      <c r="BG371">
        <f t="shared" ca="1" si="121"/>
        <v>1527.75</v>
      </c>
      <c r="BH371">
        <f t="shared" ca="1" si="121"/>
        <v>1527.75</v>
      </c>
      <c r="BI371">
        <f t="shared" ca="1" si="121"/>
        <v>1527.75</v>
      </c>
      <c r="BJ371">
        <f t="shared" ca="1" si="121"/>
        <v>1527.75</v>
      </c>
      <c r="BK371">
        <f t="shared" ca="1" si="121"/>
        <v>1803.25</v>
      </c>
      <c r="BL371">
        <f t="shared" ca="1" si="121"/>
        <v>1803.25</v>
      </c>
      <c r="BM371">
        <f t="shared" ca="1" si="121"/>
        <v>1803.25</v>
      </c>
      <c r="BN371">
        <f t="shared" ca="1" si="121"/>
        <v>1803.25</v>
      </c>
      <c r="BO371">
        <f t="shared" ca="1" si="122"/>
        <v>1803.25</v>
      </c>
      <c r="BP371">
        <f t="shared" ca="1" si="122"/>
        <v>1803.25</v>
      </c>
      <c r="BQ371">
        <f t="shared" ca="1" si="122"/>
        <v>1803.25</v>
      </c>
      <c r="BR371">
        <f t="shared" ca="1" si="122"/>
        <v>1803.25</v>
      </c>
      <c r="BS371">
        <f t="shared" ca="1" si="122"/>
        <v>1803.25</v>
      </c>
      <c r="BT371">
        <f t="shared" ca="1" si="122"/>
        <v>1803.25</v>
      </c>
      <c r="BU371">
        <f t="shared" ca="1" si="122"/>
        <v>1803.25</v>
      </c>
      <c r="BV371">
        <f t="shared" ca="1" si="122"/>
        <v>1803.25</v>
      </c>
      <c r="BW371">
        <f t="shared" ca="1" si="122"/>
        <v>1803.25</v>
      </c>
      <c r="BX371">
        <f t="shared" ca="1" si="122"/>
        <v>1803.25</v>
      </c>
      <c r="BY371">
        <f t="shared" ca="1" si="122"/>
        <v>1803.25</v>
      </c>
      <c r="BZ371">
        <f t="shared" ca="1" si="122"/>
        <v>1803.25</v>
      </c>
      <c r="CA371">
        <f t="shared" ca="1" si="122"/>
        <v>1803.25</v>
      </c>
      <c r="CB371">
        <f t="shared" ca="1" si="122"/>
        <v>1803.25</v>
      </c>
      <c r="CC371">
        <f t="shared" ca="1" si="122"/>
        <v>1803.25</v>
      </c>
      <c r="CD371">
        <f t="shared" ca="1" si="122"/>
        <v>1803.25</v>
      </c>
      <c r="CE371">
        <f t="shared" ca="1" si="123"/>
        <v>1803.25</v>
      </c>
      <c r="CF371">
        <f t="shared" ca="1" si="123"/>
        <v>1803.25</v>
      </c>
      <c r="CG371">
        <f t="shared" ca="1" si="123"/>
        <v>1803.25</v>
      </c>
      <c r="CH371">
        <f t="shared" ca="1" si="123"/>
        <v>1803.25</v>
      </c>
      <c r="CI371">
        <f t="shared" ca="1" si="123"/>
        <v>1803.25</v>
      </c>
      <c r="CJ371">
        <f t="shared" ca="1" si="123"/>
        <v>1803.25</v>
      </c>
      <c r="CK371">
        <f t="shared" ca="1" si="123"/>
        <v>1803.25</v>
      </c>
      <c r="CL371">
        <f t="shared" ca="1" si="123"/>
        <v>1803.25</v>
      </c>
      <c r="CM371">
        <f t="shared" ca="1" si="123"/>
        <v>1803.25</v>
      </c>
      <c r="CN371">
        <f t="shared" ca="1" si="123"/>
        <v>1803.25</v>
      </c>
      <c r="CO371">
        <f t="shared" ca="1" si="123"/>
        <v>1803.25</v>
      </c>
    </row>
    <row r="372" spans="1:93" x14ac:dyDescent="0.25">
      <c r="A372" t="s">
        <v>253</v>
      </c>
      <c r="B372" t="s">
        <v>272</v>
      </c>
      <c r="C372">
        <f t="shared" ca="1" si="125"/>
        <v>0</v>
      </c>
      <c r="D372">
        <f t="shared" ca="1" si="125"/>
        <v>0</v>
      </c>
      <c r="E372">
        <f t="shared" ca="1" si="125"/>
        <v>0</v>
      </c>
      <c r="F372">
        <f t="shared" ca="1" si="125"/>
        <v>0</v>
      </c>
      <c r="G372">
        <f t="shared" ca="1" si="125"/>
        <v>0</v>
      </c>
      <c r="H372">
        <f t="shared" ca="1" si="125"/>
        <v>0</v>
      </c>
      <c r="I372">
        <f t="shared" ca="1" si="125"/>
        <v>0</v>
      </c>
      <c r="J372">
        <f t="shared" ca="1" si="125"/>
        <v>0</v>
      </c>
      <c r="K372">
        <f t="shared" ca="1" si="125"/>
        <v>0</v>
      </c>
      <c r="L372">
        <f t="shared" ca="1" si="125"/>
        <v>0</v>
      </c>
      <c r="M372">
        <f t="shared" ca="1" si="125"/>
        <v>1369</v>
      </c>
      <c r="N372">
        <f t="shared" ca="1" si="125"/>
        <v>1404.5</v>
      </c>
      <c r="O372">
        <f t="shared" ca="1" si="125"/>
        <v>1407.5</v>
      </c>
      <c r="P372">
        <f t="shared" ca="1" si="125"/>
        <v>1434.5</v>
      </c>
      <c r="Q372">
        <f t="shared" ca="1" si="125"/>
        <v>1461</v>
      </c>
      <c r="R372">
        <f t="shared" ca="1" si="124"/>
        <v>1481.5</v>
      </c>
      <c r="S372">
        <f t="shared" ca="1" si="119"/>
        <v>1498</v>
      </c>
      <c r="T372">
        <f t="shared" ca="1" si="119"/>
        <v>1510.5</v>
      </c>
      <c r="U372">
        <f t="shared" ca="1" si="119"/>
        <v>1526.5</v>
      </c>
      <c r="V372">
        <f t="shared" ca="1" si="119"/>
        <v>1518.5</v>
      </c>
      <c r="W372">
        <f t="shared" ca="1" si="119"/>
        <v>1503</v>
      </c>
      <c r="X372">
        <f t="shared" ca="1" si="119"/>
        <v>1523.25</v>
      </c>
      <c r="Y372">
        <f t="shared" ca="1" si="119"/>
        <v>1528</v>
      </c>
      <c r="Z372">
        <f t="shared" ca="1" si="119"/>
        <v>1521.25</v>
      </c>
      <c r="AA372">
        <f t="shared" ca="1" si="119"/>
        <v>1517.25</v>
      </c>
      <c r="AB372">
        <f t="shared" ca="1" si="119"/>
        <v>1520.5</v>
      </c>
      <c r="AC372">
        <f t="shared" ca="1" si="119"/>
        <v>1515</v>
      </c>
      <c r="AD372">
        <f t="shared" ca="1" si="119"/>
        <v>1513.75</v>
      </c>
      <c r="AE372">
        <f t="shared" ca="1" si="119"/>
        <v>1525</v>
      </c>
      <c r="AF372">
        <f t="shared" ca="1" si="119"/>
        <v>1535.5</v>
      </c>
      <c r="AG372">
        <f t="shared" ca="1" si="119"/>
        <v>1526.25</v>
      </c>
      <c r="AH372">
        <f t="shared" ca="1" si="119"/>
        <v>1527.75</v>
      </c>
      <c r="AI372">
        <f t="shared" ca="1" si="120"/>
        <v>1527.75</v>
      </c>
      <c r="AJ372">
        <f t="shared" ca="1" si="120"/>
        <v>1527.75</v>
      </c>
      <c r="AK372">
        <f t="shared" ca="1" si="120"/>
        <v>1527.75</v>
      </c>
      <c r="AL372">
        <f t="shared" ca="1" si="120"/>
        <v>1527.75</v>
      </c>
      <c r="AM372">
        <f t="shared" ca="1" si="120"/>
        <v>1527.75</v>
      </c>
      <c r="AN372">
        <f t="shared" ca="1" si="120"/>
        <v>1527.75</v>
      </c>
      <c r="AO372">
        <f t="shared" ca="1" si="120"/>
        <v>1527.75</v>
      </c>
      <c r="AP372">
        <f t="shared" ca="1" si="120"/>
        <v>1527.75</v>
      </c>
      <c r="AQ372">
        <f t="shared" ca="1" si="120"/>
        <v>1527.75</v>
      </c>
      <c r="AR372">
        <f t="shared" ca="1" si="120"/>
        <v>1527.75</v>
      </c>
      <c r="AS372">
        <f t="shared" ca="1" si="120"/>
        <v>1527.75</v>
      </c>
      <c r="AT372">
        <f t="shared" ca="1" si="120"/>
        <v>1527.75</v>
      </c>
      <c r="AU372">
        <f t="shared" ca="1" si="120"/>
        <v>1527.75</v>
      </c>
      <c r="AV372">
        <f t="shared" ca="1" si="120"/>
        <v>1527.75</v>
      </c>
      <c r="AW372">
        <f t="shared" ca="1" si="120"/>
        <v>1527.75</v>
      </c>
      <c r="AX372">
        <f t="shared" ca="1" si="120"/>
        <v>1527.75</v>
      </c>
      <c r="AY372">
        <f t="shared" ca="1" si="121"/>
        <v>1527.75</v>
      </c>
      <c r="AZ372">
        <f t="shared" ca="1" si="121"/>
        <v>1527.75</v>
      </c>
      <c r="BA372">
        <f t="shared" ca="1" si="121"/>
        <v>1527.75</v>
      </c>
      <c r="BB372">
        <f t="shared" ca="1" si="121"/>
        <v>1527.75</v>
      </c>
      <c r="BC372">
        <f t="shared" ca="1" si="121"/>
        <v>1527.75</v>
      </c>
      <c r="BD372">
        <f t="shared" ca="1" si="121"/>
        <v>1527.75</v>
      </c>
      <c r="BE372">
        <f t="shared" ca="1" si="121"/>
        <v>1527.75</v>
      </c>
      <c r="BF372">
        <f t="shared" ca="1" si="121"/>
        <v>1527.75</v>
      </c>
      <c r="BG372">
        <f t="shared" ca="1" si="121"/>
        <v>1527.75</v>
      </c>
      <c r="BH372">
        <f t="shared" ca="1" si="121"/>
        <v>1527.75</v>
      </c>
      <c r="BI372">
        <f t="shared" ca="1" si="121"/>
        <v>1527.75</v>
      </c>
      <c r="BJ372">
        <f t="shared" ca="1" si="121"/>
        <v>1527.75</v>
      </c>
      <c r="BK372">
        <f t="shared" ca="1" si="121"/>
        <v>1803.25</v>
      </c>
      <c r="BL372">
        <f t="shared" ca="1" si="121"/>
        <v>1803.25</v>
      </c>
      <c r="BM372">
        <f t="shared" ca="1" si="121"/>
        <v>1803.25</v>
      </c>
      <c r="BN372">
        <f t="shared" ca="1" si="121"/>
        <v>1803.25</v>
      </c>
      <c r="BO372">
        <f t="shared" ca="1" si="122"/>
        <v>1803.25</v>
      </c>
      <c r="BP372">
        <f t="shared" ca="1" si="122"/>
        <v>1803.25</v>
      </c>
      <c r="BQ372">
        <f t="shared" ca="1" si="122"/>
        <v>1803.25</v>
      </c>
      <c r="BR372">
        <f t="shared" ca="1" si="122"/>
        <v>1803.25</v>
      </c>
      <c r="BS372">
        <f t="shared" ca="1" si="122"/>
        <v>1803.25</v>
      </c>
      <c r="BT372">
        <f t="shared" ca="1" si="122"/>
        <v>1803.25</v>
      </c>
      <c r="BU372">
        <f t="shared" ca="1" si="122"/>
        <v>1803.25</v>
      </c>
      <c r="BV372">
        <f t="shared" ca="1" si="122"/>
        <v>1803.25</v>
      </c>
      <c r="BW372">
        <f t="shared" ca="1" si="122"/>
        <v>1803.25</v>
      </c>
      <c r="BX372">
        <f t="shared" ca="1" si="122"/>
        <v>1803.25</v>
      </c>
      <c r="BY372">
        <f t="shared" ca="1" si="122"/>
        <v>1803.25</v>
      </c>
      <c r="BZ372">
        <f t="shared" ca="1" si="122"/>
        <v>1803.25</v>
      </c>
      <c r="CA372">
        <f t="shared" ca="1" si="122"/>
        <v>1803.25</v>
      </c>
      <c r="CB372">
        <f t="shared" ca="1" si="122"/>
        <v>1803.25</v>
      </c>
      <c r="CC372">
        <f t="shared" ca="1" si="122"/>
        <v>1803.25</v>
      </c>
      <c r="CD372">
        <f t="shared" ca="1" si="122"/>
        <v>1803.25</v>
      </c>
      <c r="CE372">
        <f t="shared" ca="1" si="123"/>
        <v>1803.25</v>
      </c>
      <c r="CF372">
        <f t="shared" ca="1" si="123"/>
        <v>1803.25</v>
      </c>
      <c r="CG372">
        <f t="shared" ca="1" si="123"/>
        <v>1803.25</v>
      </c>
      <c r="CH372">
        <f t="shared" ca="1" si="123"/>
        <v>1803.25</v>
      </c>
      <c r="CI372">
        <f t="shared" ca="1" si="123"/>
        <v>1803.25</v>
      </c>
      <c r="CJ372">
        <f t="shared" ca="1" si="123"/>
        <v>1803.25</v>
      </c>
      <c r="CK372">
        <f t="shared" ca="1" si="123"/>
        <v>1803.25</v>
      </c>
      <c r="CL372">
        <f t="shared" ca="1" si="123"/>
        <v>1803.25</v>
      </c>
      <c r="CM372">
        <f t="shared" ca="1" si="123"/>
        <v>1803.25</v>
      </c>
      <c r="CN372">
        <f t="shared" ca="1" si="123"/>
        <v>1803.25</v>
      </c>
      <c r="CO372">
        <f t="shared" ca="1" si="123"/>
        <v>1803.25</v>
      </c>
    </row>
    <row r="373" spans="1:93" x14ac:dyDescent="0.25">
      <c r="A373" t="s">
        <v>262</v>
      </c>
      <c r="B373" t="s">
        <v>274</v>
      </c>
      <c r="C373">
        <f t="shared" ca="1" si="125"/>
        <v>0</v>
      </c>
      <c r="D373">
        <f t="shared" ca="1" si="125"/>
        <v>0</v>
      </c>
      <c r="E373">
        <f t="shared" ca="1" si="125"/>
        <v>0</v>
      </c>
      <c r="F373">
        <f t="shared" ca="1" si="125"/>
        <v>0</v>
      </c>
      <c r="G373">
        <f t="shared" ca="1" si="125"/>
        <v>0</v>
      </c>
      <c r="H373">
        <f t="shared" ca="1" si="125"/>
        <v>0</v>
      </c>
      <c r="I373">
        <f t="shared" ca="1" si="125"/>
        <v>0</v>
      </c>
      <c r="J373">
        <f t="shared" ca="1" si="125"/>
        <v>0</v>
      </c>
      <c r="K373">
        <f t="shared" ca="1" si="125"/>
        <v>0</v>
      </c>
      <c r="L373">
        <f t="shared" ca="1" si="125"/>
        <v>0</v>
      </c>
      <c r="M373">
        <f t="shared" ca="1" si="125"/>
        <v>1474.4</v>
      </c>
      <c r="N373">
        <f t="shared" ca="1" si="125"/>
        <v>1529.4</v>
      </c>
      <c r="O373">
        <f t="shared" ca="1" si="125"/>
        <v>1572</v>
      </c>
      <c r="P373">
        <f t="shared" ca="1" si="125"/>
        <v>1560.6000000000001</v>
      </c>
      <c r="Q373">
        <f t="shared" ca="1" si="125"/>
        <v>1551.8000000000002</v>
      </c>
      <c r="R373">
        <f t="shared" ca="1" si="124"/>
        <v>1554.2</v>
      </c>
      <c r="S373">
        <f t="shared" ca="1" si="119"/>
        <v>1563.4</v>
      </c>
      <c r="T373">
        <f t="shared" ca="1" si="119"/>
        <v>1553.2</v>
      </c>
      <c r="U373">
        <f t="shared" ca="1" si="119"/>
        <v>1540.4</v>
      </c>
      <c r="V373">
        <f t="shared" ca="1" si="119"/>
        <v>1513.2</v>
      </c>
      <c r="W373">
        <f t="shared" ca="1" si="119"/>
        <v>1492.8000000000002</v>
      </c>
      <c r="X373">
        <f t="shared" ca="1" si="119"/>
        <v>1480</v>
      </c>
      <c r="Y373">
        <f t="shared" ca="1" si="119"/>
        <v>1484.6000000000001</v>
      </c>
      <c r="Z373">
        <f t="shared" ca="1" si="119"/>
        <v>1478.2</v>
      </c>
      <c r="AA373">
        <f t="shared" ca="1" si="119"/>
        <v>1474.2</v>
      </c>
      <c r="AB373">
        <f t="shared" ca="1" si="119"/>
        <v>1477.2</v>
      </c>
      <c r="AC373">
        <f t="shared" ca="1" si="119"/>
        <v>1472.2</v>
      </c>
      <c r="AD373">
        <f t="shared" ca="1" si="119"/>
        <v>1470.8000000000002</v>
      </c>
      <c r="AE373">
        <f t="shared" ca="1" si="119"/>
        <v>1481.8000000000002</v>
      </c>
      <c r="AF373">
        <f t="shared" ca="1" si="119"/>
        <v>1491.8000000000002</v>
      </c>
      <c r="AG373">
        <f t="shared" ca="1" si="119"/>
        <v>1482.8000000000002</v>
      </c>
      <c r="AH373">
        <f t="shared" ref="AH373:AW383" ca="1" si="126">1/OFFSET($B$313,MATCH($B373,$A$314:$A$326,0),0)*OFFSET(AH$313,MATCH($B373,$A$314:$A$326,0),0)</f>
        <v>1484.4</v>
      </c>
      <c r="AI373">
        <f t="shared" ca="1" si="120"/>
        <v>1484.4</v>
      </c>
      <c r="AJ373">
        <f t="shared" ca="1" si="120"/>
        <v>1484.4</v>
      </c>
      <c r="AK373">
        <f t="shared" ca="1" si="120"/>
        <v>1484.4</v>
      </c>
      <c r="AL373">
        <f t="shared" ca="1" si="120"/>
        <v>1484.4</v>
      </c>
      <c r="AM373">
        <f t="shared" ca="1" si="120"/>
        <v>1484.4</v>
      </c>
      <c r="AN373">
        <f t="shared" ca="1" si="120"/>
        <v>1484.4</v>
      </c>
      <c r="AO373">
        <f t="shared" ca="1" si="120"/>
        <v>1484.4</v>
      </c>
      <c r="AP373">
        <f t="shared" ca="1" si="120"/>
        <v>1484.4</v>
      </c>
      <c r="AQ373">
        <f t="shared" ca="1" si="120"/>
        <v>1484.4</v>
      </c>
      <c r="AR373">
        <f t="shared" ca="1" si="120"/>
        <v>1484.4</v>
      </c>
      <c r="AS373">
        <f t="shared" ca="1" si="120"/>
        <v>1484.4</v>
      </c>
      <c r="AT373">
        <f t="shared" ca="1" si="120"/>
        <v>1484.4</v>
      </c>
      <c r="AU373">
        <f t="shared" ca="1" si="120"/>
        <v>1484.4</v>
      </c>
      <c r="AV373">
        <f t="shared" ca="1" si="120"/>
        <v>1484.4</v>
      </c>
      <c r="AW373">
        <f t="shared" ca="1" si="120"/>
        <v>1484.4</v>
      </c>
      <c r="AX373">
        <f t="shared" ref="AX373:BM383" ca="1" si="127">1/OFFSET($B$313,MATCH($B373,$A$314:$A$326,0),0)*OFFSET(AX$313,MATCH($B373,$A$314:$A$326,0),0)</f>
        <v>1484.4</v>
      </c>
      <c r="AY373">
        <f t="shared" ca="1" si="121"/>
        <v>1484.4</v>
      </c>
      <c r="AZ373">
        <f t="shared" ca="1" si="121"/>
        <v>1484.4</v>
      </c>
      <c r="BA373">
        <f t="shared" ca="1" si="121"/>
        <v>1484.4</v>
      </c>
      <c r="BB373">
        <f t="shared" ca="1" si="121"/>
        <v>1484.4</v>
      </c>
      <c r="BC373">
        <f t="shared" ca="1" si="121"/>
        <v>1484.4</v>
      </c>
      <c r="BD373">
        <f t="shared" ca="1" si="121"/>
        <v>1484.4</v>
      </c>
      <c r="BE373">
        <f t="shared" ca="1" si="121"/>
        <v>1484.4</v>
      </c>
      <c r="BF373">
        <f t="shared" ca="1" si="121"/>
        <v>1484.4</v>
      </c>
      <c r="BG373">
        <f t="shared" ca="1" si="121"/>
        <v>1484.4</v>
      </c>
      <c r="BH373">
        <f t="shared" ca="1" si="121"/>
        <v>1484.4</v>
      </c>
      <c r="BI373">
        <f t="shared" ca="1" si="121"/>
        <v>1484.4</v>
      </c>
      <c r="BJ373">
        <f t="shared" ca="1" si="121"/>
        <v>1484.4</v>
      </c>
      <c r="BK373">
        <f t="shared" ca="1" si="121"/>
        <v>1752.2</v>
      </c>
      <c r="BL373">
        <f t="shared" ca="1" si="121"/>
        <v>1752.2</v>
      </c>
      <c r="BM373">
        <f t="shared" ca="1" si="121"/>
        <v>1752.2</v>
      </c>
      <c r="BN373">
        <f t="shared" ref="BN373:CC383" ca="1" si="128">1/OFFSET($B$313,MATCH($B373,$A$314:$A$326,0),0)*OFFSET(BN$313,MATCH($B373,$A$314:$A$326,0),0)</f>
        <v>1752.2</v>
      </c>
      <c r="BO373">
        <f t="shared" ca="1" si="122"/>
        <v>1752.2</v>
      </c>
      <c r="BP373">
        <f t="shared" ca="1" si="122"/>
        <v>1752.2</v>
      </c>
      <c r="BQ373">
        <f t="shared" ca="1" si="122"/>
        <v>1752.2</v>
      </c>
      <c r="BR373">
        <f t="shared" ca="1" si="122"/>
        <v>1752.2</v>
      </c>
      <c r="BS373">
        <f t="shared" ca="1" si="122"/>
        <v>1752.2</v>
      </c>
      <c r="BT373">
        <f t="shared" ca="1" si="122"/>
        <v>1752.2</v>
      </c>
      <c r="BU373">
        <f t="shared" ca="1" si="122"/>
        <v>1752.2</v>
      </c>
      <c r="BV373">
        <f t="shared" ca="1" si="122"/>
        <v>1752.2</v>
      </c>
      <c r="BW373">
        <f t="shared" ca="1" si="122"/>
        <v>1752.2</v>
      </c>
      <c r="BX373">
        <f t="shared" ca="1" si="122"/>
        <v>1752.2</v>
      </c>
      <c r="BY373">
        <f t="shared" ca="1" si="122"/>
        <v>1752.2</v>
      </c>
      <c r="BZ373">
        <f t="shared" ca="1" si="122"/>
        <v>1752.2</v>
      </c>
      <c r="CA373">
        <f t="shared" ca="1" si="122"/>
        <v>1752.2</v>
      </c>
      <c r="CB373">
        <f t="shared" ca="1" si="122"/>
        <v>1752.2</v>
      </c>
      <c r="CC373">
        <f t="shared" ca="1" si="122"/>
        <v>1752.2</v>
      </c>
      <c r="CD373">
        <f t="shared" ref="CD373:CO383" ca="1" si="129">1/OFFSET($B$313,MATCH($B373,$A$314:$A$326,0),0)*OFFSET(CD$313,MATCH($B373,$A$314:$A$326,0),0)</f>
        <v>1752.2</v>
      </c>
      <c r="CE373">
        <f t="shared" ca="1" si="123"/>
        <v>1752.2</v>
      </c>
      <c r="CF373">
        <f t="shared" ca="1" si="123"/>
        <v>1752.2</v>
      </c>
      <c r="CG373">
        <f t="shared" ca="1" si="123"/>
        <v>1752.2</v>
      </c>
      <c r="CH373">
        <f t="shared" ca="1" si="123"/>
        <v>1752.2</v>
      </c>
      <c r="CI373">
        <f t="shared" ca="1" si="123"/>
        <v>1752.2</v>
      </c>
      <c r="CJ373">
        <f t="shared" ca="1" si="123"/>
        <v>1752.2</v>
      </c>
      <c r="CK373">
        <f t="shared" ca="1" si="123"/>
        <v>1752.2</v>
      </c>
      <c r="CL373">
        <f t="shared" ca="1" si="123"/>
        <v>1752.2</v>
      </c>
      <c r="CM373">
        <f t="shared" ca="1" si="123"/>
        <v>1752.2</v>
      </c>
      <c r="CN373">
        <f t="shared" ca="1" si="123"/>
        <v>1752.2</v>
      </c>
      <c r="CO373">
        <f t="shared" ca="1" si="123"/>
        <v>1752.2</v>
      </c>
    </row>
    <row r="374" spans="1:93" x14ac:dyDescent="0.25">
      <c r="A374" t="s">
        <v>263</v>
      </c>
      <c r="B374" t="s">
        <v>274</v>
      </c>
      <c r="C374">
        <f t="shared" ca="1" si="125"/>
        <v>0</v>
      </c>
      <c r="D374">
        <f t="shared" ca="1" si="125"/>
        <v>0</v>
      </c>
      <c r="E374">
        <f t="shared" ca="1" si="125"/>
        <v>0</v>
      </c>
      <c r="F374">
        <f t="shared" ca="1" si="125"/>
        <v>0</v>
      </c>
      <c r="G374">
        <f t="shared" ca="1" si="125"/>
        <v>0</v>
      </c>
      <c r="H374">
        <f t="shared" ca="1" si="125"/>
        <v>0</v>
      </c>
      <c r="I374">
        <f t="shared" ca="1" si="125"/>
        <v>0</v>
      </c>
      <c r="J374">
        <f t="shared" ca="1" si="125"/>
        <v>0</v>
      </c>
      <c r="K374">
        <f t="shared" ca="1" si="125"/>
        <v>0</v>
      </c>
      <c r="L374">
        <f t="shared" ca="1" si="125"/>
        <v>0</v>
      </c>
      <c r="M374">
        <f t="shared" ca="1" si="125"/>
        <v>1474.4</v>
      </c>
      <c r="N374">
        <f t="shared" ca="1" si="125"/>
        <v>1529.4</v>
      </c>
      <c r="O374">
        <f t="shared" ca="1" si="125"/>
        <v>1572</v>
      </c>
      <c r="P374">
        <f t="shared" ca="1" si="125"/>
        <v>1560.6000000000001</v>
      </c>
      <c r="Q374">
        <f t="shared" ca="1" si="125"/>
        <v>1551.8000000000002</v>
      </c>
      <c r="R374">
        <f t="shared" ca="1" si="124"/>
        <v>1554.2</v>
      </c>
      <c r="S374">
        <f t="shared" ca="1" si="124"/>
        <v>1563.4</v>
      </c>
      <c r="T374">
        <f t="shared" ca="1" si="124"/>
        <v>1553.2</v>
      </c>
      <c r="U374">
        <f t="shared" ca="1" si="124"/>
        <v>1540.4</v>
      </c>
      <c r="V374">
        <f t="shared" ca="1" si="124"/>
        <v>1513.2</v>
      </c>
      <c r="W374">
        <f t="shared" ca="1" si="124"/>
        <v>1492.8000000000002</v>
      </c>
      <c r="X374">
        <f t="shared" ca="1" si="124"/>
        <v>1480</v>
      </c>
      <c r="Y374">
        <f t="shared" ca="1" si="124"/>
        <v>1484.6000000000001</v>
      </c>
      <c r="Z374">
        <f t="shared" ca="1" si="124"/>
        <v>1478.2</v>
      </c>
      <c r="AA374">
        <f t="shared" ca="1" si="124"/>
        <v>1474.2</v>
      </c>
      <c r="AB374">
        <f t="shared" ca="1" si="124"/>
        <v>1477.2</v>
      </c>
      <c r="AC374">
        <f t="shared" ca="1" si="124"/>
        <v>1472.2</v>
      </c>
      <c r="AD374">
        <f t="shared" ca="1" si="124"/>
        <v>1470.8000000000002</v>
      </c>
      <c r="AE374">
        <f t="shared" ca="1" si="124"/>
        <v>1481.8000000000002</v>
      </c>
      <c r="AF374">
        <f t="shared" ca="1" si="124"/>
        <v>1491.8000000000002</v>
      </c>
      <c r="AG374">
        <f t="shared" ca="1" si="124"/>
        <v>1482.8000000000002</v>
      </c>
      <c r="AH374">
        <f t="shared" ca="1" si="126"/>
        <v>1484.4</v>
      </c>
      <c r="AI374">
        <f t="shared" ca="1" si="126"/>
        <v>1484.4</v>
      </c>
      <c r="AJ374">
        <f t="shared" ca="1" si="126"/>
        <v>1484.4</v>
      </c>
      <c r="AK374">
        <f t="shared" ca="1" si="126"/>
        <v>1484.4</v>
      </c>
      <c r="AL374">
        <f t="shared" ca="1" si="126"/>
        <v>1484.4</v>
      </c>
      <c r="AM374">
        <f t="shared" ca="1" si="126"/>
        <v>1484.4</v>
      </c>
      <c r="AN374">
        <f t="shared" ca="1" si="126"/>
        <v>1484.4</v>
      </c>
      <c r="AO374">
        <f t="shared" ca="1" si="126"/>
        <v>1484.4</v>
      </c>
      <c r="AP374">
        <f t="shared" ca="1" si="126"/>
        <v>1484.4</v>
      </c>
      <c r="AQ374">
        <f t="shared" ca="1" si="126"/>
        <v>1484.4</v>
      </c>
      <c r="AR374">
        <f t="shared" ca="1" si="126"/>
        <v>1484.4</v>
      </c>
      <c r="AS374">
        <f t="shared" ca="1" si="126"/>
        <v>1484.4</v>
      </c>
      <c r="AT374">
        <f t="shared" ca="1" si="126"/>
        <v>1484.4</v>
      </c>
      <c r="AU374">
        <f t="shared" ca="1" si="126"/>
        <v>1484.4</v>
      </c>
      <c r="AV374">
        <f t="shared" ca="1" si="126"/>
        <v>1484.4</v>
      </c>
      <c r="AW374">
        <f t="shared" ca="1" si="126"/>
        <v>1484.4</v>
      </c>
      <c r="AX374">
        <f t="shared" ca="1" si="127"/>
        <v>1484.4</v>
      </c>
      <c r="AY374">
        <f t="shared" ca="1" si="127"/>
        <v>1484.4</v>
      </c>
      <c r="AZ374">
        <f t="shared" ca="1" si="127"/>
        <v>1484.4</v>
      </c>
      <c r="BA374">
        <f t="shared" ca="1" si="127"/>
        <v>1484.4</v>
      </c>
      <c r="BB374">
        <f t="shared" ca="1" si="127"/>
        <v>1484.4</v>
      </c>
      <c r="BC374">
        <f t="shared" ca="1" si="127"/>
        <v>1484.4</v>
      </c>
      <c r="BD374">
        <f t="shared" ca="1" si="127"/>
        <v>1484.4</v>
      </c>
      <c r="BE374">
        <f t="shared" ca="1" si="127"/>
        <v>1484.4</v>
      </c>
      <c r="BF374">
        <f t="shared" ca="1" si="127"/>
        <v>1484.4</v>
      </c>
      <c r="BG374">
        <f t="shared" ca="1" si="127"/>
        <v>1484.4</v>
      </c>
      <c r="BH374">
        <f t="shared" ca="1" si="127"/>
        <v>1484.4</v>
      </c>
      <c r="BI374">
        <f t="shared" ca="1" si="127"/>
        <v>1484.4</v>
      </c>
      <c r="BJ374">
        <f t="shared" ca="1" si="127"/>
        <v>1484.4</v>
      </c>
      <c r="BK374">
        <f t="shared" ca="1" si="127"/>
        <v>1752.2</v>
      </c>
      <c r="BL374">
        <f t="shared" ca="1" si="127"/>
        <v>1752.2</v>
      </c>
      <c r="BM374">
        <f t="shared" ca="1" si="127"/>
        <v>1752.2</v>
      </c>
      <c r="BN374">
        <f t="shared" ca="1" si="128"/>
        <v>1752.2</v>
      </c>
      <c r="BO374">
        <f t="shared" ca="1" si="128"/>
        <v>1752.2</v>
      </c>
      <c r="BP374">
        <f t="shared" ca="1" si="128"/>
        <v>1752.2</v>
      </c>
      <c r="BQ374">
        <f t="shared" ca="1" si="128"/>
        <v>1752.2</v>
      </c>
      <c r="BR374">
        <f t="shared" ca="1" si="128"/>
        <v>1752.2</v>
      </c>
      <c r="BS374">
        <f t="shared" ca="1" si="128"/>
        <v>1752.2</v>
      </c>
      <c r="BT374">
        <f t="shared" ca="1" si="128"/>
        <v>1752.2</v>
      </c>
      <c r="BU374">
        <f t="shared" ca="1" si="128"/>
        <v>1752.2</v>
      </c>
      <c r="BV374">
        <f t="shared" ca="1" si="128"/>
        <v>1752.2</v>
      </c>
      <c r="BW374">
        <f t="shared" ca="1" si="128"/>
        <v>1752.2</v>
      </c>
      <c r="BX374">
        <f t="shared" ca="1" si="128"/>
        <v>1752.2</v>
      </c>
      <c r="BY374">
        <f t="shared" ca="1" si="128"/>
        <v>1752.2</v>
      </c>
      <c r="BZ374">
        <f t="shared" ca="1" si="128"/>
        <v>1752.2</v>
      </c>
      <c r="CA374">
        <f t="shared" ca="1" si="128"/>
        <v>1752.2</v>
      </c>
      <c r="CB374">
        <f t="shared" ca="1" si="128"/>
        <v>1752.2</v>
      </c>
      <c r="CC374">
        <f t="shared" ca="1" si="128"/>
        <v>1752.2</v>
      </c>
      <c r="CD374">
        <f t="shared" ca="1" si="129"/>
        <v>1752.2</v>
      </c>
      <c r="CE374">
        <f t="shared" ca="1" si="129"/>
        <v>1752.2</v>
      </c>
      <c r="CF374">
        <f t="shared" ca="1" si="129"/>
        <v>1752.2</v>
      </c>
      <c r="CG374">
        <f t="shared" ca="1" si="129"/>
        <v>1752.2</v>
      </c>
      <c r="CH374">
        <f t="shared" ca="1" si="129"/>
        <v>1752.2</v>
      </c>
      <c r="CI374">
        <f t="shared" ca="1" si="129"/>
        <v>1752.2</v>
      </c>
      <c r="CJ374">
        <f t="shared" ca="1" si="129"/>
        <v>1752.2</v>
      </c>
      <c r="CK374">
        <f t="shared" ca="1" si="129"/>
        <v>1752.2</v>
      </c>
      <c r="CL374">
        <f t="shared" ca="1" si="129"/>
        <v>1752.2</v>
      </c>
      <c r="CM374">
        <f t="shared" ca="1" si="129"/>
        <v>1752.2</v>
      </c>
      <c r="CN374">
        <f t="shared" ca="1" si="129"/>
        <v>1752.2</v>
      </c>
      <c r="CO374">
        <f t="shared" ca="1" si="129"/>
        <v>1752.2</v>
      </c>
    </row>
    <row r="375" spans="1:93" x14ac:dyDescent="0.25">
      <c r="A375" t="s">
        <v>265</v>
      </c>
      <c r="B375" t="s">
        <v>274</v>
      </c>
      <c r="C375">
        <f t="shared" ca="1" si="125"/>
        <v>0</v>
      </c>
      <c r="D375">
        <f t="shared" ca="1" si="125"/>
        <v>0</v>
      </c>
      <c r="E375">
        <f t="shared" ca="1" si="125"/>
        <v>0</v>
      </c>
      <c r="F375">
        <f t="shared" ca="1" si="125"/>
        <v>0</v>
      </c>
      <c r="G375">
        <f t="shared" ca="1" si="125"/>
        <v>0</v>
      </c>
      <c r="H375">
        <f t="shared" ca="1" si="125"/>
        <v>0</v>
      </c>
      <c r="I375">
        <f t="shared" ca="1" si="125"/>
        <v>0</v>
      </c>
      <c r="J375">
        <f t="shared" ca="1" si="125"/>
        <v>0</v>
      </c>
      <c r="K375">
        <f t="shared" ca="1" si="125"/>
        <v>0</v>
      </c>
      <c r="L375">
        <f t="shared" ca="1" si="125"/>
        <v>0</v>
      </c>
      <c r="M375">
        <f t="shared" ca="1" si="125"/>
        <v>1474.4</v>
      </c>
      <c r="N375">
        <f t="shared" ca="1" si="125"/>
        <v>1529.4</v>
      </c>
      <c r="O375">
        <f t="shared" ca="1" si="125"/>
        <v>1572</v>
      </c>
      <c r="P375">
        <f t="shared" ca="1" si="125"/>
        <v>1560.6000000000001</v>
      </c>
      <c r="Q375">
        <f t="shared" ca="1" si="125"/>
        <v>1551.8000000000002</v>
      </c>
      <c r="R375">
        <f t="shared" ca="1" si="125"/>
        <v>1554.2</v>
      </c>
      <c r="S375">
        <f t="shared" ref="S375:AG383" ca="1" si="130">1/OFFSET($B$313,MATCH($B375,$A$314:$A$326,0),0)*OFFSET(S$313,MATCH($B375,$A$314:$A$326,0),0)</f>
        <v>1563.4</v>
      </c>
      <c r="T375">
        <f t="shared" ca="1" si="130"/>
        <v>1553.2</v>
      </c>
      <c r="U375">
        <f t="shared" ca="1" si="130"/>
        <v>1540.4</v>
      </c>
      <c r="V375">
        <f t="shared" ca="1" si="130"/>
        <v>1513.2</v>
      </c>
      <c r="W375">
        <f t="shared" ca="1" si="130"/>
        <v>1492.8000000000002</v>
      </c>
      <c r="X375">
        <f t="shared" ca="1" si="130"/>
        <v>1480</v>
      </c>
      <c r="Y375">
        <f t="shared" ca="1" si="130"/>
        <v>1484.6000000000001</v>
      </c>
      <c r="Z375">
        <f t="shared" ca="1" si="130"/>
        <v>1478.2</v>
      </c>
      <c r="AA375">
        <f t="shared" ca="1" si="130"/>
        <v>1474.2</v>
      </c>
      <c r="AB375">
        <f t="shared" ca="1" si="130"/>
        <v>1477.2</v>
      </c>
      <c r="AC375">
        <f t="shared" ca="1" si="130"/>
        <v>1472.2</v>
      </c>
      <c r="AD375">
        <f t="shared" ca="1" si="130"/>
        <v>1470.8000000000002</v>
      </c>
      <c r="AE375">
        <f t="shared" ca="1" si="130"/>
        <v>1481.8000000000002</v>
      </c>
      <c r="AF375">
        <f t="shared" ca="1" si="130"/>
        <v>1491.8000000000002</v>
      </c>
      <c r="AG375">
        <f t="shared" ca="1" si="130"/>
        <v>1482.8000000000002</v>
      </c>
      <c r="AH375">
        <f t="shared" ca="1" si="126"/>
        <v>1484.4</v>
      </c>
      <c r="AI375">
        <f t="shared" ca="1" si="126"/>
        <v>1484.4</v>
      </c>
      <c r="AJ375">
        <f t="shared" ca="1" si="126"/>
        <v>1484.4</v>
      </c>
      <c r="AK375">
        <f t="shared" ca="1" si="126"/>
        <v>1484.4</v>
      </c>
      <c r="AL375">
        <f t="shared" ca="1" si="126"/>
        <v>1484.4</v>
      </c>
      <c r="AM375">
        <f t="shared" ca="1" si="126"/>
        <v>1484.4</v>
      </c>
      <c r="AN375">
        <f t="shared" ca="1" si="126"/>
        <v>1484.4</v>
      </c>
      <c r="AO375">
        <f t="shared" ca="1" si="126"/>
        <v>1484.4</v>
      </c>
      <c r="AP375">
        <f t="shared" ca="1" si="126"/>
        <v>1484.4</v>
      </c>
      <c r="AQ375">
        <f t="shared" ca="1" si="126"/>
        <v>1484.4</v>
      </c>
      <c r="AR375">
        <f t="shared" ca="1" si="126"/>
        <v>1484.4</v>
      </c>
      <c r="AS375">
        <f t="shared" ca="1" si="126"/>
        <v>1484.4</v>
      </c>
      <c r="AT375">
        <f t="shared" ca="1" si="126"/>
        <v>1484.4</v>
      </c>
      <c r="AU375">
        <f t="shared" ca="1" si="126"/>
        <v>1484.4</v>
      </c>
      <c r="AV375">
        <f t="shared" ca="1" si="126"/>
        <v>1484.4</v>
      </c>
      <c r="AW375">
        <f t="shared" ca="1" si="126"/>
        <v>1484.4</v>
      </c>
      <c r="AX375">
        <f t="shared" ca="1" si="127"/>
        <v>1484.4</v>
      </c>
      <c r="AY375">
        <f t="shared" ca="1" si="127"/>
        <v>1484.4</v>
      </c>
      <c r="AZ375">
        <f t="shared" ca="1" si="127"/>
        <v>1484.4</v>
      </c>
      <c r="BA375">
        <f t="shared" ca="1" si="127"/>
        <v>1484.4</v>
      </c>
      <c r="BB375">
        <f t="shared" ca="1" si="127"/>
        <v>1484.4</v>
      </c>
      <c r="BC375">
        <f t="shared" ca="1" si="127"/>
        <v>1484.4</v>
      </c>
      <c r="BD375">
        <f t="shared" ca="1" si="127"/>
        <v>1484.4</v>
      </c>
      <c r="BE375">
        <f t="shared" ca="1" si="127"/>
        <v>1484.4</v>
      </c>
      <c r="BF375">
        <f t="shared" ca="1" si="127"/>
        <v>1484.4</v>
      </c>
      <c r="BG375">
        <f t="shared" ca="1" si="127"/>
        <v>1484.4</v>
      </c>
      <c r="BH375">
        <f t="shared" ca="1" si="127"/>
        <v>1484.4</v>
      </c>
      <c r="BI375">
        <f t="shared" ca="1" si="127"/>
        <v>1484.4</v>
      </c>
      <c r="BJ375">
        <f t="shared" ca="1" si="127"/>
        <v>1484.4</v>
      </c>
      <c r="BK375">
        <f t="shared" ca="1" si="127"/>
        <v>1752.2</v>
      </c>
      <c r="BL375">
        <f t="shared" ca="1" si="127"/>
        <v>1752.2</v>
      </c>
      <c r="BM375">
        <f t="shared" ca="1" si="127"/>
        <v>1752.2</v>
      </c>
      <c r="BN375">
        <f t="shared" ca="1" si="128"/>
        <v>1752.2</v>
      </c>
      <c r="BO375">
        <f t="shared" ca="1" si="128"/>
        <v>1752.2</v>
      </c>
      <c r="BP375">
        <f t="shared" ca="1" si="128"/>
        <v>1752.2</v>
      </c>
      <c r="BQ375">
        <f t="shared" ca="1" si="128"/>
        <v>1752.2</v>
      </c>
      <c r="BR375">
        <f t="shared" ca="1" si="128"/>
        <v>1752.2</v>
      </c>
      <c r="BS375">
        <f t="shared" ca="1" si="128"/>
        <v>1752.2</v>
      </c>
      <c r="BT375">
        <f t="shared" ca="1" si="128"/>
        <v>1752.2</v>
      </c>
      <c r="BU375">
        <f t="shared" ca="1" si="128"/>
        <v>1752.2</v>
      </c>
      <c r="BV375">
        <f t="shared" ca="1" si="128"/>
        <v>1752.2</v>
      </c>
      <c r="BW375">
        <f t="shared" ca="1" si="128"/>
        <v>1752.2</v>
      </c>
      <c r="BX375">
        <f t="shared" ca="1" si="128"/>
        <v>1752.2</v>
      </c>
      <c r="BY375">
        <f t="shared" ca="1" si="128"/>
        <v>1752.2</v>
      </c>
      <c r="BZ375">
        <f t="shared" ca="1" si="128"/>
        <v>1752.2</v>
      </c>
      <c r="CA375">
        <f t="shared" ca="1" si="128"/>
        <v>1752.2</v>
      </c>
      <c r="CB375">
        <f t="shared" ca="1" si="128"/>
        <v>1752.2</v>
      </c>
      <c r="CC375">
        <f t="shared" ca="1" si="128"/>
        <v>1752.2</v>
      </c>
      <c r="CD375">
        <f t="shared" ca="1" si="129"/>
        <v>1752.2</v>
      </c>
      <c r="CE375">
        <f t="shared" ca="1" si="129"/>
        <v>1752.2</v>
      </c>
      <c r="CF375">
        <f t="shared" ca="1" si="129"/>
        <v>1752.2</v>
      </c>
      <c r="CG375">
        <f t="shared" ca="1" si="129"/>
        <v>1752.2</v>
      </c>
      <c r="CH375">
        <f t="shared" ca="1" si="129"/>
        <v>1752.2</v>
      </c>
      <c r="CI375">
        <f t="shared" ca="1" si="129"/>
        <v>1752.2</v>
      </c>
      <c r="CJ375">
        <f t="shared" ca="1" si="129"/>
        <v>1752.2</v>
      </c>
      <c r="CK375">
        <f t="shared" ca="1" si="129"/>
        <v>1752.2</v>
      </c>
      <c r="CL375">
        <f t="shared" ca="1" si="129"/>
        <v>1752.2</v>
      </c>
      <c r="CM375">
        <f t="shared" ca="1" si="129"/>
        <v>1752.2</v>
      </c>
      <c r="CN375">
        <f t="shared" ca="1" si="129"/>
        <v>1752.2</v>
      </c>
      <c r="CO375">
        <f t="shared" ca="1" si="129"/>
        <v>1752.2</v>
      </c>
    </row>
    <row r="376" spans="1:93" x14ac:dyDescent="0.25">
      <c r="A376" t="s">
        <v>266</v>
      </c>
      <c r="B376" t="s">
        <v>274</v>
      </c>
      <c r="C376">
        <f t="shared" ref="C376:R383" ca="1" si="131">1/OFFSET($B$313,MATCH($B376,$A$314:$A$326,0),0)*OFFSET(C$313,MATCH($B376,$A$314:$A$326,0),0)</f>
        <v>0</v>
      </c>
      <c r="D376">
        <f t="shared" ca="1" si="131"/>
        <v>0</v>
      </c>
      <c r="E376">
        <f t="shared" ca="1" si="131"/>
        <v>0</v>
      </c>
      <c r="F376">
        <f t="shared" ca="1" si="131"/>
        <v>0</v>
      </c>
      <c r="G376">
        <f t="shared" ca="1" si="131"/>
        <v>0</v>
      </c>
      <c r="H376">
        <f t="shared" ca="1" si="131"/>
        <v>0</v>
      </c>
      <c r="I376">
        <f t="shared" ca="1" si="131"/>
        <v>0</v>
      </c>
      <c r="J376">
        <f t="shared" ca="1" si="131"/>
        <v>0</v>
      </c>
      <c r="K376">
        <f t="shared" ca="1" si="131"/>
        <v>0</v>
      </c>
      <c r="L376">
        <f t="shared" ca="1" si="131"/>
        <v>0</v>
      </c>
      <c r="M376">
        <f t="shared" ca="1" si="131"/>
        <v>1474.4</v>
      </c>
      <c r="N376">
        <f t="shared" ca="1" si="131"/>
        <v>1529.4</v>
      </c>
      <c r="O376">
        <f t="shared" ca="1" si="131"/>
        <v>1572</v>
      </c>
      <c r="P376">
        <f t="shared" ca="1" si="131"/>
        <v>1560.6000000000001</v>
      </c>
      <c r="Q376">
        <f t="shared" ca="1" si="131"/>
        <v>1551.8000000000002</v>
      </c>
      <c r="R376">
        <f t="shared" ca="1" si="131"/>
        <v>1554.2</v>
      </c>
      <c r="S376">
        <f t="shared" ca="1" si="130"/>
        <v>1563.4</v>
      </c>
      <c r="T376">
        <f t="shared" ca="1" si="130"/>
        <v>1553.2</v>
      </c>
      <c r="U376">
        <f t="shared" ca="1" si="130"/>
        <v>1540.4</v>
      </c>
      <c r="V376">
        <f t="shared" ca="1" si="130"/>
        <v>1513.2</v>
      </c>
      <c r="W376">
        <f t="shared" ca="1" si="130"/>
        <v>1492.8000000000002</v>
      </c>
      <c r="X376">
        <f t="shared" ca="1" si="130"/>
        <v>1480</v>
      </c>
      <c r="Y376">
        <f t="shared" ca="1" si="130"/>
        <v>1484.6000000000001</v>
      </c>
      <c r="Z376">
        <f t="shared" ca="1" si="130"/>
        <v>1478.2</v>
      </c>
      <c r="AA376">
        <f t="shared" ca="1" si="130"/>
        <v>1474.2</v>
      </c>
      <c r="AB376">
        <f t="shared" ca="1" si="130"/>
        <v>1477.2</v>
      </c>
      <c r="AC376">
        <f t="shared" ca="1" si="130"/>
        <v>1472.2</v>
      </c>
      <c r="AD376">
        <f t="shared" ca="1" si="130"/>
        <v>1470.8000000000002</v>
      </c>
      <c r="AE376">
        <f t="shared" ca="1" si="130"/>
        <v>1481.8000000000002</v>
      </c>
      <c r="AF376">
        <f t="shared" ca="1" si="130"/>
        <v>1491.8000000000002</v>
      </c>
      <c r="AG376">
        <f t="shared" ca="1" si="130"/>
        <v>1482.8000000000002</v>
      </c>
      <c r="AH376">
        <f t="shared" ca="1" si="126"/>
        <v>1484.4</v>
      </c>
      <c r="AI376">
        <f t="shared" ca="1" si="126"/>
        <v>1484.4</v>
      </c>
      <c r="AJ376">
        <f t="shared" ca="1" si="126"/>
        <v>1484.4</v>
      </c>
      <c r="AK376">
        <f t="shared" ca="1" si="126"/>
        <v>1484.4</v>
      </c>
      <c r="AL376">
        <f t="shared" ca="1" si="126"/>
        <v>1484.4</v>
      </c>
      <c r="AM376">
        <f t="shared" ca="1" si="126"/>
        <v>1484.4</v>
      </c>
      <c r="AN376">
        <f t="shared" ca="1" si="126"/>
        <v>1484.4</v>
      </c>
      <c r="AO376">
        <f t="shared" ca="1" si="126"/>
        <v>1484.4</v>
      </c>
      <c r="AP376">
        <f t="shared" ca="1" si="126"/>
        <v>1484.4</v>
      </c>
      <c r="AQ376">
        <f t="shared" ca="1" si="126"/>
        <v>1484.4</v>
      </c>
      <c r="AR376">
        <f t="shared" ca="1" si="126"/>
        <v>1484.4</v>
      </c>
      <c r="AS376">
        <f t="shared" ca="1" si="126"/>
        <v>1484.4</v>
      </c>
      <c r="AT376">
        <f t="shared" ca="1" si="126"/>
        <v>1484.4</v>
      </c>
      <c r="AU376">
        <f t="shared" ca="1" si="126"/>
        <v>1484.4</v>
      </c>
      <c r="AV376">
        <f t="shared" ca="1" si="126"/>
        <v>1484.4</v>
      </c>
      <c r="AW376">
        <f t="shared" ca="1" si="126"/>
        <v>1484.4</v>
      </c>
      <c r="AX376">
        <f t="shared" ca="1" si="127"/>
        <v>1484.4</v>
      </c>
      <c r="AY376">
        <f t="shared" ca="1" si="127"/>
        <v>1484.4</v>
      </c>
      <c r="AZ376">
        <f t="shared" ca="1" si="127"/>
        <v>1484.4</v>
      </c>
      <c r="BA376">
        <f t="shared" ca="1" si="127"/>
        <v>1484.4</v>
      </c>
      <c r="BB376">
        <f t="shared" ca="1" si="127"/>
        <v>1484.4</v>
      </c>
      <c r="BC376">
        <f t="shared" ca="1" si="127"/>
        <v>1484.4</v>
      </c>
      <c r="BD376">
        <f t="shared" ca="1" si="127"/>
        <v>1484.4</v>
      </c>
      <c r="BE376">
        <f t="shared" ca="1" si="127"/>
        <v>1484.4</v>
      </c>
      <c r="BF376">
        <f t="shared" ca="1" si="127"/>
        <v>1484.4</v>
      </c>
      <c r="BG376">
        <f t="shared" ca="1" si="127"/>
        <v>1484.4</v>
      </c>
      <c r="BH376">
        <f t="shared" ca="1" si="127"/>
        <v>1484.4</v>
      </c>
      <c r="BI376">
        <f t="shared" ca="1" si="127"/>
        <v>1484.4</v>
      </c>
      <c r="BJ376">
        <f t="shared" ca="1" si="127"/>
        <v>1484.4</v>
      </c>
      <c r="BK376">
        <f t="shared" ca="1" si="127"/>
        <v>1752.2</v>
      </c>
      <c r="BL376">
        <f t="shared" ca="1" si="127"/>
        <v>1752.2</v>
      </c>
      <c r="BM376">
        <f t="shared" ca="1" si="127"/>
        <v>1752.2</v>
      </c>
      <c r="BN376">
        <f t="shared" ca="1" si="128"/>
        <v>1752.2</v>
      </c>
      <c r="BO376">
        <f t="shared" ca="1" si="128"/>
        <v>1752.2</v>
      </c>
      <c r="BP376">
        <f t="shared" ca="1" si="128"/>
        <v>1752.2</v>
      </c>
      <c r="BQ376">
        <f t="shared" ca="1" si="128"/>
        <v>1752.2</v>
      </c>
      <c r="BR376">
        <f t="shared" ca="1" si="128"/>
        <v>1752.2</v>
      </c>
      <c r="BS376">
        <f t="shared" ca="1" si="128"/>
        <v>1752.2</v>
      </c>
      <c r="BT376">
        <f t="shared" ca="1" si="128"/>
        <v>1752.2</v>
      </c>
      <c r="BU376">
        <f t="shared" ca="1" si="128"/>
        <v>1752.2</v>
      </c>
      <c r="BV376">
        <f t="shared" ca="1" si="128"/>
        <v>1752.2</v>
      </c>
      <c r="BW376">
        <f t="shared" ca="1" si="128"/>
        <v>1752.2</v>
      </c>
      <c r="BX376">
        <f t="shared" ca="1" si="128"/>
        <v>1752.2</v>
      </c>
      <c r="BY376">
        <f t="shared" ca="1" si="128"/>
        <v>1752.2</v>
      </c>
      <c r="BZ376">
        <f t="shared" ca="1" si="128"/>
        <v>1752.2</v>
      </c>
      <c r="CA376">
        <f t="shared" ca="1" si="128"/>
        <v>1752.2</v>
      </c>
      <c r="CB376">
        <f t="shared" ca="1" si="128"/>
        <v>1752.2</v>
      </c>
      <c r="CC376">
        <f t="shared" ca="1" si="128"/>
        <v>1752.2</v>
      </c>
      <c r="CD376">
        <f t="shared" ca="1" si="129"/>
        <v>1752.2</v>
      </c>
      <c r="CE376">
        <f t="shared" ca="1" si="129"/>
        <v>1752.2</v>
      </c>
      <c r="CF376">
        <f t="shared" ca="1" si="129"/>
        <v>1752.2</v>
      </c>
      <c r="CG376">
        <f t="shared" ca="1" si="129"/>
        <v>1752.2</v>
      </c>
      <c r="CH376">
        <f t="shared" ca="1" si="129"/>
        <v>1752.2</v>
      </c>
      <c r="CI376">
        <f t="shared" ca="1" si="129"/>
        <v>1752.2</v>
      </c>
      <c r="CJ376">
        <f t="shared" ca="1" si="129"/>
        <v>1752.2</v>
      </c>
      <c r="CK376">
        <f t="shared" ca="1" si="129"/>
        <v>1752.2</v>
      </c>
      <c r="CL376">
        <f t="shared" ca="1" si="129"/>
        <v>1752.2</v>
      </c>
      <c r="CM376">
        <f t="shared" ca="1" si="129"/>
        <v>1752.2</v>
      </c>
      <c r="CN376">
        <f t="shared" ca="1" si="129"/>
        <v>1752.2</v>
      </c>
      <c r="CO376">
        <f t="shared" ca="1" si="129"/>
        <v>1752.2</v>
      </c>
    </row>
    <row r="377" spans="1:93" x14ac:dyDescent="0.25">
      <c r="A377" t="s">
        <v>268</v>
      </c>
      <c r="B377" t="s">
        <v>274</v>
      </c>
      <c r="C377">
        <f t="shared" ca="1" si="131"/>
        <v>0</v>
      </c>
      <c r="D377">
        <f t="shared" ca="1" si="131"/>
        <v>0</v>
      </c>
      <c r="E377">
        <f t="shared" ca="1" si="131"/>
        <v>0</v>
      </c>
      <c r="F377">
        <f t="shared" ca="1" si="131"/>
        <v>0</v>
      </c>
      <c r="G377">
        <f t="shared" ca="1" si="131"/>
        <v>0</v>
      </c>
      <c r="H377">
        <f t="shared" ca="1" si="131"/>
        <v>0</v>
      </c>
      <c r="I377">
        <f t="shared" ca="1" si="131"/>
        <v>0</v>
      </c>
      <c r="J377">
        <f t="shared" ca="1" si="131"/>
        <v>0</v>
      </c>
      <c r="K377">
        <f t="shared" ca="1" si="131"/>
        <v>0</v>
      </c>
      <c r="L377">
        <f t="shared" ca="1" si="131"/>
        <v>0</v>
      </c>
      <c r="M377">
        <f t="shared" ca="1" si="131"/>
        <v>1474.4</v>
      </c>
      <c r="N377">
        <f t="shared" ca="1" si="131"/>
        <v>1529.4</v>
      </c>
      <c r="O377">
        <f t="shared" ca="1" si="131"/>
        <v>1572</v>
      </c>
      <c r="P377">
        <f t="shared" ca="1" si="131"/>
        <v>1560.6000000000001</v>
      </c>
      <c r="Q377">
        <f t="shared" ca="1" si="131"/>
        <v>1551.8000000000002</v>
      </c>
      <c r="R377">
        <f t="shared" ca="1" si="131"/>
        <v>1554.2</v>
      </c>
      <c r="S377">
        <f t="shared" ca="1" si="130"/>
        <v>1563.4</v>
      </c>
      <c r="T377">
        <f t="shared" ca="1" si="130"/>
        <v>1553.2</v>
      </c>
      <c r="U377">
        <f t="shared" ca="1" si="130"/>
        <v>1540.4</v>
      </c>
      <c r="V377">
        <f t="shared" ca="1" si="130"/>
        <v>1513.2</v>
      </c>
      <c r="W377">
        <f t="shared" ca="1" si="130"/>
        <v>1492.8000000000002</v>
      </c>
      <c r="X377">
        <f t="shared" ca="1" si="130"/>
        <v>1480</v>
      </c>
      <c r="Y377">
        <f t="shared" ca="1" si="130"/>
        <v>1484.6000000000001</v>
      </c>
      <c r="Z377">
        <f t="shared" ca="1" si="130"/>
        <v>1478.2</v>
      </c>
      <c r="AA377">
        <f t="shared" ca="1" si="130"/>
        <v>1474.2</v>
      </c>
      <c r="AB377">
        <f t="shared" ca="1" si="130"/>
        <v>1477.2</v>
      </c>
      <c r="AC377">
        <f t="shared" ca="1" si="130"/>
        <v>1472.2</v>
      </c>
      <c r="AD377">
        <f t="shared" ca="1" si="130"/>
        <v>1470.8000000000002</v>
      </c>
      <c r="AE377">
        <f t="shared" ca="1" si="130"/>
        <v>1481.8000000000002</v>
      </c>
      <c r="AF377">
        <f t="shared" ca="1" si="130"/>
        <v>1491.8000000000002</v>
      </c>
      <c r="AG377">
        <f t="shared" ca="1" si="130"/>
        <v>1482.8000000000002</v>
      </c>
      <c r="AH377">
        <f t="shared" ca="1" si="126"/>
        <v>1484.4</v>
      </c>
      <c r="AI377">
        <f t="shared" ca="1" si="126"/>
        <v>1484.4</v>
      </c>
      <c r="AJ377">
        <f t="shared" ca="1" si="126"/>
        <v>1484.4</v>
      </c>
      <c r="AK377">
        <f t="shared" ca="1" si="126"/>
        <v>1484.4</v>
      </c>
      <c r="AL377">
        <f t="shared" ca="1" si="126"/>
        <v>1484.4</v>
      </c>
      <c r="AM377">
        <f t="shared" ca="1" si="126"/>
        <v>1484.4</v>
      </c>
      <c r="AN377">
        <f t="shared" ca="1" si="126"/>
        <v>1484.4</v>
      </c>
      <c r="AO377">
        <f t="shared" ca="1" si="126"/>
        <v>1484.4</v>
      </c>
      <c r="AP377">
        <f t="shared" ca="1" si="126"/>
        <v>1484.4</v>
      </c>
      <c r="AQ377">
        <f t="shared" ca="1" si="126"/>
        <v>1484.4</v>
      </c>
      <c r="AR377">
        <f t="shared" ca="1" si="126"/>
        <v>1484.4</v>
      </c>
      <c r="AS377">
        <f t="shared" ca="1" si="126"/>
        <v>1484.4</v>
      </c>
      <c r="AT377">
        <f t="shared" ca="1" si="126"/>
        <v>1484.4</v>
      </c>
      <c r="AU377">
        <f t="shared" ca="1" si="126"/>
        <v>1484.4</v>
      </c>
      <c r="AV377">
        <f t="shared" ca="1" si="126"/>
        <v>1484.4</v>
      </c>
      <c r="AW377">
        <f t="shared" ca="1" si="126"/>
        <v>1484.4</v>
      </c>
      <c r="AX377">
        <f t="shared" ca="1" si="127"/>
        <v>1484.4</v>
      </c>
      <c r="AY377">
        <f t="shared" ca="1" si="127"/>
        <v>1484.4</v>
      </c>
      <c r="AZ377">
        <f t="shared" ca="1" si="127"/>
        <v>1484.4</v>
      </c>
      <c r="BA377">
        <f t="shared" ca="1" si="127"/>
        <v>1484.4</v>
      </c>
      <c r="BB377">
        <f t="shared" ca="1" si="127"/>
        <v>1484.4</v>
      </c>
      <c r="BC377">
        <f t="shared" ca="1" si="127"/>
        <v>1484.4</v>
      </c>
      <c r="BD377">
        <f t="shared" ca="1" si="127"/>
        <v>1484.4</v>
      </c>
      <c r="BE377">
        <f t="shared" ca="1" si="127"/>
        <v>1484.4</v>
      </c>
      <c r="BF377">
        <f t="shared" ca="1" si="127"/>
        <v>1484.4</v>
      </c>
      <c r="BG377">
        <f t="shared" ca="1" si="127"/>
        <v>1484.4</v>
      </c>
      <c r="BH377">
        <f t="shared" ca="1" si="127"/>
        <v>1484.4</v>
      </c>
      <c r="BI377">
        <f t="shared" ca="1" si="127"/>
        <v>1484.4</v>
      </c>
      <c r="BJ377">
        <f t="shared" ca="1" si="127"/>
        <v>1484.4</v>
      </c>
      <c r="BK377">
        <f t="shared" ca="1" si="127"/>
        <v>1752.2</v>
      </c>
      <c r="BL377">
        <f t="shared" ca="1" si="127"/>
        <v>1752.2</v>
      </c>
      <c r="BM377">
        <f t="shared" ca="1" si="127"/>
        <v>1752.2</v>
      </c>
      <c r="BN377">
        <f t="shared" ca="1" si="128"/>
        <v>1752.2</v>
      </c>
      <c r="BO377">
        <f t="shared" ca="1" si="128"/>
        <v>1752.2</v>
      </c>
      <c r="BP377">
        <f t="shared" ca="1" si="128"/>
        <v>1752.2</v>
      </c>
      <c r="BQ377">
        <f t="shared" ca="1" si="128"/>
        <v>1752.2</v>
      </c>
      <c r="BR377">
        <f t="shared" ca="1" si="128"/>
        <v>1752.2</v>
      </c>
      <c r="BS377">
        <f t="shared" ca="1" si="128"/>
        <v>1752.2</v>
      </c>
      <c r="BT377">
        <f t="shared" ca="1" si="128"/>
        <v>1752.2</v>
      </c>
      <c r="BU377">
        <f t="shared" ca="1" si="128"/>
        <v>1752.2</v>
      </c>
      <c r="BV377">
        <f t="shared" ca="1" si="128"/>
        <v>1752.2</v>
      </c>
      <c r="BW377">
        <f t="shared" ca="1" si="128"/>
        <v>1752.2</v>
      </c>
      <c r="BX377">
        <f t="shared" ca="1" si="128"/>
        <v>1752.2</v>
      </c>
      <c r="BY377">
        <f t="shared" ca="1" si="128"/>
        <v>1752.2</v>
      </c>
      <c r="BZ377">
        <f t="shared" ca="1" si="128"/>
        <v>1752.2</v>
      </c>
      <c r="CA377">
        <f t="shared" ca="1" si="128"/>
        <v>1752.2</v>
      </c>
      <c r="CB377">
        <f t="shared" ca="1" si="128"/>
        <v>1752.2</v>
      </c>
      <c r="CC377">
        <f t="shared" ca="1" si="128"/>
        <v>1752.2</v>
      </c>
      <c r="CD377">
        <f t="shared" ca="1" si="129"/>
        <v>1752.2</v>
      </c>
      <c r="CE377">
        <f t="shared" ca="1" si="129"/>
        <v>1752.2</v>
      </c>
      <c r="CF377">
        <f t="shared" ca="1" si="129"/>
        <v>1752.2</v>
      </c>
      <c r="CG377">
        <f t="shared" ca="1" si="129"/>
        <v>1752.2</v>
      </c>
      <c r="CH377">
        <f t="shared" ca="1" si="129"/>
        <v>1752.2</v>
      </c>
      <c r="CI377">
        <f t="shared" ca="1" si="129"/>
        <v>1752.2</v>
      </c>
      <c r="CJ377">
        <f t="shared" ca="1" si="129"/>
        <v>1752.2</v>
      </c>
      <c r="CK377">
        <f t="shared" ca="1" si="129"/>
        <v>1752.2</v>
      </c>
      <c r="CL377">
        <f t="shared" ca="1" si="129"/>
        <v>1752.2</v>
      </c>
      <c r="CM377">
        <f t="shared" ca="1" si="129"/>
        <v>1752.2</v>
      </c>
      <c r="CN377">
        <f t="shared" ca="1" si="129"/>
        <v>1752.2</v>
      </c>
      <c r="CO377">
        <f t="shared" ca="1" si="129"/>
        <v>1752.2</v>
      </c>
    </row>
    <row r="378" spans="1:93" x14ac:dyDescent="0.25">
      <c r="A378" t="s">
        <v>218</v>
      </c>
      <c r="B378" t="s">
        <v>10</v>
      </c>
      <c r="C378">
        <f t="shared" ca="1" si="131"/>
        <v>480</v>
      </c>
      <c r="D378">
        <f t="shared" ca="1" si="131"/>
        <v>480</v>
      </c>
      <c r="E378">
        <f t="shared" ca="1" si="131"/>
        <v>480</v>
      </c>
      <c r="F378">
        <f t="shared" ca="1" si="131"/>
        <v>480</v>
      </c>
      <c r="G378">
        <f t="shared" ca="1" si="131"/>
        <v>480</v>
      </c>
      <c r="H378">
        <f t="shared" ca="1" si="131"/>
        <v>480</v>
      </c>
      <c r="I378">
        <f t="shared" ca="1" si="131"/>
        <v>480</v>
      </c>
      <c r="J378">
        <f t="shared" ca="1" si="131"/>
        <v>480</v>
      </c>
      <c r="K378">
        <f t="shared" ca="1" si="131"/>
        <v>480</v>
      </c>
      <c r="L378">
        <f t="shared" ca="1" si="131"/>
        <v>480</v>
      </c>
      <c r="M378">
        <f t="shared" ca="1" si="131"/>
        <v>480</v>
      </c>
      <c r="N378">
        <f t="shared" ca="1" si="131"/>
        <v>483</v>
      </c>
      <c r="O378">
        <f t="shared" ca="1" si="131"/>
        <v>481</v>
      </c>
      <c r="P378">
        <f t="shared" ca="1" si="131"/>
        <v>553</v>
      </c>
      <c r="Q378">
        <f t="shared" ca="1" si="131"/>
        <v>548</v>
      </c>
      <c r="R378">
        <f t="shared" ca="1" si="131"/>
        <v>546</v>
      </c>
      <c r="S378">
        <f t="shared" ca="1" si="130"/>
        <v>547</v>
      </c>
      <c r="T378">
        <f t="shared" ca="1" si="130"/>
        <v>541</v>
      </c>
      <c r="U378">
        <f t="shared" ca="1" si="130"/>
        <v>535</v>
      </c>
      <c r="V378">
        <f t="shared" ca="1" si="130"/>
        <v>523</v>
      </c>
      <c r="W378">
        <f t="shared" ca="1" si="130"/>
        <v>513</v>
      </c>
      <c r="X378">
        <f t="shared" ca="1" si="130"/>
        <v>507</v>
      </c>
      <c r="Y378">
        <f t="shared" ca="1" si="130"/>
        <v>509</v>
      </c>
      <c r="Z378">
        <f t="shared" ca="1" si="130"/>
        <v>506</v>
      </c>
      <c r="AA378">
        <f t="shared" ca="1" si="130"/>
        <v>505</v>
      </c>
      <c r="AB378">
        <f t="shared" ca="1" si="130"/>
        <v>506</v>
      </c>
      <c r="AC378">
        <f t="shared" ca="1" si="130"/>
        <v>504</v>
      </c>
      <c r="AD378">
        <f t="shared" ca="1" si="130"/>
        <v>504</v>
      </c>
      <c r="AE378">
        <f t="shared" ca="1" si="130"/>
        <v>508</v>
      </c>
      <c r="AF378">
        <f t="shared" ca="1" si="130"/>
        <v>511</v>
      </c>
      <c r="AG378">
        <f t="shared" ca="1" si="130"/>
        <v>508</v>
      </c>
      <c r="AH378">
        <f t="shared" ca="1" si="126"/>
        <v>508</v>
      </c>
      <c r="AI378">
        <f t="shared" ca="1" si="126"/>
        <v>508</v>
      </c>
      <c r="AJ378">
        <f t="shared" ca="1" si="126"/>
        <v>508</v>
      </c>
      <c r="AK378">
        <f t="shared" ca="1" si="126"/>
        <v>508</v>
      </c>
      <c r="AL378">
        <f t="shared" ca="1" si="126"/>
        <v>508</v>
      </c>
      <c r="AM378">
        <f t="shared" ca="1" si="126"/>
        <v>508</v>
      </c>
      <c r="AN378">
        <f t="shared" ca="1" si="126"/>
        <v>508</v>
      </c>
      <c r="AO378">
        <f t="shared" ca="1" si="126"/>
        <v>508</v>
      </c>
      <c r="AP378">
        <f t="shared" ca="1" si="126"/>
        <v>508</v>
      </c>
      <c r="AQ378">
        <f t="shared" ca="1" si="126"/>
        <v>508</v>
      </c>
      <c r="AR378">
        <f t="shared" ca="1" si="126"/>
        <v>508</v>
      </c>
      <c r="AS378">
        <f t="shared" ca="1" si="126"/>
        <v>508</v>
      </c>
      <c r="AT378">
        <f t="shared" ca="1" si="126"/>
        <v>508</v>
      </c>
      <c r="AU378">
        <f t="shared" ca="1" si="126"/>
        <v>508</v>
      </c>
      <c r="AV378">
        <f t="shared" ca="1" si="126"/>
        <v>508</v>
      </c>
      <c r="AW378">
        <f t="shared" ca="1" si="126"/>
        <v>508</v>
      </c>
      <c r="AX378">
        <f t="shared" ca="1" si="127"/>
        <v>508</v>
      </c>
      <c r="AY378">
        <f t="shared" ca="1" si="127"/>
        <v>508</v>
      </c>
      <c r="AZ378">
        <f t="shared" ca="1" si="127"/>
        <v>508</v>
      </c>
      <c r="BA378">
        <f t="shared" ca="1" si="127"/>
        <v>508</v>
      </c>
      <c r="BB378">
        <f t="shared" ca="1" si="127"/>
        <v>508</v>
      </c>
      <c r="BC378">
        <f t="shared" ca="1" si="127"/>
        <v>508</v>
      </c>
      <c r="BD378">
        <f t="shared" ca="1" si="127"/>
        <v>508</v>
      </c>
      <c r="BE378">
        <f t="shared" ca="1" si="127"/>
        <v>508</v>
      </c>
      <c r="BF378">
        <f t="shared" ca="1" si="127"/>
        <v>508</v>
      </c>
      <c r="BG378">
        <f t="shared" ca="1" si="127"/>
        <v>508</v>
      </c>
      <c r="BH378">
        <f t="shared" ca="1" si="127"/>
        <v>508</v>
      </c>
      <c r="BI378">
        <f t="shared" ca="1" si="127"/>
        <v>508</v>
      </c>
      <c r="BJ378">
        <f t="shared" ca="1" si="127"/>
        <v>508</v>
      </c>
      <c r="BK378">
        <f t="shared" ca="1" si="127"/>
        <v>508</v>
      </c>
      <c r="BL378">
        <f t="shared" ca="1" si="127"/>
        <v>508</v>
      </c>
      <c r="BM378">
        <f t="shared" ca="1" si="127"/>
        <v>508</v>
      </c>
      <c r="BN378">
        <f t="shared" ca="1" si="128"/>
        <v>508</v>
      </c>
      <c r="BO378">
        <f t="shared" ca="1" si="128"/>
        <v>508</v>
      </c>
      <c r="BP378">
        <f t="shared" ca="1" si="128"/>
        <v>508</v>
      </c>
      <c r="BQ378">
        <f t="shared" ca="1" si="128"/>
        <v>508</v>
      </c>
      <c r="BR378">
        <f t="shared" ca="1" si="128"/>
        <v>508</v>
      </c>
      <c r="BS378">
        <f t="shared" ca="1" si="128"/>
        <v>508</v>
      </c>
      <c r="BT378">
        <f t="shared" ca="1" si="128"/>
        <v>508</v>
      </c>
      <c r="BU378">
        <f t="shared" ca="1" si="128"/>
        <v>508</v>
      </c>
      <c r="BV378">
        <f t="shared" ca="1" si="128"/>
        <v>508</v>
      </c>
      <c r="BW378">
        <f t="shared" ca="1" si="128"/>
        <v>508</v>
      </c>
      <c r="BX378">
        <f t="shared" ca="1" si="128"/>
        <v>508</v>
      </c>
      <c r="BY378">
        <f t="shared" ca="1" si="128"/>
        <v>508</v>
      </c>
      <c r="BZ378">
        <f t="shared" ca="1" si="128"/>
        <v>508</v>
      </c>
      <c r="CA378">
        <f t="shared" ca="1" si="128"/>
        <v>508</v>
      </c>
      <c r="CB378">
        <f t="shared" ca="1" si="128"/>
        <v>508</v>
      </c>
      <c r="CC378">
        <f t="shared" ca="1" si="128"/>
        <v>508</v>
      </c>
      <c r="CD378">
        <f t="shared" ca="1" si="129"/>
        <v>508</v>
      </c>
      <c r="CE378">
        <f t="shared" ca="1" si="129"/>
        <v>508</v>
      </c>
      <c r="CF378">
        <f t="shared" ca="1" si="129"/>
        <v>508</v>
      </c>
      <c r="CG378">
        <f t="shared" ca="1" si="129"/>
        <v>508</v>
      </c>
      <c r="CH378">
        <f t="shared" ca="1" si="129"/>
        <v>508</v>
      </c>
      <c r="CI378">
        <f t="shared" ca="1" si="129"/>
        <v>508</v>
      </c>
      <c r="CJ378">
        <f t="shared" ca="1" si="129"/>
        <v>508</v>
      </c>
      <c r="CK378">
        <f t="shared" ca="1" si="129"/>
        <v>508</v>
      </c>
      <c r="CL378">
        <f t="shared" ca="1" si="129"/>
        <v>508</v>
      </c>
      <c r="CM378">
        <f t="shared" ca="1" si="129"/>
        <v>508</v>
      </c>
      <c r="CN378">
        <f t="shared" ca="1" si="129"/>
        <v>508</v>
      </c>
      <c r="CO378">
        <f t="shared" ca="1" si="129"/>
        <v>508</v>
      </c>
    </row>
    <row r="379" spans="1:93" x14ac:dyDescent="0.25">
      <c r="A379" t="s">
        <v>240</v>
      </c>
      <c r="B379" t="s">
        <v>271</v>
      </c>
      <c r="C379">
        <f t="shared" ca="1" si="131"/>
        <v>560.66666666666663</v>
      </c>
      <c r="D379">
        <f t="shared" ca="1" si="131"/>
        <v>560.66666666666663</v>
      </c>
      <c r="E379">
        <f t="shared" ca="1" si="131"/>
        <v>560.66666666666663</v>
      </c>
      <c r="F379">
        <f t="shared" ca="1" si="131"/>
        <v>560.66666666666663</v>
      </c>
      <c r="G379">
        <f t="shared" ca="1" si="131"/>
        <v>560.66666666666663</v>
      </c>
      <c r="H379">
        <f t="shared" ca="1" si="131"/>
        <v>560.66666666666663</v>
      </c>
      <c r="I379">
        <f t="shared" ca="1" si="131"/>
        <v>560.66666666666663</v>
      </c>
      <c r="J379">
        <f t="shared" ca="1" si="131"/>
        <v>560.66666666666663</v>
      </c>
      <c r="K379">
        <f t="shared" ca="1" si="131"/>
        <v>560.66666666666663</v>
      </c>
      <c r="L379">
        <f t="shared" ca="1" si="131"/>
        <v>560.66666666666663</v>
      </c>
      <c r="M379">
        <f t="shared" ca="1" si="131"/>
        <v>560.66666666666663</v>
      </c>
      <c r="N379">
        <f t="shared" ca="1" si="131"/>
        <v>604</v>
      </c>
      <c r="O379">
        <f t="shared" ca="1" si="131"/>
        <v>613.33333333333326</v>
      </c>
      <c r="P379">
        <f t="shared" ca="1" si="131"/>
        <v>627.66666666666663</v>
      </c>
      <c r="Q379">
        <f t="shared" ca="1" si="131"/>
        <v>647</v>
      </c>
      <c r="R379">
        <f t="shared" ca="1" si="131"/>
        <v>652.33333333333326</v>
      </c>
      <c r="S379">
        <f t="shared" ca="1" si="130"/>
        <v>656.66666666666663</v>
      </c>
      <c r="T379">
        <f t="shared" ca="1" si="130"/>
        <v>654.33333333333326</v>
      </c>
      <c r="U379">
        <f t="shared" ca="1" si="130"/>
        <v>651.66666666666663</v>
      </c>
      <c r="V379">
        <f t="shared" ca="1" si="130"/>
        <v>642</v>
      </c>
      <c r="W379">
        <f t="shared" ca="1" si="130"/>
        <v>633</v>
      </c>
      <c r="X379">
        <f t="shared" ca="1" si="130"/>
        <v>631</v>
      </c>
      <c r="Y379">
        <f t="shared" ca="1" si="130"/>
        <v>633</v>
      </c>
      <c r="Z379">
        <f t="shared" ca="1" si="130"/>
        <v>630.33333333333326</v>
      </c>
      <c r="AA379">
        <f t="shared" ca="1" si="130"/>
        <v>628.66666666666663</v>
      </c>
      <c r="AB379">
        <f t="shared" ca="1" si="130"/>
        <v>629.66666666666663</v>
      </c>
      <c r="AC379">
        <f t="shared" ca="1" si="130"/>
        <v>627.66666666666663</v>
      </c>
      <c r="AD379">
        <f t="shared" ca="1" si="130"/>
        <v>627</v>
      </c>
      <c r="AE379">
        <f t="shared" ca="1" si="130"/>
        <v>631.66666666666663</v>
      </c>
      <c r="AF379">
        <f t="shared" ca="1" si="130"/>
        <v>636</v>
      </c>
      <c r="AG379">
        <f t="shared" ca="1" si="130"/>
        <v>632.33333333333326</v>
      </c>
      <c r="AH379">
        <f t="shared" ca="1" si="126"/>
        <v>633</v>
      </c>
      <c r="AI379">
        <f t="shared" ca="1" si="126"/>
        <v>633</v>
      </c>
      <c r="AJ379">
        <f t="shared" ca="1" si="126"/>
        <v>633</v>
      </c>
      <c r="AK379">
        <f t="shared" ca="1" si="126"/>
        <v>633</v>
      </c>
      <c r="AL379">
        <f t="shared" ca="1" si="126"/>
        <v>633</v>
      </c>
      <c r="AM379">
        <f t="shared" ca="1" si="126"/>
        <v>633</v>
      </c>
      <c r="AN379">
        <f t="shared" ca="1" si="126"/>
        <v>633</v>
      </c>
      <c r="AO379">
        <f t="shared" ca="1" si="126"/>
        <v>633</v>
      </c>
      <c r="AP379">
        <f t="shared" ca="1" si="126"/>
        <v>633</v>
      </c>
      <c r="AQ379">
        <f t="shared" ca="1" si="126"/>
        <v>633</v>
      </c>
      <c r="AR379">
        <f t="shared" ca="1" si="126"/>
        <v>633</v>
      </c>
      <c r="AS379">
        <f t="shared" ca="1" si="126"/>
        <v>633</v>
      </c>
      <c r="AT379">
        <f t="shared" ca="1" si="126"/>
        <v>633</v>
      </c>
      <c r="AU379">
        <f t="shared" ca="1" si="126"/>
        <v>633</v>
      </c>
      <c r="AV379">
        <f t="shared" ca="1" si="126"/>
        <v>633</v>
      </c>
      <c r="AW379">
        <f t="shared" ca="1" si="126"/>
        <v>633</v>
      </c>
      <c r="AX379">
        <f t="shared" ca="1" si="127"/>
        <v>633</v>
      </c>
      <c r="AY379">
        <f t="shared" ca="1" si="127"/>
        <v>633</v>
      </c>
      <c r="AZ379">
        <f t="shared" ca="1" si="127"/>
        <v>633</v>
      </c>
      <c r="BA379">
        <f t="shared" ca="1" si="127"/>
        <v>633</v>
      </c>
      <c r="BB379">
        <f t="shared" ca="1" si="127"/>
        <v>633</v>
      </c>
      <c r="BC379">
        <f t="shared" ca="1" si="127"/>
        <v>633</v>
      </c>
      <c r="BD379">
        <f t="shared" ca="1" si="127"/>
        <v>633</v>
      </c>
      <c r="BE379">
        <f t="shared" ca="1" si="127"/>
        <v>633</v>
      </c>
      <c r="BF379">
        <f t="shared" ca="1" si="127"/>
        <v>633</v>
      </c>
      <c r="BG379">
        <f t="shared" ca="1" si="127"/>
        <v>633</v>
      </c>
      <c r="BH379">
        <f t="shared" ca="1" si="127"/>
        <v>633</v>
      </c>
      <c r="BI379">
        <f t="shared" ca="1" si="127"/>
        <v>633</v>
      </c>
      <c r="BJ379">
        <f t="shared" ca="1" si="127"/>
        <v>633</v>
      </c>
      <c r="BK379">
        <f t="shared" ca="1" si="127"/>
        <v>633</v>
      </c>
      <c r="BL379">
        <f t="shared" ca="1" si="127"/>
        <v>633</v>
      </c>
      <c r="BM379">
        <f t="shared" ca="1" si="127"/>
        <v>633</v>
      </c>
      <c r="BN379">
        <f t="shared" ca="1" si="128"/>
        <v>633</v>
      </c>
      <c r="BO379">
        <f t="shared" ca="1" si="128"/>
        <v>633</v>
      </c>
      <c r="BP379">
        <f t="shared" ca="1" si="128"/>
        <v>633</v>
      </c>
      <c r="BQ379">
        <f t="shared" ca="1" si="128"/>
        <v>633</v>
      </c>
      <c r="BR379">
        <f t="shared" ca="1" si="128"/>
        <v>633</v>
      </c>
      <c r="BS379">
        <f t="shared" ca="1" si="128"/>
        <v>633</v>
      </c>
      <c r="BT379">
        <f t="shared" ca="1" si="128"/>
        <v>633</v>
      </c>
      <c r="BU379">
        <f t="shared" ca="1" si="128"/>
        <v>633</v>
      </c>
      <c r="BV379">
        <f t="shared" ca="1" si="128"/>
        <v>633</v>
      </c>
      <c r="BW379">
        <f t="shared" ca="1" si="128"/>
        <v>633</v>
      </c>
      <c r="BX379">
        <f t="shared" ca="1" si="128"/>
        <v>633</v>
      </c>
      <c r="BY379">
        <f t="shared" ca="1" si="128"/>
        <v>633</v>
      </c>
      <c r="BZ379">
        <f t="shared" ca="1" si="128"/>
        <v>633</v>
      </c>
      <c r="CA379">
        <f t="shared" ca="1" si="128"/>
        <v>633</v>
      </c>
      <c r="CB379">
        <f t="shared" ca="1" si="128"/>
        <v>633</v>
      </c>
      <c r="CC379">
        <f t="shared" ca="1" si="128"/>
        <v>633</v>
      </c>
      <c r="CD379">
        <f t="shared" ca="1" si="129"/>
        <v>633</v>
      </c>
      <c r="CE379">
        <f t="shared" ca="1" si="129"/>
        <v>633</v>
      </c>
      <c r="CF379">
        <f t="shared" ca="1" si="129"/>
        <v>633</v>
      </c>
      <c r="CG379">
        <f t="shared" ca="1" si="129"/>
        <v>633</v>
      </c>
      <c r="CH379">
        <f t="shared" ca="1" si="129"/>
        <v>633</v>
      </c>
      <c r="CI379">
        <f t="shared" ca="1" si="129"/>
        <v>633</v>
      </c>
      <c r="CJ379">
        <f t="shared" ca="1" si="129"/>
        <v>633</v>
      </c>
      <c r="CK379">
        <f t="shared" ca="1" si="129"/>
        <v>633</v>
      </c>
      <c r="CL379">
        <f t="shared" ca="1" si="129"/>
        <v>633</v>
      </c>
      <c r="CM379">
        <f t="shared" ca="1" si="129"/>
        <v>633</v>
      </c>
      <c r="CN379">
        <f t="shared" ca="1" si="129"/>
        <v>633</v>
      </c>
      <c r="CO379">
        <f t="shared" ca="1" si="129"/>
        <v>633</v>
      </c>
    </row>
    <row r="380" spans="1:93" x14ac:dyDescent="0.25">
      <c r="A380" t="s">
        <v>241</v>
      </c>
      <c r="B380" t="s">
        <v>271</v>
      </c>
      <c r="C380">
        <f t="shared" ca="1" si="131"/>
        <v>560.66666666666663</v>
      </c>
      <c r="D380">
        <f t="shared" ca="1" si="131"/>
        <v>560.66666666666663</v>
      </c>
      <c r="E380">
        <f t="shared" ca="1" si="131"/>
        <v>560.66666666666663</v>
      </c>
      <c r="F380">
        <f t="shared" ca="1" si="131"/>
        <v>560.66666666666663</v>
      </c>
      <c r="G380">
        <f t="shared" ca="1" si="131"/>
        <v>560.66666666666663</v>
      </c>
      <c r="H380">
        <f t="shared" ca="1" si="131"/>
        <v>560.66666666666663</v>
      </c>
      <c r="I380">
        <f t="shared" ca="1" si="131"/>
        <v>560.66666666666663</v>
      </c>
      <c r="J380">
        <f t="shared" ca="1" si="131"/>
        <v>560.66666666666663</v>
      </c>
      <c r="K380">
        <f t="shared" ca="1" si="131"/>
        <v>560.66666666666663</v>
      </c>
      <c r="L380">
        <f t="shared" ca="1" si="131"/>
        <v>560.66666666666663</v>
      </c>
      <c r="M380">
        <f t="shared" ca="1" si="131"/>
        <v>560.66666666666663</v>
      </c>
      <c r="N380">
        <f t="shared" ca="1" si="131"/>
        <v>604</v>
      </c>
      <c r="O380">
        <f t="shared" ca="1" si="131"/>
        <v>613.33333333333326</v>
      </c>
      <c r="P380">
        <f t="shared" ca="1" si="131"/>
        <v>627.66666666666663</v>
      </c>
      <c r="Q380">
        <f t="shared" ca="1" si="131"/>
        <v>647</v>
      </c>
      <c r="R380">
        <f t="shared" ca="1" si="131"/>
        <v>652.33333333333326</v>
      </c>
      <c r="S380">
        <f t="shared" ca="1" si="130"/>
        <v>656.66666666666663</v>
      </c>
      <c r="T380">
        <f t="shared" ca="1" si="130"/>
        <v>654.33333333333326</v>
      </c>
      <c r="U380">
        <f t="shared" ca="1" si="130"/>
        <v>651.66666666666663</v>
      </c>
      <c r="V380">
        <f t="shared" ca="1" si="130"/>
        <v>642</v>
      </c>
      <c r="W380">
        <f t="shared" ca="1" si="130"/>
        <v>633</v>
      </c>
      <c r="X380">
        <f t="shared" ca="1" si="130"/>
        <v>631</v>
      </c>
      <c r="Y380">
        <f t="shared" ca="1" si="130"/>
        <v>633</v>
      </c>
      <c r="Z380">
        <f t="shared" ca="1" si="130"/>
        <v>630.33333333333326</v>
      </c>
      <c r="AA380">
        <f t="shared" ca="1" si="130"/>
        <v>628.66666666666663</v>
      </c>
      <c r="AB380">
        <f t="shared" ca="1" si="130"/>
        <v>629.66666666666663</v>
      </c>
      <c r="AC380">
        <f t="shared" ca="1" si="130"/>
        <v>627.66666666666663</v>
      </c>
      <c r="AD380">
        <f t="shared" ca="1" si="130"/>
        <v>627</v>
      </c>
      <c r="AE380">
        <f t="shared" ca="1" si="130"/>
        <v>631.66666666666663</v>
      </c>
      <c r="AF380">
        <f t="shared" ca="1" si="130"/>
        <v>636</v>
      </c>
      <c r="AG380">
        <f t="shared" ca="1" si="130"/>
        <v>632.33333333333326</v>
      </c>
      <c r="AH380">
        <f t="shared" ca="1" si="126"/>
        <v>633</v>
      </c>
      <c r="AI380">
        <f t="shared" ca="1" si="126"/>
        <v>633</v>
      </c>
      <c r="AJ380">
        <f t="shared" ca="1" si="126"/>
        <v>633</v>
      </c>
      <c r="AK380">
        <f t="shared" ca="1" si="126"/>
        <v>633</v>
      </c>
      <c r="AL380">
        <f t="shared" ca="1" si="126"/>
        <v>633</v>
      </c>
      <c r="AM380">
        <f t="shared" ca="1" si="126"/>
        <v>633</v>
      </c>
      <c r="AN380">
        <f t="shared" ca="1" si="126"/>
        <v>633</v>
      </c>
      <c r="AO380">
        <f t="shared" ca="1" si="126"/>
        <v>633</v>
      </c>
      <c r="AP380">
        <f t="shared" ca="1" si="126"/>
        <v>633</v>
      </c>
      <c r="AQ380">
        <f t="shared" ca="1" si="126"/>
        <v>633</v>
      </c>
      <c r="AR380">
        <f t="shared" ca="1" si="126"/>
        <v>633</v>
      </c>
      <c r="AS380">
        <f t="shared" ca="1" si="126"/>
        <v>633</v>
      </c>
      <c r="AT380">
        <f t="shared" ca="1" si="126"/>
        <v>633</v>
      </c>
      <c r="AU380">
        <f t="shared" ca="1" si="126"/>
        <v>633</v>
      </c>
      <c r="AV380">
        <f t="shared" ca="1" si="126"/>
        <v>633</v>
      </c>
      <c r="AW380">
        <f t="shared" ca="1" si="126"/>
        <v>633</v>
      </c>
      <c r="AX380">
        <f t="shared" ca="1" si="127"/>
        <v>633</v>
      </c>
      <c r="AY380">
        <f t="shared" ca="1" si="127"/>
        <v>633</v>
      </c>
      <c r="AZ380">
        <f t="shared" ca="1" si="127"/>
        <v>633</v>
      </c>
      <c r="BA380">
        <f t="shared" ca="1" si="127"/>
        <v>633</v>
      </c>
      <c r="BB380">
        <f t="shared" ca="1" si="127"/>
        <v>633</v>
      </c>
      <c r="BC380">
        <f t="shared" ca="1" si="127"/>
        <v>633</v>
      </c>
      <c r="BD380">
        <f t="shared" ca="1" si="127"/>
        <v>633</v>
      </c>
      <c r="BE380">
        <f t="shared" ca="1" si="127"/>
        <v>633</v>
      </c>
      <c r="BF380">
        <f t="shared" ca="1" si="127"/>
        <v>633</v>
      </c>
      <c r="BG380">
        <f t="shared" ca="1" si="127"/>
        <v>633</v>
      </c>
      <c r="BH380">
        <f t="shared" ca="1" si="127"/>
        <v>633</v>
      </c>
      <c r="BI380">
        <f t="shared" ca="1" si="127"/>
        <v>633</v>
      </c>
      <c r="BJ380">
        <f t="shared" ca="1" si="127"/>
        <v>633</v>
      </c>
      <c r="BK380">
        <f t="shared" ca="1" si="127"/>
        <v>633</v>
      </c>
      <c r="BL380">
        <f t="shared" ca="1" si="127"/>
        <v>633</v>
      </c>
      <c r="BM380">
        <f t="shared" ca="1" si="127"/>
        <v>633</v>
      </c>
      <c r="BN380">
        <f t="shared" ca="1" si="128"/>
        <v>633</v>
      </c>
      <c r="BO380">
        <f t="shared" ca="1" si="128"/>
        <v>633</v>
      </c>
      <c r="BP380">
        <f t="shared" ca="1" si="128"/>
        <v>633</v>
      </c>
      <c r="BQ380">
        <f t="shared" ca="1" si="128"/>
        <v>633</v>
      </c>
      <c r="BR380">
        <f t="shared" ca="1" si="128"/>
        <v>633</v>
      </c>
      <c r="BS380">
        <f t="shared" ca="1" si="128"/>
        <v>633</v>
      </c>
      <c r="BT380">
        <f t="shared" ca="1" si="128"/>
        <v>633</v>
      </c>
      <c r="BU380">
        <f t="shared" ca="1" si="128"/>
        <v>633</v>
      </c>
      <c r="BV380">
        <f t="shared" ca="1" si="128"/>
        <v>633</v>
      </c>
      <c r="BW380">
        <f t="shared" ca="1" si="128"/>
        <v>633</v>
      </c>
      <c r="BX380">
        <f t="shared" ca="1" si="128"/>
        <v>633</v>
      </c>
      <c r="BY380">
        <f t="shared" ca="1" si="128"/>
        <v>633</v>
      </c>
      <c r="BZ380">
        <f t="shared" ca="1" si="128"/>
        <v>633</v>
      </c>
      <c r="CA380">
        <f t="shared" ca="1" si="128"/>
        <v>633</v>
      </c>
      <c r="CB380">
        <f t="shared" ca="1" si="128"/>
        <v>633</v>
      </c>
      <c r="CC380">
        <f t="shared" ca="1" si="128"/>
        <v>633</v>
      </c>
      <c r="CD380">
        <f t="shared" ca="1" si="129"/>
        <v>633</v>
      </c>
      <c r="CE380">
        <f t="shared" ca="1" si="129"/>
        <v>633</v>
      </c>
      <c r="CF380">
        <f t="shared" ca="1" si="129"/>
        <v>633</v>
      </c>
      <c r="CG380">
        <f t="shared" ca="1" si="129"/>
        <v>633</v>
      </c>
      <c r="CH380">
        <f t="shared" ca="1" si="129"/>
        <v>633</v>
      </c>
      <c r="CI380">
        <f t="shared" ca="1" si="129"/>
        <v>633</v>
      </c>
      <c r="CJ380">
        <f t="shared" ca="1" si="129"/>
        <v>633</v>
      </c>
      <c r="CK380">
        <f t="shared" ca="1" si="129"/>
        <v>633</v>
      </c>
      <c r="CL380">
        <f t="shared" ca="1" si="129"/>
        <v>633</v>
      </c>
      <c r="CM380">
        <f t="shared" ca="1" si="129"/>
        <v>633</v>
      </c>
      <c r="CN380">
        <f t="shared" ca="1" si="129"/>
        <v>633</v>
      </c>
      <c r="CO380">
        <f t="shared" ca="1" si="129"/>
        <v>633</v>
      </c>
    </row>
    <row r="381" spans="1:93" x14ac:dyDescent="0.25">
      <c r="A381" t="s">
        <v>242</v>
      </c>
      <c r="B381" t="s">
        <v>271</v>
      </c>
      <c r="C381">
        <f t="shared" ca="1" si="131"/>
        <v>560.66666666666663</v>
      </c>
      <c r="D381">
        <f t="shared" ca="1" si="131"/>
        <v>560.66666666666663</v>
      </c>
      <c r="E381">
        <f t="shared" ca="1" si="131"/>
        <v>560.66666666666663</v>
      </c>
      <c r="F381">
        <f t="shared" ca="1" si="131"/>
        <v>560.66666666666663</v>
      </c>
      <c r="G381">
        <f t="shared" ca="1" si="131"/>
        <v>560.66666666666663</v>
      </c>
      <c r="H381">
        <f t="shared" ca="1" si="131"/>
        <v>560.66666666666663</v>
      </c>
      <c r="I381">
        <f t="shared" ca="1" si="131"/>
        <v>560.66666666666663</v>
      </c>
      <c r="J381">
        <f t="shared" ca="1" si="131"/>
        <v>560.66666666666663</v>
      </c>
      <c r="K381">
        <f t="shared" ca="1" si="131"/>
        <v>560.66666666666663</v>
      </c>
      <c r="L381">
        <f t="shared" ca="1" si="131"/>
        <v>560.66666666666663</v>
      </c>
      <c r="M381">
        <f t="shared" ca="1" si="131"/>
        <v>560.66666666666663</v>
      </c>
      <c r="N381">
        <f t="shared" ca="1" si="131"/>
        <v>604</v>
      </c>
      <c r="O381">
        <f t="shared" ca="1" si="131"/>
        <v>613.33333333333326</v>
      </c>
      <c r="P381">
        <f t="shared" ca="1" si="131"/>
        <v>627.66666666666663</v>
      </c>
      <c r="Q381">
        <f t="shared" ca="1" si="131"/>
        <v>647</v>
      </c>
      <c r="R381">
        <f t="shared" ca="1" si="131"/>
        <v>652.33333333333326</v>
      </c>
      <c r="S381">
        <f t="shared" ca="1" si="130"/>
        <v>656.66666666666663</v>
      </c>
      <c r="T381">
        <f t="shared" ca="1" si="130"/>
        <v>654.33333333333326</v>
      </c>
      <c r="U381">
        <f t="shared" ca="1" si="130"/>
        <v>651.66666666666663</v>
      </c>
      <c r="V381">
        <f t="shared" ca="1" si="130"/>
        <v>642</v>
      </c>
      <c r="W381">
        <f t="shared" ca="1" si="130"/>
        <v>633</v>
      </c>
      <c r="X381">
        <f t="shared" ca="1" si="130"/>
        <v>631</v>
      </c>
      <c r="Y381">
        <f t="shared" ca="1" si="130"/>
        <v>633</v>
      </c>
      <c r="Z381">
        <f t="shared" ca="1" si="130"/>
        <v>630.33333333333326</v>
      </c>
      <c r="AA381">
        <f t="shared" ca="1" si="130"/>
        <v>628.66666666666663</v>
      </c>
      <c r="AB381">
        <f t="shared" ca="1" si="130"/>
        <v>629.66666666666663</v>
      </c>
      <c r="AC381">
        <f t="shared" ca="1" si="130"/>
        <v>627.66666666666663</v>
      </c>
      <c r="AD381">
        <f t="shared" ca="1" si="130"/>
        <v>627</v>
      </c>
      <c r="AE381">
        <f t="shared" ca="1" si="130"/>
        <v>631.66666666666663</v>
      </c>
      <c r="AF381">
        <f t="shared" ca="1" si="130"/>
        <v>636</v>
      </c>
      <c r="AG381">
        <f t="shared" ca="1" si="130"/>
        <v>632.33333333333326</v>
      </c>
      <c r="AH381">
        <f t="shared" ca="1" si="126"/>
        <v>633</v>
      </c>
      <c r="AI381">
        <f t="shared" ca="1" si="126"/>
        <v>633</v>
      </c>
      <c r="AJ381">
        <f t="shared" ca="1" si="126"/>
        <v>633</v>
      </c>
      <c r="AK381">
        <f t="shared" ca="1" si="126"/>
        <v>633</v>
      </c>
      <c r="AL381">
        <f t="shared" ca="1" si="126"/>
        <v>633</v>
      </c>
      <c r="AM381">
        <f t="shared" ca="1" si="126"/>
        <v>633</v>
      </c>
      <c r="AN381">
        <f t="shared" ca="1" si="126"/>
        <v>633</v>
      </c>
      <c r="AO381">
        <f t="shared" ca="1" si="126"/>
        <v>633</v>
      </c>
      <c r="AP381">
        <f t="shared" ca="1" si="126"/>
        <v>633</v>
      </c>
      <c r="AQ381">
        <f t="shared" ca="1" si="126"/>
        <v>633</v>
      </c>
      <c r="AR381">
        <f t="shared" ca="1" si="126"/>
        <v>633</v>
      </c>
      <c r="AS381">
        <f t="shared" ca="1" si="126"/>
        <v>633</v>
      </c>
      <c r="AT381">
        <f t="shared" ca="1" si="126"/>
        <v>633</v>
      </c>
      <c r="AU381">
        <f t="shared" ca="1" si="126"/>
        <v>633</v>
      </c>
      <c r="AV381">
        <f t="shared" ca="1" si="126"/>
        <v>633</v>
      </c>
      <c r="AW381">
        <f t="shared" ca="1" si="126"/>
        <v>633</v>
      </c>
      <c r="AX381">
        <f t="shared" ca="1" si="127"/>
        <v>633</v>
      </c>
      <c r="AY381">
        <f t="shared" ca="1" si="127"/>
        <v>633</v>
      </c>
      <c r="AZ381">
        <f t="shared" ca="1" si="127"/>
        <v>633</v>
      </c>
      <c r="BA381">
        <f t="shared" ca="1" si="127"/>
        <v>633</v>
      </c>
      <c r="BB381">
        <f t="shared" ca="1" si="127"/>
        <v>633</v>
      </c>
      <c r="BC381">
        <f t="shared" ca="1" si="127"/>
        <v>633</v>
      </c>
      <c r="BD381">
        <f t="shared" ca="1" si="127"/>
        <v>633</v>
      </c>
      <c r="BE381">
        <f t="shared" ca="1" si="127"/>
        <v>633</v>
      </c>
      <c r="BF381">
        <f t="shared" ca="1" si="127"/>
        <v>633</v>
      </c>
      <c r="BG381">
        <f t="shared" ca="1" si="127"/>
        <v>633</v>
      </c>
      <c r="BH381">
        <f t="shared" ca="1" si="127"/>
        <v>633</v>
      </c>
      <c r="BI381">
        <f t="shared" ca="1" si="127"/>
        <v>633</v>
      </c>
      <c r="BJ381">
        <f t="shared" ca="1" si="127"/>
        <v>633</v>
      </c>
      <c r="BK381">
        <f t="shared" ca="1" si="127"/>
        <v>633</v>
      </c>
      <c r="BL381">
        <f t="shared" ca="1" si="127"/>
        <v>633</v>
      </c>
      <c r="BM381">
        <f t="shared" ca="1" si="127"/>
        <v>633</v>
      </c>
      <c r="BN381">
        <f t="shared" ca="1" si="128"/>
        <v>633</v>
      </c>
      <c r="BO381">
        <f t="shared" ca="1" si="128"/>
        <v>633</v>
      </c>
      <c r="BP381">
        <f t="shared" ca="1" si="128"/>
        <v>633</v>
      </c>
      <c r="BQ381">
        <f t="shared" ca="1" si="128"/>
        <v>633</v>
      </c>
      <c r="BR381">
        <f t="shared" ca="1" si="128"/>
        <v>633</v>
      </c>
      <c r="BS381">
        <f t="shared" ca="1" si="128"/>
        <v>633</v>
      </c>
      <c r="BT381">
        <f t="shared" ca="1" si="128"/>
        <v>633</v>
      </c>
      <c r="BU381">
        <f t="shared" ca="1" si="128"/>
        <v>633</v>
      </c>
      <c r="BV381">
        <f t="shared" ca="1" si="128"/>
        <v>633</v>
      </c>
      <c r="BW381">
        <f t="shared" ca="1" si="128"/>
        <v>633</v>
      </c>
      <c r="BX381">
        <f t="shared" ca="1" si="128"/>
        <v>633</v>
      </c>
      <c r="BY381">
        <f t="shared" ca="1" si="128"/>
        <v>633</v>
      </c>
      <c r="BZ381">
        <f t="shared" ca="1" si="128"/>
        <v>633</v>
      </c>
      <c r="CA381">
        <f t="shared" ca="1" si="128"/>
        <v>633</v>
      </c>
      <c r="CB381">
        <f t="shared" ca="1" si="128"/>
        <v>633</v>
      </c>
      <c r="CC381">
        <f t="shared" ca="1" si="128"/>
        <v>633</v>
      </c>
      <c r="CD381">
        <f t="shared" ca="1" si="129"/>
        <v>633</v>
      </c>
      <c r="CE381">
        <f t="shared" ca="1" si="129"/>
        <v>633</v>
      </c>
      <c r="CF381">
        <f t="shared" ca="1" si="129"/>
        <v>633</v>
      </c>
      <c r="CG381">
        <f t="shared" ca="1" si="129"/>
        <v>633</v>
      </c>
      <c r="CH381">
        <f t="shared" ca="1" si="129"/>
        <v>633</v>
      </c>
      <c r="CI381">
        <f t="shared" ca="1" si="129"/>
        <v>633</v>
      </c>
      <c r="CJ381">
        <f t="shared" ca="1" si="129"/>
        <v>633</v>
      </c>
      <c r="CK381">
        <f t="shared" ca="1" si="129"/>
        <v>633</v>
      </c>
      <c r="CL381">
        <f t="shared" ca="1" si="129"/>
        <v>633</v>
      </c>
      <c r="CM381">
        <f t="shared" ca="1" si="129"/>
        <v>633</v>
      </c>
      <c r="CN381">
        <f t="shared" ca="1" si="129"/>
        <v>633</v>
      </c>
      <c r="CO381">
        <f t="shared" ca="1" si="129"/>
        <v>633</v>
      </c>
    </row>
    <row r="382" spans="1:93" x14ac:dyDescent="0.25">
      <c r="A382" t="s">
        <v>229</v>
      </c>
      <c r="B382" t="s">
        <v>8</v>
      </c>
      <c r="C382">
        <f t="shared" ca="1" si="131"/>
        <v>644.5</v>
      </c>
      <c r="D382">
        <f t="shared" ca="1" si="131"/>
        <v>644.5</v>
      </c>
      <c r="E382">
        <f t="shared" ca="1" si="131"/>
        <v>644.5</v>
      </c>
      <c r="F382">
        <f t="shared" ca="1" si="131"/>
        <v>644.5</v>
      </c>
      <c r="G382">
        <f t="shared" ca="1" si="131"/>
        <v>644.5</v>
      </c>
      <c r="H382">
        <f t="shared" ca="1" si="131"/>
        <v>644.5</v>
      </c>
      <c r="I382">
        <f t="shared" ca="1" si="131"/>
        <v>644.5</v>
      </c>
      <c r="J382">
        <f t="shared" ca="1" si="131"/>
        <v>644.5</v>
      </c>
      <c r="K382">
        <f t="shared" ca="1" si="131"/>
        <v>644.5</v>
      </c>
      <c r="L382">
        <f t="shared" ca="1" si="131"/>
        <v>644.5</v>
      </c>
      <c r="M382">
        <f t="shared" ca="1" si="131"/>
        <v>644.5</v>
      </c>
      <c r="N382">
        <f t="shared" ca="1" si="131"/>
        <v>647.5</v>
      </c>
      <c r="O382">
        <f t="shared" ca="1" si="131"/>
        <v>648.5</v>
      </c>
      <c r="P382">
        <f t="shared" ca="1" si="131"/>
        <v>676.5</v>
      </c>
      <c r="Q382">
        <f t="shared" ca="1" si="131"/>
        <v>709</v>
      </c>
      <c r="R382">
        <f t="shared" ca="1" si="131"/>
        <v>743.5</v>
      </c>
      <c r="S382">
        <f t="shared" ca="1" si="130"/>
        <v>772.5</v>
      </c>
      <c r="T382">
        <f t="shared" ca="1" si="130"/>
        <v>768.5</v>
      </c>
      <c r="U382">
        <f t="shared" ca="1" si="130"/>
        <v>764.5</v>
      </c>
      <c r="V382">
        <f t="shared" ca="1" si="130"/>
        <v>751.5</v>
      </c>
      <c r="W382">
        <f t="shared" ca="1" si="130"/>
        <v>739.5</v>
      </c>
      <c r="X382">
        <f t="shared" ca="1" si="130"/>
        <v>736.5</v>
      </c>
      <c r="Y382">
        <f t="shared" ca="1" si="130"/>
        <v>739</v>
      </c>
      <c r="Z382">
        <f t="shared" ca="1" si="130"/>
        <v>736</v>
      </c>
      <c r="AA382">
        <f t="shared" ca="1" si="130"/>
        <v>734</v>
      </c>
      <c r="AB382">
        <f t="shared" ca="1" si="130"/>
        <v>735.5</v>
      </c>
      <c r="AC382">
        <f t="shared" ca="1" si="130"/>
        <v>733</v>
      </c>
      <c r="AD382">
        <f t="shared" ca="1" si="130"/>
        <v>732</v>
      </c>
      <c r="AE382">
        <f t="shared" ca="1" si="130"/>
        <v>737.5</v>
      </c>
      <c r="AF382">
        <f t="shared" ca="1" si="130"/>
        <v>742.5</v>
      </c>
      <c r="AG382">
        <f t="shared" ca="1" si="130"/>
        <v>738</v>
      </c>
      <c r="AH382">
        <f t="shared" ca="1" si="126"/>
        <v>739</v>
      </c>
      <c r="AI382">
        <f t="shared" ca="1" si="126"/>
        <v>739</v>
      </c>
      <c r="AJ382">
        <f t="shared" ca="1" si="126"/>
        <v>739</v>
      </c>
      <c r="AK382">
        <f t="shared" ca="1" si="126"/>
        <v>739</v>
      </c>
      <c r="AL382">
        <f t="shared" ca="1" si="126"/>
        <v>739</v>
      </c>
      <c r="AM382">
        <f t="shared" ca="1" si="126"/>
        <v>739</v>
      </c>
      <c r="AN382">
        <f t="shared" ca="1" si="126"/>
        <v>739</v>
      </c>
      <c r="AO382">
        <f t="shared" ca="1" si="126"/>
        <v>739</v>
      </c>
      <c r="AP382">
        <f t="shared" ca="1" si="126"/>
        <v>739</v>
      </c>
      <c r="AQ382">
        <f t="shared" ca="1" si="126"/>
        <v>739</v>
      </c>
      <c r="AR382">
        <f t="shared" ca="1" si="126"/>
        <v>739</v>
      </c>
      <c r="AS382">
        <f t="shared" ca="1" si="126"/>
        <v>739</v>
      </c>
      <c r="AT382">
        <f t="shared" ca="1" si="126"/>
        <v>739</v>
      </c>
      <c r="AU382">
        <f t="shared" ca="1" si="126"/>
        <v>739</v>
      </c>
      <c r="AV382">
        <f t="shared" ca="1" si="126"/>
        <v>739</v>
      </c>
      <c r="AW382">
        <f t="shared" ca="1" si="126"/>
        <v>739</v>
      </c>
      <c r="AX382">
        <f t="shared" ca="1" si="127"/>
        <v>739</v>
      </c>
      <c r="AY382">
        <f t="shared" ca="1" si="127"/>
        <v>739</v>
      </c>
      <c r="AZ382">
        <f t="shared" ca="1" si="127"/>
        <v>739</v>
      </c>
      <c r="BA382">
        <f t="shared" ca="1" si="127"/>
        <v>739</v>
      </c>
      <c r="BB382">
        <f t="shared" ca="1" si="127"/>
        <v>739</v>
      </c>
      <c r="BC382">
        <f t="shared" ca="1" si="127"/>
        <v>739</v>
      </c>
      <c r="BD382">
        <f t="shared" ca="1" si="127"/>
        <v>739</v>
      </c>
      <c r="BE382">
        <f t="shared" ca="1" si="127"/>
        <v>739</v>
      </c>
      <c r="BF382">
        <f t="shared" ca="1" si="127"/>
        <v>739</v>
      </c>
      <c r="BG382">
        <f t="shared" ca="1" si="127"/>
        <v>739</v>
      </c>
      <c r="BH382">
        <f t="shared" ca="1" si="127"/>
        <v>739</v>
      </c>
      <c r="BI382">
        <f t="shared" ca="1" si="127"/>
        <v>739</v>
      </c>
      <c r="BJ382">
        <f t="shared" ca="1" si="127"/>
        <v>739</v>
      </c>
      <c r="BK382">
        <f t="shared" ca="1" si="127"/>
        <v>739</v>
      </c>
      <c r="BL382">
        <f t="shared" ca="1" si="127"/>
        <v>739</v>
      </c>
      <c r="BM382">
        <f t="shared" ca="1" si="127"/>
        <v>739</v>
      </c>
      <c r="BN382">
        <f t="shared" ca="1" si="128"/>
        <v>739</v>
      </c>
      <c r="BO382">
        <f t="shared" ca="1" si="128"/>
        <v>739</v>
      </c>
      <c r="BP382">
        <f t="shared" ca="1" si="128"/>
        <v>739</v>
      </c>
      <c r="BQ382">
        <f t="shared" ca="1" si="128"/>
        <v>739</v>
      </c>
      <c r="BR382">
        <f t="shared" ca="1" si="128"/>
        <v>739</v>
      </c>
      <c r="BS382">
        <f t="shared" ca="1" si="128"/>
        <v>739</v>
      </c>
      <c r="BT382">
        <f t="shared" ca="1" si="128"/>
        <v>739</v>
      </c>
      <c r="BU382">
        <f t="shared" ca="1" si="128"/>
        <v>739</v>
      </c>
      <c r="BV382">
        <f t="shared" ca="1" si="128"/>
        <v>739</v>
      </c>
      <c r="BW382">
        <f t="shared" ca="1" si="128"/>
        <v>739</v>
      </c>
      <c r="BX382">
        <f t="shared" ca="1" si="128"/>
        <v>739</v>
      </c>
      <c r="BY382">
        <f t="shared" ca="1" si="128"/>
        <v>739</v>
      </c>
      <c r="BZ382">
        <f t="shared" ca="1" si="128"/>
        <v>739</v>
      </c>
      <c r="CA382">
        <f t="shared" ca="1" si="128"/>
        <v>739</v>
      </c>
      <c r="CB382">
        <f t="shared" ca="1" si="128"/>
        <v>739</v>
      </c>
      <c r="CC382">
        <f t="shared" ca="1" si="128"/>
        <v>739</v>
      </c>
      <c r="CD382">
        <f t="shared" ca="1" si="129"/>
        <v>739</v>
      </c>
      <c r="CE382">
        <f t="shared" ca="1" si="129"/>
        <v>739</v>
      </c>
      <c r="CF382">
        <f t="shared" ca="1" si="129"/>
        <v>739</v>
      </c>
      <c r="CG382">
        <f t="shared" ca="1" si="129"/>
        <v>739</v>
      </c>
      <c r="CH382">
        <f t="shared" ca="1" si="129"/>
        <v>739</v>
      </c>
      <c r="CI382">
        <f t="shared" ca="1" si="129"/>
        <v>739</v>
      </c>
      <c r="CJ382">
        <f t="shared" ca="1" si="129"/>
        <v>739</v>
      </c>
      <c r="CK382">
        <f t="shared" ca="1" si="129"/>
        <v>739</v>
      </c>
      <c r="CL382">
        <f t="shared" ca="1" si="129"/>
        <v>739</v>
      </c>
      <c r="CM382">
        <f t="shared" ca="1" si="129"/>
        <v>739</v>
      </c>
      <c r="CN382">
        <f t="shared" ca="1" si="129"/>
        <v>739</v>
      </c>
      <c r="CO382">
        <f t="shared" ca="1" si="129"/>
        <v>739</v>
      </c>
    </row>
    <row r="383" spans="1:93" x14ac:dyDescent="0.25">
      <c r="A383" t="s">
        <v>234</v>
      </c>
      <c r="B383" t="s">
        <v>8</v>
      </c>
      <c r="C383">
        <f t="shared" ca="1" si="131"/>
        <v>644.5</v>
      </c>
      <c r="D383">
        <f t="shared" ca="1" si="131"/>
        <v>644.5</v>
      </c>
      <c r="E383">
        <f t="shared" ca="1" si="131"/>
        <v>644.5</v>
      </c>
      <c r="F383">
        <f t="shared" ca="1" si="131"/>
        <v>644.5</v>
      </c>
      <c r="G383">
        <f t="shared" ca="1" si="131"/>
        <v>644.5</v>
      </c>
      <c r="H383">
        <f t="shared" ca="1" si="131"/>
        <v>644.5</v>
      </c>
      <c r="I383">
        <f t="shared" ca="1" si="131"/>
        <v>644.5</v>
      </c>
      <c r="J383">
        <f t="shared" ca="1" si="131"/>
        <v>644.5</v>
      </c>
      <c r="K383">
        <f t="shared" ca="1" si="131"/>
        <v>644.5</v>
      </c>
      <c r="L383">
        <f t="shared" ca="1" si="131"/>
        <v>644.5</v>
      </c>
      <c r="M383">
        <f t="shared" ca="1" si="131"/>
        <v>644.5</v>
      </c>
      <c r="N383">
        <f t="shared" ca="1" si="131"/>
        <v>647.5</v>
      </c>
      <c r="O383">
        <f t="shared" ca="1" si="131"/>
        <v>648.5</v>
      </c>
      <c r="P383">
        <f t="shared" ca="1" si="131"/>
        <v>676.5</v>
      </c>
      <c r="Q383">
        <f t="shared" ca="1" si="131"/>
        <v>709</v>
      </c>
      <c r="R383">
        <f t="shared" ca="1" si="131"/>
        <v>743.5</v>
      </c>
      <c r="S383">
        <f t="shared" ca="1" si="130"/>
        <v>772.5</v>
      </c>
      <c r="T383">
        <f t="shared" ca="1" si="130"/>
        <v>768.5</v>
      </c>
      <c r="U383">
        <f t="shared" ca="1" si="130"/>
        <v>764.5</v>
      </c>
      <c r="V383">
        <f t="shared" ca="1" si="130"/>
        <v>751.5</v>
      </c>
      <c r="W383">
        <f t="shared" ca="1" si="130"/>
        <v>739.5</v>
      </c>
      <c r="X383">
        <f t="shared" ca="1" si="130"/>
        <v>736.5</v>
      </c>
      <c r="Y383">
        <f t="shared" ca="1" si="130"/>
        <v>739</v>
      </c>
      <c r="Z383">
        <f t="shared" ca="1" si="130"/>
        <v>736</v>
      </c>
      <c r="AA383">
        <f t="shared" ca="1" si="130"/>
        <v>734</v>
      </c>
      <c r="AB383">
        <f t="shared" ca="1" si="130"/>
        <v>735.5</v>
      </c>
      <c r="AC383">
        <f t="shared" ca="1" si="130"/>
        <v>733</v>
      </c>
      <c r="AD383">
        <f t="shared" ca="1" si="130"/>
        <v>732</v>
      </c>
      <c r="AE383">
        <f t="shared" ca="1" si="130"/>
        <v>737.5</v>
      </c>
      <c r="AF383">
        <f t="shared" ca="1" si="130"/>
        <v>742.5</v>
      </c>
      <c r="AG383">
        <f t="shared" ca="1" si="130"/>
        <v>738</v>
      </c>
      <c r="AH383">
        <f t="shared" ca="1" si="126"/>
        <v>739</v>
      </c>
      <c r="AI383">
        <f t="shared" ca="1" si="126"/>
        <v>739</v>
      </c>
      <c r="AJ383">
        <f t="shared" ca="1" si="126"/>
        <v>739</v>
      </c>
      <c r="AK383">
        <f t="shared" ca="1" si="126"/>
        <v>739</v>
      </c>
      <c r="AL383">
        <f t="shared" ca="1" si="126"/>
        <v>739</v>
      </c>
      <c r="AM383">
        <f t="shared" ca="1" si="126"/>
        <v>739</v>
      </c>
      <c r="AN383">
        <f t="shared" ca="1" si="126"/>
        <v>739</v>
      </c>
      <c r="AO383">
        <f t="shared" ca="1" si="126"/>
        <v>739</v>
      </c>
      <c r="AP383">
        <f t="shared" ca="1" si="126"/>
        <v>739</v>
      </c>
      <c r="AQ383">
        <f t="shared" ca="1" si="126"/>
        <v>739</v>
      </c>
      <c r="AR383">
        <f t="shared" ca="1" si="126"/>
        <v>739</v>
      </c>
      <c r="AS383">
        <f t="shared" ca="1" si="126"/>
        <v>739</v>
      </c>
      <c r="AT383">
        <f t="shared" ca="1" si="126"/>
        <v>739</v>
      </c>
      <c r="AU383">
        <f t="shared" ca="1" si="126"/>
        <v>739</v>
      </c>
      <c r="AV383">
        <f t="shared" ca="1" si="126"/>
        <v>739</v>
      </c>
      <c r="AW383">
        <f t="shared" ca="1" si="126"/>
        <v>739</v>
      </c>
      <c r="AX383">
        <f t="shared" ca="1" si="127"/>
        <v>739</v>
      </c>
      <c r="AY383">
        <f t="shared" ca="1" si="127"/>
        <v>739</v>
      </c>
      <c r="AZ383">
        <f t="shared" ca="1" si="127"/>
        <v>739</v>
      </c>
      <c r="BA383">
        <f t="shared" ca="1" si="127"/>
        <v>739</v>
      </c>
      <c r="BB383">
        <f t="shared" ca="1" si="127"/>
        <v>739</v>
      </c>
      <c r="BC383">
        <f t="shared" ca="1" si="127"/>
        <v>739</v>
      </c>
      <c r="BD383">
        <f t="shared" ca="1" si="127"/>
        <v>739</v>
      </c>
      <c r="BE383">
        <f t="shared" ca="1" si="127"/>
        <v>739</v>
      </c>
      <c r="BF383">
        <f t="shared" ca="1" si="127"/>
        <v>739</v>
      </c>
      <c r="BG383">
        <f t="shared" ca="1" si="127"/>
        <v>739</v>
      </c>
      <c r="BH383">
        <f t="shared" ca="1" si="127"/>
        <v>739</v>
      </c>
      <c r="BI383">
        <f t="shared" ca="1" si="127"/>
        <v>739</v>
      </c>
      <c r="BJ383">
        <f t="shared" ca="1" si="127"/>
        <v>739</v>
      </c>
      <c r="BK383">
        <f t="shared" ca="1" si="127"/>
        <v>739</v>
      </c>
      <c r="BL383">
        <f t="shared" ca="1" si="127"/>
        <v>739</v>
      </c>
      <c r="BM383">
        <f t="shared" ca="1" si="127"/>
        <v>739</v>
      </c>
      <c r="BN383">
        <f t="shared" ca="1" si="128"/>
        <v>739</v>
      </c>
      <c r="BO383">
        <f t="shared" ca="1" si="128"/>
        <v>739</v>
      </c>
      <c r="BP383">
        <f t="shared" ca="1" si="128"/>
        <v>739</v>
      </c>
      <c r="BQ383">
        <f t="shared" ca="1" si="128"/>
        <v>739</v>
      </c>
      <c r="BR383">
        <f t="shared" ca="1" si="128"/>
        <v>739</v>
      </c>
      <c r="BS383">
        <f t="shared" ca="1" si="128"/>
        <v>739</v>
      </c>
      <c r="BT383">
        <f t="shared" ca="1" si="128"/>
        <v>739</v>
      </c>
      <c r="BU383">
        <f t="shared" ca="1" si="128"/>
        <v>739</v>
      </c>
      <c r="BV383">
        <f t="shared" ca="1" si="128"/>
        <v>739</v>
      </c>
      <c r="BW383">
        <f t="shared" ca="1" si="128"/>
        <v>739</v>
      </c>
      <c r="BX383">
        <f t="shared" ca="1" si="128"/>
        <v>739</v>
      </c>
      <c r="BY383">
        <f t="shared" ca="1" si="128"/>
        <v>739</v>
      </c>
      <c r="BZ383">
        <f t="shared" ca="1" si="128"/>
        <v>739</v>
      </c>
      <c r="CA383">
        <f t="shared" ca="1" si="128"/>
        <v>739</v>
      </c>
      <c r="CB383">
        <f t="shared" ca="1" si="128"/>
        <v>739</v>
      </c>
      <c r="CC383">
        <f t="shared" ca="1" si="128"/>
        <v>739</v>
      </c>
      <c r="CD383">
        <f t="shared" ca="1" si="129"/>
        <v>739</v>
      </c>
      <c r="CE383">
        <f t="shared" ca="1" si="129"/>
        <v>739</v>
      </c>
      <c r="CF383">
        <f t="shared" ca="1" si="129"/>
        <v>739</v>
      </c>
      <c r="CG383">
        <f t="shared" ca="1" si="129"/>
        <v>739</v>
      </c>
      <c r="CH383">
        <f t="shared" ca="1" si="129"/>
        <v>739</v>
      </c>
      <c r="CI383">
        <f t="shared" ca="1" si="129"/>
        <v>739</v>
      </c>
      <c r="CJ383">
        <f t="shared" ca="1" si="129"/>
        <v>739</v>
      </c>
      <c r="CK383">
        <f t="shared" ca="1" si="129"/>
        <v>739</v>
      </c>
      <c r="CL383">
        <f t="shared" ca="1" si="129"/>
        <v>739</v>
      </c>
      <c r="CM383">
        <f t="shared" ca="1" si="129"/>
        <v>739</v>
      </c>
      <c r="CN383">
        <f t="shared" ca="1" si="129"/>
        <v>739</v>
      </c>
      <c r="CO383">
        <f t="shared" ca="1" si="129"/>
        <v>739</v>
      </c>
    </row>
    <row r="384" spans="1:93" x14ac:dyDescent="0.25">
      <c r="A384" t="s">
        <v>276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</row>
    <row r="385" spans="1:93" x14ac:dyDescent="0.25">
      <c r="A385" t="s">
        <v>277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</row>
    <row r="386" spans="1:93" x14ac:dyDescent="0.25">
      <c r="A386" t="s">
        <v>165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</v>
      </c>
      <c r="O386">
        <f>N386+0.1</f>
        <v>0.2</v>
      </c>
      <c r="P386">
        <f t="shared" ref="P386:W386" si="132">O386+0.1</f>
        <v>0.30000000000000004</v>
      </c>
      <c r="Q386">
        <f t="shared" si="132"/>
        <v>0.4</v>
      </c>
      <c r="R386">
        <f t="shared" si="132"/>
        <v>0.5</v>
      </c>
      <c r="S386">
        <f t="shared" si="132"/>
        <v>0.6</v>
      </c>
      <c r="T386">
        <f t="shared" si="132"/>
        <v>0.7</v>
      </c>
      <c r="U386">
        <f t="shared" si="132"/>
        <v>0.79999999999999993</v>
      </c>
      <c r="V386">
        <f t="shared" si="132"/>
        <v>0.89999999999999991</v>
      </c>
      <c r="W386">
        <f t="shared" si="132"/>
        <v>0.99999999999999989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</row>
    <row r="387" spans="1:93" x14ac:dyDescent="0.25">
      <c r="A387" t="s">
        <v>278</v>
      </c>
      <c r="C387">
        <f>SUM(C384:C386)</f>
        <v>1</v>
      </c>
      <c r="D387">
        <f t="shared" ref="D387:BO387" si="133">SUM(D384:D386)</f>
        <v>1</v>
      </c>
      <c r="E387">
        <f t="shared" si="133"/>
        <v>1</v>
      </c>
      <c r="F387">
        <f t="shared" si="133"/>
        <v>1</v>
      </c>
      <c r="G387">
        <f t="shared" si="133"/>
        <v>1</v>
      </c>
      <c r="H387">
        <f t="shared" si="133"/>
        <v>2</v>
      </c>
      <c r="I387">
        <f t="shared" si="133"/>
        <v>2</v>
      </c>
      <c r="J387">
        <f t="shared" si="133"/>
        <v>2</v>
      </c>
      <c r="K387">
        <f t="shared" si="133"/>
        <v>2</v>
      </c>
      <c r="L387">
        <f t="shared" si="133"/>
        <v>2</v>
      </c>
      <c r="M387">
        <f t="shared" si="133"/>
        <v>2</v>
      </c>
      <c r="N387">
        <f t="shared" si="133"/>
        <v>2.1</v>
      </c>
      <c r="O387">
        <f t="shared" si="133"/>
        <v>2.2000000000000002</v>
      </c>
      <c r="P387">
        <f t="shared" si="133"/>
        <v>2.2999999999999998</v>
      </c>
      <c r="Q387">
        <f t="shared" si="133"/>
        <v>2.4</v>
      </c>
      <c r="R387">
        <f t="shared" si="133"/>
        <v>2.5</v>
      </c>
      <c r="S387">
        <f t="shared" si="133"/>
        <v>2.6</v>
      </c>
      <c r="T387">
        <f t="shared" si="133"/>
        <v>2.7</v>
      </c>
      <c r="U387">
        <f t="shared" si="133"/>
        <v>2.8</v>
      </c>
      <c r="V387">
        <f t="shared" si="133"/>
        <v>2.9</v>
      </c>
      <c r="W387">
        <f t="shared" si="133"/>
        <v>3</v>
      </c>
      <c r="X387">
        <f t="shared" si="133"/>
        <v>3</v>
      </c>
      <c r="Y387">
        <f t="shared" si="133"/>
        <v>3</v>
      </c>
      <c r="Z387">
        <f t="shared" si="133"/>
        <v>3</v>
      </c>
      <c r="AA387">
        <f t="shared" si="133"/>
        <v>3</v>
      </c>
      <c r="AB387">
        <f t="shared" si="133"/>
        <v>3</v>
      </c>
      <c r="AC387">
        <f t="shared" si="133"/>
        <v>3</v>
      </c>
      <c r="AD387">
        <f t="shared" si="133"/>
        <v>3</v>
      </c>
      <c r="AE387">
        <f t="shared" si="133"/>
        <v>3</v>
      </c>
      <c r="AF387">
        <f t="shared" si="133"/>
        <v>3</v>
      </c>
      <c r="AG387">
        <f t="shared" si="133"/>
        <v>3</v>
      </c>
      <c r="AH387">
        <f t="shared" si="133"/>
        <v>3</v>
      </c>
      <c r="AI387">
        <f t="shared" si="133"/>
        <v>3</v>
      </c>
      <c r="AJ387">
        <f t="shared" si="133"/>
        <v>3</v>
      </c>
      <c r="AK387">
        <f t="shared" si="133"/>
        <v>3</v>
      </c>
      <c r="AL387">
        <f t="shared" si="133"/>
        <v>3</v>
      </c>
      <c r="AM387">
        <f t="shared" si="133"/>
        <v>3</v>
      </c>
      <c r="AN387">
        <f t="shared" si="133"/>
        <v>3</v>
      </c>
      <c r="AO387">
        <f t="shared" si="133"/>
        <v>3</v>
      </c>
      <c r="AP387">
        <f t="shared" si="133"/>
        <v>3</v>
      </c>
      <c r="AQ387">
        <f t="shared" si="133"/>
        <v>3</v>
      </c>
      <c r="AR387">
        <f t="shared" si="133"/>
        <v>3</v>
      </c>
      <c r="AS387">
        <f t="shared" si="133"/>
        <v>3</v>
      </c>
      <c r="AT387">
        <f t="shared" si="133"/>
        <v>3</v>
      </c>
      <c r="AU387">
        <f t="shared" si="133"/>
        <v>3</v>
      </c>
      <c r="AV387">
        <f t="shared" si="133"/>
        <v>3</v>
      </c>
      <c r="AW387">
        <f t="shared" si="133"/>
        <v>3</v>
      </c>
      <c r="AX387">
        <f t="shared" si="133"/>
        <v>3</v>
      </c>
      <c r="AY387">
        <f t="shared" si="133"/>
        <v>3</v>
      </c>
      <c r="AZ387">
        <f t="shared" si="133"/>
        <v>3</v>
      </c>
      <c r="BA387">
        <f t="shared" si="133"/>
        <v>3</v>
      </c>
      <c r="BB387">
        <f t="shared" si="133"/>
        <v>3</v>
      </c>
      <c r="BC387">
        <f t="shared" si="133"/>
        <v>3</v>
      </c>
      <c r="BD387">
        <f t="shared" si="133"/>
        <v>3</v>
      </c>
      <c r="BE387">
        <f t="shared" si="133"/>
        <v>3</v>
      </c>
      <c r="BF387">
        <f t="shared" si="133"/>
        <v>3</v>
      </c>
      <c r="BG387">
        <f t="shared" si="133"/>
        <v>3</v>
      </c>
      <c r="BH387">
        <f t="shared" si="133"/>
        <v>3</v>
      </c>
      <c r="BI387">
        <f t="shared" si="133"/>
        <v>3</v>
      </c>
      <c r="BJ387">
        <f t="shared" si="133"/>
        <v>3</v>
      </c>
      <c r="BK387">
        <f t="shared" si="133"/>
        <v>3</v>
      </c>
      <c r="BL387">
        <f t="shared" si="133"/>
        <v>3</v>
      </c>
      <c r="BM387">
        <f t="shared" si="133"/>
        <v>3</v>
      </c>
      <c r="BN387">
        <f t="shared" si="133"/>
        <v>3</v>
      </c>
      <c r="BO387">
        <f t="shared" si="133"/>
        <v>3</v>
      </c>
      <c r="BP387">
        <f t="shared" ref="BP387:CO387" si="134">SUM(BP384:BP386)</f>
        <v>3</v>
      </c>
      <c r="BQ387">
        <f t="shared" si="134"/>
        <v>3</v>
      </c>
      <c r="BR387">
        <f t="shared" si="134"/>
        <v>3</v>
      </c>
      <c r="BS387">
        <f t="shared" si="134"/>
        <v>3</v>
      </c>
      <c r="BT387">
        <f t="shared" si="134"/>
        <v>3</v>
      </c>
      <c r="BU387">
        <f t="shared" si="134"/>
        <v>3</v>
      </c>
      <c r="BV387">
        <f t="shared" si="134"/>
        <v>3</v>
      </c>
      <c r="BW387">
        <f t="shared" si="134"/>
        <v>3</v>
      </c>
      <c r="BX387">
        <f t="shared" si="134"/>
        <v>3</v>
      </c>
      <c r="BY387">
        <f t="shared" si="134"/>
        <v>3</v>
      </c>
      <c r="BZ387">
        <f t="shared" si="134"/>
        <v>3</v>
      </c>
      <c r="CA387">
        <f t="shared" si="134"/>
        <v>3</v>
      </c>
      <c r="CB387">
        <f t="shared" si="134"/>
        <v>3</v>
      </c>
      <c r="CC387">
        <f t="shared" si="134"/>
        <v>3</v>
      </c>
      <c r="CD387">
        <f t="shared" si="134"/>
        <v>3</v>
      </c>
      <c r="CE387">
        <f t="shared" si="134"/>
        <v>3</v>
      </c>
      <c r="CF387">
        <f t="shared" si="134"/>
        <v>3</v>
      </c>
      <c r="CG387">
        <f t="shared" si="134"/>
        <v>3</v>
      </c>
      <c r="CH387">
        <f t="shared" si="134"/>
        <v>3</v>
      </c>
      <c r="CI387">
        <f t="shared" si="134"/>
        <v>3</v>
      </c>
      <c r="CJ387">
        <f t="shared" si="134"/>
        <v>3</v>
      </c>
      <c r="CK387">
        <f t="shared" si="134"/>
        <v>3</v>
      </c>
      <c r="CL387">
        <f t="shared" si="134"/>
        <v>3</v>
      </c>
      <c r="CM387">
        <f t="shared" si="134"/>
        <v>3</v>
      </c>
      <c r="CN387">
        <f t="shared" si="134"/>
        <v>3</v>
      </c>
      <c r="CO387">
        <f t="shared" si="134"/>
        <v>3</v>
      </c>
    </row>
    <row r="388" spans="1:93" x14ac:dyDescent="0.25">
      <c r="A388" t="s">
        <v>276</v>
      </c>
      <c r="C388">
        <f>C384/C$387</f>
        <v>1</v>
      </c>
      <c r="D388">
        <f t="shared" ref="D388:BO390" si="135">D384/D$387</f>
        <v>1</v>
      </c>
      <c r="E388">
        <f t="shared" si="135"/>
        <v>1</v>
      </c>
      <c r="F388">
        <f t="shared" si="135"/>
        <v>1</v>
      </c>
      <c r="G388">
        <f t="shared" si="135"/>
        <v>1</v>
      </c>
      <c r="H388">
        <f t="shared" si="135"/>
        <v>0.5</v>
      </c>
      <c r="I388">
        <f t="shared" si="135"/>
        <v>0.5</v>
      </c>
      <c r="J388">
        <f t="shared" si="135"/>
        <v>0.5</v>
      </c>
      <c r="K388">
        <f t="shared" si="135"/>
        <v>0.5</v>
      </c>
      <c r="L388">
        <f t="shared" si="135"/>
        <v>0.5</v>
      </c>
      <c r="M388">
        <f t="shared" si="135"/>
        <v>0.5</v>
      </c>
      <c r="N388">
        <f t="shared" si="135"/>
        <v>0.47619047619047616</v>
      </c>
      <c r="O388">
        <f t="shared" si="135"/>
        <v>0.45454545454545453</v>
      </c>
      <c r="P388">
        <f t="shared" si="135"/>
        <v>0.43478260869565222</v>
      </c>
      <c r="Q388">
        <f t="shared" si="135"/>
        <v>0.41666666666666669</v>
      </c>
      <c r="R388">
        <f t="shared" si="135"/>
        <v>0.4</v>
      </c>
      <c r="S388">
        <f t="shared" si="135"/>
        <v>0.38461538461538458</v>
      </c>
      <c r="T388">
        <f t="shared" si="135"/>
        <v>0.37037037037037035</v>
      </c>
      <c r="U388">
        <f t="shared" si="135"/>
        <v>0.35714285714285715</v>
      </c>
      <c r="V388">
        <f t="shared" si="135"/>
        <v>0.34482758620689657</v>
      </c>
      <c r="W388">
        <f t="shared" si="135"/>
        <v>0.33333333333333331</v>
      </c>
      <c r="X388">
        <f t="shared" si="135"/>
        <v>0.33333333333333331</v>
      </c>
      <c r="Y388">
        <f t="shared" si="135"/>
        <v>0.33333333333333331</v>
      </c>
      <c r="Z388">
        <f t="shared" si="135"/>
        <v>0.33333333333333331</v>
      </c>
      <c r="AA388">
        <f t="shared" si="135"/>
        <v>0.33333333333333331</v>
      </c>
      <c r="AB388">
        <f t="shared" si="135"/>
        <v>0.33333333333333331</v>
      </c>
      <c r="AC388">
        <f t="shared" si="135"/>
        <v>0.33333333333333331</v>
      </c>
      <c r="AD388">
        <f t="shared" si="135"/>
        <v>0.33333333333333331</v>
      </c>
      <c r="AE388">
        <f t="shared" si="135"/>
        <v>0.33333333333333331</v>
      </c>
      <c r="AF388">
        <f t="shared" si="135"/>
        <v>0.33333333333333331</v>
      </c>
      <c r="AG388">
        <f t="shared" si="135"/>
        <v>0.33333333333333331</v>
      </c>
      <c r="AH388">
        <f t="shared" si="135"/>
        <v>0.33333333333333331</v>
      </c>
      <c r="AI388">
        <f t="shared" si="135"/>
        <v>0.33333333333333331</v>
      </c>
      <c r="AJ388">
        <f t="shared" si="135"/>
        <v>0.33333333333333331</v>
      </c>
      <c r="AK388">
        <f t="shared" si="135"/>
        <v>0.33333333333333331</v>
      </c>
      <c r="AL388">
        <f t="shared" si="135"/>
        <v>0.33333333333333331</v>
      </c>
      <c r="AM388">
        <f t="shared" si="135"/>
        <v>0.33333333333333331</v>
      </c>
      <c r="AN388">
        <f t="shared" si="135"/>
        <v>0.33333333333333331</v>
      </c>
      <c r="AO388">
        <f t="shared" si="135"/>
        <v>0.33333333333333331</v>
      </c>
      <c r="AP388">
        <f t="shared" si="135"/>
        <v>0.33333333333333331</v>
      </c>
      <c r="AQ388">
        <f t="shared" si="135"/>
        <v>0.33333333333333331</v>
      </c>
      <c r="AR388">
        <f t="shared" si="135"/>
        <v>0.33333333333333331</v>
      </c>
      <c r="AS388">
        <f t="shared" si="135"/>
        <v>0.33333333333333331</v>
      </c>
      <c r="AT388">
        <f t="shared" si="135"/>
        <v>0.33333333333333331</v>
      </c>
      <c r="AU388">
        <f t="shared" si="135"/>
        <v>0.33333333333333331</v>
      </c>
      <c r="AV388">
        <f t="shared" si="135"/>
        <v>0.33333333333333331</v>
      </c>
      <c r="AW388">
        <f t="shared" si="135"/>
        <v>0.33333333333333331</v>
      </c>
      <c r="AX388">
        <f t="shared" si="135"/>
        <v>0.33333333333333331</v>
      </c>
      <c r="AY388">
        <f t="shared" si="135"/>
        <v>0.33333333333333331</v>
      </c>
      <c r="AZ388">
        <f t="shared" si="135"/>
        <v>0.33333333333333331</v>
      </c>
      <c r="BA388">
        <f t="shared" si="135"/>
        <v>0.33333333333333331</v>
      </c>
      <c r="BB388">
        <f t="shared" si="135"/>
        <v>0.33333333333333331</v>
      </c>
      <c r="BC388">
        <f t="shared" si="135"/>
        <v>0.33333333333333331</v>
      </c>
      <c r="BD388">
        <f t="shared" si="135"/>
        <v>0.33333333333333331</v>
      </c>
      <c r="BE388">
        <f t="shared" si="135"/>
        <v>0.33333333333333331</v>
      </c>
      <c r="BF388">
        <f t="shared" si="135"/>
        <v>0.33333333333333331</v>
      </c>
      <c r="BG388">
        <f t="shared" si="135"/>
        <v>0.33333333333333331</v>
      </c>
      <c r="BH388">
        <f t="shared" si="135"/>
        <v>0.33333333333333331</v>
      </c>
      <c r="BI388">
        <f t="shared" si="135"/>
        <v>0.33333333333333331</v>
      </c>
      <c r="BJ388">
        <f t="shared" si="135"/>
        <v>0.33333333333333331</v>
      </c>
      <c r="BK388">
        <f t="shared" si="135"/>
        <v>0.33333333333333331</v>
      </c>
      <c r="BL388">
        <f t="shared" si="135"/>
        <v>0.33333333333333331</v>
      </c>
      <c r="BM388">
        <f t="shared" si="135"/>
        <v>0.33333333333333331</v>
      </c>
      <c r="BN388">
        <f t="shared" si="135"/>
        <v>0.33333333333333331</v>
      </c>
      <c r="BO388">
        <f t="shared" si="135"/>
        <v>0.33333333333333331</v>
      </c>
      <c r="BP388">
        <f t="shared" ref="BP388:CO390" si="136">BP384/BP$387</f>
        <v>0.33333333333333331</v>
      </c>
      <c r="BQ388">
        <f t="shared" si="136"/>
        <v>0.33333333333333331</v>
      </c>
      <c r="BR388">
        <f t="shared" si="136"/>
        <v>0.33333333333333331</v>
      </c>
      <c r="BS388">
        <f t="shared" si="136"/>
        <v>0.33333333333333331</v>
      </c>
      <c r="BT388">
        <f t="shared" si="136"/>
        <v>0.33333333333333331</v>
      </c>
      <c r="BU388">
        <f t="shared" si="136"/>
        <v>0.33333333333333331</v>
      </c>
      <c r="BV388">
        <f t="shared" si="136"/>
        <v>0.33333333333333331</v>
      </c>
      <c r="BW388">
        <f t="shared" si="136"/>
        <v>0.33333333333333331</v>
      </c>
      <c r="BX388">
        <f t="shared" si="136"/>
        <v>0.33333333333333331</v>
      </c>
      <c r="BY388">
        <f t="shared" si="136"/>
        <v>0.33333333333333331</v>
      </c>
      <c r="BZ388">
        <f t="shared" si="136"/>
        <v>0.33333333333333331</v>
      </c>
      <c r="CA388">
        <f t="shared" si="136"/>
        <v>0.33333333333333331</v>
      </c>
      <c r="CB388">
        <f t="shared" si="136"/>
        <v>0.33333333333333331</v>
      </c>
      <c r="CC388">
        <f t="shared" si="136"/>
        <v>0.33333333333333331</v>
      </c>
      <c r="CD388">
        <f t="shared" si="136"/>
        <v>0.33333333333333331</v>
      </c>
      <c r="CE388">
        <f t="shared" si="136"/>
        <v>0.33333333333333331</v>
      </c>
      <c r="CF388">
        <f t="shared" si="136"/>
        <v>0.33333333333333331</v>
      </c>
      <c r="CG388">
        <f t="shared" si="136"/>
        <v>0.33333333333333331</v>
      </c>
      <c r="CH388">
        <f t="shared" si="136"/>
        <v>0.33333333333333331</v>
      </c>
      <c r="CI388">
        <f t="shared" si="136"/>
        <v>0.33333333333333331</v>
      </c>
      <c r="CJ388">
        <f t="shared" si="136"/>
        <v>0.33333333333333331</v>
      </c>
      <c r="CK388">
        <f t="shared" si="136"/>
        <v>0.33333333333333331</v>
      </c>
      <c r="CL388">
        <f t="shared" si="136"/>
        <v>0.33333333333333331</v>
      </c>
      <c r="CM388">
        <f t="shared" si="136"/>
        <v>0.33333333333333331</v>
      </c>
      <c r="CN388">
        <f t="shared" si="136"/>
        <v>0.33333333333333331</v>
      </c>
      <c r="CO388">
        <f t="shared" si="136"/>
        <v>0.33333333333333331</v>
      </c>
    </row>
    <row r="389" spans="1:93" x14ac:dyDescent="0.25">
      <c r="A389" t="s">
        <v>277</v>
      </c>
      <c r="C389">
        <f t="shared" ref="C389:BN390" si="137">C385/C$387</f>
        <v>0</v>
      </c>
      <c r="D389">
        <f t="shared" si="137"/>
        <v>0</v>
      </c>
      <c r="E389">
        <f t="shared" si="137"/>
        <v>0</v>
      </c>
      <c r="F389">
        <f t="shared" si="137"/>
        <v>0</v>
      </c>
      <c r="G389">
        <f t="shared" si="137"/>
        <v>0</v>
      </c>
      <c r="H389">
        <f t="shared" si="137"/>
        <v>0.5</v>
      </c>
      <c r="I389">
        <f t="shared" si="137"/>
        <v>0.5</v>
      </c>
      <c r="J389">
        <f t="shared" si="137"/>
        <v>0.5</v>
      </c>
      <c r="K389">
        <f t="shared" si="137"/>
        <v>0.5</v>
      </c>
      <c r="L389">
        <f t="shared" si="137"/>
        <v>0.5</v>
      </c>
      <c r="M389">
        <f t="shared" si="137"/>
        <v>0.5</v>
      </c>
      <c r="N389">
        <f t="shared" si="137"/>
        <v>0.47619047619047616</v>
      </c>
      <c r="O389">
        <f t="shared" si="137"/>
        <v>0.45454545454545453</v>
      </c>
      <c r="P389">
        <f t="shared" si="137"/>
        <v>0.43478260869565222</v>
      </c>
      <c r="Q389">
        <f t="shared" si="137"/>
        <v>0.41666666666666669</v>
      </c>
      <c r="R389">
        <f t="shared" si="137"/>
        <v>0.4</v>
      </c>
      <c r="S389">
        <f t="shared" si="137"/>
        <v>0.38461538461538458</v>
      </c>
      <c r="T389">
        <f t="shared" si="137"/>
        <v>0.37037037037037035</v>
      </c>
      <c r="U389">
        <f t="shared" si="137"/>
        <v>0.35714285714285715</v>
      </c>
      <c r="V389">
        <f t="shared" si="137"/>
        <v>0.34482758620689657</v>
      </c>
      <c r="W389">
        <f t="shared" si="137"/>
        <v>0.33333333333333331</v>
      </c>
      <c r="X389">
        <f t="shared" si="137"/>
        <v>0.33333333333333331</v>
      </c>
      <c r="Y389">
        <f t="shared" si="137"/>
        <v>0.33333333333333331</v>
      </c>
      <c r="Z389">
        <f t="shared" si="137"/>
        <v>0.33333333333333331</v>
      </c>
      <c r="AA389">
        <f t="shared" si="137"/>
        <v>0.33333333333333331</v>
      </c>
      <c r="AB389">
        <f t="shared" si="137"/>
        <v>0.33333333333333331</v>
      </c>
      <c r="AC389">
        <f t="shared" si="137"/>
        <v>0.33333333333333331</v>
      </c>
      <c r="AD389">
        <f t="shared" si="137"/>
        <v>0.33333333333333331</v>
      </c>
      <c r="AE389">
        <f t="shared" si="137"/>
        <v>0.33333333333333331</v>
      </c>
      <c r="AF389">
        <f t="shared" si="137"/>
        <v>0.33333333333333331</v>
      </c>
      <c r="AG389">
        <f t="shared" si="137"/>
        <v>0.33333333333333331</v>
      </c>
      <c r="AH389">
        <f t="shared" si="137"/>
        <v>0.33333333333333331</v>
      </c>
      <c r="AI389">
        <f t="shared" si="137"/>
        <v>0.33333333333333331</v>
      </c>
      <c r="AJ389">
        <f t="shared" si="137"/>
        <v>0.33333333333333331</v>
      </c>
      <c r="AK389">
        <f t="shared" si="137"/>
        <v>0.33333333333333331</v>
      </c>
      <c r="AL389">
        <f t="shared" si="137"/>
        <v>0.33333333333333331</v>
      </c>
      <c r="AM389">
        <f t="shared" si="137"/>
        <v>0.33333333333333331</v>
      </c>
      <c r="AN389">
        <f t="shared" si="137"/>
        <v>0.33333333333333331</v>
      </c>
      <c r="AO389">
        <f t="shared" si="137"/>
        <v>0.33333333333333331</v>
      </c>
      <c r="AP389">
        <f t="shared" si="137"/>
        <v>0.33333333333333331</v>
      </c>
      <c r="AQ389">
        <f t="shared" si="137"/>
        <v>0.33333333333333331</v>
      </c>
      <c r="AR389">
        <f t="shared" si="137"/>
        <v>0.33333333333333331</v>
      </c>
      <c r="AS389">
        <f t="shared" si="137"/>
        <v>0.33333333333333331</v>
      </c>
      <c r="AT389">
        <f t="shared" si="137"/>
        <v>0.33333333333333331</v>
      </c>
      <c r="AU389">
        <f t="shared" si="137"/>
        <v>0.33333333333333331</v>
      </c>
      <c r="AV389">
        <f t="shared" si="137"/>
        <v>0.33333333333333331</v>
      </c>
      <c r="AW389">
        <f t="shared" si="137"/>
        <v>0.33333333333333331</v>
      </c>
      <c r="AX389">
        <f t="shared" si="137"/>
        <v>0.33333333333333331</v>
      </c>
      <c r="AY389">
        <f t="shared" si="137"/>
        <v>0.33333333333333331</v>
      </c>
      <c r="AZ389">
        <f t="shared" si="137"/>
        <v>0.33333333333333331</v>
      </c>
      <c r="BA389">
        <f t="shared" si="137"/>
        <v>0.33333333333333331</v>
      </c>
      <c r="BB389">
        <f t="shared" si="137"/>
        <v>0.33333333333333331</v>
      </c>
      <c r="BC389">
        <f t="shared" si="137"/>
        <v>0.33333333333333331</v>
      </c>
      <c r="BD389">
        <f t="shared" si="137"/>
        <v>0.33333333333333331</v>
      </c>
      <c r="BE389">
        <f t="shared" si="137"/>
        <v>0.33333333333333331</v>
      </c>
      <c r="BF389">
        <f t="shared" si="137"/>
        <v>0.33333333333333331</v>
      </c>
      <c r="BG389">
        <f t="shared" si="137"/>
        <v>0.33333333333333331</v>
      </c>
      <c r="BH389">
        <f t="shared" si="137"/>
        <v>0.33333333333333331</v>
      </c>
      <c r="BI389">
        <f t="shared" si="137"/>
        <v>0.33333333333333331</v>
      </c>
      <c r="BJ389">
        <f t="shared" si="137"/>
        <v>0.33333333333333331</v>
      </c>
      <c r="BK389">
        <f t="shared" si="137"/>
        <v>0.33333333333333331</v>
      </c>
      <c r="BL389">
        <f t="shared" si="137"/>
        <v>0.33333333333333331</v>
      </c>
      <c r="BM389">
        <f t="shared" si="137"/>
        <v>0.33333333333333331</v>
      </c>
      <c r="BN389">
        <f t="shared" si="137"/>
        <v>0.33333333333333331</v>
      </c>
      <c r="BO389">
        <f t="shared" si="135"/>
        <v>0.33333333333333331</v>
      </c>
      <c r="BP389">
        <f t="shared" si="136"/>
        <v>0.33333333333333331</v>
      </c>
      <c r="BQ389">
        <f t="shared" si="136"/>
        <v>0.33333333333333331</v>
      </c>
      <c r="BR389">
        <f t="shared" si="136"/>
        <v>0.33333333333333331</v>
      </c>
      <c r="BS389">
        <f t="shared" si="136"/>
        <v>0.33333333333333331</v>
      </c>
      <c r="BT389">
        <f t="shared" si="136"/>
        <v>0.33333333333333331</v>
      </c>
      <c r="BU389">
        <f t="shared" si="136"/>
        <v>0.33333333333333331</v>
      </c>
      <c r="BV389">
        <f t="shared" si="136"/>
        <v>0.33333333333333331</v>
      </c>
      <c r="BW389">
        <f t="shared" si="136"/>
        <v>0.33333333333333331</v>
      </c>
      <c r="BX389">
        <f t="shared" si="136"/>
        <v>0.33333333333333331</v>
      </c>
      <c r="BY389">
        <f t="shared" si="136"/>
        <v>0.33333333333333331</v>
      </c>
      <c r="BZ389">
        <f t="shared" si="136"/>
        <v>0.33333333333333331</v>
      </c>
      <c r="CA389">
        <f t="shared" si="136"/>
        <v>0.33333333333333331</v>
      </c>
      <c r="CB389">
        <f t="shared" si="136"/>
        <v>0.33333333333333331</v>
      </c>
      <c r="CC389">
        <f t="shared" si="136"/>
        <v>0.33333333333333331</v>
      </c>
      <c r="CD389">
        <f t="shared" si="136"/>
        <v>0.33333333333333331</v>
      </c>
      <c r="CE389">
        <f t="shared" si="136"/>
        <v>0.33333333333333331</v>
      </c>
      <c r="CF389">
        <f t="shared" si="136"/>
        <v>0.33333333333333331</v>
      </c>
      <c r="CG389">
        <f t="shared" si="136"/>
        <v>0.33333333333333331</v>
      </c>
      <c r="CH389">
        <f t="shared" si="136"/>
        <v>0.33333333333333331</v>
      </c>
      <c r="CI389">
        <f t="shared" si="136"/>
        <v>0.33333333333333331</v>
      </c>
      <c r="CJ389">
        <f t="shared" si="136"/>
        <v>0.33333333333333331</v>
      </c>
      <c r="CK389">
        <f t="shared" si="136"/>
        <v>0.33333333333333331</v>
      </c>
      <c r="CL389">
        <f t="shared" si="136"/>
        <v>0.33333333333333331</v>
      </c>
      <c r="CM389">
        <f t="shared" si="136"/>
        <v>0.33333333333333331</v>
      </c>
      <c r="CN389">
        <f t="shared" si="136"/>
        <v>0.33333333333333331</v>
      </c>
      <c r="CO389">
        <f t="shared" si="136"/>
        <v>0.33333333333333331</v>
      </c>
    </row>
    <row r="390" spans="1:93" x14ac:dyDescent="0.25">
      <c r="A390" t="s">
        <v>165</v>
      </c>
      <c r="C390">
        <f t="shared" si="137"/>
        <v>0</v>
      </c>
      <c r="D390">
        <f t="shared" si="137"/>
        <v>0</v>
      </c>
      <c r="E390">
        <f t="shared" si="137"/>
        <v>0</v>
      </c>
      <c r="F390">
        <f t="shared" si="137"/>
        <v>0</v>
      </c>
      <c r="G390">
        <f t="shared" si="137"/>
        <v>0</v>
      </c>
      <c r="H390">
        <f t="shared" si="137"/>
        <v>0</v>
      </c>
      <c r="I390">
        <f t="shared" si="137"/>
        <v>0</v>
      </c>
      <c r="J390">
        <f t="shared" si="137"/>
        <v>0</v>
      </c>
      <c r="K390">
        <f t="shared" si="137"/>
        <v>0</v>
      </c>
      <c r="L390">
        <f t="shared" si="137"/>
        <v>0</v>
      </c>
      <c r="M390">
        <f t="shared" si="137"/>
        <v>0</v>
      </c>
      <c r="N390">
        <f t="shared" si="137"/>
        <v>4.7619047619047616E-2</v>
      </c>
      <c r="O390">
        <f t="shared" si="137"/>
        <v>9.0909090909090912E-2</v>
      </c>
      <c r="P390">
        <f t="shared" si="137"/>
        <v>0.13043478260869568</v>
      </c>
      <c r="Q390">
        <f t="shared" si="137"/>
        <v>0.16666666666666669</v>
      </c>
      <c r="R390">
        <f t="shared" si="137"/>
        <v>0.2</v>
      </c>
      <c r="S390">
        <f t="shared" si="137"/>
        <v>0.23076923076923075</v>
      </c>
      <c r="T390">
        <f t="shared" si="137"/>
        <v>0.25925925925925924</v>
      </c>
      <c r="U390">
        <f t="shared" si="137"/>
        <v>0.2857142857142857</v>
      </c>
      <c r="V390">
        <f t="shared" si="137"/>
        <v>0.31034482758620685</v>
      </c>
      <c r="W390">
        <f t="shared" si="137"/>
        <v>0.33333333333333331</v>
      </c>
      <c r="X390">
        <f t="shared" si="137"/>
        <v>0.33333333333333331</v>
      </c>
      <c r="Y390">
        <f t="shared" si="137"/>
        <v>0.33333333333333331</v>
      </c>
      <c r="Z390">
        <f t="shared" si="137"/>
        <v>0.33333333333333331</v>
      </c>
      <c r="AA390">
        <f t="shared" si="137"/>
        <v>0.33333333333333331</v>
      </c>
      <c r="AB390">
        <f t="shared" si="137"/>
        <v>0.33333333333333331</v>
      </c>
      <c r="AC390">
        <f t="shared" si="137"/>
        <v>0.33333333333333331</v>
      </c>
      <c r="AD390">
        <f t="shared" si="137"/>
        <v>0.33333333333333331</v>
      </c>
      <c r="AE390">
        <f t="shared" si="137"/>
        <v>0.33333333333333331</v>
      </c>
      <c r="AF390">
        <f t="shared" si="137"/>
        <v>0.33333333333333331</v>
      </c>
      <c r="AG390">
        <f t="shared" si="137"/>
        <v>0.33333333333333331</v>
      </c>
      <c r="AH390">
        <f t="shared" si="137"/>
        <v>0.33333333333333331</v>
      </c>
      <c r="AI390">
        <f t="shared" si="137"/>
        <v>0.33333333333333331</v>
      </c>
      <c r="AJ390">
        <f t="shared" si="137"/>
        <v>0.33333333333333331</v>
      </c>
      <c r="AK390">
        <f t="shared" si="137"/>
        <v>0.33333333333333331</v>
      </c>
      <c r="AL390">
        <f t="shared" si="137"/>
        <v>0.33333333333333331</v>
      </c>
      <c r="AM390">
        <f t="shared" si="137"/>
        <v>0.33333333333333331</v>
      </c>
      <c r="AN390">
        <f t="shared" si="137"/>
        <v>0.33333333333333331</v>
      </c>
      <c r="AO390">
        <f t="shared" si="137"/>
        <v>0.33333333333333331</v>
      </c>
      <c r="AP390">
        <f t="shared" si="137"/>
        <v>0.33333333333333331</v>
      </c>
      <c r="AQ390">
        <f t="shared" si="137"/>
        <v>0.33333333333333331</v>
      </c>
      <c r="AR390">
        <f t="shared" si="137"/>
        <v>0.33333333333333331</v>
      </c>
      <c r="AS390">
        <f t="shared" si="137"/>
        <v>0.33333333333333331</v>
      </c>
      <c r="AT390">
        <f t="shared" si="137"/>
        <v>0.33333333333333331</v>
      </c>
      <c r="AU390">
        <f t="shared" si="137"/>
        <v>0.33333333333333331</v>
      </c>
      <c r="AV390">
        <f t="shared" si="137"/>
        <v>0.33333333333333331</v>
      </c>
      <c r="AW390">
        <f t="shared" si="137"/>
        <v>0.33333333333333331</v>
      </c>
      <c r="AX390">
        <f t="shared" si="137"/>
        <v>0.33333333333333331</v>
      </c>
      <c r="AY390">
        <f t="shared" si="137"/>
        <v>0.33333333333333331</v>
      </c>
      <c r="AZ390">
        <f t="shared" si="137"/>
        <v>0.33333333333333331</v>
      </c>
      <c r="BA390">
        <f t="shared" si="137"/>
        <v>0.33333333333333331</v>
      </c>
      <c r="BB390">
        <f t="shared" si="137"/>
        <v>0.33333333333333331</v>
      </c>
      <c r="BC390">
        <f t="shared" si="137"/>
        <v>0.33333333333333331</v>
      </c>
      <c r="BD390">
        <f t="shared" si="137"/>
        <v>0.33333333333333331</v>
      </c>
      <c r="BE390">
        <f t="shared" si="137"/>
        <v>0.33333333333333331</v>
      </c>
      <c r="BF390">
        <f t="shared" si="137"/>
        <v>0.33333333333333331</v>
      </c>
      <c r="BG390">
        <f t="shared" si="137"/>
        <v>0.33333333333333331</v>
      </c>
      <c r="BH390">
        <f t="shared" si="137"/>
        <v>0.33333333333333331</v>
      </c>
      <c r="BI390">
        <f t="shared" si="137"/>
        <v>0.33333333333333331</v>
      </c>
      <c r="BJ390">
        <f t="shared" si="137"/>
        <v>0.33333333333333331</v>
      </c>
      <c r="BK390">
        <f t="shared" si="137"/>
        <v>0.33333333333333331</v>
      </c>
      <c r="BL390">
        <f t="shared" si="137"/>
        <v>0.33333333333333331</v>
      </c>
      <c r="BM390">
        <f t="shared" si="137"/>
        <v>0.33333333333333331</v>
      </c>
      <c r="BN390">
        <f t="shared" si="137"/>
        <v>0.33333333333333331</v>
      </c>
      <c r="BO390">
        <f t="shared" si="135"/>
        <v>0.33333333333333331</v>
      </c>
      <c r="BP390">
        <f t="shared" si="136"/>
        <v>0.33333333333333331</v>
      </c>
      <c r="BQ390">
        <f t="shared" si="136"/>
        <v>0.33333333333333331</v>
      </c>
      <c r="BR390">
        <f t="shared" si="136"/>
        <v>0.33333333333333331</v>
      </c>
      <c r="BS390">
        <f t="shared" si="136"/>
        <v>0.33333333333333331</v>
      </c>
      <c r="BT390">
        <f t="shared" si="136"/>
        <v>0.33333333333333331</v>
      </c>
      <c r="BU390">
        <f t="shared" si="136"/>
        <v>0.33333333333333331</v>
      </c>
      <c r="BV390">
        <f t="shared" si="136"/>
        <v>0.33333333333333331</v>
      </c>
      <c r="BW390">
        <f t="shared" si="136"/>
        <v>0.33333333333333331</v>
      </c>
      <c r="BX390">
        <f t="shared" si="136"/>
        <v>0.33333333333333331</v>
      </c>
      <c r="BY390">
        <f t="shared" si="136"/>
        <v>0.33333333333333331</v>
      </c>
      <c r="BZ390">
        <f t="shared" si="136"/>
        <v>0.33333333333333331</v>
      </c>
      <c r="CA390">
        <f t="shared" si="136"/>
        <v>0.33333333333333331</v>
      </c>
      <c r="CB390">
        <f t="shared" si="136"/>
        <v>0.33333333333333331</v>
      </c>
      <c r="CC390">
        <f t="shared" si="136"/>
        <v>0.33333333333333331</v>
      </c>
      <c r="CD390">
        <f t="shared" si="136"/>
        <v>0.33333333333333331</v>
      </c>
      <c r="CE390">
        <f t="shared" si="136"/>
        <v>0.33333333333333331</v>
      </c>
      <c r="CF390">
        <f t="shared" si="136"/>
        <v>0.33333333333333331</v>
      </c>
      <c r="CG390">
        <f t="shared" si="136"/>
        <v>0.33333333333333331</v>
      </c>
      <c r="CH390">
        <f t="shared" si="136"/>
        <v>0.33333333333333331</v>
      </c>
      <c r="CI390">
        <f t="shared" si="136"/>
        <v>0.33333333333333331</v>
      </c>
      <c r="CJ390">
        <f t="shared" si="136"/>
        <v>0.33333333333333331</v>
      </c>
      <c r="CK390">
        <f t="shared" si="136"/>
        <v>0.33333333333333331</v>
      </c>
      <c r="CL390">
        <f t="shared" si="136"/>
        <v>0.33333333333333331</v>
      </c>
      <c r="CM390">
        <f t="shared" si="136"/>
        <v>0.33333333333333331</v>
      </c>
      <c r="CN390">
        <f t="shared" si="136"/>
        <v>0.33333333333333331</v>
      </c>
      <c r="CO390">
        <f t="shared" si="136"/>
        <v>0.33333333333333331</v>
      </c>
    </row>
    <row r="391" spans="1:93" x14ac:dyDescent="0.25">
      <c r="A391" t="str">
        <f t="shared" ref="A391:A447" si="138">A327&amp;" "&amp;B391&amp;" Generator NWST"</f>
        <v>DE Onshore 2886 BR 52.0 13.125 70M Generator NWST</v>
      </c>
      <c r="B391" t="s">
        <v>276</v>
      </c>
      <c r="C391">
        <f t="shared" ref="C391:BN394" ca="1" si="139">C327*C$388</f>
        <v>0</v>
      </c>
      <c r="D391">
        <f t="shared" ca="1" si="139"/>
        <v>0</v>
      </c>
      <c r="E391">
        <f t="shared" ca="1" si="139"/>
        <v>0</v>
      </c>
      <c r="F391">
        <f t="shared" ca="1" si="139"/>
        <v>0</v>
      </c>
      <c r="G391">
        <f t="shared" ca="1" si="139"/>
        <v>0</v>
      </c>
      <c r="H391">
        <f t="shared" ca="1" si="139"/>
        <v>0</v>
      </c>
      <c r="I391">
        <f t="shared" ca="1" si="139"/>
        <v>0</v>
      </c>
      <c r="J391">
        <f t="shared" ca="1" si="139"/>
        <v>0</v>
      </c>
      <c r="K391">
        <f t="shared" ca="1" si="139"/>
        <v>0</v>
      </c>
      <c r="L391">
        <f t="shared" ca="1" si="139"/>
        <v>0</v>
      </c>
      <c r="M391">
        <f t="shared" ca="1" si="139"/>
        <v>933.375</v>
      </c>
      <c r="N391">
        <f t="shared" ca="1" si="139"/>
        <v>918.33333333333326</v>
      </c>
      <c r="O391">
        <f t="shared" ca="1" si="139"/>
        <v>940.22727272727275</v>
      </c>
      <c r="P391">
        <f t="shared" ca="1" si="139"/>
        <v>942.06521739130449</v>
      </c>
      <c r="Q391">
        <f t="shared" ca="1" si="139"/>
        <v>931.25</v>
      </c>
      <c r="R391">
        <f t="shared" ca="1" si="139"/>
        <v>924.7</v>
      </c>
      <c r="S391">
        <f t="shared" ca="1" si="139"/>
        <v>935.57692307692298</v>
      </c>
      <c r="T391">
        <f t="shared" ca="1" si="139"/>
        <v>955.74074074074065</v>
      </c>
      <c r="U391">
        <f t="shared" ca="1" si="139"/>
        <v>961.875</v>
      </c>
      <c r="V391">
        <f t="shared" ca="1" si="139"/>
        <v>953.70689655172418</v>
      </c>
      <c r="W391">
        <f t="shared" ca="1" si="139"/>
        <v>925.66666666666663</v>
      </c>
      <c r="X391">
        <f t="shared" ca="1" si="139"/>
        <v>926.41666666666663</v>
      </c>
      <c r="Y391">
        <f t="shared" ca="1" si="139"/>
        <v>929.25</v>
      </c>
      <c r="Z391">
        <f t="shared" ca="1" si="139"/>
        <v>925.25</v>
      </c>
      <c r="AA391">
        <f t="shared" ca="1" si="139"/>
        <v>922.75</v>
      </c>
      <c r="AB391">
        <f t="shared" ca="1" si="139"/>
        <v>924.66666666666663</v>
      </c>
      <c r="AC391">
        <f t="shared" ca="1" si="139"/>
        <v>921.41666666666663</v>
      </c>
      <c r="AD391">
        <f t="shared" ca="1" si="139"/>
        <v>920.66666666666663</v>
      </c>
      <c r="AE391">
        <f t="shared" ca="1" si="139"/>
        <v>927.41666666666663</v>
      </c>
      <c r="AF391">
        <f t="shared" ca="1" si="139"/>
        <v>933.83333333333326</v>
      </c>
      <c r="AG391">
        <f t="shared" ca="1" si="139"/>
        <v>928.16666666666663</v>
      </c>
      <c r="AH391">
        <f t="shared" ca="1" si="139"/>
        <v>929.16666666666663</v>
      </c>
      <c r="AI391">
        <f t="shared" ca="1" si="139"/>
        <v>929.16666666666663</v>
      </c>
      <c r="AJ391">
        <f t="shared" ca="1" si="139"/>
        <v>929.16666666666663</v>
      </c>
      <c r="AK391">
        <f t="shared" ca="1" si="139"/>
        <v>929.16666666666663</v>
      </c>
      <c r="AL391">
        <f t="shared" ca="1" si="139"/>
        <v>929.16666666666663</v>
      </c>
      <c r="AM391">
        <f t="shared" ca="1" si="139"/>
        <v>929.16666666666663</v>
      </c>
      <c r="AN391">
        <f t="shared" ca="1" si="139"/>
        <v>929.16666666666663</v>
      </c>
      <c r="AO391">
        <f t="shared" ca="1" si="139"/>
        <v>929.16666666666663</v>
      </c>
      <c r="AP391">
        <f t="shared" ca="1" si="139"/>
        <v>929.16666666666663</v>
      </c>
      <c r="AQ391">
        <f t="shared" ca="1" si="139"/>
        <v>929.16666666666663</v>
      </c>
      <c r="AR391">
        <f t="shared" ca="1" si="139"/>
        <v>929.16666666666663</v>
      </c>
      <c r="AS391">
        <f t="shared" ca="1" si="139"/>
        <v>929.16666666666663</v>
      </c>
      <c r="AT391">
        <f t="shared" ca="1" si="139"/>
        <v>929.16666666666663</v>
      </c>
      <c r="AU391">
        <f t="shared" ca="1" si="139"/>
        <v>929.16666666666663</v>
      </c>
      <c r="AV391">
        <f t="shared" ca="1" si="139"/>
        <v>929.16666666666663</v>
      </c>
      <c r="AW391">
        <f t="shared" ca="1" si="139"/>
        <v>929.16666666666663</v>
      </c>
      <c r="AX391">
        <f t="shared" ca="1" si="139"/>
        <v>929.16666666666663</v>
      </c>
      <c r="AY391">
        <f t="shared" ca="1" si="139"/>
        <v>929.16666666666663</v>
      </c>
      <c r="AZ391">
        <f t="shared" ca="1" si="139"/>
        <v>929.16666666666663</v>
      </c>
      <c r="BA391">
        <f t="shared" ca="1" si="139"/>
        <v>929.16666666666663</v>
      </c>
      <c r="BB391">
        <f t="shared" ca="1" si="139"/>
        <v>929.16666666666663</v>
      </c>
      <c r="BC391">
        <f t="shared" ca="1" si="139"/>
        <v>929.16666666666663</v>
      </c>
      <c r="BD391">
        <f t="shared" ca="1" si="139"/>
        <v>929.16666666666663</v>
      </c>
      <c r="BE391">
        <f t="shared" ca="1" si="139"/>
        <v>929.16666666666663</v>
      </c>
      <c r="BF391">
        <f t="shared" ca="1" si="139"/>
        <v>929.16666666666663</v>
      </c>
      <c r="BG391">
        <f t="shared" ca="1" si="139"/>
        <v>929.16666666666663</v>
      </c>
      <c r="BH391">
        <f t="shared" ca="1" si="139"/>
        <v>929.16666666666663</v>
      </c>
      <c r="BI391">
        <f t="shared" ca="1" si="139"/>
        <v>929.16666666666663</v>
      </c>
      <c r="BJ391">
        <f t="shared" ca="1" si="139"/>
        <v>929.16666666666663</v>
      </c>
      <c r="BK391">
        <f t="shared" ca="1" si="139"/>
        <v>1096.75</v>
      </c>
      <c r="BL391">
        <f t="shared" ca="1" si="139"/>
        <v>1096.75</v>
      </c>
      <c r="BM391">
        <f t="shared" ca="1" si="139"/>
        <v>1096.75</v>
      </c>
      <c r="BN391">
        <f t="shared" ca="1" si="139"/>
        <v>1096.75</v>
      </c>
      <c r="BO391">
        <f t="shared" ref="BO391:CO400" ca="1" si="140">BO327*BO$388</f>
        <v>1096.75</v>
      </c>
      <c r="BP391">
        <f t="shared" ca="1" si="140"/>
        <v>1096.75</v>
      </c>
      <c r="BQ391">
        <f t="shared" ca="1" si="140"/>
        <v>1096.75</v>
      </c>
      <c r="BR391">
        <f t="shared" ca="1" si="140"/>
        <v>1096.75</v>
      </c>
      <c r="BS391">
        <f t="shared" ca="1" si="140"/>
        <v>1096.75</v>
      </c>
      <c r="BT391">
        <f t="shared" ca="1" si="140"/>
        <v>1096.75</v>
      </c>
      <c r="BU391">
        <f t="shared" ca="1" si="140"/>
        <v>1096.75</v>
      </c>
      <c r="BV391">
        <f t="shared" ca="1" si="140"/>
        <v>1096.75</v>
      </c>
      <c r="BW391">
        <f t="shared" ca="1" si="140"/>
        <v>1096.75</v>
      </c>
      <c r="BX391">
        <f t="shared" ca="1" si="140"/>
        <v>1096.75</v>
      </c>
      <c r="BY391">
        <f t="shared" ca="1" si="140"/>
        <v>1096.75</v>
      </c>
      <c r="BZ391">
        <f t="shared" ca="1" si="140"/>
        <v>1096.75</v>
      </c>
      <c r="CA391">
        <f t="shared" ca="1" si="140"/>
        <v>1096.75</v>
      </c>
      <c r="CB391">
        <f t="shared" ca="1" si="140"/>
        <v>1096.75</v>
      </c>
      <c r="CC391">
        <f t="shared" ca="1" si="140"/>
        <v>1096.75</v>
      </c>
      <c r="CD391">
        <f t="shared" ca="1" si="140"/>
        <v>1096.75</v>
      </c>
      <c r="CE391">
        <f t="shared" ca="1" si="140"/>
        <v>1096.75</v>
      </c>
      <c r="CF391">
        <f t="shared" ca="1" si="140"/>
        <v>1096.75</v>
      </c>
      <c r="CG391">
        <f t="shared" ca="1" si="140"/>
        <v>1096.75</v>
      </c>
      <c r="CH391">
        <f t="shared" ca="1" si="140"/>
        <v>1096.75</v>
      </c>
      <c r="CI391">
        <f t="shared" ca="1" si="140"/>
        <v>1096.75</v>
      </c>
      <c r="CJ391">
        <f t="shared" ca="1" si="140"/>
        <v>1096.75</v>
      </c>
      <c r="CK391">
        <f t="shared" ca="1" si="140"/>
        <v>1096.75</v>
      </c>
      <c r="CL391">
        <f t="shared" ca="1" si="140"/>
        <v>1096.75</v>
      </c>
      <c r="CM391">
        <f t="shared" ca="1" si="140"/>
        <v>1096.75</v>
      </c>
      <c r="CN391">
        <f t="shared" ca="1" si="140"/>
        <v>1096.75</v>
      </c>
      <c r="CO391">
        <f t="shared" ca="1" si="140"/>
        <v>1096.75</v>
      </c>
    </row>
    <row r="392" spans="1:93" x14ac:dyDescent="0.25">
      <c r="A392" t="str">
        <f t="shared" si="138"/>
        <v>DE Onshore 2977 BR 52.5 14.375 70M Generator NWST</v>
      </c>
      <c r="B392" t="s">
        <v>276</v>
      </c>
      <c r="C392">
        <f t="shared" ca="1" si="139"/>
        <v>0</v>
      </c>
      <c r="D392">
        <f t="shared" ca="1" si="139"/>
        <v>0</v>
      </c>
      <c r="E392">
        <f t="shared" ca="1" si="139"/>
        <v>0</v>
      </c>
      <c r="F392">
        <f t="shared" ca="1" si="139"/>
        <v>0</v>
      </c>
      <c r="G392">
        <f t="shared" ca="1" si="139"/>
        <v>0</v>
      </c>
      <c r="H392">
        <f t="shared" ca="1" si="139"/>
        <v>0</v>
      </c>
      <c r="I392">
        <f t="shared" ca="1" si="139"/>
        <v>0</v>
      </c>
      <c r="J392">
        <f t="shared" ca="1" si="139"/>
        <v>0</v>
      </c>
      <c r="K392">
        <f t="shared" ca="1" si="139"/>
        <v>0</v>
      </c>
      <c r="L392">
        <f t="shared" ca="1" si="139"/>
        <v>0</v>
      </c>
      <c r="M392">
        <f t="shared" ca="1" si="139"/>
        <v>933.375</v>
      </c>
      <c r="N392">
        <f t="shared" ca="1" si="139"/>
        <v>918.33333333333326</v>
      </c>
      <c r="O392">
        <f t="shared" ca="1" si="139"/>
        <v>940.22727272727275</v>
      </c>
      <c r="P392">
        <f t="shared" ca="1" si="139"/>
        <v>942.06521739130449</v>
      </c>
      <c r="Q392">
        <f t="shared" ca="1" si="139"/>
        <v>931.25</v>
      </c>
      <c r="R392">
        <f t="shared" ca="1" si="139"/>
        <v>924.7</v>
      </c>
      <c r="S392">
        <f t="shared" ca="1" si="139"/>
        <v>935.57692307692298</v>
      </c>
      <c r="T392">
        <f t="shared" ca="1" si="139"/>
        <v>955.74074074074065</v>
      </c>
      <c r="U392">
        <f t="shared" ca="1" si="139"/>
        <v>961.875</v>
      </c>
      <c r="V392">
        <f t="shared" ca="1" si="139"/>
        <v>953.70689655172418</v>
      </c>
      <c r="W392">
        <f t="shared" ca="1" si="139"/>
        <v>925.66666666666663</v>
      </c>
      <c r="X392">
        <f t="shared" ca="1" si="139"/>
        <v>926.41666666666663</v>
      </c>
      <c r="Y392">
        <f t="shared" ca="1" si="139"/>
        <v>929.25</v>
      </c>
      <c r="Z392">
        <f t="shared" ca="1" si="139"/>
        <v>925.25</v>
      </c>
      <c r="AA392">
        <f t="shared" ca="1" si="139"/>
        <v>922.75</v>
      </c>
      <c r="AB392">
        <f t="shared" ca="1" si="139"/>
        <v>924.66666666666663</v>
      </c>
      <c r="AC392">
        <f t="shared" ca="1" si="139"/>
        <v>921.41666666666663</v>
      </c>
      <c r="AD392">
        <f t="shared" ca="1" si="139"/>
        <v>920.66666666666663</v>
      </c>
      <c r="AE392">
        <f t="shared" ca="1" si="139"/>
        <v>927.41666666666663</v>
      </c>
      <c r="AF392">
        <f t="shared" ca="1" si="139"/>
        <v>933.83333333333326</v>
      </c>
      <c r="AG392">
        <f t="shared" ca="1" si="139"/>
        <v>928.16666666666663</v>
      </c>
      <c r="AH392">
        <f t="shared" ca="1" si="139"/>
        <v>929.16666666666663</v>
      </c>
      <c r="AI392">
        <f t="shared" ca="1" si="139"/>
        <v>929.16666666666663</v>
      </c>
      <c r="AJ392">
        <f t="shared" ca="1" si="139"/>
        <v>929.16666666666663</v>
      </c>
      <c r="AK392">
        <f t="shared" ca="1" si="139"/>
        <v>929.16666666666663</v>
      </c>
      <c r="AL392">
        <f t="shared" ca="1" si="139"/>
        <v>929.16666666666663</v>
      </c>
      <c r="AM392">
        <f t="shared" ca="1" si="139"/>
        <v>929.16666666666663</v>
      </c>
      <c r="AN392">
        <f t="shared" ca="1" si="139"/>
        <v>929.16666666666663</v>
      </c>
      <c r="AO392">
        <f t="shared" ca="1" si="139"/>
        <v>929.16666666666663</v>
      </c>
      <c r="AP392">
        <f t="shared" ca="1" si="139"/>
        <v>929.16666666666663</v>
      </c>
      <c r="AQ392">
        <f t="shared" ca="1" si="139"/>
        <v>929.16666666666663</v>
      </c>
      <c r="AR392">
        <f t="shared" ca="1" si="139"/>
        <v>929.16666666666663</v>
      </c>
      <c r="AS392">
        <f t="shared" ca="1" si="139"/>
        <v>929.16666666666663</v>
      </c>
      <c r="AT392">
        <f t="shared" ca="1" si="139"/>
        <v>929.16666666666663</v>
      </c>
      <c r="AU392">
        <f t="shared" ca="1" si="139"/>
        <v>929.16666666666663</v>
      </c>
      <c r="AV392">
        <f t="shared" ca="1" si="139"/>
        <v>929.16666666666663</v>
      </c>
      <c r="AW392">
        <f t="shared" ca="1" si="139"/>
        <v>929.16666666666663</v>
      </c>
      <c r="AX392">
        <f t="shared" ca="1" si="139"/>
        <v>929.16666666666663</v>
      </c>
      <c r="AY392">
        <f t="shared" ca="1" si="139"/>
        <v>929.16666666666663</v>
      </c>
      <c r="AZ392">
        <f t="shared" ca="1" si="139"/>
        <v>929.16666666666663</v>
      </c>
      <c r="BA392">
        <f t="shared" ca="1" si="139"/>
        <v>929.16666666666663</v>
      </c>
      <c r="BB392">
        <f t="shared" ca="1" si="139"/>
        <v>929.16666666666663</v>
      </c>
      <c r="BC392">
        <f t="shared" ca="1" si="139"/>
        <v>929.16666666666663</v>
      </c>
      <c r="BD392">
        <f t="shared" ca="1" si="139"/>
        <v>929.16666666666663</v>
      </c>
      <c r="BE392">
        <f t="shared" ca="1" si="139"/>
        <v>929.16666666666663</v>
      </c>
      <c r="BF392">
        <f t="shared" ca="1" si="139"/>
        <v>929.16666666666663</v>
      </c>
      <c r="BG392">
        <f t="shared" ca="1" si="139"/>
        <v>929.16666666666663</v>
      </c>
      <c r="BH392">
        <f t="shared" ca="1" si="139"/>
        <v>929.16666666666663</v>
      </c>
      <c r="BI392">
        <f t="shared" ca="1" si="139"/>
        <v>929.16666666666663</v>
      </c>
      <c r="BJ392">
        <f t="shared" ca="1" si="139"/>
        <v>929.16666666666663</v>
      </c>
      <c r="BK392">
        <f t="shared" ca="1" si="139"/>
        <v>1096.75</v>
      </c>
      <c r="BL392">
        <f t="shared" ca="1" si="139"/>
        <v>1096.75</v>
      </c>
      <c r="BM392">
        <f t="shared" ca="1" si="139"/>
        <v>1096.75</v>
      </c>
      <c r="BN392">
        <f t="shared" ca="1" si="139"/>
        <v>1096.75</v>
      </c>
      <c r="BO392">
        <f t="shared" ca="1" si="140"/>
        <v>1096.75</v>
      </c>
      <c r="BP392">
        <f t="shared" ca="1" si="140"/>
        <v>1096.75</v>
      </c>
      <c r="BQ392">
        <f t="shared" ca="1" si="140"/>
        <v>1096.75</v>
      </c>
      <c r="BR392">
        <f t="shared" ca="1" si="140"/>
        <v>1096.75</v>
      </c>
      <c r="BS392">
        <f t="shared" ca="1" si="140"/>
        <v>1096.75</v>
      </c>
      <c r="BT392">
        <f t="shared" ca="1" si="140"/>
        <v>1096.75</v>
      </c>
      <c r="BU392">
        <f t="shared" ca="1" si="140"/>
        <v>1096.75</v>
      </c>
      <c r="BV392">
        <f t="shared" ca="1" si="140"/>
        <v>1096.75</v>
      </c>
      <c r="BW392">
        <f t="shared" ca="1" si="140"/>
        <v>1096.75</v>
      </c>
      <c r="BX392">
        <f t="shared" ca="1" si="140"/>
        <v>1096.75</v>
      </c>
      <c r="BY392">
        <f t="shared" ca="1" si="140"/>
        <v>1096.75</v>
      </c>
      <c r="BZ392">
        <f t="shared" ca="1" si="140"/>
        <v>1096.75</v>
      </c>
      <c r="CA392">
        <f t="shared" ca="1" si="140"/>
        <v>1096.75</v>
      </c>
      <c r="CB392">
        <f t="shared" ca="1" si="140"/>
        <v>1096.75</v>
      </c>
      <c r="CC392">
        <f t="shared" ca="1" si="140"/>
        <v>1096.75</v>
      </c>
      <c r="CD392">
        <f t="shared" ca="1" si="140"/>
        <v>1096.75</v>
      </c>
      <c r="CE392">
        <f t="shared" ca="1" si="140"/>
        <v>1096.75</v>
      </c>
      <c r="CF392">
        <f t="shared" ca="1" si="140"/>
        <v>1096.75</v>
      </c>
      <c r="CG392">
        <f t="shared" ca="1" si="140"/>
        <v>1096.75</v>
      </c>
      <c r="CH392">
        <f t="shared" ca="1" si="140"/>
        <v>1096.75</v>
      </c>
      <c r="CI392">
        <f t="shared" ca="1" si="140"/>
        <v>1096.75</v>
      </c>
      <c r="CJ392">
        <f t="shared" ca="1" si="140"/>
        <v>1096.75</v>
      </c>
      <c r="CK392">
        <f t="shared" ca="1" si="140"/>
        <v>1096.75</v>
      </c>
      <c r="CL392">
        <f t="shared" ca="1" si="140"/>
        <v>1096.75</v>
      </c>
      <c r="CM392">
        <f t="shared" ca="1" si="140"/>
        <v>1096.75</v>
      </c>
      <c r="CN392">
        <f t="shared" ca="1" si="140"/>
        <v>1096.75</v>
      </c>
      <c r="CO392">
        <f t="shared" ca="1" si="140"/>
        <v>1096.75</v>
      </c>
    </row>
    <row r="393" spans="1:93" x14ac:dyDescent="0.25">
      <c r="A393" t="str">
        <f t="shared" si="138"/>
        <v>DE Onshore 3062 BR 53.0 11.875 70M Generator NWST</v>
      </c>
      <c r="B393" t="s">
        <v>276</v>
      </c>
      <c r="C393">
        <f t="shared" ca="1" si="139"/>
        <v>0</v>
      </c>
      <c r="D393">
        <f t="shared" ca="1" si="139"/>
        <v>0</v>
      </c>
      <c r="E393">
        <f t="shared" ca="1" si="139"/>
        <v>0</v>
      </c>
      <c r="F393">
        <f t="shared" ca="1" si="139"/>
        <v>0</v>
      </c>
      <c r="G393">
        <f t="shared" ca="1" si="139"/>
        <v>0</v>
      </c>
      <c r="H393">
        <f t="shared" ca="1" si="139"/>
        <v>0</v>
      </c>
      <c r="I393">
        <f t="shared" ca="1" si="139"/>
        <v>0</v>
      </c>
      <c r="J393">
        <f t="shared" ca="1" si="139"/>
        <v>0</v>
      </c>
      <c r="K393">
        <f t="shared" ca="1" si="139"/>
        <v>0</v>
      </c>
      <c r="L393">
        <f t="shared" ca="1" si="139"/>
        <v>0</v>
      </c>
      <c r="M393">
        <f t="shared" ca="1" si="139"/>
        <v>933.375</v>
      </c>
      <c r="N393">
        <f t="shared" ca="1" si="139"/>
        <v>918.33333333333326</v>
      </c>
      <c r="O393">
        <f t="shared" ca="1" si="139"/>
        <v>940.22727272727275</v>
      </c>
      <c r="P393">
        <f t="shared" ca="1" si="139"/>
        <v>942.06521739130449</v>
      </c>
      <c r="Q393">
        <f t="shared" ca="1" si="139"/>
        <v>931.25</v>
      </c>
      <c r="R393">
        <f t="shared" ca="1" si="139"/>
        <v>924.7</v>
      </c>
      <c r="S393">
        <f t="shared" ca="1" si="139"/>
        <v>935.57692307692298</v>
      </c>
      <c r="T393">
        <f t="shared" ca="1" si="139"/>
        <v>955.74074074074065</v>
      </c>
      <c r="U393">
        <f t="shared" ca="1" si="139"/>
        <v>961.875</v>
      </c>
      <c r="V393">
        <f t="shared" ca="1" si="139"/>
        <v>953.70689655172418</v>
      </c>
      <c r="W393">
        <f t="shared" ca="1" si="139"/>
        <v>925.66666666666663</v>
      </c>
      <c r="X393">
        <f t="shared" ca="1" si="139"/>
        <v>926.41666666666663</v>
      </c>
      <c r="Y393">
        <f t="shared" ca="1" si="139"/>
        <v>929.25</v>
      </c>
      <c r="Z393">
        <f t="shared" ca="1" si="139"/>
        <v>925.25</v>
      </c>
      <c r="AA393">
        <f t="shared" ca="1" si="139"/>
        <v>922.75</v>
      </c>
      <c r="AB393">
        <f t="shared" ca="1" si="139"/>
        <v>924.66666666666663</v>
      </c>
      <c r="AC393">
        <f t="shared" ca="1" si="139"/>
        <v>921.41666666666663</v>
      </c>
      <c r="AD393">
        <f t="shared" ca="1" si="139"/>
        <v>920.66666666666663</v>
      </c>
      <c r="AE393">
        <f t="shared" ca="1" si="139"/>
        <v>927.41666666666663</v>
      </c>
      <c r="AF393">
        <f t="shared" ca="1" si="139"/>
        <v>933.83333333333326</v>
      </c>
      <c r="AG393">
        <f t="shared" ca="1" si="139"/>
        <v>928.16666666666663</v>
      </c>
      <c r="AH393">
        <f t="shared" ca="1" si="139"/>
        <v>929.16666666666663</v>
      </c>
      <c r="AI393">
        <f t="shared" ca="1" si="139"/>
        <v>929.16666666666663</v>
      </c>
      <c r="AJ393">
        <f t="shared" ca="1" si="139"/>
        <v>929.16666666666663</v>
      </c>
      <c r="AK393">
        <f t="shared" ca="1" si="139"/>
        <v>929.16666666666663</v>
      </c>
      <c r="AL393">
        <f t="shared" ca="1" si="139"/>
        <v>929.16666666666663</v>
      </c>
      <c r="AM393">
        <f t="shared" ca="1" si="139"/>
        <v>929.16666666666663</v>
      </c>
      <c r="AN393">
        <f t="shared" ca="1" si="139"/>
        <v>929.16666666666663</v>
      </c>
      <c r="AO393">
        <f t="shared" ca="1" si="139"/>
        <v>929.16666666666663</v>
      </c>
      <c r="AP393">
        <f t="shared" ca="1" si="139"/>
        <v>929.16666666666663</v>
      </c>
      <c r="AQ393">
        <f t="shared" ca="1" si="139"/>
        <v>929.16666666666663</v>
      </c>
      <c r="AR393">
        <f t="shared" ca="1" si="139"/>
        <v>929.16666666666663</v>
      </c>
      <c r="AS393">
        <f t="shared" ca="1" si="139"/>
        <v>929.16666666666663</v>
      </c>
      <c r="AT393">
        <f t="shared" ca="1" si="139"/>
        <v>929.16666666666663</v>
      </c>
      <c r="AU393">
        <f t="shared" ca="1" si="139"/>
        <v>929.16666666666663</v>
      </c>
      <c r="AV393">
        <f t="shared" ca="1" si="139"/>
        <v>929.16666666666663</v>
      </c>
      <c r="AW393">
        <f t="shared" ca="1" si="139"/>
        <v>929.16666666666663</v>
      </c>
      <c r="AX393">
        <f t="shared" ca="1" si="139"/>
        <v>929.16666666666663</v>
      </c>
      <c r="AY393">
        <f t="shared" ca="1" si="139"/>
        <v>929.16666666666663</v>
      </c>
      <c r="AZ393">
        <f t="shared" ca="1" si="139"/>
        <v>929.16666666666663</v>
      </c>
      <c r="BA393">
        <f t="shared" ca="1" si="139"/>
        <v>929.16666666666663</v>
      </c>
      <c r="BB393">
        <f t="shared" ca="1" si="139"/>
        <v>929.16666666666663</v>
      </c>
      <c r="BC393">
        <f t="shared" ca="1" si="139"/>
        <v>929.16666666666663</v>
      </c>
      <c r="BD393">
        <f t="shared" ca="1" si="139"/>
        <v>929.16666666666663</v>
      </c>
      <c r="BE393">
        <f t="shared" ca="1" si="139"/>
        <v>929.16666666666663</v>
      </c>
      <c r="BF393">
        <f t="shared" ca="1" si="139"/>
        <v>929.16666666666663</v>
      </c>
      <c r="BG393">
        <f t="shared" ca="1" si="139"/>
        <v>929.16666666666663</v>
      </c>
      <c r="BH393">
        <f t="shared" ca="1" si="139"/>
        <v>929.16666666666663</v>
      </c>
      <c r="BI393">
        <f t="shared" ca="1" si="139"/>
        <v>929.16666666666663</v>
      </c>
      <c r="BJ393">
        <f t="shared" ca="1" si="139"/>
        <v>929.16666666666663</v>
      </c>
      <c r="BK393">
        <f t="shared" ca="1" si="139"/>
        <v>1096.75</v>
      </c>
      <c r="BL393">
        <f t="shared" ca="1" si="139"/>
        <v>1096.75</v>
      </c>
      <c r="BM393">
        <f t="shared" ca="1" si="139"/>
        <v>1096.75</v>
      </c>
      <c r="BN393">
        <f t="shared" ca="1" si="139"/>
        <v>1096.75</v>
      </c>
      <c r="BO393">
        <f t="shared" ca="1" si="140"/>
        <v>1096.75</v>
      </c>
      <c r="BP393">
        <f t="shared" ca="1" si="140"/>
        <v>1096.75</v>
      </c>
      <c r="BQ393">
        <f t="shared" ca="1" si="140"/>
        <v>1096.75</v>
      </c>
      <c r="BR393">
        <f t="shared" ca="1" si="140"/>
        <v>1096.75</v>
      </c>
      <c r="BS393">
        <f t="shared" ca="1" si="140"/>
        <v>1096.75</v>
      </c>
      <c r="BT393">
        <f t="shared" ca="1" si="140"/>
        <v>1096.75</v>
      </c>
      <c r="BU393">
        <f t="shared" ca="1" si="140"/>
        <v>1096.75</v>
      </c>
      <c r="BV393">
        <f t="shared" ca="1" si="140"/>
        <v>1096.75</v>
      </c>
      <c r="BW393">
        <f t="shared" ca="1" si="140"/>
        <v>1096.75</v>
      </c>
      <c r="BX393">
        <f t="shared" ca="1" si="140"/>
        <v>1096.75</v>
      </c>
      <c r="BY393">
        <f t="shared" ca="1" si="140"/>
        <v>1096.75</v>
      </c>
      <c r="BZ393">
        <f t="shared" ca="1" si="140"/>
        <v>1096.75</v>
      </c>
      <c r="CA393">
        <f t="shared" ca="1" si="140"/>
        <v>1096.75</v>
      </c>
      <c r="CB393">
        <f t="shared" ca="1" si="140"/>
        <v>1096.75</v>
      </c>
      <c r="CC393">
        <f t="shared" ca="1" si="140"/>
        <v>1096.75</v>
      </c>
      <c r="CD393">
        <f t="shared" ca="1" si="140"/>
        <v>1096.75</v>
      </c>
      <c r="CE393">
        <f t="shared" ca="1" si="140"/>
        <v>1096.75</v>
      </c>
      <c r="CF393">
        <f t="shared" ca="1" si="140"/>
        <v>1096.75</v>
      </c>
      <c r="CG393">
        <f t="shared" ca="1" si="140"/>
        <v>1096.75</v>
      </c>
      <c r="CH393">
        <f t="shared" ca="1" si="140"/>
        <v>1096.75</v>
      </c>
      <c r="CI393">
        <f t="shared" ca="1" si="140"/>
        <v>1096.75</v>
      </c>
      <c r="CJ393">
        <f t="shared" ca="1" si="140"/>
        <v>1096.75</v>
      </c>
      <c r="CK393">
        <f t="shared" ca="1" si="140"/>
        <v>1096.75</v>
      </c>
      <c r="CL393">
        <f t="shared" ca="1" si="140"/>
        <v>1096.75</v>
      </c>
      <c r="CM393">
        <f t="shared" ca="1" si="140"/>
        <v>1096.75</v>
      </c>
      <c r="CN393">
        <f t="shared" ca="1" si="140"/>
        <v>1096.75</v>
      </c>
      <c r="CO393">
        <f t="shared" ca="1" si="140"/>
        <v>1096.75</v>
      </c>
    </row>
    <row r="394" spans="1:93" x14ac:dyDescent="0.25">
      <c r="A394" t="str">
        <f t="shared" si="138"/>
        <v>DE Onshore 3064 BR 53.0 13.125 70M Generator NWST</v>
      </c>
      <c r="B394" t="s">
        <v>276</v>
      </c>
      <c r="C394">
        <f t="shared" ca="1" si="139"/>
        <v>0</v>
      </c>
      <c r="D394">
        <f t="shared" ca="1" si="139"/>
        <v>0</v>
      </c>
      <c r="E394">
        <f t="shared" ca="1" si="139"/>
        <v>0</v>
      </c>
      <c r="F394">
        <f t="shared" ca="1" si="139"/>
        <v>0</v>
      </c>
      <c r="G394">
        <f t="shared" ca="1" si="139"/>
        <v>0</v>
      </c>
      <c r="H394">
        <f t="shared" ca="1" si="139"/>
        <v>0</v>
      </c>
      <c r="I394">
        <f t="shared" ca="1" si="139"/>
        <v>0</v>
      </c>
      <c r="J394">
        <f t="shared" ca="1" si="139"/>
        <v>0</v>
      </c>
      <c r="K394">
        <f t="shared" ca="1" si="139"/>
        <v>0</v>
      </c>
      <c r="L394">
        <f t="shared" ca="1" si="139"/>
        <v>0</v>
      </c>
      <c r="M394">
        <f t="shared" ca="1" si="139"/>
        <v>933.375</v>
      </c>
      <c r="N394">
        <f t="shared" ca="1" si="139"/>
        <v>918.33333333333326</v>
      </c>
      <c r="O394">
        <f t="shared" ca="1" si="139"/>
        <v>940.22727272727275</v>
      </c>
      <c r="P394">
        <f t="shared" ca="1" si="139"/>
        <v>942.06521739130449</v>
      </c>
      <c r="Q394">
        <f t="shared" ca="1" si="139"/>
        <v>931.25</v>
      </c>
      <c r="R394">
        <f t="shared" ca="1" si="139"/>
        <v>924.7</v>
      </c>
      <c r="S394">
        <f t="shared" ca="1" si="139"/>
        <v>935.57692307692298</v>
      </c>
      <c r="T394">
        <f t="shared" ca="1" si="139"/>
        <v>955.74074074074065</v>
      </c>
      <c r="U394">
        <f t="shared" ca="1" si="139"/>
        <v>961.875</v>
      </c>
      <c r="V394">
        <f t="shared" ca="1" si="139"/>
        <v>953.70689655172418</v>
      </c>
      <c r="W394">
        <f t="shared" ca="1" si="139"/>
        <v>925.66666666666663</v>
      </c>
      <c r="X394">
        <f t="shared" ca="1" si="139"/>
        <v>926.41666666666663</v>
      </c>
      <c r="Y394">
        <f t="shared" ca="1" si="139"/>
        <v>929.25</v>
      </c>
      <c r="Z394">
        <f t="shared" ca="1" si="139"/>
        <v>925.25</v>
      </c>
      <c r="AA394">
        <f t="shared" ca="1" si="139"/>
        <v>922.75</v>
      </c>
      <c r="AB394">
        <f t="shared" ca="1" si="139"/>
        <v>924.66666666666663</v>
      </c>
      <c r="AC394">
        <f t="shared" ca="1" si="139"/>
        <v>921.41666666666663</v>
      </c>
      <c r="AD394">
        <f t="shared" ca="1" si="139"/>
        <v>920.66666666666663</v>
      </c>
      <c r="AE394">
        <f t="shared" ca="1" si="139"/>
        <v>927.41666666666663</v>
      </c>
      <c r="AF394">
        <f t="shared" ca="1" si="139"/>
        <v>933.83333333333326</v>
      </c>
      <c r="AG394">
        <f t="shared" ca="1" si="139"/>
        <v>928.16666666666663</v>
      </c>
      <c r="AH394">
        <f t="shared" ca="1" si="139"/>
        <v>929.16666666666663</v>
      </c>
      <c r="AI394">
        <f t="shared" ca="1" si="139"/>
        <v>929.16666666666663</v>
      </c>
      <c r="AJ394">
        <f t="shared" ca="1" si="139"/>
        <v>929.16666666666663</v>
      </c>
      <c r="AK394">
        <f t="shared" ca="1" si="139"/>
        <v>929.16666666666663</v>
      </c>
      <c r="AL394">
        <f t="shared" ca="1" si="139"/>
        <v>929.16666666666663</v>
      </c>
      <c r="AM394">
        <f t="shared" ca="1" si="139"/>
        <v>929.16666666666663</v>
      </c>
      <c r="AN394">
        <f t="shared" ca="1" si="139"/>
        <v>929.16666666666663</v>
      </c>
      <c r="AO394">
        <f t="shared" ca="1" si="139"/>
        <v>929.16666666666663</v>
      </c>
      <c r="AP394">
        <f t="shared" ca="1" si="139"/>
        <v>929.16666666666663</v>
      </c>
      <c r="AQ394">
        <f t="shared" ca="1" si="139"/>
        <v>929.16666666666663</v>
      </c>
      <c r="AR394">
        <f t="shared" ca="1" si="139"/>
        <v>929.16666666666663</v>
      </c>
      <c r="AS394">
        <f t="shared" ca="1" si="139"/>
        <v>929.16666666666663</v>
      </c>
      <c r="AT394">
        <f t="shared" ca="1" si="139"/>
        <v>929.16666666666663</v>
      </c>
      <c r="AU394">
        <f t="shared" ca="1" si="139"/>
        <v>929.16666666666663</v>
      </c>
      <c r="AV394">
        <f t="shared" ca="1" si="139"/>
        <v>929.16666666666663</v>
      </c>
      <c r="AW394">
        <f t="shared" ca="1" si="139"/>
        <v>929.16666666666663</v>
      </c>
      <c r="AX394">
        <f t="shared" ca="1" si="139"/>
        <v>929.16666666666663</v>
      </c>
      <c r="AY394">
        <f t="shared" ca="1" si="139"/>
        <v>929.16666666666663</v>
      </c>
      <c r="AZ394">
        <f t="shared" ca="1" si="139"/>
        <v>929.16666666666663</v>
      </c>
      <c r="BA394">
        <f t="shared" ca="1" si="139"/>
        <v>929.16666666666663</v>
      </c>
      <c r="BB394">
        <f t="shared" ca="1" si="139"/>
        <v>929.16666666666663</v>
      </c>
      <c r="BC394">
        <f t="shared" ca="1" si="139"/>
        <v>929.16666666666663</v>
      </c>
      <c r="BD394">
        <f t="shared" ca="1" si="139"/>
        <v>929.16666666666663</v>
      </c>
      <c r="BE394">
        <f t="shared" ca="1" si="139"/>
        <v>929.16666666666663</v>
      </c>
      <c r="BF394">
        <f t="shared" ca="1" si="139"/>
        <v>929.16666666666663</v>
      </c>
      <c r="BG394">
        <f t="shared" ca="1" si="139"/>
        <v>929.16666666666663</v>
      </c>
      <c r="BH394">
        <f t="shared" ca="1" si="139"/>
        <v>929.16666666666663</v>
      </c>
      <c r="BI394">
        <f t="shared" ca="1" si="139"/>
        <v>929.16666666666663</v>
      </c>
      <c r="BJ394">
        <f t="shared" ca="1" si="139"/>
        <v>929.16666666666663</v>
      </c>
      <c r="BK394">
        <f t="shared" ca="1" si="139"/>
        <v>1096.75</v>
      </c>
      <c r="BL394">
        <f t="shared" ca="1" si="139"/>
        <v>1096.75</v>
      </c>
      <c r="BM394">
        <f t="shared" ca="1" si="139"/>
        <v>1096.75</v>
      </c>
      <c r="BN394">
        <f t="shared" ref="BN394:CS394" ca="1" si="141">BN330*BN$388</f>
        <v>1096.75</v>
      </c>
      <c r="BO394">
        <f t="shared" ca="1" si="140"/>
        <v>1096.75</v>
      </c>
      <c r="BP394">
        <f t="shared" ca="1" si="140"/>
        <v>1096.75</v>
      </c>
      <c r="BQ394">
        <f t="shared" ca="1" si="140"/>
        <v>1096.75</v>
      </c>
      <c r="BR394">
        <f t="shared" ca="1" si="140"/>
        <v>1096.75</v>
      </c>
      <c r="BS394">
        <f t="shared" ca="1" si="140"/>
        <v>1096.75</v>
      </c>
      <c r="BT394">
        <f t="shared" ca="1" si="140"/>
        <v>1096.75</v>
      </c>
      <c r="BU394">
        <f t="shared" ca="1" si="140"/>
        <v>1096.75</v>
      </c>
      <c r="BV394">
        <f t="shared" ca="1" si="140"/>
        <v>1096.75</v>
      </c>
      <c r="BW394">
        <f t="shared" ca="1" si="140"/>
        <v>1096.75</v>
      </c>
      <c r="BX394">
        <f t="shared" ca="1" si="140"/>
        <v>1096.75</v>
      </c>
      <c r="BY394">
        <f t="shared" ca="1" si="140"/>
        <v>1096.75</v>
      </c>
      <c r="BZ394">
        <f t="shared" ca="1" si="140"/>
        <v>1096.75</v>
      </c>
      <c r="CA394">
        <f t="shared" ca="1" si="140"/>
        <v>1096.75</v>
      </c>
      <c r="CB394">
        <f t="shared" ca="1" si="140"/>
        <v>1096.75</v>
      </c>
      <c r="CC394">
        <f t="shared" ca="1" si="140"/>
        <v>1096.75</v>
      </c>
      <c r="CD394">
        <f t="shared" ca="1" si="140"/>
        <v>1096.75</v>
      </c>
      <c r="CE394">
        <f t="shared" ca="1" si="140"/>
        <v>1096.75</v>
      </c>
      <c r="CF394">
        <f t="shared" ca="1" si="140"/>
        <v>1096.75</v>
      </c>
      <c r="CG394">
        <f t="shared" ca="1" si="140"/>
        <v>1096.75</v>
      </c>
      <c r="CH394">
        <f t="shared" ca="1" si="140"/>
        <v>1096.75</v>
      </c>
      <c r="CI394">
        <f t="shared" ca="1" si="140"/>
        <v>1096.75</v>
      </c>
      <c r="CJ394">
        <f t="shared" ca="1" si="140"/>
        <v>1096.75</v>
      </c>
      <c r="CK394">
        <f t="shared" ca="1" si="140"/>
        <v>1096.75</v>
      </c>
      <c r="CL394">
        <f t="shared" ca="1" si="140"/>
        <v>1096.75</v>
      </c>
      <c r="CM394">
        <f t="shared" ca="1" si="140"/>
        <v>1096.75</v>
      </c>
      <c r="CN394">
        <f t="shared" ca="1" si="140"/>
        <v>1096.75</v>
      </c>
      <c r="CO394">
        <f t="shared" ca="1" si="140"/>
        <v>1096.75</v>
      </c>
    </row>
    <row r="395" spans="1:93" x14ac:dyDescent="0.25">
      <c r="A395" t="str">
        <f t="shared" si="138"/>
        <v>DE Onshore 2168 BW 48.0 9.375 70M Generator NWST</v>
      </c>
      <c r="B395" t="s">
        <v>276</v>
      </c>
      <c r="C395">
        <f t="shared" ref="C395:BN398" ca="1" si="142">C331*C$388</f>
        <v>537.33333333333326</v>
      </c>
      <c r="D395">
        <f t="shared" ca="1" si="142"/>
        <v>537.33333333333326</v>
      </c>
      <c r="E395">
        <f t="shared" ca="1" si="142"/>
        <v>537.33333333333326</v>
      </c>
      <c r="F395">
        <f t="shared" ca="1" si="142"/>
        <v>537.33333333333326</v>
      </c>
      <c r="G395">
        <f t="shared" ca="1" si="142"/>
        <v>537.33333333333326</v>
      </c>
      <c r="H395">
        <f t="shared" ca="1" si="142"/>
        <v>268.66666666666663</v>
      </c>
      <c r="I395">
        <f t="shared" ca="1" si="142"/>
        <v>268.66666666666663</v>
      </c>
      <c r="J395">
        <f t="shared" ca="1" si="142"/>
        <v>268.66666666666663</v>
      </c>
      <c r="K395">
        <f t="shared" ca="1" si="142"/>
        <v>268.66666666666663</v>
      </c>
      <c r="L395">
        <f t="shared" ca="1" si="142"/>
        <v>268.66666666666663</v>
      </c>
      <c r="M395">
        <f t="shared" ca="1" si="142"/>
        <v>268.66666666666663</v>
      </c>
      <c r="N395">
        <f t="shared" ca="1" si="142"/>
        <v>273.01587301587296</v>
      </c>
      <c r="O395">
        <f t="shared" ca="1" si="142"/>
        <v>270.15151515151513</v>
      </c>
      <c r="P395">
        <f t="shared" ca="1" si="142"/>
        <v>305.79710144927537</v>
      </c>
      <c r="Q395">
        <f t="shared" ca="1" si="142"/>
        <v>325.83333333333337</v>
      </c>
      <c r="R395">
        <f t="shared" ca="1" si="142"/>
        <v>334.5333333333333</v>
      </c>
      <c r="S395">
        <f t="shared" ca="1" si="142"/>
        <v>344.48717948717945</v>
      </c>
      <c r="T395">
        <f t="shared" ca="1" si="142"/>
        <v>349.38271604938268</v>
      </c>
      <c r="U395">
        <f t="shared" ca="1" si="142"/>
        <v>349.52380952380952</v>
      </c>
      <c r="V395">
        <f t="shared" ca="1" si="142"/>
        <v>341.83908045977012</v>
      </c>
      <c r="W395">
        <f t="shared" ca="1" si="142"/>
        <v>329.66666666666663</v>
      </c>
      <c r="X395">
        <f t="shared" ca="1" si="142"/>
        <v>330.66666666666663</v>
      </c>
      <c r="Y395">
        <f t="shared" ca="1" si="142"/>
        <v>331.77777777777771</v>
      </c>
      <c r="Z395">
        <f t="shared" ca="1" si="142"/>
        <v>330.33333333333331</v>
      </c>
      <c r="AA395">
        <f t="shared" ca="1" si="142"/>
        <v>329.4444444444444</v>
      </c>
      <c r="AB395">
        <f t="shared" ca="1" si="142"/>
        <v>330.11111111111109</v>
      </c>
      <c r="AC395">
        <f t="shared" ca="1" si="142"/>
        <v>329</v>
      </c>
      <c r="AD395">
        <f t="shared" ca="1" si="142"/>
        <v>328.66666666666663</v>
      </c>
      <c r="AE395">
        <f t="shared" ca="1" si="142"/>
        <v>331.11111111111109</v>
      </c>
      <c r="AF395">
        <f t="shared" ca="1" si="142"/>
        <v>333.33333333333331</v>
      </c>
      <c r="AG395">
        <f t="shared" ca="1" si="142"/>
        <v>331.33333333333331</v>
      </c>
      <c r="AH395">
        <f t="shared" ca="1" si="142"/>
        <v>331.66666666666663</v>
      </c>
      <c r="AI395">
        <f t="shared" ca="1" si="142"/>
        <v>331.66666666666663</v>
      </c>
      <c r="AJ395">
        <f t="shared" ca="1" si="142"/>
        <v>331.66666666666663</v>
      </c>
      <c r="AK395">
        <f t="shared" ca="1" si="142"/>
        <v>331.66666666666663</v>
      </c>
      <c r="AL395">
        <f t="shared" ca="1" si="142"/>
        <v>331.66666666666663</v>
      </c>
      <c r="AM395">
        <f t="shared" ca="1" si="142"/>
        <v>331.66666666666663</v>
      </c>
      <c r="AN395">
        <f t="shared" ca="1" si="142"/>
        <v>331.66666666666663</v>
      </c>
      <c r="AO395">
        <f t="shared" ca="1" si="142"/>
        <v>331.66666666666663</v>
      </c>
      <c r="AP395">
        <f t="shared" ca="1" si="142"/>
        <v>331.66666666666663</v>
      </c>
      <c r="AQ395">
        <f t="shared" ca="1" si="142"/>
        <v>331.66666666666663</v>
      </c>
      <c r="AR395">
        <f t="shared" ca="1" si="142"/>
        <v>331.66666666666663</v>
      </c>
      <c r="AS395">
        <f t="shared" ca="1" si="142"/>
        <v>331.66666666666663</v>
      </c>
      <c r="AT395">
        <f t="shared" ca="1" si="142"/>
        <v>331.66666666666663</v>
      </c>
      <c r="AU395">
        <f t="shared" ca="1" si="142"/>
        <v>331.66666666666663</v>
      </c>
      <c r="AV395">
        <f t="shared" ca="1" si="142"/>
        <v>331.66666666666663</v>
      </c>
      <c r="AW395">
        <f t="shared" ca="1" si="142"/>
        <v>331.66666666666663</v>
      </c>
      <c r="AX395">
        <f t="shared" ca="1" si="142"/>
        <v>331.66666666666663</v>
      </c>
      <c r="AY395">
        <f t="shared" ca="1" si="142"/>
        <v>331.66666666666663</v>
      </c>
      <c r="AZ395">
        <f t="shared" ca="1" si="142"/>
        <v>331.66666666666663</v>
      </c>
      <c r="BA395">
        <f t="shared" ca="1" si="142"/>
        <v>331.66666666666663</v>
      </c>
      <c r="BB395">
        <f t="shared" ca="1" si="142"/>
        <v>331.66666666666663</v>
      </c>
      <c r="BC395">
        <f t="shared" ca="1" si="142"/>
        <v>331.66666666666663</v>
      </c>
      <c r="BD395">
        <f t="shared" ca="1" si="142"/>
        <v>331.66666666666663</v>
      </c>
      <c r="BE395">
        <f t="shared" ca="1" si="142"/>
        <v>331.66666666666663</v>
      </c>
      <c r="BF395">
        <f t="shared" ca="1" si="142"/>
        <v>331.66666666666663</v>
      </c>
      <c r="BG395">
        <f t="shared" ca="1" si="142"/>
        <v>331.66666666666663</v>
      </c>
      <c r="BH395">
        <f t="shared" ca="1" si="142"/>
        <v>331.66666666666663</v>
      </c>
      <c r="BI395">
        <f t="shared" ca="1" si="142"/>
        <v>331.66666666666663</v>
      </c>
      <c r="BJ395">
        <f t="shared" ca="1" si="142"/>
        <v>331.66666666666663</v>
      </c>
      <c r="BK395">
        <f t="shared" ca="1" si="142"/>
        <v>331.66666666666663</v>
      </c>
      <c r="BL395">
        <f t="shared" ca="1" si="142"/>
        <v>331.66666666666663</v>
      </c>
      <c r="BM395">
        <f t="shared" ca="1" si="142"/>
        <v>331.66666666666663</v>
      </c>
      <c r="BN395">
        <f t="shared" ca="1" si="142"/>
        <v>331.66666666666663</v>
      </c>
      <c r="BO395">
        <f t="shared" ca="1" si="140"/>
        <v>331.66666666666663</v>
      </c>
      <c r="BP395">
        <f t="shared" ca="1" si="140"/>
        <v>331.66666666666663</v>
      </c>
      <c r="BQ395">
        <f t="shared" ca="1" si="140"/>
        <v>331.66666666666663</v>
      </c>
      <c r="BR395">
        <f t="shared" ca="1" si="140"/>
        <v>331.66666666666663</v>
      </c>
      <c r="BS395">
        <f t="shared" ca="1" si="140"/>
        <v>331.66666666666663</v>
      </c>
      <c r="BT395">
        <f t="shared" ca="1" si="140"/>
        <v>331.66666666666663</v>
      </c>
      <c r="BU395">
        <f t="shared" ca="1" si="140"/>
        <v>331.66666666666663</v>
      </c>
      <c r="BV395">
        <f t="shared" ca="1" si="140"/>
        <v>331.66666666666663</v>
      </c>
      <c r="BW395">
        <f t="shared" ca="1" si="140"/>
        <v>331.66666666666663</v>
      </c>
      <c r="BX395">
        <f t="shared" ca="1" si="140"/>
        <v>331.66666666666663</v>
      </c>
      <c r="BY395">
        <f t="shared" ca="1" si="140"/>
        <v>331.66666666666663</v>
      </c>
      <c r="BZ395">
        <f t="shared" ca="1" si="140"/>
        <v>331.66666666666663</v>
      </c>
      <c r="CA395">
        <f t="shared" ca="1" si="140"/>
        <v>331.66666666666663</v>
      </c>
      <c r="CB395">
        <f t="shared" ca="1" si="140"/>
        <v>331.66666666666663</v>
      </c>
      <c r="CC395">
        <f t="shared" ca="1" si="140"/>
        <v>331.66666666666663</v>
      </c>
      <c r="CD395">
        <f t="shared" ca="1" si="140"/>
        <v>331.66666666666663</v>
      </c>
      <c r="CE395">
        <f t="shared" ca="1" si="140"/>
        <v>331.66666666666663</v>
      </c>
      <c r="CF395">
        <f t="shared" ca="1" si="140"/>
        <v>331.66666666666663</v>
      </c>
      <c r="CG395">
        <f t="shared" ca="1" si="140"/>
        <v>331.66666666666663</v>
      </c>
      <c r="CH395">
        <f t="shared" ca="1" si="140"/>
        <v>331.66666666666663</v>
      </c>
      <c r="CI395">
        <f t="shared" ca="1" si="140"/>
        <v>331.66666666666663</v>
      </c>
      <c r="CJ395">
        <f t="shared" ca="1" si="140"/>
        <v>331.66666666666663</v>
      </c>
      <c r="CK395">
        <f t="shared" ca="1" si="140"/>
        <v>331.66666666666663</v>
      </c>
      <c r="CL395">
        <f t="shared" ca="1" si="140"/>
        <v>331.66666666666663</v>
      </c>
      <c r="CM395">
        <f t="shared" ca="1" si="140"/>
        <v>331.66666666666663</v>
      </c>
      <c r="CN395">
        <f t="shared" ca="1" si="140"/>
        <v>331.66666666666663</v>
      </c>
      <c r="CO395">
        <f t="shared" ca="1" si="140"/>
        <v>331.66666666666663</v>
      </c>
    </row>
    <row r="396" spans="1:93" x14ac:dyDescent="0.25">
      <c r="A396" t="str">
        <f t="shared" si="138"/>
        <v>DE Onshore 2255 BW 48.5 8.125 70M Generator NWST</v>
      </c>
      <c r="B396" t="s">
        <v>276</v>
      </c>
      <c r="C396">
        <f t="shared" ca="1" si="142"/>
        <v>537.33333333333326</v>
      </c>
      <c r="D396">
        <f t="shared" ca="1" si="142"/>
        <v>537.33333333333326</v>
      </c>
      <c r="E396">
        <f t="shared" ca="1" si="142"/>
        <v>537.33333333333326</v>
      </c>
      <c r="F396">
        <f t="shared" ca="1" si="142"/>
        <v>537.33333333333326</v>
      </c>
      <c r="G396">
        <f t="shared" ca="1" si="142"/>
        <v>537.33333333333326</v>
      </c>
      <c r="H396">
        <f t="shared" ca="1" si="142"/>
        <v>268.66666666666663</v>
      </c>
      <c r="I396">
        <f t="shared" ca="1" si="142"/>
        <v>268.66666666666663</v>
      </c>
      <c r="J396">
        <f t="shared" ca="1" si="142"/>
        <v>268.66666666666663</v>
      </c>
      <c r="K396">
        <f t="shared" ca="1" si="142"/>
        <v>268.66666666666663</v>
      </c>
      <c r="L396">
        <f t="shared" ca="1" si="142"/>
        <v>268.66666666666663</v>
      </c>
      <c r="M396">
        <f t="shared" ca="1" si="142"/>
        <v>268.66666666666663</v>
      </c>
      <c r="N396">
        <f t="shared" ca="1" si="142"/>
        <v>273.01587301587296</v>
      </c>
      <c r="O396">
        <f t="shared" ca="1" si="142"/>
        <v>270.15151515151513</v>
      </c>
      <c r="P396">
        <f t="shared" ca="1" si="142"/>
        <v>305.79710144927537</v>
      </c>
      <c r="Q396">
        <f t="shared" ca="1" si="142"/>
        <v>325.83333333333337</v>
      </c>
      <c r="R396">
        <f t="shared" ca="1" si="142"/>
        <v>334.5333333333333</v>
      </c>
      <c r="S396">
        <f t="shared" ca="1" si="142"/>
        <v>344.48717948717945</v>
      </c>
      <c r="T396">
        <f t="shared" ca="1" si="142"/>
        <v>349.38271604938268</v>
      </c>
      <c r="U396">
        <f t="shared" ca="1" si="142"/>
        <v>349.52380952380952</v>
      </c>
      <c r="V396">
        <f t="shared" ca="1" si="142"/>
        <v>341.83908045977012</v>
      </c>
      <c r="W396">
        <f t="shared" ca="1" si="142"/>
        <v>329.66666666666663</v>
      </c>
      <c r="X396">
        <f t="shared" ca="1" si="142"/>
        <v>330.66666666666663</v>
      </c>
      <c r="Y396">
        <f t="shared" ca="1" si="142"/>
        <v>331.77777777777771</v>
      </c>
      <c r="Z396">
        <f t="shared" ca="1" si="142"/>
        <v>330.33333333333331</v>
      </c>
      <c r="AA396">
        <f t="shared" ca="1" si="142"/>
        <v>329.4444444444444</v>
      </c>
      <c r="AB396">
        <f t="shared" ca="1" si="142"/>
        <v>330.11111111111109</v>
      </c>
      <c r="AC396">
        <f t="shared" ca="1" si="142"/>
        <v>329</v>
      </c>
      <c r="AD396">
        <f t="shared" ca="1" si="142"/>
        <v>328.66666666666663</v>
      </c>
      <c r="AE396">
        <f t="shared" ca="1" si="142"/>
        <v>331.11111111111109</v>
      </c>
      <c r="AF396">
        <f t="shared" ca="1" si="142"/>
        <v>333.33333333333331</v>
      </c>
      <c r="AG396">
        <f t="shared" ca="1" si="142"/>
        <v>331.33333333333331</v>
      </c>
      <c r="AH396">
        <f t="shared" ca="1" si="142"/>
        <v>331.66666666666663</v>
      </c>
      <c r="AI396">
        <f t="shared" ca="1" si="142"/>
        <v>331.66666666666663</v>
      </c>
      <c r="AJ396">
        <f t="shared" ca="1" si="142"/>
        <v>331.66666666666663</v>
      </c>
      <c r="AK396">
        <f t="shared" ca="1" si="142"/>
        <v>331.66666666666663</v>
      </c>
      <c r="AL396">
        <f t="shared" ca="1" si="142"/>
        <v>331.66666666666663</v>
      </c>
      <c r="AM396">
        <f t="shared" ca="1" si="142"/>
        <v>331.66666666666663</v>
      </c>
      <c r="AN396">
        <f t="shared" ca="1" si="142"/>
        <v>331.66666666666663</v>
      </c>
      <c r="AO396">
        <f t="shared" ca="1" si="142"/>
        <v>331.66666666666663</v>
      </c>
      <c r="AP396">
        <f t="shared" ca="1" si="142"/>
        <v>331.66666666666663</v>
      </c>
      <c r="AQ396">
        <f t="shared" ca="1" si="142"/>
        <v>331.66666666666663</v>
      </c>
      <c r="AR396">
        <f t="shared" ca="1" si="142"/>
        <v>331.66666666666663</v>
      </c>
      <c r="AS396">
        <f t="shared" ca="1" si="142"/>
        <v>331.66666666666663</v>
      </c>
      <c r="AT396">
        <f t="shared" ca="1" si="142"/>
        <v>331.66666666666663</v>
      </c>
      <c r="AU396">
        <f t="shared" ca="1" si="142"/>
        <v>331.66666666666663</v>
      </c>
      <c r="AV396">
        <f t="shared" ca="1" si="142"/>
        <v>331.66666666666663</v>
      </c>
      <c r="AW396">
        <f t="shared" ca="1" si="142"/>
        <v>331.66666666666663</v>
      </c>
      <c r="AX396">
        <f t="shared" ca="1" si="142"/>
        <v>331.66666666666663</v>
      </c>
      <c r="AY396">
        <f t="shared" ca="1" si="142"/>
        <v>331.66666666666663</v>
      </c>
      <c r="AZ396">
        <f t="shared" ca="1" si="142"/>
        <v>331.66666666666663</v>
      </c>
      <c r="BA396">
        <f t="shared" ca="1" si="142"/>
        <v>331.66666666666663</v>
      </c>
      <c r="BB396">
        <f t="shared" ca="1" si="142"/>
        <v>331.66666666666663</v>
      </c>
      <c r="BC396">
        <f t="shared" ca="1" si="142"/>
        <v>331.66666666666663</v>
      </c>
      <c r="BD396">
        <f t="shared" ca="1" si="142"/>
        <v>331.66666666666663</v>
      </c>
      <c r="BE396">
        <f t="shared" ca="1" si="142"/>
        <v>331.66666666666663</v>
      </c>
      <c r="BF396">
        <f t="shared" ca="1" si="142"/>
        <v>331.66666666666663</v>
      </c>
      <c r="BG396">
        <f t="shared" ca="1" si="142"/>
        <v>331.66666666666663</v>
      </c>
      <c r="BH396">
        <f t="shared" ca="1" si="142"/>
        <v>331.66666666666663</v>
      </c>
      <c r="BI396">
        <f t="shared" ca="1" si="142"/>
        <v>331.66666666666663</v>
      </c>
      <c r="BJ396">
        <f t="shared" ca="1" si="142"/>
        <v>331.66666666666663</v>
      </c>
      <c r="BK396">
        <f t="shared" ca="1" si="142"/>
        <v>331.66666666666663</v>
      </c>
      <c r="BL396">
        <f t="shared" ca="1" si="142"/>
        <v>331.66666666666663</v>
      </c>
      <c r="BM396">
        <f t="shared" ca="1" si="142"/>
        <v>331.66666666666663</v>
      </c>
      <c r="BN396">
        <f t="shared" ca="1" si="142"/>
        <v>331.66666666666663</v>
      </c>
      <c r="BO396">
        <f t="shared" ca="1" si="140"/>
        <v>331.66666666666663</v>
      </c>
      <c r="BP396">
        <f t="shared" ca="1" si="140"/>
        <v>331.66666666666663</v>
      </c>
      <c r="BQ396">
        <f t="shared" ca="1" si="140"/>
        <v>331.66666666666663</v>
      </c>
      <c r="BR396">
        <f t="shared" ca="1" si="140"/>
        <v>331.66666666666663</v>
      </c>
      <c r="BS396">
        <f t="shared" ca="1" si="140"/>
        <v>331.66666666666663</v>
      </c>
      <c r="BT396">
        <f t="shared" ca="1" si="140"/>
        <v>331.66666666666663</v>
      </c>
      <c r="BU396">
        <f t="shared" ca="1" si="140"/>
        <v>331.66666666666663</v>
      </c>
      <c r="BV396">
        <f t="shared" ca="1" si="140"/>
        <v>331.66666666666663</v>
      </c>
      <c r="BW396">
        <f t="shared" ca="1" si="140"/>
        <v>331.66666666666663</v>
      </c>
      <c r="BX396">
        <f t="shared" ca="1" si="140"/>
        <v>331.66666666666663</v>
      </c>
      <c r="BY396">
        <f t="shared" ca="1" si="140"/>
        <v>331.66666666666663</v>
      </c>
      <c r="BZ396">
        <f t="shared" ca="1" si="140"/>
        <v>331.66666666666663</v>
      </c>
      <c r="CA396">
        <f t="shared" ca="1" si="140"/>
        <v>331.66666666666663</v>
      </c>
      <c r="CB396">
        <f t="shared" ca="1" si="140"/>
        <v>331.66666666666663</v>
      </c>
      <c r="CC396">
        <f t="shared" ca="1" si="140"/>
        <v>331.66666666666663</v>
      </c>
      <c r="CD396">
        <f t="shared" ca="1" si="140"/>
        <v>331.66666666666663</v>
      </c>
      <c r="CE396">
        <f t="shared" ca="1" si="140"/>
        <v>331.66666666666663</v>
      </c>
      <c r="CF396">
        <f t="shared" ca="1" si="140"/>
        <v>331.66666666666663</v>
      </c>
      <c r="CG396">
        <f t="shared" ca="1" si="140"/>
        <v>331.66666666666663</v>
      </c>
      <c r="CH396">
        <f t="shared" ca="1" si="140"/>
        <v>331.66666666666663</v>
      </c>
      <c r="CI396">
        <f t="shared" ca="1" si="140"/>
        <v>331.66666666666663</v>
      </c>
      <c r="CJ396">
        <f t="shared" ca="1" si="140"/>
        <v>331.66666666666663</v>
      </c>
      <c r="CK396">
        <f t="shared" ca="1" si="140"/>
        <v>331.66666666666663</v>
      </c>
      <c r="CL396">
        <f t="shared" ca="1" si="140"/>
        <v>331.66666666666663</v>
      </c>
      <c r="CM396">
        <f t="shared" ca="1" si="140"/>
        <v>331.66666666666663</v>
      </c>
      <c r="CN396">
        <f t="shared" ca="1" si="140"/>
        <v>331.66666666666663</v>
      </c>
      <c r="CO396">
        <f t="shared" ca="1" si="140"/>
        <v>331.66666666666663</v>
      </c>
    </row>
    <row r="397" spans="1:93" x14ac:dyDescent="0.25">
      <c r="A397" t="str">
        <f t="shared" si="138"/>
        <v>DE Onshore 2435 BW 49.5 9.375 70M Generator NWST</v>
      </c>
      <c r="B397" t="s">
        <v>276</v>
      </c>
      <c r="C397">
        <f t="shared" ca="1" si="142"/>
        <v>537.33333333333326</v>
      </c>
      <c r="D397">
        <f t="shared" ca="1" si="142"/>
        <v>537.33333333333326</v>
      </c>
      <c r="E397">
        <f t="shared" ca="1" si="142"/>
        <v>537.33333333333326</v>
      </c>
      <c r="F397">
        <f t="shared" ca="1" si="142"/>
        <v>537.33333333333326</v>
      </c>
      <c r="G397">
        <f t="shared" ca="1" si="142"/>
        <v>537.33333333333326</v>
      </c>
      <c r="H397">
        <f t="shared" ca="1" si="142"/>
        <v>268.66666666666663</v>
      </c>
      <c r="I397">
        <f t="shared" ca="1" si="142"/>
        <v>268.66666666666663</v>
      </c>
      <c r="J397">
        <f t="shared" ca="1" si="142"/>
        <v>268.66666666666663</v>
      </c>
      <c r="K397">
        <f t="shared" ca="1" si="142"/>
        <v>268.66666666666663</v>
      </c>
      <c r="L397">
        <f t="shared" ca="1" si="142"/>
        <v>268.66666666666663</v>
      </c>
      <c r="M397">
        <f t="shared" ca="1" si="142"/>
        <v>268.66666666666663</v>
      </c>
      <c r="N397">
        <f t="shared" ca="1" si="142"/>
        <v>273.01587301587296</v>
      </c>
      <c r="O397">
        <f t="shared" ca="1" si="142"/>
        <v>270.15151515151513</v>
      </c>
      <c r="P397">
        <f t="shared" ca="1" si="142"/>
        <v>305.79710144927537</v>
      </c>
      <c r="Q397">
        <f t="shared" ca="1" si="142"/>
        <v>325.83333333333337</v>
      </c>
      <c r="R397">
        <f t="shared" ca="1" si="142"/>
        <v>334.5333333333333</v>
      </c>
      <c r="S397">
        <f t="shared" ca="1" si="142"/>
        <v>344.48717948717945</v>
      </c>
      <c r="T397">
        <f t="shared" ca="1" si="142"/>
        <v>349.38271604938268</v>
      </c>
      <c r="U397">
        <f t="shared" ca="1" si="142"/>
        <v>349.52380952380952</v>
      </c>
      <c r="V397">
        <f t="shared" ca="1" si="142"/>
        <v>341.83908045977012</v>
      </c>
      <c r="W397">
        <f t="shared" ca="1" si="142"/>
        <v>329.66666666666663</v>
      </c>
      <c r="X397">
        <f t="shared" ca="1" si="142"/>
        <v>330.66666666666663</v>
      </c>
      <c r="Y397">
        <f t="shared" ca="1" si="142"/>
        <v>331.77777777777771</v>
      </c>
      <c r="Z397">
        <f t="shared" ca="1" si="142"/>
        <v>330.33333333333331</v>
      </c>
      <c r="AA397">
        <f t="shared" ca="1" si="142"/>
        <v>329.4444444444444</v>
      </c>
      <c r="AB397">
        <f t="shared" ca="1" si="142"/>
        <v>330.11111111111109</v>
      </c>
      <c r="AC397">
        <f t="shared" ca="1" si="142"/>
        <v>329</v>
      </c>
      <c r="AD397">
        <f t="shared" ca="1" si="142"/>
        <v>328.66666666666663</v>
      </c>
      <c r="AE397">
        <f t="shared" ca="1" si="142"/>
        <v>331.11111111111109</v>
      </c>
      <c r="AF397">
        <f t="shared" ca="1" si="142"/>
        <v>333.33333333333331</v>
      </c>
      <c r="AG397">
        <f t="shared" ca="1" si="142"/>
        <v>331.33333333333331</v>
      </c>
      <c r="AH397">
        <f t="shared" ca="1" si="142"/>
        <v>331.66666666666663</v>
      </c>
      <c r="AI397">
        <f t="shared" ca="1" si="142"/>
        <v>331.66666666666663</v>
      </c>
      <c r="AJ397">
        <f t="shared" ca="1" si="142"/>
        <v>331.66666666666663</v>
      </c>
      <c r="AK397">
        <f t="shared" ca="1" si="142"/>
        <v>331.66666666666663</v>
      </c>
      <c r="AL397">
        <f t="shared" ca="1" si="142"/>
        <v>331.66666666666663</v>
      </c>
      <c r="AM397">
        <f t="shared" ca="1" si="142"/>
        <v>331.66666666666663</v>
      </c>
      <c r="AN397">
        <f t="shared" ca="1" si="142"/>
        <v>331.66666666666663</v>
      </c>
      <c r="AO397">
        <f t="shared" ca="1" si="142"/>
        <v>331.66666666666663</v>
      </c>
      <c r="AP397">
        <f t="shared" ca="1" si="142"/>
        <v>331.66666666666663</v>
      </c>
      <c r="AQ397">
        <f t="shared" ca="1" si="142"/>
        <v>331.66666666666663</v>
      </c>
      <c r="AR397">
        <f t="shared" ca="1" si="142"/>
        <v>331.66666666666663</v>
      </c>
      <c r="AS397">
        <f t="shared" ca="1" si="142"/>
        <v>331.66666666666663</v>
      </c>
      <c r="AT397">
        <f t="shared" ca="1" si="142"/>
        <v>331.66666666666663</v>
      </c>
      <c r="AU397">
        <f t="shared" ca="1" si="142"/>
        <v>331.66666666666663</v>
      </c>
      <c r="AV397">
        <f t="shared" ca="1" si="142"/>
        <v>331.66666666666663</v>
      </c>
      <c r="AW397">
        <f t="shared" ca="1" si="142"/>
        <v>331.66666666666663</v>
      </c>
      <c r="AX397">
        <f t="shared" ca="1" si="142"/>
        <v>331.66666666666663</v>
      </c>
      <c r="AY397">
        <f t="shared" ca="1" si="142"/>
        <v>331.66666666666663</v>
      </c>
      <c r="AZ397">
        <f t="shared" ca="1" si="142"/>
        <v>331.66666666666663</v>
      </c>
      <c r="BA397">
        <f t="shared" ca="1" si="142"/>
        <v>331.66666666666663</v>
      </c>
      <c r="BB397">
        <f t="shared" ca="1" si="142"/>
        <v>331.66666666666663</v>
      </c>
      <c r="BC397">
        <f t="shared" ca="1" si="142"/>
        <v>331.66666666666663</v>
      </c>
      <c r="BD397">
        <f t="shared" ca="1" si="142"/>
        <v>331.66666666666663</v>
      </c>
      <c r="BE397">
        <f t="shared" ca="1" si="142"/>
        <v>331.66666666666663</v>
      </c>
      <c r="BF397">
        <f t="shared" ca="1" si="142"/>
        <v>331.66666666666663</v>
      </c>
      <c r="BG397">
        <f t="shared" ca="1" si="142"/>
        <v>331.66666666666663</v>
      </c>
      <c r="BH397">
        <f t="shared" ca="1" si="142"/>
        <v>331.66666666666663</v>
      </c>
      <c r="BI397">
        <f t="shared" ca="1" si="142"/>
        <v>331.66666666666663</v>
      </c>
      <c r="BJ397">
        <f t="shared" ca="1" si="142"/>
        <v>331.66666666666663</v>
      </c>
      <c r="BK397">
        <f t="shared" ca="1" si="142"/>
        <v>331.66666666666663</v>
      </c>
      <c r="BL397">
        <f t="shared" ca="1" si="142"/>
        <v>331.66666666666663</v>
      </c>
      <c r="BM397">
        <f t="shared" ca="1" si="142"/>
        <v>331.66666666666663</v>
      </c>
      <c r="BN397">
        <f t="shared" ca="1" si="142"/>
        <v>331.66666666666663</v>
      </c>
      <c r="BO397">
        <f t="shared" ca="1" si="140"/>
        <v>331.66666666666663</v>
      </c>
      <c r="BP397">
        <f t="shared" ca="1" si="140"/>
        <v>331.66666666666663</v>
      </c>
      <c r="BQ397">
        <f t="shared" ca="1" si="140"/>
        <v>331.66666666666663</v>
      </c>
      <c r="BR397">
        <f t="shared" ca="1" si="140"/>
        <v>331.66666666666663</v>
      </c>
      <c r="BS397">
        <f t="shared" ca="1" si="140"/>
        <v>331.66666666666663</v>
      </c>
      <c r="BT397">
        <f t="shared" ca="1" si="140"/>
        <v>331.66666666666663</v>
      </c>
      <c r="BU397">
        <f t="shared" ca="1" si="140"/>
        <v>331.66666666666663</v>
      </c>
      <c r="BV397">
        <f t="shared" ca="1" si="140"/>
        <v>331.66666666666663</v>
      </c>
      <c r="BW397">
        <f t="shared" ca="1" si="140"/>
        <v>331.66666666666663</v>
      </c>
      <c r="BX397">
        <f t="shared" ca="1" si="140"/>
        <v>331.66666666666663</v>
      </c>
      <c r="BY397">
        <f t="shared" ca="1" si="140"/>
        <v>331.66666666666663</v>
      </c>
      <c r="BZ397">
        <f t="shared" ca="1" si="140"/>
        <v>331.66666666666663</v>
      </c>
      <c r="CA397">
        <f t="shared" ca="1" si="140"/>
        <v>331.66666666666663</v>
      </c>
      <c r="CB397">
        <f t="shared" ca="1" si="140"/>
        <v>331.66666666666663</v>
      </c>
      <c r="CC397">
        <f t="shared" ca="1" si="140"/>
        <v>331.66666666666663</v>
      </c>
      <c r="CD397">
        <f t="shared" ca="1" si="140"/>
        <v>331.66666666666663</v>
      </c>
      <c r="CE397">
        <f t="shared" ca="1" si="140"/>
        <v>331.66666666666663</v>
      </c>
      <c r="CF397">
        <f t="shared" ca="1" si="140"/>
        <v>331.66666666666663</v>
      </c>
      <c r="CG397">
        <f t="shared" ca="1" si="140"/>
        <v>331.66666666666663</v>
      </c>
      <c r="CH397">
        <f t="shared" ca="1" si="140"/>
        <v>331.66666666666663</v>
      </c>
      <c r="CI397">
        <f t="shared" ca="1" si="140"/>
        <v>331.66666666666663</v>
      </c>
      <c r="CJ397">
        <f t="shared" ca="1" si="140"/>
        <v>331.66666666666663</v>
      </c>
      <c r="CK397">
        <f t="shared" ca="1" si="140"/>
        <v>331.66666666666663</v>
      </c>
      <c r="CL397">
        <f t="shared" ca="1" si="140"/>
        <v>331.66666666666663</v>
      </c>
      <c r="CM397">
        <f t="shared" ca="1" si="140"/>
        <v>331.66666666666663</v>
      </c>
      <c r="CN397">
        <f t="shared" ca="1" si="140"/>
        <v>331.66666666666663</v>
      </c>
      <c r="CO397">
        <f t="shared" ca="1" si="140"/>
        <v>331.66666666666663</v>
      </c>
    </row>
    <row r="398" spans="1:93" x14ac:dyDescent="0.25">
      <c r="A398" t="str">
        <f t="shared" si="138"/>
        <v>DE Onshore 2170 BY 48.0 10.625 70M Generator NWST</v>
      </c>
      <c r="B398" t="s">
        <v>276</v>
      </c>
      <c r="C398">
        <f t="shared" ca="1" si="142"/>
        <v>447.33333333333331</v>
      </c>
      <c r="D398">
        <f t="shared" ca="1" si="142"/>
        <v>447.33333333333331</v>
      </c>
      <c r="E398">
        <f t="shared" ca="1" si="142"/>
        <v>447.33333333333331</v>
      </c>
      <c r="F398">
        <f t="shared" ca="1" si="142"/>
        <v>447.33333333333331</v>
      </c>
      <c r="G398">
        <f t="shared" ca="1" si="142"/>
        <v>447.33333333333331</v>
      </c>
      <c r="H398">
        <f t="shared" ca="1" si="142"/>
        <v>223.66666666666666</v>
      </c>
      <c r="I398">
        <f t="shared" ca="1" si="142"/>
        <v>223.66666666666666</v>
      </c>
      <c r="J398">
        <f t="shared" ca="1" si="142"/>
        <v>223.66666666666666</v>
      </c>
      <c r="K398">
        <f t="shared" ca="1" si="142"/>
        <v>223.66666666666666</v>
      </c>
      <c r="L398">
        <f t="shared" ca="1" si="142"/>
        <v>223.66666666666666</v>
      </c>
      <c r="M398">
        <f t="shared" ca="1" si="142"/>
        <v>223.66666666666666</v>
      </c>
      <c r="N398">
        <f t="shared" ca="1" si="142"/>
        <v>215.47619047619045</v>
      </c>
      <c r="O398">
        <f t="shared" ca="1" si="142"/>
        <v>203.030303030303</v>
      </c>
      <c r="P398">
        <f t="shared" ca="1" si="142"/>
        <v>206.44927536231884</v>
      </c>
      <c r="Q398">
        <f t="shared" ca="1" si="142"/>
        <v>212.77777777777777</v>
      </c>
      <c r="R398">
        <f t="shared" ca="1" si="142"/>
        <v>221.26666666666665</v>
      </c>
      <c r="S398">
        <f t="shared" ca="1" si="142"/>
        <v>229.93589743589737</v>
      </c>
      <c r="T398">
        <f t="shared" ca="1" si="142"/>
        <v>236.29629629629628</v>
      </c>
      <c r="U398">
        <f t="shared" ca="1" si="142"/>
        <v>241.36904761904759</v>
      </c>
      <c r="V398">
        <f t="shared" ca="1" si="142"/>
        <v>242.98850574712645</v>
      </c>
      <c r="W398">
        <f t="shared" ca="1" si="142"/>
        <v>244.27777777777774</v>
      </c>
      <c r="X398">
        <f t="shared" ca="1" si="142"/>
        <v>254.27777777777774</v>
      </c>
      <c r="Y398">
        <f t="shared" ca="1" si="142"/>
        <v>255.05555555555554</v>
      </c>
      <c r="Z398">
        <f t="shared" ca="1" si="142"/>
        <v>253.9444444444444</v>
      </c>
      <c r="AA398">
        <f t="shared" ca="1" si="142"/>
        <v>253.27777777777774</v>
      </c>
      <c r="AB398">
        <f t="shared" ca="1" si="142"/>
        <v>253.77777777777774</v>
      </c>
      <c r="AC398">
        <f t="shared" ca="1" si="142"/>
        <v>252.88888888888886</v>
      </c>
      <c r="AD398">
        <f t="shared" ca="1" si="142"/>
        <v>252.66666666666666</v>
      </c>
      <c r="AE398">
        <f t="shared" ca="1" si="142"/>
        <v>254.55555555555554</v>
      </c>
      <c r="AF398">
        <f t="shared" ca="1" si="142"/>
        <v>256.27777777777771</v>
      </c>
      <c r="AG398">
        <f t="shared" ca="1" si="142"/>
        <v>254.7222222222222</v>
      </c>
      <c r="AH398">
        <f t="shared" ca="1" si="142"/>
        <v>255</v>
      </c>
      <c r="AI398">
        <f t="shared" ca="1" si="142"/>
        <v>255</v>
      </c>
      <c r="AJ398">
        <f t="shared" ca="1" si="142"/>
        <v>255</v>
      </c>
      <c r="AK398">
        <f t="shared" ca="1" si="142"/>
        <v>255</v>
      </c>
      <c r="AL398">
        <f t="shared" ca="1" si="142"/>
        <v>255</v>
      </c>
      <c r="AM398">
        <f t="shared" ca="1" si="142"/>
        <v>255</v>
      </c>
      <c r="AN398">
        <f t="shared" ca="1" si="142"/>
        <v>255</v>
      </c>
      <c r="AO398">
        <f t="shared" ca="1" si="142"/>
        <v>255</v>
      </c>
      <c r="AP398">
        <f t="shared" ca="1" si="142"/>
        <v>255</v>
      </c>
      <c r="AQ398">
        <f t="shared" ca="1" si="142"/>
        <v>255</v>
      </c>
      <c r="AR398">
        <f t="shared" ca="1" si="142"/>
        <v>255</v>
      </c>
      <c r="AS398">
        <f t="shared" ca="1" si="142"/>
        <v>255</v>
      </c>
      <c r="AT398">
        <f t="shared" ca="1" si="142"/>
        <v>255</v>
      </c>
      <c r="AU398">
        <f t="shared" ca="1" si="142"/>
        <v>255</v>
      </c>
      <c r="AV398">
        <f t="shared" ca="1" si="142"/>
        <v>255</v>
      </c>
      <c r="AW398">
        <f t="shared" ca="1" si="142"/>
        <v>255</v>
      </c>
      <c r="AX398">
        <f t="shared" ca="1" si="142"/>
        <v>255</v>
      </c>
      <c r="AY398">
        <f t="shared" ca="1" si="142"/>
        <v>255</v>
      </c>
      <c r="AZ398">
        <f t="shared" ca="1" si="142"/>
        <v>255</v>
      </c>
      <c r="BA398">
        <f t="shared" ca="1" si="142"/>
        <v>255</v>
      </c>
      <c r="BB398">
        <f t="shared" ca="1" si="142"/>
        <v>255</v>
      </c>
      <c r="BC398">
        <f t="shared" ca="1" si="142"/>
        <v>255</v>
      </c>
      <c r="BD398">
        <f t="shared" ca="1" si="142"/>
        <v>255</v>
      </c>
      <c r="BE398">
        <f t="shared" ca="1" si="142"/>
        <v>255</v>
      </c>
      <c r="BF398">
        <f t="shared" ca="1" si="142"/>
        <v>255</v>
      </c>
      <c r="BG398">
        <f t="shared" ca="1" si="142"/>
        <v>255</v>
      </c>
      <c r="BH398">
        <f t="shared" ca="1" si="142"/>
        <v>255</v>
      </c>
      <c r="BI398">
        <f t="shared" ca="1" si="142"/>
        <v>255</v>
      </c>
      <c r="BJ398">
        <f t="shared" ca="1" si="142"/>
        <v>255</v>
      </c>
      <c r="BK398">
        <f t="shared" ca="1" si="142"/>
        <v>255</v>
      </c>
      <c r="BL398">
        <f t="shared" ca="1" si="142"/>
        <v>255</v>
      </c>
      <c r="BM398">
        <f t="shared" ca="1" si="142"/>
        <v>255</v>
      </c>
      <c r="BN398">
        <f t="shared" ref="BN398:CS398" ca="1" si="143">BN334*BN$388</f>
        <v>255</v>
      </c>
      <c r="BO398">
        <f t="shared" ca="1" si="140"/>
        <v>255</v>
      </c>
      <c r="BP398">
        <f t="shared" ca="1" si="140"/>
        <v>255</v>
      </c>
      <c r="BQ398">
        <f t="shared" ca="1" si="140"/>
        <v>255</v>
      </c>
      <c r="BR398">
        <f t="shared" ca="1" si="140"/>
        <v>255</v>
      </c>
      <c r="BS398">
        <f t="shared" ca="1" si="140"/>
        <v>255</v>
      </c>
      <c r="BT398">
        <f t="shared" ca="1" si="140"/>
        <v>255</v>
      </c>
      <c r="BU398">
        <f t="shared" ca="1" si="140"/>
        <v>255</v>
      </c>
      <c r="BV398">
        <f t="shared" ca="1" si="140"/>
        <v>255</v>
      </c>
      <c r="BW398">
        <f t="shared" ca="1" si="140"/>
        <v>255</v>
      </c>
      <c r="BX398">
        <f t="shared" ca="1" si="140"/>
        <v>255</v>
      </c>
      <c r="BY398">
        <f t="shared" ca="1" si="140"/>
        <v>255</v>
      </c>
      <c r="BZ398">
        <f t="shared" ca="1" si="140"/>
        <v>255</v>
      </c>
      <c r="CA398">
        <f t="shared" ca="1" si="140"/>
        <v>255</v>
      </c>
      <c r="CB398">
        <f t="shared" ca="1" si="140"/>
        <v>255</v>
      </c>
      <c r="CC398">
        <f t="shared" ca="1" si="140"/>
        <v>255</v>
      </c>
      <c r="CD398">
        <f t="shared" ca="1" si="140"/>
        <v>255</v>
      </c>
      <c r="CE398">
        <f t="shared" ca="1" si="140"/>
        <v>255</v>
      </c>
      <c r="CF398">
        <f t="shared" ca="1" si="140"/>
        <v>255</v>
      </c>
      <c r="CG398">
        <f t="shared" ca="1" si="140"/>
        <v>255</v>
      </c>
      <c r="CH398">
        <f t="shared" ca="1" si="140"/>
        <v>255</v>
      </c>
      <c r="CI398">
        <f t="shared" ca="1" si="140"/>
        <v>255</v>
      </c>
      <c r="CJ398">
        <f t="shared" ca="1" si="140"/>
        <v>255</v>
      </c>
      <c r="CK398">
        <f t="shared" ca="1" si="140"/>
        <v>255</v>
      </c>
      <c r="CL398">
        <f t="shared" ca="1" si="140"/>
        <v>255</v>
      </c>
      <c r="CM398">
        <f t="shared" ca="1" si="140"/>
        <v>255</v>
      </c>
      <c r="CN398">
        <f t="shared" ca="1" si="140"/>
        <v>255</v>
      </c>
      <c r="CO398">
        <f t="shared" ca="1" si="140"/>
        <v>255</v>
      </c>
    </row>
    <row r="399" spans="1:93" x14ac:dyDescent="0.25">
      <c r="A399" t="str">
        <f t="shared" si="138"/>
        <v>DE Onshore 2172 BY 48.0 11.875 70M Generator NWST</v>
      </c>
      <c r="B399" t="s">
        <v>276</v>
      </c>
      <c r="C399">
        <f t="shared" ref="C399:BN402" ca="1" si="144">C335*C$388</f>
        <v>447.33333333333331</v>
      </c>
      <c r="D399">
        <f t="shared" ca="1" si="144"/>
        <v>447.33333333333331</v>
      </c>
      <c r="E399">
        <f t="shared" ca="1" si="144"/>
        <v>447.33333333333331</v>
      </c>
      <c r="F399">
        <f t="shared" ca="1" si="144"/>
        <v>447.33333333333331</v>
      </c>
      <c r="G399">
        <f t="shared" ca="1" si="144"/>
        <v>447.33333333333331</v>
      </c>
      <c r="H399">
        <f t="shared" ca="1" si="144"/>
        <v>223.66666666666666</v>
      </c>
      <c r="I399">
        <f t="shared" ca="1" si="144"/>
        <v>223.66666666666666</v>
      </c>
      <c r="J399">
        <f t="shared" ca="1" si="144"/>
        <v>223.66666666666666</v>
      </c>
      <c r="K399">
        <f t="shared" ca="1" si="144"/>
        <v>223.66666666666666</v>
      </c>
      <c r="L399">
        <f t="shared" ca="1" si="144"/>
        <v>223.66666666666666</v>
      </c>
      <c r="M399">
        <f t="shared" ca="1" si="144"/>
        <v>223.66666666666666</v>
      </c>
      <c r="N399">
        <f t="shared" ca="1" si="144"/>
        <v>215.47619047619045</v>
      </c>
      <c r="O399">
        <f t="shared" ca="1" si="144"/>
        <v>203.030303030303</v>
      </c>
      <c r="P399">
        <f t="shared" ca="1" si="144"/>
        <v>206.44927536231884</v>
      </c>
      <c r="Q399">
        <f t="shared" ca="1" si="144"/>
        <v>212.77777777777777</v>
      </c>
      <c r="R399">
        <f t="shared" ca="1" si="144"/>
        <v>221.26666666666665</v>
      </c>
      <c r="S399">
        <f t="shared" ca="1" si="144"/>
        <v>229.93589743589737</v>
      </c>
      <c r="T399">
        <f t="shared" ca="1" si="144"/>
        <v>236.29629629629628</v>
      </c>
      <c r="U399">
        <f t="shared" ca="1" si="144"/>
        <v>241.36904761904759</v>
      </c>
      <c r="V399">
        <f t="shared" ca="1" si="144"/>
        <v>242.98850574712645</v>
      </c>
      <c r="W399">
        <f t="shared" ca="1" si="144"/>
        <v>244.27777777777774</v>
      </c>
      <c r="X399">
        <f t="shared" ca="1" si="144"/>
        <v>254.27777777777774</v>
      </c>
      <c r="Y399">
        <f t="shared" ca="1" si="144"/>
        <v>255.05555555555554</v>
      </c>
      <c r="Z399">
        <f t="shared" ca="1" si="144"/>
        <v>253.9444444444444</v>
      </c>
      <c r="AA399">
        <f t="shared" ca="1" si="144"/>
        <v>253.27777777777774</v>
      </c>
      <c r="AB399">
        <f t="shared" ca="1" si="144"/>
        <v>253.77777777777774</v>
      </c>
      <c r="AC399">
        <f t="shared" ca="1" si="144"/>
        <v>252.88888888888886</v>
      </c>
      <c r="AD399">
        <f t="shared" ca="1" si="144"/>
        <v>252.66666666666666</v>
      </c>
      <c r="AE399">
        <f t="shared" ca="1" si="144"/>
        <v>254.55555555555554</v>
      </c>
      <c r="AF399">
        <f t="shared" ca="1" si="144"/>
        <v>256.27777777777771</v>
      </c>
      <c r="AG399">
        <f t="shared" ca="1" si="144"/>
        <v>254.7222222222222</v>
      </c>
      <c r="AH399">
        <f t="shared" ca="1" si="144"/>
        <v>255</v>
      </c>
      <c r="AI399">
        <f t="shared" ca="1" si="144"/>
        <v>255</v>
      </c>
      <c r="AJ399">
        <f t="shared" ca="1" si="144"/>
        <v>255</v>
      </c>
      <c r="AK399">
        <f t="shared" ca="1" si="144"/>
        <v>255</v>
      </c>
      <c r="AL399">
        <f t="shared" ca="1" si="144"/>
        <v>255</v>
      </c>
      <c r="AM399">
        <f t="shared" ca="1" si="144"/>
        <v>255</v>
      </c>
      <c r="AN399">
        <f t="shared" ca="1" si="144"/>
        <v>255</v>
      </c>
      <c r="AO399">
        <f t="shared" ca="1" si="144"/>
        <v>255</v>
      </c>
      <c r="AP399">
        <f t="shared" ca="1" si="144"/>
        <v>255</v>
      </c>
      <c r="AQ399">
        <f t="shared" ca="1" si="144"/>
        <v>255</v>
      </c>
      <c r="AR399">
        <f t="shared" ca="1" si="144"/>
        <v>255</v>
      </c>
      <c r="AS399">
        <f t="shared" ca="1" si="144"/>
        <v>255</v>
      </c>
      <c r="AT399">
        <f t="shared" ca="1" si="144"/>
        <v>255</v>
      </c>
      <c r="AU399">
        <f t="shared" ca="1" si="144"/>
        <v>255</v>
      </c>
      <c r="AV399">
        <f t="shared" ca="1" si="144"/>
        <v>255</v>
      </c>
      <c r="AW399">
        <f t="shared" ca="1" si="144"/>
        <v>255</v>
      </c>
      <c r="AX399">
        <f t="shared" ca="1" si="144"/>
        <v>255</v>
      </c>
      <c r="AY399">
        <f t="shared" ca="1" si="144"/>
        <v>255</v>
      </c>
      <c r="AZ399">
        <f t="shared" ca="1" si="144"/>
        <v>255</v>
      </c>
      <c r="BA399">
        <f t="shared" ca="1" si="144"/>
        <v>255</v>
      </c>
      <c r="BB399">
        <f t="shared" ca="1" si="144"/>
        <v>255</v>
      </c>
      <c r="BC399">
        <f t="shared" ca="1" si="144"/>
        <v>255</v>
      </c>
      <c r="BD399">
        <f t="shared" ca="1" si="144"/>
        <v>255</v>
      </c>
      <c r="BE399">
        <f t="shared" ca="1" si="144"/>
        <v>255</v>
      </c>
      <c r="BF399">
        <f t="shared" ca="1" si="144"/>
        <v>255</v>
      </c>
      <c r="BG399">
        <f t="shared" ca="1" si="144"/>
        <v>255</v>
      </c>
      <c r="BH399">
        <f t="shared" ca="1" si="144"/>
        <v>255</v>
      </c>
      <c r="BI399">
        <f t="shared" ca="1" si="144"/>
        <v>255</v>
      </c>
      <c r="BJ399">
        <f t="shared" ca="1" si="144"/>
        <v>255</v>
      </c>
      <c r="BK399">
        <f t="shared" ca="1" si="144"/>
        <v>255</v>
      </c>
      <c r="BL399">
        <f t="shared" ca="1" si="144"/>
        <v>255</v>
      </c>
      <c r="BM399">
        <f t="shared" ca="1" si="144"/>
        <v>255</v>
      </c>
      <c r="BN399">
        <f t="shared" ca="1" si="144"/>
        <v>255</v>
      </c>
      <c r="BO399">
        <f t="shared" ca="1" si="140"/>
        <v>255</v>
      </c>
      <c r="BP399">
        <f t="shared" ca="1" si="140"/>
        <v>255</v>
      </c>
      <c r="BQ399">
        <f t="shared" ca="1" si="140"/>
        <v>255</v>
      </c>
      <c r="BR399">
        <f t="shared" ca="1" si="140"/>
        <v>255</v>
      </c>
      <c r="BS399">
        <f t="shared" ca="1" si="140"/>
        <v>255</v>
      </c>
      <c r="BT399">
        <f t="shared" ca="1" si="140"/>
        <v>255</v>
      </c>
      <c r="BU399">
        <f t="shared" ca="1" si="140"/>
        <v>255</v>
      </c>
      <c r="BV399">
        <f t="shared" ca="1" si="140"/>
        <v>255</v>
      </c>
      <c r="BW399">
        <f t="shared" ca="1" si="140"/>
        <v>255</v>
      </c>
      <c r="BX399">
        <f t="shared" ca="1" si="140"/>
        <v>255</v>
      </c>
      <c r="BY399">
        <f t="shared" ca="1" si="140"/>
        <v>255</v>
      </c>
      <c r="BZ399">
        <f t="shared" ca="1" si="140"/>
        <v>255</v>
      </c>
      <c r="CA399">
        <f t="shared" ca="1" si="140"/>
        <v>255</v>
      </c>
      <c r="CB399">
        <f t="shared" ca="1" si="140"/>
        <v>255</v>
      </c>
      <c r="CC399">
        <f t="shared" ca="1" si="140"/>
        <v>255</v>
      </c>
      <c r="CD399">
        <f t="shared" ca="1" si="140"/>
        <v>255</v>
      </c>
      <c r="CE399">
        <f t="shared" ca="1" si="140"/>
        <v>255</v>
      </c>
      <c r="CF399">
        <f t="shared" ca="1" si="140"/>
        <v>255</v>
      </c>
      <c r="CG399">
        <f t="shared" ca="1" si="140"/>
        <v>255</v>
      </c>
      <c r="CH399">
        <f t="shared" ca="1" si="140"/>
        <v>255</v>
      </c>
      <c r="CI399">
        <f t="shared" ca="1" si="140"/>
        <v>255</v>
      </c>
      <c r="CJ399">
        <f t="shared" ca="1" si="140"/>
        <v>255</v>
      </c>
      <c r="CK399">
        <f t="shared" ca="1" si="140"/>
        <v>255</v>
      </c>
      <c r="CL399">
        <f t="shared" ca="1" si="140"/>
        <v>255</v>
      </c>
      <c r="CM399">
        <f t="shared" ca="1" si="140"/>
        <v>255</v>
      </c>
      <c r="CN399">
        <f t="shared" ca="1" si="140"/>
        <v>255</v>
      </c>
      <c r="CO399">
        <f t="shared" ca="1" si="140"/>
        <v>255</v>
      </c>
    </row>
    <row r="400" spans="1:93" x14ac:dyDescent="0.25">
      <c r="A400" t="str">
        <f t="shared" si="138"/>
        <v>DE Onshore 2262 BY 48.5 12.5 70M Generator NWST</v>
      </c>
      <c r="B400" t="s">
        <v>276</v>
      </c>
      <c r="C400">
        <f t="shared" ca="1" si="144"/>
        <v>447.33333333333331</v>
      </c>
      <c r="D400">
        <f t="shared" ca="1" si="144"/>
        <v>447.33333333333331</v>
      </c>
      <c r="E400">
        <f t="shared" ca="1" si="144"/>
        <v>447.33333333333331</v>
      </c>
      <c r="F400">
        <f t="shared" ca="1" si="144"/>
        <v>447.33333333333331</v>
      </c>
      <c r="G400">
        <f t="shared" ca="1" si="144"/>
        <v>447.33333333333331</v>
      </c>
      <c r="H400">
        <f t="shared" ca="1" si="144"/>
        <v>223.66666666666666</v>
      </c>
      <c r="I400">
        <f t="shared" ca="1" si="144"/>
        <v>223.66666666666666</v>
      </c>
      <c r="J400">
        <f t="shared" ca="1" si="144"/>
        <v>223.66666666666666</v>
      </c>
      <c r="K400">
        <f t="shared" ca="1" si="144"/>
        <v>223.66666666666666</v>
      </c>
      <c r="L400">
        <f t="shared" ca="1" si="144"/>
        <v>223.66666666666666</v>
      </c>
      <c r="M400">
        <f t="shared" ca="1" si="144"/>
        <v>223.66666666666666</v>
      </c>
      <c r="N400">
        <f t="shared" ca="1" si="144"/>
        <v>215.47619047619045</v>
      </c>
      <c r="O400">
        <f t="shared" ca="1" si="144"/>
        <v>203.030303030303</v>
      </c>
      <c r="P400">
        <f t="shared" ca="1" si="144"/>
        <v>206.44927536231884</v>
      </c>
      <c r="Q400">
        <f t="shared" ca="1" si="144"/>
        <v>212.77777777777777</v>
      </c>
      <c r="R400">
        <f t="shared" ca="1" si="144"/>
        <v>221.26666666666665</v>
      </c>
      <c r="S400">
        <f t="shared" ca="1" si="144"/>
        <v>229.93589743589737</v>
      </c>
      <c r="T400">
        <f t="shared" ca="1" si="144"/>
        <v>236.29629629629628</v>
      </c>
      <c r="U400">
        <f t="shared" ca="1" si="144"/>
        <v>241.36904761904759</v>
      </c>
      <c r="V400">
        <f t="shared" ca="1" si="144"/>
        <v>242.98850574712645</v>
      </c>
      <c r="W400">
        <f t="shared" ca="1" si="144"/>
        <v>244.27777777777774</v>
      </c>
      <c r="X400">
        <f t="shared" ca="1" si="144"/>
        <v>254.27777777777774</v>
      </c>
      <c r="Y400">
        <f t="shared" ca="1" si="144"/>
        <v>255.05555555555554</v>
      </c>
      <c r="Z400">
        <f t="shared" ca="1" si="144"/>
        <v>253.9444444444444</v>
      </c>
      <c r="AA400">
        <f t="shared" ca="1" si="144"/>
        <v>253.27777777777774</v>
      </c>
      <c r="AB400">
        <f t="shared" ca="1" si="144"/>
        <v>253.77777777777774</v>
      </c>
      <c r="AC400">
        <f t="shared" ca="1" si="144"/>
        <v>252.88888888888886</v>
      </c>
      <c r="AD400">
        <f t="shared" ca="1" si="144"/>
        <v>252.66666666666666</v>
      </c>
      <c r="AE400">
        <f t="shared" ca="1" si="144"/>
        <v>254.55555555555554</v>
      </c>
      <c r="AF400">
        <f t="shared" ca="1" si="144"/>
        <v>256.27777777777771</v>
      </c>
      <c r="AG400">
        <f t="shared" ca="1" si="144"/>
        <v>254.7222222222222</v>
      </c>
      <c r="AH400">
        <f t="shared" ca="1" si="144"/>
        <v>255</v>
      </c>
      <c r="AI400">
        <f t="shared" ca="1" si="144"/>
        <v>255</v>
      </c>
      <c r="AJ400">
        <f t="shared" ca="1" si="144"/>
        <v>255</v>
      </c>
      <c r="AK400">
        <f t="shared" ca="1" si="144"/>
        <v>255</v>
      </c>
      <c r="AL400">
        <f t="shared" ca="1" si="144"/>
        <v>255</v>
      </c>
      <c r="AM400">
        <f t="shared" ca="1" si="144"/>
        <v>255</v>
      </c>
      <c r="AN400">
        <f t="shared" ca="1" si="144"/>
        <v>255</v>
      </c>
      <c r="AO400">
        <f t="shared" ca="1" si="144"/>
        <v>255</v>
      </c>
      <c r="AP400">
        <f t="shared" ca="1" si="144"/>
        <v>255</v>
      </c>
      <c r="AQ400">
        <f t="shared" ca="1" si="144"/>
        <v>255</v>
      </c>
      <c r="AR400">
        <f t="shared" ca="1" si="144"/>
        <v>255</v>
      </c>
      <c r="AS400">
        <f t="shared" ca="1" si="144"/>
        <v>255</v>
      </c>
      <c r="AT400">
        <f t="shared" ca="1" si="144"/>
        <v>255</v>
      </c>
      <c r="AU400">
        <f t="shared" ca="1" si="144"/>
        <v>255</v>
      </c>
      <c r="AV400">
        <f t="shared" ca="1" si="144"/>
        <v>255</v>
      </c>
      <c r="AW400">
        <f t="shared" ca="1" si="144"/>
        <v>255</v>
      </c>
      <c r="AX400">
        <f t="shared" ca="1" si="144"/>
        <v>255</v>
      </c>
      <c r="AY400">
        <f t="shared" ca="1" si="144"/>
        <v>255</v>
      </c>
      <c r="AZ400">
        <f t="shared" ca="1" si="144"/>
        <v>255</v>
      </c>
      <c r="BA400">
        <f t="shared" ca="1" si="144"/>
        <v>255</v>
      </c>
      <c r="BB400">
        <f t="shared" ca="1" si="144"/>
        <v>255</v>
      </c>
      <c r="BC400">
        <f t="shared" ca="1" si="144"/>
        <v>255</v>
      </c>
      <c r="BD400">
        <f t="shared" ca="1" si="144"/>
        <v>255</v>
      </c>
      <c r="BE400">
        <f t="shared" ca="1" si="144"/>
        <v>255</v>
      </c>
      <c r="BF400">
        <f t="shared" ca="1" si="144"/>
        <v>255</v>
      </c>
      <c r="BG400">
        <f t="shared" ca="1" si="144"/>
        <v>255</v>
      </c>
      <c r="BH400">
        <f t="shared" ca="1" si="144"/>
        <v>255</v>
      </c>
      <c r="BI400">
        <f t="shared" ca="1" si="144"/>
        <v>255</v>
      </c>
      <c r="BJ400">
        <f t="shared" ca="1" si="144"/>
        <v>255</v>
      </c>
      <c r="BK400">
        <f t="shared" ca="1" si="144"/>
        <v>255</v>
      </c>
      <c r="BL400">
        <f t="shared" ca="1" si="144"/>
        <v>255</v>
      </c>
      <c r="BM400">
        <f t="shared" ca="1" si="144"/>
        <v>255</v>
      </c>
      <c r="BN400">
        <f t="shared" ca="1" si="144"/>
        <v>255</v>
      </c>
      <c r="BO400">
        <f t="shared" ca="1" si="140"/>
        <v>255</v>
      </c>
      <c r="BP400">
        <f t="shared" ca="1" si="140"/>
        <v>255</v>
      </c>
      <c r="BQ400">
        <f t="shared" ca="1" si="140"/>
        <v>255</v>
      </c>
      <c r="BR400">
        <f t="shared" ca="1" si="140"/>
        <v>255</v>
      </c>
      <c r="BS400">
        <f t="shared" ca="1" si="140"/>
        <v>255</v>
      </c>
      <c r="BT400">
        <f t="shared" ca="1" si="140"/>
        <v>255</v>
      </c>
      <c r="BU400">
        <f t="shared" ca="1" si="140"/>
        <v>255</v>
      </c>
      <c r="BV400">
        <f t="shared" ca="1" si="140"/>
        <v>255</v>
      </c>
      <c r="BW400">
        <f t="shared" ca="1" si="140"/>
        <v>255</v>
      </c>
      <c r="BX400">
        <f t="shared" ca="1" si="140"/>
        <v>255</v>
      </c>
      <c r="BY400">
        <f t="shared" ca="1" si="140"/>
        <v>255</v>
      </c>
      <c r="BZ400">
        <f t="shared" ca="1" si="140"/>
        <v>255</v>
      </c>
      <c r="CA400">
        <f t="shared" ref="CA400:DA400" ca="1" si="145">CA336*CA$388</f>
        <v>255</v>
      </c>
      <c r="CB400">
        <f t="shared" ca="1" si="145"/>
        <v>255</v>
      </c>
      <c r="CC400">
        <f t="shared" ca="1" si="145"/>
        <v>255</v>
      </c>
      <c r="CD400">
        <f t="shared" ca="1" si="145"/>
        <v>255</v>
      </c>
      <c r="CE400">
        <f t="shared" ca="1" si="145"/>
        <v>255</v>
      </c>
      <c r="CF400">
        <f t="shared" ca="1" si="145"/>
        <v>255</v>
      </c>
      <c r="CG400">
        <f t="shared" ca="1" si="145"/>
        <v>255</v>
      </c>
      <c r="CH400">
        <f t="shared" ca="1" si="145"/>
        <v>255</v>
      </c>
      <c r="CI400">
        <f t="shared" ca="1" si="145"/>
        <v>255</v>
      </c>
      <c r="CJ400">
        <f t="shared" ca="1" si="145"/>
        <v>255</v>
      </c>
      <c r="CK400">
        <f t="shared" ca="1" si="145"/>
        <v>255</v>
      </c>
      <c r="CL400">
        <f t="shared" ca="1" si="145"/>
        <v>255</v>
      </c>
      <c r="CM400">
        <f t="shared" ca="1" si="145"/>
        <v>255</v>
      </c>
      <c r="CN400">
        <f t="shared" ca="1" si="145"/>
        <v>255</v>
      </c>
      <c r="CO400">
        <f t="shared" ca="1" si="145"/>
        <v>255</v>
      </c>
    </row>
    <row r="401" spans="1:93" x14ac:dyDescent="0.25">
      <c r="A401" t="str">
        <f t="shared" si="138"/>
        <v>DE Onshore 2348 BY 49.0 10.625 70M Generator NWST</v>
      </c>
      <c r="B401" t="s">
        <v>276</v>
      </c>
      <c r="C401">
        <f t="shared" ca="1" si="144"/>
        <v>447.33333333333331</v>
      </c>
      <c r="D401">
        <f t="shared" ca="1" si="144"/>
        <v>447.33333333333331</v>
      </c>
      <c r="E401">
        <f t="shared" ca="1" si="144"/>
        <v>447.33333333333331</v>
      </c>
      <c r="F401">
        <f t="shared" ca="1" si="144"/>
        <v>447.33333333333331</v>
      </c>
      <c r="G401">
        <f t="shared" ca="1" si="144"/>
        <v>447.33333333333331</v>
      </c>
      <c r="H401">
        <f t="shared" ca="1" si="144"/>
        <v>223.66666666666666</v>
      </c>
      <c r="I401">
        <f t="shared" ca="1" si="144"/>
        <v>223.66666666666666</v>
      </c>
      <c r="J401">
        <f t="shared" ca="1" si="144"/>
        <v>223.66666666666666</v>
      </c>
      <c r="K401">
        <f t="shared" ca="1" si="144"/>
        <v>223.66666666666666</v>
      </c>
      <c r="L401">
        <f t="shared" ca="1" si="144"/>
        <v>223.66666666666666</v>
      </c>
      <c r="M401">
        <f t="shared" ca="1" si="144"/>
        <v>223.66666666666666</v>
      </c>
      <c r="N401">
        <f t="shared" ca="1" si="144"/>
        <v>215.47619047619045</v>
      </c>
      <c r="O401">
        <f t="shared" ca="1" si="144"/>
        <v>203.030303030303</v>
      </c>
      <c r="P401">
        <f t="shared" ca="1" si="144"/>
        <v>206.44927536231884</v>
      </c>
      <c r="Q401">
        <f t="shared" ca="1" si="144"/>
        <v>212.77777777777777</v>
      </c>
      <c r="R401">
        <f t="shared" ca="1" si="144"/>
        <v>221.26666666666665</v>
      </c>
      <c r="S401">
        <f t="shared" ca="1" si="144"/>
        <v>229.93589743589737</v>
      </c>
      <c r="T401">
        <f t="shared" ca="1" si="144"/>
        <v>236.29629629629628</v>
      </c>
      <c r="U401">
        <f t="shared" ca="1" si="144"/>
        <v>241.36904761904759</v>
      </c>
      <c r="V401">
        <f t="shared" ca="1" si="144"/>
        <v>242.98850574712645</v>
      </c>
      <c r="W401">
        <f t="shared" ca="1" si="144"/>
        <v>244.27777777777774</v>
      </c>
      <c r="X401">
        <f t="shared" ca="1" si="144"/>
        <v>254.27777777777774</v>
      </c>
      <c r="Y401">
        <f t="shared" ca="1" si="144"/>
        <v>255.05555555555554</v>
      </c>
      <c r="Z401">
        <f t="shared" ca="1" si="144"/>
        <v>253.9444444444444</v>
      </c>
      <c r="AA401">
        <f t="shared" ca="1" si="144"/>
        <v>253.27777777777774</v>
      </c>
      <c r="AB401">
        <f t="shared" ca="1" si="144"/>
        <v>253.77777777777774</v>
      </c>
      <c r="AC401">
        <f t="shared" ca="1" si="144"/>
        <v>252.88888888888886</v>
      </c>
      <c r="AD401">
        <f t="shared" ca="1" si="144"/>
        <v>252.66666666666666</v>
      </c>
      <c r="AE401">
        <f t="shared" ca="1" si="144"/>
        <v>254.55555555555554</v>
      </c>
      <c r="AF401">
        <f t="shared" ca="1" si="144"/>
        <v>256.27777777777771</v>
      </c>
      <c r="AG401">
        <f t="shared" ca="1" si="144"/>
        <v>254.7222222222222</v>
      </c>
      <c r="AH401">
        <f t="shared" ca="1" si="144"/>
        <v>255</v>
      </c>
      <c r="AI401">
        <f t="shared" ca="1" si="144"/>
        <v>255</v>
      </c>
      <c r="AJ401">
        <f t="shared" ca="1" si="144"/>
        <v>255</v>
      </c>
      <c r="AK401">
        <f t="shared" ca="1" si="144"/>
        <v>255</v>
      </c>
      <c r="AL401">
        <f t="shared" ca="1" si="144"/>
        <v>255</v>
      </c>
      <c r="AM401">
        <f t="shared" ca="1" si="144"/>
        <v>255</v>
      </c>
      <c r="AN401">
        <f t="shared" ca="1" si="144"/>
        <v>255</v>
      </c>
      <c r="AO401">
        <f t="shared" ca="1" si="144"/>
        <v>255</v>
      </c>
      <c r="AP401">
        <f t="shared" ca="1" si="144"/>
        <v>255</v>
      </c>
      <c r="AQ401">
        <f t="shared" ca="1" si="144"/>
        <v>255</v>
      </c>
      <c r="AR401">
        <f t="shared" ca="1" si="144"/>
        <v>255</v>
      </c>
      <c r="AS401">
        <f t="shared" ca="1" si="144"/>
        <v>255</v>
      </c>
      <c r="AT401">
        <f t="shared" ca="1" si="144"/>
        <v>255</v>
      </c>
      <c r="AU401">
        <f t="shared" ca="1" si="144"/>
        <v>255</v>
      </c>
      <c r="AV401">
        <f t="shared" ca="1" si="144"/>
        <v>255</v>
      </c>
      <c r="AW401">
        <f t="shared" ca="1" si="144"/>
        <v>255</v>
      </c>
      <c r="AX401">
        <f t="shared" ca="1" si="144"/>
        <v>255</v>
      </c>
      <c r="AY401">
        <f t="shared" ca="1" si="144"/>
        <v>255</v>
      </c>
      <c r="AZ401">
        <f t="shared" ca="1" si="144"/>
        <v>255</v>
      </c>
      <c r="BA401">
        <f t="shared" ca="1" si="144"/>
        <v>255</v>
      </c>
      <c r="BB401">
        <f t="shared" ca="1" si="144"/>
        <v>255</v>
      </c>
      <c r="BC401">
        <f t="shared" ca="1" si="144"/>
        <v>255</v>
      </c>
      <c r="BD401">
        <f t="shared" ca="1" si="144"/>
        <v>255</v>
      </c>
      <c r="BE401">
        <f t="shared" ca="1" si="144"/>
        <v>255</v>
      </c>
      <c r="BF401">
        <f t="shared" ca="1" si="144"/>
        <v>255</v>
      </c>
      <c r="BG401">
        <f t="shared" ca="1" si="144"/>
        <v>255</v>
      </c>
      <c r="BH401">
        <f t="shared" ca="1" si="144"/>
        <v>255</v>
      </c>
      <c r="BI401">
        <f t="shared" ca="1" si="144"/>
        <v>255</v>
      </c>
      <c r="BJ401">
        <f t="shared" ca="1" si="144"/>
        <v>255</v>
      </c>
      <c r="BK401">
        <f t="shared" ca="1" si="144"/>
        <v>255</v>
      </c>
      <c r="BL401">
        <f t="shared" ca="1" si="144"/>
        <v>255</v>
      </c>
      <c r="BM401">
        <f t="shared" ca="1" si="144"/>
        <v>255</v>
      </c>
      <c r="BN401">
        <f t="shared" ca="1" si="144"/>
        <v>255</v>
      </c>
      <c r="BO401">
        <f t="shared" ref="BO401:CO410" ca="1" si="146">BO337*BO$388</f>
        <v>255</v>
      </c>
      <c r="BP401">
        <f t="shared" ca="1" si="146"/>
        <v>255</v>
      </c>
      <c r="BQ401">
        <f t="shared" ca="1" si="146"/>
        <v>255</v>
      </c>
      <c r="BR401">
        <f t="shared" ca="1" si="146"/>
        <v>255</v>
      </c>
      <c r="BS401">
        <f t="shared" ca="1" si="146"/>
        <v>255</v>
      </c>
      <c r="BT401">
        <f t="shared" ca="1" si="146"/>
        <v>255</v>
      </c>
      <c r="BU401">
        <f t="shared" ca="1" si="146"/>
        <v>255</v>
      </c>
      <c r="BV401">
        <f t="shared" ca="1" si="146"/>
        <v>255</v>
      </c>
      <c r="BW401">
        <f t="shared" ca="1" si="146"/>
        <v>255</v>
      </c>
      <c r="BX401">
        <f t="shared" ca="1" si="146"/>
        <v>255</v>
      </c>
      <c r="BY401">
        <f t="shared" ca="1" si="146"/>
        <v>255</v>
      </c>
      <c r="BZ401">
        <f t="shared" ca="1" si="146"/>
        <v>255</v>
      </c>
      <c r="CA401">
        <f t="shared" ca="1" si="146"/>
        <v>255</v>
      </c>
      <c r="CB401">
        <f t="shared" ca="1" si="146"/>
        <v>255</v>
      </c>
      <c r="CC401">
        <f t="shared" ca="1" si="146"/>
        <v>255</v>
      </c>
      <c r="CD401">
        <f t="shared" ca="1" si="146"/>
        <v>255</v>
      </c>
      <c r="CE401">
        <f t="shared" ca="1" si="146"/>
        <v>255</v>
      </c>
      <c r="CF401">
        <f t="shared" ca="1" si="146"/>
        <v>255</v>
      </c>
      <c r="CG401">
        <f t="shared" ca="1" si="146"/>
        <v>255</v>
      </c>
      <c r="CH401">
        <f t="shared" ca="1" si="146"/>
        <v>255</v>
      </c>
      <c r="CI401">
        <f t="shared" ca="1" si="146"/>
        <v>255</v>
      </c>
      <c r="CJ401">
        <f t="shared" ca="1" si="146"/>
        <v>255</v>
      </c>
      <c r="CK401">
        <f t="shared" ca="1" si="146"/>
        <v>255</v>
      </c>
      <c r="CL401">
        <f t="shared" ca="1" si="146"/>
        <v>255</v>
      </c>
      <c r="CM401">
        <f t="shared" ca="1" si="146"/>
        <v>255</v>
      </c>
      <c r="CN401">
        <f t="shared" ca="1" si="146"/>
        <v>255</v>
      </c>
      <c r="CO401">
        <f t="shared" ca="1" si="146"/>
        <v>255</v>
      </c>
    </row>
    <row r="402" spans="1:93" x14ac:dyDescent="0.25">
      <c r="A402" t="str">
        <f t="shared" si="138"/>
        <v>DE Onshore 2438 BY 49.5 11.25 70M Generator NWST</v>
      </c>
      <c r="B402" t="s">
        <v>276</v>
      </c>
      <c r="C402">
        <f t="shared" ca="1" si="144"/>
        <v>447.33333333333331</v>
      </c>
      <c r="D402">
        <f t="shared" ca="1" si="144"/>
        <v>447.33333333333331</v>
      </c>
      <c r="E402">
        <f t="shared" ca="1" si="144"/>
        <v>447.33333333333331</v>
      </c>
      <c r="F402">
        <f t="shared" ca="1" si="144"/>
        <v>447.33333333333331</v>
      </c>
      <c r="G402">
        <f t="shared" ca="1" si="144"/>
        <v>447.33333333333331</v>
      </c>
      <c r="H402">
        <f t="shared" ca="1" si="144"/>
        <v>223.66666666666666</v>
      </c>
      <c r="I402">
        <f t="shared" ca="1" si="144"/>
        <v>223.66666666666666</v>
      </c>
      <c r="J402">
        <f t="shared" ca="1" si="144"/>
        <v>223.66666666666666</v>
      </c>
      <c r="K402">
        <f t="shared" ca="1" si="144"/>
        <v>223.66666666666666</v>
      </c>
      <c r="L402">
        <f t="shared" ca="1" si="144"/>
        <v>223.66666666666666</v>
      </c>
      <c r="M402">
        <f t="shared" ca="1" si="144"/>
        <v>223.66666666666666</v>
      </c>
      <c r="N402">
        <f t="shared" ca="1" si="144"/>
        <v>215.47619047619045</v>
      </c>
      <c r="O402">
        <f t="shared" ca="1" si="144"/>
        <v>203.030303030303</v>
      </c>
      <c r="P402">
        <f t="shared" ca="1" si="144"/>
        <v>206.44927536231884</v>
      </c>
      <c r="Q402">
        <f t="shared" ca="1" si="144"/>
        <v>212.77777777777777</v>
      </c>
      <c r="R402">
        <f t="shared" ca="1" si="144"/>
        <v>221.26666666666665</v>
      </c>
      <c r="S402">
        <f t="shared" ca="1" si="144"/>
        <v>229.93589743589737</v>
      </c>
      <c r="T402">
        <f t="shared" ca="1" si="144"/>
        <v>236.29629629629628</v>
      </c>
      <c r="U402">
        <f t="shared" ca="1" si="144"/>
        <v>241.36904761904759</v>
      </c>
      <c r="V402">
        <f t="shared" ca="1" si="144"/>
        <v>242.98850574712645</v>
      </c>
      <c r="W402">
        <f t="shared" ca="1" si="144"/>
        <v>244.27777777777774</v>
      </c>
      <c r="X402">
        <f t="shared" ca="1" si="144"/>
        <v>254.27777777777774</v>
      </c>
      <c r="Y402">
        <f t="shared" ca="1" si="144"/>
        <v>255.05555555555554</v>
      </c>
      <c r="Z402">
        <f t="shared" ca="1" si="144"/>
        <v>253.9444444444444</v>
      </c>
      <c r="AA402">
        <f t="shared" ca="1" si="144"/>
        <v>253.27777777777774</v>
      </c>
      <c r="AB402">
        <f t="shared" ca="1" si="144"/>
        <v>253.77777777777774</v>
      </c>
      <c r="AC402">
        <f t="shared" ca="1" si="144"/>
        <v>252.88888888888886</v>
      </c>
      <c r="AD402">
        <f t="shared" ca="1" si="144"/>
        <v>252.66666666666666</v>
      </c>
      <c r="AE402">
        <f t="shared" ca="1" si="144"/>
        <v>254.55555555555554</v>
      </c>
      <c r="AF402">
        <f t="shared" ca="1" si="144"/>
        <v>256.27777777777771</v>
      </c>
      <c r="AG402">
        <f t="shared" ca="1" si="144"/>
        <v>254.7222222222222</v>
      </c>
      <c r="AH402">
        <f t="shared" ca="1" si="144"/>
        <v>255</v>
      </c>
      <c r="AI402">
        <f t="shared" ca="1" si="144"/>
        <v>255</v>
      </c>
      <c r="AJ402">
        <f t="shared" ca="1" si="144"/>
        <v>255</v>
      </c>
      <c r="AK402">
        <f t="shared" ca="1" si="144"/>
        <v>255</v>
      </c>
      <c r="AL402">
        <f t="shared" ca="1" si="144"/>
        <v>255</v>
      </c>
      <c r="AM402">
        <f t="shared" ca="1" si="144"/>
        <v>255</v>
      </c>
      <c r="AN402">
        <f t="shared" ca="1" si="144"/>
        <v>255</v>
      </c>
      <c r="AO402">
        <f t="shared" ca="1" si="144"/>
        <v>255</v>
      </c>
      <c r="AP402">
        <f t="shared" ca="1" si="144"/>
        <v>255</v>
      </c>
      <c r="AQ402">
        <f t="shared" ca="1" si="144"/>
        <v>255</v>
      </c>
      <c r="AR402">
        <f t="shared" ca="1" si="144"/>
        <v>255</v>
      </c>
      <c r="AS402">
        <f t="shared" ca="1" si="144"/>
        <v>255</v>
      </c>
      <c r="AT402">
        <f t="shared" ca="1" si="144"/>
        <v>255</v>
      </c>
      <c r="AU402">
        <f t="shared" ca="1" si="144"/>
        <v>255</v>
      </c>
      <c r="AV402">
        <f t="shared" ca="1" si="144"/>
        <v>255</v>
      </c>
      <c r="AW402">
        <f t="shared" ca="1" si="144"/>
        <v>255</v>
      </c>
      <c r="AX402">
        <f t="shared" ca="1" si="144"/>
        <v>255</v>
      </c>
      <c r="AY402">
        <f t="shared" ca="1" si="144"/>
        <v>255</v>
      </c>
      <c r="AZ402">
        <f t="shared" ca="1" si="144"/>
        <v>255</v>
      </c>
      <c r="BA402">
        <f t="shared" ca="1" si="144"/>
        <v>255</v>
      </c>
      <c r="BB402">
        <f t="shared" ca="1" si="144"/>
        <v>255</v>
      </c>
      <c r="BC402">
        <f t="shared" ca="1" si="144"/>
        <v>255</v>
      </c>
      <c r="BD402">
        <f t="shared" ca="1" si="144"/>
        <v>255</v>
      </c>
      <c r="BE402">
        <f t="shared" ca="1" si="144"/>
        <v>255</v>
      </c>
      <c r="BF402">
        <f t="shared" ca="1" si="144"/>
        <v>255</v>
      </c>
      <c r="BG402">
        <f t="shared" ca="1" si="144"/>
        <v>255</v>
      </c>
      <c r="BH402">
        <f t="shared" ca="1" si="144"/>
        <v>255</v>
      </c>
      <c r="BI402">
        <f t="shared" ca="1" si="144"/>
        <v>255</v>
      </c>
      <c r="BJ402">
        <f t="shared" ca="1" si="144"/>
        <v>255</v>
      </c>
      <c r="BK402">
        <f t="shared" ca="1" si="144"/>
        <v>255</v>
      </c>
      <c r="BL402">
        <f t="shared" ca="1" si="144"/>
        <v>255</v>
      </c>
      <c r="BM402">
        <f t="shared" ca="1" si="144"/>
        <v>255</v>
      </c>
      <c r="BN402">
        <f t="shared" ref="BN402:CS402" ca="1" si="147">BN338*BN$388</f>
        <v>255</v>
      </c>
      <c r="BO402">
        <f t="shared" ca="1" si="146"/>
        <v>255</v>
      </c>
      <c r="BP402">
        <f t="shared" ca="1" si="146"/>
        <v>255</v>
      </c>
      <c r="BQ402">
        <f t="shared" ca="1" si="146"/>
        <v>255</v>
      </c>
      <c r="BR402">
        <f t="shared" ca="1" si="146"/>
        <v>255</v>
      </c>
      <c r="BS402">
        <f t="shared" ca="1" si="146"/>
        <v>255</v>
      </c>
      <c r="BT402">
        <f t="shared" ca="1" si="146"/>
        <v>255</v>
      </c>
      <c r="BU402">
        <f t="shared" ca="1" si="146"/>
        <v>255</v>
      </c>
      <c r="BV402">
        <f t="shared" ca="1" si="146"/>
        <v>255</v>
      </c>
      <c r="BW402">
        <f t="shared" ca="1" si="146"/>
        <v>255</v>
      </c>
      <c r="BX402">
        <f t="shared" ca="1" si="146"/>
        <v>255</v>
      </c>
      <c r="BY402">
        <f t="shared" ca="1" si="146"/>
        <v>255</v>
      </c>
      <c r="BZ402">
        <f t="shared" ca="1" si="146"/>
        <v>255</v>
      </c>
      <c r="CA402">
        <f t="shared" ca="1" si="146"/>
        <v>255</v>
      </c>
      <c r="CB402">
        <f t="shared" ca="1" si="146"/>
        <v>255</v>
      </c>
      <c r="CC402">
        <f t="shared" ca="1" si="146"/>
        <v>255</v>
      </c>
      <c r="CD402">
        <f t="shared" ca="1" si="146"/>
        <v>255</v>
      </c>
      <c r="CE402">
        <f t="shared" ca="1" si="146"/>
        <v>255</v>
      </c>
      <c r="CF402">
        <f t="shared" ca="1" si="146"/>
        <v>255</v>
      </c>
      <c r="CG402">
        <f t="shared" ca="1" si="146"/>
        <v>255</v>
      </c>
      <c r="CH402">
        <f t="shared" ca="1" si="146"/>
        <v>255</v>
      </c>
      <c r="CI402">
        <f t="shared" ca="1" si="146"/>
        <v>255</v>
      </c>
      <c r="CJ402">
        <f t="shared" ca="1" si="146"/>
        <v>255</v>
      </c>
      <c r="CK402">
        <f t="shared" ca="1" si="146"/>
        <v>255</v>
      </c>
      <c r="CL402">
        <f t="shared" ca="1" si="146"/>
        <v>255</v>
      </c>
      <c r="CM402">
        <f t="shared" ca="1" si="146"/>
        <v>255</v>
      </c>
      <c r="CN402">
        <f t="shared" ca="1" si="146"/>
        <v>255</v>
      </c>
      <c r="CO402">
        <f t="shared" ca="1" si="146"/>
        <v>255</v>
      </c>
    </row>
    <row r="403" spans="1:93" x14ac:dyDescent="0.25">
      <c r="A403" t="str">
        <f t="shared" si="138"/>
        <v>DE Onshore 2440 BY 49.5 12.5 70M Generator NWST</v>
      </c>
      <c r="B403" t="s">
        <v>276</v>
      </c>
      <c r="C403">
        <f t="shared" ref="C403:BN406" ca="1" si="148">C339*C$388</f>
        <v>447.33333333333331</v>
      </c>
      <c r="D403">
        <f t="shared" ca="1" si="148"/>
        <v>447.33333333333331</v>
      </c>
      <c r="E403">
        <f t="shared" ca="1" si="148"/>
        <v>447.33333333333331</v>
      </c>
      <c r="F403">
        <f t="shared" ca="1" si="148"/>
        <v>447.33333333333331</v>
      </c>
      <c r="G403">
        <f t="shared" ca="1" si="148"/>
        <v>447.33333333333331</v>
      </c>
      <c r="H403">
        <f t="shared" ca="1" si="148"/>
        <v>223.66666666666666</v>
      </c>
      <c r="I403">
        <f t="shared" ca="1" si="148"/>
        <v>223.66666666666666</v>
      </c>
      <c r="J403">
        <f t="shared" ca="1" si="148"/>
        <v>223.66666666666666</v>
      </c>
      <c r="K403">
        <f t="shared" ca="1" si="148"/>
        <v>223.66666666666666</v>
      </c>
      <c r="L403">
        <f t="shared" ca="1" si="148"/>
        <v>223.66666666666666</v>
      </c>
      <c r="M403">
        <f t="shared" ca="1" si="148"/>
        <v>223.66666666666666</v>
      </c>
      <c r="N403">
        <f t="shared" ca="1" si="148"/>
        <v>215.47619047619045</v>
      </c>
      <c r="O403">
        <f t="shared" ca="1" si="148"/>
        <v>203.030303030303</v>
      </c>
      <c r="P403">
        <f t="shared" ca="1" si="148"/>
        <v>206.44927536231884</v>
      </c>
      <c r="Q403">
        <f t="shared" ca="1" si="148"/>
        <v>212.77777777777777</v>
      </c>
      <c r="R403">
        <f t="shared" ca="1" si="148"/>
        <v>221.26666666666665</v>
      </c>
      <c r="S403">
        <f t="shared" ca="1" si="148"/>
        <v>229.93589743589737</v>
      </c>
      <c r="T403">
        <f t="shared" ca="1" si="148"/>
        <v>236.29629629629628</v>
      </c>
      <c r="U403">
        <f t="shared" ca="1" si="148"/>
        <v>241.36904761904759</v>
      </c>
      <c r="V403">
        <f t="shared" ca="1" si="148"/>
        <v>242.98850574712645</v>
      </c>
      <c r="W403">
        <f t="shared" ca="1" si="148"/>
        <v>244.27777777777774</v>
      </c>
      <c r="X403">
        <f t="shared" ca="1" si="148"/>
        <v>254.27777777777774</v>
      </c>
      <c r="Y403">
        <f t="shared" ca="1" si="148"/>
        <v>255.05555555555554</v>
      </c>
      <c r="Z403">
        <f t="shared" ca="1" si="148"/>
        <v>253.9444444444444</v>
      </c>
      <c r="AA403">
        <f t="shared" ca="1" si="148"/>
        <v>253.27777777777774</v>
      </c>
      <c r="AB403">
        <f t="shared" ca="1" si="148"/>
        <v>253.77777777777774</v>
      </c>
      <c r="AC403">
        <f t="shared" ca="1" si="148"/>
        <v>252.88888888888886</v>
      </c>
      <c r="AD403">
        <f t="shared" ca="1" si="148"/>
        <v>252.66666666666666</v>
      </c>
      <c r="AE403">
        <f t="shared" ca="1" si="148"/>
        <v>254.55555555555554</v>
      </c>
      <c r="AF403">
        <f t="shared" ca="1" si="148"/>
        <v>256.27777777777771</v>
      </c>
      <c r="AG403">
        <f t="shared" ca="1" si="148"/>
        <v>254.7222222222222</v>
      </c>
      <c r="AH403">
        <f t="shared" ca="1" si="148"/>
        <v>255</v>
      </c>
      <c r="AI403">
        <f t="shared" ca="1" si="148"/>
        <v>255</v>
      </c>
      <c r="AJ403">
        <f t="shared" ca="1" si="148"/>
        <v>255</v>
      </c>
      <c r="AK403">
        <f t="shared" ca="1" si="148"/>
        <v>255</v>
      </c>
      <c r="AL403">
        <f t="shared" ca="1" si="148"/>
        <v>255</v>
      </c>
      <c r="AM403">
        <f t="shared" ca="1" si="148"/>
        <v>255</v>
      </c>
      <c r="AN403">
        <f t="shared" ca="1" si="148"/>
        <v>255</v>
      </c>
      <c r="AO403">
        <f t="shared" ca="1" si="148"/>
        <v>255</v>
      </c>
      <c r="AP403">
        <f t="shared" ca="1" si="148"/>
        <v>255</v>
      </c>
      <c r="AQ403">
        <f t="shared" ca="1" si="148"/>
        <v>255</v>
      </c>
      <c r="AR403">
        <f t="shared" ca="1" si="148"/>
        <v>255</v>
      </c>
      <c r="AS403">
        <f t="shared" ca="1" si="148"/>
        <v>255</v>
      </c>
      <c r="AT403">
        <f t="shared" ca="1" si="148"/>
        <v>255</v>
      </c>
      <c r="AU403">
        <f t="shared" ca="1" si="148"/>
        <v>255</v>
      </c>
      <c r="AV403">
        <f t="shared" ca="1" si="148"/>
        <v>255</v>
      </c>
      <c r="AW403">
        <f t="shared" ca="1" si="148"/>
        <v>255</v>
      </c>
      <c r="AX403">
        <f t="shared" ca="1" si="148"/>
        <v>255</v>
      </c>
      <c r="AY403">
        <f t="shared" ca="1" si="148"/>
        <v>255</v>
      </c>
      <c r="AZ403">
        <f t="shared" ca="1" si="148"/>
        <v>255</v>
      </c>
      <c r="BA403">
        <f t="shared" ca="1" si="148"/>
        <v>255</v>
      </c>
      <c r="BB403">
        <f t="shared" ca="1" si="148"/>
        <v>255</v>
      </c>
      <c r="BC403">
        <f t="shared" ca="1" si="148"/>
        <v>255</v>
      </c>
      <c r="BD403">
        <f t="shared" ca="1" si="148"/>
        <v>255</v>
      </c>
      <c r="BE403">
        <f t="shared" ca="1" si="148"/>
        <v>255</v>
      </c>
      <c r="BF403">
        <f t="shared" ca="1" si="148"/>
        <v>255</v>
      </c>
      <c r="BG403">
        <f t="shared" ca="1" si="148"/>
        <v>255</v>
      </c>
      <c r="BH403">
        <f t="shared" ca="1" si="148"/>
        <v>255</v>
      </c>
      <c r="BI403">
        <f t="shared" ca="1" si="148"/>
        <v>255</v>
      </c>
      <c r="BJ403">
        <f t="shared" ca="1" si="148"/>
        <v>255</v>
      </c>
      <c r="BK403">
        <f t="shared" ca="1" si="148"/>
        <v>255</v>
      </c>
      <c r="BL403">
        <f t="shared" ca="1" si="148"/>
        <v>255</v>
      </c>
      <c r="BM403">
        <f t="shared" ca="1" si="148"/>
        <v>255</v>
      </c>
      <c r="BN403">
        <f t="shared" ca="1" si="148"/>
        <v>255</v>
      </c>
      <c r="BO403">
        <f t="shared" ca="1" si="146"/>
        <v>255</v>
      </c>
      <c r="BP403">
        <f t="shared" ca="1" si="146"/>
        <v>255</v>
      </c>
      <c r="BQ403">
        <f t="shared" ca="1" si="146"/>
        <v>255</v>
      </c>
      <c r="BR403">
        <f t="shared" ca="1" si="146"/>
        <v>255</v>
      </c>
      <c r="BS403">
        <f t="shared" ca="1" si="146"/>
        <v>255</v>
      </c>
      <c r="BT403">
        <f t="shared" ca="1" si="146"/>
        <v>255</v>
      </c>
      <c r="BU403">
        <f t="shared" ca="1" si="146"/>
        <v>255</v>
      </c>
      <c r="BV403">
        <f t="shared" ca="1" si="146"/>
        <v>255</v>
      </c>
      <c r="BW403">
        <f t="shared" ca="1" si="146"/>
        <v>255</v>
      </c>
      <c r="BX403">
        <f t="shared" ca="1" si="146"/>
        <v>255</v>
      </c>
      <c r="BY403">
        <f t="shared" ca="1" si="146"/>
        <v>255</v>
      </c>
      <c r="BZ403">
        <f t="shared" ca="1" si="146"/>
        <v>255</v>
      </c>
      <c r="CA403">
        <f t="shared" ca="1" si="146"/>
        <v>255</v>
      </c>
      <c r="CB403">
        <f t="shared" ca="1" si="146"/>
        <v>255</v>
      </c>
      <c r="CC403">
        <f t="shared" ca="1" si="146"/>
        <v>255</v>
      </c>
      <c r="CD403">
        <f t="shared" ca="1" si="146"/>
        <v>255</v>
      </c>
      <c r="CE403">
        <f t="shared" ca="1" si="146"/>
        <v>255</v>
      </c>
      <c r="CF403">
        <f t="shared" ca="1" si="146"/>
        <v>255</v>
      </c>
      <c r="CG403">
        <f t="shared" ca="1" si="146"/>
        <v>255</v>
      </c>
      <c r="CH403">
        <f t="shared" ca="1" si="146"/>
        <v>255</v>
      </c>
      <c r="CI403">
        <f t="shared" ca="1" si="146"/>
        <v>255</v>
      </c>
      <c r="CJ403">
        <f t="shared" ca="1" si="146"/>
        <v>255</v>
      </c>
      <c r="CK403">
        <f t="shared" ca="1" si="146"/>
        <v>255</v>
      </c>
      <c r="CL403">
        <f t="shared" ca="1" si="146"/>
        <v>255</v>
      </c>
      <c r="CM403">
        <f t="shared" ca="1" si="146"/>
        <v>255</v>
      </c>
      <c r="CN403">
        <f t="shared" ca="1" si="146"/>
        <v>255</v>
      </c>
      <c r="CO403">
        <f t="shared" ca="1" si="146"/>
        <v>255</v>
      </c>
    </row>
    <row r="404" spans="1:93" x14ac:dyDescent="0.25">
      <c r="A404" t="str">
        <f t="shared" si="138"/>
        <v>DE Onshore 2613 HE 50.5 9.375 70M Generator NWST</v>
      </c>
      <c r="B404" t="s">
        <v>276</v>
      </c>
      <c r="C404">
        <f t="shared" ca="1" si="148"/>
        <v>1146.5</v>
      </c>
      <c r="D404">
        <f t="shared" ca="1" si="148"/>
        <v>1146.5</v>
      </c>
      <c r="E404">
        <f t="shared" ca="1" si="148"/>
        <v>1146.5</v>
      </c>
      <c r="F404">
        <f t="shared" ca="1" si="148"/>
        <v>1146.5</v>
      </c>
      <c r="G404">
        <f t="shared" ca="1" si="148"/>
        <v>1146.5</v>
      </c>
      <c r="H404">
        <f t="shared" ca="1" si="148"/>
        <v>573.25</v>
      </c>
      <c r="I404">
        <f t="shared" ca="1" si="148"/>
        <v>573.25</v>
      </c>
      <c r="J404">
        <f t="shared" ca="1" si="148"/>
        <v>573.25</v>
      </c>
      <c r="K404">
        <f t="shared" ca="1" si="148"/>
        <v>573.25</v>
      </c>
      <c r="L404">
        <f t="shared" ca="1" si="148"/>
        <v>573.25</v>
      </c>
      <c r="M404">
        <f t="shared" ca="1" si="148"/>
        <v>573.25</v>
      </c>
      <c r="N404">
        <f t="shared" ca="1" si="148"/>
        <v>598.33333333333326</v>
      </c>
      <c r="O404">
        <f t="shared" ca="1" si="148"/>
        <v>615.68181818181813</v>
      </c>
      <c r="P404">
        <f t="shared" ca="1" si="148"/>
        <v>642.17391304347836</v>
      </c>
      <c r="Q404">
        <f t="shared" ca="1" si="148"/>
        <v>740.83333333333337</v>
      </c>
      <c r="R404">
        <f t="shared" ca="1" si="148"/>
        <v>866.2</v>
      </c>
      <c r="S404">
        <f t="shared" ca="1" si="148"/>
        <v>984.61538461538453</v>
      </c>
      <c r="T404">
        <f t="shared" ca="1" si="148"/>
        <v>1078.148148148148</v>
      </c>
      <c r="U404">
        <f t="shared" ca="1" si="148"/>
        <v>1156.4285714285716</v>
      </c>
      <c r="V404">
        <f t="shared" ca="1" si="148"/>
        <v>1187.2413793103449</v>
      </c>
      <c r="W404">
        <f t="shared" ca="1" si="148"/>
        <v>1174.6666666666665</v>
      </c>
      <c r="X404">
        <f t="shared" ca="1" si="148"/>
        <v>1178.5</v>
      </c>
      <c r="Y404">
        <f t="shared" ca="1" si="148"/>
        <v>1182.1666666666665</v>
      </c>
      <c r="Z404">
        <f t="shared" ca="1" si="148"/>
        <v>1177</v>
      </c>
      <c r="AA404">
        <f t="shared" ca="1" si="148"/>
        <v>1173.8333333333333</v>
      </c>
      <c r="AB404">
        <f t="shared" ca="1" si="148"/>
        <v>1176.3333333333333</v>
      </c>
      <c r="AC404">
        <f t="shared" ca="1" si="148"/>
        <v>1172.1666666666665</v>
      </c>
      <c r="AD404">
        <f t="shared" ca="1" si="148"/>
        <v>1171.1666666666665</v>
      </c>
      <c r="AE404">
        <f t="shared" ca="1" si="148"/>
        <v>1179.8333333333333</v>
      </c>
      <c r="AF404">
        <f t="shared" ca="1" si="148"/>
        <v>1187.8333333333333</v>
      </c>
      <c r="AG404">
        <f t="shared" ca="1" si="148"/>
        <v>1180.8333333333333</v>
      </c>
      <c r="AH404">
        <f t="shared" ca="1" si="148"/>
        <v>1182</v>
      </c>
      <c r="AI404">
        <f t="shared" ca="1" si="148"/>
        <v>1182</v>
      </c>
      <c r="AJ404">
        <f t="shared" ca="1" si="148"/>
        <v>1182</v>
      </c>
      <c r="AK404">
        <f t="shared" ca="1" si="148"/>
        <v>1182</v>
      </c>
      <c r="AL404">
        <f t="shared" ca="1" si="148"/>
        <v>1182</v>
      </c>
      <c r="AM404">
        <f t="shared" ca="1" si="148"/>
        <v>1182</v>
      </c>
      <c r="AN404">
        <f t="shared" ca="1" si="148"/>
        <v>1182</v>
      </c>
      <c r="AO404">
        <f t="shared" ca="1" si="148"/>
        <v>1182</v>
      </c>
      <c r="AP404">
        <f t="shared" ca="1" si="148"/>
        <v>1182</v>
      </c>
      <c r="AQ404">
        <f t="shared" ca="1" si="148"/>
        <v>1182</v>
      </c>
      <c r="AR404">
        <f t="shared" ca="1" si="148"/>
        <v>1182</v>
      </c>
      <c r="AS404">
        <f t="shared" ca="1" si="148"/>
        <v>1182</v>
      </c>
      <c r="AT404">
        <f t="shared" ca="1" si="148"/>
        <v>1182</v>
      </c>
      <c r="AU404">
        <f t="shared" ca="1" si="148"/>
        <v>1182</v>
      </c>
      <c r="AV404">
        <f t="shared" ca="1" si="148"/>
        <v>1182</v>
      </c>
      <c r="AW404">
        <f t="shared" ca="1" si="148"/>
        <v>1182</v>
      </c>
      <c r="AX404">
        <f t="shared" ca="1" si="148"/>
        <v>1182</v>
      </c>
      <c r="AY404">
        <f t="shared" ca="1" si="148"/>
        <v>1182</v>
      </c>
      <c r="AZ404">
        <f t="shared" ca="1" si="148"/>
        <v>1182</v>
      </c>
      <c r="BA404">
        <f t="shared" ca="1" si="148"/>
        <v>1182</v>
      </c>
      <c r="BB404">
        <f t="shared" ca="1" si="148"/>
        <v>1182</v>
      </c>
      <c r="BC404">
        <f t="shared" ca="1" si="148"/>
        <v>1182</v>
      </c>
      <c r="BD404">
        <f t="shared" ca="1" si="148"/>
        <v>1182</v>
      </c>
      <c r="BE404">
        <f t="shared" ca="1" si="148"/>
        <v>1182</v>
      </c>
      <c r="BF404">
        <f t="shared" ca="1" si="148"/>
        <v>1182</v>
      </c>
      <c r="BG404">
        <f t="shared" ca="1" si="148"/>
        <v>1182</v>
      </c>
      <c r="BH404">
        <f t="shared" ca="1" si="148"/>
        <v>1182</v>
      </c>
      <c r="BI404">
        <f t="shared" ca="1" si="148"/>
        <v>1182</v>
      </c>
      <c r="BJ404">
        <f t="shared" ca="1" si="148"/>
        <v>1182</v>
      </c>
      <c r="BK404">
        <f t="shared" ca="1" si="148"/>
        <v>1182</v>
      </c>
      <c r="BL404">
        <f t="shared" ca="1" si="148"/>
        <v>1182</v>
      </c>
      <c r="BM404">
        <f t="shared" ca="1" si="148"/>
        <v>1182</v>
      </c>
      <c r="BN404">
        <f t="shared" ca="1" si="148"/>
        <v>1182</v>
      </c>
      <c r="BO404">
        <f t="shared" ca="1" si="146"/>
        <v>1182</v>
      </c>
      <c r="BP404">
        <f t="shared" ca="1" si="146"/>
        <v>1182</v>
      </c>
      <c r="BQ404">
        <f t="shared" ca="1" si="146"/>
        <v>1182</v>
      </c>
      <c r="BR404">
        <f t="shared" ca="1" si="146"/>
        <v>1182</v>
      </c>
      <c r="BS404">
        <f t="shared" ca="1" si="146"/>
        <v>1182</v>
      </c>
      <c r="BT404">
        <f t="shared" ca="1" si="146"/>
        <v>1182</v>
      </c>
      <c r="BU404">
        <f t="shared" ca="1" si="146"/>
        <v>1182</v>
      </c>
      <c r="BV404">
        <f t="shared" ca="1" si="146"/>
        <v>1182</v>
      </c>
      <c r="BW404">
        <f t="shared" ca="1" si="146"/>
        <v>1182</v>
      </c>
      <c r="BX404">
        <f t="shared" ca="1" si="146"/>
        <v>1182</v>
      </c>
      <c r="BY404">
        <f t="shared" ca="1" si="146"/>
        <v>1182</v>
      </c>
      <c r="BZ404">
        <f t="shared" ca="1" si="146"/>
        <v>1182</v>
      </c>
      <c r="CA404">
        <f t="shared" ca="1" si="146"/>
        <v>1182</v>
      </c>
      <c r="CB404">
        <f t="shared" ca="1" si="146"/>
        <v>1182</v>
      </c>
      <c r="CC404">
        <f t="shared" ca="1" si="146"/>
        <v>1182</v>
      </c>
      <c r="CD404">
        <f t="shared" ca="1" si="146"/>
        <v>1182</v>
      </c>
      <c r="CE404">
        <f t="shared" ca="1" si="146"/>
        <v>1182</v>
      </c>
      <c r="CF404">
        <f t="shared" ca="1" si="146"/>
        <v>1182</v>
      </c>
      <c r="CG404">
        <f t="shared" ca="1" si="146"/>
        <v>1182</v>
      </c>
      <c r="CH404">
        <f t="shared" ca="1" si="146"/>
        <v>1182</v>
      </c>
      <c r="CI404">
        <f t="shared" ca="1" si="146"/>
        <v>1182</v>
      </c>
      <c r="CJ404">
        <f t="shared" ca="1" si="146"/>
        <v>1182</v>
      </c>
      <c r="CK404">
        <f t="shared" ca="1" si="146"/>
        <v>1182</v>
      </c>
      <c r="CL404">
        <f t="shared" ca="1" si="146"/>
        <v>1182</v>
      </c>
      <c r="CM404">
        <f t="shared" ca="1" si="146"/>
        <v>1182</v>
      </c>
      <c r="CN404">
        <f t="shared" ca="1" si="146"/>
        <v>1182</v>
      </c>
      <c r="CO404">
        <f t="shared" ca="1" si="146"/>
        <v>1182</v>
      </c>
    </row>
    <row r="405" spans="1:93" x14ac:dyDescent="0.25">
      <c r="A405" t="str">
        <f t="shared" si="138"/>
        <v>DE Onshore 2701 HE 51.0 8.75 70M Generator NWST</v>
      </c>
      <c r="B405" t="s">
        <v>276</v>
      </c>
      <c r="C405">
        <f t="shared" ca="1" si="148"/>
        <v>1146.5</v>
      </c>
      <c r="D405">
        <f t="shared" ca="1" si="148"/>
        <v>1146.5</v>
      </c>
      <c r="E405">
        <f t="shared" ca="1" si="148"/>
        <v>1146.5</v>
      </c>
      <c r="F405">
        <f t="shared" ca="1" si="148"/>
        <v>1146.5</v>
      </c>
      <c r="G405">
        <f t="shared" ca="1" si="148"/>
        <v>1146.5</v>
      </c>
      <c r="H405">
        <f t="shared" ca="1" si="148"/>
        <v>573.25</v>
      </c>
      <c r="I405">
        <f t="shared" ca="1" si="148"/>
        <v>573.25</v>
      </c>
      <c r="J405">
        <f t="shared" ca="1" si="148"/>
        <v>573.25</v>
      </c>
      <c r="K405">
        <f t="shared" ca="1" si="148"/>
        <v>573.25</v>
      </c>
      <c r="L405">
        <f t="shared" ca="1" si="148"/>
        <v>573.25</v>
      </c>
      <c r="M405">
        <f t="shared" ca="1" si="148"/>
        <v>573.25</v>
      </c>
      <c r="N405">
        <f t="shared" ca="1" si="148"/>
        <v>598.33333333333326</v>
      </c>
      <c r="O405">
        <f t="shared" ca="1" si="148"/>
        <v>615.68181818181813</v>
      </c>
      <c r="P405">
        <f t="shared" ca="1" si="148"/>
        <v>642.17391304347836</v>
      </c>
      <c r="Q405">
        <f t="shared" ca="1" si="148"/>
        <v>740.83333333333337</v>
      </c>
      <c r="R405">
        <f t="shared" ca="1" si="148"/>
        <v>866.2</v>
      </c>
      <c r="S405">
        <f t="shared" ca="1" si="148"/>
        <v>984.61538461538453</v>
      </c>
      <c r="T405">
        <f t="shared" ca="1" si="148"/>
        <v>1078.148148148148</v>
      </c>
      <c r="U405">
        <f t="shared" ca="1" si="148"/>
        <v>1156.4285714285716</v>
      </c>
      <c r="V405">
        <f t="shared" ca="1" si="148"/>
        <v>1187.2413793103449</v>
      </c>
      <c r="W405">
        <f t="shared" ca="1" si="148"/>
        <v>1174.6666666666665</v>
      </c>
      <c r="X405">
        <f t="shared" ca="1" si="148"/>
        <v>1178.5</v>
      </c>
      <c r="Y405">
        <f t="shared" ca="1" si="148"/>
        <v>1182.1666666666665</v>
      </c>
      <c r="Z405">
        <f t="shared" ca="1" si="148"/>
        <v>1177</v>
      </c>
      <c r="AA405">
        <f t="shared" ca="1" si="148"/>
        <v>1173.8333333333333</v>
      </c>
      <c r="AB405">
        <f t="shared" ca="1" si="148"/>
        <v>1176.3333333333333</v>
      </c>
      <c r="AC405">
        <f t="shared" ca="1" si="148"/>
        <v>1172.1666666666665</v>
      </c>
      <c r="AD405">
        <f t="shared" ca="1" si="148"/>
        <v>1171.1666666666665</v>
      </c>
      <c r="AE405">
        <f t="shared" ca="1" si="148"/>
        <v>1179.8333333333333</v>
      </c>
      <c r="AF405">
        <f t="shared" ca="1" si="148"/>
        <v>1187.8333333333333</v>
      </c>
      <c r="AG405">
        <f t="shared" ca="1" si="148"/>
        <v>1180.8333333333333</v>
      </c>
      <c r="AH405">
        <f t="shared" ca="1" si="148"/>
        <v>1182</v>
      </c>
      <c r="AI405">
        <f t="shared" ca="1" si="148"/>
        <v>1182</v>
      </c>
      <c r="AJ405">
        <f t="shared" ca="1" si="148"/>
        <v>1182</v>
      </c>
      <c r="AK405">
        <f t="shared" ca="1" si="148"/>
        <v>1182</v>
      </c>
      <c r="AL405">
        <f t="shared" ca="1" si="148"/>
        <v>1182</v>
      </c>
      <c r="AM405">
        <f t="shared" ca="1" si="148"/>
        <v>1182</v>
      </c>
      <c r="AN405">
        <f t="shared" ca="1" si="148"/>
        <v>1182</v>
      </c>
      <c r="AO405">
        <f t="shared" ca="1" si="148"/>
        <v>1182</v>
      </c>
      <c r="AP405">
        <f t="shared" ca="1" si="148"/>
        <v>1182</v>
      </c>
      <c r="AQ405">
        <f t="shared" ca="1" si="148"/>
        <v>1182</v>
      </c>
      <c r="AR405">
        <f t="shared" ca="1" si="148"/>
        <v>1182</v>
      </c>
      <c r="AS405">
        <f t="shared" ca="1" si="148"/>
        <v>1182</v>
      </c>
      <c r="AT405">
        <f t="shared" ca="1" si="148"/>
        <v>1182</v>
      </c>
      <c r="AU405">
        <f t="shared" ca="1" si="148"/>
        <v>1182</v>
      </c>
      <c r="AV405">
        <f t="shared" ca="1" si="148"/>
        <v>1182</v>
      </c>
      <c r="AW405">
        <f t="shared" ca="1" si="148"/>
        <v>1182</v>
      </c>
      <c r="AX405">
        <f t="shared" ca="1" si="148"/>
        <v>1182</v>
      </c>
      <c r="AY405">
        <f t="shared" ca="1" si="148"/>
        <v>1182</v>
      </c>
      <c r="AZ405">
        <f t="shared" ca="1" si="148"/>
        <v>1182</v>
      </c>
      <c r="BA405">
        <f t="shared" ca="1" si="148"/>
        <v>1182</v>
      </c>
      <c r="BB405">
        <f t="shared" ca="1" si="148"/>
        <v>1182</v>
      </c>
      <c r="BC405">
        <f t="shared" ca="1" si="148"/>
        <v>1182</v>
      </c>
      <c r="BD405">
        <f t="shared" ca="1" si="148"/>
        <v>1182</v>
      </c>
      <c r="BE405">
        <f t="shared" ca="1" si="148"/>
        <v>1182</v>
      </c>
      <c r="BF405">
        <f t="shared" ca="1" si="148"/>
        <v>1182</v>
      </c>
      <c r="BG405">
        <f t="shared" ca="1" si="148"/>
        <v>1182</v>
      </c>
      <c r="BH405">
        <f t="shared" ca="1" si="148"/>
        <v>1182</v>
      </c>
      <c r="BI405">
        <f t="shared" ca="1" si="148"/>
        <v>1182</v>
      </c>
      <c r="BJ405">
        <f t="shared" ca="1" si="148"/>
        <v>1182</v>
      </c>
      <c r="BK405">
        <f t="shared" ca="1" si="148"/>
        <v>1182</v>
      </c>
      <c r="BL405">
        <f t="shared" ca="1" si="148"/>
        <v>1182</v>
      </c>
      <c r="BM405">
        <f t="shared" ca="1" si="148"/>
        <v>1182</v>
      </c>
      <c r="BN405">
        <f t="shared" ca="1" si="148"/>
        <v>1182</v>
      </c>
      <c r="BO405">
        <f t="shared" ca="1" si="146"/>
        <v>1182</v>
      </c>
      <c r="BP405">
        <f t="shared" ca="1" si="146"/>
        <v>1182</v>
      </c>
      <c r="BQ405">
        <f t="shared" ca="1" si="146"/>
        <v>1182</v>
      </c>
      <c r="BR405">
        <f t="shared" ca="1" si="146"/>
        <v>1182</v>
      </c>
      <c r="BS405">
        <f t="shared" ca="1" si="146"/>
        <v>1182</v>
      </c>
      <c r="BT405">
        <f t="shared" ca="1" si="146"/>
        <v>1182</v>
      </c>
      <c r="BU405">
        <f t="shared" ca="1" si="146"/>
        <v>1182</v>
      </c>
      <c r="BV405">
        <f t="shared" ca="1" si="146"/>
        <v>1182</v>
      </c>
      <c r="BW405">
        <f t="shared" ca="1" si="146"/>
        <v>1182</v>
      </c>
      <c r="BX405">
        <f t="shared" ca="1" si="146"/>
        <v>1182</v>
      </c>
      <c r="BY405">
        <f t="shared" ca="1" si="146"/>
        <v>1182</v>
      </c>
      <c r="BZ405">
        <f t="shared" ca="1" si="146"/>
        <v>1182</v>
      </c>
      <c r="CA405">
        <f t="shared" ca="1" si="146"/>
        <v>1182</v>
      </c>
      <c r="CB405">
        <f t="shared" ca="1" si="146"/>
        <v>1182</v>
      </c>
      <c r="CC405">
        <f t="shared" ca="1" si="146"/>
        <v>1182</v>
      </c>
      <c r="CD405">
        <f t="shared" ca="1" si="146"/>
        <v>1182</v>
      </c>
      <c r="CE405">
        <f t="shared" ca="1" si="146"/>
        <v>1182</v>
      </c>
      <c r="CF405">
        <f t="shared" ca="1" si="146"/>
        <v>1182</v>
      </c>
      <c r="CG405">
        <f t="shared" ca="1" si="146"/>
        <v>1182</v>
      </c>
      <c r="CH405">
        <f t="shared" ca="1" si="146"/>
        <v>1182</v>
      </c>
      <c r="CI405">
        <f t="shared" ca="1" si="146"/>
        <v>1182</v>
      </c>
      <c r="CJ405">
        <f t="shared" ca="1" si="146"/>
        <v>1182</v>
      </c>
      <c r="CK405">
        <f t="shared" ca="1" si="146"/>
        <v>1182</v>
      </c>
      <c r="CL405">
        <f t="shared" ca="1" si="146"/>
        <v>1182</v>
      </c>
      <c r="CM405">
        <f t="shared" ca="1" si="146"/>
        <v>1182</v>
      </c>
      <c r="CN405">
        <f t="shared" ca="1" si="146"/>
        <v>1182</v>
      </c>
      <c r="CO405">
        <f t="shared" ca="1" si="146"/>
        <v>1182</v>
      </c>
    </row>
    <row r="406" spans="1:93" x14ac:dyDescent="0.25">
      <c r="A406" t="str">
        <f t="shared" si="138"/>
        <v>DE Onshore 3151 MV 53.5 11.875 70M Generator NWST</v>
      </c>
      <c r="B406" t="s">
        <v>276</v>
      </c>
      <c r="C406">
        <f t="shared" ca="1" si="148"/>
        <v>0</v>
      </c>
      <c r="D406">
        <f t="shared" ca="1" si="148"/>
        <v>0</v>
      </c>
      <c r="E406">
        <f t="shared" ca="1" si="148"/>
        <v>0</v>
      </c>
      <c r="F406">
        <f t="shared" ca="1" si="148"/>
        <v>0</v>
      </c>
      <c r="G406">
        <f t="shared" ca="1" si="148"/>
        <v>0</v>
      </c>
      <c r="H406">
        <f t="shared" ca="1" si="148"/>
        <v>0</v>
      </c>
      <c r="I406">
        <f t="shared" ca="1" si="148"/>
        <v>0</v>
      </c>
      <c r="J406">
        <f t="shared" ca="1" si="148"/>
        <v>0</v>
      </c>
      <c r="K406">
        <f t="shared" ca="1" si="148"/>
        <v>0</v>
      </c>
      <c r="L406">
        <f t="shared" ca="1" si="148"/>
        <v>0</v>
      </c>
      <c r="M406">
        <f t="shared" ca="1" si="148"/>
        <v>889</v>
      </c>
      <c r="N406">
        <f t="shared" ca="1" si="148"/>
        <v>959.28571428571422</v>
      </c>
      <c r="O406">
        <f t="shared" ca="1" si="148"/>
        <v>1050.4545454545455</v>
      </c>
      <c r="P406">
        <f t="shared" ca="1" si="148"/>
        <v>1019.7826086956522</v>
      </c>
      <c r="Q406">
        <f t="shared" ca="1" si="148"/>
        <v>1009.5833333333334</v>
      </c>
      <c r="R406">
        <f t="shared" ca="1" si="148"/>
        <v>1017.2</v>
      </c>
      <c r="S406">
        <f t="shared" ca="1" si="148"/>
        <v>1024.4230769230769</v>
      </c>
      <c r="T406">
        <f t="shared" ca="1" si="148"/>
        <v>1006.1111111111111</v>
      </c>
      <c r="U406">
        <f t="shared" ca="1" si="148"/>
        <v>963.21428571428578</v>
      </c>
      <c r="V406">
        <f t="shared" ca="1" si="148"/>
        <v>907.93103448275872</v>
      </c>
      <c r="W406">
        <f t="shared" ca="1" si="148"/>
        <v>860.16666666666663</v>
      </c>
      <c r="X406">
        <f t="shared" ca="1" si="148"/>
        <v>844.83333333333326</v>
      </c>
      <c r="Y406">
        <f t="shared" ca="1" si="148"/>
        <v>847.33333333333326</v>
      </c>
      <c r="Z406">
        <f t="shared" ca="1" si="148"/>
        <v>843.66666666666663</v>
      </c>
      <c r="AA406">
        <f t="shared" ca="1" si="148"/>
        <v>841.5</v>
      </c>
      <c r="AB406">
        <f t="shared" ca="1" si="148"/>
        <v>843.16666666666663</v>
      </c>
      <c r="AC406">
        <f t="shared" ca="1" si="148"/>
        <v>840.33333333333326</v>
      </c>
      <c r="AD406">
        <f t="shared" ca="1" si="148"/>
        <v>839.5</v>
      </c>
      <c r="AE406">
        <f t="shared" ca="1" si="148"/>
        <v>845.66666666666663</v>
      </c>
      <c r="AF406">
        <f t="shared" ca="1" si="148"/>
        <v>851.5</v>
      </c>
      <c r="AG406">
        <f t="shared" ca="1" si="148"/>
        <v>846.33333333333326</v>
      </c>
      <c r="AH406">
        <f t="shared" ca="1" si="148"/>
        <v>847.33333333333326</v>
      </c>
      <c r="AI406">
        <f t="shared" ca="1" si="148"/>
        <v>847.33333333333326</v>
      </c>
      <c r="AJ406">
        <f t="shared" ca="1" si="148"/>
        <v>847.33333333333326</v>
      </c>
      <c r="AK406">
        <f t="shared" ca="1" si="148"/>
        <v>847.33333333333326</v>
      </c>
      <c r="AL406">
        <f t="shared" ca="1" si="148"/>
        <v>847.33333333333326</v>
      </c>
      <c r="AM406">
        <f t="shared" ca="1" si="148"/>
        <v>847.33333333333326</v>
      </c>
      <c r="AN406">
        <f t="shared" ca="1" si="148"/>
        <v>847.33333333333326</v>
      </c>
      <c r="AO406">
        <f t="shared" ca="1" si="148"/>
        <v>847.33333333333326</v>
      </c>
      <c r="AP406">
        <f t="shared" ca="1" si="148"/>
        <v>847.33333333333326</v>
      </c>
      <c r="AQ406">
        <f t="shared" ca="1" si="148"/>
        <v>847.33333333333326</v>
      </c>
      <c r="AR406">
        <f t="shared" ca="1" si="148"/>
        <v>847.33333333333326</v>
      </c>
      <c r="AS406">
        <f t="shared" ca="1" si="148"/>
        <v>847.33333333333326</v>
      </c>
      <c r="AT406">
        <f t="shared" ca="1" si="148"/>
        <v>847.33333333333326</v>
      </c>
      <c r="AU406">
        <f t="shared" ca="1" si="148"/>
        <v>847.33333333333326</v>
      </c>
      <c r="AV406">
        <f t="shared" ca="1" si="148"/>
        <v>847.33333333333326</v>
      </c>
      <c r="AW406">
        <f t="shared" ca="1" si="148"/>
        <v>847.33333333333326</v>
      </c>
      <c r="AX406">
        <f t="shared" ca="1" si="148"/>
        <v>847.33333333333326</v>
      </c>
      <c r="AY406">
        <f t="shared" ca="1" si="148"/>
        <v>847.33333333333326</v>
      </c>
      <c r="AZ406">
        <f t="shared" ca="1" si="148"/>
        <v>847.33333333333326</v>
      </c>
      <c r="BA406">
        <f t="shared" ca="1" si="148"/>
        <v>847.33333333333326</v>
      </c>
      <c r="BB406">
        <f t="shared" ca="1" si="148"/>
        <v>847.33333333333326</v>
      </c>
      <c r="BC406">
        <f t="shared" ca="1" si="148"/>
        <v>847.33333333333326</v>
      </c>
      <c r="BD406">
        <f t="shared" ca="1" si="148"/>
        <v>847.33333333333326</v>
      </c>
      <c r="BE406">
        <f t="shared" ca="1" si="148"/>
        <v>847.33333333333326</v>
      </c>
      <c r="BF406">
        <f t="shared" ca="1" si="148"/>
        <v>847.33333333333326</v>
      </c>
      <c r="BG406">
        <f t="shared" ca="1" si="148"/>
        <v>847.33333333333326</v>
      </c>
      <c r="BH406">
        <f t="shared" ca="1" si="148"/>
        <v>847.33333333333326</v>
      </c>
      <c r="BI406">
        <f t="shared" ca="1" si="148"/>
        <v>847.33333333333326</v>
      </c>
      <c r="BJ406">
        <f t="shared" ca="1" si="148"/>
        <v>847.33333333333326</v>
      </c>
      <c r="BK406">
        <f t="shared" ca="1" si="148"/>
        <v>1000.1666666666666</v>
      </c>
      <c r="BL406">
        <f t="shared" ca="1" si="148"/>
        <v>1000.1666666666666</v>
      </c>
      <c r="BM406">
        <f t="shared" ca="1" si="148"/>
        <v>1000.1666666666666</v>
      </c>
      <c r="BN406">
        <f t="shared" ref="BN406:CS406" ca="1" si="149">BN342*BN$388</f>
        <v>1000.1666666666666</v>
      </c>
      <c r="BO406">
        <f t="shared" ca="1" si="146"/>
        <v>1000.1666666666666</v>
      </c>
      <c r="BP406">
        <f t="shared" ca="1" si="146"/>
        <v>1000.1666666666666</v>
      </c>
      <c r="BQ406">
        <f t="shared" ca="1" si="146"/>
        <v>1000.1666666666666</v>
      </c>
      <c r="BR406">
        <f t="shared" ca="1" si="146"/>
        <v>1000.1666666666666</v>
      </c>
      <c r="BS406">
        <f t="shared" ca="1" si="146"/>
        <v>1000.1666666666666</v>
      </c>
      <c r="BT406">
        <f t="shared" ca="1" si="146"/>
        <v>1000.1666666666666</v>
      </c>
      <c r="BU406">
        <f t="shared" ca="1" si="146"/>
        <v>1000.1666666666666</v>
      </c>
      <c r="BV406">
        <f t="shared" ca="1" si="146"/>
        <v>1000.1666666666666</v>
      </c>
      <c r="BW406">
        <f t="shared" ca="1" si="146"/>
        <v>1000.1666666666666</v>
      </c>
      <c r="BX406">
        <f t="shared" ca="1" si="146"/>
        <v>1000.1666666666666</v>
      </c>
      <c r="BY406">
        <f t="shared" ca="1" si="146"/>
        <v>1000.1666666666666</v>
      </c>
      <c r="BZ406">
        <f t="shared" ca="1" si="146"/>
        <v>1000.1666666666666</v>
      </c>
      <c r="CA406">
        <f t="shared" ca="1" si="146"/>
        <v>1000.1666666666666</v>
      </c>
      <c r="CB406">
        <f t="shared" ca="1" si="146"/>
        <v>1000.1666666666666</v>
      </c>
      <c r="CC406">
        <f t="shared" ca="1" si="146"/>
        <v>1000.1666666666666</v>
      </c>
      <c r="CD406">
        <f t="shared" ca="1" si="146"/>
        <v>1000.1666666666666</v>
      </c>
      <c r="CE406">
        <f t="shared" ca="1" si="146"/>
        <v>1000.1666666666666</v>
      </c>
      <c r="CF406">
        <f t="shared" ca="1" si="146"/>
        <v>1000.1666666666666</v>
      </c>
      <c r="CG406">
        <f t="shared" ca="1" si="146"/>
        <v>1000.1666666666666</v>
      </c>
      <c r="CH406">
        <f t="shared" ca="1" si="146"/>
        <v>1000.1666666666666</v>
      </c>
      <c r="CI406">
        <f t="shared" ca="1" si="146"/>
        <v>1000.1666666666666</v>
      </c>
      <c r="CJ406">
        <f t="shared" ca="1" si="146"/>
        <v>1000.1666666666666</v>
      </c>
      <c r="CK406">
        <f t="shared" ca="1" si="146"/>
        <v>1000.1666666666666</v>
      </c>
      <c r="CL406">
        <f t="shared" ca="1" si="146"/>
        <v>1000.1666666666666</v>
      </c>
      <c r="CM406">
        <f t="shared" ca="1" si="146"/>
        <v>1000.1666666666666</v>
      </c>
      <c r="CN406">
        <f t="shared" ca="1" si="146"/>
        <v>1000.1666666666666</v>
      </c>
      <c r="CO406">
        <f t="shared" ca="1" si="146"/>
        <v>1000.1666666666666</v>
      </c>
    </row>
    <row r="407" spans="1:93" x14ac:dyDescent="0.25">
      <c r="A407" t="str">
        <f t="shared" si="138"/>
        <v>DE Onshore 3242 MV 54.0 13.125 70M Generator NWST</v>
      </c>
      <c r="B407" t="s">
        <v>276</v>
      </c>
      <c r="C407">
        <f t="shared" ref="C407:BN410" ca="1" si="150">C343*C$388</f>
        <v>0</v>
      </c>
      <c r="D407">
        <f t="shared" ca="1" si="150"/>
        <v>0</v>
      </c>
      <c r="E407">
        <f t="shared" ca="1" si="150"/>
        <v>0</v>
      </c>
      <c r="F407">
        <f t="shared" ca="1" si="150"/>
        <v>0</v>
      </c>
      <c r="G407">
        <f t="shared" ca="1" si="150"/>
        <v>0</v>
      </c>
      <c r="H407">
        <f t="shared" ca="1" si="150"/>
        <v>0</v>
      </c>
      <c r="I407">
        <f t="shared" ca="1" si="150"/>
        <v>0</v>
      </c>
      <c r="J407">
        <f t="shared" ca="1" si="150"/>
        <v>0</v>
      </c>
      <c r="K407">
        <f t="shared" ca="1" si="150"/>
        <v>0</v>
      </c>
      <c r="L407">
        <f t="shared" ca="1" si="150"/>
        <v>0</v>
      </c>
      <c r="M407">
        <f t="shared" ca="1" si="150"/>
        <v>889</v>
      </c>
      <c r="N407">
        <f t="shared" ca="1" si="150"/>
        <v>959.28571428571422</v>
      </c>
      <c r="O407">
        <f t="shared" ca="1" si="150"/>
        <v>1050.4545454545455</v>
      </c>
      <c r="P407">
        <f t="shared" ca="1" si="150"/>
        <v>1019.7826086956522</v>
      </c>
      <c r="Q407">
        <f t="shared" ca="1" si="150"/>
        <v>1009.5833333333334</v>
      </c>
      <c r="R407">
        <f t="shared" ca="1" si="150"/>
        <v>1017.2</v>
      </c>
      <c r="S407">
        <f t="shared" ca="1" si="150"/>
        <v>1024.4230769230769</v>
      </c>
      <c r="T407">
        <f t="shared" ca="1" si="150"/>
        <v>1006.1111111111111</v>
      </c>
      <c r="U407">
        <f t="shared" ca="1" si="150"/>
        <v>963.21428571428578</v>
      </c>
      <c r="V407">
        <f t="shared" ca="1" si="150"/>
        <v>907.93103448275872</v>
      </c>
      <c r="W407">
        <f t="shared" ca="1" si="150"/>
        <v>860.16666666666663</v>
      </c>
      <c r="X407">
        <f t="shared" ca="1" si="150"/>
        <v>844.83333333333326</v>
      </c>
      <c r="Y407">
        <f t="shared" ca="1" si="150"/>
        <v>847.33333333333326</v>
      </c>
      <c r="Z407">
        <f t="shared" ca="1" si="150"/>
        <v>843.66666666666663</v>
      </c>
      <c r="AA407">
        <f t="shared" ca="1" si="150"/>
        <v>841.5</v>
      </c>
      <c r="AB407">
        <f t="shared" ca="1" si="150"/>
        <v>843.16666666666663</v>
      </c>
      <c r="AC407">
        <f t="shared" ca="1" si="150"/>
        <v>840.33333333333326</v>
      </c>
      <c r="AD407">
        <f t="shared" ca="1" si="150"/>
        <v>839.5</v>
      </c>
      <c r="AE407">
        <f t="shared" ca="1" si="150"/>
        <v>845.66666666666663</v>
      </c>
      <c r="AF407">
        <f t="shared" ca="1" si="150"/>
        <v>851.5</v>
      </c>
      <c r="AG407">
        <f t="shared" ca="1" si="150"/>
        <v>846.33333333333326</v>
      </c>
      <c r="AH407">
        <f t="shared" ca="1" si="150"/>
        <v>847.33333333333326</v>
      </c>
      <c r="AI407">
        <f t="shared" ca="1" si="150"/>
        <v>847.33333333333326</v>
      </c>
      <c r="AJ407">
        <f t="shared" ca="1" si="150"/>
        <v>847.33333333333326</v>
      </c>
      <c r="AK407">
        <f t="shared" ca="1" si="150"/>
        <v>847.33333333333326</v>
      </c>
      <c r="AL407">
        <f t="shared" ca="1" si="150"/>
        <v>847.33333333333326</v>
      </c>
      <c r="AM407">
        <f t="shared" ca="1" si="150"/>
        <v>847.33333333333326</v>
      </c>
      <c r="AN407">
        <f t="shared" ca="1" si="150"/>
        <v>847.33333333333326</v>
      </c>
      <c r="AO407">
        <f t="shared" ca="1" si="150"/>
        <v>847.33333333333326</v>
      </c>
      <c r="AP407">
        <f t="shared" ca="1" si="150"/>
        <v>847.33333333333326</v>
      </c>
      <c r="AQ407">
        <f t="shared" ca="1" si="150"/>
        <v>847.33333333333326</v>
      </c>
      <c r="AR407">
        <f t="shared" ca="1" si="150"/>
        <v>847.33333333333326</v>
      </c>
      <c r="AS407">
        <f t="shared" ca="1" si="150"/>
        <v>847.33333333333326</v>
      </c>
      <c r="AT407">
        <f t="shared" ca="1" si="150"/>
        <v>847.33333333333326</v>
      </c>
      <c r="AU407">
        <f t="shared" ca="1" si="150"/>
        <v>847.33333333333326</v>
      </c>
      <c r="AV407">
        <f t="shared" ca="1" si="150"/>
        <v>847.33333333333326</v>
      </c>
      <c r="AW407">
        <f t="shared" ca="1" si="150"/>
        <v>847.33333333333326</v>
      </c>
      <c r="AX407">
        <f t="shared" ca="1" si="150"/>
        <v>847.33333333333326</v>
      </c>
      <c r="AY407">
        <f t="shared" ca="1" si="150"/>
        <v>847.33333333333326</v>
      </c>
      <c r="AZ407">
        <f t="shared" ca="1" si="150"/>
        <v>847.33333333333326</v>
      </c>
      <c r="BA407">
        <f t="shared" ca="1" si="150"/>
        <v>847.33333333333326</v>
      </c>
      <c r="BB407">
        <f t="shared" ca="1" si="150"/>
        <v>847.33333333333326</v>
      </c>
      <c r="BC407">
        <f t="shared" ca="1" si="150"/>
        <v>847.33333333333326</v>
      </c>
      <c r="BD407">
        <f t="shared" ca="1" si="150"/>
        <v>847.33333333333326</v>
      </c>
      <c r="BE407">
        <f t="shared" ca="1" si="150"/>
        <v>847.33333333333326</v>
      </c>
      <c r="BF407">
        <f t="shared" ca="1" si="150"/>
        <v>847.33333333333326</v>
      </c>
      <c r="BG407">
        <f t="shared" ca="1" si="150"/>
        <v>847.33333333333326</v>
      </c>
      <c r="BH407">
        <f t="shared" ca="1" si="150"/>
        <v>847.33333333333326</v>
      </c>
      <c r="BI407">
        <f t="shared" ca="1" si="150"/>
        <v>847.33333333333326</v>
      </c>
      <c r="BJ407">
        <f t="shared" ca="1" si="150"/>
        <v>847.33333333333326</v>
      </c>
      <c r="BK407">
        <f t="shared" ca="1" si="150"/>
        <v>1000.1666666666666</v>
      </c>
      <c r="BL407">
        <f t="shared" ca="1" si="150"/>
        <v>1000.1666666666666</v>
      </c>
      <c r="BM407">
        <f t="shared" ca="1" si="150"/>
        <v>1000.1666666666666</v>
      </c>
      <c r="BN407">
        <f t="shared" ca="1" si="150"/>
        <v>1000.1666666666666</v>
      </c>
      <c r="BO407">
        <f t="shared" ca="1" si="146"/>
        <v>1000.1666666666666</v>
      </c>
      <c r="BP407">
        <f t="shared" ca="1" si="146"/>
        <v>1000.1666666666666</v>
      </c>
      <c r="BQ407">
        <f t="shared" ca="1" si="146"/>
        <v>1000.1666666666666</v>
      </c>
      <c r="BR407">
        <f t="shared" ca="1" si="146"/>
        <v>1000.1666666666666</v>
      </c>
      <c r="BS407">
        <f t="shared" ca="1" si="146"/>
        <v>1000.1666666666666</v>
      </c>
      <c r="BT407">
        <f t="shared" ca="1" si="146"/>
        <v>1000.1666666666666</v>
      </c>
      <c r="BU407">
        <f t="shared" ca="1" si="146"/>
        <v>1000.1666666666666</v>
      </c>
      <c r="BV407">
        <f t="shared" ca="1" si="146"/>
        <v>1000.1666666666666</v>
      </c>
      <c r="BW407">
        <f t="shared" ca="1" si="146"/>
        <v>1000.1666666666666</v>
      </c>
      <c r="BX407">
        <f t="shared" ca="1" si="146"/>
        <v>1000.1666666666666</v>
      </c>
      <c r="BY407">
        <f t="shared" ca="1" si="146"/>
        <v>1000.1666666666666</v>
      </c>
      <c r="BZ407">
        <f t="shared" ca="1" si="146"/>
        <v>1000.1666666666666</v>
      </c>
      <c r="CA407">
        <f t="shared" ca="1" si="146"/>
        <v>1000.1666666666666</v>
      </c>
      <c r="CB407">
        <f t="shared" ca="1" si="146"/>
        <v>1000.1666666666666</v>
      </c>
      <c r="CC407">
        <f t="shared" ca="1" si="146"/>
        <v>1000.1666666666666</v>
      </c>
      <c r="CD407">
        <f t="shared" ca="1" si="146"/>
        <v>1000.1666666666666</v>
      </c>
      <c r="CE407">
        <f t="shared" ca="1" si="146"/>
        <v>1000.1666666666666</v>
      </c>
      <c r="CF407">
        <f t="shared" ca="1" si="146"/>
        <v>1000.1666666666666</v>
      </c>
      <c r="CG407">
        <f t="shared" ca="1" si="146"/>
        <v>1000.1666666666666</v>
      </c>
      <c r="CH407">
        <f t="shared" ca="1" si="146"/>
        <v>1000.1666666666666</v>
      </c>
      <c r="CI407">
        <f t="shared" ca="1" si="146"/>
        <v>1000.1666666666666</v>
      </c>
      <c r="CJ407">
        <f t="shared" ca="1" si="146"/>
        <v>1000.1666666666666</v>
      </c>
      <c r="CK407">
        <f t="shared" ca="1" si="146"/>
        <v>1000.1666666666666</v>
      </c>
      <c r="CL407">
        <f t="shared" ca="1" si="146"/>
        <v>1000.1666666666666</v>
      </c>
      <c r="CM407">
        <f t="shared" ca="1" si="146"/>
        <v>1000.1666666666666</v>
      </c>
      <c r="CN407">
        <f t="shared" ca="1" si="146"/>
        <v>1000.1666666666666</v>
      </c>
      <c r="CO407">
        <f t="shared" ca="1" si="146"/>
        <v>1000.1666666666666</v>
      </c>
    </row>
    <row r="408" spans="1:93" x14ac:dyDescent="0.25">
      <c r="A408" t="str">
        <f t="shared" si="138"/>
        <v>DE Onshore 2608 NRW 50.5 6.25 70M Generator NWST</v>
      </c>
      <c r="B408" t="s">
        <v>276</v>
      </c>
      <c r="C408">
        <f t="shared" ca="1" si="150"/>
        <v>677.66666666666663</v>
      </c>
      <c r="D408">
        <f t="shared" ca="1" si="150"/>
        <v>677.66666666666663</v>
      </c>
      <c r="E408">
        <f t="shared" ca="1" si="150"/>
        <v>677.66666666666663</v>
      </c>
      <c r="F408">
        <f t="shared" ca="1" si="150"/>
        <v>677.66666666666663</v>
      </c>
      <c r="G408">
        <f t="shared" ca="1" si="150"/>
        <v>677.66666666666663</v>
      </c>
      <c r="H408">
        <f t="shared" ca="1" si="150"/>
        <v>338.83333333333331</v>
      </c>
      <c r="I408">
        <f t="shared" ca="1" si="150"/>
        <v>338.83333333333331</v>
      </c>
      <c r="J408">
        <f t="shared" ca="1" si="150"/>
        <v>338.83333333333331</v>
      </c>
      <c r="K408">
        <f t="shared" ca="1" si="150"/>
        <v>338.83333333333331</v>
      </c>
      <c r="L408">
        <f t="shared" ca="1" si="150"/>
        <v>338.83333333333331</v>
      </c>
      <c r="M408">
        <f t="shared" ca="1" si="150"/>
        <v>338.83333333333331</v>
      </c>
      <c r="N408">
        <f t="shared" ca="1" si="150"/>
        <v>340.42328042328035</v>
      </c>
      <c r="O408">
        <f t="shared" ca="1" si="150"/>
        <v>346.16161616161617</v>
      </c>
      <c r="P408">
        <f t="shared" ca="1" si="150"/>
        <v>338.55072463768118</v>
      </c>
      <c r="Q408">
        <f t="shared" ca="1" si="150"/>
        <v>333.14814814814815</v>
      </c>
      <c r="R408">
        <f t="shared" ca="1" si="150"/>
        <v>331.55555555555554</v>
      </c>
      <c r="S408">
        <f t="shared" ca="1" si="150"/>
        <v>330.55555555555549</v>
      </c>
      <c r="T408">
        <f t="shared" ca="1" si="150"/>
        <v>324.4444444444444</v>
      </c>
      <c r="U408">
        <f t="shared" ca="1" si="150"/>
        <v>317.22222222222223</v>
      </c>
      <c r="V408">
        <f t="shared" ca="1" si="150"/>
        <v>306.81992337164752</v>
      </c>
      <c r="W408">
        <f t="shared" ca="1" si="150"/>
        <v>296.85185185185185</v>
      </c>
      <c r="X408">
        <f t="shared" ca="1" si="150"/>
        <v>298.62962962962956</v>
      </c>
      <c r="Y408">
        <f t="shared" ca="1" si="150"/>
        <v>299.55555555555554</v>
      </c>
      <c r="Z408">
        <f t="shared" ca="1" si="150"/>
        <v>298.25925925925924</v>
      </c>
      <c r="AA408">
        <f t="shared" ca="1" si="150"/>
        <v>297.4444444444444</v>
      </c>
      <c r="AB408">
        <f t="shared" ca="1" si="150"/>
        <v>298.07407407407402</v>
      </c>
      <c r="AC408">
        <f t="shared" ca="1" si="150"/>
        <v>297.03703703703701</v>
      </c>
      <c r="AD408">
        <f t="shared" ca="1" si="150"/>
        <v>296.77777777777771</v>
      </c>
      <c r="AE408">
        <f t="shared" ca="1" si="150"/>
        <v>298.96296296296293</v>
      </c>
      <c r="AF408">
        <f t="shared" ca="1" si="150"/>
        <v>301.03703703703701</v>
      </c>
      <c r="AG408">
        <f t="shared" ca="1" si="150"/>
        <v>299.22222222222217</v>
      </c>
      <c r="AH408">
        <f t="shared" ca="1" si="150"/>
        <v>299.51851851851848</v>
      </c>
      <c r="AI408">
        <f t="shared" ca="1" si="150"/>
        <v>299.51851851851848</v>
      </c>
      <c r="AJ408">
        <f t="shared" ca="1" si="150"/>
        <v>299.51851851851848</v>
      </c>
      <c r="AK408">
        <f t="shared" ca="1" si="150"/>
        <v>299.51851851851848</v>
      </c>
      <c r="AL408">
        <f t="shared" ca="1" si="150"/>
        <v>299.51851851851848</v>
      </c>
      <c r="AM408">
        <f t="shared" ca="1" si="150"/>
        <v>299.51851851851848</v>
      </c>
      <c r="AN408">
        <f t="shared" ca="1" si="150"/>
        <v>299.51851851851848</v>
      </c>
      <c r="AO408">
        <f t="shared" ca="1" si="150"/>
        <v>299.51851851851848</v>
      </c>
      <c r="AP408">
        <f t="shared" ca="1" si="150"/>
        <v>299.51851851851848</v>
      </c>
      <c r="AQ408">
        <f t="shared" ca="1" si="150"/>
        <v>299.51851851851848</v>
      </c>
      <c r="AR408">
        <f t="shared" ca="1" si="150"/>
        <v>299.51851851851848</v>
      </c>
      <c r="AS408">
        <f t="shared" ca="1" si="150"/>
        <v>299.51851851851848</v>
      </c>
      <c r="AT408">
        <f t="shared" ca="1" si="150"/>
        <v>299.51851851851848</v>
      </c>
      <c r="AU408">
        <f t="shared" ca="1" si="150"/>
        <v>299.51851851851848</v>
      </c>
      <c r="AV408">
        <f t="shared" ca="1" si="150"/>
        <v>299.51851851851848</v>
      </c>
      <c r="AW408">
        <f t="shared" ca="1" si="150"/>
        <v>299.51851851851848</v>
      </c>
      <c r="AX408">
        <f t="shared" ca="1" si="150"/>
        <v>299.51851851851848</v>
      </c>
      <c r="AY408">
        <f t="shared" ca="1" si="150"/>
        <v>299.51851851851848</v>
      </c>
      <c r="AZ408">
        <f t="shared" ca="1" si="150"/>
        <v>299.51851851851848</v>
      </c>
      <c r="BA408">
        <f t="shared" ca="1" si="150"/>
        <v>299.51851851851848</v>
      </c>
      <c r="BB408">
        <f t="shared" ca="1" si="150"/>
        <v>299.51851851851848</v>
      </c>
      <c r="BC408">
        <f t="shared" ca="1" si="150"/>
        <v>299.51851851851848</v>
      </c>
      <c r="BD408">
        <f t="shared" ca="1" si="150"/>
        <v>299.51851851851848</v>
      </c>
      <c r="BE408">
        <f t="shared" ca="1" si="150"/>
        <v>299.51851851851848</v>
      </c>
      <c r="BF408">
        <f t="shared" ca="1" si="150"/>
        <v>299.51851851851848</v>
      </c>
      <c r="BG408">
        <f t="shared" ca="1" si="150"/>
        <v>299.51851851851848</v>
      </c>
      <c r="BH408">
        <f t="shared" ca="1" si="150"/>
        <v>299.51851851851848</v>
      </c>
      <c r="BI408">
        <f t="shared" ca="1" si="150"/>
        <v>299.51851851851848</v>
      </c>
      <c r="BJ408">
        <f t="shared" ca="1" si="150"/>
        <v>299.51851851851848</v>
      </c>
      <c r="BK408">
        <f t="shared" ca="1" si="150"/>
        <v>299.51851851851848</v>
      </c>
      <c r="BL408">
        <f t="shared" ca="1" si="150"/>
        <v>299.51851851851848</v>
      </c>
      <c r="BM408">
        <f t="shared" ca="1" si="150"/>
        <v>299.51851851851848</v>
      </c>
      <c r="BN408">
        <f t="shared" ca="1" si="150"/>
        <v>299.51851851851848</v>
      </c>
      <c r="BO408">
        <f t="shared" ca="1" si="146"/>
        <v>299.51851851851848</v>
      </c>
      <c r="BP408">
        <f t="shared" ca="1" si="146"/>
        <v>299.51851851851848</v>
      </c>
      <c r="BQ408">
        <f t="shared" ca="1" si="146"/>
        <v>299.51851851851848</v>
      </c>
      <c r="BR408">
        <f t="shared" ca="1" si="146"/>
        <v>299.51851851851848</v>
      </c>
      <c r="BS408">
        <f t="shared" ca="1" si="146"/>
        <v>299.51851851851848</v>
      </c>
      <c r="BT408">
        <f t="shared" ca="1" si="146"/>
        <v>299.51851851851848</v>
      </c>
      <c r="BU408">
        <f t="shared" ca="1" si="146"/>
        <v>299.51851851851848</v>
      </c>
      <c r="BV408">
        <f t="shared" ca="1" si="146"/>
        <v>299.51851851851848</v>
      </c>
      <c r="BW408">
        <f t="shared" ca="1" si="146"/>
        <v>299.51851851851848</v>
      </c>
      <c r="BX408">
        <f t="shared" ca="1" si="146"/>
        <v>299.51851851851848</v>
      </c>
      <c r="BY408">
        <f t="shared" ca="1" si="146"/>
        <v>299.51851851851848</v>
      </c>
      <c r="BZ408">
        <f t="shared" ca="1" si="146"/>
        <v>299.51851851851848</v>
      </c>
      <c r="CA408">
        <f t="shared" ca="1" si="146"/>
        <v>299.51851851851848</v>
      </c>
      <c r="CB408">
        <f t="shared" ca="1" si="146"/>
        <v>299.51851851851848</v>
      </c>
      <c r="CC408">
        <f t="shared" ca="1" si="146"/>
        <v>299.51851851851848</v>
      </c>
      <c r="CD408">
        <f t="shared" ca="1" si="146"/>
        <v>299.51851851851848</v>
      </c>
      <c r="CE408">
        <f t="shared" ca="1" si="146"/>
        <v>299.51851851851848</v>
      </c>
      <c r="CF408">
        <f t="shared" ca="1" si="146"/>
        <v>299.51851851851848</v>
      </c>
      <c r="CG408">
        <f t="shared" ca="1" si="146"/>
        <v>299.51851851851848</v>
      </c>
      <c r="CH408">
        <f t="shared" ca="1" si="146"/>
        <v>299.51851851851848</v>
      </c>
      <c r="CI408">
        <f t="shared" ca="1" si="146"/>
        <v>299.51851851851848</v>
      </c>
      <c r="CJ408">
        <f t="shared" ca="1" si="146"/>
        <v>299.51851851851848</v>
      </c>
      <c r="CK408">
        <f t="shared" ca="1" si="146"/>
        <v>299.51851851851848</v>
      </c>
      <c r="CL408">
        <f t="shared" ca="1" si="146"/>
        <v>299.51851851851848</v>
      </c>
      <c r="CM408">
        <f t="shared" ca="1" si="146"/>
        <v>299.51851851851848</v>
      </c>
      <c r="CN408">
        <f t="shared" ca="1" si="146"/>
        <v>299.51851851851848</v>
      </c>
      <c r="CO408">
        <f t="shared" ca="1" si="146"/>
        <v>299.51851851851848</v>
      </c>
    </row>
    <row r="409" spans="1:93" x14ac:dyDescent="0.25">
      <c r="A409" t="str">
        <f t="shared" si="138"/>
        <v>DE Onshore 2697 NRW 51.0 6.25 70M Generator NWST</v>
      </c>
      <c r="B409" t="s">
        <v>276</v>
      </c>
      <c r="C409">
        <f t="shared" ca="1" si="150"/>
        <v>677.66666666666663</v>
      </c>
      <c r="D409">
        <f t="shared" ca="1" si="150"/>
        <v>677.66666666666663</v>
      </c>
      <c r="E409">
        <f t="shared" ca="1" si="150"/>
        <v>677.66666666666663</v>
      </c>
      <c r="F409">
        <f t="shared" ca="1" si="150"/>
        <v>677.66666666666663</v>
      </c>
      <c r="G409">
        <f t="shared" ca="1" si="150"/>
        <v>677.66666666666663</v>
      </c>
      <c r="H409">
        <f t="shared" ca="1" si="150"/>
        <v>338.83333333333331</v>
      </c>
      <c r="I409">
        <f t="shared" ca="1" si="150"/>
        <v>338.83333333333331</v>
      </c>
      <c r="J409">
        <f t="shared" ca="1" si="150"/>
        <v>338.83333333333331</v>
      </c>
      <c r="K409">
        <f t="shared" ca="1" si="150"/>
        <v>338.83333333333331</v>
      </c>
      <c r="L409">
        <f t="shared" ca="1" si="150"/>
        <v>338.83333333333331</v>
      </c>
      <c r="M409">
        <f t="shared" ca="1" si="150"/>
        <v>338.83333333333331</v>
      </c>
      <c r="N409">
        <f t="shared" ca="1" si="150"/>
        <v>340.42328042328035</v>
      </c>
      <c r="O409">
        <f t="shared" ca="1" si="150"/>
        <v>346.16161616161617</v>
      </c>
      <c r="P409">
        <f t="shared" ca="1" si="150"/>
        <v>338.55072463768118</v>
      </c>
      <c r="Q409">
        <f t="shared" ca="1" si="150"/>
        <v>333.14814814814815</v>
      </c>
      <c r="R409">
        <f t="shared" ca="1" si="150"/>
        <v>331.55555555555554</v>
      </c>
      <c r="S409">
        <f t="shared" ca="1" si="150"/>
        <v>330.55555555555549</v>
      </c>
      <c r="T409">
        <f t="shared" ca="1" si="150"/>
        <v>324.4444444444444</v>
      </c>
      <c r="U409">
        <f t="shared" ca="1" si="150"/>
        <v>317.22222222222223</v>
      </c>
      <c r="V409">
        <f t="shared" ca="1" si="150"/>
        <v>306.81992337164752</v>
      </c>
      <c r="W409">
        <f t="shared" ca="1" si="150"/>
        <v>296.85185185185185</v>
      </c>
      <c r="X409">
        <f t="shared" ca="1" si="150"/>
        <v>298.62962962962956</v>
      </c>
      <c r="Y409">
        <f t="shared" ca="1" si="150"/>
        <v>299.55555555555554</v>
      </c>
      <c r="Z409">
        <f t="shared" ca="1" si="150"/>
        <v>298.25925925925924</v>
      </c>
      <c r="AA409">
        <f t="shared" ca="1" si="150"/>
        <v>297.4444444444444</v>
      </c>
      <c r="AB409">
        <f t="shared" ca="1" si="150"/>
        <v>298.07407407407402</v>
      </c>
      <c r="AC409">
        <f t="shared" ca="1" si="150"/>
        <v>297.03703703703701</v>
      </c>
      <c r="AD409">
        <f t="shared" ca="1" si="150"/>
        <v>296.77777777777771</v>
      </c>
      <c r="AE409">
        <f t="shared" ca="1" si="150"/>
        <v>298.96296296296293</v>
      </c>
      <c r="AF409">
        <f t="shared" ca="1" si="150"/>
        <v>301.03703703703701</v>
      </c>
      <c r="AG409">
        <f t="shared" ca="1" si="150"/>
        <v>299.22222222222217</v>
      </c>
      <c r="AH409">
        <f t="shared" ca="1" si="150"/>
        <v>299.51851851851848</v>
      </c>
      <c r="AI409">
        <f t="shared" ca="1" si="150"/>
        <v>299.51851851851848</v>
      </c>
      <c r="AJ409">
        <f t="shared" ca="1" si="150"/>
        <v>299.51851851851848</v>
      </c>
      <c r="AK409">
        <f t="shared" ca="1" si="150"/>
        <v>299.51851851851848</v>
      </c>
      <c r="AL409">
        <f t="shared" ca="1" si="150"/>
        <v>299.51851851851848</v>
      </c>
      <c r="AM409">
        <f t="shared" ca="1" si="150"/>
        <v>299.51851851851848</v>
      </c>
      <c r="AN409">
        <f t="shared" ca="1" si="150"/>
        <v>299.51851851851848</v>
      </c>
      <c r="AO409">
        <f t="shared" ca="1" si="150"/>
        <v>299.51851851851848</v>
      </c>
      <c r="AP409">
        <f t="shared" ca="1" si="150"/>
        <v>299.51851851851848</v>
      </c>
      <c r="AQ409">
        <f t="shared" ca="1" si="150"/>
        <v>299.51851851851848</v>
      </c>
      <c r="AR409">
        <f t="shared" ca="1" si="150"/>
        <v>299.51851851851848</v>
      </c>
      <c r="AS409">
        <f t="shared" ca="1" si="150"/>
        <v>299.51851851851848</v>
      </c>
      <c r="AT409">
        <f t="shared" ca="1" si="150"/>
        <v>299.51851851851848</v>
      </c>
      <c r="AU409">
        <f t="shared" ca="1" si="150"/>
        <v>299.51851851851848</v>
      </c>
      <c r="AV409">
        <f t="shared" ca="1" si="150"/>
        <v>299.51851851851848</v>
      </c>
      <c r="AW409">
        <f t="shared" ca="1" si="150"/>
        <v>299.51851851851848</v>
      </c>
      <c r="AX409">
        <f t="shared" ca="1" si="150"/>
        <v>299.51851851851848</v>
      </c>
      <c r="AY409">
        <f t="shared" ca="1" si="150"/>
        <v>299.51851851851848</v>
      </c>
      <c r="AZ409">
        <f t="shared" ca="1" si="150"/>
        <v>299.51851851851848</v>
      </c>
      <c r="BA409">
        <f t="shared" ca="1" si="150"/>
        <v>299.51851851851848</v>
      </c>
      <c r="BB409">
        <f t="shared" ca="1" si="150"/>
        <v>299.51851851851848</v>
      </c>
      <c r="BC409">
        <f t="shared" ca="1" si="150"/>
        <v>299.51851851851848</v>
      </c>
      <c r="BD409">
        <f t="shared" ca="1" si="150"/>
        <v>299.51851851851848</v>
      </c>
      <c r="BE409">
        <f t="shared" ca="1" si="150"/>
        <v>299.51851851851848</v>
      </c>
      <c r="BF409">
        <f t="shared" ca="1" si="150"/>
        <v>299.51851851851848</v>
      </c>
      <c r="BG409">
        <f t="shared" ca="1" si="150"/>
        <v>299.51851851851848</v>
      </c>
      <c r="BH409">
        <f t="shared" ca="1" si="150"/>
        <v>299.51851851851848</v>
      </c>
      <c r="BI409">
        <f t="shared" ca="1" si="150"/>
        <v>299.51851851851848</v>
      </c>
      <c r="BJ409">
        <f t="shared" ca="1" si="150"/>
        <v>299.51851851851848</v>
      </c>
      <c r="BK409">
        <f t="shared" ca="1" si="150"/>
        <v>299.51851851851848</v>
      </c>
      <c r="BL409">
        <f t="shared" ca="1" si="150"/>
        <v>299.51851851851848</v>
      </c>
      <c r="BM409">
        <f t="shared" ca="1" si="150"/>
        <v>299.51851851851848</v>
      </c>
      <c r="BN409">
        <f t="shared" ca="1" si="150"/>
        <v>299.51851851851848</v>
      </c>
      <c r="BO409">
        <f t="shared" ca="1" si="146"/>
        <v>299.51851851851848</v>
      </c>
      <c r="BP409">
        <f t="shared" ca="1" si="146"/>
        <v>299.51851851851848</v>
      </c>
      <c r="BQ409">
        <f t="shared" ca="1" si="146"/>
        <v>299.51851851851848</v>
      </c>
      <c r="BR409">
        <f t="shared" ca="1" si="146"/>
        <v>299.51851851851848</v>
      </c>
      <c r="BS409">
        <f t="shared" ca="1" si="146"/>
        <v>299.51851851851848</v>
      </c>
      <c r="BT409">
        <f t="shared" ca="1" si="146"/>
        <v>299.51851851851848</v>
      </c>
      <c r="BU409">
        <f t="shared" ca="1" si="146"/>
        <v>299.51851851851848</v>
      </c>
      <c r="BV409">
        <f t="shared" ca="1" si="146"/>
        <v>299.51851851851848</v>
      </c>
      <c r="BW409">
        <f t="shared" ca="1" si="146"/>
        <v>299.51851851851848</v>
      </c>
      <c r="BX409">
        <f t="shared" ca="1" si="146"/>
        <v>299.51851851851848</v>
      </c>
      <c r="BY409">
        <f t="shared" ca="1" si="146"/>
        <v>299.51851851851848</v>
      </c>
      <c r="BZ409">
        <f t="shared" ca="1" si="146"/>
        <v>299.51851851851848</v>
      </c>
      <c r="CA409">
        <f t="shared" ca="1" si="146"/>
        <v>299.51851851851848</v>
      </c>
      <c r="CB409">
        <f t="shared" ca="1" si="146"/>
        <v>299.51851851851848</v>
      </c>
      <c r="CC409">
        <f t="shared" ca="1" si="146"/>
        <v>299.51851851851848</v>
      </c>
      <c r="CD409">
        <f t="shared" ca="1" si="146"/>
        <v>299.51851851851848</v>
      </c>
      <c r="CE409">
        <f t="shared" ca="1" si="146"/>
        <v>299.51851851851848</v>
      </c>
      <c r="CF409">
        <f t="shared" ca="1" si="146"/>
        <v>299.51851851851848</v>
      </c>
      <c r="CG409">
        <f t="shared" ca="1" si="146"/>
        <v>299.51851851851848</v>
      </c>
      <c r="CH409">
        <f t="shared" ca="1" si="146"/>
        <v>299.51851851851848</v>
      </c>
      <c r="CI409">
        <f t="shared" ca="1" si="146"/>
        <v>299.51851851851848</v>
      </c>
      <c r="CJ409">
        <f t="shared" ca="1" si="146"/>
        <v>299.51851851851848</v>
      </c>
      <c r="CK409">
        <f t="shared" ca="1" si="146"/>
        <v>299.51851851851848</v>
      </c>
      <c r="CL409">
        <f t="shared" ca="1" si="146"/>
        <v>299.51851851851848</v>
      </c>
      <c r="CM409">
        <f t="shared" ca="1" si="146"/>
        <v>299.51851851851848</v>
      </c>
      <c r="CN409">
        <f t="shared" ca="1" si="146"/>
        <v>299.51851851851848</v>
      </c>
      <c r="CO409">
        <f t="shared" ca="1" si="146"/>
        <v>299.51851851851848</v>
      </c>
    </row>
    <row r="410" spans="1:93" x14ac:dyDescent="0.25">
      <c r="A410" t="str">
        <f t="shared" si="138"/>
        <v>DE Onshore 2698 NRW 51.0 6.875 70M Generator NWST</v>
      </c>
      <c r="B410" t="s">
        <v>276</v>
      </c>
      <c r="C410">
        <f t="shared" ca="1" si="150"/>
        <v>677.66666666666663</v>
      </c>
      <c r="D410">
        <f t="shared" ca="1" si="150"/>
        <v>677.66666666666663</v>
      </c>
      <c r="E410">
        <f t="shared" ca="1" si="150"/>
        <v>677.66666666666663</v>
      </c>
      <c r="F410">
        <f t="shared" ca="1" si="150"/>
        <v>677.66666666666663</v>
      </c>
      <c r="G410">
        <f t="shared" ca="1" si="150"/>
        <v>677.66666666666663</v>
      </c>
      <c r="H410">
        <f t="shared" ca="1" si="150"/>
        <v>338.83333333333331</v>
      </c>
      <c r="I410">
        <f t="shared" ca="1" si="150"/>
        <v>338.83333333333331</v>
      </c>
      <c r="J410">
        <f t="shared" ca="1" si="150"/>
        <v>338.83333333333331</v>
      </c>
      <c r="K410">
        <f t="shared" ca="1" si="150"/>
        <v>338.83333333333331</v>
      </c>
      <c r="L410">
        <f t="shared" ca="1" si="150"/>
        <v>338.83333333333331</v>
      </c>
      <c r="M410">
        <f t="shared" ca="1" si="150"/>
        <v>338.83333333333331</v>
      </c>
      <c r="N410">
        <f t="shared" ca="1" si="150"/>
        <v>340.42328042328035</v>
      </c>
      <c r="O410">
        <f t="shared" ca="1" si="150"/>
        <v>346.16161616161617</v>
      </c>
      <c r="P410">
        <f t="shared" ca="1" si="150"/>
        <v>338.55072463768118</v>
      </c>
      <c r="Q410">
        <f t="shared" ca="1" si="150"/>
        <v>333.14814814814815</v>
      </c>
      <c r="R410">
        <f t="shared" ca="1" si="150"/>
        <v>331.55555555555554</v>
      </c>
      <c r="S410">
        <f t="shared" ca="1" si="150"/>
        <v>330.55555555555549</v>
      </c>
      <c r="T410">
        <f t="shared" ca="1" si="150"/>
        <v>324.4444444444444</v>
      </c>
      <c r="U410">
        <f t="shared" ca="1" si="150"/>
        <v>317.22222222222223</v>
      </c>
      <c r="V410">
        <f t="shared" ca="1" si="150"/>
        <v>306.81992337164752</v>
      </c>
      <c r="W410">
        <f t="shared" ca="1" si="150"/>
        <v>296.85185185185185</v>
      </c>
      <c r="X410">
        <f t="shared" ca="1" si="150"/>
        <v>298.62962962962956</v>
      </c>
      <c r="Y410">
        <f t="shared" ca="1" si="150"/>
        <v>299.55555555555554</v>
      </c>
      <c r="Z410">
        <f t="shared" ca="1" si="150"/>
        <v>298.25925925925924</v>
      </c>
      <c r="AA410">
        <f t="shared" ca="1" si="150"/>
        <v>297.4444444444444</v>
      </c>
      <c r="AB410">
        <f t="shared" ca="1" si="150"/>
        <v>298.07407407407402</v>
      </c>
      <c r="AC410">
        <f t="shared" ca="1" si="150"/>
        <v>297.03703703703701</v>
      </c>
      <c r="AD410">
        <f t="shared" ca="1" si="150"/>
        <v>296.77777777777771</v>
      </c>
      <c r="AE410">
        <f t="shared" ca="1" si="150"/>
        <v>298.96296296296293</v>
      </c>
      <c r="AF410">
        <f t="shared" ca="1" si="150"/>
        <v>301.03703703703701</v>
      </c>
      <c r="AG410">
        <f t="shared" ca="1" si="150"/>
        <v>299.22222222222217</v>
      </c>
      <c r="AH410">
        <f t="shared" ca="1" si="150"/>
        <v>299.51851851851848</v>
      </c>
      <c r="AI410">
        <f t="shared" ca="1" si="150"/>
        <v>299.51851851851848</v>
      </c>
      <c r="AJ410">
        <f t="shared" ca="1" si="150"/>
        <v>299.51851851851848</v>
      </c>
      <c r="AK410">
        <f t="shared" ca="1" si="150"/>
        <v>299.51851851851848</v>
      </c>
      <c r="AL410">
        <f t="shared" ca="1" si="150"/>
        <v>299.51851851851848</v>
      </c>
      <c r="AM410">
        <f t="shared" ca="1" si="150"/>
        <v>299.51851851851848</v>
      </c>
      <c r="AN410">
        <f t="shared" ca="1" si="150"/>
        <v>299.51851851851848</v>
      </c>
      <c r="AO410">
        <f t="shared" ca="1" si="150"/>
        <v>299.51851851851848</v>
      </c>
      <c r="AP410">
        <f t="shared" ca="1" si="150"/>
        <v>299.51851851851848</v>
      </c>
      <c r="AQ410">
        <f t="shared" ca="1" si="150"/>
        <v>299.51851851851848</v>
      </c>
      <c r="AR410">
        <f t="shared" ca="1" si="150"/>
        <v>299.51851851851848</v>
      </c>
      <c r="AS410">
        <f t="shared" ca="1" si="150"/>
        <v>299.51851851851848</v>
      </c>
      <c r="AT410">
        <f t="shared" ca="1" si="150"/>
        <v>299.51851851851848</v>
      </c>
      <c r="AU410">
        <f t="shared" ca="1" si="150"/>
        <v>299.51851851851848</v>
      </c>
      <c r="AV410">
        <f t="shared" ca="1" si="150"/>
        <v>299.51851851851848</v>
      </c>
      <c r="AW410">
        <f t="shared" ca="1" si="150"/>
        <v>299.51851851851848</v>
      </c>
      <c r="AX410">
        <f t="shared" ca="1" si="150"/>
        <v>299.51851851851848</v>
      </c>
      <c r="AY410">
        <f t="shared" ca="1" si="150"/>
        <v>299.51851851851848</v>
      </c>
      <c r="AZ410">
        <f t="shared" ca="1" si="150"/>
        <v>299.51851851851848</v>
      </c>
      <c r="BA410">
        <f t="shared" ca="1" si="150"/>
        <v>299.51851851851848</v>
      </c>
      <c r="BB410">
        <f t="shared" ca="1" si="150"/>
        <v>299.51851851851848</v>
      </c>
      <c r="BC410">
        <f t="shared" ca="1" si="150"/>
        <v>299.51851851851848</v>
      </c>
      <c r="BD410">
        <f t="shared" ca="1" si="150"/>
        <v>299.51851851851848</v>
      </c>
      <c r="BE410">
        <f t="shared" ca="1" si="150"/>
        <v>299.51851851851848</v>
      </c>
      <c r="BF410">
        <f t="shared" ca="1" si="150"/>
        <v>299.51851851851848</v>
      </c>
      <c r="BG410">
        <f t="shared" ca="1" si="150"/>
        <v>299.51851851851848</v>
      </c>
      <c r="BH410">
        <f t="shared" ca="1" si="150"/>
        <v>299.51851851851848</v>
      </c>
      <c r="BI410">
        <f t="shared" ca="1" si="150"/>
        <v>299.51851851851848</v>
      </c>
      <c r="BJ410">
        <f t="shared" ca="1" si="150"/>
        <v>299.51851851851848</v>
      </c>
      <c r="BK410">
        <f t="shared" ca="1" si="150"/>
        <v>299.51851851851848</v>
      </c>
      <c r="BL410">
        <f t="shared" ca="1" si="150"/>
        <v>299.51851851851848</v>
      </c>
      <c r="BM410">
        <f t="shared" ca="1" si="150"/>
        <v>299.51851851851848</v>
      </c>
      <c r="BN410">
        <f t="shared" ref="BN410:CS410" ca="1" si="151">BN346*BN$388</f>
        <v>299.51851851851848</v>
      </c>
      <c r="BO410">
        <f t="shared" ca="1" si="146"/>
        <v>299.51851851851848</v>
      </c>
      <c r="BP410">
        <f t="shared" ca="1" si="146"/>
        <v>299.51851851851848</v>
      </c>
      <c r="BQ410">
        <f t="shared" ca="1" si="146"/>
        <v>299.51851851851848</v>
      </c>
      <c r="BR410">
        <f t="shared" ca="1" si="146"/>
        <v>299.51851851851848</v>
      </c>
      <c r="BS410">
        <f t="shared" ca="1" si="146"/>
        <v>299.51851851851848</v>
      </c>
      <c r="BT410">
        <f t="shared" ca="1" si="146"/>
        <v>299.51851851851848</v>
      </c>
      <c r="BU410">
        <f t="shared" ca="1" si="146"/>
        <v>299.51851851851848</v>
      </c>
      <c r="BV410">
        <f t="shared" ca="1" si="146"/>
        <v>299.51851851851848</v>
      </c>
      <c r="BW410">
        <f t="shared" ca="1" si="146"/>
        <v>299.51851851851848</v>
      </c>
      <c r="BX410">
        <f t="shared" ca="1" si="146"/>
        <v>299.51851851851848</v>
      </c>
      <c r="BY410">
        <f t="shared" ca="1" si="146"/>
        <v>299.51851851851848</v>
      </c>
      <c r="BZ410">
        <f t="shared" ca="1" si="146"/>
        <v>299.51851851851848</v>
      </c>
      <c r="CA410">
        <f t="shared" ref="CA410:DA410" ca="1" si="152">CA346*CA$388</f>
        <v>299.51851851851848</v>
      </c>
      <c r="CB410">
        <f t="shared" ca="1" si="152"/>
        <v>299.51851851851848</v>
      </c>
      <c r="CC410">
        <f t="shared" ca="1" si="152"/>
        <v>299.51851851851848</v>
      </c>
      <c r="CD410">
        <f t="shared" ca="1" si="152"/>
        <v>299.51851851851848</v>
      </c>
      <c r="CE410">
        <f t="shared" ca="1" si="152"/>
        <v>299.51851851851848</v>
      </c>
      <c r="CF410">
        <f t="shared" ca="1" si="152"/>
        <v>299.51851851851848</v>
      </c>
      <c r="CG410">
        <f t="shared" ca="1" si="152"/>
        <v>299.51851851851848</v>
      </c>
      <c r="CH410">
        <f t="shared" ca="1" si="152"/>
        <v>299.51851851851848</v>
      </c>
      <c r="CI410">
        <f t="shared" ca="1" si="152"/>
        <v>299.51851851851848</v>
      </c>
      <c r="CJ410">
        <f t="shared" ca="1" si="152"/>
        <v>299.51851851851848</v>
      </c>
      <c r="CK410">
        <f t="shared" ca="1" si="152"/>
        <v>299.51851851851848</v>
      </c>
      <c r="CL410">
        <f t="shared" ca="1" si="152"/>
        <v>299.51851851851848</v>
      </c>
      <c r="CM410">
        <f t="shared" ca="1" si="152"/>
        <v>299.51851851851848</v>
      </c>
      <c r="CN410">
        <f t="shared" ca="1" si="152"/>
        <v>299.51851851851848</v>
      </c>
      <c r="CO410">
        <f t="shared" ca="1" si="152"/>
        <v>299.51851851851848</v>
      </c>
    </row>
    <row r="411" spans="1:93" x14ac:dyDescent="0.25">
      <c r="A411" t="str">
        <f t="shared" si="138"/>
        <v>DE Onshore 2699 NRW 51.0 7.5 70M Generator NWST</v>
      </c>
      <c r="B411" t="s">
        <v>276</v>
      </c>
      <c r="C411">
        <f t="shared" ref="C411:BN414" ca="1" si="153">C347*C$388</f>
        <v>677.66666666666663</v>
      </c>
      <c r="D411">
        <f t="shared" ca="1" si="153"/>
        <v>677.66666666666663</v>
      </c>
      <c r="E411">
        <f t="shared" ca="1" si="153"/>
        <v>677.66666666666663</v>
      </c>
      <c r="F411">
        <f t="shared" ca="1" si="153"/>
        <v>677.66666666666663</v>
      </c>
      <c r="G411">
        <f t="shared" ca="1" si="153"/>
        <v>677.66666666666663</v>
      </c>
      <c r="H411">
        <f t="shared" ca="1" si="153"/>
        <v>338.83333333333331</v>
      </c>
      <c r="I411">
        <f t="shared" ca="1" si="153"/>
        <v>338.83333333333331</v>
      </c>
      <c r="J411">
        <f t="shared" ca="1" si="153"/>
        <v>338.83333333333331</v>
      </c>
      <c r="K411">
        <f t="shared" ca="1" si="153"/>
        <v>338.83333333333331</v>
      </c>
      <c r="L411">
        <f t="shared" ca="1" si="153"/>
        <v>338.83333333333331</v>
      </c>
      <c r="M411">
        <f t="shared" ca="1" si="153"/>
        <v>338.83333333333331</v>
      </c>
      <c r="N411">
        <f t="shared" ca="1" si="153"/>
        <v>340.42328042328035</v>
      </c>
      <c r="O411">
        <f t="shared" ca="1" si="153"/>
        <v>346.16161616161617</v>
      </c>
      <c r="P411">
        <f t="shared" ca="1" si="153"/>
        <v>338.55072463768118</v>
      </c>
      <c r="Q411">
        <f t="shared" ca="1" si="153"/>
        <v>333.14814814814815</v>
      </c>
      <c r="R411">
        <f t="shared" ca="1" si="153"/>
        <v>331.55555555555554</v>
      </c>
      <c r="S411">
        <f t="shared" ca="1" si="153"/>
        <v>330.55555555555549</v>
      </c>
      <c r="T411">
        <f t="shared" ca="1" si="153"/>
        <v>324.4444444444444</v>
      </c>
      <c r="U411">
        <f t="shared" ca="1" si="153"/>
        <v>317.22222222222223</v>
      </c>
      <c r="V411">
        <f t="shared" ca="1" si="153"/>
        <v>306.81992337164752</v>
      </c>
      <c r="W411">
        <f t="shared" ca="1" si="153"/>
        <v>296.85185185185185</v>
      </c>
      <c r="X411">
        <f t="shared" ca="1" si="153"/>
        <v>298.62962962962956</v>
      </c>
      <c r="Y411">
        <f t="shared" ca="1" si="153"/>
        <v>299.55555555555554</v>
      </c>
      <c r="Z411">
        <f t="shared" ca="1" si="153"/>
        <v>298.25925925925924</v>
      </c>
      <c r="AA411">
        <f t="shared" ca="1" si="153"/>
        <v>297.4444444444444</v>
      </c>
      <c r="AB411">
        <f t="shared" ca="1" si="153"/>
        <v>298.07407407407402</v>
      </c>
      <c r="AC411">
        <f t="shared" ca="1" si="153"/>
        <v>297.03703703703701</v>
      </c>
      <c r="AD411">
        <f t="shared" ca="1" si="153"/>
        <v>296.77777777777771</v>
      </c>
      <c r="AE411">
        <f t="shared" ca="1" si="153"/>
        <v>298.96296296296293</v>
      </c>
      <c r="AF411">
        <f t="shared" ca="1" si="153"/>
        <v>301.03703703703701</v>
      </c>
      <c r="AG411">
        <f t="shared" ca="1" si="153"/>
        <v>299.22222222222217</v>
      </c>
      <c r="AH411">
        <f t="shared" ca="1" si="153"/>
        <v>299.51851851851848</v>
      </c>
      <c r="AI411">
        <f t="shared" ca="1" si="153"/>
        <v>299.51851851851848</v>
      </c>
      <c r="AJ411">
        <f t="shared" ca="1" si="153"/>
        <v>299.51851851851848</v>
      </c>
      <c r="AK411">
        <f t="shared" ca="1" si="153"/>
        <v>299.51851851851848</v>
      </c>
      <c r="AL411">
        <f t="shared" ca="1" si="153"/>
        <v>299.51851851851848</v>
      </c>
      <c r="AM411">
        <f t="shared" ca="1" si="153"/>
        <v>299.51851851851848</v>
      </c>
      <c r="AN411">
        <f t="shared" ca="1" si="153"/>
        <v>299.51851851851848</v>
      </c>
      <c r="AO411">
        <f t="shared" ca="1" si="153"/>
        <v>299.51851851851848</v>
      </c>
      <c r="AP411">
        <f t="shared" ca="1" si="153"/>
        <v>299.51851851851848</v>
      </c>
      <c r="AQ411">
        <f t="shared" ca="1" si="153"/>
        <v>299.51851851851848</v>
      </c>
      <c r="AR411">
        <f t="shared" ca="1" si="153"/>
        <v>299.51851851851848</v>
      </c>
      <c r="AS411">
        <f t="shared" ca="1" si="153"/>
        <v>299.51851851851848</v>
      </c>
      <c r="AT411">
        <f t="shared" ca="1" si="153"/>
        <v>299.51851851851848</v>
      </c>
      <c r="AU411">
        <f t="shared" ca="1" si="153"/>
        <v>299.51851851851848</v>
      </c>
      <c r="AV411">
        <f t="shared" ca="1" si="153"/>
        <v>299.51851851851848</v>
      </c>
      <c r="AW411">
        <f t="shared" ca="1" si="153"/>
        <v>299.51851851851848</v>
      </c>
      <c r="AX411">
        <f t="shared" ca="1" si="153"/>
        <v>299.51851851851848</v>
      </c>
      <c r="AY411">
        <f t="shared" ca="1" si="153"/>
        <v>299.51851851851848</v>
      </c>
      <c r="AZ411">
        <f t="shared" ca="1" si="153"/>
        <v>299.51851851851848</v>
      </c>
      <c r="BA411">
        <f t="shared" ca="1" si="153"/>
        <v>299.51851851851848</v>
      </c>
      <c r="BB411">
        <f t="shared" ca="1" si="153"/>
        <v>299.51851851851848</v>
      </c>
      <c r="BC411">
        <f t="shared" ca="1" si="153"/>
        <v>299.51851851851848</v>
      </c>
      <c r="BD411">
        <f t="shared" ca="1" si="153"/>
        <v>299.51851851851848</v>
      </c>
      <c r="BE411">
        <f t="shared" ca="1" si="153"/>
        <v>299.51851851851848</v>
      </c>
      <c r="BF411">
        <f t="shared" ca="1" si="153"/>
        <v>299.51851851851848</v>
      </c>
      <c r="BG411">
        <f t="shared" ca="1" si="153"/>
        <v>299.51851851851848</v>
      </c>
      <c r="BH411">
        <f t="shared" ca="1" si="153"/>
        <v>299.51851851851848</v>
      </c>
      <c r="BI411">
        <f t="shared" ca="1" si="153"/>
        <v>299.51851851851848</v>
      </c>
      <c r="BJ411">
        <f t="shared" ca="1" si="153"/>
        <v>299.51851851851848</v>
      </c>
      <c r="BK411">
        <f t="shared" ca="1" si="153"/>
        <v>299.51851851851848</v>
      </c>
      <c r="BL411">
        <f t="shared" ca="1" si="153"/>
        <v>299.51851851851848</v>
      </c>
      <c r="BM411">
        <f t="shared" ca="1" si="153"/>
        <v>299.51851851851848</v>
      </c>
      <c r="BN411">
        <f t="shared" ca="1" si="153"/>
        <v>299.51851851851848</v>
      </c>
      <c r="BO411">
        <f t="shared" ref="BO411:CO420" ca="1" si="154">BO347*BO$388</f>
        <v>299.51851851851848</v>
      </c>
      <c r="BP411">
        <f t="shared" ca="1" si="154"/>
        <v>299.51851851851848</v>
      </c>
      <c r="BQ411">
        <f t="shared" ca="1" si="154"/>
        <v>299.51851851851848</v>
      </c>
      <c r="BR411">
        <f t="shared" ca="1" si="154"/>
        <v>299.51851851851848</v>
      </c>
      <c r="BS411">
        <f t="shared" ca="1" si="154"/>
        <v>299.51851851851848</v>
      </c>
      <c r="BT411">
        <f t="shared" ca="1" si="154"/>
        <v>299.51851851851848</v>
      </c>
      <c r="BU411">
        <f t="shared" ca="1" si="154"/>
        <v>299.51851851851848</v>
      </c>
      <c r="BV411">
        <f t="shared" ca="1" si="154"/>
        <v>299.51851851851848</v>
      </c>
      <c r="BW411">
        <f t="shared" ca="1" si="154"/>
        <v>299.51851851851848</v>
      </c>
      <c r="BX411">
        <f t="shared" ca="1" si="154"/>
        <v>299.51851851851848</v>
      </c>
      <c r="BY411">
        <f t="shared" ca="1" si="154"/>
        <v>299.51851851851848</v>
      </c>
      <c r="BZ411">
        <f t="shared" ca="1" si="154"/>
        <v>299.51851851851848</v>
      </c>
      <c r="CA411">
        <f t="shared" ca="1" si="154"/>
        <v>299.51851851851848</v>
      </c>
      <c r="CB411">
        <f t="shared" ca="1" si="154"/>
        <v>299.51851851851848</v>
      </c>
      <c r="CC411">
        <f t="shared" ca="1" si="154"/>
        <v>299.51851851851848</v>
      </c>
      <c r="CD411">
        <f t="shared" ca="1" si="154"/>
        <v>299.51851851851848</v>
      </c>
      <c r="CE411">
        <f t="shared" ca="1" si="154"/>
        <v>299.51851851851848</v>
      </c>
      <c r="CF411">
        <f t="shared" ca="1" si="154"/>
        <v>299.51851851851848</v>
      </c>
      <c r="CG411">
        <f t="shared" ca="1" si="154"/>
        <v>299.51851851851848</v>
      </c>
      <c r="CH411">
        <f t="shared" ca="1" si="154"/>
        <v>299.51851851851848</v>
      </c>
      <c r="CI411">
        <f t="shared" ca="1" si="154"/>
        <v>299.51851851851848</v>
      </c>
      <c r="CJ411">
        <f t="shared" ca="1" si="154"/>
        <v>299.51851851851848</v>
      </c>
      <c r="CK411">
        <f t="shared" ca="1" si="154"/>
        <v>299.51851851851848</v>
      </c>
      <c r="CL411">
        <f t="shared" ca="1" si="154"/>
        <v>299.51851851851848</v>
      </c>
      <c r="CM411">
        <f t="shared" ca="1" si="154"/>
        <v>299.51851851851848</v>
      </c>
      <c r="CN411">
        <f t="shared" ca="1" si="154"/>
        <v>299.51851851851848</v>
      </c>
      <c r="CO411">
        <f t="shared" ca="1" si="154"/>
        <v>299.51851851851848</v>
      </c>
    </row>
    <row r="412" spans="1:93" x14ac:dyDescent="0.25">
      <c r="A412" t="str">
        <f t="shared" si="138"/>
        <v>DE Onshore 2787 NRW 51.5 6.875 70M Generator NWST</v>
      </c>
      <c r="B412" t="s">
        <v>276</v>
      </c>
      <c r="C412">
        <f t="shared" ca="1" si="153"/>
        <v>677.66666666666663</v>
      </c>
      <c r="D412">
        <f t="shared" ca="1" si="153"/>
        <v>677.66666666666663</v>
      </c>
      <c r="E412">
        <f t="shared" ca="1" si="153"/>
        <v>677.66666666666663</v>
      </c>
      <c r="F412">
        <f t="shared" ca="1" si="153"/>
        <v>677.66666666666663</v>
      </c>
      <c r="G412">
        <f t="shared" ca="1" si="153"/>
        <v>677.66666666666663</v>
      </c>
      <c r="H412">
        <f t="shared" ca="1" si="153"/>
        <v>338.83333333333331</v>
      </c>
      <c r="I412">
        <f t="shared" ca="1" si="153"/>
        <v>338.83333333333331</v>
      </c>
      <c r="J412">
        <f t="shared" ca="1" si="153"/>
        <v>338.83333333333331</v>
      </c>
      <c r="K412">
        <f t="shared" ca="1" si="153"/>
        <v>338.83333333333331</v>
      </c>
      <c r="L412">
        <f t="shared" ca="1" si="153"/>
        <v>338.83333333333331</v>
      </c>
      <c r="M412">
        <f t="shared" ca="1" si="153"/>
        <v>338.83333333333331</v>
      </c>
      <c r="N412">
        <f t="shared" ca="1" si="153"/>
        <v>340.42328042328035</v>
      </c>
      <c r="O412">
        <f t="shared" ca="1" si="153"/>
        <v>346.16161616161617</v>
      </c>
      <c r="P412">
        <f t="shared" ca="1" si="153"/>
        <v>338.55072463768118</v>
      </c>
      <c r="Q412">
        <f t="shared" ca="1" si="153"/>
        <v>333.14814814814815</v>
      </c>
      <c r="R412">
        <f t="shared" ca="1" si="153"/>
        <v>331.55555555555554</v>
      </c>
      <c r="S412">
        <f t="shared" ca="1" si="153"/>
        <v>330.55555555555549</v>
      </c>
      <c r="T412">
        <f t="shared" ca="1" si="153"/>
        <v>324.4444444444444</v>
      </c>
      <c r="U412">
        <f t="shared" ca="1" si="153"/>
        <v>317.22222222222223</v>
      </c>
      <c r="V412">
        <f t="shared" ca="1" si="153"/>
        <v>306.81992337164752</v>
      </c>
      <c r="W412">
        <f t="shared" ca="1" si="153"/>
        <v>296.85185185185185</v>
      </c>
      <c r="X412">
        <f t="shared" ca="1" si="153"/>
        <v>298.62962962962956</v>
      </c>
      <c r="Y412">
        <f t="shared" ca="1" si="153"/>
        <v>299.55555555555554</v>
      </c>
      <c r="Z412">
        <f t="shared" ca="1" si="153"/>
        <v>298.25925925925924</v>
      </c>
      <c r="AA412">
        <f t="shared" ca="1" si="153"/>
        <v>297.4444444444444</v>
      </c>
      <c r="AB412">
        <f t="shared" ca="1" si="153"/>
        <v>298.07407407407402</v>
      </c>
      <c r="AC412">
        <f t="shared" ca="1" si="153"/>
        <v>297.03703703703701</v>
      </c>
      <c r="AD412">
        <f t="shared" ca="1" si="153"/>
        <v>296.77777777777771</v>
      </c>
      <c r="AE412">
        <f t="shared" ca="1" si="153"/>
        <v>298.96296296296293</v>
      </c>
      <c r="AF412">
        <f t="shared" ca="1" si="153"/>
        <v>301.03703703703701</v>
      </c>
      <c r="AG412">
        <f t="shared" ca="1" si="153"/>
        <v>299.22222222222217</v>
      </c>
      <c r="AH412">
        <f t="shared" ca="1" si="153"/>
        <v>299.51851851851848</v>
      </c>
      <c r="AI412">
        <f t="shared" ca="1" si="153"/>
        <v>299.51851851851848</v>
      </c>
      <c r="AJ412">
        <f t="shared" ca="1" si="153"/>
        <v>299.51851851851848</v>
      </c>
      <c r="AK412">
        <f t="shared" ca="1" si="153"/>
        <v>299.51851851851848</v>
      </c>
      <c r="AL412">
        <f t="shared" ca="1" si="153"/>
        <v>299.51851851851848</v>
      </c>
      <c r="AM412">
        <f t="shared" ca="1" si="153"/>
        <v>299.51851851851848</v>
      </c>
      <c r="AN412">
        <f t="shared" ca="1" si="153"/>
        <v>299.51851851851848</v>
      </c>
      <c r="AO412">
        <f t="shared" ca="1" si="153"/>
        <v>299.51851851851848</v>
      </c>
      <c r="AP412">
        <f t="shared" ca="1" si="153"/>
        <v>299.51851851851848</v>
      </c>
      <c r="AQ412">
        <f t="shared" ca="1" si="153"/>
        <v>299.51851851851848</v>
      </c>
      <c r="AR412">
        <f t="shared" ca="1" si="153"/>
        <v>299.51851851851848</v>
      </c>
      <c r="AS412">
        <f t="shared" ca="1" si="153"/>
        <v>299.51851851851848</v>
      </c>
      <c r="AT412">
        <f t="shared" ca="1" si="153"/>
        <v>299.51851851851848</v>
      </c>
      <c r="AU412">
        <f t="shared" ca="1" si="153"/>
        <v>299.51851851851848</v>
      </c>
      <c r="AV412">
        <f t="shared" ca="1" si="153"/>
        <v>299.51851851851848</v>
      </c>
      <c r="AW412">
        <f t="shared" ca="1" si="153"/>
        <v>299.51851851851848</v>
      </c>
      <c r="AX412">
        <f t="shared" ca="1" si="153"/>
        <v>299.51851851851848</v>
      </c>
      <c r="AY412">
        <f t="shared" ca="1" si="153"/>
        <v>299.51851851851848</v>
      </c>
      <c r="AZ412">
        <f t="shared" ca="1" si="153"/>
        <v>299.51851851851848</v>
      </c>
      <c r="BA412">
        <f t="shared" ca="1" si="153"/>
        <v>299.51851851851848</v>
      </c>
      <c r="BB412">
        <f t="shared" ca="1" si="153"/>
        <v>299.51851851851848</v>
      </c>
      <c r="BC412">
        <f t="shared" ca="1" si="153"/>
        <v>299.51851851851848</v>
      </c>
      <c r="BD412">
        <f t="shared" ca="1" si="153"/>
        <v>299.51851851851848</v>
      </c>
      <c r="BE412">
        <f t="shared" ca="1" si="153"/>
        <v>299.51851851851848</v>
      </c>
      <c r="BF412">
        <f t="shared" ca="1" si="153"/>
        <v>299.51851851851848</v>
      </c>
      <c r="BG412">
        <f t="shared" ca="1" si="153"/>
        <v>299.51851851851848</v>
      </c>
      <c r="BH412">
        <f t="shared" ca="1" si="153"/>
        <v>299.51851851851848</v>
      </c>
      <c r="BI412">
        <f t="shared" ca="1" si="153"/>
        <v>299.51851851851848</v>
      </c>
      <c r="BJ412">
        <f t="shared" ca="1" si="153"/>
        <v>299.51851851851848</v>
      </c>
      <c r="BK412">
        <f t="shared" ca="1" si="153"/>
        <v>299.51851851851848</v>
      </c>
      <c r="BL412">
        <f t="shared" ca="1" si="153"/>
        <v>299.51851851851848</v>
      </c>
      <c r="BM412">
        <f t="shared" ca="1" si="153"/>
        <v>299.51851851851848</v>
      </c>
      <c r="BN412">
        <f t="shared" ca="1" si="153"/>
        <v>299.51851851851848</v>
      </c>
      <c r="BO412">
        <f t="shared" ca="1" si="154"/>
        <v>299.51851851851848</v>
      </c>
      <c r="BP412">
        <f t="shared" ca="1" si="154"/>
        <v>299.51851851851848</v>
      </c>
      <c r="BQ412">
        <f t="shared" ca="1" si="154"/>
        <v>299.51851851851848</v>
      </c>
      <c r="BR412">
        <f t="shared" ca="1" si="154"/>
        <v>299.51851851851848</v>
      </c>
      <c r="BS412">
        <f t="shared" ca="1" si="154"/>
        <v>299.51851851851848</v>
      </c>
      <c r="BT412">
        <f t="shared" ca="1" si="154"/>
        <v>299.51851851851848</v>
      </c>
      <c r="BU412">
        <f t="shared" ca="1" si="154"/>
        <v>299.51851851851848</v>
      </c>
      <c r="BV412">
        <f t="shared" ca="1" si="154"/>
        <v>299.51851851851848</v>
      </c>
      <c r="BW412">
        <f t="shared" ca="1" si="154"/>
        <v>299.51851851851848</v>
      </c>
      <c r="BX412">
        <f t="shared" ca="1" si="154"/>
        <v>299.51851851851848</v>
      </c>
      <c r="BY412">
        <f t="shared" ca="1" si="154"/>
        <v>299.51851851851848</v>
      </c>
      <c r="BZ412">
        <f t="shared" ca="1" si="154"/>
        <v>299.51851851851848</v>
      </c>
      <c r="CA412">
        <f t="shared" ca="1" si="154"/>
        <v>299.51851851851848</v>
      </c>
      <c r="CB412">
        <f t="shared" ca="1" si="154"/>
        <v>299.51851851851848</v>
      </c>
      <c r="CC412">
        <f t="shared" ca="1" si="154"/>
        <v>299.51851851851848</v>
      </c>
      <c r="CD412">
        <f t="shared" ca="1" si="154"/>
        <v>299.51851851851848</v>
      </c>
      <c r="CE412">
        <f t="shared" ca="1" si="154"/>
        <v>299.51851851851848</v>
      </c>
      <c r="CF412">
        <f t="shared" ca="1" si="154"/>
        <v>299.51851851851848</v>
      </c>
      <c r="CG412">
        <f t="shared" ca="1" si="154"/>
        <v>299.51851851851848</v>
      </c>
      <c r="CH412">
        <f t="shared" ca="1" si="154"/>
        <v>299.51851851851848</v>
      </c>
      <c r="CI412">
        <f t="shared" ca="1" si="154"/>
        <v>299.51851851851848</v>
      </c>
      <c r="CJ412">
        <f t="shared" ca="1" si="154"/>
        <v>299.51851851851848</v>
      </c>
      <c r="CK412">
        <f t="shared" ca="1" si="154"/>
        <v>299.51851851851848</v>
      </c>
      <c r="CL412">
        <f t="shared" ca="1" si="154"/>
        <v>299.51851851851848</v>
      </c>
      <c r="CM412">
        <f t="shared" ca="1" si="154"/>
        <v>299.51851851851848</v>
      </c>
      <c r="CN412">
        <f t="shared" ca="1" si="154"/>
        <v>299.51851851851848</v>
      </c>
      <c r="CO412">
        <f t="shared" ca="1" si="154"/>
        <v>299.51851851851848</v>
      </c>
    </row>
    <row r="413" spans="1:93" x14ac:dyDescent="0.25">
      <c r="A413" t="str">
        <f t="shared" si="138"/>
        <v>DE Onshore 2788 NRW 51.5 7.5 70M Generator NWST</v>
      </c>
      <c r="B413" t="s">
        <v>276</v>
      </c>
      <c r="C413">
        <f t="shared" ca="1" si="153"/>
        <v>677.66666666666663</v>
      </c>
      <c r="D413">
        <f t="shared" ca="1" si="153"/>
        <v>677.66666666666663</v>
      </c>
      <c r="E413">
        <f t="shared" ca="1" si="153"/>
        <v>677.66666666666663</v>
      </c>
      <c r="F413">
        <f t="shared" ca="1" si="153"/>
        <v>677.66666666666663</v>
      </c>
      <c r="G413">
        <f t="shared" ca="1" si="153"/>
        <v>677.66666666666663</v>
      </c>
      <c r="H413">
        <f t="shared" ca="1" si="153"/>
        <v>338.83333333333331</v>
      </c>
      <c r="I413">
        <f t="shared" ca="1" si="153"/>
        <v>338.83333333333331</v>
      </c>
      <c r="J413">
        <f t="shared" ca="1" si="153"/>
        <v>338.83333333333331</v>
      </c>
      <c r="K413">
        <f t="shared" ca="1" si="153"/>
        <v>338.83333333333331</v>
      </c>
      <c r="L413">
        <f t="shared" ca="1" si="153"/>
        <v>338.83333333333331</v>
      </c>
      <c r="M413">
        <f t="shared" ca="1" si="153"/>
        <v>338.83333333333331</v>
      </c>
      <c r="N413">
        <f t="shared" ca="1" si="153"/>
        <v>340.42328042328035</v>
      </c>
      <c r="O413">
        <f t="shared" ca="1" si="153"/>
        <v>346.16161616161617</v>
      </c>
      <c r="P413">
        <f t="shared" ca="1" si="153"/>
        <v>338.55072463768118</v>
      </c>
      <c r="Q413">
        <f t="shared" ca="1" si="153"/>
        <v>333.14814814814815</v>
      </c>
      <c r="R413">
        <f t="shared" ca="1" si="153"/>
        <v>331.55555555555554</v>
      </c>
      <c r="S413">
        <f t="shared" ca="1" si="153"/>
        <v>330.55555555555549</v>
      </c>
      <c r="T413">
        <f t="shared" ca="1" si="153"/>
        <v>324.4444444444444</v>
      </c>
      <c r="U413">
        <f t="shared" ca="1" si="153"/>
        <v>317.22222222222223</v>
      </c>
      <c r="V413">
        <f t="shared" ca="1" si="153"/>
        <v>306.81992337164752</v>
      </c>
      <c r="W413">
        <f t="shared" ca="1" si="153"/>
        <v>296.85185185185185</v>
      </c>
      <c r="X413">
        <f t="shared" ca="1" si="153"/>
        <v>298.62962962962956</v>
      </c>
      <c r="Y413">
        <f t="shared" ca="1" si="153"/>
        <v>299.55555555555554</v>
      </c>
      <c r="Z413">
        <f t="shared" ca="1" si="153"/>
        <v>298.25925925925924</v>
      </c>
      <c r="AA413">
        <f t="shared" ca="1" si="153"/>
        <v>297.4444444444444</v>
      </c>
      <c r="AB413">
        <f t="shared" ca="1" si="153"/>
        <v>298.07407407407402</v>
      </c>
      <c r="AC413">
        <f t="shared" ca="1" si="153"/>
        <v>297.03703703703701</v>
      </c>
      <c r="AD413">
        <f t="shared" ca="1" si="153"/>
        <v>296.77777777777771</v>
      </c>
      <c r="AE413">
        <f t="shared" ca="1" si="153"/>
        <v>298.96296296296293</v>
      </c>
      <c r="AF413">
        <f t="shared" ca="1" si="153"/>
        <v>301.03703703703701</v>
      </c>
      <c r="AG413">
        <f t="shared" ca="1" si="153"/>
        <v>299.22222222222217</v>
      </c>
      <c r="AH413">
        <f t="shared" ca="1" si="153"/>
        <v>299.51851851851848</v>
      </c>
      <c r="AI413">
        <f t="shared" ca="1" si="153"/>
        <v>299.51851851851848</v>
      </c>
      <c r="AJ413">
        <f t="shared" ca="1" si="153"/>
        <v>299.51851851851848</v>
      </c>
      <c r="AK413">
        <f t="shared" ca="1" si="153"/>
        <v>299.51851851851848</v>
      </c>
      <c r="AL413">
        <f t="shared" ca="1" si="153"/>
        <v>299.51851851851848</v>
      </c>
      <c r="AM413">
        <f t="shared" ca="1" si="153"/>
        <v>299.51851851851848</v>
      </c>
      <c r="AN413">
        <f t="shared" ca="1" si="153"/>
        <v>299.51851851851848</v>
      </c>
      <c r="AO413">
        <f t="shared" ca="1" si="153"/>
        <v>299.51851851851848</v>
      </c>
      <c r="AP413">
        <f t="shared" ca="1" si="153"/>
        <v>299.51851851851848</v>
      </c>
      <c r="AQ413">
        <f t="shared" ca="1" si="153"/>
        <v>299.51851851851848</v>
      </c>
      <c r="AR413">
        <f t="shared" ca="1" si="153"/>
        <v>299.51851851851848</v>
      </c>
      <c r="AS413">
        <f t="shared" ca="1" si="153"/>
        <v>299.51851851851848</v>
      </c>
      <c r="AT413">
        <f t="shared" ca="1" si="153"/>
        <v>299.51851851851848</v>
      </c>
      <c r="AU413">
        <f t="shared" ca="1" si="153"/>
        <v>299.51851851851848</v>
      </c>
      <c r="AV413">
        <f t="shared" ca="1" si="153"/>
        <v>299.51851851851848</v>
      </c>
      <c r="AW413">
        <f t="shared" ca="1" si="153"/>
        <v>299.51851851851848</v>
      </c>
      <c r="AX413">
        <f t="shared" ca="1" si="153"/>
        <v>299.51851851851848</v>
      </c>
      <c r="AY413">
        <f t="shared" ca="1" si="153"/>
        <v>299.51851851851848</v>
      </c>
      <c r="AZ413">
        <f t="shared" ca="1" si="153"/>
        <v>299.51851851851848</v>
      </c>
      <c r="BA413">
        <f t="shared" ca="1" si="153"/>
        <v>299.51851851851848</v>
      </c>
      <c r="BB413">
        <f t="shared" ca="1" si="153"/>
        <v>299.51851851851848</v>
      </c>
      <c r="BC413">
        <f t="shared" ca="1" si="153"/>
        <v>299.51851851851848</v>
      </c>
      <c r="BD413">
        <f t="shared" ca="1" si="153"/>
        <v>299.51851851851848</v>
      </c>
      <c r="BE413">
        <f t="shared" ca="1" si="153"/>
        <v>299.51851851851848</v>
      </c>
      <c r="BF413">
        <f t="shared" ca="1" si="153"/>
        <v>299.51851851851848</v>
      </c>
      <c r="BG413">
        <f t="shared" ca="1" si="153"/>
        <v>299.51851851851848</v>
      </c>
      <c r="BH413">
        <f t="shared" ca="1" si="153"/>
        <v>299.51851851851848</v>
      </c>
      <c r="BI413">
        <f t="shared" ca="1" si="153"/>
        <v>299.51851851851848</v>
      </c>
      <c r="BJ413">
        <f t="shared" ca="1" si="153"/>
        <v>299.51851851851848</v>
      </c>
      <c r="BK413">
        <f t="shared" ca="1" si="153"/>
        <v>299.51851851851848</v>
      </c>
      <c r="BL413">
        <f t="shared" ca="1" si="153"/>
        <v>299.51851851851848</v>
      </c>
      <c r="BM413">
        <f t="shared" ca="1" si="153"/>
        <v>299.51851851851848</v>
      </c>
      <c r="BN413">
        <f t="shared" ca="1" si="153"/>
        <v>299.51851851851848</v>
      </c>
      <c r="BO413">
        <f t="shared" ca="1" si="154"/>
        <v>299.51851851851848</v>
      </c>
      <c r="BP413">
        <f t="shared" ca="1" si="154"/>
        <v>299.51851851851848</v>
      </c>
      <c r="BQ413">
        <f t="shared" ca="1" si="154"/>
        <v>299.51851851851848</v>
      </c>
      <c r="BR413">
        <f t="shared" ca="1" si="154"/>
        <v>299.51851851851848</v>
      </c>
      <c r="BS413">
        <f t="shared" ca="1" si="154"/>
        <v>299.51851851851848</v>
      </c>
      <c r="BT413">
        <f t="shared" ca="1" si="154"/>
        <v>299.51851851851848</v>
      </c>
      <c r="BU413">
        <f t="shared" ca="1" si="154"/>
        <v>299.51851851851848</v>
      </c>
      <c r="BV413">
        <f t="shared" ca="1" si="154"/>
        <v>299.51851851851848</v>
      </c>
      <c r="BW413">
        <f t="shared" ca="1" si="154"/>
        <v>299.51851851851848</v>
      </c>
      <c r="BX413">
        <f t="shared" ca="1" si="154"/>
        <v>299.51851851851848</v>
      </c>
      <c r="BY413">
        <f t="shared" ca="1" si="154"/>
        <v>299.51851851851848</v>
      </c>
      <c r="BZ413">
        <f t="shared" ca="1" si="154"/>
        <v>299.51851851851848</v>
      </c>
      <c r="CA413">
        <f t="shared" ca="1" si="154"/>
        <v>299.51851851851848</v>
      </c>
      <c r="CB413">
        <f t="shared" ca="1" si="154"/>
        <v>299.51851851851848</v>
      </c>
      <c r="CC413">
        <f t="shared" ca="1" si="154"/>
        <v>299.51851851851848</v>
      </c>
      <c r="CD413">
        <f t="shared" ca="1" si="154"/>
        <v>299.51851851851848</v>
      </c>
      <c r="CE413">
        <f t="shared" ca="1" si="154"/>
        <v>299.51851851851848</v>
      </c>
      <c r="CF413">
        <f t="shared" ca="1" si="154"/>
        <v>299.51851851851848</v>
      </c>
      <c r="CG413">
        <f t="shared" ca="1" si="154"/>
        <v>299.51851851851848</v>
      </c>
      <c r="CH413">
        <f t="shared" ca="1" si="154"/>
        <v>299.51851851851848</v>
      </c>
      <c r="CI413">
        <f t="shared" ca="1" si="154"/>
        <v>299.51851851851848</v>
      </c>
      <c r="CJ413">
        <f t="shared" ca="1" si="154"/>
        <v>299.51851851851848</v>
      </c>
      <c r="CK413">
        <f t="shared" ca="1" si="154"/>
        <v>299.51851851851848</v>
      </c>
      <c r="CL413">
        <f t="shared" ca="1" si="154"/>
        <v>299.51851851851848</v>
      </c>
      <c r="CM413">
        <f t="shared" ca="1" si="154"/>
        <v>299.51851851851848</v>
      </c>
      <c r="CN413">
        <f t="shared" ca="1" si="154"/>
        <v>299.51851851851848</v>
      </c>
      <c r="CO413">
        <f t="shared" ca="1" si="154"/>
        <v>299.51851851851848</v>
      </c>
    </row>
    <row r="414" spans="1:93" x14ac:dyDescent="0.25">
      <c r="A414" t="str">
        <f t="shared" si="138"/>
        <v>DE Onshore 2789 NRW 51.5 8.125 70M Generator NWST</v>
      </c>
      <c r="B414" t="s">
        <v>276</v>
      </c>
      <c r="C414">
        <f t="shared" ca="1" si="153"/>
        <v>677.66666666666663</v>
      </c>
      <c r="D414">
        <f t="shared" ca="1" si="153"/>
        <v>677.66666666666663</v>
      </c>
      <c r="E414">
        <f t="shared" ca="1" si="153"/>
        <v>677.66666666666663</v>
      </c>
      <c r="F414">
        <f t="shared" ca="1" si="153"/>
        <v>677.66666666666663</v>
      </c>
      <c r="G414">
        <f t="shared" ca="1" si="153"/>
        <v>677.66666666666663</v>
      </c>
      <c r="H414">
        <f t="shared" ca="1" si="153"/>
        <v>338.83333333333331</v>
      </c>
      <c r="I414">
        <f t="shared" ca="1" si="153"/>
        <v>338.83333333333331</v>
      </c>
      <c r="J414">
        <f t="shared" ca="1" si="153"/>
        <v>338.83333333333331</v>
      </c>
      <c r="K414">
        <f t="shared" ca="1" si="153"/>
        <v>338.83333333333331</v>
      </c>
      <c r="L414">
        <f t="shared" ca="1" si="153"/>
        <v>338.83333333333331</v>
      </c>
      <c r="M414">
        <f t="shared" ca="1" si="153"/>
        <v>338.83333333333331</v>
      </c>
      <c r="N414">
        <f t="shared" ca="1" si="153"/>
        <v>340.42328042328035</v>
      </c>
      <c r="O414">
        <f t="shared" ca="1" si="153"/>
        <v>346.16161616161617</v>
      </c>
      <c r="P414">
        <f t="shared" ca="1" si="153"/>
        <v>338.55072463768118</v>
      </c>
      <c r="Q414">
        <f t="shared" ca="1" si="153"/>
        <v>333.14814814814815</v>
      </c>
      <c r="R414">
        <f t="shared" ca="1" si="153"/>
        <v>331.55555555555554</v>
      </c>
      <c r="S414">
        <f t="shared" ca="1" si="153"/>
        <v>330.55555555555549</v>
      </c>
      <c r="T414">
        <f t="shared" ca="1" si="153"/>
        <v>324.4444444444444</v>
      </c>
      <c r="U414">
        <f t="shared" ca="1" si="153"/>
        <v>317.22222222222223</v>
      </c>
      <c r="V414">
        <f t="shared" ca="1" si="153"/>
        <v>306.81992337164752</v>
      </c>
      <c r="W414">
        <f t="shared" ca="1" si="153"/>
        <v>296.85185185185185</v>
      </c>
      <c r="X414">
        <f t="shared" ca="1" si="153"/>
        <v>298.62962962962956</v>
      </c>
      <c r="Y414">
        <f t="shared" ca="1" si="153"/>
        <v>299.55555555555554</v>
      </c>
      <c r="Z414">
        <f t="shared" ca="1" si="153"/>
        <v>298.25925925925924</v>
      </c>
      <c r="AA414">
        <f t="shared" ca="1" si="153"/>
        <v>297.4444444444444</v>
      </c>
      <c r="AB414">
        <f t="shared" ca="1" si="153"/>
        <v>298.07407407407402</v>
      </c>
      <c r="AC414">
        <f t="shared" ca="1" si="153"/>
        <v>297.03703703703701</v>
      </c>
      <c r="AD414">
        <f t="shared" ca="1" si="153"/>
        <v>296.77777777777771</v>
      </c>
      <c r="AE414">
        <f t="shared" ca="1" si="153"/>
        <v>298.96296296296293</v>
      </c>
      <c r="AF414">
        <f t="shared" ca="1" si="153"/>
        <v>301.03703703703701</v>
      </c>
      <c r="AG414">
        <f t="shared" ca="1" si="153"/>
        <v>299.22222222222217</v>
      </c>
      <c r="AH414">
        <f t="shared" ca="1" si="153"/>
        <v>299.51851851851848</v>
      </c>
      <c r="AI414">
        <f t="shared" ca="1" si="153"/>
        <v>299.51851851851848</v>
      </c>
      <c r="AJ414">
        <f t="shared" ca="1" si="153"/>
        <v>299.51851851851848</v>
      </c>
      <c r="AK414">
        <f t="shared" ca="1" si="153"/>
        <v>299.51851851851848</v>
      </c>
      <c r="AL414">
        <f t="shared" ca="1" si="153"/>
        <v>299.51851851851848</v>
      </c>
      <c r="AM414">
        <f t="shared" ca="1" si="153"/>
        <v>299.51851851851848</v>
      </c>
      <c r="AN414">
        <f t="shared" ca="1" si="153"/>
        <v>299.51851851851848</v>
      </c>
      <c r="AO414">
        <f t="shared" ca="1" si="153"/>
        <v>299.51851851851848</v>
      </c>
      <c r="AP414">
        <f t="shared" ca="1" si="153"/>
        <v>299.51851851851848</v>
      </c>
      <c r="AQ414">
        <f t="shared" ca="1" si="153"/>
        <v>299.51851851851848</v>
      </c>
      <c r="AR414">
        <f t="shared" ca="1" si="153"/>
        <v>299.51851851851848</v>
      </c>
      <c r="AS414">
        <f t="shared" ca="1" si="153"/>
        <v>299.51851851851848</v>
      </c>
      <c r="AT414">
        <f t="shared" ca="1" si="153"/>
        <v>299.51851851851848</v>
      </c>
      <c r="AU414">
        <f t="shared" ca="1" si="153"/>
        <v>299.51851851851848</v>
      </c>
      <c r="AV414">
        <f t="shared" ca="1" si="153"/>
        <v>299.51851851851848</v>
      </c>
      <c r="AW414">
        <f t="shared" ca="1" si="153"/>
        <v>299.51851851851848</v>
      </c>
      <c r="AX414">
        <f t="shared" ca="1" si="153"/>
        <v>299.51851851851848</v>
      </c>
      <c r="AY414">
        <f t="shared" ca="1" si="153"/>
        <v>299.51851851851848</v>
      </c>
      <c r="AZ414">
        <f t="shared" ca="1" si="153"/>
        <v>299.51851851851848</v>
      </c>
      <c r="BA414">
        <f t="shared" ca="1" si="153"/>
        <v>299.51851851851848</v>
      </c>
      <c r="BB414">
        <f t="shared" ca="1" si="153"/>
        <v>299.51851851851848</v>
      </c>
      <c r="BC414">
        <f t="shared" ca="1" si="153"/>
        <v>299.51851851851848</v>
      </c>
      <c r="BD414">
        <f t="shared" ca="1" si="153"/>
        <v>299.51851851851848</v>
      </c>
      <c r="BE414">
        <f t="shared" ca="1" si="153"/>
        <v>299.51851851851848</v>
      </c>
      <c r="BF414">
        <f t="shared" ca="1" si="153"/>
        <v>299.51851851851848</v>
      </c>
      <c r="BG414">
        <f t="shared" ca="1" si="153"/>
        <v>299.51851851851848</v>
      </c>
      <c r="BH414">
        <f t="shared" ca="1" si="153"/>
        <v>299.51851851851848</v>
      </c>
      <c r="BI414">
        <f t="shared" ca="1" si="153"/>
        <v>299.51851851851848</v>
      </c>
      <c r="BJ414">
        <f t="shared" ca="1" si="153"/>
        <v>299.51851851851848</v>
      </c>
      <c r="BK414">
        <f t="shared" ca="1" si="153"/>
        <v>299.51851851851848</v>
      </c>
      <c r="BL414">
        <f t="shared" ca="1" si="153"/>
        <v>299.51851851851848</v>
      </c>
      <c r="BM414">
        <f t="shared" ca="1" si="153"/>
        <v>299.51851851851848</v>
      </c>
      <c r="BN414">
        <f t="shared" ref="BN414:CS414" ca="1" si="155">BN350*BN$388</f>
        <v>299.51851851851848</v>
      </c>
      <c r="BO414">
        <f t="shared" ca="1" si="154"/>
        <v>299.51851851851848</v>
      </c>
      <c r="BP414">
        <f t="shared" ca="1" si="154"/>
        <v>299.51851851851848</v>
      </c>
      <c r="BQ414">
        <f t="shared" ca="1" si="154"/>
        <v>299.51851851851848</v>
      </c>
      <c r="BR414">
        <f t="shared" ca="1" si="154"/>
        <v>299.51851851851848</v>
      </c>
      <c r="BS414">
        <f t="shared" ca="1" si="154"/>
        <v>299.51851851851848</v>
      </c>
      <c r="BT414">
        <f t="shared" ca="1" si="154"/>
        <v>299.51851851851848</v>
      </c>
      <c r="BU414">
        <f t="shared" ca="1" si="154"/>
        <v>299.51851851851848</v>
      </c>
      <c r="BV414">
        <f t="shared" ca="1" si="154"/>
        <v>299.51851851851848</v>
      </c>
      <c r="BW414">
        <f t="shared" ca="1" si="154"/>
        <v>299.51851851851848</v>
      </c>
      <c r="BX414">
        <f t="shared" ca="1" si="154"/>
        <v>299.51851851851848</v>
      </c>
      <c r="BY414">
        <f t="shared" ca="1" si="154"/>
        <v>299.51851851851848</v>
      </c>
      <c r="BZ414">
        <f t="shared" ca="1" si="154"/>
        <v>299.51851851851848</v>
      </c>
      <c r="CA414">
        <f t="shared" ca="1" si="154"/>
        <v>299.51851851851848</v>
      </c>
      <c r="CB414">
        <f t="shared" ca="1" si="154"/>
        <v>299.51851851851848</v>
      </c>
      <c r="CC414">
        <f t="shared" ca="1" si="154"/>
        <v>299.51851851851848</v>
      </c>
      <c r="CD414">
        <f t="shared" ca="1" si="154"/>
        <v>299.51851851851848</v>
      </c>
      <c r="CE414">
        <f t="shared" ca="1" si="154"/>
        <v>299.51851851851848</v>
      </c>
      <c r="CF414">
        <f t="shared" ca="1" si="154"/>
        <v>299.51851851851848</v>
      </c>
      <c r="CG414">
        <f t="shared" ca="1" si="154"/>
        <v>299.51851851851848</v>
      </c>
      <c r="CH414">
        <f t="shared" ca="1" si="154"/>
        <v>299.51851851851848</v>
      </c>
      <c r="CI414">
        <f t="shared" ca="1" si="154"/>
        <v>299.51851851851848</v>
      </c>
      <c r="CJ414">
        <f t="shared" ca="1" si="154"/>
        <v>299.51851851851848</v>
      </c>
      <c r="CK414">
        <f t="shared" ca="1" si="154"/>
        <v>299.51851851851848</v>
      </c>
      <c r="CL414">
        <f t="shared" ca="1" si="154"/>
        <v>299.51851851851848</v>
      </c>
      <c r="CM414">
        <f t="shared" ca="1" si="154"/>
        <v>299.51851851851848</v>
      </c>
      <c r="CN414">
        <f t="shared" ca="1" si="154"/>
        <v>299.51851851851848</v>
      </c>
      <c r="CO414">
        <f t="shared" ca="1" si="154"/>
        <v>299.51851851851848</v>
      </c>
    </row>
    <row r="415" spans="1:93" x14ac:dyDescent="0.25">
      <c r="A415" t="str">
        <f t="shared" si="138"/>
        <v>DE Onshore 2790 NRW 51.5 8.75 70M Generator NWST</v>
      </c>
      <c r="B415" t="s">
        <v>276</v>
      </c>
      <c r="C415">
        <f t="shared" ref="C415:BN418" ca="1" si="156">C351*C$388</f>
        <v>677.66666666666663</v>
      </c>
      <c r="D415">
        <f t="shared" ca="1" si="156"/>
        <v>677.66666666666663</v>
      </c>
      <c r="E415">
        <f t="shared" ca="1" si="156"/>
        <v>677.66666666666663</v>
      </c>
      <c r="F415">
        <f t="shared" ca="1" si="156"/>
        <v>677.66666666666663</v>
      </c>
      <c r="G415">
        <f t="shared" ca="1" si="156"/>
        <v>677.66666666666663</v>
      </c>
      <c r="H415">
        <f t="shared" ca="1" si="156"/>
        <v>338.83333333333331</v>
      </c>
      <c r="I415">
        <f t="shared" ca="1" si="156"/>
        <v>338.83333333333331</v>
      </c>
      <c r="J415">
        <f t="shared" ca="1" si="156"/>
        <v>338.83333333333331</v>
      </c>
      <c r="K415">
        <f t="shared" ca="1" si="156"/>
        <v>338.83333333333331</v>
      </c>
      <c r="L415">
        <f t="shared" ca="1" si="156"/>
        <v>338.83333333333331</v>
      </c>
      <c r="M415">
        <f t="shared" ca="1" si="156"/>
        <v>338.83333333333331</v>
      </c>
      <c r="N415">
        <f t="shared" ca="1" si="156"/>
        <v>340.42328042328035</v>
      </c>
      <c r="O415">
        <f t="shared" ca="1" si="156"/>
        <v>346.16161616161617</v>
      </c>
      <c r="P415">
        <f t="shared" ca="1" si="156"/>
        <v>338.55072463768118</v>
      </c>
      <c r="Q415">
        <f t="shared" ca="1" si="156"/>
        <v>333.14814814814815</v>
      </c>
      <c r="R415">
        <f t="shared" ca="1" si="156"/>
        <v>331.55555555555554</v>
      </c>
      <c r="S415">
        <f t="shared" ca="1" si="156"/>
        <v>330.55555555555549</v>
      </c>
      <c r="T415">
        <f t="shared" ca="1" si="156"/>
        <v>324.4444444444444</v>
      </c>
      <c r="U415">
        <f t="shared" ca="1" si="156"/>
        <v>317.22222222222223</v>
      </c>
      <c r="V415">
        <f t="shared" ca="1" si="156"/>
        <v>306.81992337164752</v>
      </c>
      <c r="W415">
        <f t="shared" ca="1" si="156"/>
        <v>296.85185185185185</v>
      </c>
      <c r="X415">
        <f t="shared" ca="1" si="156"/>
        <v>298.62962962962956</v>
      </c>
      <c r="Y415">
        <f t="shared" ca="1" si="156"/>
        <v>299.55555555555554</v>
      </c>
      <c r="Z415">
        <f t="shared" ca="1" si="156"/>
        <v>298.25925925925924</v>
      </c>
      <c r="AA415">
        <f t="shared" ca="1" si="156"/>
        <v>297.4444444444444</v>
      </c>
      <c r="AB415">
        <f t="shared" ca="1" si="156"/>
        <v>298.07407407407402</v>
      </c>
      <c r="AC415">
        <f t="shared" ca="1" si="156"/>
        <v>297.03703703703701</v>
      </c>
      <c r="AD415">
        <f t="shared" ca="1" si="156"/>
        <v>296.77777777777771</v>
      </c>
      <c r="AE415">
        <f t="shared" ca="1" si="156"/>
        <v>298.96296296296293</v>
      </c>
      <c r="AF415">
        <f t="shared" ca="1" si="156"/>
        <v>301.03703703703701</v>
      </c>
      <c r="AG415">
        <f t="shared" ca="1" si="156"/>
        <v>299.22222222222217</v>
      </c>
      <c r="AH415">
        <f t="shared" ca="1" si="156"/>
        <v>299.51851851851848</v>
      </c>
      <c r="AI415">
        <f t="shared" ca="1" si="156"/>
        <v>299.51851851851848</v>
      </c>
      <c r="AJ415">
        <f t="shared" ca="1" si="156"/>
        <v>299.51851851851848</v>
      </c>
      <c r="AK415">
        <f t="shared" ca="1" si="156"/>
        <v>299.51851851851848</v>
      </c>
      <c r="AL415">
        <f t="shared" ca="1" si="156"/>
        <v>299.51851851851848</v>
      </c>
      <c r="AM415">
        <f t="shared" ca="1" si="156"/>
        <v>299.51851851851848</v>
      </c>
      <c r="AN415">
        <f t="shared" ca="1" si="156"/>
        <v>299.51851851851848</v>
      </c>
      <c r="AO415">
        <f t="shared" ca="1" si="156"/>
        <v>299.51851851851848</v>
      </c>
      <c r="AP415">
        <f t="shared" ca="1" si="156"/>
        <v>299.51851851851848</v>
      </c>
      <c r="AQ415">
        <f t="shared" ca="1" si="156"/>
        <v>299.51851851851848</v>
      </c>
      <c r="AR415">
        <f t="shared" ca="1" si="156"/>
        <v>299.51851851851848</v>
      </c>
      <c r="AS415">
        <f t="shared" ca="1" si="156"/>
        <v>299.51851851851848</v>
      </c>
      <c r="AT415">
        <f t="shared" ca="1" si="156"/>
        <v>299.51851851851848</v>
      </c>
      <c r="AU415">
        <f t="shared" ca="1" si="156"/>
        <v>299.51851851851848</v>
      </c>
      <c r="AV415">
        <f t="shared" ca="1" si="156"/>
        <v>299.51851851851848</v>
      </c>
      <c r="AW415">
        <f t="shared" ca="1" si="156"/>
        <v>299.51851851851848</v>
      </c>
      <c r="AX415">
        <f t="shared" ca="1" si="156"/>
        <v>299.51851851851848</v>
      </c>
      <c r="AY415">
        <f t="shared" ca="1" si="156"/>
        <v>299.51851851851848</v>
      </c>
      <c r="AZ415">
        <f t="shared" ca="1" si="156"/>
        <v>299.51851851851848</v>
      </c>
      <c r="BA415">
        <f t="shared" ca="1" si="156"/>
        <v>299.51851851851848</v>
      </c>
      <c r="BB415">
        <f t="shared" ca="1" si="156"/>
        <v>299.51851851851848</v>
      </c>
      <c r="BC415">
        <f t="shared" ca="1" si="156"/>
        <v>299.51851851851848</v>
      </c>
      <c r="BD415">
        <f t="shared" ca="1" si="156"/>
        <v>299.51851851851848</v>
      </c>
      <c r="BE415">
        <f t="shared" ca="1" si="156"/>
        <v>299.51851851851848</v>
      </c>
      <c r="BF415">
        <f t="shared" ca="1" si="156"/>
        <v>299.51851851851848</v>
      </c>
      <c r="BG415">
        <f t="shared" ca="1" si="156"/>
        <v>299.51851851851848</v>
      </c>
      <c r="BH415">
        <f t="shared" ca="1" si="156"/>
        <v>299.51851851851848</v>
      </c>
      <c r="BI415">
        <f t="shared" ca="1" si="156"/>
        <v>299.51851851851848</v>
      </c>
      <c r="BJ415">
        <f t="shared" ca="1" si="156"/>
        <v>299.51851851851848</v>
      </c>
      <c r="BK415">
        <f t="shared" ca="1" si="156"/>
        <v>299.51851851851848</v>
      </c>
      <c r="BL415">
        <f t="shared" ca="1" si="156"/>
        <v>299.51851851851848</v>
      </c>
      <c r="BM415">
        <f t="shared" ca="1" si="156"/>
        <v>299.51851851851848</v>
      </c>
      <c r="BN415">
        <f t="shared" ca="1" si="156"/>
        <v>299.51851851851848</v>
      </c>
      <c r="BO415">
        <f t="shared" ca="1" si="154"/>
        <v>299.51851851851848</v>
      </c>
      <c r="BP415">
        <f t="shared" ca="1" si="154"/>
        <v>299.51851851851848</v>
      </c>
      <c r="BQ415">
        <f t="shared" ca="1" si="154"/>
        <v>299.51851851851848</v>
      </c>
      <c r="BR415">
        <f t="shared" ca="1" si="154"/>
        <v>299.51851851851848</v>
      </c>
      <c r="BS415">
        <f t="shared" ca="1" si="154"/>
        <v>299.51851851851848</v>
      </c>
      <c r="BT415">
        <f t="shared" ca="1" si="154"/>
        <v>299.51851851851848</v>
      </c>
      <c r="BU415">
        <f t="shared" ca="1" si="154"/>
        <v>299.51851851851848</v>
      </c>
      <c r="BV415">
        <f t="shared" ca="1" si="154"/>
        <v>299.51851851851848</v>
      </c>
      <c r="BW415">
        <f t="shared" ca="1" si="154"/>
        <v>299.51851851851848</v>
      </c>
      <c r="BX415">
        <f t="shared" ca="1" si="154"/>
        <v>299.51851851851848</v>
      </c>
      <c r="BY415">
        <f t="shared" ca="1" si="154"/>
        <v>299.51851851851848</v>
      </c>
      <c r="BZ415">
        <f t="shared" ca="1" si="154"/>
        <v>299.51851851851848</v>
      </c>
      <c r="CA415">
        <f t="shared" ca="1" si="154"/>
        <v>299.51851851851848</v>
      </c>
      <c r="CB415">
        <f t="shared" ca="1" si="154"/>
        <v>299.51851851851848</v>
      </c>
      <c r="CC415">
        <f t="shared" ca="1" si="154"/>
        <v>299.51851851851848</v>
      </c>
      <c r="CD415">
        <f t="shared" ca="1" si="154"/>
        <v>299.51851851851848</v>
      </c>
      <c r="CE415">
        <f t="shared" ca="1" si="154"/>
        <v>299.51851851851848</v>
      </c>
      <c r="CF415">
        <f t="shared" ca="1" si="154"/>
        <v>299.51851851851848</v>
      </c>
      <c r="CG415">
        <f t="shared" ca="1" si="154"/>
        <v>299.51851851851848</v>
      </c>
      <c r="CH415">
        <f t="shared" ca="1" si="154"/>
        <v>299.51851851851848</v>
      </c>
      <c r="CI415">
        <f t="shared" ca="1" si="154"/>
        <v>299.51851851851848</v>
      </c>
      <c r="CJ415">
        <f t="shared" ca="1" si="154"/>
        <v>299.51851851851848</v>
      </c>
      <c r="CK415">
        <f t="shared" ca="1" si="154"/>
        <v>299.51851851851848</v>
      </c>
      <c r="CL415">
        <f t="shared" ca="1" si="154"/>
        <v>299.51851851851848</v>
      </c>
      <c r="CM415">
        <f t="shared" ca="1" si="154"/>
        <v>299.51851851851848</v>
      </c>
      <c r="CN415">
        <f t="shared" ca="1" si="154"/>
        <v>299.51851851851848</v>
      </c>
      <c r="CO415">
        <f t="shared" ca="1" si="154"/>
        <v>299.51851851851848</v>
      </c>
    </row>
    <row r="416" spans="1:93" x14ac:dyDescent="0.25">
      <c r="A416" t="str">
        <f t="shared" si="138"/>
        <v>DE Onshore 2878 NRW 52.0 8.125 70M Generator NWST</v>
      </c>
      <c r="B416" t="s">
        <v>276</v>
      </c>
      <c r="C416">
        <f t="shared" ca="1" si="156"/>
        <v>677.66666666666663</v>
      </c>
      <c r="D416">
        <f t="shared" ca="1" si="156"/>
        <v>677.66666666666663</v>
      </c>
      <c r="E416">
        <f t="shared" ca="1" si="156"/>
        <v>677.66666666666663</v>
      </c>
      <c r="F416">
        <f t="shared" ca="1" si="156"/>
        <v>677.66666666666663</v>
      </c>
      <c r="G416">
        <f t="shared" ca="1" si="156"/>
        <v>677.66666666666663</v>
      </c>
      <c r="H416">
        <f t="shared" ca="1" si="156"/>
        <v>338.83333333333331</v>
      </c>
      <c r="I416">
        <f t="shared" ca="1" si="156"/>
        <v>338.83333333333331</v>
      </c>
      <c r="J416">
        <f t="shared" ca="1" si="156"/>
        <v>338.83333333333331</v>
      </c>
      <c r="K416">
        <f t="shared" ca="1" si="156"/>
        <v>338.83333333333331</v>
      </c>
      <c r="L416">
        <f t="shared" ca="1" si="156"/>
        <v>338.83333333333331</v>
      </c>
      <c r="M416">
        <f t="shared" ca="1" si="156"/>
        <v>338.83333333333331</v>
      </c>
      <c r="N416">
        <f t="shared" ca="1" si="156"/>
        <v>340.42328042328035</v>
      </c>
      <c r="O416">
        <f t="shared" ca="1" si="156"/>
        <v>346.16161616161617</v>
      </c>
      <c r="P416">
        <f t="shared" ca="1" si="156"/>
        <v>338.55072463768118</v>
      </c>
      <c r="Q416">
        <f t="shared" ca="1" si="156"/>
        <v>333.14814814814815</v>
      </c>
      <c r="R416">
        <f t="shared" ca="1" si="156"/>
        <v>331.55555555555554</v>
      </c>
      <c r="S416">
        <f t="shared" ca="1" si="156"/>
        <v>330.55555555555549</v>
      </c>
      <c r="T416">
        <f t="shared" ca="1" si="156"/>
        <v>324.4444444444444</v>
      </c>
      <c r="U416">
        <f t="shared" ca="1" si="156"/>
        <v>317.22222222222223</v>
      </c>
      <c r="V416">
        <f t="shared" ca="1" si="156"/>
        <v>306.81992337164752</v>
      </c>
      <c r="W416">
        <f t="shared" ca="1" si="156"/>
        <v>296.85185185185185</v>
      </c>
      <c r="X416">
        <f t="shared" ca="1" si="156"/>
        <v>298.62962962962956</v>
      </c>
      <c r="Y416">
        <f t="shared" ca="1" si="156"/>
        <v>299.55555555555554</v>
      </c>
      <c r="Z416">
        <f t="shared" ca="1" si="156"/>
        <v>298.25925925925924</v>
      </c>
      <c r="AA416">
        <f t="shared" ca="1" si="156"/>
        <v>297.4444444444444</v>
      </c>
      <c r="AB416">
        <f t="shared" ca="1" si="156"/>
        <v>298.07407407407402</v>
      </c>
      <c r="AC416">
        <f t="shared" ca="1" si="156"/>
        <v>297.03703703703701</v>
      </c>
      <c r="AD416">
        <f t="shared" ca="1" si="156"/>
        <v>296.77777777777771</v>
      </c>
      <c r="AE416">
        <f t="shared" ca="1" si="156"/>
        <v>298.96296296296293</v>
      </c>
      <c r="AF416">
        <f t="shared" ca="1" si="156"/>
        <v>301.03703703703701</v>
      </c>
      <c r="AG416">
        <f t="shared" ca="1" si="156"/>
        <v>299.22222222222217</v>
      </c>
      <c r="AH416">
        <f t="shared" ca="1" si="156"/>
        <v>299.51851851851848</v>
      </c>
      <c r="AI416">
        <f t="shared" ca="1" si="156"/>
        <v>299.51851851851848</v>
      </c>
      <c r="AJ416">
        <f t="shared" ca="1" si="156"/>
        <v>299.51851851851848</v>
      </c>
      <c r="AK416">
        <f t="shared" ca="1" si="156"/>
        <v>299.51851851851848</v>
      </c>
      <c r="AL416">
        <f t="shared" ca="1" si="156"/>
        <v>299.51851851851848</v>
      </c>
      <c r="AM416">
        <f t="shared" ca="1" si="156"/>
        <v>299.51851851851848</v>
      </c>
      <c r="AN416">
        <f t="shared" ca="1" si="156"/>
        <v>299.51851851851848</v>
      </c>
      <c r="AO416">
        <f t="shared" ca="1" si="156"/>
        <v>299.51851851851848</v>
      </c>
      <c r="AP416">
        <f t="shared" ca="1" si="156"/>
        <v>299.51851851851848</v>
      </c>
      <c r="AQ416">
        <f t="shared" ca="1" si="156"/>
        <v>299.51851851851848</v>
      </c>
      <c r="AR416">
        <f t="shared" ca="1" si="156"/>
        <v>299.51851851851848</v>
      </c>
      <c r="AS416">
        <f t="shared" ca="1" si="156"/>
        <v>299.51851851851848</v>
      </c>
      <c r="AT416">
        <f t="shared" ca="1" si="156"/>
        <v>299.51851851851848</v>
      </c>
      <c r="AU416">
        <f t="shared" ca="1" si="156"/>
        <v>299.51851851851848</v>
      </c>
      <c r="AV416">
        <f t="shared" ca="1" si="156"/>
        <v>299.51851851851848</v>
      </c>
      <c r="AW416">
        <f t="shared" ca="1" si="156"/>
        <v>299.51851851851848</v>
      </c>
      <c r="AX416">
        <f t="shared" ca="1" si="156"/>
        <v>299.51851851851848</v>
      </c>
      <c r="AY416">
        <f t="shared" ca="1" si="156"/>
        <v>299.51851851851848</v>
      </c>
      <c r="AZ416">
        <f t="shared" ca="1" si="156"/>
        <v>299.51851851851848</v>
      </c>
      <c r="BA416">
        <f t="shared" ca="1" si="156"/>
        <v>299.51851851851848</v>
      </c>
      <c r="BB416">
        <f t="shared" ca="1" si="156"/>
        <v>299.51851851851848</v>
      </c>
      <c r="BC416">
        <f t="shared" ca="1" si="156"/>
        <v>299.51851851851848</v>
      </c>
      <c r="BD416">
        <f t="shared" ca="1" si="156"/>
        <v>299.51851851851848</v>
      </c>
      <c r="BE416">
        <f t="shared" ca="1" si="156"/>
        <v>299.51851851851848</v>
      </c>
      <c r="BF416">
        <f t="shared" ca="1" si="156"/>
        <v>299.51851851851848</v>
      </c>
      <c r="BG416">
        <f t="shared" ca="1" si="156"/>
        <v>299.51851851851848</v>
      </c>
      <c r="BH416">
        <f t="shared" ca="1" si="156"/>
        <v>299.51851851851848</v>
      </c>
      <c r="BI416">
        <f t="shared" ca="1" si="156"/>
        <v>299.51851851851848</v>
      </c>
      <c r="BJ416">
        <f t="shared" ca="1" si="156"/>
        <v>299.51851851851848</v>
      </c>
      <c r="BK416">
        <f t="shared" ca="1" si="156"/>
        <v>299.51851851851848</v>
      </c>
      <c r="BL416">
        <f t="shared" ca="1" si="156"/>
        <v>299.51851851851848</v>
      </c>
      <c r="BM416">
        <f t="shared" ca="1" si="156"/>
        <v>299.51851851851848</v>
      </c>
      <c r="BN416">
        <f t="shared" ca="1" si="156"/>
        <v>299.51851851851848</v>
      </c>
      <c r="BO416">
        <f t="shared" ca="1" si="154"/>
        <v>299.51851851851848</v>
      </c>
      <c r="BP416">
        <f t="shared" ca="1" si="154"/>
        <v>299.51851851851848</v>
      </c>
      <c r="BQ416">
        <f t="shared" ca="1" si="154"/>
        <v>299.51851851851848</v>
      </c>
      <c r="BR416">
        <f t="shared" ca="1" si="154"/>
        <v>299.51851851851848</v>
      </c>
      <c r="BS416">
        <f t="shared" ca="1" si="154"/>
        <v>299.51851851851848</v>
      </c>
      <c r="BT416">
        <f t="shared" ca="1" si="154"/>
        <v>299.51851851851848</v>
      </c>
      <c r="BU416">
        <f t="shared" ca="1" si="154"/>
        <v>299.51851851851848</v>
      </c>
      <c r="BV416">
        <f t="shared" ca="1" si="154"/>
        <v>299.51851851851848</v>
      </c>
      <c r="BW416">
        <f t="shared" ca="1" si="154"/>
        <v>299.51851851851848</v>
      </c>
      <c r="BX416">
        <f t="shared" ca="1" si="154"/>
        <v>299.51851851851848</v>
      </c>
      <c r="BY416">
        <f t="shared" ca="1" si="154"/>
        <v>299.51851851851848</v>
      </c>
      <c r="BZ416">
        <f t="shared" ca="1" si="154"/>
        <v>299.51851851851848</v>
      </c>
      <c r="CA416">
        <f t="shared" ca="1" si="154"/>
        <v>299.51851851851848</v>
      </c>
      <c r="CB416">
        <f t="shared" ca="1" si="154"/>
        <v>299.51851851851848</v>
      </c>
      <c r="CC416">
        <f t="shared" ca="1" si="154"/>
        <v>299.51851851851848</v>
      </c>
      <c r="CD416">
        <f t="shared" ca="1" si="154"/>
        <v>299.51851851851848</v>
      </c>
      <c r="CE416">
        <f t="shared" ca="1" si="154"/>
        <v>299.51851851851848</v>
      </c>
      <c r="CF416">
        <f t="shared" ca="1" si="154"/>
        <v>299.51851851851848</v>
      </c>
      <c r="CG416">
        <f t="shared" ca="1" si="154"/>
        <v>299.51851851851848</v>
      </c>
      <c r="CH416">
        <f t="shared" ca="1" si="154"/>
        <v>299.51851851851848</v>
      </c>
      <c r="CI416">
        <f t="shared" ca="1" si="154"/>
        <v>299.51851851851848</v>
      </c>
      <c r="CJ416">
        <f t="shared" ca="1" si="154"/>
        <v>299.51851851851848</v>
      </c>
      <c r="CK416">
        <f t="shared" ca="1" si="154"/>
        <v>299.51851851851848</v>
      </c>
      <c r="CL416">
        <f t="shared" ca="1" si="154"/>
        <v>299.51851851851848</v>
      </c>
      <c r="CM416">
        <f t="shared" ca="1" si="154"/>
        <v>299.51851851851848</v>
      </c>
      <c r="CN416">
        <f t="shared" ca="1" si="154"/>
        <v>299.51851851851848</v>
      </c>
      <c r="CO416">
        <f t="shared" ca="1" si="154"/>
        <v>299.51851851851848</v>
      </c>
    </row>
    <row r="417" spans="1:93" x14ac:dyDescent="0.25">
      <c r="A417" t="str">
        <f t="shared" si="138"/>
        <v>DE Onshore 2792 NS 51.5 10.0 70M Generator NWST</v>
      </c>
      <c r="B417" t="s">
        <v>276</v>
      </c>
      <c r="C417">
        <f t="shared" ca="1" si="156"/>
        <v>0</v>
      </c>
      <c r="D417">
        <f t="shared" ca="1" si="156"/>
        <v>0</v>
      </c>
      <c r="E417">
        <f t="shared" ca="1" si="156"/>
        <v>0</v>
      </c>
      <c r="F417">
        <f t="shared" ca="1" si="156"/>
        <v>0</v>
      </c>
      <c r="G417">
        <f t="shared" ca="1" si="156"/>
        <v>0</v>
      </c>
      <c r="H417">
        <f t="shared" ca="1" si="156"/>
        <v>0</v>
      </c>
      <c r="I417">
        <f t="shared" ca="1" si="156"/>
        <v>0</v>
      </c>
      <c r="J417">
        <f t="shared" ca="1" si="156"/>
        <v>0</v>
      </c>
      <c r="K417">
        <f t="shared" ca="1" si="156"/>
        <v>0</v>
      </c>
      <c r="L417">
        <f t="shared" ca="1" si="156"/>
        <v>0</v>
      </c>
      <c r="M417">
        <f t="shared" ca="1" si="156"/>
        <v>533.77272727272725</v>
      </c>
      <c r="N417">
        <f t="shared" ca="1" si="156"/>
        <v>520.60606060606062</v>
      </c>
      <c r="O417">
        <f t="shared" ca="1" si="156"/>
        <v>521.81818181818176</v>
      </c>
      <c r="P417">
        <f t="shared" ca="1" si="156"/>
        <v>524.11067193675899</v>
      </c>
      <c r="Q417">
        <f t="shared" ca="1" si="156"/>
        <v>518.93939393939399</v>
      </c>
      <c r="R417">
        <f t="shared" ca="1" si="156"/>
        <v>514.14545454545464</v>
      </c>
      <c r="S417">
        <f t="shared" ca="1" si="156"/>
        <v>509.09090909090907</v>
      </c>
      <c r="T417">
        <f t="shared" ca="1" si="156"/>
        <v>493.77104377104376</v>
      </c>
      <c r="U417">
        <f t="shared" ca="1" si="156"/>
        <v>476.91558441558448</v>
      </c>
      <c r="V417">
        <f t="shared" ca="1" si="156"/>
        <v>454.4200626959248</v>
      </c>
      <c r="W417">
        <f t="shared" ca="1" si="156"/>
        <v>433.15151515151513</v>
      </c>
      <c r="X417">
        <f t="shared" ca="1" si="156"/>
        <v>431.66666666666663</v>
      </c>
      <c r="Y417">
        <f t="shared" ca="1" si="156"/>
        <v>432.969696969697</v>
      </c>
      <c r="Z417">
        <f t="shared" ca="1" si="156"/>
        <v>431.09090909090907</v>
      </c>
      <c r="AA417">
        <f t="shared" ca="1" si="156"/>
        <v>429.969696969697</v>
      </c>
      <c r="AB417">
        <f t="shared" ca="1" si="156"/>
        <v>430.84848484848482</v>
      </c>
      <c r="AC417">
        <f t="shared" ca="1" si="156"/>
        <v>429.33333333333331</v>
      </c>
      <c r="AD417">
        <f t="shared" ca="1" si="156"/>
        <v>428.969696969697</v>
      </c>
      <c r="AE417">
        <f t="shared" ca="1" si="156"/>
        <v>432.15151515151513</v>
      </c>
      <c r="AF417">
        <f t="shared" ca="1" si="156"/>
        <v>435.09090909090907</v>
      </c>
      <c r="AG417">
        <f t="shared" ca="1" si="156"/>
        <v>432.4848484848485</v>
      </c>
      <c r="AH417">
        <f t="shared" ca="1" si="156"/>
        <v>432.90909090909088</v>
      </c>
      <c r="AI417">
        <f t="shared" ca="1" si="156"/>
        <v>432.90909090909088</v>
      </c>
      <c r="AJ417">
        <f t="shared" ca="1" si="156"/>
        <v>432.90909090909088</v>
      </c>
      <c r="AK417">
        <f t="shared" ca="1" si="156"/>
        <v>432.90909090909088</v>
      </c>
      <c r="AL417">
        <f t="shared" ca="1" si="156"/>
        <v>432.90909090909088</v>
      </c>
      <c r="AM417">
        <f t="shared" ca="1" si="156"/>
        <v>432.90909090909088</v>
      </c>
      <c r="AN417">
        <f t="shared" ca="1" si="156"/>
        <v>432.90909090909088</v>
      </c>
      <c r="AO417">
        <f t="shared" ca="1" si="156"/>
        <v>432.90909090909088</v>
      </c>
      <c r="AP417">
        <f t="shared" ca="1" si="156"/>
        <v>432.90909090909088</v>
      </c>
      <c r="AQ417">
        <f t="shared" ca="1" si="156"/>
        <v>432.90909090909088</v>
      </c>
      <c r="AR417">
        <f t="shared" ca="1" si="156"/>
        <v>432.90909090909088</v>
      </c>
      <c r="AS417">
        <f t="shared" ca="1" si="156"/>
        <v>432.90909090909088</v>
      </c>
      <c r="AT417">
        <f t="shared" ca="1" si="156"/>
        <v>432.90909090909088</v>
      </c>
      <c r="AU417">
        <f t="shared" ca="1" si="156"/>
        <v>432.90909090909088</v>
      </c>
      <c r="AV417">
        <f t="shared" ca="1" si="156"/>
        <v>432.90909090909088</v>
      </c>
      <c r="AW417">
        <f t="shared" ca="1" si="156"/>
        <v>432.90909090909088</v>
      </c>
      <c r="AX417">
        <f t="shared" ca="1" si="156"/>
        <v>432.90909090909088</v>
      </c>
      <c r="AY417">
        <f t="shared" ca="1" si="156"/>
        <v>432.90909090909088</v>
      </c>
      <c r="AZ417">
        <f t="shared" ca="1" si="156"/>
        <v>432.90909090909088</v>
      </c>
      <c r="BA417">
        <f t="shared" ca="1" si="156"/>
        <v>432.90909090909088</v>
      </c>
      <c r="BB417">
        <f t="shared" ca="1" si="156"/>
        <v>432.90909090909088</v>
      </c>
      <c r="BC417">
        <f t="shared" ca="1" si="156"/>
        <v>432.90909090909088</v>
      </c>
      <c r="BD417">
        <f t="shared" ca="1" si="156"/>
        <v>432.90909090909088</v>
      </c>
      <c r="BE417">
        <f t="shared" ca="1" si="156"/>
        <v>432.90909090909088</v>
      </c>
      <c r="BF417">
        <f t="shared" ca="1" si="156"/>
        <v>432.90909090909088</v>
      </c>
      <c r="BG417">
        <f t="shared" ca="1" si="156"/>
        <v>432.90909090909088</v>
      </c>
      <c r="BH417">
        <f t="shared" ca="1" si="156"/>
        <v>432.90909090909088</v>
      </c>
      <c r="BI417">
        <f t="shared" ca="1" si="156"/>
        <v>432.90909090909088</v>
      </c>
      <c r="BJ417">
        <f t="shared" ca="1" si="156"/>
        <v>432.90909090909088</v>
      </c>
      <c r="BK417">
        <f t="shared" ca="1" si="156"/>
        <v>511.03030303030306</v>
      </c>
      <c r="BL417">
        <f t="shared" ca="1" si="156"/>
        <v>511.03030303030306</v>
      </c>
      <c r="BM417">
        <f t="shared" ca="1" si="156"/>
        <v>511.03030303030306</v>
      </c>
      <c r="BN417">
        <f t="shared" ca="1" si="156"/>
        <v>511.03030303030306</v>
      </c>
      <c r="BO417">
        <f t="shared" ca="1" si="154"/>
        <v>511.03030303030306</v>
      </c>
      <c r="BP417">
        <f t="shared" ca="1" si="154"/>
        <v>511.03030303030306</v>
      </c>
      <c r="BQ417">
        <f t="shared" ca="1" si="154"/>
        <v>511.03030303030306</v>
      </c>
      <c r="BR417">
        <f t="shared" ca="1" si="154"/>
        <v>511.03030303030306</v>
      </c>
      <c r="BS417">
        <f t="shared" ca="1" si="154"/>
        <v>511.03030303030306</v>
      </c>
      <c r="BT417">
        <f t="shared" ca="1" si="154"/>
        <v>511.03030303030306</v>
      </c>
      <c r="BU417">
        <f t="shared" ca="1" si="154"/>
        <v>511.03030303030306</v>
      </c>
      <c r="BV417">
        <f t="shared" ca="1" si="154"/>
        <v>511.03030303030306</v>
      </c>
      <c r="BW417">
        <f t="shared" ca="1" si="154"/>
        <v>511.03030303030306</v>
      </c>
      <c r="BX417">
        <f t="shared" ca="1" si="154"/>
        <v>511.03030303030306</v>
      </c>
      <c r="BY417">
        <f t="shared" ca="1" si="154"/>
        <v>511.03030303030306</v>
      </c>
      <c r="BZ417">
        <f t="shared" ca="1" si="154"/>
        <v>511.03030303030306</v>
      </c>
      <c r="CA417">
        <f t="shared" ca="1" si="154"/>
        <v>511.03030303030306</v>
      </c>
      <c r="CB417">
        <f t="shared" ca="1" si="154"/>
        <v>511.03030303030306</v>
      </c>
      <c r="CC417">
        <f t="shared" ca="1" si="154"/>
        <v>511.03030303030306</v>
      </c>
      <c r="CD417">
        <f t="shared" ca="1" si="154"/>
        <v>511.03030303030306</v>
      </c>
      <c r="CE417">
        <f t="shared" ca="1" si="154"/>
        <v>511.03030303030306</v>
      </c>
      <c r="CF417">
        <f t="shared" ca="1" si="154"/>
        <v>511.03030303030306</v>
      </c>
      <c r="CG417">
        <f t="shared" ca="1" si="154"/>
        <v>511.03030303030306</v>
      </c>
      <c r="CH417">
        <f t="shared" ca="1" si="154"/>
        <v>511.03030303030306</v>
      </c>
      <c r="CI417">
        <f t="shared" ca="1" si="154"/>
        <v>511.03030303030306</v>
      </c>
      <c r="CJ417">
        <f t="shared" ca="1" si="154"/>
        <v>511.03030303030306</v>
      </c>
      <c r="CK417">
        <f t="shared" ca="1" si="154"/>
        <v>511.03030303030306</v>
      </c>
      <c r="CL417">
        <f t="shared" ca="1" si="154"/>
        <v>511.03030303030306</v>
      </c>
      <c r="CM417">
        <f t="shared" ca="1" si="154"/>
        <v>511.03030303030306</v>
      </c>
      <c r="CN417">
        <f t="shared" ca="1" si="154"/>
        <v>511.03030303030306</v>
      </c>
      <c r="CO417">
        <f t="shared" ca="1" si="154"/>
        <v>511.03030303030306</v>
      </c>
    </row>
    <row r="418" spans="1:93" x14ac:dyDescent="0.25">
      <c r="A418" t="str">
        <f t="shared" si="138"/>
        <v>DE Onshore 2880 NS 52.0 9.375 70M Generator NWST</v>
      </c>
      <c r="B418" t="s">
        <v>276</v>
      </c>
      <c r="C418">
        <f t="shared" ca="1" si="156"/>
        <v>0</v>
      </c>
      <c r="D418">
        <f t="shared" ca="1" si="156"/>
        <v>0</v>
      </c>
      <c r="E418">
        <f t="shared" ca="1" si="156"/>
        <v>0</v>
      </c>
      <c r="F418">
        <f t="shared" ca="1" si="156"/>
        <v>0</v>
      </c>
      <c r="G418">
        <f t="shared" ca="1" si="156"/>
        <v>0</v>
      </c>
      <c r="H418">
        <f t="shared" ca="1" si="156"/>
        <v>0</v>
      </c>
      <c r="I418">
        <f t="shared" ca="1" si="156"/>
        <v>0</v>
      </c>
      <c r="J418">
        <f t="shared" ca="1" si="156"/>
        <v>0</v>
      </c>
      <c r="K418">
        <f t="shared" ca="1" si="156"/>
        <v>0</v>
      </c>
      <c r="L418">
        <f t="shared" ca="1" si="156"/>
        <v>0</v>
      </c>
      <c r="M418">
        <f t="shared" ca="1" si="156"/>
        <v>533.77272727272725</v>
      </c>
      <c r="N418">
        <f t="shared" ca="1" si="156"/>
        <v>520.60606060606062</v>
      </c>
      <c r="O418">
        <f t="shared" ca="1" si="156"/>
        <v>521.81818181818176</v>
      </c>
      <c r="P418">
        <f t="shared" ca="1" si="156"/>
        <v>524.11067193675899</v>
      </c>
      <c r="Q418">
        <f t="shared" ca="1" si="156"/>
        <v>518.93939393939399</v>
      </c>
      <c r="R418">
        <f t="shared" ca="1" si="156"/>
        <v>514.14545454545464</v>
      </c>
      <c r="S418">
        <f t="shared" ca="1" si="156"/>
        <v>509.09090909090907</v>
      </c>
      <c r="T418">
        <f t="shared" ca="1" si="156"/>
        <v>493.77104377104376</v>
      </c>
      <c r="U418">
        <f t="shared" ca="1" si="156"/>
        <v>476.91558441558448</v>
      </c>
      <c r="V418">
        <f t="shared" ca="1" si="156"/>
        <v>454.4200626959248</v>
      </c>
      <c r="W418">
        <f t="shared" ca="1" si="156"/>
        <v>433.15151515151513</v>
      </c>
      <c r="X418">
        <f t="shared" ca="1" si="156"/>
        <v>431.66666666666663</v>
      </c>
      <c r="Y418">
        <f t="shared" ca="1" si="156"/>
        <v>432.969696969697</v>
      </c>
      <c r="Z418">
        <f t="shared" ca="1" si="156"/>
        <v>431.09090909090907</v>
      </c>
      <c r="AA418">
        <f t="shared" ca="1" si="156"/>
        <v>429.969696969697</v>
      </c>
      <c r="AB418">
        <f t="shared" ca="1" si="156"/>
        <v>430.84848484848482</v>
      </c>
      <c r="AC418">
        <f t="shared" ca="1" si="156"/>
        <v>429.33333333333331</v>
      </c>
      <c r="AD418">
        <f t="shared" ca="1" si="156"/>
        <v>428.969696969697</v>
      </c>
      <c r="AE418">
        <f t="shared" ca="1" si="156"/>
        <v>432.15151515151513</v>
      </c>
      <c r="AF418">
        <f t="shared" ca="1" si="156"/>
        <v>435.09090909090907</v>
      </c>
      <c r="AG418">
        <f t="shared" ca="1" si="156"/>
        <v>432.4848484848485</v>
      </c>
      <c r="AH418">
        <f t="shared" ca="1" si="156"/>
        <v>432.90909090909088</v>
      </c>
      <c r="AI418">
        <f t="shared" ca="1" si="156"/>
        <v>432.90909090909088</v>
      </c>
      <c r="AJ418">
        <f t="shared" ca="1" si="156"/>
        <v>432.90909090909088</v>
      </c>
      <c r="AK418">
        <f t="shared" ca="1" si="156"/>
        <v>432.90909090909088</v>
      </c>
      <c r="AL418">
        <f t="shared" ca="1" si="156"/>
        <v>432.90909090909088</v>
      </c>
      <c r="AM418">
        <f t="shared" ca="1" si="156"/>
        <v>432.90909090909088</v>
      </c>
      <c r="AN418">
        <f t="shared" ca="1" si="156"/>
        <v>432.90909090909088</v>
      </c>
      <c r="AO418">
        <f t="shared" ca="1" si="156"/>
        <v>432.90909090909088</v>
      </c>
      <c r="AP418">
        <f t="shared" ca="1" si="156"/>
        <v>432.90909090909088</v>
      </c>
      <c r="AQ418">
        <f t="shared" ca="1" si="156"/>
        <v>432.90909090909088</v>
      </c>
      <c r="AR418">
        <f t="shared" ca="1" si="156"/>
        <v>432.90909090909088</v>
      </c>
      <c r="AS418">
        <f t="shared" ca="1" si="156"/>
        <v>432.90909090909088</v>
      </c>
      <c r="AT418">
        <f t="shared" ca="1" si="156"/>
        <v>432.90909090909088</v>
      </c>
      <c r="AU418">
        <f t="shared" ca="1" si="156"/>
        <v>432.90909090909088</v>
      </c>
      <c r="AV418">
        <f t="shared" ca="1" si="156"/>
        <v>432.90909090909088</v>
      </c>
      <c r="AW418">
        <f t="shared" ca="1" si="156"/>
        <v>432.90909090909088</v>
      </c>
      <c r="AX418">
        <f t="shared" ca="1" si="156"/>
        <v>432.90909090909088</v>
      </c>
      <c r="AY418">
        <f t="shared" ca="1" si="156"/>
        <v>432.90909090909088</v>
      </c>
      <c r="AZ418">
        <f t="shared" ca="1" si="156"/>
        <v>432.90909090909088</v>
      </c>
      <c r="BA418">
        <f t="shared" ca="1" si="156"/>
        <v>432.90909090909088</v>
      </c>
      <c r="BB418">
        <f t="shared" ca="1" si="156"/>
        <v>432.90909090909088</v>
      </c>
      <c r="BC418">
        <f t="shared" ca="1" si="156"/>
        <v>432.90909090909088</v>
      </c>
      <c r="BD418">
        <f t="shared" ca="1" si="156"/>
        <v>432.90909090909088</v>
      </c>
      <c r="BE418">
        <f t="shared" ca="1" si="156"/>
        <v>432.90909090909088</v>
      </c>
      <c r="BF418">
        <f t="shared" ca="1" si="156"/>
        <v>432.90909090909088</v>
      </c>
      <c r="BG418">
        <f t="shared" ca="1" si="156"/>
        <v>432.90909090909088</v>
      </c>
      <c r="BH418">
        <f t="shared" ca="1" si="156"/>
        <v>432.90909090909088</v>
      </c>
      <c r="BI418">
        <f t="shared" ca="1" si="156"/>
        <v>432.90909090909088</v>
      </c>
      <c r="BJ418">
        <f t="shared" ca="1" si="156"/>
        <v>432.90909090909088</v>
      </c>
      <c r="BK418">
        <f t="shared" ca="1" si="156"/>
        <v>511.03030303030306</v>
      </c>
      <c r="BL418">
        <f t="shared" ca="1" si="156"/>
        <v>511.03030303030306</v>
      </c>
      <c r="BM418">
        <f t="shared" ca="1" si="156"/>
        <v>511.03030303030306</v>
      </c>
      <c r="BN418">
        <f t="shared" ref="BN418:CS418" ca="1" si="157">BN354*BN$388</f>
        <v>511.03030303030306</v>
      </c>
      <c r="BO418">
        <f t="shared" ca="1" si="154"/>
        <v>511.03030303030306</v>
      </c>
      <c r="BP418">
        <f t="shared" ca="1" si="154"/>
        <v>511.03030303030306</v>
      </c>
      <c r="BQ418">
        <f t="shared" ca="1" si="154"/>
        <v>511.03030303030306</v>
      </c>
      <c r="BR418">
        <f t="shared" ca="1" si="154"/>
        <v>511.03030303030306</v>
      </c>
      <c r="BS418">
        <f t="shared" ca="1" si="154"/>
        <v>511.03030303030306</v>
      </c>
      <c r="BT418">
        <f t="shared" ca="1" si="154"/>
        <v>511.03030303030306</v>
      </c>
      <c r="BU418">
        <f t="shared" ca="1" si="154"/>
        <v>511.03030303030306</v>
      </c>
      <c r="BV418">
        <f t="shared" ca="1" si="154"/>
        <v>511.03030303030306</v>
      </c>
      <c r="BW418">
        <f t="shared" ca="1" si="154"/>
        <v>511.03030303030306</v>
      </c>
      <c r="BX418">
        <f t="shared" ca="1" si="154"/>
        <v>511.03030303030306</v>
      </c>
      <c r="BY418">
        <f t="shared" ca="1" si="154"/>
        <v>511.03030303030306</v>
      </c>
      <c r="BZ418">
        <f t="shared" ca="1" si="154"/>
        <v>511.03030303030306</v>
      </c>
      <c r="CA418">
        <f t="shared" ca="1" si="154"/>
        <v>511.03030303030306</v>
      </c>
      <c r="CB418">
        <f t="shared" ca="1" si="154"/>
        <v>511.03030303030306</v>
      </c>
      <c r="CC418">
        <f t="shared" ca="1" si="154"/>
        <v>511.03030303030306</v>
      </c>
      <c r="CD418">
        <f t="shared" ca="1" si="154"/>
        <v>511.03030303030306</v>
      </c>
      <c r="CE418">
        <f t="shared" ca="1" si="154"/>
        <v>511.03030303030306</v>
      </c>
      <c r="CF418">
        <f t="shared" ca="1" si="154"/>
        <v>511.03030303030306</v>
      </c>
      <c r="CG418">
        <f t="shared" ca="1" si="154"/>
        <v>511.03030303030306</v>
      </c>
      <c r="CH418">
        <f t="shared" ca="1" si="154"/>
        <v>511.03030303030306</v>
      </c>
      <c r="CI418">
        <f t="shared" ca="1" si="154"/>
        <v>511.03030303030306</v>
      </c>
      <c r="CJ418">
        <f t="shared" ca="1" si="154"/>
        <v>511.03030303030306</v>
      </c>
      <c r="CK418">
        <f t="shared" ca="1" si="154"/>
        <v>511.03030303030306</v>
      </c>
      <c r="CL418">
        <f t="shared" ca="1" si="154"/>
        <v>511.03030303030306</v>
      </c>
      <c r="CM418">
        <f t="shared" ca="1" si="154"/>
        <v>511.03030303030306</v>
      </c>
      <c r="CN418">
        <f t="shared" ca="1" si="154"/>
        <v>511.03030303030306</v>
      </c>
      <c r="CO418">
        <f t="shared" ca="1" si="154"/>
        <v>511.03030303030306</v>
      </c>
    </row>
    <row r="419" spans="1:93" x14ac:dyDescent="0.25">
      <c r="A419" t="str">
        <f t="shared" si="138"/>
        <v>DE Onshore 2881 NS 52.0 10.0 70M Generator NWST</v>
      </c>
      <c r="B419" t="s">
        <v>276</v>
      </c>
      <c r="C419">
        <f t="shared" ref="C419:BN422" ca="1" si="158">C355*C$388</f>
        <v>0</v>
      </c>
      <c r="D419">
        <f t="shared" ca="1" si="158"/>
        <v>0</v>
      </c>
      <c r="E419">
        <f t="shared" ca="1" si="158"/>
        <v>0</v>
      </c>
      <c r="F419">
        <f t="shared" ca="1" si="158"/>
        <v>0</v>
      </c>
      <c r="G419">
        <f t="shared" ca="1" si="158"/>
        <v>0</v>
      </c>
      <c r="H419">
        <f t="shared" ca="1" si="158"/>
        <v>0</v>
      </c>
      <c r="I419">
        <f t="shared" ca="1" si="158"/>
        <v>0</v>
      </c>
      <c r="J419">
        <f t="shared" ca="1" si="158"/>
        <v>0</v>
      </c>
      <c r="K419">
        <f t="shared" ca="1" si="158"/>
        <v>0</v>
      </c>
      <c r="L419">
        <f t="shared" ca="1" si="158"/>
        <v>0</v>
      </c>
      <c r="M419">
        <f t="shared" ca="1" si="158"/>
        <v>533.77272727272725</v>
      </c>
      <c r="N419">
        <f t="shared" ca="1" si="158"/>
        <v>520.60606060606062</v>
      </c>
      <c r="O419">
        <f t="shared" ca="1" si="158"/>
        <v>521.81818181818176</v>
      </c>
      <c r="P419">
        <f t="shared" ca="1" si="158"/>
        <v>524.11067193675899</v>
      </c>
      <c r="Q419">
        <f t="shared" ca="1" si="158"/>
        <v>518.93939393939399</v>
      </c>
      <c r="R419">
        <f t="shared" ca="1" si="158"/>
        <v>514.14545454545464</v>
      </c>
      <c r="S419">
        <f t="shared" ca="1" si="158"/>
        <v>509.09090909090907</v>
      </c>
      <c r="T419">
        <f t="shared" ca="1" si="158"/>
        <v>493.77104377104376</v>
      </c>
      <c r="U419">
        <f t="shared" ca="1" si="158"/>
        <v>476.91558441558448</v>
      </c>
      <c r="V419">
        <f t="shared" ca="1" si="158"/>
        <v>454.4200626959248</v>
      </c>
      <c r="W419">
        <f t="shared" ca="1" si="158"/>
        <v>433.15151515151513</v>
      </c>
      <c r="X419">
        <f t="shared" ca="1" si="158"/>
        <v>431.66666666666663</v>
      </c>
      <c r="Y419">
        <f t="shared" ca="1" si="158"/>
        <v>432.969696969697</v>
      </c>
      <c r="Z419">
        <f t="shared" ca="1" si="158"/>
        <v>431.09090909090907</v>
      </c>
      <c r="AA419">
        <f t="shared" ca="1" si="158"/>
        <v>429.969696969697</v>
      </c>
      <c r="AB419">
        <f t="shared" ca="1" si="158"/>
        <v>430.84848484848482</v>
      </c>
      <c r="AC419">
        <f t="shared" ca="1" si="158"/>
        <v>429.33333333333331</v>
      </c>
      <c r="AD419">
        <f t="shared" ca="1" si="158"/>
        <v>428.969696969697</v>
      </c>
      <c r="AE419">
        <f t="shared" ca="1" si="158"/>
        <v>432.15151515151513</v>
      </c>
      <c r="AF419">
        <f t="shared" ca="1" si="158"/>
        <v>435.09090909090907</v>
      </c>
      <c r="AG419">
        <f t="shared" ca="1" si="158"/>
        <v>432.4848484848485</v>
      </c>
      <c r="AH419">
        <f t="shared" ca="1" si="158"/>
        <v>432.90909090909088</v>
      </c>
      <c r="AI419">
        <f t="shared" ca="1" si="158"/>
        <v>432.90909090909088</v>
      </c>
      <c r="AJ419">
        <f t="shared" ca="1" si="158"/>
        <v>432.90909090909088</v>
      </c>
      <c r="AK419">
        <f t="shared" ca="1" si="158"/>
        <v>432.90909090909088</v>
      </c>
      <c r="AL419">
        <f t="shared" ca="1" si="158"/>
        <v>432.90909090909088</v>
      </c>
      <c r="AM419">
        <f t="shared" ca="1" si="158"/>
        <v>432.90909090909088</v>
      </c>
      <c r="AN419">
        <f t="shared" ca="1" si="158"/>
        <v>432.90909090909088</v>
      </c>
      <c r="AO419">
        <f t="shared" ca="1" si="158"/>
        <v>432.90909090909088</v>
      </c>
      <c r="AP419">
        <f t="shared" ca="1" si="158"/>
        <v>432.90909090909088</v>
      </c>
      <c r="AQ419">
        <f t="shared" ca="1" si="158"/>
        <v>432.90909090909088</v>
      </c>
      <c r="AR419">
        <f t="shared" ca="1" si="158"/>
        <v>432.90909090909088</v>
      </c>
      <c r="AS419">
        <f t="shared" ca="1" si="158"/>
        <v>432.90909090909088</v>
      </c>
      <c r="AT419">
        <f t="shared" ca="1" si="158"/>
        <v>432.90909090909088</v>
      </c>
      <c r="AU419">
        <f t="shared" ca="1" si="158"/>
        <v>432.90909090909088</v>
      </c>
      <c r="AV419">
        <f t="shared" ca="1" si="158"/>
        <v>432.90909090909088</v>
      </c>
      <c r="AW419">
        <f t="shared" ca="1" si="158"/>
        <v>432.90909090909088</v>
      </c>
      <c r="AX419">
        <f t="shared" ca="1" si="158"/>
        <v>432.90909090909088</v>
      </c>
      <c r="AY419">
        <f t="shared" ca="1" si="158"/>
        <v>432.90909090909088</v>
      </c>
      <c r="AZ419">
        <f t="shared" ca="1" si="158"/>
        <v>432.90909090909088</v>
      </c>
      <c r="BA419">
        <f t="shared" ca="1" si="158"/>
        <v>432.90909090909088</v>
      </c>
      <c r="BB419">
        <f t="shared" ca="1" si="158"/>
        <v>432.90909090909088</v>
      </c>
      <c r="BC419">
        <f t="shared" ca="1" si="158"/>
        <v>432.90909090909088</v>
      </c>
      <c r="BD419">
        <f t="shared" ca="1" si="158"/>
        <v>432.90909090909088</v>
      </c>
      <c r="BE419">
        <f t="shared" ca="1" si="158"/>
        <v>432.90909090909088</v>
      </c>
      <c r="BF419">
        <f t="shared" ca="1" si="158"/>
        <v>432.90909090909088</v>
      </c>
      <c r="BG419">
        <f t="shared" ca="1" si="158"/>
        <v>432.90909090909088</v>
      </c>
      <c r="BH419">
        <f t="shared" ca="1" si="158"/>
        <v>432.90909090909088</v>
      </c>
      <c r="BI419">
        <f t="shared" ca="1" si="158"/>
        <v>432.90909090909088</v>
      </c>
      <c r="BJ419">
        <f t="shared" ca="1" si="158"/>
        <v>432.90909090909088</v>
      </c>
      <c r="BK419">
        <f t="shared" ca="1" si="158"/>
        <v>511.03030303030306</v>
      </c>
      <c r="BL419">
        <f t="shared" ca="1" si="158"/>
        <v>511.03030303030306</v>
      </c>
      <c r="BM419">
        <f t="shared" ca="1" si="158"/>
        <v>511.03030303030306</v>
      </c>
      <c r="BN419">
        <f t="shared" ca="1" si="158"/>
        <v>511.03030303030306</v>
      </c>
      <c r="BO419">
        <f t="shared" ca="1" si="154"/>
        <v>511.03030303030306</v>
      </c>
      <c r="BP419">
        <f t="shared" ca="1" si="154"/>
        <v>511.03030303030306</v>
      </c>
      <c r="BQ419">
        <f t="shared" ca="1" si="154"/>
        <v>511.03030303030306</v>
      </c>
      <c r="BR419">
        <f t="shared" ca="1" si="154"/>
        <v>511.03030303030306</v>
      </c>
      <c r="BS419">
        <f t="shared" ca="1" si="154"/>
        <v>511.03030303030306</v>
      </c>
      <c r="BT419">
        <f t="shared" ca="1" si="154"/>
        <v>511.03030303030306</v>
      </c>
      <c r="BU419">
        <f t="shared" ca="1" si="154"/>
        <v>511.03030303030306</v>
      </c>
      <c r="BV419">
        <f t="shared" ca="1" si="154"/>
        <v>511.03030303030306</v>
      </c>
      <c r="BW419">
        <f t="shared" ca="1" si="154"/>
        <v>511.03030303030306</v>
      </c>
      <c r="BX419">
        <f t="shared" ca="1" si="154"/>
        <v>511.03030303030306</v>
      </c>
      <c r="BY419">
        <f t="shared" ca="1" si="154"/>
        <v>511.03030303030306</v>
      </c>
      <c r="BZ419">
        <f t="shared" ca="1" si="154"/>
        <v>511.03030303030306</v>
      </c>
      <c r="CA419">
        <f t="shared" ca="1" si="154"/>
        <v>511.03030303030306</v>
      </c>
      <c r="CB419">
        <f t="shared" ca="1" si="154"/>
        <v>511.03030303030306</v>
      </c>
      <c r="CC419">
        <f t="shared" ca="1" si="154"/>
        <v>511.03030303030306</v>
      </c>
      <c r="CD419">
        <f t="shared" ca="1" si="154"/>
        <v>511.03030303030306</v>
      </c>
      <c r="CE419">
        <f t="shared" ca="1" si="154"/>
        <v>511.03030303030306</v>
      </c>
      <c r="CF419">
        <f t="shared" ca="1" si="154"/>
        <v>511.03030303030306</v>
      </c>
      <c r="CG419">
        <f t="shared" ca="1" si="154"/>
        <v>511.03030303030306</v>
      </c>
      <c r="CH419">
        <f t="shared" ca="1" si="154"/>
        <v>511.03030303030306</v>
      </c>
      <c r="CI419">
        <f t="shared" ca="1" si="154"/>
        <v>511.03030303030306</v>
      </c>
      <c r="CJ419">
        <f t="shared" ca="1" si="154"/>
        <v>511.03030303030306</v>
      </c>
      <c r="CK419">
        <f t="shared" ca="1" si="154"/>
        <v>511.03030303030306</v>
      </c>
      <c r="CL419">
        <f t="shared" ca="1" si="154"/>
        <v>511.03030303030306</v>
      </c>
      <c r="CM419">
        <f t="shared" ca="1" si="154"/>
        <v>511.03030303030306</v>
      </c>
      <c r="CN419">
        <f t="shared" ca="1" si="154"/>
        <v>511.03030303030306</v>
      </c>
      <c r="CO419">
        <f t="shared" ca="1" si="154"/>
        <v>511.03030303030306</v>
      </c>
    </row>
    <row r="420" spans="1:93" x14ac:dyDescent="0.25">
      <c r="A420" t="str">
        <f t="shared" si="138"/>
        <v>DE Onshore 2966 NS 52.5 7.5 70M Generator NWST</v>
      </c>
      <c r="B420" t="s">
        <v>276</v>
      </c>
      <c r="C420">
        <f t="shared" ca="1" si="158"/>
        <v>0</v>
      </c>
      <c r="D420">
        <f t="shared" ca="1" si="158"/>
        <v>0</v>
      </c>
      <c r="E420">
        <f t="shared" ca="1" si="158"/>
        <v>0</v>
      </c>
      <c r="F420">
        <f t="shared" ca="1" si="158"/>
        <v>0</v>
      </c>
      <c r="G420">
        <f t="shared" ca="1" si="158"/>
        <v>0</v>
      </c>
      <c r="H420">
        <f t="shared" ca="1" si="158"/>
        <v>0</v>
      </c>
      <c r="I420">
        <f t="shared" ca="1" si="158"/>
        <v>0</v>
      </c>
      <c r="J420">
        <f t="shared" ca="1" si="158"/>
        <v>0</v>
      </c>
      <c r="K420">
        <f t="shared" ca="1" si="158"/>
        <v>0</v>
      </c>
      <c r="L420">
        <f t="shared" ca="1" si="158"/>
        <v>0</v>
      </c>
      <c r="M420">
        <f t="shared" ca="1" si="158"/>
        <v>533.77272727272725</v>
      </c>
      <c r="N420">
        <f t="shared" ca="1" si="158"/>
        <v>520.60606060606062</v>
      </c>
      <c r="O420">
        <f t="shared" ca="1" si="158"/>
        <v>521.81818181818176</v>
      </c>
      <c r="P420">
        <f t="shared" ca="1" si="158"/>
        <v>524.11067193675899</v>
      </c>
      <c r="Q420">
        <f t="shared" ca="1" si="158"/>
        <v>518.93939393939399</v>
      </c>
      <c r="R420">
        <f t="shared" ca="1" si="158"/>
        <v>514.14545454545464</v>
      </c>
      <c r="S420">
        <f t="shared" ca="1" si="158"/>
        <v>509.09090909090907</v>
      </c>
      <c r="T420">
        <f t="shared" ca="1" si="158"/>
        <v>493.77104377104376</v>
      </c>
      <c r="U420">
        <f t="shared" ca="1" si="158"/>
        <v>476.91558441558448</v>
      </c>
      <c r="V420">
        <f t="shared" ca="1" si="158"/>
        <v>454.4200626959248</v>
      </c>
      <c r="W420">
        <f t="shared" ca="1" si="158"/>
        <v>433.15151515151513</v>
      </c>
      <c r="X420">
        <f t="shared" ca="1" si="158"/>
        <v>431.66666666666663</v>
      </c>
      <c r="Y420">
        <f t="shared" ca="1" si="158"/>
        <v>432.969696969697</v>
      </c>
      <c r="Z420">
        <f t="shared" ca="1" si="158"/>
        <v>431.09090909090907</v>
      </c>
      <c r="AA420">
        <f t="shared" ca="1" si="158"/>
        <v>429.969696969697</v>
      </c>
      <c r="AB420">
        <f t="shared" ca="1" si="158"/>
        <v>430.84848484848482</v>
      </c>
      <c r="AC420">
        <f t="shared" ca="1" si="158"/>
        <v>429.33333333333331</v>
      </c>
      <c r="AD420">
        <f t="shared" ca="1" si="158"/>
        <v>428.969696969697</v>
      </c>
      <c r="AE420">
        <f t="shared" ca="1" si="158"/>
        <v>432.15151515151513</v>
      </c>
      <c r="AF420">
        <f t="shared" ca="1" si="158"/>
        <v>435.09090909090907</v>
      </c>
      <c r="AG420">
        <f t="shared" ca="1" si="158"/>
        <v>432.4848484848485</v>
      </c>
      <c r="AH420">
        <f t="shared" ca="1" si="158"/>
        <v>432.90909090909088</v>
      </c>
      <c r="AI420">
        <f t="shared" ca="1" si="158"/>
        <v>432.90909090909088</v>
      </c>
      <c r="AJ420">
        <f t="shared" ca="1" si="158"/>
        <v>432.90909090909088</v>
      </c>
      <c r="AK420">
        <f t="shared" ca="1" si="158"/>
        <v>432.90909090909088</v>
      </c>
      <c r="AL420">
        <f t="shared" ca="1" si="158"/>
        <v>432.90909090909088</v>
      </c>
      <c r="AM420">
        <f t="shared" ca="1" si="158"/>
        <v>432.90909090909088</v>
      </c>
      <c r="AN420">
        <f t="shared" ca="1" si="158"/>
        <v>432.90909090909088</v>
      </c>
      <c r="AO420">
        <f t="shared" ca="1" si="158"/>
        <v>432.90909090909088</v>
      </c>
      <c r="AP420">
        <f t="shared" ca="1" si="158"/>
        <v>432.90909090909088</v>
      </c>
      <c r="AQ420">
        <f t="shared" ca="1" si="158"/>
        <v>432.90909090909088</v>
      </c>
      <c r="AR420">
        <f t="shared" ca="1" si="158"/>
        <v>432.90909090909088</v>
      </c>
      <c r="AS420">
        <f t="shared" ca="1" si="158"/>
        <v>432.90909090909088</v>
      </c>
      <c r="AT420">
        <f t="shared" ca="1" si="158"/>
        <v>432.90909090909088</v>
      </c>
      <c r="AU420">
        <f t="shared" ca="1" si="158"/>
        <v>432.90909090909088</v>
      </c>
      <c r="AV420">
        <f t="shared" ca="1" si="158"/>
        <v>432.90909090909088</v>
      </c>
      <c r="AW420">
        <f t="shared" ca="1" si="158"/>
        <v>432.90909090909088</v>
      </c>
      <c r="AX420">
        <f t="shared" ca="1" si="158"/>
        <v>432.90909090909088</v>
      </c>
      <c r="AY420">
        <f t="shared" ca="1" si="158"/>
        <v>432.90909090909088</v>
      </c>
      <c r="AZ420">
        <f t="shared" ca="1" si="158"/>
        <v>432.90909090909088</v>
      </c>
      <c r="BA420">
        <f t="shared" ca="1" si="158"/>
        <v>432.90909090909088</v>
      </c>
      <c r="BB420">
        <f t="shared" ca="1" si="158"/>
        <v>432.90909090909088</v>
      </c>
      <c r="BC420">
        <f t="shared" ca="1" si="158"/>
        <v>432.90909090909088</v>
      </c>
      <c r="BD420">
        <f t="shared" ca="1" si="158"/>
        <v>432.90909090909088</v>
      </c>
      <c r="BE420">
        <f t="shared" ca="1" si="158"/>
        <v>432.90909090909088</v>
      </c>
      <c r="BF420">
        <f t="shared" ca="1" si="158"/>
        <v>432.90909090909088</v>
      </c>
      <c r="BG420">
        <f t="shared" ca="1" si="158"/>
        <v>432.90909090909088</v>
      </c>
      <c r="BH420">
        <f t="shared" ca="1" si="158"/>
        <v>432.90909090909088</v>
      </c>
      <c r="BI420">
        <f t="shared" ca="1" si="158"/>
        <v>432.90909090909088</v>
      </c>
      <c r="BJ420">
        <f t="shared" ca="1" si="158"/>
        <v>432.90909090909088</v>
      </c>
      <c r="BK420">
        <f t="shared" ca="1" si="158"/>
        <v>511.03030303030306</v>
      </c>
      <c r="BL420">
        <f t="shared" ca="1" si="158"/>
        <v>511.03030303030306</v>
      </c>
      <c r="BM420">
        <f t="shared" ca="1" si="158"/>
        <v>511.03030303030306</v>
      </c>
      <c r="BN420">
        <f t="shared" ca="1" si="158"/>
        <v>511.03030303030306</v>
      </c>
      <c r="BO420">
        <f t="shared" ca="1" si="154"/>
        <v>511.03030303030306</v>
      </c>
      <c r="BP420">
        <f t="shared" ca="1" si="154"/>
        <v>511.03030303030306</v>
      </c>
      <c r="BQ420">
        <f t="shared" ca="1" si="154"/>
        <v>511.03030303030306</v>
      </c>
      <c r="BR420">
        <f t="shared" ca="1" si="154"/>
        <v>511.03030303030306</v>
      </c>
      <c r="BS420">
        <f t="shared" ca="1" si="154"/>
        <v>511.03030303030306</v>
      </c>
      <c r="BT420">
        <f t="shared" ca="1" si="154"/>
        <v>511.03030303030306</v>
      </c>
      <c r="BU420">
        <f t="shared" ca="1" si="154"/>
        <v>511.03030303030306</v>
      </c>
      <c r="BV420">
        <f t="shared" ca="1" si="154"/>
        <v>511.03030303030306</v>
      </c>
      <c r="BW420">
        <f t="shared" ca="1" si="154"/>
        <v>511.03030303030306</v>
      </c>
      <c r="BX420">
        <f t="shared" ca="1" si="154"/>
        <v>511.03030303030306</v>
      </c>
      <c r="BY420">
        <f t="shared" ca="1" si="154"/>
        <v>511.03030303030306</v>
      </c>
      <c r="BZ420">
        <f t="shared" ca="1" si="154"/>
        <v>511.03030303030306</v>
      </c>
      <c r="CA420">
        <f t="shared" ref="CA420:DA420" ca="1" si="159">CA356*CA$388</f>
        <v>511.03030303030306</v>
      </c>
      <c r="CB420">
        <f t="shared" ca="1" si="159"/>
        <v>511.03030303030306</v>
      </c>
      <c r="CC420">
        <f t="shared" ca="1" si="159"/>
        <v>511.03030303030306</v>
      </c>
      <c r="CD420">
        <f t="shared" ca="1" si="159"/>
        <v>511.03030303030306</v>
      </c>
      <c r="CE420">
        <f t="shared" ca="1" si="159"/>
        <v>511.03030303030306</v>
      </c>
      <c r="CF420">
        <f t="shared" ca="1" si="159"/>
        <v>511.03030303030306</v>
      </c>
      <c r="CG420">
        <f t="shared" ca="1" si="159"/>
        <v>511.03030303030306</v>
      </c>
      <c r="CH420">
        <f t="shared" ca="1" si="159"/>
        <v>511.03030303030306</v>
      </c>
      <c r="CI420">
        <f t="shared" ca="1" si="159"/>
        <v>511.03030303030306</v>
      </c>
      <c r="CJ420">
        <f t="shared" ca="1" si="159"/>
        <v>511.03030303030306</v>
      </c>
      <c r="CK420">
        <f t="shared" ca="1" si="159"/>
        <v>511.03030303030306</v>
      </c>
      <c r="CL420">
        <f t="shared" ca="1" si="159"/>
        <v>511.03030303030306</v>
      </c>
      <c r="CM420">
        <f t="shared" ca="1" si="159"/>
        <v>511.03030303030306</v>
      </c>
      <c r="CN420">
        <f t="shared" ca="1" si="159"/>
        <v>511.03030303030306</v>
      </c>
      <c r="CO420">
        <f t="shared" ca="1" si="159"/>
        <v>511.03030303030306</v>
      </c>
    </row>
    <row r="421" spans="1:93" x14ac:dyDescent="0.25">
      <c r="A421" t="str">
        <f t="shared" si="138"/>
        <v>DE Onshore 2970 NS 52.5 10.0 70M Generator NWST</v>
      </c>
      <c r="B421" t="s">
        <v>276</v>
      </c>
      <c r="C421">
        <f t="shared" ca="1" si="158"/>
        <v>0</v>
      </c>
      <c r="D421">
        <f t="shared" ca="1" si="158"/>
        <v>0</v>
      </c>
      <c r="E421">
        <f t="shared" ca="1" si="158"/>
        <v>0</v>
      </c>
      <c r="F421">
        <f t="shared" ca="1" si="158"/>
        <v>0</v>
      </c>
      <c r="G421">
        <f t="shared" ca="1" si="158"/>
        <v>0</v>
      </c>
      <c r="H421">
        <f t="shared" ca="1" si="158"/>
        <v>0</v>
      </c>
      <c r="I421">
        <f t="shared" ca="1" si="158"/>
        <v>0</v>
      </c>
      <c r="J421">
        <f t="shared" ca="1" si="158"/>
        <v>0</v>
      </c>
      <c r="K421">
        <f t="shared" ca="1" si="158"/>
        <v>0</v>
      </c>
      <c r="L421">
        <f t="shared" ca="1" si="158"/>
        <v>0</v>
      </c>
      <c r="M421">
        <f t="shared" ca="1" si="158"/>
        <v>533.77272727272725</v>
      </c>
      <c r="N421">
        <f t="shared" ca="1" si="158"/>
        <v>520.60606060606062</v>
      </c>
      <c r="O421">
        <f t="shared" ca="1" si="158"/>
        <v>521.81818181818176</v>
      </c>
      <c r="P421">
        <f t="shared" ca="1" si="158"/>
        <v>524.11067193675899</v>
      </c>
      <c r="Q421">
        <f t="shared" ca="1" si="158"/>
        <v>518.93939393939399</v>
      </c>
      <c r="R421">
        <f t="shared" ca="1" si="158"/>
        <v>514.14545454545464</v>
      </c>
      <c r="S421">
        <f t="shared" ca="1" si="158"/>
        <v>509.09090909090907</v>
      </c>
      <c r="T421">
        <f t="shared" ca="1" si="158"/>
        <v>493.77104377104376</v>
      </c>
      <c r="U421">
        <f t="shared" ca="1" si="158"/>
        <v>476.91558441558448</v>
      </c>
      <c r="V421">
        <f t="shared" ca="1" si="158"/>
        <v>454.4200626959248</v>
      </c>
      <c r="W421">
        <f t="shared" ca="1" si="158"/>
        <v>433.15151515151513</v>
      </c>
      <c r="X421">
        <f t="shared" ca="1" si="158"/>
        <v>431.66666666666663</v>
      </c>
      <c r="Y421">
        <f t="shared" ca="1" si="158"/>
        <v>432.969696969697</v>
      </c>
      <c r="Z421">
        <f t="shared" ca="1" si="158"/>
        <v>431.09090909090907</v>
      </c>
      <c r="AA421">
        <f t="shared" ca="1" si="158"/>
        <v>429.969696969697</v>
      </c>
      <c r="AB421">
        <f t="shared" ca="1" si="158"/>
        <v>430.84848484848482</v>
      </c>
      <c r="AC421">
        <f t="shared" ca="1" si="158"/>
        <v>429.33333333333331</v>
      </c>
      <c r="AD421">
        <f t="shared" ca="1" si="158"/>
        <v>428.969696969697</v>
      </c>
      <c r="AE421">
        <f t="shared" ca="1" si="158"/>
        <v>432.15151515151513</v>
      </c>
      <c r="AF421">
        <f t="shared" ca="1" si="158"/>
        <v>435.09090909090907</v>
      </c>
      <c r="AG421">
        <f t="shared" ca="1" si="158"/>
        <v>432.4848484848485</v>
      </c>
      <c r="AH421">
        <f t="shared" ca="1" si="158"/>
        <v>432.90909090909088</v>
      </c>
      <c r="AI421">
        <f t="shared" ca="1" si="158"/>
        <v>432.90909090909088</v>
      </c>
      <c r="AJ421">
        <f t="shared" ca="1" si="158"/>
        <v>432.90909090909088</v>
      </c>
      <c r="AK421">
        <f t="shared" ca="1" si="158"/>
        <v>432.90909090909088</v>
      </c>
      <c r="AL421">
        <f t="shared" ca="1" si="158"/>
        <v>432.90909090909088</v>
      </c>
      <c r="AM421">
        <f t="shared" ca="1" si="158"/>
        <v>432.90909090909088</v>
      </c>
      <c r="AN421">
        <f t="shared" ca="1" si="158"/>
        <v>432.90909090909088</v>
      </c>
      <c r="AO421">
        <f t="shared" ca="1" si="158"/>
        <v>432.90909090909088</v>
      </c>
      <c r="AP421">
        <f t="shared" ca="1" si="158"/>
        <v>432.90909090909088</v>
      </c>
      <c r="AQ421">
        <f t="shared" ca="1" si="158"/>
        <v>432.90909090909088</v>
      </c>
      <c r="AR421">
        <f t="shared" ca="1" si="158"/>
        <v>432.90909090909088</v>
      </c>
      <c r="AS421">
        <f t="shared" ca="1" si="158"/>
        <v>432.90909090909088</v>
      </c>
      <c r="AT421">
        <f t="shared" ca="1" si="158"/>
        <v>432.90909090909088</v>
      </c>
      <c r="AU421">
        <f t="shared" ca="1" si="158"/>
        <v>432.90909090909088</v>
      </c>
      <c r="AV421">
        <f t="shared" ca="1" si="158"/>
        <v>432.90909090909088</v>
      </c>
      <c r="AW421">
        <f t="shared" ca="1" si="158"/>
        <v>432.90909090909088</v>
      </c>
      <c r="AX421">
        <f t="shared" ca="1" si="158"/>
        <v>432.90909090909088</v>
      </c>
      <c r="AY421">
        <f t="shared" ca="1" si="158"/>
        <v>432.90909090909088</v>
      </c>
      <c r="AZ421">
        <f t="shared" ca="1" si="158"/>
        <v>432.90909090909088</v>
      </c>
      <c r="BA421">
        <f t="shared" ca="1" si="158"/>
        <v>432.90909090909088</v>
      </c>
      <c r="BB421">
        <f t="shared" ca="1" si="158"/>
        <v>432.90909090909088</v>
      </c>
      <c r="BC421">
        <f t="shared" ca="1" si="158"/>
        <v>432.90909090909088</v>
      </c>
      <c r="BD421">
        <f t="shared" ca="1" si="158"/>
        <v>432.90909090909088</v>
      </c>
      <c r="BE421">
        <f t="shared" ca="1" si="158"/>
        <v>432.90909090909088</v>
      </c>
      <c r="BF421">
        <f t="shared" ca="1" si="158"/>
        <v>432.90909090909088</v>
      </c>
      <c r="BG421">
        <f t="shared" ca="1" si="158"/>
        <v>432.90909090909088</v>
      </c>
      <c r="BH421">
        <f t="shared" ca="1" si="158"/>
        <v>432.90909090909088</v>
      </c>
      <c r="BI421">
        <f t="shared" ca="1" si="158"/>
        <v>432.90909090909088</v>
      </c>
      <c r="BJ421">
        <f t="shared" ca="1" si="158"/>
        <v>432.90909090909088</v>
      </c>
      <c r="BK421">
        <f t="shared" ca="1" si="158"/>
        <v>511.03030303030306</v>
      </c>
      <c r="BL421">
        <f t="shared" ca="1" si="158"/>
        <v>511.03030303030306</v>
      </c>
      <c r="BM421">
        <f t="shared" ca="1" si="158"/>
        <v>511.03030303030306</v>
      </c>
      <c r="BN421">
        <f t="shared" ca="1" si="158"/>
        <v>511.03030303030306</v>
      </c>
      <c r="BO421">
        <f t="shared" ref="BO421:CO430" ca="1" si="160">BO357*BO$388</f>
        <v>511.03030303030306</v>
      </c>
      <c r="BP421">
        <f t="shared" ca="1" si="160"/>
        <v>511.03030303030306</v>
      </c>
      <c r="BQ421">
        <f t="shared" ca="1" si="160"/>
        <v>511.03030303030306</v>
      </c>
      <c r="BR421">
        <f t="shared" ca="1" si="160"/>
        <v>511.03030303030306</v>
      </c>
      <c r="BS421">
        <f t="shared" ca="1" si="160"/>
        <v>511.03030303030306</v>
      </c>
      <c r="BT421">
        <f t="shared" ca="1" si="160"/>
        <v>511.03030303030306</v>
      </c>
      <c r="BU421">
        <f t="shared" ca="1" si="160"/>
        <v>511.03030303030306</v>
      </c>
      <c r="BV421">
        <f t="shared" ca="1" si="160"/>
        <v>511.03030303030306</v>
      </c>
      <c r="BW421">
        <f t="shared" ca="1" si="160"/>
        <v>511.03030303030306</v>
      </c>
      <c r="BX421">
        <f t="shared" ca="1" si="160"/>
        <v>511.03030303030306</v>
      </c>
      <c r="BY421">
        <f t="shared" ca="1" si="160"/>
        <v>511.03030303030306</v>
      </c>
      <c r="BZ421">
        <f t="shared" ca="1" si="160"/>
        <v>511.03030303030306</v>
      </c>
      <c r="CA421">
        <f t="shared" ca="1" si="160"/>
        <v>511.03030303030306</v>
      </c>
      <c r="CB421">
        <f t="shared" ca="1" si="160"/>
        <v>511.03030303030306</v>
      </c>
      <c r="CC421">
        <f t="shared" ca="1" si="160"/>
        <v>511.03030303030306</v>
      </c>
      <c r="CD421">
        <f t="shared" ca="1" si="160"/>
        <v>511.03030303030306</v>
      </c>
      <c r="CE421">
        <f t="shared" ca="1" si="160"/>
        <v>511.03030303030306</v>
      </c>
      <c r="CF421">
        <f t="shared" ca="1" si="160"/>
        <v>511.03030303030306</v>
      </c>
      <c r="CG421">
        <f t="shared" ca="1" si="160"/>
        <v>511.03030303030306</v>
      </c>
      <c r="CH421">
        <f t="shared" ca="1" si="160"/>
        <v>511.03030303030306</v>
      </c>
      <c r="CI421">
        <f t="shared" ca="1" si="160"/>
        <v>511.03030303030306</v>
      </c>
      <c r="CJ421">
        <f t="shared" ca="1" si="160"/>
        <v>511.03030303030306</v>
      </c>
      <c r="CK421">
        <f t="shared" ca="1" si="160"/>
        <v>511.03030303030306</v>
      </c>
      <c r="CL421">
        <f t="shared" ca="1" si="160"/>
        <v>511.03030303030306</v>
      </c>
      <c r="CM421">
        <f t="shared" ca="1" si="160"/>
        <v>511.03030303030306</v>
      </c>
      <c r="CN421">
        <f t="shared" ca="1" si="160"/>
        <v>511.03030303030306</v>
      </c>
      <c r="CO421">
        <f t="shared" ca="1" si="160"/>
        <v>511.03030303030306</v>
      </c>
    </row>
    <row r="422" spans="1:93" x14ac:dyDescent="0.25">
      <c r="A422" t="str">
        <f t="shared" si="138"/>
        <v>DE Onshore 2971 NS 52.5 10.625 70M Generator NWST</v>
      </c>
      <c r="B422" t="s">
        <v>276</v>
      </c>
      <c r="C422">
        <f t="shared" ca="1" si="158"/>
        <v>0</v>
      </c>
      <c r="D422">
        <f t="shared" ca="1" si="158"/>
        <v>0</v>
      </c>
      <c r="E422">
        <f t="shared" ca="1" si="158"/>
        <v>0</v>
      </c>
      <c r="F422">
        <f t="shared" ca="1" si="158"/>
        <v>0</v>
      </c>
      <c r="G422">
        <f t="shared" ca="1" si="158"/>
        <v>0</v>
      </c>
      <c r="H422">
        <f t="shared" ca="1" si="158"/>
        <v>0</v>
      </c>
      <c r="I422">
        <f t="shared" ca="1" si="158"/>
        <v>0</v>
      </c>
      <c r="J422">
        <f t="shared" ca="1" si="158"/>
        <v>0</v>
      </c>
      <c r="K422">
        <f t="shared" ca="1" si="158"/>
        <v>0</v>
      </c>
      <c r="L422">
        <f t="shared" ca="1" si="158"/>
        <v>0</v>
      </c>
      <c r="M422">
        <f t="shared" ca="1" si="158"/>
        <v>533.77272727272725</v>
      </c>
      <c r="N422">
        <f t="shared" ca="1" si="158"/>
        <v>520.60606060606062</v>
      </c>
      <c r="O422">
        <f t="shared" ca="1" si="158"/>
        <v>521.81818181818176</v>
      </c>
      <c r="P422">
        <f t="shared" ca="1" si="158"/>
        <v>524.11067193675899</v>
      </c>
      <c r="Q422">
        <f t="shared" ca="1" si="158"/>
        <v>518.93939393939399</v>
      </c>
      <c r="R422">
        <f t="shared" ca="1" si="158"/>
        <v>514.14545454545464</v>
      </c>
      <c r="S422">
        <f t="shared" ca="1" si="158"/>
        <v>509.09090909090907</v>
      </c>
      <c r="T422">
        <f t="shared" ca="1" si="158"/>
        <v>493.77104377104376</v>
      </c>
      <c r="U422">
        <f t="shared" ca="1" si="158"/>
        <v>476.91558441558448</v>
      </c>
      <c r="V422">
        <f t="shared" ca="1" si="158"/>
        <v>454.4200626959248</v>
      </c>
      <c r="W422">
        <f t="shared" ca="1" si="158"/>
        <v>433.15151515151513</v>
      </c>
      <c r="X422">
        <f t="shared" ca="1" si="158"/>
        <v>431.66666666666663</v>
      </c>
      <c r="Y422">
        <f t="shared" ca="1" si="158"/>
        <v>432.969696969697</v>
      </c>
      <c r="Z422">
        <f t="shared" ca="1" si="158"/>
        <v>431.09090909090907</v>
      </c>
      <c r="AA422">
        <f t="shared" ca="1" si="158"/>
        <v>429.969696969697</v>
      </c>
      <c r="AB422">
        <f t="shared" ca="1" si="158"/>
        <v>430.84848484848482</v>
      </c>
      <c r="AC422">
        <f t="shared" ca="1" si="158"/>
        <v>429.33333333333331</v>
      </c>
      <c r="AD422">
        <f t="shared" ca="1" si="158"/>
        <v>428.969696969697</v>
      </c>
      <c r="AE422">
        <f t="shared" ca="1" si="158"/>
        <v>432.15151515151513</v>
      </c>
      <c r="AF422">
        <f t="shared" ca="1" si="158"/>
        <v>435.09090909090907</v>
      </c>
      <c r="AG422">
        <f t="shared" ca="1" si="158"/>
        <v>432.4848484848485</v>
      </c>
      <c r="AH422">
        <f t="shared" ca="1" si="158"/>
        <v>432.90909090909088</v>
      </c>
      <c r="AI422">
        <f t="shared" ca="1" si="158"/>
        <v>432.90909090909088</v>
      </c>
      <c r="AJ422">
        <f t="shared" ca="1" si="158"/>
        <v>432.90909090909088</v>
      </c>
      <c r="AK422">
        <f t="shared" ca="1" si="158"/>
        <v>432.90909090909088</v>
      </c>
      <c r="AL422">
        <f t="shared" ca="1" si="158"/>
        <v>432.90909090909088</v>
      </c>
      <c r="AM422">
        <f t="shared" ca="1" si="158"/>
        <v>432.90909090909088</v>
      </c>
      <c r="AN422">
        <f t="shared" ca="1" si="158"/>
        <v>432.90909090909088</v>
      </c>
      <c r="AO422">
        <f t="shared" ca="1" si="158"/>
        <v>432.90909090909088</v>
      </c>
      <c r="AP422">
        <f t="shared" ca="1" si="158"/>
        <v>432.90909090909088</v>
      </c>
      <c r="AQ422">
        <f t="shared" ca="1" si="158"/>
        <v>432.90909090909088</v>
      </c>
      <c r="AR422">
        <f t="shared" ca="1" si="158"/>
        <v>432.90909090909088</v>
      </c>
      <c r="AS422">
        <f t="shared" ca="1" si="158"/>
        <v>432.90909090909088</v>
      </c>
      <c r="AT422">
        <f t="shared" ca="1" si="158"/>
        <v>432.90909090909088</v>
      </c>
      <c r="AU422">
        <f t="shared" ca="1" si="158"/>
        <v>432.90909090909088</v>
      </c>
      <c r="AV422">
        <f t="shared" ca="1" si="158"/>
        <v>432.90909090909088</v>
      </c>
      <c r="AW422">
        <f t="shared" ca="1" si="158"/>
        <v>432.90909090909088</v>
      </c>
      <c r="AX422">
        <f t="shared" ca="1" si="158"/>
        <v>432.90909090909088</v>
      </c>
      <c r="AY422">
        <f t="shared" ca="1" si="158"/>
        <v>432.90909090909088</v>
      </c>
      <c r="AZ422">
        <f t="shared" ca="1" si="158"/>
        <v>432.90909090909088</v>
      </c>
      <c r="BA422">
        <f t="shared" ca="1" si="158"/>
        <v>432.90909090909088</v>
      </c>
      <c r="BB422">
        <f t="shared" ca="1" si="158"/>
        <v>432.90909090909088</v>
      </c>
      <c r="BC422">
        <f t="shared" ca="1" si="158"/>
        <v>432.90909090909088</v>
      </c>
      <c r="BD422">
        <f t="shared" ca="1" si="158"/>
        <v>432.90909090909088</v>
      </c>
      <c r="BE422">
        <f t="shared" ca="1" si="158"/>
        <v>432.90909090909088</v>
      </c>
      <c r="BF422">
        <f t="shared" ca="1" si="158"/>
        <v>432.90909090909088</v>
      </c>
      <c r="BG422">
        <f t="shared" ca="1" si="158"/>
        <v>432.90909090909088</v>
      </c>
      <c r="BH422">
        <f t="shared" ca="1" si="158"/>
        <v>432.90909090909088</v>
      </c>
      <c r="BI422">
        <f t="shared" ca="1" si="158"/>
        <v>432.90909090909088</v>
      </c>
      <c r="BJ422">
        <f t="shared" ca="1" si="158"/>
        <v>432.90909090909088</v>
      </c>
      <c r="BK422">
        <f t="shared" ca="1" si="158"/>
        <v>511.03030303030306</v>
      </c>
      <c r="BL422">
        <f t="shared" ca="1" si="158"/>
        <v>511.03030303030306</v>
      </c>
      <c r="BM422">
        <f t="shared" ca="1" si="158"/>
        <v>511.03030303030306</v>
      </c>
      <c r="BN422">
        <f t="shared" ref="BN422:CS422" ca="1" si="161">BN358*BN$388</f>
        <v>511.03030303030306</v>
      </c>
      <c r="BO422">
        <f t="shared" ca="1" si="160"/>
        <v>511.03030303030306</v>
      </c>
      <c r="BP422">
        <f t="shared" ca="1" si="160"/>
        <v>511.03030303030306</v>
      </c>
      <c r="BQ422">
        <f t="shared" ca="1" si="160"/>
        <v>511.03030303030306</v>
      </c>
      <c r="BR422">
        <f t="shared" ca="1" si="160"/>
        <v>511.03030303030306</v>
      </c>
      <c r="BS422">
        <f t="shared" ca="1" si="160"/>
        <v>511.03030303030306</v>
      </c>
      <c r="BT422">
        <f t="shared" ca="1" si="160"/>
        <v>511.03030303030306</v>
      </c>
      <c r="BU422">
        <f t="shared" ca="1" si="160"/>
        <v>511.03030303030306</v>
      </c>
      <c r="BV422">
        <f t="shared" ca="1" si="160"/>
        <v>511.03030303030306</v>
      </c>
      <c r="BW422">
        <f t="shared" ca="1" si="160"/>
        <v>511.03030303030306</v>
      </c>
      <c r="BX422">
        <f t="shared" ca="1" si="160"/>
        <v>511.03030303030306</v>
      </c>
      <c r="BY422">
        <f t="shared" ca="1" si="160"/>
        <v>511.03030303030306</v>
      </c>
      <c r="BZ422">
        <f t="shared" ca="1" si="160"/>
        <v>511.03030303030306</v>
      </c>
      <c r="CA422">
        <f t="shared" ca="1" si="160"/>
        <v>511.03030303030306</v>
      </c>
      <c r="CB422">
        <f t="shared" ca="1" si="160"/>
        <v>511.03030303030306</v>
      </c>
      <c r="CC422">
        <f t="shared" ca="1" si="160"/>
        <v>511.03030303030306</v>
      </c>
      <c r="CD422">
        <f t="shared" ca="1" si="160"/>
        <v>511.03030303030306</v>
      </c>
      <c r="CE422">
        <f t="shared" ca="1" si="160"/>
        <v>511.03030303030306</v>
      </c>
      <c r="CF422">
        <f t="shared" ca="1" si="160"/>
        <v>511.03030303030306</v>
      </c>
      <c r="CG422">
        <f t="shared" ca="1" si="160"/>
        <v>511.03030303030306</v>
      </c>
      <c r="CH422">
        <f t="shared" ca="1" si="160"/>
        <v>511.03030303030306</v>
      </c>
      <c r="CI422">
        <f t="shared" ca="1" si="160"/>
        <v>511.03030303030306</v>
      </c>
      <c r="CJ422">
        <f t="shared" ca="1" si="160"/>
        <v>511.03030303030306</v>
      </c>
      <c r="CK422">
        <f t="shared" ca="1" si="160"/>
        <v>511.03030303030306</v>
      </c>
      <c r="CL422">
        <f t="shared" ca="1" si="160"/>
        <v>511.03030303030306</v>
      </c>
      <c r="CM422">
        <f t="shared" ca="1" si="160"/>
        <v>511.03030303030306</v>
      </c>
      <c r="CN422">
        <f t="shared" ca="1" si="160"/>
        <v>511.03030303030306</v>
      </c>
      <c r="CO422">
        <f t="shared" ca="1" si="160"/>
        <v>511.03030303030306</v>
      </c>
    </row>
    <row r="423" spans="1:93" x14ac:dyDescent="0.25">
      <c r="A423" t="str">
        <f t="shared" si="138"/>
        <v>DE Onshore 3055 NS 53.0 7.5 70M Generator NWST</v>
      </c>
      <c r="B423" t="s">
        <v>276</v>
      </c>
      <c r="C423">
        <f t="shared" ref="C423:BN426" ca="1" si="162">C359*C$388</f>
        <v>0</v>
      </c>
      <c r="D423">
        <f t="shared" ca="1" si="162"/>
        <v>0</v>
      </c>
      <c r="E423">
        <f t="shared" ca="1" si="162"/>
        <v>0</v>
      </c>
      <c r="F423">
        <f t="shared" ca="1" si="162"/>
        <v>0</v>
      </c>
      <c r="G423">
        <f t="shared" ca="1" si="162"/>
        <v>0</v>
      </c>
      <c r="H423">
        <f t="shared" ca="1" si="162"/>
        <v>0</v>
      </c>
      <c r="I423">
        <f t="shared" ca="1" si="162"/>
        <v>0</v>
      </c>
      <c r="J423">
        <f t="shared" ca="1" si="162"/>
        <v>0</v>
      </c>
      <c r="K423">
        <f t="shared" ca="1" si="162"/>
        <v>0</v>
      </c>
      <c r="L423">
        <f t="shared" ca="1" si="162"/>
        <v>0</v>
      </c>
      <c r="M423">
        <f t="shared" ca="1" si="162"/>
        <v>533.77272727272725</v>
      </c>
      <c r="N423">
        <f t="shared" ca="1" si="162"/>
        <v>520.60606060606062</v>
      </c>
      <c r="O423">
        <f t="shared" ca="1" si="162"/>
        <v>521.81818181818176</v>
      </c>
      <c r="P423">
        <f t="shared" ca="1" si="162"/>
        <v>524.11067193675899</v>
      </c>
      <c r="Q423">
        <f t="shared" ca="1" si="162"/>
        <v>518.93939393939399</v>
      </c>
      <c r="R423">
        <f t="shared" ca="1" si="162"/>
        <v>514.14545454545464</v>
      </c>
      <c r="S423">
        <f t="shared" ca="1" si="162"/>
        <v>509.09090909090907</v>
      </c>
      <c r="T423">
        <f t="shared" ca="1" si="162"/>
        <v>493.77104377104376</v>
      </c>
      <c r="U423">
        <f t="shared" ca="1" si="162"/>
        <v>476.91558441558448</v>
      </c>
      <c r="V423">
        <f t="shared" ca="1" si="162"/>
        <v>454.4200626959248</v>
      </c>
      <c r="W423">
        <f t="shared" ca="1" si="162"/>
        <v>433.15151515151513</v>
      </c>
      <c r="X423">
        <f t="shared" ca="1" si="162"/>
        <v>431.66666666666663</v>
      </c>
      <c r="Y423">
        <f t="shared" ca="1" si="162"/>
        <v>432.969696969697</v>
      </c>
      <c r="Z423">
        <f t="shared" ca="1" si="162"/>
        <v>431.09090909090907</v>
      </c>
      <c r="AA423">
        <f t="shared" ca="1" si="162"/>
        <v>429.969696969697</v>
      </c>
      <c r="AB423">
        <f t="shared" ca="1" si="162"/>
        <v>430.84848484848482</v>
      </c>
      <c r="AC423">
        <f t="shared" ca="1" si="162"/>
        <v>429.33333333333331</v>
      </c>
      <c r="AD423">
        <f t="shared" ca="1" si="162"/>
        <v>428.969696969697</v>
      </c>
      <c r="AE423">
        <f t="shared" ca="1" si="162"/>
        <v>432.15151515151513</v>
      </c>
      <c r="AF423">
        <f t="shared" ca="1" si="162"/>
        <v>435.09090909090907</v>
      </c>
      <c r="AG423">
        <f t="shared" ca="1" si="162"/>
        <v>432.4848484848485</v>
      </c>
      <c r="AH423">
        <f t="shared" ca="1" si="162"/>
        <v>432.90909090909088</v>
      </c>
      <c r="AI423">
        <f t="shared" ca="1" si="162"/>
        <v>432.90909090909088</v>
      </c>
      <c r="AJ423">
        <f t="shared" ca="1" si="162"/>
        <v>432.90909090909088</v>
      </c>
      <c r="AK423">
        <f t="shared" ca="1" si="162"/>
        <v>432.90909090909088</v>
      </c>
      <c r="AL423">
        <f t="shared" ca="1" si="162"/>
        <v>432.90909090909088</v>
      </c>
      <c r="AM423">
        <f t="shared" ca="1" si="162"/>
        <v>432.90909090909088</v>
      </c>
      <c r="AN423">
        <f t="shared" ca="1" si="162"/>
        <v>432.90909090909088</v>
      </c>
      <c r="AO423">
        <f t="shared" ca="1" si="162"/>
        <v>432.90909090909088</v>
      </c>
      <c r="AP423">
        <f t="shared" ca="1" si="162"/>
        <v>432.90909090909088</v>
      </c>
      <c r="AQ423">
        <f t="shared" ca="1" si="162"/>
        <v>432.90909090909088</v>
      </c>
      <c r="AR423">
        <f t="shared" ca="1" si="162"/>
        <v>432.90909090909088</v>
      </c>
      <c r="AS423">
        <f t="shared" ca="1" si="162"/>
        <v>432.90909090909088</v>
      </c>
      <c r="AT423">
        <f t="shared" ca="1" si="162"/>
        <v>432.90909090909088</v>
      </c>
      <c r="AU423">
        <f t="shared" ca="1" si="162"/>
        <v>432.90909090909088</v>
      </c>
      <c r="AV423">
        <f t="shared" ca="1" si="162"/>
        <v>432.90909090909088</v>
      </c>
      <c r="AW423">
        <f t="shared" ca="1" si="162"/>
        <v>432.90909090909088</v>
      </c>
      <c r="AX423">
        <f t="shared" ca="1" si="162"/>
        <v>432.90909090909088</v>
      </c>
      <c r="AY423">
        <f t="shared" ca="1" si="162"/>
        <v>432.90909090909088</v>
      </c>
      <c r="AZ423">
        <f t="shared" ca="1" si="162"/>
        <v>432.90909090909088</v>
      </c>
      <c r="BA423">
        <f t="shared" ca="1" si="162"/>
        <v>432.90909090909088</v>
      </c>
      <c r="BB423">
        <f t="shared" ca="1" si="162"/>
        <v>432.90909090909088</v>
      </c>
      <c r="BC423">
        <f t="shared" ca="1" si="162"/>
        <v>432.90909090909088</v>
      </c>
      <c r="BD423">
        <f t="shared" ca="1" si="162"/>
        <v>432.90909090909088</v>
      </c>
      <c r="BE423">
        <f t="shared" ca="1" si="162"/>
        <v>432.90909090909088</v>
      </c>
      <c r="BF423">
        <f t="shared" ca="1" si="162"/>
        <v>432.90909090909088</v>
      </c>
      <c r="BG423">
        <f t="shared" ca="1" si="162"/>
        <v>432.90909090909088</v>
      </c>
      <c r="BH423">
        <f t="shared" ca="1" si="162"/>
        <v>432.90909090909088</v>
      </c>
      <c r="BI423">
        <f t="shared" ca="1" si="162"/>
        <v>432.90909090909088</v>
      </c>
      <c r="BJ423">
        <f t="shared" ca="1" si="162"/>
        <v>432.90909090909088</v>
      </c>
      <c r="BK423">
        <f t="shared" ca="1" si="162"/>
        <v>511.03030303030306</v>
      </c>
      <c r="BL423">
        <f t="shared" ca="1" si="162"/>
        <v>511.03030303030306</v>
      </c>
      <c r="BM423">
        <f t="shared" ca="1" si="162"/>
        <v>511.03030303030306</v>
      </c>
      <c r="BN423">
        <f t="shared" ca="1" si="162"/>
        <v>511.03030303030306</v>
      </c>
      <c r="BO423">
        <f t="shared" ca="1" si="160"/>
        <v>511.03030303030306</v>
      </c>
      <c r="BP423">
        <f t="shared" ca="1" si="160"/>
        <v>511.03030303030306</v>
      </c>
      <c r="BQ423">
        <f t="shared" ca="1" si="160"/>
        <v>511.03030303030306</v>
      </c>
      <c r="BR423">
        <f t="shared" ca="1" si="160"/>
        <v>511.03030303030306</v>
      </c>
      <c r="BS423">
        <f t="shared" ca="1" si="160"/>
        <v>511.03030303030306</v>
      </c>
      <c r="BT423">
        <f t="shared" ca="1" si="160"/>
        <v>511.03030303030306</v>
      </c>
      <c r="BU423">
        <f t="shared" ca="1" si="160"/>
        <v>511.03030303030306</v>
      </c>
      <c r="BV423">
        <f t="shared" ca="1" si="160"/>
        <v>511.03030303030306</v>
      </c>
      <c r="BW423">
        <f t="shared" ca="1" si="160"/>
        <v>511.03030303030306</v>
      </c>
      <c r="BX423">
        <f t="shared" ca="1" si="160"/>
        <v>511.03030303030306</v>
      </c>
      <c r="BY423">
        <f t="shared" ca="1" si="160"/>
        <v>511.03030303030306</v>
      </c>
      <c r="BZ423">
        <f t="shared" ca="1" si="160"/>
        <v>511.03030303030306</v>
      </c>
      <c r="CA423">
        <f t="shared" ca="1" si="160"/>
        <v>511.03030303030306</v>
      </c>
      <c r="CB423">
        <f t="shared" ca="1" si="160"/>
        <v>511.03030303030306</v>
      </c>
      <c r="CC423">
        <f t="shared" ca="1" si="160"/>
        <v>511.03030303030306</v>
      </c>
      <c r="CD423">
        <f t="shared" ca="1" si="160"/>
        <v>511.03030303030306</v>
      </c>
      <c r="CE423">
        <f t="shared" ca="1" si="160"/>
        <v>511.03030303030306</v>
      </c>
      <c r="CF423">
        <f t="shared" ca="1" si="160"/>
        <v>511.03030303030306</v>
      </c>
      <c r="CG423">
        <f t="shared" ca="1" si="160"/>
        <v>511.03030303030306</v>
      </c>
      <c r="CH423">
        <f t="shared" ca="1" si="160"/>
        <v>511.03030303030306</v>
      </c>
      <c r="CI423">
        <f t="shared" ca="1" si="160"/>
        <v>511.03030303030306</v>
      </c>
      <c r="CJ423">
        <f t="shared" ca="1" si="160"/>
        <v>511.03030303030306</v>
      </c>
      <c r="CK423">
        <f t="shared" ca="1" si="160"/>
        <v>511.03030303030306</v>
      </c>
      <c r="CL423">
        <f t="shared" ca="1" si="160"/>
        <v>511.03030303030306</v>
      </c>
      <c r="CM423">
        <f t="shared" ca="1" si="160"/>
        <v>511.03030303030306</v>
      </c>
      <c r="CN423">
        <f t="shared" ca="1" si="160"/>
        <v>511.03030303030306</v>
      </c>
      <c r="CO423">
        <f t="shared" ca="1" si="160"/>
        <v>511.03030303030306</v>
      </c>
    </row>
    <row r="424" spans="1:93" x14ac:dyDescent="0.25">
      <c r="A424" t="str">
        <f t="shared" si="138"/>
        <v>DE Onshore 3057 NS 53.0 8.75 70M Generator NWST</v>
      </c>
      <c r="B424" t="s">
        <v>276</v>
      </c>
      <c r="C424">
        <f t="shared" ca="1" si="162"/>
        <v>0</v>
      </c>
      <c r="D424">
        <f t="shared" ca="1" si="162"/>
        <v>0</v>
      </c>
      <c r="E424">
        <f t="shared" ca="1" si="162"/>
        <v>0</v>
      </c>
      <c r="F424">
        <f t="shared" ca="1" si="162"/>
        <v>0</v>
      </c>
      <c r="G424">
        <f t="shared" ca="1" si="162"/>
        <v>0</v>
      </c>
      <c r="H424">
        <f t="shared" ca="1" si="162"/>
        <v>0</v>
      </c>
      <c r="I424">
        <f t="shared" ca="1" si="162"/>
        <v>0</v>
      </c>
      <c r="J424">
        <f t="shared" ca="1" si="162"/>
        <v>0</v>
      </c>
      <c r="K424">
        <f t="shared" ca="1" si="162"/>
        <v>0</v>
      </c>
      <c r="L424">
        <f t="shared" ca="1" si="162"/>
        <v>0</v>
      </c>
      <c r="M424">
        <f t="shared" ca="1" si="162"/>
        <v>533.77272727272725</v>
      </c>
      <c r="N424">
        <f t="shared" ca="1" si="162"/>
        <v>520.60606060606062</v>
      </c>
      <c r="O424">
        <f t="shared" ca="1" si="162"/>
        <v>521.81818181818176</v>
      </c>
      <c r="P424">
        <f t="shared" ca="1" si="162"/>
        <v>524.11067193675899</v>
      </c>
      <c r="Q424">
        <f t="shared" ca="1" si="162"/>
        <v>518.93939393939399</v>
      </c>
      <c r="R424">
        <f t="shared" ca="1" si="162"/>
        <v>514.14545454545464</v>
      </c>
      <c r="S424">
        <f t="shared" ca="1" si="162"/>
        <v>509.09090909090907</v>
      </c>
      <c r="T424">
        <f t="shared" ca="1" si="162"/>
        <v>493.77104377104376</v>
      </c>
      <c r="U424">
        <f t="shared" ca="1" si="162"/>
        <v>476.91558441558448</v>
      </c>
      <c r="V424">
        <f t="shared" ca="1" si="162"/>
        <v>454.4200626959248</v>
      </c>
      <c r="W424">
        <f t="shared" ca="1" si="162"/>
        <v>433.15151515151513</v>
      </c>
      <c r="X424">
        <f t="shared" ca="1" si="162"/>
        <v>431.66666666666663</v>
      </c>
      <c r="Y424">
        <f t="shared" ca="1" si="162"/>
        <v>432.969696969697</v>
      </c>
      <c r="Z424">
        <f t="shared" ca="1" si="162"/>
        <v>431.09090909090907</v>
      </c>
      <c r="AA424">
        <f t="shared" ca="1" si="162"/>
        <v>429.969696969697</v>
      </c>
      <c r="AB424">
        <f t="shared" ca="1" si="162"/>
        <v>430.84848484848482</v>
      </c>
      <c r="AC424">
        <f t="shared" ca="1" si="162"/>
        <v>429.33333333333331</v>
      </c>
      <c r="AD424">
        <f t="shared" ca="1" si="162"/>
        <v>428.969696969697</v>
      </c>
      <c r="AE424">
        <f t="shared" ca="1" si="162"/>
        <v>432.15151515151513</v>
      </c>
      <c r="AF424">
        <f t="shared" ca="1" si="162"/>
        <v>435.09090909090907</v>
      </c>
      <c r="AG424">
        <f t="shared" ca="1" si="162"/>
        <v>432.4848484848485</v>
      </c>
      <c r="AH424">
        <f t="shared" ca="1" si="162"/>
        <v>432.90909090909088</v>
      </c>
      <c r="AI424">
        <f t="shared" ca="1" si="162"/>
        <v>432.90909090909088</v>
      </c>
      <c r="AJ424">
        <f t="shared" ca="1" si="162"/>
        <v>432.90909090909088</v>
      </c>
      <c r="AK424">
        <f t="shared" ca="1" si="162"/>
        <v>432.90909090909088</v>
      </c>
      <c r="AL424">
        <f t="shared" ca="1" si="162"/>
        <v>432.90909090909088</v>
      </c>
      <c r="AM424">
        <f t="shared" ca="1" si="162"/>
        <v>432.90909090909088</v>
      </c>
      <c r="AN424">
        <f t="shared" ca="1" si="162"/>
        <v>432.90909090909088</v>
      </c>
      <c r="AO424">
        <f t="shared" ca="1" si="162"/>
        <v>432.90909090909088</v>
      </c>
      <c r="AP424">
        <f t="shared" ca="1" si="162"/>
        <v>432.90909090909088</v>
      </c>
      <c r="AQ424">
        <f t="shared" ca="1" si="162"/>
        <v>432.90909090909088</v>
      </c>
      <c r="AR424">
        <f t="shared" ca="1" si="162"/>
        <v>432.90909090909088</v>
      </c>
      <c r="AS424">
        <f t="shared" ca="1" si="162"/>
        <v>432.90909090909088</v>
      </c>
      <c r="AT424">
        <f t="shared" ca="1" si="162"/>
        <v>432.90909090909088</v>
      </c>
      <c r="AU424">
        <f t="shared" ca="1" si="162"/>
        <v>432.90909090909088</v>
      </c>
      <c r="AV424">
        <f t="shared" ca="1" si="162"/>
        <v>432.90909090909088</v>
      </c>
      <c r="AW424">
        <f t="shared" ca="1" si="162"/>
        <v>432.90909090909088</v>
      </c>
      <c r="AX424">
        <f t="shared" ca="1" si="162"/>
        <v>432.90909090909088</v>
      </c>
      <c r="AY424">
        <f t="shared" ca="1" si="162"/>
        <v>432.90909090909088</v>
      </c>
      <c r="AZ424">
        <f t="shared" ca="1" si="162"/>
        <v>432.90909090909088</v>
      </c>
      <c r="BA424">
        <f t="shared" ca="1" si="162"/>
        <v>432.90909090909088</v>
      </c>
      <c r="BB424">
        <f t="shared" ca="1" si="162"/>
        <v>432.90909090909088</v>
      </c>
      <c r="BC424">
        <f t="shared" ca="1" si="162"/>
        <v>432.90909090909088</v>
      </c>
      <c r="BD424">
        <f t="shared" ca="1" si="162"/>
        <v>432.90909090909088</v>
      </c>
      <c r="BE424">
        <f t="shared" ca="1" si="162"/>
        <v>432.90909090909088</v>
      </c>
      <c r="BF424">
        <f t="shared" ca="1" si="162"/>
        <v>432.90909090909088</v>
      </c>
      <c r="BG424">
        <f t="shared" ca="1" si="162"/>
        <v>432.90909090909088</v>
      </c>
      <c r="BH424">
        <f t="shared" ca="1" si="162"/>
        <v>432.90909090909088</v>
      </c>
      <c r="BI424">
        <f t="shared" ca="1" si="162"/>
        <v>432.90909090909088</v>
      </c>
      <c r="BJ424">
        <f t="shared" ca="1" si="162"/>
        <v>432.90909090909088</v>
      </c>
      <c r="BK424">
        <f t="shared" ca="1" si="162"/>
        <v>511.03030303030306</v>
      </c>
      <c r="BL424">
        <f t="shared" ca="1" si="162"/>
        <v>511.03030303030306</v>
      </c>
      <c r="BM424">
        <f t="shared" ca="1" si="162"/>
        <v>511.03030303030306</v>
      </c>
      <c r="BN424">
        <f t="shared" ca="1" si="162"/>
        <v>511.03030303030306</v>
      </c>
      <c r="BO424">
        <f t="shared" ca="1" si="160"/>
        <v>511.03030303030306</v>
      </c>
      <c r="BP424">
        <f t="shared" ca="1" si="160"/>
        <v>511.03030303030306</v>
      </c>
      <c r="BQ424">
        <f t="shared" ca="1" si="160"/>
        <v>511.03030303030306</v>
      </c>
      <c r="BR424">
        <f t="shared" ca="1" si="160"/>
        <v>511.03030303030306</v>
      </c>
      <c r="BS424">
        <f t="shared" ca="1" si="160"/>
        <v>511.03030303030306</v>
      </c>
      <c r="BT424">
        <f t="shared" ca="1" si="160"/>
        <v>511.03030303030306</v>
      </c>
      <c r="BU424">
        <f t="shared" ca="1" si="160"/>
        <v>511.03030303030306</v>
      </c>
      <c r="BV424">
        <f t="shared" ca="1" si="160"/>
        <v>511.03030303030306</v>
      </c>
      <c r="BW424">
        <f t="shared" ca="1" si="160"/>
        <v>511.03030303030306</v>
      </c>
      <c r="BX424">
        <f t="shared" ca="1" si="160"/>
        <v>511.03030303030306</v>
      </c>
      <c r="BY424">
        <f t="shared" ca="1" si="160"/>
        <v>511.03030303030306</v>
      </c>
      <c r="BZ424">
        <f t="shared" ca="1" si="160"/>
        <v>511.03030303030306</v>
      </c>
      <c r="CA424">
        <f t="shared" ca="1" si="160"/>
        <v>511.03030303030306</v>
      </c>
      <c r="CB424">
        <f t="shared" ca="1" si="160"/>
        <v>511.03030303030306</v>
      </c>
      <c r="CC424">
        <f t="shared" ca="1" si="160"/>
        <v>511.03030303030306</v>
      </c>
      <c r="CD424">
        <f t="shared" ca="1" si="160"/>
        <v>511.03030303030306</v>
      </c>
      <c r="CE424">
        <f t="shared" ca="1" si="160"/>
        <v>511.03030303030306</v>
      </c>
      <c r="CF424">
        <f t="shared" ca="1" si="160"/>
        <v>511.03030303030306</v>
      </c>
      <c r="CG424">
        <f t="shared" ca="1" si="160"/>
        <v>511.03030303030306</v>
      </c>
      <c r="CH424">
        <f t="shared" ca="1" si="160"/>
        <v>511.03030303030306</v>
      </c>
      <c r="CI424">
        <f t="shared" ca="1" si="160"/>
        <v>511.03030303030306</v>
      </c>
      <c r="CJ424">
        <f t="shared" ca="1" si="160"/>
        <v>511.03030303030306</v>
      </c>
      <c r="CK424">
        <f t="shared" ca="1" si="160"/>
        <v>511.03030303030306</v>
      </c>
      <c r="CL424">
        <f t="shared" ca="1" si="160"/>
        <v>511.03030303030306</v>
      </c>
      <c r="CM424">
        <f t="shared" ca="1" si="160"/>
        <v>511.03030303030306</v>
      </c>
      <c r="CN424">
        <f t="shared" ca="1" si="160"/>
        <v>511.03030303030306</v>
      </c>
      <c r="CO424">
        <f t="shared" ca="1" si="160"/>
        <v>511.03030303030306</v>
      </c>
    </row>
    <row r="425" spans="1:93" x14ac:dyDescent="0.25">
      <c r="A425" t="str">
        <f t="shared" si="138"/>
        <v>DE Onshore 3058 NS 53.0 9.375 70M Generator NWST</v>
      </c>
      <c r="B425" t="s">
        <v>276</v>
      </c>
      <c r="C425">
        <f t="shared" ca="1" si="162"/>
        <v>0</v>
      </c>
      <c r="D425">
        <f t="shared" ca="1" si="162"/>
        <v>0</v>
      </c>
      <c r="E425">
        <f t="shared" ca="1" si="162"/>
        <v>0</v>
      </c>
      <c r="F425">
        <f t="shared" ca="1" si="162"/>
        <v>0</v>
      </c>
      <c r="G425">
        <f t="shared" ca="1" si="162"/>
        <v>0</v>
      </c>
      <c r="H425">
        <f t="shared" ca="1" si="162"/>
        <v>0</v>
      </c>
      <c r="I425">
        <f t="shared" ca="1" si="162"/>
        <v>0</v>
      </c>
      <c r="J425">
        <f t="shared" ca="1" si="162"/>
        <v>0</v>
      </c>
      <c r="K425">
        <f t="shared" ca="1" si="162"/>
        <v>0</v>
      </c>
      <c r="L425">
        <f t="shared" ca="1" si="162"/>
        <v>0</v>
      </c>
      <c r="M425">
        <f t="shared" ca="1" si="162"/>
        <v>533.77272727272725</v>
      </c>
      <c r="N425">
        <f t="shared" ca="1" si="162"/>
        <v>520.60606060606062</v>
      </c>
      <c r="O425">
        <f t="shared" ca="1" si="162"/>
        <v>521.81818181818176</v>
      </c>
      <c r="P425">
        <f t="shared" ca="1" si="162"/>
        <v>524.11067193675899</v>
      </c>
      <c r="Q425">
        <f t="shared" ca="1" si="162"/>
        <v>518.93939393939399</v>
      </c>
      <c r="R425">
        <f t="shared" ca="1" si="162"/>
        <v>514.14545454545464</v>
      </c>
      <c r="S425">
        <f t="shared" ca="1" si="162"/>
        <v>509.09090909090907</v>
      </c>
      <c r="T425">
        <f t="shared" ca="1" si="162"/>
        <v>493.77104377104376</v>
      </c>
      <c r="U425">
        <f t="shared" ca="1" si="162"/>
        <v>476.91558441558448</v>
      </c>
      <c r="V425">
        <f t="shared" ca="1" si="162"/>
        <v>454.4200626959248</v>
      </c>
      <c r="W425">
        <f t="shared" ca="1" si="162"/>
        <v>433.15151515151513</v>
      </c>
      <c r="X425">
        <f t="shared" ca="1" si="162"/>
        <v>431.66666666666663</v>
      </c>
      <c r="Y425">
        <f t="shared" ca="1" si="162"/>
        <v>432.969696969697</v>
      </c>
      <c r="Z425">
        <f t="shared" ca="1" si="162"/>
        <v>431.09090909090907</v>
      </c>
      <c r="AA425">
        <f t="shared" ca="1" si="162"/>
        <v>429.969696969697</v>
      </c>
      <c r="AB425">
        <f t="shared" ca="1" si="162"/>
        <v>430.84848484848482</v>
      </c>
      <c r="AC425">
        <f t="shared" ca="1" si="162"/>
        <v>429.33333333333331</v>
      </c>
      <c r="AD425">
        <f t="shared" ca="1" si="162"/>
        <v>428.969696969697</v>
      </c>
      <c r="AE425">
        <f t="shared" ca="1" si="162"/>
        <v>432.15151515151513</v>
      </c>
      <c r="AF425">
        <f t="shared" ca="1" si="162"/>
        <v>435.09090909090907</v>
      </c>
      <c r="AG425">
        <f t="shared" ca="1" si="162"/>
        <v>432.4848484848485</v>
      </c>
      <c r="AH425">
        <f t="shared" ca="1" si="162"/>
        <v>432.90909090909088</v>
      </c>
      <c r="AI425">
        <f t="shared" ca="1" si="162"/>
        <v>432.90909090909088</v>
      </c>
      <c r="AJ425">
        <f t="shared" ca="1" si="162"/>
        <v>432.90909090909088</v>
      </c>
      <c r="AK425">
        <f t="shared" ca="1" si="162"/>
        <v>432.90909090909088</v>
      </c>
      <c r="AL425">
        <f t="shared" ca="1" si="162"/>
        <v>432.90909090909088</v>
      </c>
      <c r="AM425">
        <f t="shared" ca="1" si="162"/>
        <v>432.90909090909088</v>
      </c>
      <c r="AN425">
        <f t="shared" ca="1" si="162"/>
        <v>432.90909090909088</v>
      </c>
      <c r="AO425">
        <f t="shared" ca="1" si="162"/>
        <v>432.90909090909088</v>
      </c>
      <c r="AP425">
        <f t="shared" ca="1" si="162"/>
        <v>432.90909090909088</v>
      </c>
      <c r="AQ425">
        <f t="shared" ca="1" si="162"/>
        <v>432.90909090909088</v>
      </c>
      <c r="AR425">
        <f t="shared" ca="1" si="162"/>
        <v>432.90909090909088</v>
      </c>
      <c r="AS425">
        <f t="shared" ca="1" si="162"/>
        <v>432.90909090909088</v>
      </c>
      <c r="AT425">
        <f t="shared" ca="1" si="162"/>
        <v>432.90909090909088</v>
      </c>
      <c r="AU425">
        <f t="shared" ca="1" si="162"/>
        <v>432.90909090909088</v>
      </c>
      <c r="AV425">
        <f t="shared" ca="1" si="162"/>
        <v>432.90909090909088</v>
      </c>
      <c r="AW425">
        <f t="shared" ca="1" si="162"/>
        <v>432.90909090909088</v>
      </c>
      <c r="AX425">
        <f t="shared" ca="1" si="162"/>
        <v>432.90909090909088</v>
      </c>
      <c r="AY425">
        <f t="shared" ca="1" si="162"/>
        <v>432.90909090909088</v>
      </c>
      <c r="AZ425">
        <f t="shared" ca="1" si="162"/>
        <v>432.90909090909088</v>
      </c>
      <c r="BA425">
        <f t="shared" ca="1" si="162"/>
        <v>432.90909090909088</v>
      </c>
      <c r="BB425">
        <f t="shared" ca="1" si="162"/>
        <v>432.90909090909088</v>
      </c>
      <c r="BC425">
        <f t="shared" ca="1" si="162"/>
        <v>432.90909090909088</v>
      </c>
      <c r="BD425">
        <f t="shared" ca="1" si="162"/>
        <v>432.90909090909088</v>
      </c>
      <c r="BE425">
        <f t="shared" ca="1" si="162"/>
        <v>432.90909090909088</v>
      </c>
      <c r="BF425">
        <f t="shared" ca="1" si="162"/>
        <v>432.90909090909088</v>
      </c>
      <c r="BG425">
        <f t="shared" ca="1" si="162"/>
        <v>432.90909090909088</v>
      </c>
      <c r="BH425">
        <f t="shared" ca="1" si="162"/>
        <v>432.90909090909088</v>
      </c>
      <c r="BI425">
        <f t="shared" ca="1" si="162"/>
        <v>432.90909090909088</v>
      </c>
      <c r="BJ425">
        <f t="shared" ca="1" si="162"/>
        <v>432.90909090909088</v>
      </c>
      <c r="BK425">
        <f t="shared" ca="1" si="162"/>
        <v>511.03030303030306</v>
      </c>
      <c r="BL425">
        <f t="shared" ca="1" si="162"/>
        <v>511.03030303030306</v>
      </c>
      <c r="BM425">
        <f t="shared" ca="1" si="162"/>
        <v>511.03030303030306</v>
      </c>
      <c r="BN425">
        <f t="shared" ca="1" si="162"/>
        <v>511.03030303030306</v>
      </c>
      <c r="BO425">
        <f t="shared" ca="1" si="160"/>
        <v>511.03030303030306</v>
      </c>
      <c r="BP425">
        <f t="shared" ca="1" si="160"/>
        <v>511.03030303030306</v>
      </c>
      <c r="BQ425">
        <f t="shared" ca="1" si="160"/>
        <v>511.03030303030306</v>
      </c>
      <c r="BR425">
        <f t="shared" ca="1" si="160"/>
        <v>511.03030303030306</v>
      </c>
      <c r="BS425">
        <f t="shared" ca="1" si="160"/>
        <v>511.03030303030306</v>
      </c>
      <c r="BT425">
        <f t="shared" ca="1" si="160"/>
        <v>511.03030303030306</v>
      </c>
      <c r="BU425">
        <f t="shared" ca="1" si="160"/>
        <v>511.03030303030306</v>
      </c>
      <c r="BV425">
        <f t="shared" ca="1" si="160"/>
        <v>511.03030303030306</v>
      </c>
      <c r="BW425">
        <f t="shared" ca="1" si="160"/>
        <v>511.03030303030306</v>
      </c>
      <c r="BX425">
        <f t="shared" ca="1" si="160"/>
        <v>511.03030303030306</v>
      </c>
      <c r="BY425">
        <f t="shared" ca="1" si="160"/>
        <v>511.03030303030306</v>
      </c>
      <c r="BZ425">
        <f t="shared" ca="1" si="160"/>
        <v>511.03030303030306</v>
      </c>
      <c r="CA425">
        <f t="shared" ca="1" si="160"/>
        <v>511.03030303030306</v>
      </c>
      <c r="CB425">
        <f t="shared" ca="1" si="160"/>
        <v>511.03030303030306</v>
      </c>
      <c r="CC425">
        <f t="shared" ca="1" si="160"/>
        <v>511.03030303030306</v>
      </c>
      <c r="CD425">
        <f t="shared" ca="1" si="160"/>
        <v>511.03030303030306</v>
      </c>
      <c r="CE425">
        <f t="shared" ca="1" si="160"/>
        <v>511.03030303030306</v>
      </c>
      <c r="CF425">
        <f t="shared" ca="1" si="160"/>
        <v>511.03030303030306</v>
      </c>
      <c r="CG425">
        <f t="shared" ca="1" si="160"/>
        <v>511.03030303030306</v>
      </c>
      <c r="CH425">
        <f t="shared" ca="1" si="160"/>
        <v>511.03030303030306</v>
      </c>
      <c r="CI425">
        <f t="shared" ca="1" si="160"/>
        <v>511.03030303030306</v>
      </c>
      <c r="CJ425">
        <f t="shared" ca="1" si="160"/>
        <v>511.03030303030306</v>
      </c>
      <c r="CK425">
        <f t="shared" ca="1" si="160"/>
        <v>511.03030303030306</v>
      </c>
      <c r="CL425">
        <f t="shared" ca="1" si="160"/>
        <v>511.03030303030306</v>
      </c>
      <c r="CM425">
        <f t="shared" ca="1" si="160"/>
        <v>511.03030303030306</v>
      </c>
      <c r="CN425">
        <f t="shared" ca="1" si="160"/>
        <v>511.03030303030306</v>
      </c>
      <c r="CO425">
        <f t="shared" ca="1" si="160"/>
        <v>511.03030303030306</v>
      </c>
    </row>
    <row r="426" spans="1:93" x14ac:dyDescent="0.25">
      <c r="A426" t="str">
        <f t="shared" si="138"/>
        <v>DE Onshore 3059 NS 53.0 10.0 70M Generator NWST</v>
      </c>
      <c r="B426" t="s">
        <v>276</v>
      </c>
      <c r="C426">
        <f t="shared" ca="1" si="162"/>
        <v>0</v>
      </c>
      <c r="D426">
        <f t="shared" ca="1" si="162"/>
        <v>0</v>
      </c>
      <c r="E426">
        <f t="shared" ca="1" si="162"/>
        <v>0</v>
      </c>
      <c r="F426">
        <f t="shared" ca="1" si="162"/>
        <v>0</v>
      </c>
      <c r="G426">
        <f t="shared" ca="1" si="162"/>
        <v>0</v>
      </c>
      <c r="H426">
        <f t="shared" ca="1" si="162"/>
        <v>0</v>
      </c>
      <c r="I426">
        <f t="shared" ca="1" si="162"/>
        <v>0</v>
      </c>
      <c r="J426">
        <f t="shared" ca="1" si="162"/>
        <v>0</v>
      </c>
      <c r="K426">
        <f t="shared" ca="1" si="162"/>
        <v>0</v>
      </c>
      <c r="L426">
        <f t="shared" ca="1" si="162"/>
        <v>0</v>
      </c>
      <c r="M426">
        <f t="shared" ca="1" si="162"/>
        <v>533.77272727272725</v>
      </c>
      <c r="N426">
        <f t="shared" ca="1" si="162"/>
        <v>520.60606060606062</v>
      </c>
      <c r="O426">
        <f t="shared" ca="1" si="162"/>
        <v>521.81818181818176</v>
      </c>
      <c r="P426">
        <f t="shared" ca="1" si="162"/>
        <v>524.11067193675899</v>
      </c>
      <c r="Q426">
        <f t="shared" ca="1" si="162"/>
        <v>518.93939393939399</v>
      </c>
      <c r="R426">
        <f t="shared" ca="1" si="162"/>
        <v>514.14545454545464</v>
      </c>
      <c r="S426">
        <f t="shared" ca="1" si="162"/>
        <v>509.09090909090907</v>
      </c>
      <c r="T426">
        <f t="shared" ca="1" si="162"/>
        <v>493.77104377104376</v>
      </c>
      <c r="U426">
        <f t="shared" ca="1" si="162"/>
        <v>476.91558441558448</v>
      </c>
      <c r="V426">
        <f t="shared" ca="1" si="162"/>
        <v>454.4200626959248</v>
      </c>
      <c r="W426">
        <f t="shared" ca="1" si="162"/>
        <v>433.15151515151513</v>
      </c>
      <c r="X426">
        <f t="shared" ca="1" si="162"/>
        <v>431.66666666666663</v>
      </c>
      <c r="Y426">
        <f t="shared" ca="1" si="162"/>
        <v>432.969696969697</v>
      </c>
      <c r="Z426">
        <f t="shared" ca="1" si="162"/>
        <v>431.09090909090907</v>
      </c>
      <c r="AA426">
        <f t="shared" ca="1" si="162"/>
        <v>429.969696969697</v>
      </c>
      <c r="AB426">
        <f t="shared" ca="1" si="162"/>
        <v>430.84848484848482</v>
      </c>
      <c r="AC426">
        <f t="shared" ca="1" si="162"/>
        <v>429.33333333333331</v>
      </c>
      <c r="AD426">
        <f t="shared" ca="1" si="162"/>
        <v>428.969696969697</v>
      </c>
      <c r="AE426">
        <f t="shared" ca="1" si="162"/>
        <v>432.15151515151513</v>
      </c>
      <c r="AF426">
        <f t="shared" ca="1" si="162"/>
        <v>435.09090909090907</v>
      </c>
      <c r="AG426">
        <f t="shared" ca="1" si="162"/>
        <v>432.4848484848485</v>
      </c>
      <c r="AH426">
        <f t="shared" ca="1" si="162"/>
        <v>432.90909090909088</v>
      </c>
      <c r="AI426">
        <f t="shared" ca="1" si="162"/>
        <v>432.90909090909088</v>
      </c>
      <c r="AJ426">
        <f t="shared" ca="1" si="162"/>
        <v>432.90909090909088</v>
      </c>
      <c r="AK426">
        <f t="shared" ca="1" si="162"/>
        <v>432.90909090909088</v>
      </c>
      <c r="AL426">
        <f t="shared" ca="1" si="162"/>
        <v>432.90909090909088</v>
      </c>
      <c r="AM426">
        <f t="shared" ca="1" si="162"/>
        <v>432.90909090909088</v>
      </c>
      <c r="AN426">
        <f t="shared" ca="1" si="162"/>
        <v>432.90909090909088</v>
      </c>
      <c r="AO426">
        <f t="shared" ca="1" si="162"/>
        <v>432.90909090909088</v>
      </c>
      <c r="AP426">
        <f t="shared" ca="1" si="162"/>
        <v>432.90909090909088</v>
      </c>
      <c r="AQ426">
        <f t="shared" ca="1" si="162"/>
        <v>432.90909090909088</v>
      </c>
      <c r="AR426">
        <f t="shared" ca="1" si="162"/>
        <v>432.90909090909088</v>
      </c>
      <c r="AS426">
        <f t="shared" ca="1" si="162"/>
        <v>432.90909090909088</v>
      </c>
      <c r="AT426">
        <f t="shared" ca="1" si="162"/>
        <v>432.90909090909088</v>
      </c>
      <c r="AU426">
        <f t="shared" ca="1" si="162"/>
        <v>432.90909090909088</v>
      </c>
      <c r="AV426">
        <f t="shared" ca="1" si="162"/>
        <v>432.90909090909088</v>
      </c>
      <c r="AW426">
        <f t="shared" ca="1" si="162"/>
        <v>432.90909090909088</v>
      </c>
      <c r="AX426">
        <f t="shared" ca="1" si="162"/>
        <v>432.90909090909088</v>
      </c>
      <c r="AY426">
        <f t="shared" ca="1" si="162"/>
        <v>432.90909090909088</v>
      </c>
      <c r="AZ426">
        <f t="shared" ca="1" si="162"/>
        <v>432.90909090909088</v>
      </c>
      <c r="BA426">
        <f t="shared" ca="1" si="162"/>
        <v>432.90909090909088</v>
      </c>
      <c r="BB426">
        <f t="shared" ca="1" si="162"/>
        <v>432.90909090909088</v>
      </c>
      <c r="BC426">
        <f t="shared" ca="1" si="162"/>
        <v>432.90909090909088</v>
      </c>
      <c r="BD426">
        <f t="shared" ca="1" si="162"/>
        <v>432.90909090909088</v>
      </c>
      <c r="BE426">
        <f t="shared" ca="1" si="162"/>
        <v>432.90909090909088</v>
      </c>
      <c r="BF426">
        <f t="shared" ca="1" si="162"/>
        <v>432.90909090909088</v>
      </c>
      <c r="BG426">
        <f t="shared" ca="1" si="162"/>
        <v>432.90909090909088</v>
      </c>
      <c r="BH426">
        <f t="shared" ca="1" si="162"/>
        <v>432.90909090909088</v>
      </c>
      <c r="BI426">
        <f t="shared" ca="1" si="162"/>
        <v>432.90909090909088</v>
      </c>
      <c r="BJ426">
        <f t="shared" ca="1" si="162"/>
        <v>432.90909090909088</v>
      </c>
      <c r="BK426">
        <f t="shared" ca="1" si="162"/>
        <v>511.03030303030306</v>
      </c>
      <c r="BL426">
        <f t="shared" ca="1" si="162"/>
        <v>511.03030303030306</v>
      </c>
      <c r="BM426">
        <f t="shared" ca="1" si="162"/>
        <v>511.03030303030306</v>
      </c>
      <c r="BN426">
        <f t="shared" ref="BN426:CS426" ca="1" si="163">BN362*BN$388</f>
        <v>511.03030303030306</v>
      </c>
      <c r="BO426">
        <f t="shared" ca="1" si="160"/>
        <v>511.03030303030306</v>
      </c>
      <c r="BP426">
        <f t="shared" ca="1" si="160"/>
        <v>511.03030303030306</v>
      </c>
      <c r="BQ426">
        <f t="shared" ca="1" si="160"/>
        <v>511.03030303030306</v>
      </c>
      <c r="BR426">
        <f t="shared" ca="1" si="160"/>
        <v>511.03030303030306</v>
      </c>
      <c r="BS426">
        <f t="shared" ca="1" si="160"/>
        <v>511.03030303030306</v>
      </c>
      <c r="BT426">
        <f t="shared" ca="1" si="160"/>
        <v>511.03030303030306</v>
      </c>
      <c r="BU426">
        <f t="shared" ca="1" si="160"/>
        <v>511.03030303030306</v>
      </c>
      <c r="BV426">
        <f t="shared" ca="1" si="160"/>
        <v>511.03030303030306</v>
      </c>
      <c r="BW426">
        <f t="shared" ca="1" si="160"/>
        <v>511.03030303030306</v>
      </c>
      <c r="BX426">
        <f t="shared" ca="1" si="160"/>
        <v>511.03030303030306</v>
      </c>
      <c r="BY426">
        <f t="shared" ca="1" si="160"/>
        <v>511.03030303030306</v>
      </c>
      <c r="BZ426">
        <f t="shared" ca="1" si="160"/>
        <v>511.03030303030306</v>
      </c>
      <c r="CA426">
        <f t="shared" ca="1" si="160"/>
        <v>511.03030303030306</v>
      </c>
      <c r="CB426">
        <f t="shared" ca="1" si="160"/>
        <v>511.03030303030306</v>
      </c>
      <c r="CC426">
        <f t="shared" ca="1" si="160"/>
        <v>511.03030303030306</v>
      </c>
      <c r="CD426">
        <f t="shared" ca="1" si="160"/>
        <v>511.03030303030306</v>
      </c>
      <c r="CE426">
        <f t="shared" ca="1" si="160"/>
        <v>511.03030303030306</v>
      </c>
      <c r="CF426">
        <f t="shared" ca="1" si="160"/>
        <v>511.03030303030306</v>
      </c>
      <c r="CG426">
        <f t="shared" ca="1" si="160"/>
        <v>511.03030303030306</v>
      </c>
      <c r="CH426">
        <f t="shared" ca="1" si="160"/>
        <v>511.03030303030306</v>
      </c>
      <c r="CI426">
        <f t="shared" ca="1" si="160"/>
        <v>511.03030303030306</v>
      </c>
      <c r="CJ426">
        <f t="shared" ca="1" si="160"/>
        <v>511.03030303030306</v>
      </c>
      <c r="CK426">
        <f t="shared" ca="1" si="160"/>
        <v>511.03030303030306</v>
      </c>
      <c r="CL426">
        <f t="shared" ca="1" si="160"/>
        <v>511.03030303030306</v>
      </c>
      <c r="CM426">
        <f t="shared" ca="1" si="160"/>
        <v>511.03030303030306</v>
      </c>
      <c r="CN426">
        <f t="shared" ca="1" si="160"/>
        <v>511.03030303030306</v>
      </c>
      <c r="CO426">
        <f t="shared" ca="1" si="160"/>
        <v>511.03030303030306</v>
      </c>
    </row>
    <row r="427" spans="1:93" x14ac:dyDescent="0.25">
      <c r="A427" t="str">
        <f t="shared" si="138"/>
        <v>DE Onshore 3147 NS 53.5 9.375 70M Generator NWST</v>
      </c>
      <c r="B427" t="s">
        <v>276</v>
      </c>
      <c r="C427">
        <f t="shared" ref="C427:BN430" ca="1" si="164">C363*C$388</f>
        <v>0</v>
      </c>
      <c r="D427">
        <f t="shared" ca="1" si="164"/>
        <v>0</v>
      </c>
      <c r="E427">
        <f t="shared" ca="1" si="164"/>
        <v>0</v>
      </c>
      <c r="F427">
        <f t="shared" ca="1" si="164"/>
        <v>0</v>
      </c>
      <c r="G427">
        <f t="shared" ca="1" si="164"/>
        <v>0</v>
      </c>
      <c r="H427">
        <f t="shared" ca="1" si="164"/>
        <v>0</v>
      </c>
      <c r="I427">
        <f t="shared" ca="1" si="164"/>
        <v>0</v>
      </c>
      <c r="J427">
        <f t="shared" ca="1" si="164"/>
        <v>0</v>
      </c>
      <c r="K427">
        <f t="shared" ca="1" si="164"/>
        <v>0</v>
      </c>
      <c r="L427">
        <f t="shared" ca="1" si="164"/>
        <v>0</v>
      </c>
      <c r="M427">
        <f t="shared" ca="1" si="164"/>
        <v>533.77272727272725</v>
      </c>
      <c r="N427">
        <f t="shared" ca="1" si="164"/>
        <v>520.60606060606062</v>
      </c>
      <c r="O427">
        <f t="shared" ca="1" si="164"/>
        <v>521.81818181818176</v>
      </c>
      <c r="P427">
        <f t="shared" ca="1" si="164"/>
        <v>524.11067193675899</v>
      </c>
      <c r="Q427">
        <f t="shared" ca="1" si="164"/>
        <v>518.93939393939399</v>
      </c>
      <c r="R427">
        <f t="shared" ca="1" si="164"/>
        <v>514.14545454545464</v>
      </c>
      <c r="S427">
        <f t="shared" ca="1" si="164"/>
        <v>509.09090909090907</v>
      </c>
      <c r="T427">
        <f t="shared" ca="1" si="164"/>
        <v>493.77104377104376</v>
      </c>
      <c r="U427">
        <f t="shared" ca="1" si="164"/>
        <v>476.91558441558448</v>
      </c>
      <c r="V427">
        <f t="shared" ca="1" si="164"/>
        <v>454.4200626959248</v>
      </c>
      <c r="W427">
        <f t="shared" ca="1" si="164"/>
        <v>433.15151515151513</v>
      </c>
      <c r="X427">
        <f t="shared" ca="1" si="164"/>
        <v>431.66666666666663</v>
      </c>
      <c r="Y427">
        <f t="shared" ca="1" si="164"/>
        <v>432.969696969697</v>
      </c>
      <c r="Z427">
        <f t="shared" ca="1" si="164"/>
        <v>431.09090909090907</v>
      </c>
      <c r="AA427">
        <f t="shared" ca="1" si="164"/>
        <v>429.969696969697</v>
      </c>
      <c r="AB427">
        <f t="shared" ca="1" si="164"/>
        <v>430.84848484848482</v>
      </c>
      <c r="AC427">
        <f t="shared" ca="1" si="164"/>
        <v>429.33333333333331</v>
      </c>
      <c r="AD427">
        <f t="shared" ca="1" si="164"/>
        <v>428.969696969697</v>
      </c>
      <c r="AE427">
        <f t="shared" ca="1" si="164"/>
        <v>432.15151515151513</v>
      </c>
      <c r="AF427">
        <f t="shared" ca="1" si="164"/>
        <v>435.09090909090907</v>
      </c>
      <c r="AG427">
        <f t="shared" ca="1" si="164"/>
        <v>432.4848484848485</v>
      </c>
      <c r="AH427">
        <f t="shared" ca="1" si="164"/>
        <v>432.90909090909088</v>
      </c>
      <c r="AI427">
        <f t="shared" ca="1" si="164"/>
        <v>432.90909090909088</v>
      </c>
      <c r="AJ427">
        <f t="shared" ca="1" si="164"/>
        <v>432.90909090909088</v>
      </c>
      <c r="AK427">
        <f t="shared" ca="1" si="164"/>
        <v>432.90909090909088</v>
      </c>
      <c r="AL427">
        <f t="shared" ca="1" si="164"/>
        <v>432.90909090909088</v>
      </c>
      <c r="AM427">
        <f t="shared" ca="1" si="164"/>
        <v>432.90909090909088</v>
      </c>
      <c r="AN427">
        <f t="shared" ca="1" si="164"/>
        <v>432.90909090909088</v>
      </c>
      <c r="AO427">
        <f t="shared" ca="1" si="164"/>
        <v>432.90909090909088</v>
      </c>
      <c r="AP427">
        <f t="shared" ca="1" si="164"/>
        <v>432.90909090909088</v>
      </c>
      <c r="AQ427">
        <f t="shared" ca="1" si="164"/>
        <v>432.90909090909088</v>
      </c>
      <c r="AR427">
        <f t="shared" ca="1" si="164"/>
        <v>432.90909090909088</v>
      </c>
      <c r="AS427">
        <f t="shared" ca="1" si="164"/>
        <v>432.90909090909088</v>
      </c>
      <c r="AT427">
        <f t="shared" ca="1" si="164"/>
        <v>432.90909090909088</v>
      </c>
      <c r="AU427">
        <f t="shared" ca="1" si="164"/>
        <v>432.90909090909088</v>
      </c>
      <c r="AV427">
        <f t="shared" ca="1" si="164"/>
        <v>432.90909090909088</v>
      </c>
      <c r="AW427">
        <f t="shared" ca="1" si="164"/>
        <v>432.90909090909088</v>
      </c>
      <c r="AX427">
        <f t="shared" ca="1" si="164"/>
        <v>432.90909090909088</v>
      </c>
      <c r="AY427">
        <f t="shared" ca="1" si="164"/>
        <v>432.90909090909088</v>
      </c>
      <c r="AZ427">
        <f t="shared" ca="1" si="164"/>
        <v>432.90909090909088</v>
      </c>
      <c r="BA427">
        <f t="shared" ca="1" si="164"/>
        <v>432.90909090909088</v>
      </c>
      <c r="BB427">
        <f t="shared" ca="1" si="164"/>
        <v>432.90909090909088</v>
      </c>
      <c r="BC427">
        <f t="shared" ca="1" si="164"/>
        <v>432.90909090909088</v>
      </c>
      <c r="BD427">
        <f t="shared" ca="1" si="164"/>
        <v>432.90909090909088</v>
      </c>
      <c r="BE427">
        <f t="shared" ca="1" si="164"/>
        <v>432.90909090909088</v>
      </c>
      <c r="BF427">
        <f t="shared" ca="1" si="164"/>
        <v>432.90909090909088</v>
      </c>
      <c r="BG427">
        <f t="shared" ca="1" si="164"/>
        <v>432.90909090909088</v>
      </c>
      <c r="BH427">
        <f t="shared" ca="1" si="164"/>
        <v>432.90909090909088</v>
      </c>
      <c r="BI427">
        <f t="shared" ca="1" si="164"/>
        <v>432.90909090909088</v>
      </c>
      <c r="BJ427">
        <f t="shared" ca="1" si="164"/>
        <v>432.90909090909088</v>
      </c>
      <c r="BK427">
        <f t="shared" ca="1" si="164"/>
        <v>511.03030303030306</v>
      </c>
      <c r="BL427">
        <f t="shared" ca="1" si="164"/>
        <v>511.03030303030306</v>
      </c>
      <c r="BM427">
        <f t="shared" ca="1" si="164"/>
        <v>511.03030303030306</v>
      </c>
      <c r="BN427">
        <f t="shared" ca="1" si="164"/>
        <v>511.03030303030306</v>
      </c>
      <c r="BO427">
        <f t="shared" ca="1" si="160"/>
        <v>511.03030303030306</v>
      </c>
      <c r="BP427">
        <f t="shared" ca="1" si="160"/>
        <v>511.03030303030306</v>
      </c>
      <c r="BQ427">
        <f t="shared" ca="1" si="160"/>
        <v>511.03030303030306</v>
      </c>
      <c r="BR427">
        <f t="shared" ca="1" si="160"/>
        <v>511.03030303030306</v>
      </c>
      <c r="BS427">
        <f t="shared" ca="1" si="160"/>
        <v>511.03030303030306</v>
      </c>
      <c r="BT427">
        <f t="shared" ca="1" si="160"/>
        <v>511.03030303030306</v>
      </c>
      <c r="BU427">
        <f t="shared" ca="1" si="160"/>
        <v>511.03030303030306</v>
      </c>
      <c r="BV427">
        <f t="shared" ca="1" si="160"/>
        <v>511.03030303030306</v>
      </c>
      <c r="BW427">
        <f t="shared" ca="1" si="160"/>
        <v>511.03030303030306</v>
      </c>
      <c r="BX427">
        <f t="shared" ca="1" si="160"/>
        <v>511.03030303030306</v>
      </c>
      <c r="BY427">
        <f t="shared" ca="1" si="160"/>
        <v>511.03030303030306</v>
      </c>
      <c r="BZ427">
        <f t="shared" ca="1" si="160"/>
        <v>511.03030303030306</v>
      </c>
      <c r="CA427">
        <f t="shared" ca="1" si="160"/>
        <v>511.03030303030306</v>
      </c>
      <c r="CB427">
        <f t="shared" ca="1" si="160"/>
        <v>511.03030303030306</v>
      </c>
      <c r="CC427">
        <f t="shared" ca="1" si="160"/>
        <v>511.03030303030306</v>
      </c>
      <c r="CD427">
        <f t="shared" ca="1" si="160"/>
        <v>511.03030303030306</v>
      </c>
      <c r="CE427">
        <f t="shared" ca="1" si="160"/>
        <v>511.03030303030306</v>
      </c>
      <c r="CF427">
        <f t="shared" ca="1" si="160"/>
        <v>511.03030303030306</v>
      </c>
      <c r="CG427">
        <f t="shared" ca="1" si="160"/>
        <v>511.03030303030306</v>
      </c>
      <c r="CH427">
        <f t="shared" ca="1" si="160"/>
        <v>511.03030303030306</v>
      </c>
      <c r="CI427">
        <f t="shared" ca="1" si="160"/>
        <v>511.03030303030306</v>
      </c>
      <c r="CJ427">
        <f t="shared" ca="1" si="160"/>
        <v>511.03030303030306</v>
      </c>
      <c r="CK427">
        <f t="shared" ca="1" si="160"/>
        <v>511.03030303030306</v>
      </c>
      <c r="CL427">
        <f t="shared" ca="1" si="160"/>
        <v>511.03030303030306</v>
      </c>
      <c r="CM427">
        <f t="shared" ca="1" si="160"/>
        <v>511.03030303030306</v>
      </c>
      <c r="CN427">
        <f t="shared" ca="1" si="160"/>
        <v>511.03030303030306</v>
      </c>
      <c r="CO427">
        <f t="shared" ca="1" si="160"/>
        <v>511.03030303030306</v>
      </c>
    </row>
    <row r="428" spans="1:93" x14ac:dyDescent="0.25">
      <c r="A428" t="str">
        <f t="shared" si="138"/>
        <v>DE Onshore 2433 RLF 49.5 8.125 70M Generator NWST</v>
      </c>
      <c r="B428" t="s">
        <v>276</v>
      </c>
      <c r="C428">
        <f t="shared" ca="1" si="164"/>
        <v>759.80000000000007</v>
      </c>
      <c r="D428">
        <f t="shared" ca="1" si="164"/>
        <v>759.80000000000007</v>
      </c>
      <c r="E428">
        <f t="shared" ca="1" si="164"/>
        <v>759.80000000000007</v>
      </c>
      <c r="F428">
        <f t="shared" ca="1" si="164"/>
        <v>759.80000000000007</v>
      </c>
      <c r="G428">
        <f t="shared" ca="1" si="164"/>
        <v>759.80000000000007</v>
      </c>
      <c r="H428">
        <f t="shared" ca="1" si="164"/>
        <v>379.90000000000003</v>
      </c>
      <c r="I428">
        <f t="shared" ca="1" si="164"/>
        <v>379.90000000000003</v>
      </c>
      <c r="J428">
        <f t="shared" ca="1" si="164"/>
        <v>379.90000000000003</v>
      </c>
      <c r="K428">
        <f t="shared" ca="1" si="164"/>
        <v>379.90000000000003</v>
      </c>
      <c r="L428">
        <f t="shared" ca="1" si="164"/>
        <v>379.90000000000003</v>
      </c>
      <c r="M428">
        <f t="shared" ca="1" si="164"/>
        <v>379.90000000000003</v>
      </c>
      <c r="N428">
        <f t="shared" ca="1" si="164"/>
        <v>374.28571428571428</v>
      </c>
      <c r="O428">
        <f t="shared" ca="1" si="164"/>
        <v>360.36363636363637</v>
      </c>
      <c r="P428">
        <f t="shared" ca="1" si="164"/>
        <v>367.13043478260875</v>
      </c>
      <c r="Q428">
        <f t="shared" ca="1" si="164"/>
        <v>367.08333333333337</v>
      </c>
      <c r="R428">
        <f t="shared" ca="1" si="164"/>
        <v>357.6</v>
      </c>
      <c r="S428">
        <f t="shared" ca="1" si="164"/>
        <v>348.30769230769226</v>
      </c>
      <c r="T428">
        <f t="shared" ca="1" si="164"/>
        <v>335.18518518518516</v>
      </c>
      <c r="U428">
        <f t="shared" ca="1" si="164"/>
        <v>320.57142857142861</v>
      </c>
      <c r="V428">
        <f t="shared" ca="1" si="164"/>
        <v>303.65517241379314</v>
      </c>
      <c r="W428">
        <f t="shared" ca="1" si="164"/>
        <v>288.5333333333333</v>
      </c>
      <c r="X428">
        <f t="shared" ca="1" si="164"/>
        <v>286.39999999999998</v>
      </c>
      <c r="Y428">
        <f t="shared" ca="1" si="164"/>
        <v>287.33333333333331</v>
      </c>
      <c r="Z428">
        <f t="shared" ca="1" si="164"/>
        <v>286.06666666666666</v>
      </c>
      <c r="AA428">
        <f t="shared" ca="1" si="164"/>
        <v>285.33333333333331</v>
      </c>
      <c r="AB428">
        <f t="shared" ca="1" si="164"/>
        <v>285.86666666666667</v>
      </c>
      <c r="AC428">
        <f t="shared" ca="1" si="164"/>
        <v>284.86666666666667</v>
      </c>
      <c r="AD428">
        <f t="shared" ca="1" si="164"/>
        <v>284.66666666666663</v>
      </c>
      <c r="AE428">
        <f t="shared" ca="1" si="164"/>
        <v>286.73333333333335</v>
      </c>
      <c r="AF428">
        <f t="shared" ca="1" si="164"/>
        <v>288.73333333333335</v>
      </c>
      <c r="AG428">
        <f t="shared" ca="1" si="164"/>
        <v>287</v>
      </c>
      <c r="AH428">
        <f t="shared" ca="1" si="164"/>
        <v>287.26666666666665</v>
      </c>
      <c r="AI428">
        <f t="shared" ca="1" si="164"/>
        <v>287.26666666666665</v>
      </c>
      <c r="AJ428">
        <f t="shared" ca="1" si="164"/>
        <v>287.26666666666665</v>
      </c>
      <c r="AK428">
        <f t="shared" ca="1" si="164"/>
        <v>287.26666666666665</v>
      </c>
      <c r="AL428">
        <f t="shared" ca="1" si="164"/>
        <v>287.26666666666665</v>
      </c>
      <c r="AM428">
        <f t="shared" ca="1" si="164"/>
        <v>287.26666666666665</v>
      </c>
      <c r="AN428">
        <f t="shared" ca="1" si="164"/>
        <v>287.26666666666665</v>
      </c>
      <c r="AO428">
        <f t="shared" ca="1" si="164"/>
        <v>287.26666666666665</v>
      </c>
      <c r="AP428">
        <f t="shared" ca="1" si="164"/>
        <v>287.26666666666665</v>
      </c>
      <c r="AQ428">
        <f t="shared" ca="1" si="164"/>
        <v>287.26666666666665</v>
      </c>
      <c r="AR428">
        <f t="shared" ca="1" si="164"/>
        <v>287.26666666666665</v>
      </c>
      <c r="AS428">
        <f t="shared" ca="1" si="164"/>
        <v>287.26666666666665</v>
      </c>
      <c r="AT428">
        <f t="shared" ca="1" si="164"/>
        <v>287.26666666666665</v>
      </c>
      <c r="AU428">
        <f t="shared" ca="1" si="164"/>
        <v>287.26666666666665</v>
      </c>
      <c r="AV428">
        <f t="shared" ca="1" si="164"/>
        <v>287.26666666666665</v>
      </c>
      <c r="AW428">
        <f t="shared" ca="1" si="164"/>
        <v>287.26666666666665</v>
      </c>
      <c r="AX428">
        <f t="shared" ca="1" si="164"/>
        <v>287.26666666666665</v>
      </c>
      <c r="AY428">
        <f t="shared" ca="1" si="164"/>
        <v>287.26666666666665</v>
      </c>
      <c r="AZ428">
        <f t="shared" ca="1" si="164"/>
        <v>287.26666666666665</v>
      </c>
      <c r="BA428">
        <f t="shared" ca="1" si="164"/>
        <v>287.26666666666665</v>
      </c>
      <c r="BB428">
        <f t="shared" ca="1" si="164"/>
        <v>287.26666666666665</v>
      </c>
      <c r="BC428">
        <f t="shared" ca="1" si="164"/>
        <v>287.26666666666665</v>
      </c>
      <c r="BD428">
        <f t="shared" ca="1" si="164"/>
        <v>287.26666666666665</v>
      </c>
      <c r="BE428">
        <f t="shared" ca="1" si="164"/>
        <v>287.26666666666665</v>
      </c>
      <c r="BF428">
        <f t="shared" ca="1" si="164"/>
        <v>287.26666666666665</v>
      </c>
      <c r="BG428">
        <f t="shared" ca="1" si="164"/>
        <v>287.26666666666665</v>
      </c>
      <c r="BH428">
        <f t="shared" ca="1" si="164"/>
        <v>287.26666666666665</v>
      </c>
      <c r="BI428">
        <f t="shared" ca="1" si="164"/>
        <v>287.26666666666665</v>
      </c>
      <c r="BJ428">
        <f t="shared" ca="1" si="164"/>
        <v>287.26666666666665</v>
      </c>
      <c r="BK428">
        <f t="shared" ca="1" si="164"/>
        <v>287.26666666666665</v>
      </c>
      <c r="BL428">
        <f t="shared" ca="1" si="164"/>
        <v>287.26666666666665</v>
      </c>
      <c r="BM428">
        <f t="shared" ca="1" si="164"/>
        <v>287.26666666666665</v>
      </c>
      <c r="BN428">
        <f t="shared" ca="1" si="164"/>
        <v>287.26666666666665</v>
      </c>
      <c r="BO428">
        <f t="shared" ca="1" si="160"/>
        <v>287.26666666666665</v>
      </c>
      <c r="BP428">
        <f t="shared" ca="1" si="160"/>
        <v>287.26666666666665</v>
      </c>
      <c r="BQ428">
        <f t="shared" ca="1" si="160"/>
        <v>287.26666666666665</v>
      </c>
      <c r="BR428">
        <f t="shared" ca="1" si="160"/>
        <v>287.26666666666665</v>
      </c>
      <c r="BS428">
        <f t="shared" ca="1" si="160"/>
        <v>287.26666666666665</v>
      </c>
      <c r="BT428">
        <f t="shared" ca="1" si="160"/>
        <v>287.26666666666665</v>
      </c>
      <c r="BU428">
        <f t="shared" ca="1" si="160"/>
        <v>287.26666666666665</v>
      </c>
      <c r="BV428">
        <f t="shared" ca="1" si="160"/>
        <v>287.26666666666665</v>
      </c>
      <c r="BW428">
        <f t="shared" ca="1" si="160"/>
        <v>287.26666666666665</v>
      </c>
      <c r="BX428">
        <f t="shared" ca="1" si="160"/>
        <v>287.26666666666665</v>
      </c>
      <c r="BY428">
        <f t="shared" ca="1" si="160"/>
        <v>287.26666666666665</v>
      </c>
      <c r="BZ428">
        <f t="shared" ca="1" si="160"/>
        <v>287.26666666666665</v>
      </c>
      <c r="CA428">
        <f t="shared" ca="1" si="160"/>
        <v>287.26666666666665</v>
      </c>
      <c r="CB428">
        <f t="shared" ca="1" si="160"/>
        <v>287.26666666666665</v>
      </c>
      <c r="CC428">
        <f t="shared" ca="1" si="160"/>
        <v>287.26666666666665</v>
      </c>
      <c r="CD428">
        <f t="shared" ca="1" si="160"/>
        <v>287.26666666666665</v>
      </c>
      <c r="CE428">
        <f t="shared" ca="1" si="160"/>
        <v>287.26666666666665</v>
      </c>
      <c r="CF428">
        <f t="shared" ca="1" si="160"/>
        <v>287.26666666666665</v>
      </c>
      <c r="CG428">
        <f t="shared" ca="1" si="160"/>
        <v>287.26666666666665</v>
      </c>
      <c r="CH428">
        <f t="shared" ca="1" si="160"/>
        <v>287.26666666666665</v>
      </c>
      <c r="CI428">
        <f t="shared" ca="1" si="160"/>
        <v>287.26666666666665</v>
      </c>
      <c r="CJ428">
        <f t="shared" ca="1" si="160"/>
        <v>287.26666666666665</v>
      </c>
      <c r="CK428">
        <f t="shared" ca="1" si="160"/>
        <v>287.26666666666665</v>
      </c>
      <c r="CL428">
        <f t="shared" ca="1" si="160"/>
        <v>287.26666666666665</v>
      </c>
      <c r="CM428">
        <f t="shared" ca="1" si="160"/>
        <v>287.26666666666665</v>
      </c>
      <c r="CN428">
        <f t="shared" ca="1" si="160"/>
        <v>287.26666666666665</v>
      </c>
      <c r="CO428">
        <f t="shared" ca="1" si="160"/>
        <v>287.26666666666665</v>
      </c>
    </row>
    <row r="429" spans="1:93" x14ac:dyDescent="0.25">
      <c r="A429" t="str">
        <f t="shared" si="138"/>
        <v>DE Onshore 2519 RLF 50.0 6.25 70M Generator NWST</v>
      </c>
      <c r="B429" t="s">
        <v>276</v>
      </c>
      <c r="C429">
        <f t="shared" ca="1" si="164"/>
        <v>759.80000000000007</v>
      </c>
      <c r="D429">
        <f t="shared" ca="1" si="164"/>
        <v>759.80000000000007</v>
      </c>
      <c r="E429">
        <f t="shared" ca="1" si="164"/>
        <v>759.80000000000007</v>
      </c>
      <c r="F429">
        <f t="shared" ca="1" si="164"/>
        <v>759.80000000000007</v>
      </c>
      <c r="G429">
        <f t="shared" ca="1" si="164"/>
        <v>759.80000000000007</v>
      </c>
      <c r="H429">
        <f t="shared" ca="1" si="164"/>
        <v>379.90000000000003</v>
      </c>
      <c r="I429">
        <f t="shared" ca="1" si="164"/>
        <v>379.90000000000003</v>
      </c>
      <c r="J429">
        <f t="shared" ca="1" si="164"/>
        <v>379.90000000000003</v>
      </c>
      <c r="K429">
        <f t="shared" ca="1" si="164"/>
        <v>379.90000000000003</v>
      </c>
      <c r="L429">
        <f t="shared" ca="1" si="164"/>
        <v>379.90000000000003</v>
      </c>
      <c r="M429">
        <f t="shared" ca="1" si="164"/>
        <v>379.90000000000003</v>
      </c>
      <c r="N429">
        <f t="shared" ca="1" si="164"/>
        <v>374.28571428571428</v>
      </c>
      <c r="O429">
        <f t="shared" ca="1" si="164"/>
        <v>360.36363636363637</v>
      </c>
      <c r="P429">
        <f t="shared" ca="1" si="164"/>
        <v>367.13043478260875</v>
      </c>
      <c r="Q429">
        <f t="shared" ca="1" si="164"/>
        <v>367.08333333333337</v>
      </c>
      <c r="R429">
        <f t="shared" ca="1" si="164"/>
        <v>357.6</v>
      </c>
      <c r="S429">
        <f t="shared" ca="1" si="164"/>
        <v>348.30769230769226</v>
      </c>
      <c r="T429">
        <f t="shared" ca="1" si="164"/>
        <v>335.18518518518516</v>
      </c>
      <c r="U429">
        <f t="shared" ca="1" si="164"/>
        <v>320.57142857142861</v>
      </c>
      <c r="V429">
        <f t="shared" ca="1" si="164"/>
        <v>303.65517241379314</v>
      </c>
      <c r="W429">
        <f t="shared" ca="1" si="164"/>
        <v>288.5333333333333</v>
      </c>
      <c r="X429">
        <f t="shared" ca="1" si="164"/>
        <v>286.39999999999998</v>
      </c>
      <c r="Y429">
        <f t="shared" ca="1" si="164"/>
        <v>287.33333333333331</v>
      </c>
      <c r="Z429">
        <f t="shared" ca="1" si="164"/>
        <v>286.06666666666666</v>
      </c>
      <c r="AA429">
        <f t="shared" ca="1" si="164"/>
        <v>285.33333333333331</v>
      </c>
      <c r="AB429">
        <f t="shared" ca="1" si="164"/>
        <v>285.86666666666667</v>
      </c>
      <c r="AC429">
        <f t="shared" ca="1" si="164"/>
        <v>284.86666666666667</v>
      </c>
      <c r="AD429">
        <f t="shared" ca="1" si="164"/>
        <v>284.66666666666663</v>
      </c>
      <c r="AE429">
        <f t="shared" ca="1" si="164"/>
        <v>286.73333333333335</v>
      </c>
      <c r="AF429">
        <f t="shared" ca="1" si="164"/>
        <v>288.73333333333335</v>
      </c>
      <c r="AG429">
        <f t="shared" ca="1" si="164"/>
        <v>287</v>
      </c>
      <c r="AH429">
        <f t="shared" ca="1" si="164"/>
        <v>287.26666666666665</v>
      </c>
      <c r="AI429">
        <f t="shared" ca="1" si="164"/>
        <v>287.26666666666665</v>
      </c>
      <c r="AJ429">
        <f t="shared" ca="1" si="164"/>
        <v>287.26666666666665</v>
      </c>
      <c r="AK429">
        <f t="shared" ca="1" si="164"/>
        <v>287.26666666666665</v>
      </c>
      <c r="AL429">
        <f t="shared" ca="1" si="164"/>
        <v>287.26666666666665</v>
      </c>
      <c r="AM429">
        <f t="shared" ca="1" si="164"/>
        <v>287.26666666666665</v>
      </c>
      <c r="AN429">
        <f t="shared" ca="1" si="164"/>
        <v>287.26666666666665</v>
      </c>
      <c r="AO429">
        <f t="shared" ca="1" si="164"/>
        <v>287.26666666666665</v>
      </c>
      <c r="AP429">
        <f t="shared" ca="1" si="164"/>
        <v>287.26666666666665</v>
      </c>
      <c r="AQ429">
        <f t="shared" ca="1" si="164"/>
        <v>287.26666666666665</v>
      </c>
      <c r="AR429">
        <f t="shared" ca="1" si="164"/>
        <v>287.26666666666665</v>
      </c>
      <c r="AS429">
        <f t="shared" ca="1" si="164"/>
        <v>287.26666666666665</v>
      </c>
      <c r="AT429">
        <f t="shared" ca="1" si="164"/>
        <v>287.26666666666665</v>
      </c>
      <c r="AU429">
        <f t="shared" ca="1" si="164"/>
        <v>287.26666666666665</v>
      </c>
      <c r="AV429">
        <f t="shared" ca="1" si="164"/>
        <v>287.26666666666665</v>
      </c>
      <c r="AW429">
        <f t="shared" ca="1" si="164"/>
        <v>287.26666666666665</v>
      </c>
      <c r="AX429">
        <f t="shared" ca="1" si="164"/>
        <v>287.26666666666665</v>
      </c>
      <c r="AY429">
        <f t="shared" ca="1" si="164"/>
        <v>287.26666666666665</v>
      </c>
      <c r="AZ429">
        <f t="shared" ca="1" si="164"/>
        <v>287.26666666666665</v>
      </c>
      <c r="BA429">
        <f t="shared" ca="1" si="164"/>
        <v>287.26666666666665</v>
      </c>
      <c r="BB429">
        <f t="shared" ca="1" si="164"/>
        <v>287.26666666666665</v>
      </c>
      <c r="BC429">
        <f t="shared" ca="1" si="164"/>
        <v>287.26666666666665</v>
      </c>
      <c r="BD429">
        <f t="shared" ca="1" si="164"/>
        <v>287.26666666666665</v>
      </c>
      <c r="BE429">
        <f t="shared" ca="1" si="164"/>
        <v>287.26666666666665</v>
      </c>
      <c r="BF429">
        <f t="shared" ca="1" si="164"/>
        <v>287.26666666666665</v>
      </c>
      <c r="BG429">
        <f t="shared" ca="1" si="164"/>
        <v>287.26666666666665</v>
      </c>
      <c r="BH429">
        <f t="shared" ca="1" si="164"/>
        <v>287.26666666666665</v>
      </c>
      <c r="BI429">
        <f t="shared" ca="1" si="164"/>
        <v>287.26666666666665</v>
      </c>
      <c r="BJ429">
        <f t="shared" ca="1" si="164"/>
        <v>287.26666666666665</v>
      </c>
      <c r="BK429">
        <f t="shared" ca="1" si="164"/>
        <v>287.26666666666665</v>
      </c>
      <c r="BL429">
        <f t="shared" ca="1" si="164"/>
        <v>287.26666666666665</v>
      </c>
      <c r="BM429">
        <f t="shared" ca="1" si="164"/>
        <v>287.26666666666665</v>
      </c>
      <c r="BN429">
        <f t="shared" ca="1" si="164"/>
        <v>287.26666666666665</v>
      </c>
      <c r="BO429">
        <f t="shared" ca="1" si="160"/>
        <v>287.26666666666665</v>
      </c>
      <c r="BP429">
        <f t="shared" ca="1" si="160"/>
        <v>287.26666666666665</v>
      </c>
      <c r="BQ429">
        <f t="shared" ca="1" si="160"/>
        <v>287.26666666666665</v>
      </c>
      <c r="BR429">
        <f t="shared" ca="1" si="160"/>
        <v>287.26666666666665</v>
      </c>
      <c r="BS429">
        <f t="shared" ca="1" si="160"/>
        <v>287.26666666666665</v>
      </c>
      <c r="BT429">
        <f t="shared" ca="1" si="160"/>
        <v>287.26666666666665</v>
      </c>
      <c r="BU429">
        <f t="shared" ca="1" si="160"/>
        <v>287.26666666666665</v>
      </c>
      <c r="BV429">
        <f t="shared" ca="1" si="160"/>
        <v>287.26666666666665</v>
      </c>
      <c r="BW429">
        <f t="shared" ca="1" si="160"/>
        <v>287.26666666666665</v>
      </c>
      <c r="BX429">
        <f t="shared" ca="1" si="160"/>
        <v>287.26666666666665</v>
      </c>
      <c r="BY429">
        <f t="shared" ca="1" si="160"/>
        <v>287.26666666666665</v>
      </c>
      <c r="BZ429">
        <f t="shared" ca="1" si="160"/>
        <v>287.26666666666665</v>
      </c>
      <c r="CA429">
        <f t="shared" ca="1" si="160"/>
        <v>287.26666666666665</v>
      </c>
      <c r="CB429">
        <f t="shared" ca="1" si="160"/>
        <v>287.26666666666665</v>
      </c>
      <c r="CC429">
        <f t="shared" ca="1" si="160"/>
        <v>287.26666666666665</v>
      </c>
      <c r="CD429">
        <f t="shared" ca="1" si="160"/>
        <v>287.26666666666665</v>
      </c>
      <c r="CE429">
        <f t="shared" ca="1" si="160"/>
        <v>287.26666666666665</v>
      </c>
      <c r="CF429">
        <f t="shared" ca="1" si="160"/>
        <v>287.26666666666665</v>
      </c>
      <c r="CG429">
        <f t="shared" ca="1" si="160"/>
        <v>287.26666666666665</v>
      </c>
      <c r="CH429">
        <f t="shared" ca="1" si="160"/>
        <v>287.26666666666665</v>
      </c>
      <c r="CI429">
        <f t="shared" ca="1" si="160"/>
        <v>287.26666666666665</v>
      </c>
      <c r="CJ429">
        <f t="shared" ca="1" si="160"/>
        <v>287.26666666666665</v>
      </c>
      <c r="CK429">
        <f t="shared" ca="1" si="160"/>
        <v>287.26666666666665</v>
      </c>
      <c r="CL429">
        <f t="shared" ca="1" si="160"/>
        <v>287.26666666666665</v>
      </c>
      <c r="CM429">
        <f t="shared" ca="1" si="160"/>
        <v>287.26666666666665</v>
      </c>
      <c r="CN429">
        <f t="shared" ca="1" si="160"/>
        <v>287.26666666666665</v>
      </c>
      <c r="CO429">
        <f t="shared" ca="1" si="160"/>
        <v>287.26666666666665</v>
      </c>
    </row>
    <row r="430" spans="1:93" x14ac:dyDescent="0.25">
      <c r="A430" t="str">
        <f t="shared" si="138"/>
        <v>DE Onshore 2520 RLF 50.0 6.875 70M Generator NWST</v>
      </c>
      <c r="B430" t="s">
        <v>276</v>
      </c>
      <c r="C430">
        <f t="shared" ca="1" si="164"/>
        <v>759.80000000000007</v>
      </c>
      <c r="D430">
        <f t="shared" ca="1" si="164"/>
        <v>759.80000000000007</v>
      </c>
      <c r="E430">
        <f t="shared" ca="1" si="164"/>
        <v>759.80000000000007</v>
      </c>
      <c r="F430">
        <f t="shared" ca="1" si="164"/>
        <v>759.80000000000007</v>
      </c>
      <c r="G430">
        <f t="shared" ca="1" si="164"/>
        <v>759.80000000000007</v>
      </c>
      <c r="H430">
        <f t="shared" ca="1" si="164"/>
        <v>379.90000000000003</v>
      </c>
      <c r="I430">
        <f t="shared" ca="1" si="164"/>
        <v>379.90000000000003</v>
      </c>
      <c r="J430">
        <f t="shared" ca="1" si="164"/>
        <v>379.90000000000003</v>
      </c>
      <c r="K430">
        <f t="shared" ca="1" si="164"/>
        <v>379.90000000000003</v>
      </c>
      <c r="L430">
        <f t="shared" ca="1" si="164"/>
        <v>379.90000000000003</v>
      </c>
      <c r="M430">
        <f t="shared" ca="1" si="164"/>
        <v>379.90000000000003</v>
      </c>
      <c r="N430">
        <f t="shared" ca="1" si="164"/>
        <v>374.28571428571428</v>
      </c>
      <c r="O430">
        <f t="shared" ca="1" si="164"/>
        <v>360.36363636363637</v>
      </c>
      <c r="P430">
        <f t="shared" ca="1" si="164"/>
        <v>367.13043478260875</v>
      </c>
      <c r="Q430">
        <f t="shared" ca="1" si="164"/>
        <v>367.08333333333337</v>
      </c>
      <c r="R430">
        <f t="shared" ca="1" si="164"/>
        <v>357.6</v>
      </c>
      <c r="S430">
        <f t="shared" ca="1" si="164"/>
        <v>348.30769230769226</v>
      </c>
      <c r="T430">
        <f t="shared" ca="1" si="164"/>
        <v>335.18518518518516</v>
      </c>
      <c r="U430">
        <f t="shared" ca="1" si="164"/>
        <v>320.57142857142861</v>
      </c>
      <c r="V430">
        <f t="shared" ca="1" si="164"/>
        <v>303.65517241379314</v>
      </c>
      <c r="W430">
        <f t="shared" ca="1" si="164"/>
        <v>288.5333333333333</v>
      </c>
      <c r="X430">
        <f t="shared" ca="1" si="164"/>
        <v>286.39999999999998</v>
      </c>
      <c r="Y430">
        <f t="shared" ca="1" si="164"/>
        <v>287.33333333333331</v>
      </c>
      <c r="Z430">
        <f t="shared" ca="1" si="164"/>
        <v>286.06666666666666</v>
      </c>
      <c r="AA430">
        <f t="shared" ca="1" si="164"/>
        <v>285.33333333333331</v>
      </c>
      <c r="AB430">
        <f t="shared" ca="1" si="164"/>
        <v>285.86666666666667</v>
      </c>
      <c r="AC430">
        <f t="shared" ca="1" si="164"/>
        <v>284.86666666666667</v>
      </c>
      <c r="AD430">
        <f t="shared" ca="1" si="164"/>
        <v>284.66666666666663</v>
      </c>
      <c r="AE430">
        <f t="shared" ca="1" si="164"/>
        <v>286.73333333333335</v>
      </c>
      <c r="AF430">
        <f t="shared" ca="1" si="164"/>
        <v>288.73333333333335</v>
      </c>
      <c r="AG430">
        <f t="shared" ca="1" si="164"/>
        <v>287</v>
      </c>
      <c r="AH430">
        <f t="shared" ca="1" si="164"/>
        <v>287.26666666666665</v>
      </c>
      <c r="AI430">
        <f t="shared" ca="1" si="164"/>
        <v>287.26666666666665</v>
      </c>
      <c r="AJ430">
        <f t="shared" ca="1" si="164"/>
        <v>287.26666666666665</v>
      </c>
      <c r="AK430">
        <f t="shared" ca="1" si="164"/>
        <v>287.26666666666665</v>
      </c>
      <c r="AL430">
        <f t="shared" ca="1" si="164"/>
        <v>287.26666666666665</v>
      </c>
      <c r="AM430">
        <f t="shared" ca="1" si="164"/>
        <v>287.26666666666665</v>
      </c>
      <c r="AN430">
        <f t="shared" ca="1" si="164"/>
        <v>287.26666666666665</v>
      </c>
      <c r="AO430">
        <f t="shared" ca="1" si="164"/>
        <v>287.26666666666665</v>
      </c>
      <c r="AP430">
        <f t="shared" ca="1" si="164"/>
        <v>287.26666666666665</v>
      </c>
      <c r="AQ430">
        <f t="shared" ca="1" si="164"/>
        <v>287.26666666666665</v>
      </c>
      <c r="AR430">
        <f t="shared" ca="1" si="164"/>
        <v>287.26666666666665</v>
      </c>
      <c r="AS430">
        <f t="shared" ca="1" si="164"/>
        <v>287.26666666666665</v>
      </c>
      <c r="AT430">
        <f t="shared" ca="1" si="164"/>
        <v>287.26666666666665</v>
      </c>
      <c r="AU430">
        <f t="shared" ca="1" si="164"/>
        <v>287.26666666666665</v>
      </c>
      <c r="AV430">
        <f t="shared" ca="1" si="164"/>
        <v>287.26666666666665</v>
      </c>
      <c r="AW430">
        <f t="shared" ca="1" si="164"/>
        <v>287.26666666666665</v>
      </c>
      <c r="AX430">
        <f t="shared" ca="1" si="164"/>
        <v>287.26666666666665</v>
      </c>
      <c r="AY430">
        <f t="shared" ca="1" si="164"/>
        <v>287.26666666666665</v>
      </c>
      <c r="AZ430">
        <f t="shared" ca="1" si="164"/>
        <v>287.26666666666665</v>
      </c>
      <c r="BA430">
        <f t="shared" ca="1" si="164"/>
        <v>287.26666666666665</v>
      </c>
      <c r="BB430">
        <f t="shared" ca="1" si="164"/>
        <v>287.26666666666665</v>
      </c>
      <c r="BC430">
        <f t="shared" ca="1" si="164"/>
        <v>287.26666666666665</v>
      </c>
      <c r="BD430">
        <f t="shared" ca="1" si="164"/>
        <v>287.26666666666665</v>
      </c>
      <c r="BE430">
        <f t="shared" ca="1" si="164"/>
        <v>287.26666666666665</v>
      </c>
      <c r="BF430">
        <f t="shared" ca="1" si="164"/>
        <v>287.26666666666665</v>
      </c>
      <c r="BG430">
        <f t="shared" ca="1" si="164"/>
        <v>287.26666666666665</v>
      </c>
      <c r="BH430">
        <f t="shared" ca="1" si="164"/>
        <v>287.26666666666665</v>
      </c>
      <c r="BI430">
        <f t="shared" ca="1" si="164"/>
        <v>287.26666666666665</v>
      </c>
      <c r="BJ430">
        <f t="shared" ca="1" si="164"/>
        <v>287.26666666666665</v>
      </c>
      <c r="BK430">
        <f t="shared" ca="1" si="164"/>
        <v>287.26666666666665</v>
      </c>
      <c r="BL430">
        <f t="shared" ca="1" si="164"/>
        <v>287.26666666666665</v>
      </c>
      <c r="BM430">
        <f t="shared" ca="1" si="164"/>
        <v>287.26666666666665</v>
      </c>
      <c r="BN430">
        <f t="shared" ref="BN430:CS430" ca="1" si="165">BN366*BN$388</f>
        <v>287.26666666666665</v>
      </c>
      <c r="BO430">
        <f t="shared" ca="1" si="160"/>
        <v>287.26666666666665</v>
      </c>
      <c r="BP430">
        <f t="shared" ca="1" si="160"/>
        <v>287.26666666666665</v>
      </c>
      <c r="BQ430">
        <f t="shared" ca="1" si="160"/>
        <v>287.26666666666665</v>
      </c>
      <c r="BR430">
        <f t="shared" ca="1" si="160"/>
        <v>287.26666666666665</v>
      </c>
      <c r="BS430">
        <f t="shared" ca="1" si="160"/>
        <v>287.26666666666665</v>
      </c>
      <c r="BT430">
        <f t="shared" ca="1" si="160"/>
        <v>287.26666666666665</v>
      </c>
      <c r="BU430">
        <f t="shared" ca="1" si="160"/>
        <v>287.26666666666665</v>
      </c>
      <c r="BV430">
        <f t="shared" ca="1" si="160"/>
        <v>287.26666666666665</v>
      </c>
      <c r="BW430">
        <f t="shared" ca="1" si="160"/>
        <v>287.26666666666665</v>
      </c>
      <c r="BX430">
        <f t="shared" ca="1" si="160"/>
        <v>287.26666666666665</v>
      </c>
      <c r="BY430">
        <f t="shared" ca="1" si="160"/>
        <v>287.26666666666665</v>
      </c>
      <c r="BZ430">
        <f t="shared" ca="1" si="160"/>
        <v>287.26666666666665</v>
      </c>
      <c r="CA430">
        <f t="shared" ref="CA430:DA430" ca="1" si="166">CA366*CA$388</f>
        <v>287.26666666666665</v>
      </c>
      <c r="CB430">
        <f t="shared" ca="1" si="166"/>
        <v>287.26666666666665</v>
      </c>
      <c r="CC430">
        <f t="shared" ca="1" si="166"/>
        <v>287.26666666666665</v>
      </c>
      <c r="CD430">
        <f t="shared" ca="1" si="166"/>
        <v>287.26666666666665</v>
      </c>
      <c r="CE430">
        <f t="shared" ca="1" si="166"/>
        <v>287.26666666666665</v>
      </c>
      <c r="CF430">
        <f t="shared" ca="1" si="166"/>
        <v>287.26666666666665</v>
      </c>
      <c r="CG430">
        <f t="shared" ca="1" si="166"/>
        <v>287.26666666666665</v>
      </c>
      <c r="CH430">
        <f t="shared" ca="1" si="166"/>
        <v>287.26666666666665</v>
      </c>
      <c r="CI430">
        <f t="shared" ca="1" si="166"/>
        <v>287.26666666666665</v>
      </c>
      <c r="CJ430">
        <f t="shared" ca="1" si="166"/>
        <v>287.26666666666665</v>
      </c>
      <c r="CK430">
        <f t="shared" ca="1" si="166"/>
        <v>287.26666666666665</v>
      </c>
      <c r="CL430">
        <f t="shared" ca="1" si="166"/>
        <v>287.26666666666665</v>
      </c>
      <c r="CM430">
        <f t="shared" ca="1" si="166"/>
        <v>287.26666666666665</v>
      </c>
      <c r="CN430">
        <f t="shared" ca="1" si="166"/>
        <v>287.26666666666665</v>
      </c>
      <c r="CO430">
        <f t="shared" ca="1" si="166"/>
        <v>287.26666666666665</v>
      </c>
    </row>
    <row r="431" spans="1:93" x14ac:dyDescent="0.25">
      <c r="A431" t="str">
        <f t="shared" si="138"/>
        <v>DE Onshore 2521 RLF 50.0 7.5 70M Generator NWST</v>
      </c>
      <c r="B431" t="s">
        <v>276</v>
      </c>
      <c r="C431">
        <f t="shared" ref="C431:BN434" ca="1" si="167">C367*C$388</f>
        <v>759.80000000000007</v>
      </c>
      <c r="D431">
        <f t="shared" ca="1" si="167"/>
        <v>759.80000000000007</v>
      </c>
      <c r="E431">
        <f t="shared" ca="1" si="167"/>
        <v>759.80000000000007</v>
      </c>
      <c r="F431">
        <f t="shared" ca="1" si="167"/>
        <v>759.80000000000007</v>
      </c>
      <c r="G431">
        <f t="shared" ca="1" si="167"/>
        <v>759.80000000000007</v>
      </c>
      <c r="H431">
        <f t="shared" ca="1" si="167"/>
        <v>379.90000000000003</v>
      </c>
      <c r="I431">
        <f t="shared" ca="1" si="167"/>
        <v>379.90000000000003</v>
      </c>
      <c r="J431">
        <f t="shared" ca="1" si="167"/>
        <v>379.90000000000003</v>
      </c>
      <c r="K431">
        <f t="shared" ca="1" si="167"/>
        <v>379.90000000000003</v>
      </c>
      <c r="L431">
        <f t="shared" ca="1" si="167"/>
        <v>379.90000000000003</v>
      </c>
      <c r="M431">
        <f t="shared" ca="1" si="167"/>
        <v>379.90000000000003</v>
      </c>
      <c r="N431">
        <f t="shared" ca="1" si="167"/>
        <v>374.28571428571428</v>
      </c>
      <c r="O431">
        <f t="shared" ca="1" si="167"/>
        <v>360.36363636363637</v>
      </c>
      <c r="P431">
        <f t="shared" ca="1" si="167"/>
        <v>367.13043478260875</v>
      </c>
      <c r="Q431">
        <f t="shared" ca="1" si="167"/>
        <v>367.08333333333337</v>
      </c>
      <c r="R431">
        <f t="shared" ca="1" si="167"/>
        <v>357.6</v>
      </c>
      <c r="S431">
        <f t="shared" ca="1" si="167"/>
        <v>348.30769230769226</v>
      </c>
      <c r="T431">
        <f t="shared" ca="1" si="167"/>
        <v>335.18518518518516</v>
      </c>
      <c r="U431">
        <f t="shared" ca="1" si="167"/>
        <v>320.57142857142861</v>
      </c>
      <c r="V431">
        <f t="shared" ca="1" si="167"/>
        <v>303.65517241379314</v>
      </c>
      <c r="W431">
        <f t="shared" ca="1" si="167"/>
        <v>288.5333333333333</v>
      </c>
      <c r="X431">
        <f t="shared" ca="1" si="167"/>
        <v>286.39999999999998</v>
      </c>
      <c r="Y431">
        <f t="shared" ca="1" si="167"/>
        <v>287.33333333333331</v>
      </c>
      <c r="Z431">
        <f t="shared" ca="1" si="167"/>
        <v>286.06666666666666</v>
      </c>
      <c r="AA431">
        <f t="shared" ca="1" si="167"/>
        <v>285.33333333333331</v>
      </c>
      <c r="AB431">
        <f t="shared" ca="1" si="167"/>
        <v>285.86666666666667</v>
      </c>
      <c r="AC431">
        <f t="shared" ca="1" si="167"/>
        <v>284.86666666666667</v>
      </c>
      <c r="AD431">
        <f t="shared" ca="1" si="167"/>
        <v>284.66666666666663</v>
      </c>
      <c r="AE431">
        <f t="shared" ca="1" si="167"/>
        <v>286.73333333333335</v>
      </c>
      <c r="AF431">
        <f t="shared" ca="1" si="167"/>
        <v>288.73333333333335</v>
      </c>
      <c r="AG431">
        <f t="shared" ca="1" si="167"/>
        <v>287</v>
      </c>
      <c r="AH431">
        <f t="shared" ca="1" si="167"/>
        <v>287.26666666666665</v>
      </c>
      <c r="AI431">
        <f t="shared" ca="1" si="167"/>
        <v>287.26666666666665</v>
      </c>
      <c r="AJ431">
        <f t="shared" ca="1" si="167"/>
        <v>287.26666666666665</v>
      </c>
      <c r="AK431">
        <f t="shared" ca="1" si="167"/>
        <v>287.26666666666665</v>
      </c>
      <c r="AL431">
        <f t="shared" ca="1" si="167"/>
        <v>287.26666666666665</v>
      </c>
      <c r="AM431">
        <f t="shared" ca="1" si="167"/>
        <v>287.26666666666665</v>
      </c>
      <c r="AN431">
        <f t="shared" ca="1" si="167"/>
        <v>287.26666666666665</v>
      </c>
      <c r="AO431">
        <f t="shared" ca="1" si="167"/>
        <v>287.26666666666665</v>
      </c>
      <c r="AP431">
        <f t="shared" ca="1" si="167"/>
        <v>287.26666666666665</v>
      </c>
      <c r="AQ431">
        <f t="shared" ca="1" si="167"/>
        <v>287.26666666666665</v>
      </c>
      <c r="AR431">
        <f t="shared" ca="1" si="167"/>
        <v>287.26666666666665</v>
      </c>
      <c r="AS431">
        <f t="shared" ca="1" si="167"/>
        <v>287.26666666666665</v>
      </c>
      <c r="AT431">
        <f t="shared" ca="1" si="167"/>
        <v>287.26666666666665</v>
      </c>
      <c r="AU431">
        <f t="shared" ca="1" si="167"/>
        <v>287.26666666666665</v>
      </c>
      <c r="AV431">
        <f t="shared" ca="1" si="167"/>
        <v>287.26666666666665</v>
      </c>
      <c r="AW431">
        <f t="shared" ca="1" si="167"/>
        <v>287.26666666666665</v>
      </c>
      <c r="AX431">
        <f t="shared" ca="1" si="167"/>
        <v>287.26666666666665</v>
      </c>
      <c r="AY431">
        <f t="shared" ca="1" si="167"/>
        <v>287.26666666666665</v>
      </c>
      <c r="AZ431">
        <f t="shared" ca="1" si="167"/>
        <v>287.26666666666665</v>
      </c>
      <c r="BA431">
        <f t="shared" ca="1" si="167"/>
        <v>287.26666666666665</v>
      </c>
      <c r="BB431">
        <f t="shared" ca="1" si="167"/>
        <v>287.26666666666665</v>
      </c>
      <c r="BC431">
        <f t="shared" ca="1" si="167"/>
        <v>287.26666666666665</v>
      </c>
      <c r="BD431">
        <f t="shared" ca="1" si="167"/>
        <v>287.26666666666665</v>
      </c>
      <c r="BE431">
        <f t="shared" ca="1" si="167"/>
        <v>287.26666666666665</v>
      </c>
      <c r="BF431">
        <f t="shared" ca="1" si="167"/>
        <v>287.26666666666665</v>
      </c>
      <c r="BG431">
        <f t="shared" ca="1" si="167"/>
        <v>287.26666666666665</v>
      </c>
      <c r="BH431">
        <f t="shared" ca="1" si="167"/>
        <v>287.26666666666665</v>
      </c>
      <c r="BI431">
        <f t="shared" ca="1" si="167"/>
        <v>287.26666666666665</v>
      </c>
      <c r="BJ431">
        <f t="shared" ca="1" si="167"/>
        <v>287.26666666666665</v>
      </c>
      <c r="BK431">
        <f t="shared" ca="1" si="167"/>
        <v>287.26666666666665</v>
      </c>
      <c r="BL431">
        <f t="shared" ca="1" si="167"/>
        <v>287.26666666666665</v>
      </c>
      <c r="BM431">
        <f t="shared" ca="1" si="167"/>
        <v>287.26666666666665</v>
      </c>
      <c r="BN431">
        <f t="shared" ca="1" si="167"/>
        <v>287.26666666666665</v>
      </c>
      <c r="BO431">
        <f t="shared" ref="BO431:CO440" ca="1" si="168">BO367*BO$388</f>
        <v>287.26666666666665</v>
      </c>
      <c r="BP431">
        <f t="shared" ca="1" si="168"/>
        <v>287.26666666666665</v>
      </c>
      <c r="BQ431">
        <f t="shared" ca="1" si="168"/>
        <v>287.26666666666665</v>
      </c>
      <c r="BR431">
        <f t="shared" ca="1" si="168"/>
        <v>287.26666666666665</v>
      </c>
      <c r="BS431">
        <f t="shared" ca="1" si="168"/>
        <v>287.26666666666665</v>
      </c>
      <c r="BT431">
        <f t="shared" ca="1" si="168"/>
        <v>287.26666666666665</v>
      </c>
      <c r="BU431">
        <f t="shared" ca="1" si="168"/>
        <v>287.26666666666665</v>
      </c>
      <c r="BV431">
        <f t="shared" ca="1" si="168"/>
        <v>287.26666666666665</v>
      </c>
      <c r="BW431">
        <f t="shared" ca="1" si="168"/>
        <v>287.26666666666665</v>
      </c>
      <c r="BX431">
        <f t="shared" ca="1" si="168"/>
        <v>287.26666666666665</v>
      </c>
      <c r="BY431">
        <f t="shared" ca="1" si="168"/>
        <v>287.26666666666665</v>
      </c>
      <c r="BZ431">
        <f t="shared" ca="1" si="168"/>
        <v>287.26666666666665</v>
      </c>
      <c r="CA431">
        <f t="shared" ca="1" si="168"/>
        <v>287.26666666666665</v>
      </c>
      <c r="CB431">
        <f t="shared" ca="1" si="168"/>
        <v>287.26666666666665</v>
      </c>
      <c r="CC431">
        <f t="shared" ca="1" si="168"/>
        <v>287.26666666666665</v>
      </c>
      <c r="CD431">
        <f t="shared" ca="1" si="168"/>
        <v>287.26666666666665</v>
      </c>
      <c r="CE431">
        <f t="shared" ca="1" si="168"/>
        <v>287.26666666666665</v>
      </c>
      <c r="CF431">
        <f t="shared" ca="1" si="168"/>
        <v>287.26666666666665</v>
      </c>
      <c r="CG431">
        <f t="shared" ca="1" si="168"/>
        <v>287.26666666666665</v>
      </c>
      <c r="CH431">
        <f t="shared" ca="1" si="168"/>
        <v>287.26666666666665</v>
      </c>
      <c r="CI431">
        <f t="shared" ca="1" si="168"/>
        <v>287.26666666666665</v>
      </c>
      <c r="CJ431">
        <f t="shared" ca="1" si="168"/>
        <v>287.26666666666665</v>
      </c>
      <c r="CK431">
        <f t="shared" ca="1" si="168"/>
        <v>287.26666666666665</v>
      </c>
      <c r="CL431">
        <f t="shared" ca="1" si="168"/>
        <v>287.26666666666665</v>
      </c>
      <c r="CM431">
        <f t="shared" ca="1" si="168"/>
        <v>287.26666666666665</v>
      </c>
      <c r="CN431">
        <f t="shared" ca="1" si="168"/>
        <v>287.26666666666665</v>
      </c>
      <c r="CO431">
        <f t="shared" ca="1" si="168"/>
        <v>287.26666666666665</v>
      </c>
    </row>
    <row r="432" spans="1:93" x14ac:dyDescent="0.25">
      <c r="A432" t="str">
        <f t="shared" si="138"/>
        <v>DE Onshore 2610 RLF 50.5 7.5 70M Generator NWST</v>
      </c>
      <c r="B432" t="s">
        <v>276</v>
      </c>
      <c r="C432">
        <f t="shared" ca="1" si="167"/>
        <v>759.80000000000007</v>
      </c>
      <c r="D432">
        <f t="shared" ca="1" si="167"/>
        <v>759.80000000000007</v>
      </c>
      <c r="E432">
        <f t="shared" ca="1" si="167"/>
        <v>759.80000000000007</v>
      </c>
      <c r="F432">
        <f t="shared" ca="1" si="167"/>
        <v>759.80000000000007</v>
      </c>
      <c r="G432">
        <f t="shared" ca="1" si="167"/>
        <v>759.80000000000007</v>
      </c>
      <c r="H432">
        <f t="shared" ca="1" si="167"/>
        <v>379.90000000000003</v>
      </c>
      <c r="I432">
        <f t="shared" ca="1" si="167"/>
        <v>379.90000000000003</v>
      </c>
      <c r="J432">
        <f t="shared" ca="1" si="167"/>
        <v>379.90000000000003</v>
      </c>
      <c r="K432">
        <f t="shared" ca="1" si="167"/>
        <v>379.90000000000003</v>
      </c>
      <c r="L432">
        <f t="shared" ca="1" si="167"/>
        <v>379.90000000000003</v>
      </c>
      <c r="M432">
        <f t="shared" ca="1" si="167"/>
        <v>379.90000000000003</v>
      </c>
      <c r="N432">
        <f t="shared" ca="1" si="167"/>
        <v>374.28571428571428</v>
      </c>
      <c r="O432">
        <f t="shared" ca="1" si="167"/>
        <v>360.36363636363637</v>
      </c>
      <c r="P432">
        <f t="shared" ca="1" si="167"/>
        <v>367.13043478260875</v>
      </c>
      <c r="Q432">
        <f t="shared" ca="1" si="167"/>
        <v>367.08333333333337</v>
      </c>
      <c r="R432">
        <f t="shared" ca="1" si="167"/>
        <v>357.6</v>
      </c>
      <c r="S432">
        <f t="shared" ca="1" si="167"/>
        <v>348.30769230769226</v>
      </c>
      <c r="T432">
        <f t="shared" ca="1" si="167"/>
        <v>335.18518518518516</v>
      </c>
      <c r="U432">
        <f t="shared" ca="1" si="167"/>
        <v>320.57142857142861</v>
      </c>
      <c r="V432">
        <f t="shared" ca="1" si="167"/>
        <v>303.65517241379314</v>
      </c>
      <c r="W432">
        <f t="shared" ca="1" si="167"/>
        <v>288.5333333333333</v>
      </c>
      <c r="X432">
        <f t="shared" ca="1" si="167"/>
        <v>286.39999999999998</v>
      </c>
      <c r="Y432">
        <f t="shared" ca="1" si="167"/>
        <v>287.33333333333331</v>
      </c>
      <c r="Z432">
        <f t="shared" ca="1" si="167"/>
        <v>286.06666666666666</v>
      </c>
      <c r="AA432">
        <f t="shared" ca="1" si="167"/>
        <v>285.33333333333331</v>
      </c>
      <c r="AB432">
        <f t="shared" ca="1" si="167"/>
        <v>285.86666666666667</v>
      </c>
      <c r="AC432">
        <f t="shared" ca="1" si="167"/>
        <v>284.86666666666667</v>
      </c>
      <c r="AD432">
        <f t="shared" ca="1" si="167"/>
        <v>284.66666666666663</v>
      </c>
      <c r="AE432">
        <f t="shared" ca="1" si="167"/>
        <v>286.73333333333335</v>
      </c>
      <c r="AF432">
        <f t="shared" ca="1" si="167"/>
        <v>288.73333333333335</v>
      </c>
      <c r="AG432">
        <f t="shared" ca="1" si="167"/>
        <v>287</v>
      </c>
      <c r="AH432">
        <f t="shared" ca="1" si="167"/>
        <v>287.26666666666665</v>
      </c>
      <c r="AI432">
        <f t="shared" ca="1" si="167"/>
        <v>287.26666666666665</v>
      </c>
      <c r="AJ432">
        <f t="shared" ca="1" si="167"/>
        <v>287.26666666666665</v>
      </c>
      <c r="AK432">
        <f t="shared" ca="1" si="167"/>
        <v>287.26666666666665</v>
      </c>
      <c r="AL432">
        <f t="shared" ca="1" si="167"/>
        <v>287.26666666666665</v>
      </c>
      <c r="AM432">
        <f t="shared" ca="1" si="167"/>
        <v>287.26666666666665</v>
      </c>
      <c r="AN432">
        <f t="shared" ca="1" si="167"/>
        <v>287.26666666666665</v>
      </c>
      <c r="AO432">
        <f t="shared" ca="1" si="167"/>
        <v>287.26666666666665</v>
      </c>
      <c r="AP432">
        <f t="shared" ca="1" si="167"/>
        <v>287.26666666666665</v>
      </c>
      <c r="AQ432">
        <f t="shared" ca="1" si="167"/>
        <v>287.26666666666665</v>
      </c>
      <c r="AR432">
        <f t="shared" ca="1" si="167"/>
        <v>287.26666666666665</v>
      </c>
      <c r="AS432">
        <f t="shared" ca="1" si="167"/>
        <v>287.26666666666665</v>
      </c>
      <c r="AT432">
        <f t="shared" ca="1" si="167"/>
        <v>287.26666666666665</v>
      </c>
      <c r="AU432">
        <f t="shared" ca="1" si="167"/>
        <v>287.26666666666665</v>
      </c>
      <c r="AV432">
        <f t="shared" ca="1" si="167"/>
        <v>287.26666666666665</v>
      </c>
      <c r="AW432">
        <f t="shared" ca="1" si="167"/>
        <v>287.26666666666665</v>
      </c>
      <c r="AX432">
        <f t="shared" ca="1" si="167"/>
        <v>287.26666666666665</v>
      </c>
      <c r="AY432">
        <f t="shared" ca="1" si="167"/>
        <v>287.26666666666665</v>
      </c>
      <c r="AZ432">
        <f t="shared" ca="1" si="167"/>
        <v>287.26666666666665</v>
      </c>
      <c r="BA432">
        <f t="shared" ca="1" si="167"/>
        <v>287.26666666666665</v>
      </c>
      <c r="BB432">
        <f t="shared" ca="1" si="167"/>
        <v>287.26666666666665</v>
      </c>
      <c r="BC432">
        <f t="shared" ca="1" si="167"/>
        <v>287.26666666666665</v>
      </c>
      <c r="BD432">
        <f t="shared" ca="1" si="167"/>
        <v>287.26666666666665</v>
      </c>
      <c r="BE432">
        <f t="shared" ca="1" si="167"/>
        <v>287.26666666666665</v>
      </c>
      <c r="BF432">
        <f t="shared" ca="1" si="167"/>
        <v>287.26666666666665</v>
      </c>
      <c r="BG432">
        <f t="shared" ca="1" si="167"/>
        <v>287.26666666666665</v>
      </c>
      <c r="BH432">
        <f t="shared" ca="1" si="167"/>
        <v>287.26666666666665</v>
      </c>
      <c r="BI432">
        <f t="shared" ca="1" si="167"/>
        <v>287.26666666666665</v>
      </c>
      <c r="BJ432">
        <f t="shared" ca="1" si="167"/>
        <v>287.26666666666665</v>
      </c>
      <c r="BK432">
        <f t="shared" ca="1" si="167"/>
        <v>287.26666666666665</v>
      </c>
      <c r="BL432">
        <f t="shared" ca="1" si="167"/>
        <v>287.26666666666665</v>
      </c>
      <c r="BM432">
        <f t="shared" ca="1" si="167"/>
        <v>287.26666666666665</v>
      </c>
      <c r="BN432">
        <f t="shared" ca="1" si="167"/>
        <v>287.26666666666665</v>
      </c>
      <c r="BO432">
        <f t="shared" ca="1" si="168"/>
        <v>287.26666666666665</v>
      </c>
      <c r="BP432">
        <f t="shared" ca="1" si="168"/>
        <v>287.26666666666665</v>
      </c>
      <c r="BQ432">
        <f t="shared" ca="1" si="168"/>
        <v>287.26666666666665</v>
      </c>
      <c r="BR432">
        <f t="shared" ca="1" si="168"/>
        <v>287.26666666666665</v>
      </c>
      <c r="BS432">
        <f t="shared" ca="1" si="168"/>
        <v>287.26666666666665</v>
      </c>
      <c r="BT432">
        <f t="shared" ca="1" si="168"/>
        <v>287.26666666666665</v>
      </c>
      <c r="BU432">
        <f t="shared" ca="1" si="168"/>
        <v>287.26666666666665</v>
      </c>
      <c r="BV432">
        <f t="shared" ca="1" si="168"/>
        <v>287.26666666666665</v>
      </c>
      <c r="BW432">
        <f t="shared" ca="1" si="168"/>
        <v>287.26666666666665</v>
      </c>
      <c r="BX432">
        <f t="shared" ca="1" si="168"/>
        <v>287.26666666666665</v>
      </c>
      <c r="BY432">
        <f t="shared" ca="1" si="168"/>
        <v>287.26666666666665</v>
      </c>
      <c r="BZ432">
        <f t="shared" ca="1" si="168"/>
        <v>287.26666666666665</v>
      </c>
      <c r="CA432">
        <f t="shared" ca="1" si="168"/>
        <v>287.26666666666665</v>
      </c>
      <c r="CB432">
        <f t="shared" ca="1" si="168"/>
        <v>287.26666666666665</v>
      </c>
      <c r="CC432">
        <f t="shared" ca="1" si="168"/>
        <v>287.26666666666665</v>
      </c>
      <c r="CD432">
        <f t="shared" ca="1" si="168"/>
        <v>287.26666666666665</v>
      </c>
      <c r="CE432">
        <f t="shared" ca="1" si="168"/>
        <v>287.26666666666665</v>
      </c>
      <c r="CF432">
        <f t="shared" ca="1" si="168"/>
        <v>287.26666666666665</v>
      </c>
      <c r="CG432">
        <f t="shared" ca="1" si="168"/>
        <v>287.26666666666665</v>
      </c>
      <c r="CH432">
        <f t="shared" ca="1" si="168"/>
        <v>287.26666666666665</v>
      </c>
      <c r="CI432">
        <f t="shared" ca="1" si="168"/>
        <v>287.26666666666665</v>
      </c>
      <c r="CJ432">
        <f t="shared" ca="1" si="168"/>
        <v>287.26666666666665</v>
      </c>
      <c r="CK432">
        <f t="shared" ca="1" si="168"/>
        <v>287.26666666666665</v>
      </c>
      <c r="CL432">
        <f t="shared" ca="1" si="168"/>
        <v>287.26666666666665</v>
      </c>
      <c r="CM432">
        <f t="shared" ca="1" si="168"/>
        <v>287.26666666666665</v>
      </c>
      <c r="CN432">
        <f t="shared" ca="1" si="168"/>
        <v>287.26666666666665</v>
      </c>
      <c r="CO432">
        <f t="shared" ca="1" si="168"/>
        <v>287.26666666666665</v>
      </c>
    </row>
    <row r="433" spans="1:93" x14ac:dyDescent="0.25">
      <c r="A433" t="str">
        <f t="shared" si="138"/>
        <v>DE Onshore 2883 SA 52.0 11.25 70M Generator NWST</v>
      </c>
      <c r="B433" t="s">
        <v>276</v>
      </c>
      <c r="C433">
        <f t="shared" ca="1" si="167"/>
        <v>0</v>
      </c>
      <c r="D433">
        <f t="shared" ca="1" si="167"/>
        <v>0</v>
      </c>
      <c r="E433">
        <f t="shared" ca="1" si="167"/>
        <v>0</v>
      </c>
      <c r="F433">
        <f t="shared" ca="1" si="167"/>
        <v>0</v>
      </c>
      <c r="G433">
        <f t="shared" ca="1" si="167"/>
        <v>0</v>
      </c>
      <c r="H433">
        <f t="shared" ca="1" si="167"/>
        <v>0</v>
      </c>
      <c r="I433">
        <f t="shared" ca="1" si="167"/>
        <v>0</v>
      </c>
      <c r="J433">
        <f t="shared" ca="1" si="167"/>
        <v>0</v>
      </c>
      <c r="K433">
        <f t="shared" ca="1" si="167"/>
        <v>0</v>
      </c>
      <c r="L433">
        <f t="shared" ca="1" si="167"/>
        <v>0</v>
      </c>
      <c r="M433">
        <f t="shared" ca="1" si="167"/>
        <v>684.5</v>
      </c>
      <c r="N433">
        <f t="shared" ca="1" si="167"/>
        <v>668.80952380952374</v>
      </c>
      <c r="O433">
        <f t="shared" ca="1" si="167"/>
        <v>639.77272727272725</v>
      </c>
      <c r="P433">
        <f t="shared" ca="1" si="167"/>
        <v>623.69565217391312</v>
      </c>
      <c r="Q433">
        <f t="shared" ca="1" si="167"/>
        <v>608.75</v>
      </c>
      <c r="R433">
        <f t="shared" ca="1" si="167"/>
        <v>592.6</v>
      </c>
      <c r="S433">
        <f t="shared" ca="1" si="167"/>
        <v>576.15384615384608</v>
      </c>
      <c r="T433">
        <f t="shared" ca="1" si="167"/>
        <v>559.44444444444446</v>
      </c>
      <c r="U433">
        <f t="shared" ca="1" si="167"/>
        <v>545.17857142857144</v>
      </c>
      <c r="V433">
        <f t="shared" ca="1" si="167"/>
        <v>523.62068965517244</v>
      </c>
      <c r="W433">
        <f t="shared" ca="1" si="167"/>
        <v>501</v>
      </c>
      <c r="X433">
        <f t="shared" ca="1" si="167"/>
        <v>507.75</v>
      </c>
      <c r="Y433">
        <f t="shared" ca="1" si="167"/>
        <v>509.33333333333331</v>
      </c>
      <c r="Z433">
        <f t="shared" ca="1" si="167"/>
        <v>507.08333333333331</v>
      </c>
      <c r="AA433">
        <f t="shared" ca="1" si="167"/>
        <v>505.75</v>
      </c>
      <c r="AB433">
        <f t="shared" ca="1" si="167"/>
        <v>506.83333333333331</v>
      </c>
      <c r="AC433">
        <f t="shared" ca="1" si="167"/>
        <v>505</v>
      </c>
      <c r="AD433">
        <f t="shared" ca="1" si="167"/>
        <v>504.58333333333331</v>
      </c>
      <c r="AE433">
        <f t="shared" ca="1" si="167"/>
        <v>508.33333333333331</v>
      </c>
      <c r="AF433">
        <f t="shared" ca="1" si="167"/>
        <v>511.83333333333331</v>
      </c>
      <c r="AG433">
        <f t="shared" ca="1" si="167"/>
        <v>508.75</v>
      </c>
      <c r="AH433">
        <f t="shared" ca="1" si="167"/>
        <v>509.25</v>
      </c>
      <c r="AI433">
        <f t="shared" ca="1" si="167"/>
        <v>509.25</v>
      </c>
      <c r="AJ433">
        <f t="shared" ca="1" si="167"/>
        <v>509.25</v>
      </c>
      <c r="AK433">
        <f t="shared" ca="1" si="167"/>
        <v>509.25</v>
      </c>
      <c r="AL433">
        <f t="shared" ca="1" si="167"/>
        <v>509.25</v>
      </c>
      <c r="AM433">
        <f t="shared" ca="1" si="167"/>
        <v>509.25</v>
      </c>
      <c r="AN433">
        <f t="shared" ca="1" si="167"/>
        <v>509.25</v>
      </c>
      <c r="AO433">
        <f t="shared" ca="1" si="167"/>
        <v>509.25</v>
      </c>
      <c r="AP433">
        <f t="shared" ca="1" si="167"/>
        <v>509.25</v>
      </c>
      <c r="AQ433">
        <f t="shared" ca="1" si="167"/>
        <v>509.25</v>
      </c>
      <c r="AR433">
        <f t="shared" ca="1" si="167"/>
        <v>509.25</v>
      </c>
      <c r="AS433">
        <f t="shared" ca="1" si="167"/>
        <v>509.25</v>
      </c>
      <c r="AT433">
        <f t="shared" ca="1" si="167"/>
        <v>509.25</v>
      </c>
      <c r="AU433">
        <f t="shared" ca="1" si="167"/>
        <v>509.25</v>
      </c>
      <c r="AV433">
        <f t="shared" ca="1" si="167"/>
        <v>509.25</v>
      </c>
      <c r="AW433">
        <f t="shared" ca="1" si="167"/>
        <v>509.25</v>
      </c>
      <c r="AX433">
        <f t="shared" ca="1" si="167"/>
        <v>509.25</v>
      </c>
      <c r="AY433">
        <f t="shared" ca="1" si="167"/>
        <v>509.25</v>
      </c>
      <c r="AZ433">
        <f t="shared" ca="1" si="167"/>
        <v>509.25</v>
      </c>
      <c r="BA433">
        <f t="shared" ca="1" si="167"/>
        <v>509.25</v>
      </c>
      <c r="BB433">
        <f t="shared" ca="1" si="167"/>
        <v>509.25</v>
      </c>
      <c r="BC433">
        <f t="shared" ca="1" si="167"/>
        <v>509.25</v>
      </c>
      <c r="BD433">
        <f t="shared" ca="1" si="167"/>
        <v>509.25</v>
      </c>
      <c r="BE433">
        <f t="shared" ca="1" si="167"/>
        <v>509.25</v>
      </c>
      <c r="BF433">
        <f t="shared" ca="1" si="167"/>
        <v>509.25</v>
      </c>
      <c r="BG433">
        <f t="shared" ca="1" si="167"/>
        <v>509.25</v>
      </c>
      <c r="BH433">
        <f t="shared" ca="1" si="167"/>
        <v>509.25</v>
      </c>
      <c r="BI433">
        <f t="shared" ca="1" si="167"/>
        <v>509.25</v>
      </c>
      <c r="BJ433">
        <f t="shared" ca="1" si="167"/>
        <v>509.25</v>
      </c>
      <c r="BK433">
        <f t="shared" ca="1" si="167"/>
        <v>601.08333333333326</v>
      </c>
      <c r="BL433">
        <f t="shared" ca="1" si="167"/>
        <v>601.08333333333326</v>
      </c>
      <c r="BM433">
        <f t="shared" ca="1" si="167"/>
        <v>601.08333333333326</v>
      </c>
      <c r="BN433">
        <f t="shared" ca="1" si="167"/>
        <v>601.08333333333326</v>
      </c>
      <c r="BO433">
        <f t="shared" ca="1" si="168"/>
        <v>601.08333333333326</v>
      </c>
      <c r="BP433">
        <f t="shared" ca="1" si="168"/>
        <v>601.08333333333326</v>
      </c>
      <c r="BQ433">
        <f t="shared" ca="1" si="168"/>
        <v>601.08333333333326</v>
      </c>
      <c r="BR433">
        <f t="shared" ca="1" si="168"/>
        <v>601.08333333333326</v>
      </c>
      <c r="BS433">
        <f t="shared" ca="1" si="168"/>
        <v>601.08333333333326</v>
      </c>
      <c r="BT433">
        <f t="shared" ca="1" si="168"/>
        <v>601.08333333333326</v>
      </c>
      <c r="BU433">
        <f t="shared" ca="1" si="168"/>
        <v>601.08333333333326</v>
      </c>
      <c r="BV433">
        <f t="shared" ca="1" si="168"/>
        <v>601.08333333333326</v>
      </c>
      <c r="BW433">
        <f t="shared" ca="1" si="168"/>
        <v>601.08333333333326</v>
      </c>
      <c r="BX433">
        <f t="shared" ca="1" si="168"/>
        <v>601.08333333333326</v>
      </c>
      <c r="BY433">
        <f t="shared" ca="1" si="168"/>
        <v>601.08333333333326</v>
      </c>
      <c r="BZ433">
        <f t="shared" ca="1" si="168"/>
        <v>601.08333333333326</v>
      </c>
      <c r="CA433">
        <f t="shared" ca="1" si="168"/>
        <v>601.08333333333326</v>
      </c>
      <c r="CB433">
        <f t="shared" ca="1" si="168"/>
        <v>601.08333333333326</v>
      </c>
      <c r="CC433">
        <f t="shared" ca="1" si="168"/>
        <v>601.08333333333326</v>
      </c>
      <c r="CD433">
        <f t="shared" ca="1" si="168"/>
        <v>601.08333333333326</v>
      </c>
      <c r="CE433">
        <f t="shared" ca="1" si="168"/>
        <v>601.08333333333326</v>
      </c>
      <c r="CF433">
        <f t="shared" ca="1" si="168"/>
        <v>601.08333333333326</v>
      </c>
      <c r="CG433">
        <f t="shared" ca="1" si="168"/>
        <v>601.08333333333326</v>
      </c>
      <c r="CH433">
        <f t="shared" ca="1" si="168"/>
        <v>601.08333333333326</v>
      </c>
      <c r="CI433">
        <f t="shared" ca="1" si="168"/>
        <v>601.08333333333326</v>
      </c>
      <c r="CJ433">
        <f t="shared" ca="1" si="168"/>
        <v>601.08333333333326</v>
      </c>
      <c r="CK433">
        <f t="shared" ca="1" si="168"/>
        <v>601.08333333333326</v>
      </c>
      <c r="CL433">
        <f t="shared" ca="1" si="168"/>
        <v>601.08333333333326</v>
      </c>
      <c r="CM433">
        <f t="shared" ca="1" si="168"/>
        <v>601.08333333333326</v>
      </c>
      <c r="CN433">
        <f t="shared" ca="1" si="168"/>
        <v>601.08333333333326</v>
      </c>
      <c r="CO433">
        <f t="shared" ca="1" si="168"/>
        <v>601.08333333333326</v>
      </c>
    </row>
    <row r="434" spans="1:93" x14ac:dyDescent="0.25">
      <c r="A434" t="str">
        <f t="shared" si="138"/>
        <v>DE Onshore 2885 SA 52.0 12.5 70M Generator NWST</v>
      </c>
      <c r="B434" t="s">
        <v>276</v>
      </c>
      <c r="C434">
        <f t="shared" ca="1" si="167"/>
        <v>0</v>
      </c>
      <c r="D434">
        <f t="shared" ca="1" si="167"/>
        <v>0</v>
      </c>
      <c r="E434">
        <f t="shared" ca="1" si="167"/>
        <v>0</v>
      </c>
      <c r="F434">
        <f t="shared" ca="1" si="167"/>
        <v>0</v>
      </c>
      <c r="G434">
        <f t="shared" ca="1" si="167"/>
        <v>0</v>
      </c>
      <c r="H434">
        <f t="shared" ca="1" si="167"/>
        <v>0</v>
      </c>
      <c r="I434">
        <f t="shared" ca="1" si="167"/>
        <v>0</v>
      </c>
      <c r="J434">
        <f t="shared" ca="1" si="167"/>
        <v>0</v>
      </c>
      <c r="K434">
        <f t="shared" ca="1" si="167"/>
        <v>0</v>
      </c>
      <c r="L434">
        <f t="shared" ca="1" si="167"/>
        <v>0</v>
      </c>
      <c r="M434">
        <f t="shared" ca="1" si="167"/>
        <v>684.5</v>
      </c>
      <c r="N434">
        <f t="shared" ca="1" si="167"/>
        <v>668.80952380952374</v>
      </c>
      <c r="O434">
        <f t="shared" ca="1" si="167"/>
        <v>639.77272727272725</v>
      </c>
      <c r="P434">
        <f t="shared" ca="1" si="167"/>
        <v>623.69565217391312</v>
      </c>
      <c r="Q434">
        <f t="shared" ca="1" si="167"/>
        <v>608.75</v>
      </c>
      <c r="R434">
        <f t="shared" ca="1" si="167"/>
        <v>592.6</v>
      </c>
      <c r="S434">
        <f t="shared" ca="1" si="167"/>
        <v>576.15384615384608</v>
      </c>
      <c r="T434">
        <f t="shared" ca="1" si="167"/>
        <v>559.44444444444446</v>
      </c>
      <c r="U434">
        <f t="shared" ca="1" si="167"/>
        <v>545.17857142857144</v>
      </c>
      <c r="V434">
        <f t="shared" ca="1" si="167"/>
        <v>523.62068965517244</v>
      </c>
      <c r="W434">
        <f t="shared" ca="1" si="167"/>
        <v>501</v>
      </c>
      <c r="X434">
        <f t="shared" ca="1" si="167"/>
        <v>507.75</v>
      </c>
      <c r="Y434">
        <f t="shared" ca="1" si="167"/>
        <v>509.33333333333331</v>
      </c>
      <c r="Z434">
        <f t="shared" ca="1" si="167"/>
        <v>507.08333333333331</v>
      </c>
      <c r="AA434">
        <f t="shared" ca="1" si="167"/>
        <v>505.75</v>
      </c>
      <c r="AB434">
        <f t="shared" ca="1" si="167"/>
        <v>506.83333333333331</v>
      </c>
      <c r="AC434">
        <f t="shared" ca="1" si="167"/>
        <v>505</v>
      </c>
      <c r="AD434">
        <f t="shared" ca="1" si="167"/>
        <v>504.58333333333331</v>
      </c>
      <c r="AE434">
        <f t="shared" ca="1" si="167"/>
        <v>508.33333333333331</v>
      </c>
      <c r="AF434">
        <f t="shared" ca="1" si="167"/>
        <v>511.83333333333331</v>
      </c>
      <c r="AG434">
        <f t="shared" ca="1" si="167"/>
        <v>508.75</v>
      </c>
      <c r="AH434">
        <f t="shared" ca="1" si="167"/>
        <v>509.25</v>
      </c>
      <c r="AI434">
        <f t="shared" ca="1" si="167"/>
        <v>509.25</v>
      </c>
      <c r="AJ434">
        <f t="shared" ca="1" si="167"/>
        <v>509.25</v>
      </c>
      <c r="AK434">
        <f t="shared" ca="1" si="167"/>
        <v>509.25</v>
      </c>
      <c r="AL434">
        <f t="shared" ca="1" si="167"/>
        <v>509.25</v>
      </c>
      <c r="AM434">
        <f t="shared" ca="1" si="167"/>
        <v>509.25</v>
      </c>
      <c r="AN434">
        <f t="shared" ca="1" si="167"/>
        <v>509.25</v>
      </c>
      <c r="AO434">
        <f t="shared" ca="1" si="167"/>
        <v>509.25</v>
      </c>
      <c r="AP434">
        <f t="shared" ca="1" si="167"/>
        <v>509.25</v>
      </c>
      <c r="AQ434">
        <f t="shared" ca="1" si="167"/>
        <v>509.25</v>
      </c>
      <c r="AR434">
        <f t="shared" ca="1" si="167"/>
        <v>509.25</v>
      </c>
      <c r="AS434">
        <f t="shared" ca="1" si="167"/>
        <v>509.25</v>
      </c>
      <c r="AT434">
        <f t="shared" ca="1" si="167"/>
        <v>509.25</v>
      </c>
      <c r="AU434">
        <f t="shared" ca="1" si="167"/>
        <v>509.25</v>
      </c>
      <c r="AV434">
        <f t="shared" ca="1" si="167"/>
        <v>509.25</v>
      </c>
      <c r="AW434">
        <f t="shared" ca="1" si="167"/>
        <v>509.25</v>
      </c>
      <c r="AX434">
        <f t="shared" ca="1" si="167"/>
        <v>509.25</v>
      </c>
      <c r="AY434">
        <f t="shared" ca="1" si="167"/>
        <v>509.25</v>
      </c>
      <c r="AZ434">
        <f t="shared" ca="1" si="167"/>
        <v>509.25</v>
      </c>
      <c r="BA434">
        <f t="shared" ca="1" si="167"/>
        <v>509.25</v>
      </c>
      <c r="BB434">
        <f t="shared" ca="1" si="167"/>
        <v>509.25</v>
      </c>
      <c r="BC434">
        <f t="shared" ca="1" si="167"/>
        <v>509.25</v>
      </c>
      <c r="BD434">
        <f t="shared" ca="1" si="167"/>
        <v>509.25</v>
      </c>
      <c r="BE434">
        <f t="shared" ca="1" si="167"/>
        <v>509.25</v>
      </c>
      <c r="BF434">
        <f t="shared" ca="1" si="167"/>
        <v>509.25</v>
      </c>
      <c r="BG434">
        <f t="shared" ca="1" si="167"/>
        <v>509.25</v>
      </c>
      <c r="BH434">
        <f t="shared" ca="1" si="167"/>
        <v>509.25</v>
      </c>
      <c r="BI434">
        <f t="shared" ca="1" si="167"/>
        <v>509.25</v>
      </c>
      <c r="BJ434">
        <f t="shared" ca="1" si="167"/>
        <v>509.25</v>
      </c>
      <c r="BK434">
        <f t="shared" ca="1" si="167"/>
        <v>601.08333333333326</v>
      </c>
      <c r="BL434">
        <f t="shared" ca="1" si="167"/>
        <v>601.08333333333326</v>
      </c>
      <c r="BM434">
        <f t="shared" ca="1" si="167"/>
        <v>601.08333333333326</v>
      </c>
      <c r="BN434">
        <f t="shared" ref="BN434:CS434" ca="1" si="169">BN370*BN$388</f>
        <v>601.08333333333326</v>
      </c>
      <c r="BO434">
        <f t="shared" ca="1" si="168"/>
        <v>601.08333333333326</v>
      </c>
      <c r="BP434">
        <f t="shared" ca="1" si="168"/>
        <v>601.08333333333326</v>
      </c>
      <c r="BQ434">
        <f t="shared" ca="1" si="168"/>
        <v>601.08333333333326</v>
      </c>
      <c r="BR434">
        <f t="shared" ca="1" si="168"/>
        <v>601.08333333333326</v>
      </c>
      <c r="BS434">
        <f t="shared" ca="1" si="168"/>
        <v>601.08333333333326</v>
      </c>
      <c r="BT434">
        <f t="shared" ca="1" si="168"/>
        <v>601.08333333333326</v>
      </c>
      <c r="BU434">
        <f t="shared" ca="1" si="168"/>
        <v>601.08333333333326</v>
      </c>
      <c r="BV434">
        <f t="shared" ca="1" si="168"/>
        <v>601.08333333333326</v>
      </c>
      <c r="BW434">
        <f t="shared" ca="1" si="168"/>
        <v>601.08333333333326</v>
      </c>
      <c r="BX434">
        <f t="shared" ca="1" si="168"/>
        <v>601.08333333333326</v>
      </c>
      <c r="BY434">
        <f t="shared" ca="1" si="168"/>
        <v>601.08333333333326</v>
      </c>
      <c r="BZ434">
        <f t="shared" ca="1" si="168"/>
        <v>601.08333333333326</v>
      </c>
      <c r="CA434">
        <f t="shared" ca="1" si="168"/>
        <v>601.08333333333326</v>
      </c>
      <c r="CB434">
        <f t="shared" ca="1" si="168"/>
        <v>601.08333333333326</v>
      </c>
      <c r="CC434">
        <f t="shared" ca="1" si="168"/>
        <v>601.08333333333326</v>
      </c>
      <c r="CD434">
        <f t="shared" ca="1" si="168"/>
        <v>601.08333333333326</v>
      </c>
      <c r="CE434">
        <f t="shared" ca="1" si="168"/>
        <v>601.08333333333326</v>
      </c>
      <c r="CF434">
        <f t="shared" ca="1" si="168"/>
        <v>601.08333333333326</v>
      </c>
      <c r="CG434">
        <f t="shared" ca="1" si="168"/>
        <v>601.08333333333326</v>
      </c>
      <c r="CH434">
        <f t="shared" ca="1" si="168"/>
        <v>601.08333333333326</v>
      </c>
      <c r="CI434">
        <f t="shared" ca="1" si="168"/>
        <v>601.08333333333326</v>
      </c>
      <c r="CJ434">
        <f t="shared" ca="1" si="168"/>
        <v>601.08333333333326</v>
      </c>
      <c r="CK434">
        <f t="shared" ca="1" si="168"/>
        <v>601.08333333333326</v>
      </c>
      <c r="CL434">
        <f t="shared" ca="1" si="168"/>
        <v>601.08333333333326</v>
      </c>
      <c r="CM434">
        <f t="shared" ca="1" si="168"/>
        <v>601.08333333333326</v>
      </c>
      <c r="CN434">
        <f t="shared" ca="1" si="168"/>
        <v>601.08333333333326</v>
      </c>
      <c r="CO434">
        <f t="shared" ca="1" si="168"/>
        <v>601.08333333333326</v>
      </c>
    </row>
    <row r="435" spans="1:93" x14ac:dyDescent="0.25">
      <c r="A435" t="str">
        <f t="shared" si="138"/>
        <v>DE Onshore 2972 SA 52.5 11.25 70M Generator NWST</v>
      </c>
      <c r="B435" t="s">
        <v>276</v>
      </c>
      <c r="C435">
        <f t="shared" ref="C435:BN438" ca="1" si="170">C371*C$388</f>
        <v>0</v>
      </c>
      <c r="D435">
        <f t="shared" ca="1" si="170"/>
        <v>0</v>
      </c>
      <c r="E435">
        <f t="shared" ca="1" si="170"/>
        <v>0</v>
      </c>
      <c r="F435">
        <f t="shared" ca="1" si="170"/>
        <v>0</v>
      </c>
      <c r="G435">
        <f t="shared" ca="1" si="170"/>
        <v>0</v>
      </c>
      <c r="H435">
        <f t="shared" ca="1" si="170"/>
        <v>0</v>
      </c>
      <c r="I435">
        <f t="shared" ca="1" si="170"/>
        <v>0</v>
      </c>
      <c r="J435">
        <f t="shared" ca="1" si="170"/>
        <v>0</v>
      </c>
      <c r="K435">
        <f t="shared" ca="1" si="170"/>
        <v>0</v>
      </c>
      <c r="L435">
        <f t="shared" ca="1" si="170"/>
        <v>0</v>
      </c>
      <c r="M435">
        <f t="shared" ca="1" si="170"/>
        <v>684.5</v>
      </c>
      <c r="N435">
        <f t="shared" ca="1" si="170"/>
        <v>668.80952380952374</v>
      </c>
      <c r="O435">
        <f t="shared" ca="1" si="170"/>
        <v>639.77272727272725</v>
      </c>
      <c r="P435">
        <f t="shared" ca="1" si="170"/>
        <v>623.69565217391312</v>
      </c>
      <c r="Q435">
        <f t="shared" ca="1" si="170"/>
        <v>608.75</v>
      </c>
      <c r="R435">
        <f t="shared" ca="1" si="170"/>
        <v>592.6</v>
      </c>
      <c r="S435">
        <f t="shared" ca="1" si="170"/>
        <v>576.15384615384608</v>
      </c>
      <c r="T435">
        <f t="shared" ca="1" si="170"/>
        <v>559.44444444444446</v>
      </c>
      <c r="U435">
        <f t="shared" ca="1" si="170"/>
        <v>545.17857142857144</v>
      </c>
      <c r="V435">
        <f t="shared" ca="1" si="170"/>
        <v>523.62068965517244</v>
      </c>
      <c r="W435">
        <f t="shared" ca="1" si="170"/>
        <v>501</v>
      </c>
      <c r="X435">
        <f t="shared" ca="1" si="170"/>
        <v>507.75</v>
      </c>
      <c r="Y435">
        <f t="shared" ca="1" si="170"/>
        <v>509.33333333333331</v>
      </c>
      <c r="Z435">
        <f t="shared" ca="1" si="170"/>
        <v>507.08333333333331</v>
      </c>
      <c r="AA435">
        <f t="shared" ca="1" si="170"/>
        <v>505.75</v>
      </c>
      <c r="AB435">
        <f t="shared" ca="1" si="170"/>
        <v>506.83333333333331</v>
      </c>
      <c r="AC435">
        <f t="shared" ca="1" si="170"/>
        <v>505</v>
      </c>
      <c r="AD435">
        <f t="shared" ca="1" si="170"/>
        <v>504.58333333333331</v>
      </c>
      <c r="AE435">
        <f t="shared" ca="1" si="170"/>
        <v>508.33333333333331</v>
      </c>
      <c r="AF435">
        <f t="shared" ca="1" si="170"/>
        <v>511.83333333333331</v>
      </c>
      <c r="AG435">
        <f t="shared" ca="1" si="170"/>
        <v>508.75</v>
      </c>
      <c r="AH435">
        <f t="shared" ca="1" si="170"/>
        <v>509.25</v>
      </c>
      <c r="AI435">
        <f t="shared" ca="1" si="170"/>
        <v>509.25</v>
      </c>
      <c r="AJ435">
        <f t="shared" ca="1" si="170"/>
        <v>509.25</v>
      </c>
      <c r="AK435">
        <f t="shared" ca="1" si="170"/>
        <v>509.25</v>
      </c>
      <c r="AL435">
        <f t="shared" ca="1" si="170"/>
        <v>509.25</v>
      </c>
      <c r="AM435">
        <f t="shared" ca="1" si="170"/>
        <v>509.25</v>
      </c>
      <c r="AN435">
        <f t="shared" ca="1" si="170"/>
        <v>509.25</v>
      </c>
      <c r="AO435">
        <f t="shared" ca="1" si="170"/>
        <v>509.25</v>
      </c>
      <c r="AP435">
        <f t="shared" ca="1" si="170"/>
        <v>509.25</v>
      </c>
      <c r="AQ435">
        <f t="shared" ca="1" si="170"/>
        <v>509.25</v>
      </c>
      <c r="AR435">
        <f t="shared" ca="1" si="170"/>
        <v>509.25</v>
      </c>
      <c r="AS435">
        <f t="shared" ca="1" si="170"/>
        <v>509.25</v>
      </c>
      <c r="AT435">
        <f t="shared" ca="1" si="170"/>
        <v>509.25</v>
      </c>
      <c r="AU435">
        <f t="shared" ca="1" si="170"/>
        <v>509.25</v>
      </c>
      <c r="AV435">
        <f t="shared" ca="1" si="170"/>
        <v>509.25</v>
      </c>
      <c r="AW435">
        <f t="shared" ca="1" si="170"/>
        <v>509.25</v>
      </c>
      <c r="AX435">
        <f t="shared" ca="1" si="170"/>
        <v>509.25</v>
      </c>
      <c r="AY435">
        <f t="shared" ca="1" si="170"/>
        <v>509.25</v>
      </c>
      <c r="AZ435">
        <f t="shared" ca="1" si="170"/>
        <v>509.25</v>
      </c>
      <c r="BA435">
        <f t="shared" ca="1" si="170"/>
        <v>509.25</v>
      </c>
      <c r="BB435">
        <f t="shared" ca="1" si="170"/>
        <v>509.25</v>
      </c>
      <c r="BC435">
        <f t="shared" ca="1" si="170"/>
        <v>509.25</v>
      </c>
      <c r="BD435">
        <f t="shared" ca="1" si="170"/>
        <v>509.25</v>
      </c>
      <c r="BE435">
        <f t="shared" ca="1" si="170"/>
        <v>509.25</v>
      </c>
      <c r="BF435">
        <f t="shared" ca="1" si="170"/>
        <v>509.25</v>
      </c>
      <c r="BG435">
        <f t="shared" ca="1" si="170"/>
        <v>509.25</v>
      </c>
      <c r="BH435">
        <f t="shared" ca="1" si="170"/>
        <v>509.25</v>
      </c>
      <c r="BI435">
        <f t="shared" ca="1" si="170"/>
        <v>509.25</v>
      </c>
      <c r="BJ435">
        <f t="shared" ca="1" si="170"/>
        <v>509.25</v>
      </c>
      <c r="BK435">
        <f t="shared" ca="1" si="170"/>
        <v>601.08333333333326</v>
      </c>
      <c r="BL435">
        <f t="shared" ca="1" si="170"/>
        <v>601.08333333333326</v>
      </c>
      <c r="BM435">
        <f t="shared" ca="1" si="170"/>
        <v>601.08333333333326</v>
      </c>
      <c r="BN435">
        <f t="shared" ca="1" si="170"/>
        <v>601.08333333333326</v>
      </c>
      <c r="BO435">
        <f t="shared" ca="1" si="168"/>
        <v>601.08333333333326</v>
      </c>
      <c r="BP435">
        <f t="shared" ca="1" si="168"/>
        <v>601.08333333333326</v>
      </c>
      <c r="BQ435">
        <f t="shared" ca="1" si="168"/>
        <v>601.08333333333326</v>
      </c>
      <c r="BR435">
        <f t="shared" ca="1" si="168"/>
        <v>601.08333333333326</v>
      </c>
      <c r="BS435">
        <f t="shared" ca="1" si="168"/>
        <v>601.08333333333326</v>
      </c>
      <c r="BT435">
        <f t="shared" ca="1" si="168"/>
        <v>601.08333333333326</v>
      </c>
      <c r="BU435">
        <f t="shared" ca="1" si="168"/>
        <v>601.08333333333326</v>
      </c>
      <c r="BV435">
        <f t="shared" ca="1" si="168"/>
        <v>601.08333333333326</v>
      </c>
      <c r="BW435">
        <f t="shared" ca="1" si="168"/>
        <v>601.08333333333326</v>
      </c>
      <c r="BX435">
        <f t="shared" ca="1" si="168"/>
        <v>601.08333333333326</v>
      </c>
      <c r="BY435">
        <f t="shared" ca="1" si="168"/>
        <v>601.08333333333326</v>
      </c>
      <c r="BZ435">
        <f t="shared" ca="1" si="168"/>
        <v>601.08333333333326</v>
      </c>
      <c r="CA435">
        <f t="shared" ca="1" si="168"/>
        <v>601.08333333333326</v>
      </c>
      <c r="CB435">
        <f t="shared" ca="1" si="168"/>
        <v>601.08333333333326</v>
      </c>
      <c r="CC435">
        <f t="shared" ca="1" si="168"/>
        <v>601.08333333333326</v>
      </c>
      <c r="CD435">
        <f t="shared" ca="1" si="168"/>
        <v>601.08333333333326</v>
      </c>
      <c r="CE435">
        <f t="shared" ca="1" si="168"/>
        <v>601.08333333333326</v>
      </c>
      <c r="CF435">
        <f t="shared" ca="1" si="168"/>
        <v>601.08333333333326</v>
      </c>
      <c r="CG435">
        <f t="shared" ca="1" si="168"/>
        <v>601.08333333333326</v>
      </c>
      <c r="CH435">
        <f t="shared" ca="1" si="168"/>
        <v>601.08333333333326</v>
      </c>
      <c r="CI435">
        <f t="shared" ca="1" si="168"/>
        <v>601.08333333333326</v>
      </c>
      <c r="CJ435">
        <f t="shared" ca="1" si="168"/>
        <v>601.08333333333326</v>
      </c>
      <c r="CK435">
        <f t="shared" ca="1" si="168"/>
        <v>601.08333333333326</v>
      </c>
      <c r="CL435">
        <f t="shared" ca="1" si="168"/>
        <v>601.08333333333326</v>
      </c>
      <c r="CM435">
        <f t="shared" ca="1" si="168"/>
        <v>601.08333333333326</v>
      </c>
      <c r="CN435">
        <f t="shared" ca="1" si="168"/>
        <v>601.08333333333326</v>
      </c>
      <c r="CO435">
        <f t="shared" ca="1" si="168"/>
        <v>601.08333333333326</v>
      </c>
    </row>
    <row r="436" spans="1:93" x14ac:dyDescent="0.25">
      <c r="A436" t="str">
        <f t="shared" si="138"/>
        <v>DE Onshore 2973 SA 52.5 11.875 70M Generator NWST</v>
      </c>
      <c r="B436" t="s">
        <v>276</v>
      </c>
      <c r="C436">
        <f t="shared" ca="1" si="170"/>
        <v>0</v>
      </c>
      <c r="D436">
        <f t="shared" ca="1" si="170"/>
        <v>0</v>
      </c>
      <c r="E436">
        <f t="shared" ca="1" si="170"/>
        <v>0</v>
      </c>
      <c r="F436">
        <f t="shared" ca="1" si="170"/>
        <v>0</v>
      </c>
      <c r="G436">
        <f t="shared" ca="1" si="170"/>
        <v>0</v>
      </c>
      <c r="H436">
        <f t="shared" ca="1" si="170"/>
        <v>0</v>
      </c>
      <c r="I436">
        <f t="shared" ca="1" si="170"/>
        <v>0</v>
      </c>
      <c r="J436">
        <f t="shared" ca="1" si="170"/>
        <v>0</v>
      </c>
      <c r="K436">
        <f t="shared" ca="1" si="170"/>
        <v>0</v>
      </c>
      <c r="L436">
        <f t="shared" ca="1" si="170"/>
        <v>0</v>
      </c>
      <c r="M436">
        <f t="shared" ca="1" si="170"/>
        <v>684.5</v>
      </c>
      <c r="N436">
        <f t="shared" ca="1" si="170"/>
        <v>668.80952380952374</v>
      </c>
      <c r="O436">
        <f t="shared" ca="1" si="170"/>
        <v>639.77272727272725</v>
      </c>
      <c r="P436">
        <f t="shared" ca="1" si="170"/>
        <v>623.69565217391312</v>
      </c>
      <c r="Q436">
        <f t="shared" ca="1" si="170"/>
        <v>608.75</v>
      </c>
      <c r="R436">
        <f t="shared" ca="1" si="170"/>
        <v>592.6</v>
      </c>
      <c r="S436">
        <f t="shared" ca="1" si="170"/>
        <v>576.15384615384608</v>
      </c>
      <c r="T436">
        <f t="shared" ca="1" si="170"/>
        <v>559.44444444444446</v>
      </c>
      <c r="U436">
        <f t="shared" ca="1" si="170"/>
        <v>545.17857142857144</v>
      </c>
      <c r="V436">
        <f t="shared" ca="1" si="170"/>
        <v>523.62068965517244</v>
      </c>
      <c r="W436">
        <f t="shared" ca="1" si="170"/>
        <v>501</v>
      </c>
      <c r="X436">
        <f t="shared" ca="1" si="170"/>
        <v>507.75</v>
      </c>
      <c r="Y436">
        <f t="shared" ca="1" si="170"/>
        <v>509.33333333333331</v>
      </c>
      <c r="Z436">
        <f t="shared" ca="1" si="170"/>
        <v>507.08333333333331</v>
      </c>
      <c r="AA436">
        <f t="shared" ca="1" si="170"/>
        <v>505.75</v>
      </c>
      <c r="AB436">
        <f t="shared" ca="1" si="170"/>
        <v>506.83333333333331</v>
      </c>
      <c r="AC436">
        <f t="shared" ca="1" si="170"/>
        <v>505</v>
      </c>
      <c r="AD436">
        <f t="shared" ca="1" si="170"/>
        <v>504.58333333333331</v>
      </c>
      <c r="AE436">
        <f t="shared" ca="1" si="170"/>
        <v>508.33333333333331</v>
      </c>
      <c r="AF436">
        <f t="shared" ca="1" si="170"/>
        <v>511.83333333333331</v>
      </c>
      <c r="AG436">
        <f t="shared" ca="1" si="170"/>
        <v>508.75</v>
      </c>
      <c r="AH436">
        <f t="shared" ca="1" si="170"/>
        <v>509.25</v>
      </c>
      <c r="AI436">
        <f t="shared" ca="1" si="170"/>
        <v>509.25</v>
      </c>
      <c r="AJ436">
        <f t="shared" ca="1" si="170"/>
        <v>509.25</v>
      </c>
      <c r="AK436">
        <f t="shared" ca="1" si="170"/>
        <v>509.25</v>
      </c>
      <c r="AL436">
        <f t="shared" ca="1" si="170"/>
        <v>509.25</v>
      </c>
      <c r="AM436">
        <f t="shared" ca="1" si="170"/>
        <v>509.25</v>
      </c>
      <c r="AN436">
        <f t="shared" ca="1" si="170"/>
        <v>509.25</v>
      </c>
      <c r="AO436">
        <f t="shared" ca="1" si="170"/>
        <v>509.25</v>
      </c>
      <c r="AP436">
        <f t="shared" ca="1" si="170"/>
        <v>509.25</v>
      </c>
      <c r="AQ436">
        <f t="shared" ca="1" si="170"/>
        <v>509.25</v>
      </c>
      <c r="AR436">
        <f t="shared" ca="1" si="170"/>
        <v>509.25</v>
      </c>
      <c r="AS436">
        <f t="shared" ca="1" si="170"/>
        <v>509.25</v>
      </c>
      <c r="AT436">
        <f t="shared" ca="1" si="170"/>
        <v>509.25</v>
      </c>
      <c r="AU436">
        <f t="shared" ca="1" si="170"/>
        <v>509.25</v>
      </c>
      <c r="AV436">
        <f t="shared" ca="1" si="170"/>
        <v>509.25</v>
      </c>
      <c r="AW436">
        <f t="shared" ca="1" si="170"/>
        <v>509.25</v>
      </c>
      <c r="AX436">
        <f t="shared" ca="1" si="170"/>
        <v>509.25</v>
      </c>
      <c r="AY436">
        <f t="shared" ca="1" si="170"/>
        <v>509.25</v>
      </c>
      <c r="AZ436">
        <f t="shared" ca="1" si="170"/>
        <v>509.25</v>
      </c>
      <c r="BA436">
        <f t="shared" ca="1" si="170"/>
        <v>509.25</v>
      </c>
      <c r="BB436">
        <f t="shared" ca="1" si="170"/>
        <v>509.25</v>
      </c>
      <c r="BC436">
        <f t="shared" ca="1" si="170"/>
        <v>509.25</v>
      </c>
      <c r="BD436">
        <f t="shared" ca="1" si="170"/>
        <v>509.25</v>
      </c>
      <c r="BE436">
        <f t="shared" ca="1" si="170"/>
        <v>509.25</v>
      </c>
      <c r="BF436">
        <f t="shared" ca="1" si="170"/>
        <v>509.25</v>
      </c>
      <c r="BG436">
        <f t="shared" ca="1" si="170"/>
        <v>509.25</v>
      </c>
      <c r="BH436">
        <f t="shared" ca="1" si="170"/>
        <v>509.25</v>
      </c>
      <c r="BI436">
        <f t="shared" ca="1" si="170"/>
        <v>509.25</v>
      </c>
      <c r="BJ436">
        <f t="shared" ca="1" si="170"/>
        <v>509.25</v>
      </c>
      <c r="BK436">
        <f t="shared" ca="1" si="170"/>
        <v>601.08333333333326</v>
      </c>
      <c r="BL436">
        <f t="shared" ca="1" si="170"/>
        <v>601.08333333333326</v>
      </c>
      <c r="BM436">
        <f t="shared" ca="1" si="170"/>
        <v>601.08333333333326</v>
      </c>
      <c r="BN436">
        <f t="shared" ca="1" si="170"/>
        <v>601.08333333333326</v>
      </c>
      <c r="BO436">
        <f t="shared" ca="1" si="168"/>
        <v>601.08333333333326</v>
      </c>
      <c r="BP436">
        <f t="shared" ca="1" si="168"/>
        <v>601.08333333333326</v>
      </c>
      <c r="BQ436">
        <f t="shared" ca="1" si="168"/>
        <v>601.08333333333326</v>
      </c>
      <c r="BR436">
        <f t="shared" ca="1" si="168"/>
        <v>601.08333333333326</v>
      </c>
      <c r="BS436">
        <f t="shared" ca="1" si="168"/>
        <v>601.08333333333326</v>
      </c>
      <c r="BT436">
        <f t="shared" ca="1" si="168"/>
        <v>601.08333333333326</v>
      </c>
      <c r="BU436">
        <f t="shared" ca="1" si="168"/>
        <v>601.08333333333326</v>
      </c>
      <c r="BV436">
        <f t="shared" ca="1" si="168"/>
        <v>601.08333333333326</v>
      </c>
      <c r="BW436">
        <f t="shared" ca="1" si="168"/>
        <v>601.08333333333326</v>
      </c>
      <c r="BX436">
        <f t="shared" ca="1" si="168"/>
        <v>601.08333333333326</v>
      </c>
      <c r="BY436">
        <f t="shared" ca="1" si="168"/>
        <v>601.08333333333326</v>
      </c>
      <c r="BZ436">
        <f t="shared" ca="1" si="168"/>
        <v>601.08333333333326</v>
      </c>
      <c r="CA436">
        <f t="shared" ca="1" si="168"/>
        <v>601.08333333333326</v>
      </c>
      <c r="CB436">
        <f t="shared" ca="1" si="168"/>
        <v>601.08333333333326</v>
      </c>
      <c r="CC436">
        <f t="shared" ca="1" si="168"/>
        <v>601.08333333333326</v>
      </c>
      <c r="CD436">
        <f t="shared" ca="1" si="168"/>
        <v>601.08333333333326</v>
      </c>
      <c r="CE436">
        <f t="shared" ca="1" si="168"/>
        <v>601.08333333333326</v>
      </c>
      <c r="CF436">
        <f t="shared" ca="1" si="168"/>
        <v>601.08333333333326</v>
      </c>
      <c r="CG436">
        <f t="shared" ca="1" si="168"/>
        <v>601.08333333333326</v>
      </c>
      <c r="CH436">
        <f t="shared" ca="1" si="168"/>
        <v>601.08333333333326</v>
      </c>
      <c r="CI436">
        <f t="shared" ca="1" si="168"/>
        <v>601.08333333333326</v>
      </c>
      <c r="CJ436">
        <f t="shared" ca="1" si="168"/>
        <v>601.08333333333326</v>
      </c>
      <c r="CK436">
        <f t="shared" ca="1" si="168"/>
        <v>601.08333333333326</v>
      </c>
      <c r="CL436">
        <f t="shared" ca="1" si="168"/>
        <v>601.08333333333326</v>
      </c>
      <c r="CM436">
        <f t="shared" ca="1" si="168"/>
        <v>601.08333333333326</v>
      </c>
      <c r="CN436">
        <f t="shared" ca="1" si="168"/>
        <v>601.08333333333326</v>
      </c>
      <c r="CO436">
        <f t="shared" ca="1" si="168"/>
        <v>601.08333333333326</v>
      </c>
    </row>
    <row r="437" spans="1:93" x14ac:dyDescent="0.25">
      <c r="A437" t="str">
        <f t="shared" si="138"/>
        <v>DE Onshore 3148 SH 53.5 10.0 70M Generator NWST</v>
      </c>
      <c r="B437" t="s">
        <v>276</v>
      </c>
      <c r="C437">
        <f t="shared" ca="1" si="170"/>
        <v>0</v>
      </c>
      <c r="D437">
        <f t="shared" ca="1" si="170"/>
        <v>0</v>
      </c>
      <c r="E437">
        <f t="shared" ca="1" si="170"/>
        <v>0</v>
      </c>
      <c r="F437">
        <f t="shared" ca="1" si="170"/>
        <v>0</v>
      </c>
      <c r="G437">
        <f t="shared" ca="1" si="170"/>
        <v>0</v>
      </c>
      <c r="H437">
        <f t="shared" ca="1" si="170"/>
        <v>0</v>
      </c>
      <c r="I437">
        <f t="shared" ca="1" si="170"/>
        <v>0</v>
      </c>
      <c r="J437">
        <f t="shared" ca="1" si="170"/>
        <v>0</v>
      </c>
      <c r="K437">
        <f t="shared" ca="1" si="170"/>
        <v>0</v>
      </c>
      <c r="L437">
        <f t="shared" ca="1" si="170"/>
        <v>0</v>
      </c>
      <c r="M437">
        <f t="shared" ca="1" si="170"/>
        <v>737.2</v>
      </c>
      <c r="N437">
        <f t="shared" ca="1" si="170"/>
        <v>728.28571428571433</v>
      </c>
      <c r="O437">
        <f t="shared" ca="1" si="170"/>
        <v>714.5454545454545</v>
      </c>
      <c r="P437">
        <f t="shared" ca="1" si="170"/>
        <v>678.52173913043487</v>
      </c>
      <c r="Q437">
        <f t="shared" ca="1" si="170"/>
        <v>646.58333333333348</v>
      </c>
      <c r="R437">
        <f t="shared" ca="1" si="170"/>
        <v>621.68000000000006</v>
      </c>
      <c r="S437">
        <f t="shared" ca="1" si="170"/>
        <v>601.30769230769226</v>
      </c>
      <c r="T437">
        <f t="shared" ca="1" si="170"/>
        <v>575.25925925925924</v>
      </c>
      <c r="U437">
        <f t="shared" ca="1" si="170"/>
        <v>550.14285714285722</v>
      </c>
      <c r="V437">
        <f t="shared" ca="1" si="170"/>
        <v>521.79310344827593</v>
      </c>
      <c r="W437">
        <f t="shared" ca="1" si="170"/>
        <v>497.6</v>
      </c>
      <c r="X437">
        <f t="shared" ca="1" si="170"/>
        <v>493.33333333333331</v>
      </c>
      <c r="Y437">
        <f t="shared" ca="1" si="170"/>
        <v>494.86666666666667</v>
      </c>
      <c r="Z437">
        <f t="shared" ca="1" si="170"/>
        <v>492.73333333333335</v>
      </c>
      <c r="AA437">
        <f t="shared" ca="1" si="170"/>
        <v>491.4</v>
      </c>
      <c r="AB437">
        <f t="shared" ca="1" si="170"/>
        <v>492.4</v>
      </c>
      <c r="AC437">
        <f t="shared" ca="1" si="170"/>
        <v>490.73333333333335</v>
      </c>
      <c r="AD437">
        <f t="shared" ca="1" si="170"/>
        <v>490.26666666666671</v>
      </c>
      <c r="AE437">
        <f t="shared" ca="1" si="170"/>
        <v>493.93333333333339</v>
      </c>
      <c r="AF437">
        <f t="shared" ca="1" si="170"/>
        <v>497.26666666666671</v>
      </c>
      <c r="AG437">
        <f t="shared" ca="1" si="170"/>
        <v>494.26666666666671</v>
      </c>
      <c r="AH437">
        <f t="shared" ca="1" si="170"/>
        <v>494.8</v>
      </c>
      <c r="AI437">
        <f t="shared" ca="1" si="170"/>
        <v>494.8</v>
      </c>
      <c r="AJ437">
        <f t="shared" ca="1" si="170"/>
        <v>494.8</v>
      </c>
      <c r="AK437">
        <f t="shared" ca="1" si="170"/>
        <v>494.8</v>
      </c>
      <c r="AL437">
        <f t="shared" ca="1" si="170"/>
        <v>494.8</v>
      </c>
      <c r="AM437">
        <f t="shared" ca="1" si="170"/>
        <v>494.8</v>
      </c>
      <c r="AN437">
        <f t="shared" ca="1" si="170"/>
        <v>494.8</v>
      </c>
      <c r="AO437">
        <f t="shared" ca="1" si="170"/>
        <v>494.8</v>
      </c>
      <c r="AP437">
        <f t="shared" ca="1" si="170"/>
        <v>494.8</v>
      </c>
      <c r="AQ437">
        <f t="shared" ca="1" si="170"/>
        <v>494.8</v>
      </c>
      <c r="AR437">
        <f t="shared" ca="1" si="170"/>
        <v>494.8</v>
      </c>
      <c r="AS437">
        <f t="shared" ca="1" si="170"/>
        <v>494.8</v>
      </c>
      <c r="AT437">
        <f t="shared" ca="1" si="170"/>
        <v>494.8</v>
      </c>
      <c r="AU437">
        <f t="shared" ca="1" si="170"/>
        <v>494.8</v>
      </c>
      <c r="AV437">
        <f t="shared" ca="1" si="170"/>
        <v>494.8</v>
      </c>
      <c r="AW437">
        <f t="shared" ca="1" si="170"/>
        <v>494.8</v>
      </c>
      <c r="AX437">
        <f t="shared" ca="1" si="170"/>
        <v>494.8</v>
      </c>
      <c r="AY437">
        <f t="shared" ca="1" si="170"/>
        <v>494.8</v>
      </c>
      <c r="AZ437">
        <f t="shared" ca="1" si="170"/>
        <v>494.8</v>
      </c>
      <c r="BA437">
        <f t="shared" ca="1" si="170"/>
        <v>494.8</v>
      </c>
      <c r="BB437">
        <f t="shared" ca="1" si="170"/>
        <v>494.8</v>
      </c>
      <c r="BC437">
        <f t="shared" ca="1" si="170"/>
        <v>494.8</v>
      </c>
      <c r="BD437">
        <f t="shared" ca="1" si="170"/>
        <v>494.8</v>
      </c>
      <c r="BE437">
        <f t="shared" ca="1" si="170"/>
        <v>494.8</v>
      </c>
      <c r="BF437">
        <f t="shared" ca="1" si="170"/>
        <v>494.8</v>
      </c>
      <c r="BG437">
        <f t="shared" ca="1" si="170"/>
        <v>494.8</v>
      </c>
      <c r="BH437">
        <f t="shared" ca="1" si="170"/>
        <v>494.8</v>
      </c>
      <c r="BI437">
        <f t="shared" ca="1" si="170"/>
        <v>494.8</v>
      </c>
      <c r="BJ437">
        <f t="shared" ca="1" si="170"/>
        <v>494.8</v>
      </c>
      <c r="BK437">
        <f t="shared" ca="1" si="170"/>
        <v>584.06666666666661</v>
      </c>
      <c r="BL437">
        <f t="shared" ca="1" si="170"/>
        <v>584.06666666666661</v>
      </c>
      <c r="BM437">
        <f t="shared" ca="1" si="170"/>
        <v>584.06666666666661</v>
      </c>
      <c r="BN437">
        <f t="shared" ca="1" si="170"/>
        <v>584.06666666666661</v>
      </c>
      <c r="BO437">
        <f t="shared" ca="1" si="168"/>
        <v>584.06666666666661</v>
      </c>
      <c r="BP437">
        <f t="shared" ca="1" si="168"/>
        <v>584.06666666666661</v>
      </c>
      <c r="BQ437">
        <f t="shared" ca="1" si="168"/>
        <v>584.06666666666661</v>
      </c>
      <c r="BR437">
        <f t="shared" ca="1" si="168"/>
        <v>584.06666666666661</v>
      </c>
      <c r="BS437">
        <f t="shared" ca="1" si="168"/>
        <v>584.06666666666661</v>
      </c>
      <c r="BT437">
        <f t="shared" ca="1" si="168"/>
        <v>584.06666666666661</v>
      </c>
      <c r="BU437">
        <f t="shared" ca="1" si="168"/>
        <v>584.06666666666661</v>
      </c>
      <c r="BV437">
        <f t="shared" ca="1" si="168"/>
        <v>584.06666666666661</v>
      </c>
      <c r="BW437">
        <f t="shared" ca="1" si="168"/>
        <v>584.06666666666661</v>
      </c>
      <c r="BX437">
        <f t="shared" ca="1" si="168"/>
        <v>584.06666666666661</v>
      </c>
      <c r="BY437">
        <f t="shared" ca="1" si="168"/>
        <v>584.06666666666661</v>
      </c>
      <c r="BZ437">
        <f t="shared" ca="1" si="168"/>
        <v>584.06666666666661</v>
      </c>
      <c r="CA437">
        <f t="shared" ca="1" si="168"/>
        <v>584.06666666666661</v>
      </c>
      <c r="CB437">
        <f t="shared" ca="1" si="168"/>
        <v>584.06666666666661</v>
      </c>
      <c r="CC437">
        <f t="shared" ca="1" si="168"/>
        <v>584.06666666666661</v>
      </c>
      <c r="CD437">
        <f t="shared" ca="1" si="168"/>
        <v>584.06666666666661</v>
      </c>
      <c r="CE437">
        <f t="shared" ca="1" si="168"/>
        <v>584.06666666666661</v>
      </c>
      <c r="CF437">
        <f t="shared" ca="1" si="168"/>
        <v>584.06666666666661</v>
      </c>
      <c r="CG437">
        <f t="shared" ca="1" si="168"/>
        <v>584.06666666666661</v>
      </c>
      <c r="CH437">
        <f t="shared" ca="1" si="168"/>
        <v>584.06666666666661</v>
      </c>
      <c r="CI437">
        <f t="shared" ca="1" si="168"/>
        <v>584.06666666666661</v>
      </c>
      <c r="CJ437">
        <f t="shared" ca="1" si="168"/>
        <v>584.06666666666661</v>
      </c>
      <c r="CK437">
        <f t="shared" ca="1" si="168"/>
        <v>584.06666666666661</v>
      </c>
      <c r="CL437">
        <f t="shared" ca="1" si="168"/>
        <v>584.06666666666661</v>
      </c>
      <c r="CM437">
        <f t="shared" ca="1" si="168"/>
        <v>584.06666666666661</v>
      </c>
      <c r="CN437">
        <f t="shared" ca="1" si="168"/>
        <v>584.06666666666661</v>
      </c>
      <c r="CO437">
        <f t="shared" ca="1" si="168"/>
        <v>584.06666666666661</v>
      </c>
    </row>
    <row r="438" spans="1:93" x14ac:dyDescent="0.25">
      <c r="A438" t="str">
        <f t="shared" si="138"/>
        <v>DE Onshore 3149 SH 53.5 10.625 70M Generator NWST</v>
      </c>
      <c r="B438" t="s">
        <v>276</v>
      </c>
      <c r="C438">
        <f t="shared" ca="1" si="170"/>
        <v>0</v>
      </c>
      <c r="D438">
        <f t="shared" ca="1" si="170"/>
        <v>0</v>
      </c>
      <c r="E438">
        <f t="shared" ca="1" si="170"/>
        <v>0</v>
      </c>
      <c r="F438">
        <f t="shared" ca="1" si="170"/>
        <v>0</v>
      </c>
      <c r="G438">
        <f t="shared" ca="1" si="170"/>
        <v>0</v>
      </c>
      <c r="H438">
        <f t="shared" ca="1" si="170"/>
        <v>0</v>
      </c>
      <c r="I438">
        <f t="shared" ca="1" si="170"/>
        <v>0</v>
      </c>
      <c r="J438">
        <f t="shared" ca="1" si="170"/>
        <v>0</v>
      </c>
      <c r="K438">
        <f t="shared" ca="1" si="170"/>
        <v>0</v>
      </c>
      <c r="L438">
        <f t="shared" ca="1" si="170"/>
        <v>0</v>
      </c>
      <c r="M438">
        <f t="shared" ca="1" si="170"/>
        <v>737.2</v>
      </c>
      <c r="N438">
        <f t="shared" ca="1" si="170"/>
        <v>728.28571428571433</v>
      </c>
      <c r="O438">
        <f t="shared" ca="1" si="170"/>
        <v>714.5454545454545</v>
      </c>
      <c r="P438">
        <f t="shared" ca="1" si="170"/>
        <v>678.52173913043487</v>
      </c>
      <c r="Q438">
        <f t="shared" ca="1" si="170"/>
        <v>646.58333333333348</v>
      </c>
      <c r="R438">
        <f t="shared" ca="1" si="170"/>
        <v>621.68000000000006</v>
      </c>
      <c r="S438">
        <f t="shared" ca="1" si="170"/>
        <v>601.30769230769226</v>
      </c>
      <c r="T438">
        <f t="shared" ca="1" si="170"/>
        <v>575.25925925925924</v>
      </c>
      <c r="U438">
        <f t="shared" ca="1" si="170"/>
        <v>550.14285714285722</v>
      </c>
      <c r="V438">
        <f t="shared" ca="1" si="170"/>
        <v>521.79310344827593</v>
      </c>
      <c r="W438">
        <f t="shared" ca="1" si="170"/>
        <v>497.6</v>
      </c>
      <c r="X438">
        <f t="shared" ca="1" si="170"/>
        <v>493.33333333333331</v>
      </c>
      <c r="Y438">
        <f t="shared" ca="1" si="170"/>
        <v>494.86666666666667</v>
      </c>
      <c r="Z438">
        <f t="shared" ca="1" si="170"/>
        <v>492.73333333333335</v>
      </c>
      <c r="AA438">
        <f t="shared" ca="1" si="170"/>
        <v>491.4</v>
      </c>
      <c r="AB438">
        <f t="shared" ca="1" si="170"/>
        <v>492.4</v>
      </c>
      <c r="AC438">
        <f t="shared" ca="1" si="170"/>
        <v>490.73333333333335</v>
      </c>
      <c r="AD438">
        <f t="shared" ca="1" si="170"/>
        <v>490.26666666666671</v>
      </c>
      <c r="AE438">
        <f t="shared" ca="1" si="170"/>
        <v>493.93333333333339</v>
      </c>
      <c r="AF438">
        <f t="shared" ca="1" si="170"/>
        <v>497.26666666666671</v>
      </c>
      <c r="AG438">
        <f t="shared" ca="1" si="170"/>
        <v>494.26666666666671</v>
      </c>
      <c r="AH438">
        <f t="shared" ca="1" si="170"/>
        <v>494.8</v>
      </c>
      <c r="AI438">
        <f t="shared" ca="1" si="170"/>
        <v>494.8</v>
      </c>
      <c r="AJ438">
        <f t="shared" ca="1" si="170"/>
        <v>494.8</v>
      </c>
      <c r="AK438">
        <f t="shared" ca="1" si="170"/>
        <v>494.8</v>
      </c>
      <c r="AL438">
        <f t="shared" ca="1" si="170"/>
        <v>494.8</v>
      </c>
      <c r="AM438">
        <f t="shared" ca="1" si="170"/>
        <v>494.8</v>
      </c>
      <c r="AN438">
        <f t="shared" ca="1" si="170"/>
        <v>494.8</v>
      </c>
      <c r="AO438">
        <f t="shared" ca="1" si="170"/>
        <v>494.8</v>
      </c>
      <c r="AP438">
        <f t="shared" ca="1" si="170"/>
        <v>494.8</v>
      </c>
      <c r="AQ438">
        <f t="shared" ca="1" si="170"/>
        <v>494.8</v>
      </c>
      <c r="AR438">
        <f t="shared" ca="1" si="170"/>
        <v>494.8</v>
      </c>
      <c r="AS438">
        <f t="shared" ca="1" si="170"/>
        <v>494.8</v>
      </c>
      <c r="AT438">
        <f t="shared" ca="1" si="170"/>
        <v>494.8</v>
      </c>
      <c r="AU438">
        <f t="shared" ca="1" si="170"/>
        <v>494.8</v>
      </c>
      <c r="AV438">
        <f t="shared" ca="1" si="170"/>
        <v>494.8</v>
      </c>
      <c r="AW438">
        <f t="shared" ca="1" si="170"/>
        <v>494.8</v>
      </c>
      <c r="AX438">
        <f t="shared" ca="1" si="170"/>
        <v>494.8</v>
      </c>
      <c r="AY438">
        <f t="shared" ca="1" si="170"/>
        <v>494.8</v>
      </c>
      <c r="AZ438">
        <f t="shared" ca="1" si="170"/>
        <v>494.8</v>
      </c>
      <c r="BA438">
        <f t="shared" ca="1" si="170"/>
        <v>494.8</v>
      </c>
      <c r="BB438">
        <f t="shared" ca="1" si="170"/>
        <v>494.8</v>
      </c>
      <c r="BC438">
        <f t="shared" ca="1" si="170"/>
        <v>494.8</v>
      </c>
      <c r="BD438">
        <f t="shared" ca="1" si="170"/>
        <v>494.8</v>
      </c>
      <c r="BE438">
        <f t="shared" ca="1" si="170"/>
        <v>494.8</v>
      </c>
      <c r="BF438">
        <f t="shared" ca="1" si="170"/>
        <v>494.8</v>
      </c>
      <c r="BG438">
        <f t="shared" ca="1" si="170"/>
        <v>494.8</v>
      </c>
      <c r="BH438">
        <f t="shared" ca="1" si="170"/>
        <v>494.8</v>
      </c>
      <c r="BI438">
        <f t="shared" ca="1" si="170"/>
        <v>494.8</v>
      </c>
      <c r="BJ438">
        <f t="shared" ca="1" si="170"/>
        <v>494.8</v>
      </c>
      <c r="BK438">
        <f t="shared" ca="1" si="170"/>
        <v>584.06666666666661</v>
      </c>
      <c r="BL438">
        <f t="shared" ca="1" si="170"/>
        <v>584.06666666666661</v>
      </c>
      <c r="BM438">
        <f t="shared" ca="1" si="170"/>
        <v>584.06666666666661</v>
      </c>
      <c r="BN438">
        <f t="shared" ref="BN438:CS438" ca="1" si="171">BN374*BN$388</f>
        <v>584.06666666666661</v>
      </c>
      <c r="BO438">
        <f t="shared" ca="1" si="168"/>
        <v>584.06666666666661</v>
      </c>
      <c r="BP438">
        <f t="shared" ca="1" si="168"/>
        <v>584.06666666666661</v>
      </c>
      <c r="BQ438">
        <f t="shared" ca="1" si="168"/>
        <v>584.06666666666661</v>
      </c>
      <c r="BR438">
        <f t="shared" ca="1" si="168"/>
        <v>584.06666666666661</v>
      </c>
      <c r="BS438">
        <f t="shared" ca="1" si="168"/>
        <v>584.06666666666661</v>
      </c>
      <c r="BT438">
        <f t="shared" ca="1" si="168"/>
        <v>584.06666666666661</v>
      </c>
      <c r="BU438">
        <f t="shared" ca="1" si="168"/>
        <v>584.06666666666661</v>
      </c>
      <c r="BV438">
        <f t="shared" ca="1" si="168"/>
        <v>584.06666666666661</v>
      </c>
      <c r="BW438">
        <f t="shared" ca="1" si="168"/>
        <v>584.06666666666661</v>
      </c>
      <c r="BX438">
        <f t="shared" ca="1" si="168"/>
        <v>584.06666666666661</v>
      </c>
      <c r="BY438">
        <f t="shared" ca="1" si="168"/>
        <v>584.06666666666661</v>
      </c>
      <c r="BZ438">
        <f t="shared" ca="1" si="168"/>
        <v>584.06666666666661</v>
      </c>
      <c r="CA438">
        <f t="shared" ca="1" si="168"/>
        <v>584.06666666666661</v>
      </c>
      <c r="CB438">
        <f t="shared" ca="1" si="168"/>
        <v>584.06666666666661</v>
      </c>
      <c r="CC438">
        <f t="shared" ca="1" si="168"/>
        <v>584.06666666666661</v>
      </c>
      <c r="CD438">
        <f t="shared" ca="1" si="168"/>
        <v>584.06666666666661</v>
      </c>
      <c r="CE438">
        <f t="shared" ca="1" si="168"/>
        <v>584.06666666666661</v>
      </c>
      <c r="CF438">
        <f t="shared" ca="1" si="168"/>
        <v>584.06666666666661</v>
      </c>
      <c r="CG438">
        <f t="shared" ca="1" si="168"/>
        <v>584.06666666666661</v>
      </c>
      <c r="CH438">
        <f t="shared" ca="1" si="168"/>
        <v>584.06666666666661</v>
      </c>
      <c r="CI438">
        <f t="shared" ca="1" si="168"/>
        <v>584.06666666666661</v>
      </c>
      <c r="CJ438">
        <f t="shared" ca="1" si="168"/>
        <v>584.06666666666661</v>
      </c>
      <c r="CK438">
        <f t="shared" ca="1" si="168"/>
        <v>584.06666666666661</v>
      </c>
      <c r="CL438">
        <f t="shared" ca="1" si="168"/>
        <v>584.06666666666661</v>
      </c>
      <c r="CM438">
        <f t="shared" ca="1" si="168"/>
        <v>584.06666666666661</v>
      </c>
      <c r="CN438">
        <f t="shared" ca="1" si="168"/>
        <v>584.06666666666661</v>
      </c>
      <c r="CO438">
        <f t="shared" ca="1" si="168"/>
        <v>584.06666666666661</v>
      </c>
    </row>
    <row r="439" spans="1:93" x14ac:dyDescent="0.25">
      <c r="A439" t="str">
        <f t="shared" si="138"/>
        <v>DE Onshore 3236 SH 54.0 9.375 70M Generator NWST</v>
      </c>
      <c r="B439" t="s">
        <v>276</v>
      </c>
      <c r="C439">
        <f t="shared" ref="C439:BN442" ca="1" si="172">C375*C$388</f>
        <v>0</v>
      </c>
      <c r="D439">
        <f t="shared" ca="1" si="172"/>
        <v>0</v>
      </c>
      <c r="E439">
        <f t="shared" ca="1" si="172"/>
        <v>0</v>
      </c>
      <c r="F439">
        <f t="shared" ca="1" si="172"/>
        <v>0</v>
      </c>
      <c r="G439">
        <f t="shared" ca="1" si="172"/>
        <v>0</v>
      </c>
      <c r="H439">
        <f t="shared" ca="1" si="172"/>
        <v>0</v>
      </c>
      <c r="I439">
        <f t="shared" ca="1" si="172"/>
        <v>0</v>
      </c>
      <c r="J439">
        <f t="shared" ca="1" si="172"/>
        <v>0</v>
      </c>
      <c r="K439">
        <f t="shared" ca="1" si="172"/>
        <v>0</v>
      </c>
      <c r="L439">
        <f t="shared" ca="1" si="172"/>
        <v>0</v>
      </c>
      <c r="M439">
        <f t="shared" ca="1" si="172"/>
        <v>737.2</v>
      </c>
      <c r="N439">
        <f t="shared" ca="1" si="172"/>
        <v>728.28571428571433</v>
      </c>
      <c r="O439">
        <f t="shared" ca="1" si="172"/>
        <v>714.5454545454545</v>
      </c>
      <c r="P439">
        <f t="shared" ca="1" si="172"/>
        <v>678.52173913043487</v>
      </c>
      <c r="Q439">
        <f t="shared" ca="1" si="172"/>
        <v>646.58333333333348</v>
      </c>
      <c r="R439">
        <f t="shared" ca="1" si="172"/>
        <v>621.68000000000006</v>
      </c>
      <c r="S439">
        <f t="shared" ca="1" si="172"/>
        <v>601.30769230769226</v>
      </c>
      <c r="T439">
        <f t="shared" ca="1" si="172"/>
        <v>575.25925925925924</v>
      </c>
      <c r="U439">
        <f t="shared" ca="1" si="172"/>
        <v>550.14285714285722</v>
      </c>
      <c r="V439">
        <f t="shared" ca="1" si="172"/>
        <v>521.79310344827593</v>
      </c>
      <c r="W439">
        <f t="shared" ca="1" si="172"/>
        <v>497.6</v>
      </c>
      <c r="X439">
        <f t="shared" ca="1" si="172"/>
        <v>493.33333333333331</v>
      </c>
      <c r="Y439">
        <f t="shared" ca="1" si="172"/>
        <v>494.86666666666667</v>
      </c>
      <c r="Z439">
        <f t="shared" ca="1" si="172"/>
        <v>492.73333333333335</v>
      </c>
      <c r="AA439">
        <f t="shared" ca="1" si="172"/>
        <v>491.4</v>
      </c>
      <c r="AB439">
        <f t="shared" ca="1" si="172"/>
        <v>492.4</v>
      </c>
      <c r="AC439">
        <f t="shared" ca="1" si="172"/>
        <v>490.73333333333335</v>
      </c>
      <c r="AD439">
        <f t="shared" ca="1" si="172"/>
        <v>490.26666666666671</v>
      </c>
      <c r="AE439">
        <f t="shared" ca="1" si="172"/>
        <v>493.93333333333339</v>
      </c>
      <c r="AF439">
        <f t="shared" ca="1" si="172"/>
        <v>497.26666666666671</v>
      </c>
      <c r="AG439">
        <f t="shared" ca="1" si="172"/>
        <v>494.26666666666671</v>
      </c>
      <c r="AH439">
        <f t="shared" ca="1" si="172"/>
        <v>494.8</v>
      </c>
      <c r="AI439">
        <f t="shared" ca="1" si="172"/>
        <v>494.8</v>
      </c>
      <c r="AJ439">
        <f t="shared" ca="1" si="172"/>
        <v>494.8</v>
      </c>
      <c r="AK439">
        <f t="shared" ca="1" si="172"/>
        <v>494.8</v>
      </c>
      <c r="AL439">
        <f t="shared" ca="1" si="172"/>
        <v>494.8</v>
      </c>
      <c r="AM439">
        <f t="shared" ca="1" si="172"/>
        <v>494.8</v>
      </c>
      <c r="AN439">
        <f t="shared" ca="1" si="172"/>
        <v>494.8</v>
      </c>
      <c r="AO439">
        <f t="shared" ca="1" si="172"/>
        <v>494.8</v>
      </c>
      <c r="AP439">
        <f t="shared" ca="1" si="172"/>
        <v>494.8</v>
      </c>
      <c r="AQ439">
        <f t="shared" ca="1" si="172"/>
        <v>494.8</v>
      </c>
      <c r="AR439">
        <f t="shared" ca="1" si="172"/>
        <v>494.8</v>
      </c>
      <c r="AS439">
        <f t="shared" ca="1" si="172"/>
        <v>494.8</v>
      </c>
      <c r="AT439">
        <f t="shared" ca="1" si="172"/>
        <v>494.8</v>
      </c>
      <c r="AU439">
        <f t="shared" ca="1" si="172"/>
        <v>494.8</v>
      </c>
      <c r="AV439">
        <f t="shared" ca="1" si="172"/>
        <v>494.8</v>
      </c>
      <c r="AW439">
        <f t="shared" ca="1" si="172"/>
        <v>494.8</v>
      </c>
      <c r="AX439">
        <f t="shared" ca="1" si="172"/>
        <v>494.8</v>
      </c>
      <c r="AY439">
        <f t="shared" ca="1" si="172"/>
        <v>494.8</v>
      </c>
      <c r="AZ439">
        <f t="shared" ca="1" si="172"/>
        <v>494.8</v>
      </c>
      <c r="BA439">
        <f t="shared" ca="1" si="172"/>
        <v>494.8</v>
      </c>
      <c r="BB439">
        <f t="shared" ca="1" si="172"/>
        <v>494.8</v>
      </c>
      <c r="BC439">
        <f t="shared" ca="1" si="172"/>
        <v>494.8</v>
      </c>
      <c r="BD439">
        <f t="shared" ca="1" si="172"/>
        <v>494.8</v>
      </c>
      <c r="BE439">
        <f t="shared" ca="1" si="172"/>
        <v>494.8</v>
      </c>
      <c r="BF439">
        <f t="shared" ca="1" si="172"/>
        <v>494.8</v>
      </c>
      <c r="BG439">
        <f t="shared" ca="1" si="172"/>
        <v>494.8</v>
      </c>
      <c r="BH439">
        <f t="shared" ca="1" si="172"/>
        <v>494.8</v>
      </c>
      <c r="BI439">
        <f t="shared" ca="1" si="172"/>
        <v>494.8</v>
      </c>
      <c r="BJ439">
        <f t="shared" ca="1" si="172"/>
        <v>494.8</v>
      </c>
      <c r="BK439">
        <f t="shared" ca="1" si="172"/>
        <v>584.06666666666661</v>
      </c>
      <c r="BL439">
        <f t="shared" ca="1" si="172"/>
        <v>584.06666666666661</v>
      </c>
      <c r="BM439">
        <f t="shared" ca="1" si="172"/>
        <v>584.06666666666661</v>
      </c>
      <c r="BN439">
        <f t="shared" ca="1" si="172"/>
        <v>584.06666666666661</v>
      </c>
      <c r="BO439">
        <f t="shared" ca="1" si="168"/>
        <v>584.06666666666661</v>
      </c>
      <c r="BP439">
        <f t="shared" ca="1" si="168"/>
        <v>584.06666666666661</v>
      </c>
      <c r="BQ439">
        <f t="shared" ca="1" si="168"/>
        <v>584.06666666666661</v>
      </c>
      <c r="BR439">
        <f t="shared" ca="1" si="168"/>
        <v>584.06666666666661</v>
      </c>
      <c r="BS439">
        <f t="shared" ca="1" si="168"/>
        <v>584.06666666666661</v>
      </c>
      <c r="BT439">
        <f t="shared" ca="1" si="168"/>
        <v>584.06666666666661</v>
      </c>
      <c r="BU439">
        <f t="shared" ca="1" si="168"/>
        <v>584.06666666666661</v>
      </c>
      <c r="BV439">
        <f t="shared" ca="1" si="168"/>
        <v>584.06666666666661</v>
      </c>
      <c r="BW439">
        <f t="shared" ca="1" si="168"/>
        <v>584.06666666666661</v>
      </c>
      <c r="BX439">
        <f t="shared" ca="1" si="168"/>
        <v>584.06666666666661</v>
      </c>
      <c r="BY439">
        <f t="shared" ca="1" si="168"/>
        <v>584.06666666666661</v>
      </c>
      <c r="BZ439">
        <f t="shared" ca="1" si="168"/>
        <v>584.06666666666661</v>
      </c>
      <c r="CA439">
        <f t="shared" ca="1" si="168"/>
        <v>584.06666666666661</v>
      </c>
      <c r="CB439">
        <f t="shared" ca="1" si="168"/>
        <v>584.06666666666661</v>
      </c>
      <c r="CC439">
        <f t="shared" ca="1" si="168"/>
        <v>584.06666666666661</v>
      </c>
      <c r="CD439">
        <f t="shared" ca="1" si="168"/>
        <v>584.06666666666661</v>
      </c>
      <c r="CE439">
        <f t="shared" ca="1" si="168"/>
        <v>584.06666666666661</v>
      </c>
      <c r="CF439">
        <f t="shared" ca="1" si="168"/>
        <v>584.06666666666661</v>
      </c>
      <c r="CG439">
        <f t="shared" ca="1" si="168"/>
        <v>584.06666666666661</v>
      </c>
      <c r="CH439">
        <f t="shared" ca="1" si="168"/>
        <v>584.06666666666661</v>
      </c>
      <c r="CI439">
        <f t="shared" ca="1" si="168"/>
        <v>584.06666666666661</v>
      </c>
      <c r="CJ439">
        <f t="shared" ca="1" si="168"/>
        <v>584.06666666666661</v>
      </c>
      <c r="CK439">
        <f t="shared" ca="1" si="168"/>
        <v>584.06666666666661</v>
      </c>
      <c r="CL439">
        <f t="shared" ca="1" si="168"/>
        <v>584.06666666666661</v>
      </c>
      <c r="CM439">
        <f t="shared" ca="1" si="168"/>
        <v>584.06666666666661</v>
      </c>
      <c r="CN439">
        <f t="shared" ca="1" si="168"/>
        <v>584.06666666666661</v>
      </c>
      <c r="CO439">
        <f t="shared" ca="1" si="168"/>
        <v>584.06666666666661</v>
      </c>
    </row>
    <row r="440" spans="1:93" x14ac:dyDescent="0.25">
      <c r="A440" t="str">
        <f t="shared" si="138"/>
        <v>DE Onshore 3238 SH 54.0 10.625 70M Generator NWST</v>
      </c>
      <c r="B440" t="s">
        <v>276</v>
      </c>
      <c r="C440">
        <f t="shared" ca="1" si="172"/>
        <v>0</v>
      </c>
      <c r="D440">
        <f t="shared" ca="1" si="172"/>
        <v>0</v>
      </c>
      <c r="E440">
        <f t="shared" ca="1" si="172"/>
        <v>0</v>
      </c>
      <c r="F440">
        <f t="shared" ca="1" si="172"/>
        <v>0</v>
      </c>
      <c r="G440">
        <f t="shared" ca="1" si="172"/>
        <v>0</v>
      </c>
      <c r="H440">
        <f t="shared" ca="1" si="172"/>
        <v>0</v>
      </c>
      <c r="I440">
        <f t="shared" ca="1" si="172"/>
        <v>0</v>
      </c>
      <c r="J440">
        <f t="shared" ca="1" si="172"/>
        <v>0</v>
      </c>
      <c r="K440">
        <f t="shared" ca="1" si="172"/>
        <v>0</v>
      </c>
      <c r="L440">
        <f t="shared" ca="1" si="172"/>
        <v>0</v>
      </c>
      <c r="M440">
        <f t="shared" ca="1" si="172"/>
        <v>737.2</v>
      </c>
      <c r="N440">
        <f t="shared" ca="1" si="172"/>
        <v>728.28571428571433</v>
      </c>
      <c r="O440">
        <f t="shared" ca="1" si="172"/>
        <v>714.5454545454545</v>
      </c>
      <c r="P440">
        <f t="shared" ca="1" si="172"/>
        <v>678.52173913043487</v>
      </c>
      <c r="Q440">
        <f t="shared" ca="1" si="172"/>
        <v>646.58333333333348</v>
      </c>
      <c r="R440">
        <f t="shared" ca="1" si="172"/>
        <v>621.68000000000006</v>
      </c>
      <c r="S440">
        <f t="shared" ca="1" si="172"/>
        <v>601.30769230769226</v>
      </c>
      <c r="T440">
        <f t="shared" ca="1" si="172"/>
        <v>575.25925925925924</v>
      </c>
      <c r="U440">
        <f t="shared" ca="1" si="172"/>
        <v>550.14285714285722</v>
      </c>
      <c r="V440">
        <f t="shared" ca="1" si="172"/>
        <v>521.79310344827593</v>
      </c>
      <c r="W440">
        <f t="shared" ca="1" si="172"/>
        <v>497.6</v>
      </c>
      <c r="X440">
        <f t="shared" ca="1" si="172"/>
        <v>493.33333333333331</v>
      </c>
      <c r="Y440">
        <f t="shared" ca="1" si="172"/>
        <v>494.86666666666667</v>
      </c>
      <c r="Z440">
        <f t="shared" ca="1" si="172"/>
        <v>492.73333333333335</v>
      </c>
      <c r="AA440">
        <f t="shared" ca="1" si="172"/>
        <v>491.4</v>
      </c>
      <c r="AB440">
        <f t="shared" ca="1" si="172"/>
        <v>492.4</v>
      </c>
      <c r="AC440">
        <f t="shared" ca="1" si="172"/>
        <v>490.73333333333335</v>
      </c>
      <c r="AD440">
        <f t="shared" ca="1" si="172"/>
        <v>490.26666666666671</v>
      </c>
      <c r="AE440">
        <f t="shared" ca="1" si="172"/>
        <v>493.93333333333339</v>
      </c>
      <c r="AF440">
        <f t="shared" ca="1" si="172"/>
        <v>497.26666666666671</v>
      </c>
      <c r="AG440">
        <f t="shared" ca="1" si="172"/>
        <v>494.26666666666671</v>
      </c>
      <c r="AH440">
        <f t="shared" ca="1" si="172"/>
        <v>494.8</v>
      </c>
      <c r="AI440">
        <f t="shared" ca="1" si="172"/>
        <v>494.8</v>
      </c>
      <c r="AJ440">
        <f t="shared" ca="1" si="172"/>
        <v>494.8</v>
      </c>
      <c r="AK440">
        <f t="shared" ca="1" si="172"/>
        <v>494.8</v>
      </c>
      <c r="AL440">
        <f t="shared" ca="1" si="172"/>
        <v>494.8</v>
      </c>
      <c r="AM440">
        <f t="shared" ca="1" si="172"/>
        <v>494.8</v>
      </c>
      <c r="AN440">
        <f t="shared" ca="1" si="172"/>
        <v>494.8</v>
      </c>
      <c r="AO440">
        <f t="shared" ca="1" si="172"/>
        <v>494.8</v>
      </c>
      <c r="AP440">
        <f t="shared" ca="1" si="172"/>
        <v>494.8</v>
      </c>
      <c r="AQ440">
        <f t="shared" ca="1" si="172"/>
        <v>494.8</v>
      </c>
      <c r="AR440">
        <f t="shared" ca="1" si="172"/>
        <v>494.8</v>
      </c>
      <c r="AS440">
        <f t="shared" ca="1" si="172"/>
        <v>494.8</v>
      </c>
      <c r="AT440">
        <f t="shared" ca="1" si="172"/>
        <v>494.8</v>
      </c>
      <c r="AU440">
        <f t="shared" ca="1" si="172"/>
        <v>494.8</v>
      </c>
      <c r="AV440">
        <f t="shared" ca="1" si="172"/>
        <v>494.8</v>
      </c>
      <c r="AW440">
        <f t="shared" ca="1" si="172"/>
        <v>494.8</v>
      </c>
      <c r="AX440">
        <f t="shared" ca="1" si="172"/>
        <v>494.8</v>
      </c>
      <c r="AY440">
        <f t="shared" ca="1" si="172"/>
        <v>494.8</v>
      </c>
      <c r="AZ440">
        <f t="shared" ca="1" si="172"/>
        <v>494.8</v>
      </c>
      <c r="BA440">
        <f t="shared" ca="1" si="172"/>
        <v>494.8</v>
      </c>
      <c r="BB440">
        <f t="shared" ca="1" si="172"/>
        <v>494.8</v>
      </c>
      <c r="BC440">
        <f t="shared" ca="1" si="172"/>
        <v>494.8</v>
      </c>
      <c r="BD440">
        <f t="shared" ca="1" si="172"/>
        <v>494.8</v>
      </c>
      <c r="BE440">
        <f t="shared" ca="1" si="172"/>
        <v>494.8</v>
      </c>
      <c r="BF440">
        <f t="shared" ca="1" si="172"/>
        <v>494.8</v>
      </c>
      <c r="BG440">
        <f t="shared" ca="1" si="172"/>
        <v>494.8</v>
      </c>
      <c r="BH440">
        <f t="shared" ca="1" si="172"/>
        <v>494.8</v>
      </c>
      <c r="BI440">
        <f t="shared" ca="1" si="172"/>
        <v>494.8</v>
      </c>
      <c r="BJ440">
        <f t="shared" ca="1" si="172"/>
        <v>494.8</v>
      </c>
      <c r="BK440">
        <f t="shared" ca="1" si="172"/>
        <v>584.06666666666661</v>
      </c>
      <c r="BL440">
        <f t="shared" ca="1" si="172"/>
        <v>584.06666666666661</v>
      </c>
      <c r="BM440">
        <f t="shared" ca="1" si="172"/>
        <v>584.06666666666661</v>
      </c>
      <c r="BN440">
        <f t="shared" ca="1" si="172"/>
        <v>584.06666666666661</v>
      </c>
      <c r="BO440">
        <f t="shared" ca="1" si="168"/>
        <v>584.06666666666661</v>
      </c>
      <c r="BP440">
        <f t="shared" ca="1" si="168"/>
        <v>584.06666666666661</v>
      </c>
      <c r="BQ440">
        <f t="shared" ca="1" si="168"/>
        <v>584.06666666666661</v>
      </c>
      <c r="BR440">
        <f t="shared" ca="1" si="168"/>
        <v>584.06666666666661</v>
      </c>
      <c r="BS440">
        <f t="shared" ca="1" si="168"/>
        <v>584.06666666666661</v>
      </c>
      <c r="BT440">
        <f t="shared" ca="1" si="168"/>
        <v>584.06666666666661</v>
      </c>
      <c r="BU440">
        <f t="shared" ca="1" si="168"/>
        <v>584.06666666666661</v>
      </c>
      <c r="BV440">
        <f t="shared" ca="1" si="168"/>
        <v>584.06666666666661</v>
      </c>
      <c r="BW440">
        <f t="shared" ca="1" si="168"/>
        <v>584.06666666666661</v>
      </c>
      <c r="BX440">
        <f t="shared" ca="1" si="168"/>
        <v>584.06666666666661</v>
      </c>
      <c r="BY440">
        <f t="shared" ca="1" si="168"/>
        <v>584.06666666666661</v>
      </c>
      <c r="BZ440">
        <f t="shared" ca="1" si="168"/>
        <v>584.06666666666661</v>
      </c>
      <c r="CA440">
        <f t="shared" ref="CA440:DA440" ca="1" si="173">CA376*CA$388</f>
        <v>584.06666666666661</v>
      </c>
      <c r="CB440">
        <f t="shared" ca="1" si="173"/>
        <v>584.06666666666661</v>
      </c>
      <c r="CC440">
        <f t="shared" ca="1" si="173"/>
        <v>584.06666666666661</v>
      </c>
      <c r="CD440">
        <f t="shared" ca="1" si="173"/>
        <v>584.06666666666661</v>
      </c>
      <c r="CE440">
        <f t="shared" ca="1" si="173"/>
        <v>584.06666666666661</v>
      </c>
      <c r="CF440">
        <f t="shared" ca="1" si="173"/>
        <v>584.06666666666661</v>
      </c>
      <c r="CG440">
        <f t="shared" ca="1" si="173"/>
        <v>584.06666666666661</v>
      </c>
      <c r="CH440">
        <f t="shared" ca="1" si="173"/>
        <v>584.06666666666661</v>
      </c>
      <c r="CI440">
        <f t="shared" ca="1" si="173"/>
        <v>584.06666666666661</v>
      </c>
      <c r="CJ440">
        <f t="shared" ca="1" si="173"/>
        <v>584.06666666666661</v>
      </c>
      <c r="CK440">
        <f t="shared" ca="1" si="173"/>
        <v>584.06666666666661</v>
      </c>
      <c r="CL440">
        <f t="shared" ca="1" si="173"/>
        <v>584.06666666666661</v>
      </c>
      <c r="CM440">
        <f t="shared" ca="1" si="173"/>
        <v>584.06666666666661</v>
      </c>
      <c r="CN440">
        <f t="shared" ca="1" si="173"/>
        <v>584.06666666666661</v>
      </c>
      <c r="CO440">
        <f t="shared" ca="1" si="173"/>
        <v>584.06666666666661</v>
      </c>
    </row>
    <row r="441" spans="1:93" x14ac:dyDescent="0.25">
      <c r="A441" t="str">
        <f t="shared" si="138"/>
        <v>DE Onshore 3325 SH 54.5 9.375 70M Generator NWST</v>
      </c>
      <c r="B441" t="s">
        <v>276</v>
      </c>
      <c r="C441">
        <f t="shared" ca="1" si="172"/>
        <v>0</v>
      </c>
      <c r="D441">
        <f t="shared" ca="1" si="172"/>
        <v>0</v>
      </c>
      <c r="E441">
        <f t="shared" ca="1" si="172"/>
        <v>0</v>
      </c>
      <c r="F441">
        <f t="shared" ca="1" si="172"/>
        <v>0</v>
      </c>
      <c r="G441">
        <f t="shared" ca="1" si="172"/>
        <v>0</v>
      </c>
      <c r="H441">
        <f t="shared" ca="1" si="172"/>
        <v>0</v>
      </c>
      <c r="I441">
        <f t="shared" ca="1" si="172"/>
        <v>0</v>
      </c>
      <c r="J441">
        <f t="shared" ca="1" si="172"/>
        <v>0</v>
      </c>
      <c r="K441">
        <f t="shared" ca="1" si="172"/>
        <v>0</v>
      </c>
      <c r="L441">
        <f t="shared" ca="1" si="172"/>
        <v>0</v>
      </c>
      <c r="M441">
        <f t="shared" ca="1" si="172"/>
        <v>737.2</v>
      </c>
      <c r="N441">
        <f t="shared" ca="1" si="172"/>
        <v>728.28571428571433</v>
      </c>
      <c r="O441">
        <f t="shared" ca="1" si="172"/>
        <v>714.5454545454545</v>
      </c>
      <c r="P441">
        <f t="shared" ca="1" si="172"/>
        <v>678.52173913043487</v>
      </c>
      <c r="Q441">
        <f t="shared" ca="1" si="172"/>
        <v>646.58333333333348</v>
      </c>
      <c r="R441">
        <f t="shared" ca="1" si="172"/>
        <v>621.68000000000006</v>
      </c>
      <c r="S441">
        <f t="shared" ca="1" si="172"/>
        <v>601.30769230769226</v>
      </c>
      <c r="T441">
        <f t="shared" ca="1" si="172"/>
        <v>575.25925925925924</v>
      </c>
      <c r="U441">
        <f t="shared" ca="1" si="172"/>
        <v>550.14285714285722</v>
      </c>
      <c r="V441">
        <f t="shared" ca="1" si="172"/>
        <v>521.79310344827593</v>
      </c>
      <c r="W441">
        <f t="shared" ca="1" si="172"/>
        <v>497.6</v>
      </c>
      <c r="X441">
        <f t="shared" ca="1" si="172"/>
        <v>493.33333333333331</v>
      </c>
      <c r="Y441">
        <f t="shared" ca="1" si="172"/>
        <v>494.86666666666667</v>
      </c>
      <c r="Z441">
        <f t="shared" ca="1" si="172"/>
        <v>492.73333333333335</v>
      </c>
      <c r="AA441">
        <f t="shared" ca="1" si="172"/>
        <v>491.4</v>
      </c>
      <c r="AB441">
        <f t="shared" ca="1" si="172"/>
        <v>492.4</v>
      </c>
      <c r="AC441">
        <f t="shared" ca="1" si="172"/>
        <v>490.73333333333335</v>
      </c>
      <c r="AD441">
        <f t="shared" ca="1" si="172"/>
        <v>490.26666666666671</v>
      </c>
      <c r="AE441">
        <f t="shared" ca="1" si="172"/>
        <v>493.93333333333339</v>
      </c>
      <c r="AF441">
        <f t="shared" ca="1" si="172"/>
        <v>497.26666666666671</v>
      </c>
      <c r="AG441">
        <f t="shared" ca="1" si="172"/>
        <v>494.26666666666671</v>
      </c>
      <c r="AH441">
        <f t="shared" ca="1" si="172"/>
        <v>494.8</v>
      </c>
      <c r="AI441">
        <f t="shared" ca="1" si="172"/>
        <v>494.8</v>
      </c>
      <c r="AJ441">
        <f t="shared" ca="1" si="172"/>
        <v>494.8</v>
      </c>
      <c r="AK441">
        <f t="shared" ca="1" si="172"/>
        <v>494.8</v>
      </c>
      <c r="AL441">
        <f t="shared" ca="1" si="172"/>
        <v>494.8</v>
      </c>
      <c r="AM441">
        <f t="shared" ca="1" si="172"/>
        <v>494.8</v>
      </c>
      <c r="AN441">
        <f t="shared" ca="1" si="172"/>
        <v>494.8</v>
      </c>
      <c r="AO441">
        <f t="shared" ca="1" si="172"/>
        <v>494.8</v>
      </c>
      <c r="AP441">
        <f t="shared" ca="1" si="172"/>
        <v>494.8</v>
      </c>
      <c r="AQ441">
        <f t="shared" ca="1" si="172"/>
        <v>494.8</v>
      </c>
      <c r="AR441">
        <f t="shared" ca="1" si="172"/>
        <v>494.8</v>
      </c>
      <c r="AS441">
        <f t="shared" ca="1" si="172"/>
        <v>494.8</v>
      </c>
      <c r="AT441">
        <f t="shared" ca="1" si="172"/>
        <v>494.8</v>
      </c>
      <c r="AU441">
        <f t="shared" ca="1" si="172"/>
        <v>494.8</v>
      </c>
      <c r="AV441">
        <f t="shared" ca="1" si="172"/>
        <v>494.8</v>
      </c>
      <c r="AW441">
        <f t="shared" ca="1" si="172"/>
        <v>494.8</v>
      </c>
      <c r="AX441">
        <f t="shared" ca="1" si="172"/>
        <v>494.8</v>
      </c>
      <c r="AY441">
        <f t="shared" ca="1" si="172"/>
        <v>494.8</v>
      </c>
      <c r="AZ441">
        <f t="shared" ca="1" si="172"/>
        <v>494.8</v>
      </c>
      <c r="BA441">
        <f t="shared" ca="1" si="172"/>
        <v>494.8</v>
      </c>
      <c r="BB441">
        <f t="shared" ca="1" si="172"/>
        <v>494.8</v>
      </c>
      <c r="BC441">
        <f t="shared" ca="1" si="172"/>
        <v>494.8</v>
      </c>
      <c r="BD441">
        <f t="shared" ca="1" si="172"/>
        <v>494.8</v>
      </c>
      <c r="BE441">
        <f t="shared" ca="1" si="172"/>
        <v>494.8</v>
      </c>
      <c r="BF441">
        <f t="shared" ca="1" si="172"/>
        <v>494.8</v>
      </c>
      <c r="BG441">
        <f t="shared" ca="1" si="172"/>
        <v>494.8</v>
      </c>
      <c r="BH441">
        <f t="shared" ca="1" si="172"/>
        <v>494.8</v>
      </c>
      <c r="BI441">
        <f t="shared" ca="1" si="172"/>
        <v>494.8</v>
      </c>
      <c r="BJ441">
        <f t="shared" ca="1" si="172"/>
        <v>494.8</v>
      </c>
      <c r="BK441">
        <f t="shared" ca="1" si="172"/>
        <v>584.06666666666661</v>
      </c>
      <c r="BL441">
        <f t="shared" ca="1" si="172"/>
        <v>584.06666666666661</v>
      </c>
      <c r="BM441">
        <f t="shared" ca="1" si="172"/>
        <v>584.06666666666661</v>
      </c>
      <c r="BN441">
        <f t="shared" ca="1" si="172"/>
        <v>584.06666666666661</v>
      </c>
      <c r="BO441">
        <f t="shared" ref="BO441:CO447" ca="1" si="174">BO377*BO$388</f>
        <v>584.06666666666661</v>
      </c>
      <c r="BP441">
        <f t="shared" ca="1" si="174"/>
        <v>584.06666666666661</v>
      </c>
      <c r="BQ441">
        <f t="shared" ca="1" si="174"/>
        <v>584.06666666666661</v>
      </c>
      <c r="BR441">
        <f t="shared" ca="1" si="174"/>
        <v>584.06666666666661</v>
      </c>
      <c r="BS441">
        <f t="shared" ca="1" si="174"/>
        <v>584.06666666666661</v>
      </c>
      <c r="BT441">
        <f t="shared" ca="1" si="174"/>
        <v>584.06666666666661</v>
      </c>
      <c r="BU441">
        <f t="shared" ca="1" si="174"/>
        <v>584.06666666666661</v>
      </c>
      <c r="BV441">
        <f t="shared" ca="1" si="174"/>
        <v>584.06666666666661</v>
      </c>
      <c r="BW441">
        <f t="shared" ca="1" si="174"/>
        <v>584.06666666666661</v>
      </c>
      <c r="BX441">
        <f t="shared" ca="1" si="174"/>
        <v>584.06666666666661</v>
      </c>
      <c r="BY441">
        <f t="shared" ca="1" si="174"/>
        <v>584.06666666666661</v>
      </c>
      <c r="BZ441">
        <f t="shared" ca="1" si="174"/>
        <v>584.06666666666661</v>
      </c>
      <c r="CA441">
        <f t="shared" ca="1" si="174"/>
        <v>584.06666666666661</v>
      </c>
      <c r="CB441">
        <f t="shared" ca="1" si="174"/>
        <v>584.06666666666661</v>
      </c>
      <c r="CC441">
        <f t="shared" ca="1" si="174"/>
        <v>584.06666666666661</v>
      </c>
      <c r="CD441">
        <f t="shared" ca="1" si="174"/>
        <v>584.06666666666661</v>
      </c>
      <c r="CE441">
        <f t="shared" ca="1" si="174"/>
        <v>584.06666666666661</v>
      </c>
      <c r="CF441">
        <f t="shared" ca="1" si="174"/>
        <v>584.06666666666661</v>
      </c>
      <c r="CG441">
        <f t="shared" ca="1" si="174"/>
        <v>584.06666666666661</v>
      </c>
      <c r="CH441">
        <f t="shared" ca="1" si="174"/>
        <v>584.06666666666661</v>
      </c>
      <c r="CI441">
        <f t="shared" ca="1" si="174"/>
        <v>584.06666666666661</v>
      </c>
      <c r="CJ441">
        <f t="shared" ca="1" si="174"/>
        <v>584.06666666666661</v>
      </c>
      <c r="CK441">
        <f t="shared" ca="1" si="174"/>
        <v>584.06666666666661</v>
      </c>
      <c r="CL441">
        <f t="shared" ca="1" si="174"/>
        <v>584.06666666666661</v>
      </c>
      <c r="CM441">
        <f t="shared" ca="1" si="174"/>
        <v>584.06666666666661</v>
      </c>
      <c r="CN441">
        <f t="shared" ca="1" si="174"/>
        <v>584.06666666666661</v>
      </c>
      <c r="CO441">
        <f t="shared" ca="1" si="174"/>
        <v>584.06666666666661</v>
      </c>
    </row>
    <row r="442" spans="1:93" x14ac:dyDescent="0.25">
      <c r="A442" t="str">
        <f t="shared" si="138"/>
        <v>DE Onshore 2431 SL 49.5 6.875 70M Generator NWST</v>
      </c>
      <c r="B442" t="s">
        <v>276</v>
      </c>
      <c r="C442">
        <f t="shared" ca="1" si="172"/>
        <v>480</v>
      </c>
      <c r="D442">
        <f t="shared" ca="1" si="172"/>
        <v>480</v>
      </c>
      <c r="E442">
        <f t="shared" ca="1" si="172"/>
        <v>480</v>
      </c>
      <c r="F442">
        <f t="shared" ca="1" si="172"/>
        <v>480</v>
      </c>
      <c r="G442">
        <f t="shared" ca="1" si="172"/>
        <v>480</v>
      </c>
      <c r="H442">
        <f t="shared" ca="1" si="172"/>
        <v>240</v>
      </c>
      <c r="I442">
        <f t="shared" ca="1" si="172"/>
        <v>240</v>
      </c>
      <c r="J442">
        <f t="shared" ca="1" si="172"/>
        <v>240</v>
      </c>
      <c r="K442">
        <f t="shared" ca="1" si="172"/>
        <v>240</v>
      </c>
      <c r="L442">
        <f t="shared" ca="1" si="172"/>
        <v>240</v>
      </c>
      <c r="M442">
        <f t="shared" ca="1" si="172"/>
        <v>240</v>
      </c>
      <c r="N442">
        <f t="shared" ca="1" si="172"/>
        <v>230</v>
      </c>
      <c r="O442">
        <f t="shared" ca="1" si="172"/>
        <v>218.63636363636363</v>
      </c>
      <c r="P442">
        <f t="shared" ca="1" si="172"/>
        <v>240.43478260869568</v>
      </c>
      <c r="Q442">
        <f t="shared" ca="1" si="172"/>
        <v>228.33333333333334</v>
      </c>
      <c r="R442">
        <f t="shared" ca="1" si="172"/>
        <v>218.4</v>
      </c>
      <c r="S442">
        <f t="shared" ca="1" si="172"/>
        <v>210.38461538461536</v>
      </c>
      <c r="T442">
        <f t="shared" ca="1" si="172"/>
        <v>200.37037037037035</v>
      </c>
      <c r="U442">
        <f t="shared" ca="1" si="172"/>
        <v>191.07142857142858</v>
      </c>
      <c r="V442">
        <f t="shared" ca="1" si="172"/>
        <v>180.34482758620692</v>
      </c>
      <c r="W442">
        <f t="shared" ca="1" si="172"/>
        <v>171</v>
      </c>
      <c r="X442">
        <f t="shared" ca="1" si="172"/>
        <v>169</v>
      </c>
      <c r="Y442">
        <f t="shared" ca="1" si="172"/>
        <v>169.66666666666666</v>
      </c>
      <c r="Z442">
        <f t="shared" ca="1" si="172"/>
        <v>168.66666666666666</v>
      </c>
      <c r="AA442">
        <f t="shared" ca="1" si="172"/>
        <v>168.33333333333331</v>
      </c>
      <c r="AB442">
        <f t="shared" ca="1" si="172"/>
        <v>168.66666666666666</v>
      </c>
      <c r="AC442">
        <f t="shared" ca="1" si="172"/>
        <v>168</v>
      </c>
      <c r="AD442">
        <f t="shared" ca="1" si="172"/>
        <v>168</v>
      </c>
      <c r="AE442">
        <f t="shared" ca="1" si="172"/>
        <v>169.33333333333331</v>
      </c>
      <c r="AF442">
        <f t="shared" ca="1" si="172"/>
        <v>170.33333333333331</v>
      </c>
      <c r="AG442">
        <f t="shared" ca="1" si="172"/>
        <v>169.33333333333331</v>
      </c>
      <c r="AH442">
        <f t="shared" ca="1" si="172"/>
        <v>169.33333333333331</v>
      </c>
      <c r="AI442">
        <f t="shared" ca="1" si="172"/>
        <v>169.33333333333331</v>
      </c>
      <c r="AJ442">
        <f t="shared" ca="1" si="172"/>
        <v>169.33333333333331</v>
      </c>
      <c r="AK442">
        <f t="shared" ca="1" si="172"/>
        <v>169.33333333333331</v>
      </c>
      <c r="AL442">
        <f t="shared" ca="1" si="172"/>
        <v>169.33333333333331</v>
      </c>
      <c r="AM442">
        <f t="shared" ca="1" si="172"/>
        <v>169.33333333333331</v>
      </c>
      <c r="AN442">
        <f t="shared" ca="1" si="172"/>
        <v>169.33333333333331</v>
      </c>
      <c r="AO442">
        <f t="shared" ca="1" si="172"/>
        <v>169.33333333333331</v>
      </c>
      <c r="AP442">
        <f t="shared" ca="1" si="172"/>
        <v>169.33333333333331</v>
      </c>
      <c r="AQ442">
        <f t="shared" ca="1" si="172"/>
        <v>169.33333333333331</v>
      </c>
      <c r="AR442">
        <f t="shared" ca="1" si="172"/>
        <v>169.33333333333331</v>
      </c>
      <c r="AS442">
        <f t="shared" ca="1" si="172"/>
        <v>169.33333333333331</v>
      </c>
      <c r="AT442">
        <f t="shared" ca="1" si="172"/>
        <v>169.33333333333331</v>
      </c>
      <c r="AU442">
        <f t="shared" ca="1" si="172"/>
        <v>169.33333333333331</v>
      </c>
      <c r="AV442">
        <f t="shared" ca="1" si="172"/>
        <v>169.33333333333331</v>
      </c>
      <c r="AW442">
        <f t="shared" ca="1" si="172"/>
        <v>169.33333333333331</v>
      </c>
      <c r="AX442">
        <f t="shared" ca="1" si="172"/>
        <v>169.33333333333331</v>
      </c>
      <c r="AY442">
        <f t="shared" ca="1" si="172"/>
        <v>169.33333333333331</v>
      </c>
      <c r="AZ442">
        <f t="shared" ca="1" si="172"/>
        <v>169.33333333333331</v>
      </c>
      <c r="BA442">
        <f t="shared" ca="1" si="172"/>
        <v>169.33333333333331</v>
      </c>
      <c r="BB442">
        <f t="shared" ca="1" si="172"/>
        <v>169.33333333333331</v>
      </c>
      <c r="BC442">
        <f t="shared" ca="1" si="172"/>
        <v>169.33333333333331</v>
      </c>
      <c r="BD442">
        <f t="shared" ca="1" si="172"/>
        <v>169.33333333333331</v>
      </c>
      <c r="BE442">
        <f t="shared" ca="1" si="172"/>
        <v>169.33333333333331</v>
      </c>
      <c r="BF442">
        <f t="shared" ca="1" si="172"/>
        <v>169.33333333333331</v>
      </c>
      <c r="BG442">
        <f t="shared" ca="1" si="172"/>
        <v>169.33333333333331</v>
      </c>
      <c r="BH442">
        <f t="shared" ca="1" si="172"/>
        <v>169.33333333333331</v>
      </c>
      <c r="BI442">
        <f t="shared" ca="1" si="172"/>
        <v>169.33333333333331</v>
      </c>
      <c r="BJ442">
        <f t="shared" ca="1" si="172"/>
        <v>169.33333333333331</v>
      </c>
      <c r="BK442">
        <f t="shared" ca="1" si="172"/>
        <v>169.33333333333331</v>
      </c>
      <c r="BL442">
        <f t="shared" ca="1" si="172"/>
        <v>169.33333333333331</v>
      </c>
      <c r="BM442">
        <f t="shared" ca="1" si="172"/>
        <v>169.33333333333331</v>
      </c>
      <c r="BN442">
        <f t="shared" ref="BN442:CS442" ca="1" si="175">BN378*BN$388</f>
        <v>169.33333333333331</v>
      </c>
      <c r="BO442">
        <f t="shared" ca="1" si="174"/>
        <v>169.33333333333331</v>
      </c>
      <c r="BP442">
        <f t="shared" ca="1" si="174"/>
        <v>169.33333333333331</v>
      </c>
      <c r="BQ442">
        <f t="shared" ca="1" si="174"/>
        <v>169.33333333333331</v>
      </c>
      <c r="BR442">
        <f t="shared" ca="1" si="174"/>
        <v>169.33333333333331</v>
      </c>
      <c r="BS442">
        <f t="shared" ca="1" si="174"/>
        <v>169.33333333333331</v>
      </c>
      <c r="BT442">
        <f t="shared" ca="1" si="174"/>
        <v>169.33333333333331</v>
      </c>
      <c r="BU442">
        <f t="shared" ca="1" si="174"/>
        <v>169.33333333333331</v>
      </c>
      <c r="BV442">
        <f t="shared" ca="1" si="174"/>
        <v>169.33333333333331</v>
      </c>
      <c r="BW442">
        <f t="shared" ca="1" si="174"/>
        <v>169.33333333333331</v>
      </c>
      <c r="BX442">
        <f t="shared" ca="1" si="174"/>
        <v>169.33333333333331</v>
      </c>
      <c r="BY442">
        <f t="shared" ca="1" si="174"/>
        <v>169.33333333333331</v>
      </c>
      <c r="BZ442">
        <f t="shared" ca="1" si="174"/>
        <v>169.33333333333331</v>
      </c>
      <c r="CA442">
        <f t="shared" ca="1" si="174"/>
        <v>169.33333333333331</v>
      </c>
      <c r="CB442">
        <f t="shared" ca="1" si="174"/>
        <v>169.33333333333331</v>
      </c>
      <c r="CC442">
        <f t="shared" ca="1" si="174"/>
        <v>169.33333333333331</v>
      </c>
      <c r="CD442">
        <f t="shared" ca="1" si="174"/>
        <v>169.33333333333331</v>
      </c>
      <c r="CE442">
        <f t="shared" ca="1" si="174"/>
        <v>169.33333333333331</v>
      </c>
      <c r="CF442">
        <f t="shared" ca="1" si="174"/>
        <v>169.33333333333331</v>
      </c>
      <c r="CG442">
        <f t="shared" ca="1" si="174"/>
        <v>169.33333333333331</v>
      </c>
      <c r="CH442">
        <f t="shared" ca="1" si="174"/>
        <v>169.33333333333331</v>
      </c>
      <c r="CI442">
        <f t="shared" ca="1" si="174"/>
        <v>169.33333333333331</v>
      </c>
      <c r="CJ442">
        <f t="shared" ca="1" si="174"/>
        <v>169.33333333333331</v>
      </c>
      <c r="CK442">
        <f t="shared" ca="1" si="174"/>
        <v>169.33333333333331</v>
      </c>
      <c r="CL442">
        <f t="shared" ca="1" si="174"/>
        <v>169.33333333333331</v>
      </c>
      <c r="CM442">
        <f t="shared" ca="1" si="174"/>
        <v>169.33333333333331</v>
      </c>
      <c r="CN442">
        <f t="shared" ca="1" si="174"/>
        <v>169.33333333333331</v>
      </c>
      <c r="CO442">
        <f t="shared" ca="1" si="174"/>
        <v>169.33333333333331</v>
      </c>
    </row>
    <row r="443" spans="1:93" x14ac:dyDescent="0.25">
      <c r="A443" t="str">
        <f t="shared" si="138"/>
        <v>DE Onshore 2794 ST 51.5 11.25 70M Generator NWST</v>
      </c>
      <c r="B443" t="s">
        <v>276</v>
      </c>
      <c r="C443">
        <f t="shared" ref="C443:BN446" ca="1" si="176">C379*C$388</f>
        <v>560.66666666666663</v>
      </c>
      <c r="D443">
        <f t="shared" ca="1" si="176"/>
        <v>560.66666666666663</v>
      </c>
      <c r="E443">
        <f t="shared" ca="1" si="176"/>
        <v>560.66666666666663</v>
      </c>
      <c r="F443">
        <f t="shared" ca="1" si="176"/>
        <v>560.66666666666663</v>
      </c>
      <c r="G443">
        <f t="shared" ca="1" si="176"/>
        <v>560.66666666666663</v>
      </c>
      <c r="H443">
        <f t="shared" ca="1" si="176"/>
        <v>280.33333333333331</v>
      </c>
      <c r="I443">
        <f t="shared" ca="1" si="176"/>
        <v>280.33333333333331</v>
      </c>
      <c r="J443">
        <f t="shared" ca="1" si="176"/>
        <v>280.33333333333331</v>
      </c>
      <c r="K443">
        <f t="shared" ca="1" si="176"/>
        <v>280.33333333333331</v>
      </c>
      <c r="L443">
        <f t="shared" ca="1" si="176"/>
        <v>280.33333333333331</v>
      </c>
      <c r="M443">
        <f t="shared" ca="1" si="176"/>
        <v>280.33333333333331</v>
      </c>
      <c r="N443">
        <f t="shared" ca="1" si="176"/>
        <v>287.61904761904759</v>
      </c>
      <c r="O443">
        <f t="shared" ca="1" si="176"/>
        <v>278.78787878787875</v>
      </c>
      <c r="P443">
        <f t="shared" ca="1" si="176"/>
        <v>272.89855072463769</v>
      </c>
      <c r="Q443">
        <f t="shared" ca="1" si="176"/>
        <v>269.58333333333337</v>
      </c>
      <c r="R443">
        <f t="shared" ca="1" si="176"/>
        <v>260.93333333333334</v>
      </c>
      <c r="S443">
        <f t="shared" ca="1" si="176"/>
        <v>252.56410256410254</v>
      </c>
      <c r="T443">
        <f t="shared" ca="1" si="176"/>
        <v>242.34567901234564</v>
      </c>
      <c r="U443">
        <f t="shared" ca="1" si="176"/>
        <v>232.73809523809524</v>
      </c>
      <c r="V443">
        <f t="shared" ca="1" si="176"/>
        <v>221.37931034482759</v>
      </c>
      <c r="W443">
        <f t="shared" ca="1" si="176"/>
        <v>211</v>
      </c>
      <c r="X443">
        <f t="shared" ca="1" si="176"/>
        <v>210.33333333333331</v>
      </c>
      <c r="Y443">
        <f t="shared" ca="1" si="176"/>
        <v>211</v>
      </c>
      <c r="Z443">
        <f t="shared" ca="1" si="176"/>
        <v>210.11111111111109</v>
      </c>
      <c r="AA443">
        <f t="shared" ca="1" si="176"/>
        <v>209.55555555555554</v>
      </c>
      <c r="AB443">
        <f t="shared" ca="1" si="176"/>
        <v>209.88888888888886</v>
      </c>
      <c r="AC443">
        <f t="shared" ca="1" si="176"/>
        <v>209.2222222222222</v>
      </c>
      <c r="AD443">
        <f t="shared" ca="1" si="176"/>
        <v>209</v>
      </c>
      <c r="AE443">
        <f t="shared" ca="1" si="176"/>
        <v>210.55555555555554</v>
      </c>
      <c r="AF443">
        <f t="shared" ca="1" si="176"/>
        <v>212</v>
      </c>
      <c r="AG443">
        <f t="shared" ca="1" si="176"/>
        <v>210.77777777777774</v>
      </c>
      <c r="AH443">
        <f t="shared" ca="1" si="176"/>
        <v>211</v>
      </c>
      <c r="AI443">
        <f t="shared" ca="1" si="176"/>
        <v>211</v>
      </c>
      <c r="AJ443">
        <f t="shared" ca="1" si="176"/>
        <v>211</v>
      </c>
      <c r="AK443">
        <f t="shared" ca="1" si="176"/>
        <v>211</v>
      </c>
      <c r="AL443">
        <f t="shared" ca="1" si="176"/>
        <v>211</v>
      </c>
      <c r="AM443">
        <f t="shared" ca="1" si="176"/>
        <v>211</v>
      </c>
      <c r="AN443">
        <f t="shared" ca="1" si="176"/>
        <v>211</v>
      </c>
      <c r="AO443">
        <f t="shared" ca="1" si="176"/>
        <v>211</v>
      </c>
      <c r="AP443">
        <f t="shared" ca="1" si="176"/>
        <v>211</v>
      </c>
      <c r="AQ443">
        <f t="shared" ca="1" si="176"/>
        <v>211</v>
      </c>
      <c r="AR443">
        <f t="shared" ca="1" si="176"/>
        <v>211</v>
      </c>
      <c r="AS443">
        <f t="shared" ca="1" si="176"/>
        <v>211</v>
      </c>
      <c r="AT443">
        <f t="shared" ca="1" si="176"/>
        <v>211</v>
      </c>
      <c r="AU443">
        <f t="shared" ca="1" si="176"/>
        <v>211</v>
      </c>
      <c r="AV443">
        <f t="shared" ca="1" si="176"/>
        <v>211</v>
      </c>
      <c r="AW443">
        <f t="shared" ca="1" si="176"/>
        <v>211</v>
      </c>
      <c r="AX443">
        <f t="shared" ca="1" si="176"/>
        <v>211</v>
      </c>
      <c r="AY443">
        <f t="shared" ca="1" si="176"/>
        <v>211</v>
      </c>
      <c r="AZ443">
        <f t="shared" ca="1" si="176"/>
        <v>211</v>
      </c>
      <c r="BA443">
        <f t="shared" ca="1" si="176"/>
        <v>211</v>
      </c>
      <c r="BB443">
        <f t="shared" ca="1" si="176"/>
        <v>211</v>
      </c>
      <c r="BC443">
        <f t="shared" ca="1" si="176"/>
        <v>211</v>
      </c>
      <c r="BD443">
        <f t="shared" ca="1" si="176"/>
        <v>211</v>
      </c>
      <c r="BE443">
        <f t="shared" ca="1" si="176"/>
        <v>211</v>
      </c>
      <c r="BF443">
        <f t="shared" ca="1" si="176"/>
        <v>211</v>
      </c>
      <c r="BG443">
        <f t="shared" ca="1" si="176"/>
        <v>211</v>
      </c>
      <c r="BH443">
        <f t="shared" ca="1" si="176"/>
        <v>211</v>
      </c>
      <c r="BI443">
        <f t="shared" ca="1" si="176"/>
        <v>211</v>
      </c>
      <c r="BJ443">
        <f t="shared" ca="1" si="176"/>
        <v>211</v>
      </c>
      <c r="BK443">
        <f t="shared" ca="1" si="176"/>
        <v>211</v>
      </c>
      <c r="BL443">
        <f t="shared" ca="1" si="176"/>
        <v>211</v>
      </c>
      <c r="BM443">
        <f t="shared" ca="1" si="176"/>
        <v>211</v>
      </c>
      <c r="BN443">
        <f t="shared" ca="1" si="176"/>
        <v>211</v>
      </c>
      <c r="BO443">
        <f t="shared" ca="1" si="174"/>
        <v>211</v>
      </c>
      <c r="BP443">
        <f t="shared" ca="1" si="174"/>
        <v>211</v>
      </c>
      <c r="BQ443">
        <f t="shared" ca="1" si="174"/>
        <v>211</v>
      </c>
      <c r="BR443">
        <f t="shared" ca="1" si="174"/>
        <v>211</v>
      </c>
      <c r="BS443">
        <f t="shared" ca="1" si="174"/>
        <v>211</v>
      </c>
      <c r="BT443">
        <f t="shared" ca="1" si="174"/>
        <v>211</v>
      </c>
      <c r="BU443">
        <f t="shared" ca="1" si="174"/>
        <v>211</v>
      </c>
      <c r="BV443">
        <f t="shared" ca="1" si="174"/>
        <v>211</v>
      </c>
      <c r="BW443">
        <f t="shared" ca="1" si="174"/>
        <v>211</v>
      </c>
      <c r="BX443">
        <f t="shared" ca="1" si="174"/>
        <v>211</v>
      </c>
      <c r="BY443">
        <f t="shared" ca="1" si="174"/>
        <v>211</v>
      </c>
      <c r="BZ443">
        <f t="shared" ca="1" si="174"/>
        <v>211</v>
      </c>
      <c r="CA443">
        <f t="shared" ca="1" si="174"/>
        <v>211</v>
      </c>
      <c r="CB443">
        <f t="shared" ca="1" si="174"/>
        <v>211</v>
      </c>
      <c r="CC443">
        <f t="shared" ca="1" si="174"/>
        <v>211</v>
      </c>
      <c r="CD443">
        <f t="shared" ca="1" si="174"/>
        <v>211</v>
      </c>
      <c r="CE443">
        <f t="shared" ca="1" si="174"/>
        <v>211</v>
      </c>
      <c r="CF443">
        <f t="shared" ca="1" si="174"/>
        <v>211</v>
      </c>
      <c r="CG443">
        <f t="shared" ca="1" si="174"/>
        <v>211</v>
      </c>
      <c r="CH443">
        <f t="shared" ca="1" si="174"/>
        <v>211</v>
      </c>
      <c r="CI443">
        <f t="shared" ca="1" si="174"/>
        <v>211</v>
      </c>
      <c r="CJ443">
        <f t="shared" ca="1" si="174"/>
        <v>211</v>
      </c>
      <c r="CK443">
        <f t="shared" ca="1" si="174"/>
        <v>211</v>
      </c>
      <c r="CL443">
        <f t="shared" ca="1" si="174"/>
        <v>211</v>
      </c>
      <c r="CM443">
        <f t="shared" ca="1" si="174"/>
        <v>211</v>
      </c>
      <c r="CN443">
        <f t="shared" ca="1" si="174"/>
        <v>211</v>
      </c>
      <c r="CO443">
        <f t="shared" ca="1" si="174"/>
        <v>211</v>
      </c>
    </row>
    <row r="444" spans="1:93" x14ac:dyDescent="0.25">
      <c r="A444" t="str">
        <f t="shared" si="138"/>
        <v>DE Onshore 2797 SX 51.5 13.125 70M Generator NWST</v>
      </c>
      <c r="B444" t="s">
        <v>276</v>
      </c>
      <c r="C444">
        <f t="shared" ca="1" si="176"/>
        <v>560.66666666666663</v>
      </c>
      <c r="D444">
        <f t="shared" ca="1" si="176"/>
        <v>560.66666666666663</v>
      </c>
      <c r="E444">
        <f t="shared" ca="1" si="176"/>
        <v>560.66666666666663</v>
      </c>
      <c r="F444">
        <f t="shared" ca="1" si="176"/>
        <v>560.66666666666663</v>
      </c>
      <c r="G444">
        <f t="shared" ca="1" si="176"/>
        <v>560.66666666666663</v>
      </c>
      <c r="H444">
        <f t="shared" ca="1" si="176"/>
        <v>280.33333333333331</v>
      </c>
      <c r="I444">
        <f t="shared" ca="1" si="176"/>
        <v>280.33333333333331</v>
      </c>
      <c r="J444">
        <f t="shared" ca="1" si="176"/>
        <v>280.33333333333331</v>
      </c>
      <c r="K444">
        <f t="shared" ca="1" si="176"/>
        <v>280.33333333333331</v>
      </c>
      <c r="L444">
        <f t="shared" ca="1" si="176"/>
        <v>280.33333333333331</v>
      </c>
      <c r="M444">
        <f t="shared" ca="1" si="176"/>
        <v>280.33333333333331</v>
      </c>
      <c r="N444">
        <f t="shared" ca="1" si="176"/>
        <v>287.61904761904759</v>
      </c>
      <c r="O444">
        <f t="shared" ca="1" si="176"/>
        <v>278.78787878787875</v>
      </c>
      <c r="P444">
        <f t="shared" ca="1" si="176"/>
        <v>272.89855072463769</v>
      </c>
      <c r="Q444">
        <f t="shared" ca="1" si="176"/>
        <v>269.58333333333337</v>
      </c>
      <c r="R444">
        <f t="shared" ca="1" si="176"/>
        <v>260.93333333333334</v>
      </c>
      <c r="S444">
        <f t="shared" ca="1" si="176"/>
        <v>252.56410256410254</v>
      </c>
      <c r="T444">
        <f t="shared" ca="1" si="176"/>
        <v>242.34567901234564</v>
      </c>
      <c r="U444">
        <f t="shared" ca="1" si="176"/>
        <v>232.73809523809524</v>
      </c>
      <c r="V444">
        <f t="shared" ca="1" si="176"/>
        <v>221.37931034482759</v>
      </c>
      <c r="W444">
        <f t="shared" ca="1" si="176"/>
        <v>211</v>
      </c>
      <c r="X444">
        <f t="shared" ca="1" si="176"/>
        <v>210.33333333333331</v>
      </c>
      <c r="Y444">
        <f t="shared" ca="1" si="176"/>
        <v>211</v>
      </c>
      <c r="Z444">
        <f t="shared" ca="1" si="176"/>
        <v>210.11111111111109</v>
      </c>
      <c r="AA444">
        <f t="shared" ca="1" si="176"/>
        <v>209.55555555555554</v>
      </c>
      <c r="AB444">
        <f t="shared" ca="1" si="176"/>
        <v>209.88888888888886</v>
      </c>
      <c r="AC444">
        <f t="shared" ca="1" si="176"/>
        <v>209.2222222222222</v>
      </c>
      <c r="AD444">
        <f t="shared" ca="1" si="176"/>
        <v>209</v>
      </c>
      <c r="AE444">
        <f t="shared" ca="1" si="176"/>
        <v>210.55555555555554</v>
      </c>
      <c r="AF444">
        <f t="shared" ca="1" si="176"/>
        <v>212</v>
      </c>
      <c r="AG444">
        <f t="shared" ca="1" si="176"/>
        <v>210.77777777777774</v>
      </c>
      <c r="AH444">
        <f t="shared" ca="1" si="176"/>
        <v>211</v>
      </c>
      <c r="AI444">
        <f t="shared" ca="1" si="176"/>
        <v>211</v>
      </c>
      <c r="AJ444">
        <f t="shared" ca="1" si="176"/>
        <v>211</v>
      </c>
      <c r="AK444">
        <f t="shared" ca="1" si="176"/>
        <v>211</v>
      </c>
      <c r="AL444">
        <f t="shared" ca="1" si="176"/>
        <v>211</v>
      </c>
      <c r="AM444">
        <f t="shared" ca="1" si="176"/>
        <v>211</v>
      </c>
      <c r="AN444">
        <f t="shared" ca="1" si="176"/>
        <v>211</v>
      </c>
      <c r="AO444">
        <f t="shared" ca="1" si="176"/>
        <v>211</v>
      </c>
      <c r="AP444">
        <f t="shared" ca="1" si="176"/>
        <v>211</v>
      </c>
      <c r="AQ444">
        <f t="shared" ca="1" si="176"/>
        <v>211</v>
      </c>
      <c r="AR444">
        <f t="shared" ca="1" si="176"/>
        <v>211</v>
      </c>
      <c r="AS444">
        <f t="shared" ca="1" si="176"/>
        <v>211</v>
      </c>
      <c r="AT444">
        <f t="shared" ca="1" si="176"/>
        <v>211</v>
      </c>
      <c r="AU444">
        <f t="shared" ca="1" si="176"/>
        <v>211</v>
      </c>
      <c r="AV444">
        <f t="shared" ca="1" si="176"/>
        <v>211</v>
      </c>
      <c r="AW444">
        <f t="shared" ca="1" si="176"/>
        <v>211</v>
      </c>
      <c r="AX444">
        <f t="shared" ca="1" si="176"/>
        <v>211</v>
      </c>
      <c r="AY444">
        <f t="shared" ca="1" si="176"/>
        <v>211</v>
      </c>
      <c r="AZ444">
        <f t="shared" ca="1" si="176"/>
        <v>211</v>
      </c>
      <c r="BA444">
        <f t="shared" ca="1" si="176"/>
        <v>211</v>
      </c>
      <c r="BB444">
        <f t="shared" ca="1" si="176"/>
        <v>211</v>
      </c>
      <c r="BC444">
        <f t="shared" ca="1" si="176"/>
        <v>211</v>
      </c>
      <c r="BD444">
        <f t="shared" ca="1" si="176"/>
        <v>211</v>
      </c>
      <c r="BE444">
        <f t="shared" ca="1" si="176"/>
        <v>211</v>
      </c>
      <c r="BF444">
        <f t="shared" ca="1" si="176"/>
        <v>211</v>
      </c>
      <c r="BG444">
        <f t="shared" ca="1" si="176"/>
        <v>211</v>
      </c>
      <c r="BH444">
        <f t="shared" ca="1" si="176"/>
        <v>211</v>
      </c>
      <c r="BI444">
        <f t="shared" ca="1" si="176"/>
        <v>211</v>
      </c>
      <c r="BJ444">
        <f t="shared" ca="1" si="176"/>
        <v>211</v>
      </c>
      <c r="BK444">
        <f t="shared" ca="1" si="176"/>
        <v>211</v>
      </c>
      <c r="BL444">
        <f t="shared" ca="1" si="176"/>
        <v>211</v>
      </c>
      <c r="BM444">
        <f t="shared" ca="1" si="176"/>
        <v>211</v>
      </c>
      <c r="BN444">
        <f t="shared" ca="1" si="176"/>
        <v>211</v>
      </c>
      <c r="BO444">
        <f t="shared" ca="1" si="174"/>
        <v>211</v>
      </c>
      <c r="BP444">
        <f t="shared" ca="1" si="174"/>
        <v>211</v>
      </c>
      <c r="BQ444">
        <f t="shared" ca="1" si="174"/>
        <v>211</v>
      </c>
      <c r="BR444">
        <f t="shared" ca="1" si="174"/>
        <v>211</v>
      </c>
      <c r="BS444">
        <f t="shared" ca="1" si="174"/>
        <v>211</v>
      </c>
      <c r="BT444">
        <f t="shared" ca="1" si="174"/>
        <v>211</v>
      </c>
      <c r="BU444">
        <f t="shared" ca="1" si="174"/>
        <v>211</v>
      </c>
      <c r="BV444">
        <f t="shared" ca="1" si="174"/>
        <v>211</v>
      </c>
      <c r="BW444">
        <f t="shared" ca="1" si="174"/>
        <v>211</v>
      </c>
      <c r="BX444">
        <f t="shared" ca="1" si="174"/>
        <v>211</v>
      </c>
      <c r="BY444">
        <f t="shared" ca="1" si="174"/>
        <v>211</v>
      </c>
      <c r="BZ444">
        <f t="shared" ca="1" si="174"/>
        <v>211</v>
      </c>
      <c r="CA444">
        <f t="shared" ca="1" si="174"/>
        <v>211</v>
      </c>
      <c r="CB444">
        <f t="shared" ca="1" si="174"/>
        <v>211</v>
      </c>
      <c r="CC444">
        <f t="shared" ca="1" si="174"/>
        <v>211</v>
      </c>
      <c r="CD444">
        <f t="shared" ca="1" si="174"/>
        <v>211</v>
      </c>
      <c r="CE444">
        <f t="shared" ca="1" si="174"/>
        <v>211</v>
      </c>
      <c r="CF444">
        <f t="shared" ca="1" si="174"/>
        <v>211</v>
      </c>
      <c r="CG444">
        <f t="shared" ca="1" si="174"/>
        <v>211</v>
      </c>
      <c r="CH444">
        <f t="shared" ca="1" si="174"/>
        <v>211</v>
      </c>
      <c r="CI444">
        <f t="shared" ca="1" si="174"/>
        <v>211</v>
      </c>
      <c r="CJ444">
        <f t="shared" ca="1" si="174"/>
        <v>211</v>
      </c>
      <c r="CK444">
        <f t="shared" ca="1" si="174"/>
        <v>211</v>
      </c>
      <c r="CL444">
        <f t="shared" ca="1" si="174"/>
        <v>211</v>
      </c>
      <c r="CM444">
        <f t="shared" ca="1" si="174"/>
        <v>211</v>
      </c>
      <c r="CN444">
        <f t="shared" ca="1" si="174"/>
        <v>211</v>
      </c>
      <c r="CO444">
        <f t="shared" ca="1" si="174"/>
        <v>211</v>
      </c>
    </row>
    <row r="445" spans="1:93" x14ac:dyDescent="0.25">
      <c r="A445" t="str">
        <f t="shared" si="138"/>
        <v>DE Onshore 2799 SX 51.5 14.375 70M Generator NWST</v>
      </c>
      <c r="B445" t="s">
        <v>276</v>
      </c>
      <c r="C445">
        <f t="shared" ca="1" si="176"/>
        <v>560.66666666666663</v>
      </c>
      <c r="D445">
        <f t="shared" ca="1" si="176"/>
        <v>560.66666666666663</v>
      </c>
      <c r="E445">
        <f t="shared" ca="1" si="176"/>
        <v>560.66666666666663</v>
      </c>
      <c r="F445">
        <f t="shared" ca="1" si="176"/>
        <v>560.66666666666663</v>
      </c>
      <c r="G445">
        <f t="shared" ca="1" si="176"/>
        <v>560.66666666666663</v>
      </c>
      <c r="H445">
        <f t="shared" ca="1" si="176"/>
        <v>280.33333333333331</v>
      </c>
      <c r="I445">
        <f t="shared" ca="1" si="176"/>
        <v>280.33333333333331</v>
      </c>
      <c r="J445">
        <f t="shared" ca="1" si="176"/>
        <v>280.33333333333331</v>
      </c>
      <c r="K445">
        <f t="shared" ca="1" si="176"/>
        <v>280.33333333333331</v>
      </c>
      <c r="L445">
        <f t="shared" ca="1" si="176"/>
        <v>280.33333333333331</v>
      </c>
      <c r="M445">
        <f t="shared" ca="1" si="176"/>
        <v>280.33333333333331</v>
      </c>
      <c r="N445">
        <f t="shared" ca="1" si="176"/>
        <v>287.61904761904759</v>
      </c>
      <c r="O445">
        <f t="shared" ca="1" si="176"/>
        <v>278.78787878787875</v>
      </c>
      <c r="P445">
        <f t="shared" ca="1" si="176"/>
        <v>272.89855072463769</v>
      </c>
      <c r="Q445">
        <f t="shared" ca="1" si="176"/>
        <v>269.58333333333337</v>
      </c>
      <c r="R445">
        <f t="shared" ca="1" si="176"/>
        <v>260.93333333333334</v>
      </c>
      <c r="S445">
        <f t="shared" ca="1" si="176"/>
        <v>252.56410256410254</v>
      </c>
      <c r="T445">
        <f t="shared" ca="1" si="176"/>
        <v>242.34567901234564</v>
      </c>
      <c r="U445">
        <f t="shared" ca="1" si="176"/>
        <v>232.73809523809524</v>
      </c>
      <c r="V445">
        <f t="shared" ca="1" si="176"/>
        <v>221.37931034482759</v>
      </c>
      <c r="W445">
        <f t="shared" ca="1" si="176"/>
        <v>211</v>
      </c>
      <c r="X445">
        <f t="shared" ca="1" si="176"/>
        <v>210.33333333333331</v>
      </c>
      <c r="Y445">
        <f t="shared" ca="1" si="176"/>
        <v>211</v>
      </c>
      <c r="Z445">
        <f t="shared" ca="1" si="176"/>
        <v>210.11111111111109</v>
      </c>
      <c r="AA445">
        <f t="shared" ca="1" si="176"/>
        <v>209.55555555555554</v>
      </c>
      <c r="AB445">
        <f t="shared" ca="1" si="176"/>
        <v>209.88888888888886</v>
      </c>
      <c r="AC445">
        <f t="shared" ca="1" si="176"/>
        <v>209.2222222222222</v>
      </c>
      <c r="AD445">
        <f t="shared" ca="1" si="176"/>
        <v>209</v>
      </c>
      <c r="AE445">
        <f t="shared" ca="1" si="176"/>
        <v>210.55555555555554</v>
      </c>
      <c r="AF445">
        <f t="shared" ca="1" si="176"/>
        <v>212</v>
      </c>
      <c r="AG445">
        <f t="shared" ca="1" si="176"/>
        <v>210.77777777777774</v>
      </c>
      <c r="AH445">
        <f t="shared" ca="1" si="176"/>
        <v>211</v>
      </c>
      <c r="AI445">
        <f t="shared" ca="1" si="176"/>
        <v>211</v>
      </c>
      <c r="AJ445">
        <f t="shared" ca="1" si="176"/>
        <v>211</v>
      </c>
      <c r="AK445">
        <f t="shared" ca="1" si="176"/>
        <v>211</v>
      </c>
      <c r="AL445">
        <f t="shared" ca="1" si="176"/>
        <v>211</v>
      </c>
      <c r="AM445">
        <f t="shared" ca="1" si="176"/>
        <v>211</v>
      </c>
      <c r="AN445">
        <f t="shared" ca="1" si="176"/>
        <v>211</v>
      </c>
      <c r="AO445">
        <f t="shared" ca="1" si="176"/>
        <v>211</v>
      </c>
      <c r="AP445">
        <f t="shared" ca="1" si="176"/>
        <v>211</v>
      </c>
      <c r="AQ445">
        <f t="shared" ca="1" si="176"/>
        <v>211</v>
      </c>
      <c r="AR445">
        <f t="shared" ca="1" si="176"/>
        <v>211</v>
      </c>
      <c r="AS445">
        <f t="shared" ca="1" si="176"/>
        <v>211</v>
      </c>
      <c r="AT445">
        <f t="shared" ca="1" si="176"/>
        <v>211</v>
      </c>
      <c r="AU445">
        <f t="shared" ca="1" si="176"/>
        <v>211</v>
      </c>
      <c r="AV445">
        <f t="shared" ca="1" si="176"/>
        <v>211</v>
      </c>
      <c r="AW445">
        <f t="shared" ca="1" si="176"/>
        <v>211</v>
      </c>
      <c r="AX445">
        <f t="shared" ca="1" si="176"/>
        <v>211</v>
      </c>
      <c r="AY445">
        <f t="shared" ca="1" si="176"/>
        <v>211</v>
      </c>
      <c r="AZ445">
        <f t="shared" ca="1" si="176"/>
        <v>211</v>
      </c>
      <c r="BA445">
        <f t="shared" ca="1" si="176"/>
        <v>211</v>
      </c>
      <c r="BB445">
        <f t="shared" ca="1" si="176"/>
        <v>211</v>
      </c>
      <c r="BC445">
        <f t="shared" ca="1" si="176"/>
        <v>211</v>
      </c>
      <c r="BD445">
        <f t="shared" ca="1" si="176"/>
        <v>211</v>
      </c>
      <c r="BE445">
        <f t="shared" ca="1" si="176"/>
        <v>211</v>
      </c>
      <c r="BF445">
        <f t="shared" ca="1" si="176"/>
        <v>211</v>
      </c>
      <c r="BG445">
        <f t="shared" ca="1" si="176"/>
        <v>211</v>
      </c>
      <c r="BH445">
        <f t="shared" ca="1" si="176"/>
        <v>211</v>
      </c>
      <c r="BI445">
        <f t="shared" ca="1" si="176"/>
        <v>211</v>
      </c>
      <c r="BJ445">
        <f t="shared" ca="1" si="176"/>
        <v>211</v>
      </c>
      <c r="BK445">
        <f t="shared" ca="1" si="176"/>
        <v>211</v>
      </c>
      <c r="BL445">
        <f t="shared" ca="1" si="176"/>
        <v>211</v>
      </c>
      <c r="BM445">
        <f t="shared" ca="1" si="176"/>
        <v>211</v>
      </c>
      <c r="BN445">
        <f t="shared" ca="1" si="176"/>
        <v>211</v>
      </c>
      <c r="BO445">
        <f t="shared" ca="1" si="174"/>
        <v>211</v>
      </c>
      <c r="BP445">
        <f t="shared" ca="1" si="174"/>
        <v>211</v>
      </c>
      <c r="BQ445">
        <f t="shared" ca="1" si="174"/>
        <v>211</v>
      </c>
      <c r="BR445">
        <f t="shared" ca="1" si="174"/>
        <v>211</v>
      </c>
      <c r="BS445">
        <f t="shared" ca="1" si="174"/>
        <v>211</v>
      </c>
      <c r="BT445">
        <f t="shared" ca="1" si="174"/>
        <v>211</v>
      </c>
      <c r="BU445">
        <f t="shared" ca="1" si="174"/>
        <v>211</v>
      </c>
      <c r="BV445">
        <f t="shared" ca="1" si="174"/>
        <v>211</v>
      </c>
      <c r="BW445">
        <f t="shared" ca="1" si="174"/>
        <v>211</v>
      </c>
      <c r="BX445">
        <f t="shared" ca="1" si="174"/>
        <v>211</v>
      </c>
      <c r="BY445">
        <f t="shared" ca="1" si="174"/>
        <v>211</v>
      </c>
      <c r="BZ445">
        <f t="shared" ca="1" si="174"/>
        <v>211</v>
      </c>
      <c r="CA445">
        <f t="shared" ca="1" si="174"/>
        <v>211</v>
      </c>
      <c r="CB445">
        <f t="shared" ca="1" si="174"/>
        <v>211</v>
      </c>
      <c r="CC445">
        <f t="shared" ca="1" si="174"/>
        <v>211</v>
      </c>
      <c r="CD445">
        <f t="shared" ca="1" si="174"/>
        <v>211</v>
      </c>
      <c r="CE445">
        <f t="shared" ca="1" si="174"/>
        <v>211</v>
      </c>
      <c r="CF445">
        <f t="shared" ca="1" si="174"/>
        <v>211</v>
      </c>
      <c r="CG445">
        <f t="shared" ca="1" si="174"/>
        <v>211</v>
      </c>
      <c r="CH445">
        <f t="shared" ca="1" si="174"/>
        <v>211</v>
      </c>
      <c r="CI445">
        <f t="shared" ca="1" si="174"/>
        <v>211</v>
      </c>
      <c r="CJ445">
        <f t="shared" ca="1" si="174"/>
        <v>211</v>
      </c>
      <c r="CK445">
        <f t="shared" ca="1" si="174"/>
        <v>211</v>
      </c>
      <c r="CL445">
        <f t="shared" ca="1" si="174"/>
        <v>211</v>
      </c>
      <c r="CM445">
        <f t="shared" ca="1" si="174"/>
        <v>211</v>
      </c>
      <c r="CN445">
        <f t="shared" ca="1" si="174"/>
        <v>211</v>
      </c>
      <c r="CO445">
        <f t="shared" ca="1" si="174"/>
        <v>211</v>
      </c>
    </row>
    <row r="446" spans="1:93" x14ac:dyDescent="0.25">
      <c r="A446" t="str">
        <f t="shared" si="138"/>
        <v>DE Onshore 2617 TH 50.5 11.875 70M Generator NWST</v>
      </c>
      <c r="B446" t="s">
        <v>276</v>
      </c>
      <c r="C446">
        <f t="shared" ca="1" si="176"/>
        <v>644.5</v>
      </c>
      <c r="D446">
        <f t="shared" ca="1" si="176"/>
        <v>644.5</v>
      </c>
      <c r="E446">
        <f t="shared" ca="1" si="176"/>
        <v>644.5</v>
      </c>
      <c r="F446">
        <f t="shared" ca="1" si="176"/>
        <v>644.5</v>
      </c>
      <c r="G446">
        <f t="shared" ca="1" si="176"/>
        <v>644.5</v>
      </c>
      <c r="H446">
        <f t="shared" ca="1" si="176"/>
        <v>322.25</v>
      </c>
      <c r="I446">
        <f t="shared" ca="1" si="176"/>
        <v>322.25</v>
      </c>
      <c r="J446">
        <f t="shared" ca="1" si="176"/>
        <v>322.25</v>
      </c>
      <c r="K446">
        <f t="shared" ca="1" si="176"/>
        <v>322.25</v>
      </c>
      <c r="L446">
        <f t="shared" ca="1" si="176"/>
        <v>322.25</v>
      </c>
      <c r="M446">
        <f t="shared" ca="1" si="176"/>
        <v>322.25</v>
      </c>
      <c r="N446">
        <f t="shared" ca="1" si="176"/>
        <v>308.33333333333331</v>
      </c>
      <c r="O446">
        <f t="shared" ca="1" si="176"/>
        <v>294.77272727272725</v>
      </c>
      <c r="P446">
        <f t="shared" ca="1" si="176"/>
        <v>294.13043478260875</v>
      </c>
      <c r="Q446">
        <f t="shared" ca="1" si="176"/>
        <v>295.41666666666669</v>
      </c>
      <c r="R446">
        <f t="shared" ca="1" si="176"/>
        <v>297.40000000000003</v>
      </c>
      <c r="S446">
        <f t="shared" ca="1" si="176"/>
        <v>297.11538461538458</v>
      </c>
      <c r="T446">
        <f t="shared" ca="1" si="176"/>
        <v>284.62962962962962</v>
      </c>
      <c r="U446">
        <f t="shared" ca="1" si="176"/>
        <v>273.03571428571428</v>
      </c>
      <c r="V446">
        <f t="shared" ca="1" si="176"/>
        <v>259.13793103448279</v>
      </c>
      <c r="W446">
        <f t="shared" ca="1" si="176"/>
        <v>246.5</v>
      </c>
      <c r="X446">
        <f t="shared" ca="1" si="176"/>
        <v>245.5</v>
      </c>
      <c r="Y446">
        <f t="shared" ca="1" si="176"/>
        <v>246.33333333333331</v>
      </c>
      <c r="Z446">
        <f t="shared" ca="1" si="176"/>
        <v>245.33333333333331</v>
      </c>
      <c r="AA446">
        <f t="shared" ca="1" si="176"/>
        <v>244.66666666666666</v>
      </c>
      <c r="AB446">
        <f t="shared" ca="1" si="176"/>
        <v>245.16666666666666</v>
      </c>
      <c r="AC446">
        <f t="shared" ca="1" si="176"/>
        <v>244.33333333333331</v>
      </c>
      <c r="AD446">
        <f t="shared" ca="1" si="176"/>
        <v>244</v>
      </c>
      <c r="AE446">
        <f t="shared" ca="1" si="176"/>
        <v>245.83333333333331</v>
      </c>
      <c r="AF446">
        <f t="shared" ca="1" si="176"/>
        <v>247.5</v>
      </c>
      <c r="AG446">
        <f t="shared" ca="1" si="176"/>
        <v>246</v>
      </c>
      <c r="AH446">
        <f t="shared" ca="1" si="176"/>
        <v>246.33333333333331</v>
      </c>
      <c r="AI446">
        <f t="shared" ca="1" si="176"/>
        <v>246.33333333333331</v>
      </c>
      <c r="AJ446">
        <f t="shared" ca="1" si="176"/>
        <v>246.33333333333331</v>
      </c>
      <c r="AK446">
        <f t="shared" ca="1" si="176"/>
        <v>246.33333333333331</v>
      </c>
      <c r="AL446">
        <f t="shared" ca="1" si="176"/>
        <v>246.33333333333331</v>
      </c>
      <c r="AM446">
        <f t="shared" ca="1" si="176"/>
        <v>246.33333333333331</v>
      </c>
      <c r="AN446">
        <f t="shared" ca="1" si="176"/>
        <v>246.33333333333331</v>
      </c>
      <c r="AO446">
        <f t="shared" ca="1" si="176"/>
        <v>246.33333333333331</v>
      </c>
      <c r="AP446">
        <f t="shared" ca="1" si="176"/>
        <v>246.33333333333331</v>
      </c>
      <c r="AQ446">
        <f t="shared" ca="1" si="176"/>
        <v>246.33333333333331</v>
      </c>
      <c r="AR446">
        <f t="shared" ca="1" si="176"/>
        <v>246.33333333333331</v>
      </c>
      <c r="AS446">
        <f t="shared" ca="1" si="176"/>
        <v>246.33333333333331</v>
      </c>
      <c r="AT446">
        <f t="shared" ca="1" si="176"/>
        <v>246.33333333333331</v>
      </c>
      <c r="AU446">
        <f t="shared" ca="1" si="176"/>
        <v>246.33333333333331</v>
      </c>
      <c r="AV446">
        <f t="shared" ca="1" si="176"/>
        <v>246.33333333333331</v>
      </c>
      <c r="AW446">
        <f t="shared" ca="1" si="176"/>
        <v>246.33333333333331</v>
      </c>
      <c r="AX446">
        <f t="shared" ca="1" si="176"/>
        <v>246.33333333333331</v>
      </c>
      <c r="AY446">
        <f t="shared" ca="1" si="176"/>
        <v>246.33333333333331</v>
      </c>
      <c r="AZ446">
        <f t="shared" ca="1" si="176"/>
        <v>246.33333333333331</v>
      </c>
      <c r="BA446">
        <f t="shared" ca="1" si="176"/>
        <v>246.33333333333331</v>
      </c>
      <c r="BB446">
        <f t="shared" ca="1" si="176"/>
        <v>246.33333333333331</v>
      </c>
      <c r="BC446">
        <f t="shared" ca="1" si="176"/>
        <v>246.33333333333331</v>
      </c>
      <c r="BD446">
        <f t="shared" ca="1" si="176"/>
        <v>246.33333333333331</v>
      </c>
      <c r="BE446">
        <f t="shared" ca="1" si="176"/>
        <v>246.33333333333331</v>
      </c>
      <c r="BF446">
        <f t="shared" ca="1" si="176"/>
        <v>246.33333333333331</v>
      </c>
      <c r="BG446">
        <f t="shared" ca="1" si="176"/>
        <v>246.33333333333331</v>
      </c>
      <c r="BH446">
        <f t="shared" ca="1" si="176"/>
        <v>246.33333333333331</v>
      </c>
      <c r="BI446">
        <f t="shared" ca="1" si="176"/>
        <v>246.33333333333331</v>
      </c>
      <c r="BJ446">
        <f t="shared" ca="1" si="176"/>
        <v>246.33333333333331</v>
      </c>
      <c r="BK446">
        <f t="shared" ca="1" si="176"/>
        <v>246.33333333333331</v>
      </c>
      <c r="BL446">
        <f t="shared" ca="1" si="176"/>
        <v>246.33333333333331</v>
      </c>
      <c r="BM446">
        <f t="shared" ca="1" si="176"/>
        <v>246.33333333333331</v>
      </c>
      <c r="BN446">
        <f t="shared" ref="BN446:CS446" ca="1" si="177">BN382*BN$388</f>
        <v>246.33333333333331</v>
      </c>
      <c r="BO446">
        <f t="shared" ca="1" si="174"/>
        <v>246.33333333333331</v>
      </c>
      <c r="BP446">
        <f t="shared" ca="1" si="174"/>
        <v>246.33333333333331</v>
      </c>
      <c r="BQ446">
        <f t="shared" ca="1" si="174"/>
        <v>246.33333333333331</v>
      </c>
      <c r="BR446">
        <f t="shared" ca="1" si="174"/>
        <v>246.33333333333331</v>
      </c>
      <c r="BS446">
        <f t="shared" ca="1" si="174"/>
        <v>246.33333333333331</v>
      </c>
      <c r="BT446">
        <f t="shared" ca="1" si="174"/>
        <v>246.33333333333331</v>
      </c>
      <c r="BU446">
        <f t="shared" ca="1" si="174"/>
        <v>246.33333333333331</v>
      </c>
      <c r="BV446">
        <f t="shared" ca="1" si="174"/>
        <v>246.33333333333331</v>
      </c>
      <c r="BW446">
        <f t="shared" ca="1" si="174"/>
        <v>246.33333333333331</v>
      </c>
      <c r="BX446">
        <f t="shared" ca="1" si="174"/>
        <v>246.33333333333331</v>
      </c>
      <c r="BY446">
        <f t="shared" ca="1" si="174"/>
        <v>246.33333333333331</v>
      </c>
      <c r="BZ446">
        <f t="shared" ca="1" si="174"/>
        <v>246.33333333333331</v>
      </c>
      <c r="CA446">
        <f t="shared" ca="1" si="174"/>
        <v>246.33333333333331</v>
      </c>
      <c r="CB446">
        <f t="shared" ca="1" si="174"/>
        <v>246.33333333333331</v>
      </c>
      <c r="CC446">
        <f t="shared" ca="1" si="174"/>
        <v>246.33333333333331</v>
      </c>
      <c r="CD446">
        <f t="shared" ca="1" si="174"/>
        <v>246.33333333333331</v>
      </c>
      <c r="CE446">
        <f t="shared" ca="1" si="174"/>
        <v>246.33333333333331</v>
      </c>
      <c r="CF446">
        <f t="shared" ca="1" si="174"/>
        <v>246.33333333333331</v>
      </c>
      <c r="CG446">
        <f t="shared" ca="1" si="174"/>
        <v>246.33333333333331</v>
      </c>
      <c r="CH446">
        <f t="shared" ca="1" si="174"/>
        <v>246.33333333333331</v>
      </c>
      <c r="CI446">
        <f t="shared" ca="1" si="174"/>
        <v>246.33333333333331</v>
      </c>
      <c r="CJ446">
        <f t="shared" ca="1" si="174"/>
        <v>246.33333333333331</v>
      </c>
      <c r="CK446">
        <f t="shared" ca="1" si="174"/>
        <v>246.33333333333331</v>
      </c>
      <c r="CL446">
        <f t="shared" ca="1" si="174"/>
        <v>246.33333333333331</v>
      </c>
      <c r="CM446">
        <f t="shared" ca="1" si="174"/>
        <v>246.33333333333331</v>
      </c>
      <c r="CN446">
        <f t="shared" ca="1" si="174"/>
        <v>246.33333333333331</v>
      </c>
      <c r="CO446">
        <f t="shared" ca="1" si="174"/>
        <v>246.33333333333331</v>
      </c>
    </row>
    <row r="447" spans="1:93" x14ac:dyDescent="0.25">
      <c r="A447" t="str">
        <f t="shared" si="138"/>
        <v>DE Onshore 2703 TH 51.0 10.0 70M Generator NWST</v>
      </c>
      <c r="B447" t="s">
        <v>276</v>
      </c>
      <c r="C447">
        <f t="shared" ref="C447:BN447" ca="1" si="178">C383*C$388</f>
        <v>644.5</v>
      </c>
      <c r="D447">
        <f t="shared" ca="1" si="178"/>
        <v>644.5</v>
      </c>
      <c r="E447">
        <f t="shared" ca="1" si="178"/>
        <v>644.5</v>
      </c>
      <c r="F447">
        <f t="shared" ca="1" si="178"/>
        <v>644.5</v>
      </c>
      <c r="G447">
        <f t="shared" ca="1" si="178"/>
        <v>644.5</v>
      </c>
      <c r="H447">
        <f t="shared" ca="1" si="178"/>
        <v>322.25</v>
      </c>
      <c r="I447">
        <f t="shared" ca="1" si="178"/>
        <v>322.25</v>
      </c>
      <c r="J447">
        <f t="shared" ca="1" si="178"/>
        <v>322.25</v>
      </c>
      <c r="K447">
        <f t="shared" ca="1" si="178"/>
        <v>322.25</v>
      </c>
      <c r="L447">
        <f t="shared" ca="1" si="178"/>
        <v>322.25</v>
      </c>
      <c r="M447">
        <f t="shared" ca="1" si="178"/>
        <v>322.25</v>
      </c>
      <c r="N447">
        <f t="shared" ca="1" si="178"/>
        <v>308.33333333333331</v>
      </c>
      <c r="O447">
        <f t="shared" ca="1" si="178"/>
        <v>294.77272727272725</v>
      </c>
      <c r="P447">
        <f t="shared" ca="1" si="178"/>
        <v>294.13043478260875</v>
      </c>
      <c r="Q447">
        <f t="shared" ca="1" si="178"/>
        <v>295.41666666666669</v>
      </c>
      <c r="R447">
        <f t="shared" ca="1" si="178"/>
        <v>297.40000000000003</v>
      </c>
      <c r="S447">
        <f t="shared" ca="1" si="178"/>
        <v>297.11538461538458</v>
      </c>
      <c r="T447">
        <f t="shared" ca="1" si="178"/>
        <v>284.62962962962962</v>
      </c>
      <c r="U447">
        <f t="shared" ca="1" si="178"/>
        <v>273.03571428571428</v>
      </c>
      <c r="V447">
        <f t="shared" ca="1" si="178"/>
        <v>259.13793103448279</v>
      </c>
      <c r="W447">
        <f t="shared" ca="1" si="178"/>
        <v>246.5</v>
      </c>
      <c r="X447">
        <f t="shared" ca="1" si="178"/>
        <v>245.5</v>
      </c>
      <c r="Y447">
        <f t="shared" ca="1" si="178"/>
        <v>246.33333333333331</v>
      </c>
      <c r="Z447">
        <f t="shared" ca="1" si="178"/>
        <v>245.33333333333331</v>
      </c>
      <c r="AA447">
        <f t="shared" ca="1" si="178"/>
        <v>244.66666666666666</v>
      </c>
      <c r="AB447">
        <f t="shared" ca="1" si="178"/>
        <v>245.16666666666666</v>
      </c>
      <c r="AC447">
        <f t="shared" ca="1" si="178"/>
        <v>244.33333333333331</v>
      </c>
      <c r="AD447">
        <f t="shared" ca="1" si="178"/>
        <v>244</v>
      </c>
      <c r="AE447">
        <f t="shared" ca="1" si="178"/>
        <v>245.83333333333331</v>
      </c>
      <c r="AF447">
        <f t="shared" ca="1" si="178"/>
        <v>247.5</v>
      </c>
      <c r="AG447">
        <f t="shared" ca="1" si="178"/>
        <v>246</v>
      </c>
      <c r="AH447">
        <f t="shared" ca="1" si="178"/>
        <v>246.33333333333331</v>
      </c>
      <c r="AI447">
        <f t="shared" ca="1" si="178"/>
        <v>246.33333333333331</v>
      </c>
      <c r="AJ447">
        <f t="shared" ca="1" si="178"/>
        <v>246.33333333333331</v>
      </c>
      <c r="AK447">
        <f t="shared" ca="1" si="178"/>
        <v>246.33333333333331</v>
      </c>
      <c r="AL447">
        <f t="shared" ca="1" si="178"/>
        <v>246.33333333333331</v>
      </c>
      <c r="AM447">
        <f t="shared" ca="1" si="178"/>
        <v>246.33333333333331</v>
      </c>
      <c r="AN447">
        <f t="shared" ca="1" si="178"/>
        <v>246.33333333333331</v>
      </c>
      <c r="AO447">
        <f t="shared" ca="1" si="178"/>
        <v>246.33333333333331</v>
      </c>
      <c r="AP447">
        <f t="shared" ca="1" si="178"/>
        <v>246.33333333333331</v>
      </c>
      <c r="AQ447">
        <f t="shared" ca="1" si="178"/>
        <v>246.33333333333331</v>
      </c>
      <c r="AR447">
        <f t="shared" ca="1" si="178"/>
        <v>246.33333333333331</v>
      </c>
      <c r="AS447">
        <f t="shared" ca="1" si="178"/>
        <v>246.33333333333331</v>
      </c>
      <c r="AT447">
        <f t="shared" ca="1" si="178"/>
        <v>246.33333333333331</v>
      </c>
      <c r="AU447">
        <f t="shared" ca="1" si="178"/>
        <v>246.33333333333331</v>
      </c>
      <c r="AV447">
        <f t="shared" ca="1" si="178"/>
        <v>246.33333333333331</v>
      </c>
      <c r="AW447">
        <f t="shared" ca="1" si="178"/>
        <v>246.33333333333331</v>
      </c>
      <c r="AX447">
        <f t="shared" ca="1" si="178"/>
        <v>246.33333333333331</v>
      </c>
      <c r="AY447">
        <f t="shared" ca="1" si="178"/>
        <v>246.33333333333331</v>
      </c>
      <c r="AZ447">
        <f t="shared" ca="1" si="178"/>
        <v>246.33333333333331</v>
      </c>
      <c r="BA447">
        <f t="shared" ca="1" si="178"/>
        <v>246.33333333333331</v>
      </c>
      <c r="BB447">
        <f t="shared" ca="1" si="178"/>
        <v>246.33333333333331</v>
      </c>
      <c r="BC447">
        <f t="shared" ca="1" si="178"/>
        <v>246.33333333333331</v>
      </c>
      <c r="BD447">
        <f t="shared" ca="1" si="178"/>
        <v>246.33333333333331</v>
      </c>
      <c r="BE447">
        <f t="shared" ca="1" si="178"/>
        <v>246.33333333333331</v>
      </c>
      <c r="BF447">
        <f t="shared" ca="1" si="178"/>
        <v>246.33333333333331</v>
      </c>
      <c r="BG447">
        <f t="shared" ca="1" si="178"/>
        <v>246.33333333333331</v>
      </c>
      <c r="BH447">
        <f t="shared" ca="1" si="178"/>
        <v>246.33333333333331</v>
      </c>
      <c r="BI447">
        <f t="shared" ca="1" si="178"/>
        <v>246.33333333333331</v>
      </c>
      <c r="BJ447">
        <f t="shared" ca="1" si="178"/>
        <v>246.33333333333331</v>
      </c>
      <c r="BK447">
        <f t="shared" ca="1" si="178"/>
        <v>246.33333333333331</v>
      </c>
      <c r="BL447">
        <f t="shared" ca="1" si="178"/>
        <v>246.33333333333331</v>
      </c>
      <c r="BM447">
        <f t="shared" ca="1" si="178"/>
        <v>246.33333333333331</v>
      </c>
      <c r="BN447">
        <f t="shared" ca="1" si="178"/>
        <v>246.33333333333331</v>
      </c>
      <c r="BO447">
        <f t="shared" ca="1" si="174"/>
        <v>246.33333333333331</v>
      </c>
      <c r="BP447">
        <f t="shared" ca="1" si="174"/>
        <v>246.33333333333331</v>
      </c>
      <c r="BQ447">
        <f t="shared" ca="1" si="174"/>
        <v>246.33333333333331</v>
      </c>
      <c r="BR447">
        <f t="shared" ca="1" si="174"/>
        <v>246.33333333333331</v>
      </c>
      <c r="BS447">
        <f t="shared" ca="1" si="174"/>
        <v>246.33333333333331</v>
      </c>
      <c r="BT447">
        <f t="shared" ca="1" si="174"/>
        <v>246.33333333333331</v>
      </c>
      <c r="BU447">
        <f t="shared" ca="1" si="174"/>
        <v>246.33333333333331</v>
      </c>
      <c r="BV447">
        <f t="shared" ca="1" si="174"/>
        <v>246.33333333333331</v>
      </c>
      <c r="BW447">
        <f t="shared" ca="1" si="174"/>
        <v>246.33333333333331</v>
      </c>
      <c r="BX447">
        <f t="shared" ca="1" si="174"/>
        <v>246.33333333333331</v>
      </c>
      <c r="BY447">
        <f t="shared" ca="1" si="174"/>
        <v>246.33333333333331</v>
      </c>
      <c r="BZ447">
        <f t="shared" ca="1" si="174"/>
        <v>246.33333333333331</v>
      </c>
      <c r="CA447">
        <f t="shared" ca="1" si="174"/>
        <v>246.33333333333331</v>
      </c>
      <c r="CB447">
        <f t="shared" ca="1" si="174"/>
        <v>246.33333333333331</v>
      </c>
      <c r="CC447">
        <f t="shared" ca="1" si="174"/>
        <v>246.33333333333331</v>
      </c>
      <c r="CD447">
        <f t="shared" ca="1" si="174"/>
        <v>246.33333333333331</v>
      </c>
      <c r="CE447">
        <f t="shared" ca="1" si="174"/>
        <v>246.33333333333331</v>
      </c>
      <c r="CF447">
        <f t="shared" ca="1" si="174"/>
        <v>246.33333333333331</v>
      </c>
      <c r="CG447">
        <f t="shared" ca="1" si="174"/>
        <v>246.33333333333331</v>
      </c>
      <c r="CH447">
        <f t="shared" ca="1" si="174"/>
        <v>246.33333333333331</v>
      </c>
      <c r="CI447">
        <f t="shared" ca="1" si="174"/>
        <v>246.33333333333331</v>
      </c>
      <c r="CJ447">
        <f t="shared" ca="1" si="174"/>
        <v>246.33333333333331</v>
      </c>
      <c r="CK447">
        <f t="shared" ca="1" si="174"/>
        <v>246.33333333333331</v>
      </c>
      <c r="CL447">
        <f t="shared" ca="1" si="174"/>
        <v>246.33333333333331</v>
      </c>
      <c r="CM447">
        <f t="shared" ca="1" si="174"/>
        <v>246.33333333333331</v>
      </c>
      <c r="CN447">
        <f t="shared" ca="1" si="174"/>
        <v>246.33333333333331</v>
      </c>
      <c r="CO447">
        <f t="shared" ca="1" si="174"/>
        <v>246.33333333333331</v>
      </c>
    </row>
    <row r="448" spans="1:93" x14ac:dyDescent="0.25">
      <c r="A448" t="str">
        <f t="shared" ref="A448:A504" si="179">A327&amp;" "&amp;B448&amp;" Generator NWST"</f>
        <v>DE Onshore 2886 BR 52.0 13.125 85M Generator NWST</v>
      </c>
      <c r="B448" t="s">
        <v>277</v>
      </c>
      <c r="C448">
        <f t="shared" ref="C448:BN451" ca="1" si="180">C327*C$389</f>
        <v>0</v>
      </c>
      <c r="D448">
        <f t="shared" ca="1" si="180"/>
        <v>0</v>
      </c>
      <c r="E448">
        <f t="shared" ca="1" si="180"/>
        <v>0</v>
      </c>
      <c r="F448">
        <f t="shared" ca="1" si="180"/>
        <v>0</v>
      </c>
      <c r="G448">
        <f t="shared" ca="1" si="180"/>
        <v>0</v>
      </c>
      <c r="H448">
        <f t="shared" ca="1" si="180"/>
        <v>0</v>
      </c>
      <c r="I448">
        <f t="shared" ca="1" si="180"/>
        <v>0</v>
      </c>
      <c r="J448">
        <f t="shared" ca="1" si="180"/>
        <v>0</v>
      </c>
      <c r="K448">
        <f t="shared" ca="1" si="180"/>
        <v>0</v>
      </c>
      <c r="L448">
        <f t="shared" ca="1" si="180"/>
        <v>0</v>
      </c>
      <c r="M448">
        <f t="shared" ca="1" si="180"/>
        <v>933.375</v>
      </c>
      <c r="N448">
        <f t="shared" ca="1" si="180"/>
        <v>918.33333333333326</v>
      </c>
      <c r="O448">
        <f t="shared" ca="1" si="180"/>
        <v>940.22727272727275</v>
      </c>
      <c r="P448">
        <f t="shared" ca="1" si="180"/>
        <v>942.06521739130449</v>
      </c>
      <c r="Q448">
        <f t="shared" ca="1" si="180"/>
        <v>931.25</v>
      </c>
      <c r="R448">
        <f t="shared" ca="1" si="180"/>
        <v>924.7</v>
      </c>
      <c r="S448">
        <f t="shared" ca="1" si="180"/>
        <v>935.57692307692298</v>
      </c>
      <c r="T448">
        <f t="shared" ca="1" si="180"/>
        <v>955.74074074074065</v>
      </c>
      <c r="U448">
        <f t="shared" ca="1" si="180"/>
        <v>961.875</v>
      </c>
      <c r="V448">
        <f t="shared" ca="1" si="180"/>
        <v>953.70689655172418</v>
      </c>
      <c r="W448">
        <f t="shared" ca="1" si="180"/>
        <v>925.66666666666663</v>
      </c>
      <c r="X448">
        <f t="shared" ca="1" si="180"/>
        <v>926.41666666666663</v>
      </c>
      <c r="Y448">
        <f t="shared" ca="1" si="180"/>
        <v>929.25</v>
      </c>
      <c r="Z448">
        <f t="shared" ca="1" si="180"/>
        <v>925.25</v>
      </c>
      <c r="AA448">
        <f t="shared" ca="1" si="180"/>
        <v>922.75</v>
      </c>
      <c r="AB448">
        <f t="shared" ca="1" si="180"/>
        <v>924.66666666666663</v>
      </c>
      <c r="AC448">
        <f t="shared" ca="1" si="180"/>
        <v>921.41666666666663</v>
      </c>
      <c r="AD448">
        <f t="shared" ca="1" si="180"/>
        <v>920.66666666666663</v>
      </c>
      <c r="AE448">
        <f t="shared" ca="1" si="180"/>
        <v>927.41666666666663</v>
      </c>
      <c r="AF448">
        <f t="shared" ca="1" si="180"/>
        <v>933.83333333333326</v>
      </c>
      <c r="AG448">
        <f t="shared" ca="1" si="180"/>
        <v>928.16666666666663</v>
      </c>
      <c r="AH448">
        <f t="shared" ca="1" si="180"/>
        <v>929.16666666666663</v>
      </c>
      <c r="AI448">
        <f t="shared" ca="1" si="180"/>
        <v>929.16666666666663</v>
      </c>
      <c r="AJ448">
        <f t="shared" ca="1" si="180"/>
        <v>929.16666666666663</v>
      </c>
      <c r="AK448">
        <f t="shared" ca="1" si="180"/>
        <v>929.16666666666663</v>
      </c>
      <c r="AL448">
        <f t="shared" ca="1" si="180"/>
        <v>929.16666666666663</v>
      </c>
      <c r="AM448">
        <f t="shared" ca="1" si="180"/>
        <v>929.16666666666663</v>
      </c>
      <c r="AN448">
        <f t="shared" ca="1" si="180"/>
        <v>929.16666666666663</v>
      </c>
      <c r="AO448">
        <f t="shared" ca="1" si="180"/>
        <v>929.16666666666663</v>
      </c>
      <c r="AP448">
        <f t="shared" ca="1" si="180"/>
        <v>929.16666666666663</v>
      </c>
      <c r="AQ448">
        <f t="shared" ca="1" si="180"/>
        <v>929.16666666666663</v>
      </c>
      <c r="AR448">
        <f t="shared" ca="1" si="180"/>
        <v>929.16666666666663</v>
      </c>
      <c r="AS448">
        <f t="shared" ca="1" si="180"/>
        <v>929.16666666666663</v>
      </c>
      <c r="AT448">
        <f t="shared" ca="1" si="180"/>
        <v>929.16666666666663</v>
      </c>
      <c r="AU448">
        <f t="shared" ca="1" si="180"/>
        <v>929.16666666666663</v>
      </c>
      <c r="AV448">
        <f t="shared" ca="1" si="180"/>
        <v>929.16666666666663</v>
      </c>
      <c r="AW448">
        <f t="shared" ca="1" si="180"/>
        <v>929.16666666666663</v>
      </c>
      <c r="AX448">
        <f t="shared" ca="1" si="180"/>
        <v>929.16666666666663</v>
      </c>
      <c r="AY448">
        <f t="shared" ca="1" si="180"/>
        <v>929.16666666666663</v>
      </c>
      <c r="AZ448">
        <f t="shared" ca="1" si="180"/>
        <v>929.16666666666663</v>
      </c>
      <c r="BA448">
        <f t="shared" ca="1" si="180"/>
        <v>929.16666666666663</v>
      </c>
      <c r="BB448">
        <f t="shared" ca="1" si="180"/>
        <v>929.16666666666663</v>
      </c>
      <c r="BC448">
        <f t="shared" ca="1" si="180"/>
        <v>929.16666666666663</v>
      </c>
      <c r="BD448">
        <f t="shared" ca="1" si="180"/>
        <v>929.16666666666663</v>
      </c>
      <c r="BE448">
        <f t="shared" ca="1" si="180"/>
        <v>929.16666666666663</v>
      </c>
      <c r="BF448">
        <f t="shared" ca="1" si="180"/>
        <v>929.16666666666663</v>
      </c>
      <c r="BG448">
        <f t="shared" ca="1" si="180"/>
        <v>929.16666666666663</v>
      </c>
      <c r="BH448">
        <f t="shared" ca="1" si="180"/>
        <v>929.16666666666663</v>
      </c>
      <c r="BI448">
        <f t="shared" ca="1" si="180"/>
        <v>929.16666666666663</v>
      </c>
      <c r="BJ448">
        <f t="shared" ca="1" si="180"/>
        <v>929.16666666666663</v>
      </c>
      <c r="BK448">
        <f t="shared" ca="1" si="180"/>
        <v>1096.75</v>
      </c>
      <c r="BL448">
        <f t="shared" ca="1" si="180"/>
        <v>1096.75</v>
      </c>
      <c r="BM448">
        <f t="shared" ca="1" si="180"/>
        <v>1096.75</v>
      </c>
      <c r="BN448">
        <f t="shared" ca="1" si="180"/>
        <v>1096.75</v>
      </c>
      <c r="BO448">
        <f t="shared" ref="BO448:CO457" ca="1" si="181">BO327*BO$389</f>
        <v>1096.75</v>
      </c>
      <c r="BP448">
        <f t="shared" ca="1" si="181"/>
        <v>1096.75</v>
      </c>
      <c r="BQ448">
        <f t="shared" ca="1" si="181"/>
        <v>1096.75</v>
      </c>
      <c r="BR448">
        <f t="shared" ca="1" si="181"/>
        <v>1096.75</v>
      </c>
      <c r="BS448">
        <f t="shared" ca="1" si="181"/>
        <v>1096.75</v>
      </c>
      <c r="BT448">
        <f t="shared" ca="1" si="181"/>
        <v>1096.75</v>
      </c>
      <c r="BU448">
        <f t="shared" ca="1" si="181"/>
        <v>1096.75</v>
      </c>
      <c r="BV448">
        <f t="shared" ca="1" si="181"/>
        <v>1096.75</v>
      </c>
      <c r="BW448">
        <f t="shared" ca="1" si="181"/>
        <v>1096.75</v>
      </c>
      <c r="BX448">
        <f t="shared" ca="1" si="181"/>
        <v>1096.75</v>
      </c>
      <c r="BY448">
        <f t="shared" ca="1" si="181"/>
        <v>1096.75</v>
      </c>
      <c r="BZ448">
        <f t="shared" ca="1" si="181"/>
        <v>1096.75</v>
      </c>
      <c r="CA448">
        <f t="shared" ca="1" si="181"/>
        <v>1096.75</v>
      </c>
      <c r="CB448">
        <f t="shared" ca="1" si="181"/>
        <v>1096.75</v>
      </c>
      <c r="CC448">
        <f t="shared" ca="1" si="181"/>
        <v>1096.75</v>
      </c>
      <c r="CD448">
        <f t="shared" ca="1" si="181"/>
        <v>1096.75</v>
      </c>
      <c r="CE448">
        <f t="shared" ca="1" si="181"/>
        <v>1096.75</v>
      </c>
      <c r="CF448">
        <f t="shared" ca="1" si="181"/>
        <v>1096.75</v>
      </c>
      <c r="CG448">
        <f t="shared" ca="1" si="181"/>
        <v>1096.75</v>
      </c>
      <c r="CH448">
        <f t="shared" ca="1" si="181"/>
        <v>1096.75</v>
      </c>
      <c r="CI448">
        <f t="shared" ca="1" si="181"/>
        <v>1096.75</v>
      </c>
      <c r="CJ448">
        <f t="shared" ca="1" si="181"/>
        <v>1096.75</v>
      </c>
      <c r="CK448">
        <f t="shared" ca="1" si="181"/>
        <v>1096.75</v>
      </c>
      <c r="CL448">
        <f t="shared" ca="1" si="181"/>
        <v>1096.75</v>
      </c>
      <c r="CM448">
        <f t="shared" ca="1" si="181"/>
        <v>1096.75</v>
      </c>
      <c r="CN448">
        <f t="shared" ca="1" si="181"/>
        <v>1096.75</v>
      </c>
      <c r="CO448">
        <f t="shared" ca="1" si="181"/>
        <v>1096.75</v>
      </c>
    </row>
    <row r="449" spans="1:93" x14ac:dyDescent="0.25">
      <c r="A449" t="str">
        <f t="shared" si="179"/>
        <v>DE Onshore 2977 BR 52.5 14.375 85M Generator NWST</v>
      </c>
      <c r="B449" t="s">
        <v>277</v>
      </c>
      <c r="C449">
        <f t="shared" ca="1" si="180"/>
        <v>0</v>
      </c>
      <c r="D449">
        <f t="shared" ca="1" si="180"/>
        <v>0</v>
      </c>
      <c r="E449">
        <f t="shared" ca="1" si="180"/>
        <v>0</v>
      </c>
      <c r="F449">
        <f t="shared" ca="1" si="180"/>
        <v>0</v>
      </c>
      <c r="G449">
        <f t="shared" ca="1" si="180"/>
        <v>0</v>
      </c>
      <c r="H449">
        <f t="shared" ca="1" si="180"/>
        <v>0</v>
      </c>
      <c r="I449">
        <f t="shared" ca="1" si="180"/>
        <v>0</v>
      </c>
      <c r="J449">
        <f t="shared" ca="1" si="180"/>
        <v>0</v>
      </c>
      <c r="K449">
        <f t="shared" ca="1" si="180"/>
        <v>0</v>
      </c>
      <c r="L449">
        <f t="shared" ca="1" si="180"/>
        <v>0</v>
      </c>
      <c r="M449">
        <f t="shared" ca="1" si="180"/>
        <v>933.375</v>
      </c>
      <c r="N449">
        <f t="shared" ca="1" si="180"/>
        <v>918.33333333333326</v>
      </c>
      <c r="O449">
        <f t="shared" ca="1" si="180"/>
        <v>940.22727272727275</v>
      </c>
      <c r="P449">
        <f t="shared" ca="1" si="180"/>
        <v>942.06521739130449</v>
      </c>
      <c r="Q449">
        <f t="shared" ca="1" si="180"/>
        <v>931.25</v>
      </c>
      <c r="R449">
        <f t="shared" ca="1" si="180"/>
        <v>924.7</v>
      </c>
      <c r="S449">
        <f t="shared" ca="1" si="180"/>
        <v>935.57692307692298</v>
      </c>
      <c r="T449">
        <f t="shared" ca="1" si="180"/>
        <v>955.74074074074065</v>
      </c>
      <c r="U449">
        <f t="shared" ca="1" si="180"/>
        <v>961.875</v>
      </c>
      <c r="V449">
        <f t="shared" ca="1" si="180"/>
        <v>953.70689655172418</v>
      </c>
      <c r="W449">
        <f t="shared" ca="1" si="180"/>
        <v>925.66666666666663</v>
      </c>
      <c r="X449">
        <f t="shared" ca="1" si="180"/>
        <v>926.41666666666663</v>
      </c>
      <c r="Y449">
        <f t="shared" ca="1" si="180"/>
        <v>929.25</v>
      </c>
      <c r="Z449">
        <f t="shared" ca="1" si="180"/>
        <v>925.25</v>
      </c>
      <c r="AA449">
        <f t="shared" ca="1" si="180"/>
        <v>922.75</v>
      </c>
      <c r="AB449">
        <f t="shared" ca="1" si="180"/>
        <v>924.66666666666663</v>
      </c>
      <c r="AC449">
        <f t="shared" ca="1" si="180"/>
        <v>921.41666666666663</v>
      </c>
      <c r="AD449">
        <f t="shared" ca="1" si="180"/>
        <v>920.66666666666663</v>
      </c>
      <c r="AE449">
        <f t="shared" ca="1" si="180"/>
        <v>927.41666666666663</v>
      </c>
      <c r="AF449">
        <f t="shared" ca="1" si="180"/>
        <v>933.83333333333326</v>
      </c>
      <c r="AG449">
        <f t="shared" ca="1" si="180"/>
        <v>928.16666666666663</v>
      </c>
      <c r="AH449">
        <f t="shared" ca="1" si="180"/>
        <v>929.16666666666663</v>
      </c>
      <c r="AI449">
        <f t="shared" ca="1" si="180"/>
        <v>929.16666666666663</v>
      </c>
      <c r="AJ449">
        <f t="shared" ca="1" si="180"/>
        <v>929.16666666666663</v>
      </c>
      <c r="AK449">
        <f t="shared" ca="1" si="180"/>
        <v>929.16666666666663</v>
      </c>
      <c r="AL449">
        <f t="shared" ca="1" si="180"/>
        <v>929.16666666666663</v>
      </c>
      <c r="AM449">
        <f t="shared" ca="1" si="180"/>
        <v>929.16666666666663</v>
      </c>
      <c r="AN449">
        <f t="shared" ca="1" si="180"/>
        <v>929.16666666666663</v>
      </c>
      <c r="AO449">
        <f t="shared" ca="1" si="180"/>
        <v>929.16666666666663</v>
      </c>
      <c r="AP449">
        <f t="shared" ca="1" si="180"/>
        <v>929.16666666666663</v>
      </c>
      <c r="AQ449">
        <f t="shared" ca="1" si="180"/>
        <v>929.16666666666663</v>
      </c>
      <c r="AR449">
        <f t="shared" ca="1" si="180"/>
        <v>929.16666666666663</v>
      </c>
      <c r="AS449">
        <f t="shared" ca="1" si="180"/>
        <v>929.16666666666663</v>
      </c>
      <c r="AT449">
        <f t="shared" ca="1" si="180"/>
        <v>929.16666666666663</v>
      </c>
      <c r="AU449">
        <f t="shared" ca="1" si="180"/>
        <v>929.16666666666663</v>
      </c>
      <c r="AV449">
        <f t="shared" ca="1" si="180"/>
        <v>929.16666666666663</v>
      </c>
      <c r="AW449">
        <f t="shared" ca="1" si="180"/>
        <v>929.16666666666663</v>
      </c>
      <c r="AX449">
        <f t="shared" ca="1" si="180"/>
        <v>929.16666666666663</v>
      </c>
      <c r="AY449">
        <f t="shared" ca="1" si="180"/>
        <v>929.16666666666663</v>
      </c>
      <c r="AZ449">
        <f t="shared" ca="1" si="180"/>
        <v>929.16666666666663</v>
      </c>
      <c r="BA449">
        <f t="shared" ca="1" si="180"/>
        <v>929.16666666666663</v>
      </c>
      <c r="BB449">
        <f t="shared" ca="1" si="180"/>
        <v>929.16666666666663</v>
      </c>
      <c r="BC449">
        <f t="shared" ca="1" si="180"/>
        <v>929.16666666666663</v>
      </c>
      <c r="BD449">
        <f t="shared" ca="1" si="180"/>
        <v>929.16666666666663</v>
      </c>
      <c r="BE449">
        <f t="shared" ca="1" si="180"/>
        <v>929.16666666666663</v>
      </c>
      <c r="BF449">
        <f t="shared" ca="1" si="180"/>
        <v>929.16666666666663</v>
      </c>
      <c r="BG449">
        <f t="shared" ca="1" si="180"/>
        <v>929.16666666666663</v>
      </c>
      <c r="BH449">
        <f t="shared" ca="1" si="180"/>
        <v>929.16666666666663</v>
      </c>
      <c r="BI449">
        <f t="shared" ca="1" si="180"/>
        <v>929.16666666666663</v>
      </c>
      <c r="BJ449">
        <f t="shared" ca="1" si="180"/>
        <v>929.16666666666663</v>
      </c>
      <c r="BK449">
        <f t="shared" ca="1" si="180"/>
        <v>1096.75</v>
      </c>
      <c r="BL449">
        <f t="shared" ca="1" si="180"/>
        <v>1096.75</v>
      </c>
      <c r="BM449">
        <f t="shared" ca="1" si="180"/>
        <v>1096.75</v>
      </c>
      <c r="BN449">
        <f t="shared" ca="1" si="180"/>
        <v>1096.75</v>
      </c>
      <c r="BO449">
        <f t="shared" ca="1" si="181"/>
        <v>1096.75</v>
      </c>
      <c r="BP449">
        <f t="shared" ca="1" si="181"/>
        <v>1096.75</v>
      </c>
      <c r="BQ449">
        <f t="shared" ca="1" si="181"/>
        <v>1096.75</v>
      </c>
      <c r="BR449">
        <f t="shared" ca="1" si="181"/>
        <v>1096.75</v>
      </c>
      <c r="BS449">
        <f t="shared" ca="1" si="181"/>
        <v>1096.75</v>
      </c>
      <c r="BT449">
        <f t="shared" ca="1" si="181"/>
        <v>1096.75</v>
      </c>
      <c r="BU449">
        <f t="shared" ca="1" si="181"/>
        <v>1096.75</v>
      </c>
      <c r="BV449">
        <f t="shared" ca="1" si="181"/>
        <v>1096.75</v>
      </c>
      <c r="BW449">
        <f t="shared" ca="1" si="181"/>
        <v>1096.75</v>
      </c>
      <c r="BX449">
        <f t="shared" ca="1" si="181"/>
        <v>1096.75</v>
      </c>
      <c r="BY449">
        <f t="shared" ca="1" si="181"/>
        <v>1096.75</v>
      </c>
      <c r="BZ449">
        <f t="shared" ca="1" si="181"/>
        <v>1096.75</v>
      </c>
      <c r="CA449">
        <f t="shared" ca="1" si="181"/>
        <v>1096.75</v>
      </c>
      <c r="CB449">
        <f t="shared" ca="1" si="181"/>
        <v>1096.75</v>
      </c>
      <c r="CC449">
        <f t="shared" ca="1" si="181"/>
        <v>1096.75</v>
      </c>
      <c r="CD449">
        <f t="shared" ca="1" si="181"/>
        <v>1096.75</v>
      </c>
      <c r="CE449">
        <f t="shared" ca="1" si="181"/>
        <v>1096.75</v>
      </c>
      <c r="CF449">
        <f t="shared" ca="1" si="181"/>
        <v>1096.75</v>
      </c>
      <c r="CG449">
        <f t="shared" ca="1" si="181"/>
        <v>1096.75</v>
      </c>
      <c r="CH449">
        <f t="shared" ca="1" si="181"/>
        <v>1096.75</v>
      </c>
      <c r="CI449">
        <f t="shared" ca="1" si="181"/>
        <v>1096.75</v>
      </c>
      <c r="CJ449">
        <f t="shared" ca="1" si="181"/>
        <v>1096.75</v>
      </c>
      <c r="CK449">
        <f t="shared" ca="1" si="181"/>
        <v>1096.75</v>
      </c>
      <c r="CL449">
        <f t="shared" ca="1" si="181"/>
        <v>1096.75</v>
      </c>
      <c r="CM449">
        <f t="shared" ca="1" si="181"/>
        <v>1096.75</v>
      </c>
      <c r="CN449">
        <f t="shared" ca="1" si="181"/>
        <v>1096.75</v>
      </c>
      <c r="CO449">
        <f t="shared" ca="1" si="181"/>
        <v>1096.75</v>
      </c>
    </row>
    <row r="450" spans="1:93" x14ac:dyDescent="0.25">
      <c r="A450" t="str">
        <f t="shared" si="179"/>
        <v>DE Onshore 3062 BR 53.0 11.875 85M Generator NWST</v>
      </c>
      <c r="B450" t="s">
        <v>277</v>
      </c>
      <c r="C450">
        <f t="shared" ca="1" si="180"/>
        <v>0</v>
      </c>
      <c r="D450">
        <f t="shared" ca="1" si="180"/>
        <v>0</v>
      </c>
      <c r="E450">
        <f t="shared" ca="1" si="180"/>
        <v>0</v>
      </c>
      <c r="F450">
        <f t="shared" ca="1" si="180"/>
        <v>0</v>
      </c>
      <c r="G450">
        <f t="shared" ca="1" si="180"/>
        <v>0</v>
      </c>
      <c r="H450">
        <f t="shared" ca="1" si="180"/>
        <v>0</v>
      </c>
      <c r="I450">
        <f t="shared" ca="1" si="180"/>
        <v>0</v>
      </c>
      <c r="J450">
        <f t="shared" ca="1" si="180"/>
        <v>0</v>
      </c>
      <c r="K450">
        <f t="shared" ca="1" si="180"/>
        <v>0</v>
      </c>
      <c r="L450">
        <f t="shared" ca="1" si="180"/>
        <v>0</v>
      </c>
      <c r="M450">
        <f t="shared" ca="1" si="180"/>
        <v>933.375</v>
      </c>
      <c r="N450">
        <f t="shared" ca="1" si="180"/>
        <v>918.33333333333326</v>
      </c>
      <c r="O450">
        <f t="shared" ca="1" si="180"/>
        <v>940.22727272727275</v>
      </c>
      <c r="P450">
        <f t="shared" ca="1" si="180"/>
        <v>942.06521739130449</v>
      </c>
      <c r="Q450">
        <f t="shared" ca="1" si="180"/>
        <v>931.25</v>
      </c>
      <c r="R450">
        <f t="shared" ca="1" si="180"/>
        <v>924.7</v>
      </c>
      <c r="S450">
        <f t="shared" ca="1" si="180"/>
        <v>935.57692307692298</v>
      </c>
      <c r="T450">
        <f t="shared" ca="1" si="180"/>
        <v>955.74074074074065</v>
      </c>
      <c r="U450">
        <f t="shared" ca="1" si="180"/>
        <v>961.875</v>
      </c>
      <c r="V450">
        <f t="shared" ca="1" si="180"/>
        <v>953.70689655172418</v>
      </c>
      <c r="W450">
        <f t="shared" ca="1" si="180"/>
        <v>925.66666666666663</v>
      </c>
      <c r="X450">
        <f t="shared" ca="1" si="180"/>
        <v>926.41666666666663</v>
      </c>
      <c r="Y450">
        <f t="shared" ca="1" si="180"/>
        <v>929.25</v>
      </c>
      <c r="Z450">
        <f t="shared" ca="1" si="180"/>
        <v>925.25</v>
      </c>
      <c r="AA450">
        <f t="shared" ca="1" si="180"/>
        <v>922.75</v>
      </c>
      <c r="AB450">
        <f t="shared" ca="1" si="180"/>
        <v>924.66666666666663</v>
      </c>
      <c r="AC450">
        <f t="shared" ca="1" si="180"/>
        <v>921.41666666666663</v>
      </c>
      <c r="AD450">
        <f t="shared" ca="1" si="180"/>
        <v>920.66666666666663</v>
      </c>
      <c r="AE450">
        <f t="shared" ca="1" si="180"/>
        <v>927.41666666666663</v>
      </c>
      <c r="AF450">
        <f t="shared" ca="1" si="180"/>
        <v>933.83333333333326</v>
      </c>
      <c r="AG450">
        <f t="shared" ca="1" si="180"/>
        <v>928.16666666666663</v>
      </c>
      <c r="AH450">
        <f t="shared" ca="1" si="180"/>
        <v>929.16666666666663</v>
      </c>
      <c r="AI450">
        <f t="shared" ca="1" si="180"/>
        <v>929.16666666666663</v>
      </c>
      <c r="AJ450">
        <f t="shared" ca="1" si="180"/>
        <v>929.16666666666663</v>
      </c>
      <c r="AK450">
        <f t="shared" ca="1" si="180"/>
        <v>929.16666666666663</v>
      </c>
      <c r="AL450">
        <f t="shared" ca="1" si="180"/>
        <v>929.16666666666663</v>
      </c>
      <c r="AM450">
        <f t="shared" ca="1" si="180"/>
        <v>929.16666666666663</v>
      </c>
      <c r="AN450">
        <f t="shared" ca="1" si="180"/>
        <v>929.16666666666663</v>
      </c>
      <c r="AO450">
        <f t="shared" ca="1" si="180"/>
        <v>929.16666666666663</v>
      </c>
      <c r="AP450">
        <f t="shared" ca="1" si="180"/>
        <v>929.16666666666663</v>
      </c>
      <c r="AQ450">
        <f t="shared" ca="1" si="180"/>
        <v>929.16666666666663</v>
      </c>
      <c r="AR450">
        <f t="shared" ca="1" si="180"/>
        <v>929.16666666666663</v>
      </c>
      <c r="AS450">
        <f t="shared" ca="1" si="180"/>
        <v>929.16666666666663</v>
      </c>
      <c r="AT450">
        <f t="shared" ca="1" si="180"/>
        <v>929.16666666666663</v>
      </c>
      <c r="AU450">
        <f t="shared" ca="1" si="180"/>
        <v>929.16666666666663</v>
      </c>
      <c r="AV450">
        <f t="shared" ca="1" si="180"/>
        <v>929.16666666666663</v>
      </c>
      <c r="AW450">
        <f t="shared" ca="1" si="180"/>
        <v>929.16666666666663</v>
      </c>
      <c r="AX450">
        <f t="shared" ca="1" si="180"/>
        <v>929.16666666666663</v>
      </c>
      <c r="AY450">
        <f t="shared" ca="1" si="180"/>
        <v>929.16666666666663</v>
      </c>
      <c r="AZ450">
        <f t="shared" ca="1" si="180"/>
        <v>929.16666666666663</v>
      </c>
      <c r="BA450">
        <f t="shared" ca="1" si="180"/>
        <v>929.16666666666663</v>
      </c>
      <c r="BB450">
        <f t="shared" ca="1" si="180"/>
        <v>929.16666666666663</v>
      </c>
      <c r="BC450">
        <f t="shared" ca="1" si="180"/>
        <v>929.16666666666663</v>
      </c>
      <c r="BD450">
        <f t="shared" ca="1" si="180"/>
        <v>929.16666666666663</v>
      </c>
      <c r="BE450">
        <f t="shared" ca="1" si="180"/>
        <v>929.16666666666663</v>
      </c>
      <c r="BF450">
        <f t="shared" ca="1" si="180"/>
        <v>929.16666666666663</v>
      </c>
      <c r="BG450">
        <f t="shared" ca="1" si="180"/>
        <v>929.16666666666663</v>
      </c>
      <c r="BH450">
        <f t="shared" ca="1" si="180"/>
        <v>929.16666666666663</v>
      </c>
      <c r="BI450">
        <f t="shared" ca="1" si="180"/>
        <v>929.16666666666663</v>
      </c>
      <c r="BJ450">
        <f t="shared" ca="1" si="180"/>
        <v>929.16666666666663</v>
      </c>
      <c r="BK450">
        <f t="shared" ca="1" si="180"/>
        <v>1096.75</v>
      </c>
      <c r="BL450">
        <f t="shared" ca="1" si="180"/>
        <v>1096.75</v>
      </c>
      <c r="BM450">
        <f t="shared" ca="1" si="180"/>
        <v>1096.75</v>
      </c>
      <c r="BN450">
        <f t="shared" ca="1" si="180"/>
        <v>1096.75</v>
      </c>
      <c r="BO450">
        <f t="shared" ca="1" si="181"/>
        <v>1096.75</v>
      </c>
      <c r="BP450">
        <f t="shared" ca="1" si="181"/>
        <v>1096.75</v>
      </c>
      <c r="BQ450">
        <f t="shared" ca="1" si="181"/>
        <v>1096.75</v>
      </c>
      <c r="BR450">
        <f t="shared" ca="1" si="181"/>
        <v>1096.75</v>
      </c>
      <c r="BS450">
        <f t="shared" ca="1" si="181"/>
        <v>1096.75</v>
      </c>
      <c r="BT450">
        <f t="shared" ca="1" si="181"/>
        <v>1096.75</v>
      </c>
      <c r="BU450">
        <f t="shared" ca="1" si="181"/>
        <v>1096.75</v>
      </c>
      <c r="BV450">
        <f t="shared" ca="1" si="181"/>
        <v>1096.75</v>
      </c>
      <c r="BW450">
        <f t="shared" ca="1" si="181"/>
        <v>1096.75</v>
      </c>
      <c r="BX450">
        <f t="shared" ca="1" si="181"/>
        <v>1096.75</v>
      </c>
      <c r="BY450">
        <f t="shared" ca="1" si="181"/>
        <v>1096.75</v>
      </c>
      <c r="BZ450">
        <f t="shared" ca="1" si="181"/>
        <v>1096.75</v>
      </c>
      <c r="CA450">
        <f t="shared" ca="1" si="181"/>
        <v>1096.75</v>
      </c>
      <c r="CB450">
        <f t="shared" ca="1" si="181"/>
        <v>1096.75</v>
      </c>
      <c r="CC450">
        <f t="shared" ca="1" si="181"/>
        <v>1096.75</v>
      </c>
      <c r="CD450">
        <f t="shared" ca="1" si="181"/>
        <v>1096.75</v>
      </c>
      <c r="CE450">
        <f t="shared" ca="1" si="181"/>
        <v>1096.75</v>
      </c>
      <c r="CF450">
        <f t="shared" ca="1" si="181"/>
        <v>1096.75</v>
      </c>
      <c r="CG450">
        <f t="shared" ca="1" si="181"/>
        <v>1096.75</v>
      </c>
      <c r="CH450">
        <f t="shared" ca="1" si="181"/>
        <v>1096.75</v>
      </c>
      <c r="CI450">
        <f t="shared" ca="1" si="181"/>
        <v>1096.75</v>
      </c>
      <c r="CJ450">
        <f t="shared" ca="1" si="181"/>
        <v>1096.75</v>
      </c>
      <c r="CK450">
        <f t="shared" ca="1" si="181"/>
        <v>1096.75</v>
      </c>
      <c r="CL450">
        <f t="shared" ca="1" si="181"/>
        <v>1096.75</v>
      </c>
      <c r="CM450">
        <f t="shared" ca="1" si="181"/>
        <v>1096.75</v>
      </c>
      <c r="CN450">
        <f t="shared" ca="1" si="181"/>
        <v>1096.75</v>
      </c>
      <c r="CO450">
        <f t="shared" ca="1" si="181"/>
        <v>1096.75</v>
      </c>
    </row>
    <row r="451" spans="1:93" x14ac:dyDescent="0.25">
      <c r="A451" t="str">
        <f t="shared" si="179"/>
        <v>DE Onshore 3064 BR 53.0 13.125 85M Generator NWST</v>
      </c>
      <c r="B451" t="s">
        <v>277</v>
      </c>
      <c r="C451">
        <f t="shared" ca="1" si="180"/>
        <v>0</v>
      </c>
      <c r="D451">
        <f t="shared" ca="1" si="180"/>
        <v>0</v>
      </c>
      <c r="E451">
        <f t="shared" ca="1" si="180"/>
        <v>0</v>
      </c>
      <c r="F451">
        <f t="shared" ca="1" si="180"/>
        <v>0</v>
      </c>
      <c r="G451">
        <f t="shared" ca="1" si="180"/>
        <v>0</v>
      </c>
      <c r="H451">
        <f t="shared" ca="1" si="180"/>
        <v>0</v>
      </c>
      <c r="I451">
        <f t="shared" ca="1" si="180"/>
        <v>0</v>
      </c>
      <c r="J451">
        <f t="shared" ca="1" si="180"/>
        <v>0</v>
      </c>
      <c r="K451">
        <f t="shared" ca="1" si="180"/>
        <v>0</v>
      </c>
      <c r="L451">
        <f t="shared" ca="1" si="180"/>
        <v>0</v>
      </c>
      <c r="M451">
        <f t="shared" ca="1" si="180"/>
        <v>933.375</v>
      </c>
      <c r="N451">
        <f t="shared" ca="1" si="180"/>
        <v>918.33333333333326</v>
      </c>
      <c r="O451">
        <f t="shared" ca="1" si="180"/>
        <v>940.22727272727275</v>
      </c>
      <c r="P451">
        <f t="shared" ca="1" si="180"/>
        <v>942.06521739130449</v>
      </c>
      <c r="Q451">
        <f t="shared" ca="1" si="180"/>
        <v>931.25</v>
      </c>
      <c r="R451">
        <f t="shared" ca="1" si="180"/>
        <v>924.7</v>
      </c>
      <c r="S451">
        <f t="shared" ca="1" si="180"/>
        <v>935.57692307692298</v>
      </c>
      <c r="T451">
        <f t="shared" ca="1" si="180"/>
        <v>955.74074074074065</v>
      </c>
      <c r="U451">
        <f t="shared" ca="1" si="180"/>
        <v>961.875</v>
      </c>
      <c r="V451">
        <f t="shared" ca="1" si="180"/>
        <v>953.70689655172418</v>
      </c>
      <c r="W451">
        <f t="shared" ca="1" si="180"/>
        <v>925.66666666666663</v>
      </c>
      <c r="X451">
        <f t="shared" ca="1" si="180"/>
        <v>926.41666666666663</v>
      </c>
      <c r="Y451">
        <f t="shared" ca="1" si="180"/>
        <v>929.25</v>
      </c>
      <c r="Z451">
        <f t="shared" ca="1" si="180"/>
        <v>925.25</v>
      </c>
      <c r="AA451">
        <f t="shared" ca="1" si="180"/>
        <v>922.75</v>
      </c>
      <c r="AB451">
        <f t="shared" ca="1" si="180"/>
        <v>924.66666666666663</v>
      </c>
      <c r="AC451">
        <f t="shared" ca="1" si="180"/>
        <v>921.41666666666663</v>
      </c>
      <c r="AD451">
        <f t="shared" ca="1" si="180"/>
        <v>920.66666666666663</v>
      </c>
      <c r="AE451">
        <f t="shared" ca="1" si="180"/>
        <v>927.41666666666663</v>
      </c>
      <c r="AF451">
        <f t="shared" ca="1" si="180"/>
        <v>933.83333333333326</v>
      </c>
      <c r="AG451">
        <f t="shared" ca="1" si="180"/>
        <v>928.16666666666663</v>
      </c>
      <c r="AH451">
        <f t="shared" ca="1" si="180"/>
        <v>929.16666666666663</v>
      </c>
      <c r="AI451">
        <f t="shared" ca="1" si="180"/>
        <v>929.16666666666663</v>
      </c>
      <c r="AJ451">
        <f t="shared" ca="1" si="180"/>
        <v>929.16666666666663</v>
      </c>
      <c r="AK451">
        <f t="shared" ca="1" si="180"/>
        <v>929.16666666666663</v>
      </c>
      <c r="AL451">
        <f t="shared" ca="1" si="180"/>
        <v>929.16666666666663</v>
      </c>
      <c r="AM451">
        <f t="shared" ca="1" si="180"/>
        <v>929.16666666666663</v>
      </c>
      <c r="AN451">
        <f t="shared" ca="1" si="180"/>
        <v>929.16666666666663</v>
      </c>
      <c r="AO451">
        <f t="shared" ca="1" si="180"/>
        <v>929.16666666666663</v>
      </c>
      <c r="AP451">
        <f t="shared" ca="1" si="180"/>
        <v>929.16666666666663</v>
      </c>
      <c r="AQ451">
        <f t="shared" ca="1" si="180"/>
        <v>929.16666666666663</v>
      </c>
      <c r="AR451">
        <f t="shared" ca="1" si="180"/>
        <v>929.16666666666663</v>
      </c>
      <c r="AS451">
        <f t="shared" ca="1" si="180"/>
        <v>929.16666666666663</v>
      </c>
      <c r="AT451">
        <f t="shared" ca="1" si="180"/>
        <v>929.16666666666663</v>
      </c>
      <c r="AU451">
        <f t="shared" ca="1" si="180"/>
        <v>929.16666666666663</v>
      </c>
      <c r="AV451">
        <f t="shared" ca="1" si="180"/>
        <v>929.16666666666663</v>
      </c>
      <c r="AW451">
        <f t="shared" ca="1" si="180"/>
        <v>929.16666666666663</v>
      </c>
      <c r="AX451">
        <f t="shared" ca="1" si="180"/>
        <v>929.16666666666663</v>
      </c>
      <c r="AY451">
        <f t="shared" ca="1" si="180"/>
        <v>929.16666666666663</v>
      </c>
      <c r="AZ451">
        <f t="shared" ca="1" si="180"/>
        <v>929.16666666666663</v>
      </c>
      <c r="BA451">
        <f t="shared" ca="1" si="180"/>
        <v>929.16666666666663</v>
      </c>
      <c r="BB451">
        <f t="shared" ca="1" si="180"/>
        <v>929.16666666666663</v>
      </c>
      <c r="BC451">
        <f t="shared" ca="1" si="180"/>
        <v>929.16666666666663</v>
      </c>
      <c r="BD451">
        <f t="shared" ca="1" si="180"/>
        <v>929.16666666666663</v>
      </c>
      <c r="BE451">
        <f t="shared" ca="1" si="180"/>
        <v>929.16666666666663</v>
      </c>
      <c r="BF451">
        <f t="shared" ca="1" si="180"/>
        <v>929.16666666666663</v>
      </c>
      <c r="BG451">
        <f t="shared" ca="1" si="180"/>
        <v>929.16666666666663</v>
      </c>
      <c r="BH451">
        <f t="shared" ca="1" si="180"/>
        <v>929.16666666666663</v>
      </c>
      <c r="BI451">
        <f t="shared" ca="1" si="180"/>
        <v>929.16666666666663</v>
      </c>
      <c r="BJ451">
        <f t="shared" ca="1" si="180"/>
        <v>929.16666666666663</v>
      </c>
      <c r="BK451">
        <f t="shared" ca="1" si="180"/>
        <v>1096.75</v>
      </c>
      <c r="BL451">
        <f t="shared" ca="1" si="180"/>
        <v>1096.75</v>
      </c>
      <c r="BM451">
        <f t="shared" ca="1" si="180"/>
        <v>1096.75</v>
      </c>
      <c r="BN451">
        <f t="shared" ref="BN451:CS451" ca="1" si="182">BN330*BN$389</f>
        <v>1096.75</v>
      </c>
      <c r="BO451">
        <f t="shared" ca="1" si="181"/>
        <v>1096.75</v>
      </c>
      <c r="BP451">
        <f t="shared" ca="1" si="181"/>
        <v>1096.75</v>
      </c>
      <c r="BQ451">
        <f t="shared" ca="1" si="181"/>
        <v>1096.75</v>
      </c>
      <c r="BR451">
        <f t="shared" ca="1" si="181"/>
        <v>1096.75</v>
      </c>
      <c r="BS451">
        <f t="shared" ca="1" si="181"/>
        <v>1096.75</v>
      </c>
      <c r="BT451">
        <f t="shared" ca="1" si="181"/>
        <v>1096.75</v>
      </c>
      <c r="BU451">
        <f t="shared" ca="1" si="181"/>
        <v>1096.75</v>
      </c>
      <c r="BV451">
        <f t="shared" ca="1" si="181"/>
        <v>1096.75</v>
      </c>
      <c r="BW451">
        <f t="shared" ca="1" si="181"/>
        <v>1096.75</v>
      </c>
      <c r="BX451">
        <f t="shared" ca="1" si="181"/>
        <v>1096.75</v>
      </c>
      <c r="BY451">
        <f t="shared" ca="1" si="181"/>
        <v>1096.75</v>
      </c>
      <c r="BZ451">
        <f t="shared" ca="1" si="181"/>
        <v>1096.75</v>
      </c>
      <c r="CA451">
        <f t="shared" ca="1" si="181"/>
        <v>1096.75</v>
      </c>
      <c r="CB451">
        <f t="shared" ca="1" si="181"/>
        <v>1096.75</v>
      </c>
      <c r="CC451">
        <f t="shared" ca="1" si="181"/>
        <v>1096.75</v>
      </c>
      <c r="CD451">
        <f t="shared" ca="1" si="181"/>
        <v>1096.75</v>
      </c>
      <c r="CE451">
        <f t="shared" ca="1" si="181"/>
        <v>1096.75</v>
      </c>
      <c r="CF451">
        <f t="shared" ca="1" si="181"/>
        <v>1096.75</v>
      </c>
      <c r="CG451">
        <f t="shared" ca="1" si="181"/>
        <v>1096.75</v>
      </c>
      <c r="CH451">
        <f t="shared" ca="1" si="181"/>
        <v>1096.75</v>
      </c>
      <c r="CI451">
        <f t="shared" ca="1" si="181"/>
        <v>1096.75</v>
      </c>
      <c r="CJ451">
        <f t="shared" ca="1" si="181"/>
        <v>1096.75</v>
      </c>
      <c r="CK451">
        <f t="shared" ca="1" si="181"/>
        <v>1096.75</v>
      </c>
      <c r="CL451">
        <f t="shared" ca="1" si="181"/>
        <v>1096.75</v>
      </c>
      <c r="CM451">
        <f t="shared" ca="1" si="181"/>
        <v>1096.75</v>
      </c>
      <c r="CN451">
        <f t="shared" ca="1" si="181"/>
        <v>1096.75</v>
      </c>
      <c r="CO451">
        <f t="shared" ca="1" si="181"/>
        <v>1096.75</v>
      </c>
    </row>
    <row r="452" spans="1:93" x14ac:dyDescent="0.25">
      <c r="A452" t="str">
        <f t="shared" si="179"/>
        <v>DE Onshore 2168 BW 48.0 9.375 85M Generator NWST</v>
      </c>
      <c r="B452" t="s">
        <v>277</v>
      </c>
      <c r="C452">
        <f t="shared" ref="C452:BN455" ca="1" si="183">C331*C$389</f>
        <v>0</v>
      </c>
      <c r="D452">
        <f t="shared" ca="1" si="183"/>
        <v>0</v>
      </c>
      <c r="E452">
        <f t="shared" ca="1" si="183"/>
        <v>0</v>
      </c>
      <c r="F452">
        <f t="shared" ca="1" si="183"/>
        <v>0</v>
      </c>
      <c r="G452">
        <f t="shared" ca="1" si="183"/>
        <v>0</v>
      </c>
      <c r="H452">
        <f t="shared" ca="1" si="183"/>
        <v>268.66666666666663</v>
      </c>
      <c r="I452">
        <f t="shared" ca="1" si="183"/>
        <v>268.66666666666663</v>
      </c>
      <c r="J452">
        <f t="shared" ca="1" si="183"/>
        <v>268.66666666666663</v>
      </c>
      <c r="K452">
        <f t="shared" ca="1" si="183"/>
        <v>268.66666666666663</v>
      </c>
      <c r="L452">
        <f t="shared" ca="1" si="183"/>
        <v>268.66666666666663</v>
      </c>
      <c r="M452">
        <f t="shared" ca="1" si="183"/>
        <v>268.66666666666663</v>
      </c>
      <c r="N452">
        <f t="shared" ca="1" si="183"/>
        <v>273.01587301587296</v>
      </c>
      <c r="O452">
        <f t="shared" ca="1" si="183"/>
        <v>270.15151515151513</v>
      </c>
      <c r="P452">
        <f t="shared" ca="1" si="183"/>
        <v>305.79710144927537</v>
      </c>
      <c r="Q452">
        <f t="shared" ca="1" si="183"/>
        <v>325.83333333333337</v>
      </c>
      <c r="R452">
        <f t="shared" ca="1" si="183"/>
        <v>334.5333333333333</v>
      </c>
      <c r="S452">
        <f t="shared" ca="1" si="183"/>
        <v>344.48717948717945</v>
      </c>
      <c r="T452">
        <f t="shared" ca="1" si="183"/>
        <v>349.38271604938268</v>
      </c>
      <c r="U452">
        <f t="shared" ca="1" si="183"/>
        <v>349.52380952380952</v>
      </c>
      <c r="V452">
        <f t="shared" ca="1" si="183"/>
        <v>341.83908045977012</v>
      </c>
      <c r="W452">
        <f t="shared" ca="1" si="183"/>
        <v>329.66666666666663</v>
      </c>
      <c r="X452">
        <f t="shared" ca="1" si="183"/>
        <v>330.66666666666663</v>
      </c>
      <c r="Y452">
        <f t="shared" ca="1" si="183"/>
        <v>331.77777777777771</v>
      </c>
      <c r="Z452">
        <f t="shared" ca="1" si="183"/>
        <v>330.33333333333331</v>
      </c>
      <c r="AA452">
        <f t="shared" ca="1" si="183"/>
        <v>329.4444444444444</v>
      </c>
      <c r="AB452">
        <f t="shared" ca="1" si="183"/>
        <v>330.11111111111109</v>
      </c>
      <c r="AC452">
        <f t="shared" ca="1" si="183"/>
        <v>329</v>
      </c>
      <c r="AD452">
        <f t="shared" ca="1" si="183"/>
        <v>328.66666666666663</v>
      </c>
      <c r="AE452">
        <f t="shared" ca="1" si="183"/>
        <v>331.11111111111109</v>
      </c>
      <c r="AF452">
        <f t="shared" ca="1" si="183"/>
        <v>333.33333333333331</v>
      </c>
      <c r="AG452">
        <f t="shared" ca="1" si="183"/>
        <v>331.33333333333331</v>
      </c>
      <c r="AH452">
        <f t="shared" ca="1" si="183"/>
        <v>331.66666666666663</v>
      </c>
      <c r="AI452">
        <f t="shared" ca="1" si="183"/>
        <v>331.66666666666663</v>
      </c>
      <c r="AJ452">
        <f t="shared" ca="1" si="183"/>
        <v>331.66666666666663</v>
      </c>
      <c r="AK452">
        <f t="shared" ca="1" si="183"/>
        <v>331.66666666666663</v>
      </c>
      <c r="AL452">
        <f t="shared" ca="1" si="183"/>
        <v>331.66666666666663</v>
      </c>
      <c r="AM452">
        <f t="shared" ca="1" si="183"/>
        <v>331.66666666666663</v>
      </c>
      <c r="AN452">
        <f t="shared" ca="1" si="183"/>
        <v>331.66666666666663</v>
      </c>
      <c r="AO452">
        <f t="shared" ca="1" si="183"/>
        <v>331.66666666666663</v>
      </c>
      <c r="AP452">
        <f t="shared" ca="1" si="183"/>
        <v>331.66666666666663</v>
      </c>
      <c r="AQ452">
        <f t="shared" ca="1" si="183"/>
        <v>331.66666666666663</v>
      </c>
      <c r="AR452">
        <f t="shared" ca="1" si="183"/>
        <v>331.66666666666663</v>
      </c>
      <c r="AS452">
        <f t="shared" ca="1" si="183"/>
        <v>331.66666666666663</v>
      </c>
      <c r="AT452">
        <f t="shared" ca="1" si="183"/>
        <v>331.66666666666663</v>
      </c>
      <c r="AU452">
        <f t="shared" ca="1" si="183"/>
        <v>331.66666666666663</v>
      </c>
      <c r="AV452">
        <f t="shared" ca="1" si="183"/>
        <v>331.66666666666663</v>
      </c>
      <c r="AW452">
        <f t="shared" ca="1" si="183"/>
        <v>331.66666666666663</v>
      </c>
      <c r="AX452">
        <f t="shared" ca="1" si="183"/>
        <v>331.66666666666663</v>
      </c>
      <c r="AY452">
        <f t="shared" ca="1" si="183"/>
        <v>331.66666666666663</v>
      </c>
      <c r="AZ452">
        <f t="shared" ca="1" si="183"/>
        <v>331.66666666666663</v>
      </c>
      <c r="BA452">
        <f t="shared" ca="1" si="183"/>
        <v>331.66666666666663</v>
      </c>
      <c r="BB452">
        <f t="shared" ca="1" si="183"/>
        <v>331.66666666666663</v>
      </c>
      <c r="BC452">
        <f t="shared" ca="1" si="183"/>
        <v>331.66666666666663</v>
      </c>
      <c r="BD452">
        <f t="shared" ca="1" si="183"/>
        <v>331.66666666666663</v>
      </c>
      <c r="BE452">
        <f t="shared" ca="1" si="183"/>
        <v>331.66666666666663</v>
      </c>
      <c r="BF452">
        <f t="shared" ca="1" si="183"/>
        <v>331.66666666666663</v>
      </c>
      <c r="BG452">
        <f t="shared" ca="1" si="183"/>
        <v>331.66666666666663</v>
      </c>
      <c r="BH452">
        <f t="shared" ca="1" si="183"/>
        <v>331.66666666666663</v>
      </c>
      <c r="BI452">
        <f t="shared" ca="1" si="183"/>
        <v>331.66666666666663</v>
      </c>
      <c r="BJ452">
        <f t="shared" ca="1" si="183"/>
        <v>331.66666666666663</v>
      </c>
      <c r="BK452">
        <f t="shared" ca="1" si="183"/>
        <v>331.66666666666663</v>
      </c>
      <c r="BL452">
        <f t="shared" ca="1" si="183"/>
        <v>331.66666666666663</v>
      </c>
      <c r="BM452">
        <f t="shared" ca="1" si="183"/>
        <v>331.66666666666663</v>
      </c>
      <c r="BN452">
        <f t="shared" ca="1" si="183"/>
        <v>331.66666666666663</v>
      </c>
      <c r="BO452">
        <f t="shared" ca="1" si="181"/>
        <v>331.66666666666663</v>
      </c>
      <c r="BP452">
        <f t="shared" ca="1" si="181"/>
        <v>331.66666666666663</v>
      </c>
      <c r="BQ452">
        <f t="shared" ca="1" si="181"/>
        <v>331.66666666666663</v>
      </c>
      <c r="BR452">
        <f t="shared" ca="1" si="181"/>
        <v>331.66666666666663</v>
      </c>
      <c r="BS452">
        <f t="shared" ca="1" si="181"/>
        <v>331.66666666666663</v>
      </c>
      <c r="BT452">
        <f t="shared" ca="1" si="181"/>
        <v>331.66666666666663</v>
      </c>
      <c r="BU452">
        <f t="shared" ca="1" si="181"/>
        <v>331.66666666666663</v>
      </c>
      <c r="BV452">
        <f t="shared" ca="1" si="181"/>
        <v>331.66666666666663</v>
      </c>
      <c r="BW452">
        <f t="shared" ca="1" si="181"/>
        <v>331.66666666666663</v>
      </c>
      <c r="BX452">
        <f t="shared" ca="1" si="181"/>
        <v>331.66666666666663</v>
      </c>
      <c r="BY452">
        <f t="shared" ca="1" si="181"/>
        <v>331.66666666666663</v>
      </c>
      <c r="BZ452">
        <f t="shared" ca="1" si="181"/>
        <v>331.66666666666663</v>
      </c>
      <c r="CA452">
        <f t="shared" ca="1" si="181"/>
        <v>331.66666666666663</v>
      </c>
      <c r="CB452">
        <f t="shared" ca="1" si="181"/>
        <v>331.66666666666663</v>
      </c>
      <c r="CC452">
        <f t="shared" ca="1" si="181"/>
        <v>331.66666666666663</v>
      </c>
      <c r="CD452">
        <f t="shared" ca="1" si="181"/>
        <v>331.66666666666663</v>
      </c>
      <c r="CE452">
        <f t="shared" ca="1" si="181"/>
        <v>331.66666666666663</v>
      </c>
      <c r="CF452">
        <f t="shared" ca="1" si="181"/>
        <v>331.66666666666663</v>
      </c>
      <c r="CG452">
        <f t="shared" ca="1" si="181"/>
        <v>331.66666666666663</v>
      </c>
      <c r="CH452">
        <f t="shared" ca="1" si="181"/>
        <v>331.66666666666663</v>
      </c>
      <c r="CI452">
        <f t="shared" ca="1" si="181"/>
        <v>331.66666666666663</v>
      </c>
      <c r="CJ452">
        <f t="shared" ca="1" si="181"/>
        <v>331.66666666666663</v>
      </c>
      <c r="CK452">
        <f t="shared" ca="1" si="181"/>
        <v>331.66666666666663</v>
      </c>
      <c r="CL452">
        <f t="shared" ca="1" si="181"/>
        <v>331.66666666666663</v>
      </c>
      <c r="CM452">
        <f t="shared" ca="1" si="181"/>
        <v>331.66666666666663</v>
      </c>
      <c r="CN452">
        <f t="shared" ca="1" si="181"/>
        <v>331.66666666666663</v>
      </c>
      <c r="CO452">
        <f t="shared" ca="1" si="181"/>
        <v>331.66666666666663</v>
      </c>
    </row>
    <row r="453" spans="1:93" x14ac:dyDescent="0.25">
      <c r="A453" t="str">
        <f t="shared" si="179"/>
        <v>DE Onshore 2255 BW 48.5 8.125 85M Generator NWST</v>
      </c>
      <c r="B453" t="s">
        <v>277</v>
      </c>
      <c r="C453">
        <f t="shared" ca="1" si="183"/>
        <v>0</v>
      </c>
      <c r="D453">
        <f t="shared" ca="1" si="183"/>
        <v>0</v>
      </c>
      <c r="E453">
        <f t="shared" ca="1" si="183"/>
        <v>0</v>
      </c>
      <c r="F453">
        <f t="shared" ca="1" si="183"/>
        <v>0</v>
      </c>
      <c r="G453">
        <f t="shared" ca="1" si="183"/>
        <v>0</v>
      </c>
      <c r="H453">
        <f t="shared" ca="1" si="183"/>
        <v>268.66666666666663</v>
      </c>
      <c r="I453">
        <f t="shared" ca="1" si="183"/>
        <v>268.66666666666663</v>
      </c>
      <c r="J453">
        <f t="shared" ca="1" si="183"/>
        <v>268.66666666666663</v>
      </c>
      <c r="K453">
        <f t="shared" ca="1" si="183"/>
        <v>268.66666666666663</v>
      </c>
      <c r="L453">
        <f t="shared" ca="1" si="183"/>
        <v>268.66666666666663</v>
      </c>
      <c r="M453">
        <f t="shared" ca="1" si="183"/>
        <v>268.66666666666663</v>
      </c>
      <c r="N453">
        <f t="shared" ca="1" si="183"/>
        <v>273.01587301587296</v>
      </c>
      <c r="O453">
        <f t="shared" ca="1" si="183"/>
        <v>270.15151515151513</v>
      </c>
      <c r="P453">
        <f t="shared" ca="1" si="183"/>
        <v>305.79710144927537</v>
      </c>
      <c r="Q453">
        <f t="shared" ca="1" si="183"/>
        <v>325.83333333333337</v>
      </c>
      <c r="R453">
        <f t="shared" ca="1" si="183"/>
        <v>334.5333333333333</v>
      </c>
      <c r="S453">
        <f t="shared" ca="1" si="183"/>
        <v>344.48717948717945</v>
      </c>
      <c r="T453">
        <f t="shared" ca="1" si="183"/>
        <v>349.38271604938268</v>
      </c>
      <c r="U453">
        <f t="shared" ca="1" si="183"/>
        <v>349.52380952380952</v>
      </c>
      <c r="V453">
        <f t="shared" ca="1" si="183"/>
        <v>341.83908045977012</v>
      </c>
      <c r="W453">
        <f t="shared" ca="1" si="183"/>
        <v>329.66666666666663</v>
      </c>
      <c r="X453">
        <f t="shared" ca="1" si="183"/>
        <v>330.66666666666663</v>
      </c>
      <c r="Y453">
        <f t="shared" ca="1" si="183"/>
        <v>331.77777777777771</v>
      </c>
      <c r="Z453">
        <f t="shared" ca="1" si="183"/>
        <v>330.33333333333331</v>
      </c>
      <c r="AA453">
        <f t="shared" ca="1" si="183"/>
        <v>329.4444444444444</v>
      </c>
      <c r="AB453">
        <f t="shared" ca="1" si="183"/>
        <v>330.11111111111109</v>
      </c>
      <c r="AC453">
        <f t="shared" ca="1" si="183"/>
        <v>329</v>
      </c>
      <c r="AD453">
        <f t="shared" ca="1" si="183"/>
        <v>328.66666666666663</v>
      </c>
      <c r="AE453">
        <f t="shared" ca="1" si="183"/>
        <v>331.11111111111109</v>
      </c>
      <c r="AF453">
        <f t="shared" ca="1" si="183"/>
        <v>333.33333333333331</v>
      </c>
      <c r="AG453">
        <f t="shared" ca="1" si="183"/>
        <v>331.33333333333331</v>
      </c>
      <c r="AH453">
        <f t="shared" ca="1" si="183"/>
        <v>331.66666666666663</v>
      </c>
      <c r="AI453">
        <f t="shared" ca="1" si="183"/>
        <v>331.66666666666663</v>
      </c>
      <c r="AJ453">
        <f t="shared" ca="1" si="183"/>
        <v>331.66666666666663</v>
      </c>
      <c r="AK453">
        <f t="shared" ca="1" si="183"/>
        <v>331.66666666666663</v>
      </c>
      <c r="AL453">
        <f t="shared" ca="1" si="183"/>
        <v>331.66666666666663</v>
      </c>
      <c r="AM453">
        <f t="shared" ca="1" si="183"/>
        <v>331.66666666666663</v>
      </c>
      <c r="AN453">
        <f t="shared" ca="1" si="183"/>
        <v>331.66666666666663</v>
      </c>
      <c r="AO453">
        <f t="shared" ca="1" si="183"/>
        <v>331.66666666666663</v>
      </c>
      <c r="AP453">
        <f t="shared" ca="1" si="183"/>
        <v>331.66666666666663</v>
      </c>
      <c r="AQ453">
        <f t="shared" ca="1" si="183"/>
        <v>331.66666666666663</v>
      </c>
      <c r="AR453">
        <f t="shared" ca="1" si="183"/>
        <v>331.66666666666663</v>
      </c>
      <c r="AS453">
        <f t="shared" ca="1" si="183"/>
        <v>331.66666666666663</v>
      </c>
      <c r="AT453">
        <f t="shared" ca="1" si="183"/>
        <v>331.66666666666663</v>
      </c>
      <c r="AU453">
        <f t="shared" ca="1" si="183"/>
        <v>331.66666666666663</v>
      </c>
      <c r="AV453">
        <f t="shared" ca="1" si="183"/>
        <v>331.66666666666663</v>
      </c>
      <c r="AW453">
        <f t="shared" ca="1" si="183"/>
        <v>331.66666666666663</v>
      </c>
      <c r="AX453">
        <f t="shared" ca="1" si="183"/>
        <v>331.66666666666663</v>
      </c>
      <c r="AY453">
        <f t="shared" ca="1" si="183"/>
        <v>331.66666666666663</v>
      </c>
      <c r="AZ453">
        <f t="shared" ca="1" si="183"/>
        <v>331.66666666666663</v>
      </c>
      <c r="BA453">
        <f t="shared" ca="1" si="183"/>
        <v>331.66666666666663</v>
      </c>
      <c r="BB453">
        <f t="shared" ca="1" si="183"/>
        <v>331.66666666666663</v>
      </c>
      <c r="BC453">
        <f t="shared" ca="1" si="183"/>
        <v>331.66666666666663</v>
      </c>
      <c r="BD453">
        <f t="shared" ca="1" si="183"/>
        <v>331.66666666666663</v>
      </c>
      <c r="BE453">
        <f t="shared" ca="1" si="183"/>
        <v>331.66666666666663</v>
      </c>
      <c r="BF453">
        <f t="shared" ca="1" si="183"/>
        <v>331.66666666666663</v>
      </c>
      <c r="BG453">
        <f t="shared" ca="1" si="183"/>
        <v>331.66666666666663</v>
      </c>
      <c r="BH453">
        <f t="shared" ca="1" si="183"/>
        <v>331.66666666666663</v>
      </c>
      <c r="BI453">
        <f t="shared" ca="1" si="183"/>
        <v>331.66666666666663</v>
      </c>
      <c r="BJ453">
        <f t="shared" ca="1" si="183"/>
        <v>331.66666666666663</v>
      </c>
      <c r="BK453">
        <f t="shared" ca="1" si="183"/>
        <v>331.66666666666663</v>
      </c>
      <c r="BL453">
        <f t="shared" ca="1" si="183"/>
        <v>331.66666666666663</v>
      </c>
      <c r="BM453">
        <f t="shared" ca="1" si="183"/>
        <v>331.66666666666663</v>
      </c>
      <c r="BN453">
        <f t="shared" ca="1" si="183"/>
        <v>331.66666666666663</v>
      </c>
      <c r="BO453">
        <f t="shared" ca="1" si="181"/>
        <v>331.66666666666663</v>
      </c>
      <c r="BP453">
        <f t="shared" ca="1" si="181"/>
        <v>331.66666666666663</v>
      </c>
      <c r="BQ453">
        <f t="shared" ca="1" si="181"/>
        <v>331.66666666666663</v>
      </c>
      <c r="BR453">
        <f t="shared" ca="1" si="181"/>
        <v>331.66666666666663</v>
      </c>
      <c r="BS453">
        <f t="shared" ca="1" si="181"/>
        <v>331.66666666666663</v>
      </c>
      <c r="BT453">
        <f t="shared" ca="1" si="181"/>
        <v>331.66666666666663</v>
      </c>
      <c r="BU453">
        <f t="shared" ca="1" si="181"/>
        <v>331.66666666666663</v>
      </c>
      <c r="BV453">
        <f t="shared" ca="1" si="181"/>
        <v>331.66666666666663</v>
      </c>
      <c r="BW453">
        <f t="shared" ca="1" si="181"/>
        <v>331.66666666666663</v>
      </c>
      <c r="BX453">
        <f t="shared" ca="1" si="181"/>
        <v>331.66666666666663</v>
      </c>
      <c r="BY453">
        <f t="shared" ca="1" si="181"/>
        <v>331.66666666666663</v>
      </c>
      <c r="BZ453">
        <f t="shared" ca="1" si="181"/>
        <v>331.66666666666663</v>
      </c>
      <c r="CA453">
        <f t="shared" ca="1" si="181"/>
        <v>331.66666666666663</v>
      </c>
      <c r="CB453">
        <f t="shared" ca="1" si="181"/>
        <v>331.66666666666663</v>
      </c>
      <c r="CC453">
        <f t="shared" ca="1" si="181"/>
        <v>331.66666666666663</v>
      </c>
      <c r="CD453">
        <f t="shared" ca="1" si="181"/>
        <v>331.66666666666663</v>
      </c>
      <c r="CE453">
        <f t="shared" ca="1" si="181"/>
        <v>331.66666666666663</v>
      </c>
      <c r="CF453">
        <f t="shared" ca="1" si="181"/>
        <v>331.66666666666663</v>
      </c>
      <c r="CG453">
        <f t="shared" ca="1" si="181"/>
        <v>331.66666666666663</v>
      </c>
      <c r="CH453">
        <f t="shared" ca="1" si="181"/>
        <v>331.66666666666663</v>
      </c>
      <c r="CI453">
        <f t="shared" ca="1" si="181"/>
        <v>331.66666666666663</v>
      </c>
      <c r="CJ453">
        <f t="shared" ca="1" si="181"/>
        <v>331.66666666666663</v>
      </c>
      <c r="CK453">
        <f t="shared" ca="1" si="181"/>
        <v>331.66666666666663</v>
      </c>
      <c r="CL453">
        <f t="shared" ca="1" si="181"/>
        <v>331.66666666666663</v>
      </c>
      <c r="CM453">
        <f t="shared" ca="1" si="181"/>
        <v>331.66666666666663</v>
      </c>
      <c r="CN453">
        <f t="shared" ca="1" si="181"/>
        <v>331.66666666666663</v>
      </c>
      <c r="CO453">
        <f t="shared" ca="1" si="181"/>
        <v>331.66666666666663</v>
      </c>
    </row>
    <row r="454" spans="1:93" x14ac:dyDescent="0.25">
      <c r="A454" t="str">
        <f t="shared" si="179"/>
        <v>DE Onshore 2435 BW 49.5 9.375 85M Generator NWST</v>
      </c>
      <c r="B454" t="s">
        <v>277</v>
      </c>
      <c r="C454">
        <f t="shared" ca="1" si="183"/>
        <v>0</v>
      </c>
      <c r="D454">
        <f t="shared" ca="1" si="183"/>
        <v>0</v>
      </c>
      <c r="E454">
        <f t="shared" ca="1" si="183"/>
        <v>0</v>
      </c>
      <c r="F454">
        <f t="shared" ca="1" si="183"/>
        <v>0</v>
      </c>
      <c r="G454">
        <f t="shared" ca="1" si="183"/>
        <v>0</v>
      </c>
      <c r="H454">
        <f t="shared" ca="1" si="183"/>
        <v>268.66666666666663</v>
      </c>
      <c r="I454">
        <f t="shared" ca="1" si="183"/>
        <v>268.66666666666663</v>
      </c>
      <c r="J454">
        <f t="shared" ca="1" si="183"/>
        <v>268.66666666666663</v>
      </c>
      <c r="K454">
        <f t="shared" ca="1" si="183"/>
        <v>268.66666666666663</v>
      </c>
      <c r="L454">
        <f t="shared" ca="1" si="183"/>
        <v>268.66666666666663</v>
      </c>
      <c r="M454">
        <f t="shared" ca="1" si="183"/>
        <v>268.66666666666663</v>
      </c>
      <c r="N454">
        <f t="shared" ca="1" si="183"/>
        <v>273.01587301587296</v>
      </c>
      <c r="O454">
        <f t="shared" ca="1" si="183"/>
        <v>270.15151515151513</v>
      </c>
      <c r="P454">
        <f t="shared" ca="1" si="183"/>
        <v>305.79710144927537</v>
      </c>
      <c r="Q454">
        <f t="shared" ca="1" si="183"/>
        <v>325.83333333333337</v>
      </c>
      <c r="R454">
        <f t="shared" ca="1" si="183"/>
        <v>334.5333333333333</v>
      </c>
      <c r="S454">
        <f t="shared" ca="1" si="183"/>
        <v>344.48717948717945</v>
      </c>
      <c r="T454">
        <f t="shared" ca="1" si="183"/>
        <v>349.38271604938268</v>
      </c>
      <c r="U454">
        <f t="shared" ca="1" si="183"/>
        <v>349.52380952380952</v>
      </c>
      <c r="V454">
        <f t="shared" ca="1" si="183"/>
        <v>341.83908045977012</v>
      </c>
      <c r="W454">
        <f t="shared" ca="1" si="183"/>
        <v>329.66666666666663</v>
      </c>
      <c r="X454">
        <f t="shared" ca="1" si="183"/>
        <v>330.66666666666663</v>
      </c>
      <c r="Y454">
        <f t="shared" ca="1" si="183"/>
        <v>331.77777777777771</v>
      </c>
      <c r="Z454">
        <f t="shared" ca="1" si="183"/>
        <v>330.33333333333331</v>
      </c>
      <c r="AA454">
        <f t="shared" ca="1" si="183"/>
        <v>329.4444444444444</v>
      </c>
      <c r="AB454">
        <f t="shared" ca="1" si="183"/>
        <v>330.11111111111109</v>
      </c>
      <c r="AC454">
        <f t="shared" ca="1" si="183"/>
        <v>329</v>
      </c>
      <c r="AD454">
        <f t="shared" ca="1" si="183"/>
        <v>328.66666666666663</v>
      </c>
      <c r="AE454">
        <f t="shared" ca="1" si="183"/>
        <v>331.11111111111109</v>
      </c>
      <c r="AF454">
        <f t="shared" ca="1" si="183"/>
        <v>333.33333333333331</v>
      </c>
      <c r="AG454">
        <f t="shared" ca="1" si="183"/>
        <v>331.33333333333331</v>
      </c>
      <c r="AH454">
        <f t="shared" ca="1" si="183"/>
        <v>331.66666666666663</v>
      </c>
      <c r="AI454">
        <f t="shared" ca="1" si="183"/>
        <v>331.66666666666663</v>
      </c>
      <c r="AJ454">
        <f t="shared" ca="1" si="183"/>
        <v>331.66666666666663</v>
      </c>
      <c r="AK454">
        <f t="shared" ca="1" si="183"/>
        <v>331.66666666666663</v>
      </c>
      <c r="AL454">
        <f t="shared" ca="1" si="183"/>
        <v>331.66666666666663</v>
      </c>
      <c r="AM454">
        <f t="shared" ca="1" si="183"/>
        <v>331.66666666666663</v>
      </c>
      <c r="AN454">
        <f t="shared" ca="1" si="183"/>
        <v>331.66666666666663</v>
      </c>
      <c r="AO454">
        <f t="shared" ca="1" si="183"/>
        <v>331.66666666666663</v>
      </c>
      <c r="AP454">
        <f t="shared" ca="1" si="183"/>
        <v>331.66666666666663</v>
      </c>
      <c r="AQ454">
        <f t="shared" ca="1" si="183"/>
        <v>331.66666666666663</v>
      </c>
      <c r="AR454">
        <f t="shared" ca="1" si="183"/>
        <v>331.66666666666663</v>
      </c>
      <c r="AS454">
        <f t="shared" ca="1" si="183"/>
        <v>331.66666666666663</v>
      </c>
      <c r="AT454">
        <f t="shared" ca="1" si="183"/>
        <v>331.66666666666663</v>
      </c>
      <c r="AU454">
        <f t="shared" ca="1" si="183"/>
        <v>331.66666666666663</v>
      </c>
      <c r="AV454">
        <f t="shared" ca="1" si="183"/>
        <v>331.66666666666663</v>
      </c>
      <c r="AW454">
        <f t="shared" ca="1" si="183"/>
        <v>331.66666666666663</v>
      </c>
      <c r="AX454">
        <f t="shared" ca="1" si="183"/>
        <v>331.66666666666663</v>
      </c>
      <c r="AY454">
        <f t="shared" ca="1" si="183"/>
        <v>331.66666666666663</v>
      </c>
      <c r="AZ454">
        <f t="shared" ca="1" si="183"/>
        <v>331.66666666666663</v>
      </c>
      <c r="BA454">
        <f t="shared" ca="1" si="183"/>
        <v>331.66666666666663</v>
      </c>
      <c r="BB454">
        <f t="shared" ca="1" si="183"/>
        <v>331.66666666666663</v>
      </c>
      <c r="BC454">
        <f t="shared" ca="1" si="183"/>
        <v>331.66666666666663</v>
      </c>
      <c r="BD454">
        <f t="shared" ca="1" si="183"/>
        <v>331.66666666666663</v>
      </c>
      <c r="BE454">
        <f t="shared" ca="1" si="183"/>
        <v>331.66666666666663</v>
      </c>
      <c r="BF454">
        <f t="shared" ca="1" si="183"/>
        <v>331.66666666666663</v>
      </c>
      <c r="BG454">
        <f t="shared" ca="1" si="183"/>
        <v>331.66666666666663</v>
      </c>
      <c r="BH454">
        <f t="shared" ca="1" si="183"/>
        <v>331.66666666666663</v>
      </c>
      <c r="BI454">
        <f t="shared" ca="1" si="183"/>
        <v>331.66666666666663</v>
      </c>
      <c r="BJ454">
        <f t="shared" ca="1" si="183"/>
        <v>331.66666666666663</v>
      </c>
      <c r="BK454">
        <f t="shared" ca="1" si="183"/>
        <v>331.66666666666663</v>
      </c>
      <c r="BL454">
        <f t="shared" ca="1" si="183"/>
        <v>331.66666666666663</v>
      </c>
      <c r="BM454">
        <f t="shared" ca="1" si="183"/>
        <v>331.66666666666663</v>
      </c>
      <c r="BN454">
        <f t="shared" ca="1" si="183"/>
        <v>331.66666666666663</v>
      </c>
      <c r="BO454">
        <f t="shared" ca="1" si="181"/>
        <v>331.66666666666663</v>
      </c>
      <c r="BP454">
        <f t="shared" ca="1" si="181"/>
        <v>331.66666666666663</v>
      </c>
      <c r="BQ454">
        <f t="shared" ca="1" si="181"/>
        <v>331.66666666666663</v>
      </c>
      <c r="BR454">
        <f t="shared" ca="1" si="181"/>
        <v>331.66666666666663</v>
      </c>
      <c r="BS454">
        <f t="shared" ca="1" si="181"/>
        <v>331.66666666666663</v>
      </c>
      <c r="BT454">
        <f t="shared" ca="1" si="181"/>
        <v>331.66666666666663</v>
      </c>
      <c r="BU454">
        <f t="shared" ca="1" si="181"/>
        <v>331.66666666666663</v>
      </c>
      <c r="BV454">
        <f t="shared" ca="1" si="181"/>
        <v>331.66666666666663</v>
      </c>
      <c r="BW454">
        <f t="shared" ca="1" si="181"/>
        <v>331.66666666666663</v>
      </c>
      <c r="BX454">
        <f t="shared" ca="1" si="181"/>
        <v>331.66666666666663</v>
      </c>
      <c r="BY454">
        <f t="shared" ca="1" si="181"/>
        <v>331.66666666666663</v>
      </c>
      <c r="BZ454">
        <f t="shared" ca="1" si="181"/>
        <v>331.66666666666663</v>
      </c>
      <c r="CA454">
        <f t="shared" ca="1" si="181"/>
        <v>331.66666666666663</v>
      </c>
      <c r="CB454">
        <f t="shared" ca="1" si="181"/>
        <v>331.66666666666663</v>
      </c>
      <c r="CC454">
        <f t="shared" ca="1" si="181"/>
        <v>331.66666666666663</v>
      </c>
      <c r="CD454">
        <f t="shared" ca="1" si="181"/>
        <v>331.66666666666663</v>
      </c>
      <c r="CE454">
        <f t="shared" ca="1" si="181"/>
        <v>331.66666666666663</v>
      </c>
      <c r="CF454">
        <f t="shared" ca="1" si="181"/>
        <v>331.66666666666663</v>
      </c>
      <c r="CG454">
        <f t="shared" ca="1" si="181"/>
        <v>331.66666666666663</v>
      </c>
      <c r="CH454">
        <f t="shared" ca="1" si="181"/>
        <v>331.66666666666663</v>
      </c>
      <c r="CI454">
        <f t="shared" ca="1" si="181"/>
        <v>331.66666666666663</v>
      </c>
      <c r="CJ454">
        <f t="shared" ca="1" si="181"/>
        <v>331.66666666666663</v>
      </c>
      <c r="CK454">
        <f t="shared" ca="1" si="181"/>
        <v>331.66666666666663</v>
      </c>
      <c r="CL454">
        <f t="shared" ca="1" si="181"/>
        <v>331.66666666666663</v>
      </c>
      <c r="CM454">
        <f t="shared" ca="1" si="181"/>
        <v>331.66666666666663</v>
      </c>
      <c r="CN454">
        <f t="shared" ca="1" si="181"/>
        <v>331.66666666666663</v>
      </c>
      <c r="CO454">
        <f t="shared" ca="1" si="181"/>
        <v>331.66666666666663</v>
      </c>
    </row>
    <row r="455" spans="1:93" x14ac:dyDescent="0.25">
      <c r="A455" t="str">
        <f t="shared" si="179"/>
        <v>DE Onshore 2170 BY 48.0 10.625 85M Generator NWST</v>
      </c>
      <c r="B455" t="s">
        <v>277</v>
      </c>
      <c r="C455">
        <f t="shared" ca="1" si="183"/>
        <v>0</v>
      </c>
      <c r="D455">
        <f t="shared" ca="1" si="183"/>
        <v>0</v>
      </c>
      <c r="E455">
        <f t="shared" ca="1" si="183"/>
        <v>0</v>
      </c>
      <c r="F455">
        <f t="shared" ca="1" si="183"/>
        <v>0</v>
      </c>
      <c r="G455">
        <f t="shared" ca="1" si="183"/>
        <v>0</v>
      </c>
      <c r="H455">
        <f t="shared" ca="1" si="183"/>
        <v>223.66666666666666</v>
      </c>
      <c r="I455">
        <f t="shared" ca="1" si="183"/>
        <v>223.66666666666666</v>
      </c>
      <c r="J455">
        <f t="shared" ca="1" si="183"/>
        <v>223.66666666666666</v>
      </c>
      <c r="K455">
        <f t="shared" ca="1" si="183"/>
        <v>223.66666666666666</v>
      </c>
      <c r="L455">
        <f t="shared" ca="1" si="183"/>
        <v>223.66666666666666</v>
      </c>
      <c r="M455">
        <f t="shared" ca="1" si="183"/>
        <v>223.66666666666666</v>
      </c>
      <c r="N455">
        <f t="shared" ca="1" si="183"/>
        <v>215.47619047619045</v>
      </c>
      <c r="O455">
        <f t="shared" ca="1" si="183"/>
        <v>203.030303030303</v>
      </c>
      <c r="P455">
        <f t="shared" ca="1" si="183"/>
        <v>206.44927536231884</v>
      </c>
      <c r="Q455">
        <f t="shared" ca="1" si="183"/>
        <v>212.77777777777777</v>
      </c>
      <c r="R455">
        <f t="shared" ca="1" si="183"/>
        <v>221.26666666666665</v>
      </c>
      <c r="S455">
        <f t="shared" ca="1" si="183"/>
        <v>229.93589743589737</v>
      </c>
      <c r="T455">
        <f t="shared" ca="1" si="183"/>
        <v>236.29629629629628</v>
      </c>
      <c r="U455">
        <f t="shared" ca="1" si="183"/>
        <v>241.36904761904759</v>
      </c>
      <c r="V455">
        <f t="shared" ca="1" si="183"/>
        <v>242.98850574712645</v>
      </c>
      <c r="W455">
        <f t="shared" ca="1" si="183"/>
        <v>244.27777777777774</v>
      </c>
      <c r="X455">
        <f t="shared" ca="1" si="183"/>
        <v>254.27777777777774</v>
      </c>
      <c r="Y455">
        <f t="shared" ca="1" si="183"/>
        <v>255.05555555555554</v>
      </c>
      <c r="Z455">
        <f t="shared" ca="1" si="183"/>
        <v>253.9444444444444</v>
      </c>
      <c r="AA455">
        <f t="shared" ca="1" si="183"/>
        <v>253.27777777777774</v>
      </c>
      <c r="AB455">
        <f t="shared" ca="1" si="183"/>
        <v>253.77777777777774</v>
      </c>
      <c r="AC455">
        <f t="shared" ca="1" si="183"/>
        <v>252.88888888888886</v>
      </c>
      <c r="AD455">
        <f t="shared" ca="1" si="183"/>
        <v>252.66666666666666</v>
      </c>
      <c r="AE455">
        <f t="shared" ca="1" si="183"/>
        <v>254.55555555555554</v>
      </c>
      <c r="AF455">
        <f t="shared" ca="1" si="183"/>
        <v>256.27777777777771</v>
      </c>
      <c r="AG455">
        <f t="shared" ca="1" si="183"/>
        <v>254.7222222222222</v>
      </c>
      <c r="AH455">
        <f t="shared" ca="1" si="183"/>
        <v>255</v>
      </c>
      <c r="AI455">
        <f t="shared" ca="1" si="183"/>
        <v>255</v>
      </c>
      <c r="AJ455">
        <f t="shared" ca="1" si="183"/>
        <v>255</v>
      </c>
      <c r="AK455">
        <f t="shared" ca="1" si="183"/>
        <v>255</v>
      </c>
      <c r="AL455">
        <f t="shared" ca="1" si="183"/>
        <v>255</v>
      </c>
      <c r="AM455">
        <f t="shared" ca="1" si="183"/>
        <v>255</v>
      </c>
      <c r="AN455">
        <f t="shared" ca="1" si="183"/>
        <v>255</v>
      </c>
      <c r="AO455">
        <f t="shared" ca="1" si="183"/>
        <v>255</v>
      </c>
      <c r="AP455">
        <f t="shared" ca="1" si="183"/>
        <v>255</v>
      </c>
      <c r="AQ455">
        <f t="shared" ca="1" si="183"/>
        <v>255</v>
      </c>
      <c r="AR455">
        <f t="shared" ca="1" si="183"/>
        <v>255</v>
      </c>
      <c r="AS455">
        <f t="shared" ca="1" si="183"/>
        <v>255</v>
      </c>
      <c r="AT455">
        <f t="shared" ca="1" si="183"/>
        <v>255</v>
      </c>
      <c r="AU455">
        <f t="shared" ca="1" si="183"/>
        <v>255</v>
      </c>
      <c r="AV455">
        <f t="shared" ca="1" si="183"/>
        <v>255</v>
      </c>
      <c r="AW455">
        <f t="shared" ca="1" si="183"/>
        <v>255</v>
      </c>
      <c r="AX455">
        <f t="shared" ca="1" si="183"/>
        <v>255</v>
      </c>
      <c r="AY455">
        <f t="shared" ca="1" si="183"/>
        <v>255</v>
      </c>
      <c r="AZ455">
        <f t="shared" ca="1" si="183"/>
        <v>255</v>
      </c>
      <c r="BA455">
        <f t="shared" ca="1" si="183"/>
        <v>255</v>
      </c>
      <c r="BB455">
        <f t="shared" ca="1" si="183"/>
        <v>255</v>
      </c>
      <c r="BC455">
        <f t="shared" ca="1" si="183"/>
        <v>255</v>
      </c>
      <c r="BD455">
        <f t="shared" ca="1" si="183"/>
        <v>255</v>
      </c>
      <c r="BE455">
        <f t="shared" ca="1" si="183"/>
        <v>255</v>
      </c>
      <c r="BF455">
        <f t="shared" ca="1" si="183"/>
        <v>255</v>
      </c>
      <c r="BG455">
        <f t="shared" ca="1" si="183"/>
        <v>255</v>
      </c>
      <c r="BH455">
        <f t="shared" ca="1" si="183"/>
        <v>255</v>
      </c>
      <c r="BI455">
        <f t="shared" ca="1" si="183"/>
        <v>255</v>
      </c>
      <c r="BJ455">
        <f t="shared" ca="1" si="183"/>
        <v>255</v>
      </c>
      <c r="BK455">
        <f t="shared" ca="1" si="183"/>
        <v>255</v>
      </c>
      <c r="BL455">
        <f t="shared" ca="1" si="183"/>
        <v>255</v>
      </c>
      <c r="BM455">
        <f t="shared" ca="1" si="183"/>
        <v>255</v>
      </c>
      <c r="BN455">
        <f t="shared" ref="BN455:CS455" ca="1" si="184">BN334*BN$389</f>
        <v>255</v>
      </c>
      <c r="BO455">
        <f t="shared" ca="1" si="181"/>
        <v>255</v>
      </c>
      <c r="BP455">
        <f t="shared" ca="1" si="181"/>
        <v>255</v>
      </c>
      <c r="BQ455">
        <f t="shared" ca="1" si="181"/>
        <v>255</v>
      </c>
      <c r="BR455">
        <f t="shared" ca="1" si="181"/>
        <v>255</v>
      </c>
      <c r="BS455">
        <f t="shared" ca="1" si="181"/>
        <v>255</v>
      </c>
      <c r="BT455">
        <f t="shared" ca="1" si="181"/>
        <v>255</v>
      </c>
      <c r="BU455">
        <f t="shared" ca="1" si="181"/>
        <v>255</v>
      </c>
      <c r="BV455">
        <f t="shared" ca="1" si="181"/>
        <v>255</v>
      </c>
      <c r="BW455">
        <f t="shared" ca="1" si="181"/>
        <v>255</v>
      </c>
      <c r="BX455">
        <f t="shared" ca="1" si="181"/>
        <v>255</v>
      </c>
      <c r="BY455">
        <f t="shared" ca="1" si="181"/>
        <v>255</v>
      </c>
      <c r="BZ455">
        <f t="shared" ca="1" si="181"/>
        <v>255</v>
      </c>
      <c r="CA455">
        <f t="shared" ca="1" si="181"/>
        <v>255</v>
      </c>
      <c r="CB455">
        <f t="shared" ca="1" si="181"/>
        <v>255</v>
      </c>
      <c r="CC455">
        <f t="shared" ca="1" si="181"/>
        <v>255</v>
      </c>
      <c r="CD455">
        <f t="shared" ca="1" si="181"/>
        <v>255</v>
      </c>
      <c r="CE455">
        <f t="shared" ca="1" si="181"/>
        <v>255</v>
      </c>
      <c r="CF455">
        <f t="shared" ca="1" si="181"/>
        <v>255</v>
      </c>
      <c r="CG455">
        <f t="shared" ca="1" si="181"/>
        <v>255</v>
      </c>
      <c r="CH455">
        <f t="shared" ca="1" si="181"/>
        <v>255</v>
      </c>
      <c r="CI455">
        <f t="shared" ca="1" si="181"/>
        <v>255</v>
      </c>
      <c r="CJ455">
        <f t="shared" ca="1" si="181"/>
        <v>255</v>
      </c>
      <c r="CK455">
        <f t="shared" ca="1" si="181"/>
        <v>255</v>
      </c>
      <c r="CL455">
        <f t="shared" ca="1" si="181"/>
        <v>255</v>
      </c>
      <c r="CM455">
        <f t="shared" ca="1" si="181"/>
        <v>255</v>
      </c>
      <c r="CN455">
        <f t="shared" ca="1" si="181"/>
        <v>255</v>
      </c>
      <c r="CO455">
        <f t="shared" ca="1" si="181"/>
        <v>255</v>
      </c>
    </row>
    <row r="456" spans="1:93" x14ac:dyDescent="0.25">
      <c r="A456" t="str">
        <f t="shared" si="179"/>
        <v>DE Onshore 2172 BY 48.0 11.875 85M Generator NWST</v>
      </c>
      <c r="B456" t="s">
        <v>277</v>
      </c>
      <c r="C456">
        <f t="shared" ref="C456:BN459" ca="1" si="185">C335*C$389</f>
        <v>0</v>
      </c>
      <c r="D456">
        <f t="shared" ca="1" si="185"/>
        <v>0</v>
      </c>
      <c r="E456">
        <f t="shared" ca="1" si="185"/>
        <v>0</v>
      </c>
      <c r="F456">
        <f t="shared" ca="1" si="185"/>
        <v>0</v>
      </c>
      <c r="G456">
        <f t="shared" ca="1" si="185"/>
        <v>0</v>
      </c>
      <c r="H456">
        <f t="shared" ca="1" si="185"/>
        <v>223.66666666666666</v>
      </c>
      <c r="I456">
        <f t="shared" ca="1" si="185"/>
        <v>223.66666666666666</v>
      </c>
      <c r="J456">
        <f t="shared" ca="1" si="185"/>
        <v>223.66666666666666</v>
      </c>
      <c r="K456">
        <f t="shared" ca="1" si="185"/>
        <v>223.66666666666666</v>
      </c>
      <c r="L456">
        <f t="shared" ca="1" si="185"/>
        <v>223.66666666666666</v>
      </c>
      <c r="M456">
        <f t="shared" ca="1" si="185"/>
        <v>223.66666666666666</v>
      </c>
      <c r="N456">
        <f t="shared" ca="1" si="185"/>
        <v>215.47619047619045</v>
      </c>
      <c r="O456">
        <f t="shared" ca="1" si="185"/>
        <v>203.030303030303</v>
      </c>
      <c r="P456">
        <f t="shared" ca="1" si="185"/>
        <v>206.44927536231884</v>
      </c>
      <c r="Q456">
        <f t="shared" ca="1" si="185"/>
        <v>212.77777777777777</v>
      </c>
      <c r="R456">
        <f t="shared" ca="1" si="185"/>
        <v>221.26666666666665</v>
      </c>
      <c r="S456">
        <f t="shared" ca="1" si="185"/>
        <v>229.93589743589737</v>
      </c>
      <c r="T456">
        <f t="shared" ca="1" si="185"/>
        <v>236.29629629629628</v>
      </c>
      <c r="U456">
        <f t="shared" ca="1" si="185"/>
        <v>241.36904761904759</v>
      </c>
      <c r="V456">
        <f t="shared" ca="1" si="185"/>
        <v>242.98850574712645</v>
      </c>
      <c r="W456">
        <f t="shared" ca="1" si="185"/>
        <v>244.27777777777774</v>
      </c>
      <c r="X456">
        <f t="shared" ca="1" si="185"/>
        <v>254.27777777777774</v>
      </c>
      <c r="Y456">
        <f t="shared" ca="1" si="185"/>
        <v>255.05555555555554</v>
      </c>
      <c r="Z456">
        <f t="shared" ca="1" si="185"/>
        <v>253.9444444444444</v>
      </c>
      <c r="AA456">
        <f t="shared" ca="1" si="185"/>
        <v>253.27777777777774</v>
      </c>
      <c r="AB456">
        <f t="shared" ca="1" si="185"/>
        <v>253.77777777777774</v>
      </c>
      <c r="AC456">
        <f t="shared" ca="1" si="185"/>
        <v>252.88888888888886</v>
      </c>
      <c r="AD456">
        <f t="shared" ca="1" si="185"/>
        <v>252.66666666666666</v>
      </c>
      <c r="AE456">
        <f t="shared" ca="1" si="185"/>
        <v>254.55555555555554</v>
      </c>
      <c r="AF456">
        <f t="shared" ca="1" si="185"/>
        <v>256.27777777777771</v>
      </c>
      <c r="AG456">
        <f t="shared" ca="1" si="185"/>
        <v>254.7222222222222</v>
      </c>
      <c r="AH456">
        <f t="shared" ca="1" si="185"/>
        <v>255</v>
      </c>
      <c r="AI456">
        <f t="shared" ca="1" si="185"/>
        <v>255</v>
      </c>
      <c r="AJ456">
        <f t="shared" ca="1" si="185"/>
        <v>255</v>
      </c>
      <c r="AK456">
        <f t="shared" ca="1" si="185"/>
        <v>255</v>
      </c>
      <c r="AL456">
        <f t="shared" ca="1" si="185"/>
        <v>255</v>
      </c>
      <c r="AM456">
        <f t="shared" ca="1" si="185"/>
        <v>255</v>
      </c>
      <c r="AN456">
        <f t="shared" ca="1" si="185"/>
        <v>255</v>
      </c>
      <c r="AO456">
        <f t="shared" ca="1" si="185"/>
        <v>255</v>
      </c>
      <c r="AP456">
        <f t="shared" ca="1" si="185"/>
        <v>255</v>
      </c>
      <c r="AQ456">
        <f t="shared" ca="1" si="185"/>
        <v>255</v>
      </c>
      <c r="AR456">
        <f t="shared" ca="1" si="185"/>
        <v>255</v>
      </c>
      <c r="AS456">
        <f t="shared" ca="1" si="185"/>
        <v>255</v>
      </c>
      <c r="AT456">
        <f t="shared" ca="1" si="185"/>
        <v>255</v>
      </c>
      <c r="AU456">
        <f t="shared" ca="1" si="185"/>
        <v>255</v>
      </c>
      <c r="AV456">
        <f t="shared" ca="1" si="185"/>
        <v>255</v>
      </c>
      <c r="AW456">
        <f t="shared" ca="1" si="185"/>
        <v>255</v>
      </c>
      <c r="AX456">
        <f t="shared" ca="1" si="185"/>
        <v>255</v>
      </c>
      <c r="AY456">
        <f t="shared" ca="1" si="185"/>
        <v>255</v>
      </c>
      <c r="AZ456">
        <f t="shared" ca="1" si="185"/>
        <v>255</v>
      </c>
      <c r="BA456">
        <f t="shared" ca="1" si="185"/>
        <v>255</v>
      </c>
      <c r="BB456">
        <f t="shared" ca="1" si="185"/>
        <v>255</v>
      </c>
      <c r="BC456">
        <f t="shared" ca="1" si="185"/>
        <v>255</v>
      </c>
      <c r="BD456">
        <f t="shared" ca="1" si="185"/>
        <v>255</v>
      </c>
      <c r="BE456">
        <f t="shared" ca="1" si="185"/>
        <v>255</v>
      </c>
      <c r="BF456">
        <f t="shared" ca="1" si="185"/>
        <v>255</v>
      </c>
      <c r="BG456">
        <f t="shared" ca="1" si="185"/>
        <v>255</v>
      </c>
      <c r="BH456">
        <f t="shared" ca="1" si="185"/>
        <v>255</v>
      </c>
      <c r="BI456">
        <f t="shared" ca="1" si="185"/>
        <v>255</v>
      </c>
      <c r="BJ456">
        <f t="shared" ca="1" si="185"/>
        <v>255</v>
      </c>
      <c r="BK456">
        <f t="shared" ca="1" si="185"/>
        <v>255</v>
      </c>
      <c r="BL456">
        <f t="shared" ca="1" si="185"/>
        <v>255</v>
      </c>
      <c r="BM456">
        <f t="shared" ca="1" si="185"/>
        <v>255</v>
      </c>
      <c r="BN456">
        <f t="shared" ca="1" si="185"/>
        <v>255</v>
      </c>
      <c r="BO456">
        <f t="shared" ca="1" si="181"/>
        <v>255</v>
      </c>
      <c r="BP456">
        <f t="shared" ca="1" si="181"/>
        <v>255</v>
      </c>
      <c r="BQ456">
        <f t="shared" ca="1" si="181"/>
        <v>255</v>
      </c>
      <c r="BR456">
        <f t="shared" ca="1" si="181"/>
        <v>255</v>
      </c>
      <c r="BS456">
        <f t="shared" ca="1" si="181"/>
        <v>255</v>
      </c>
      <c r="BT456">
        <f t="shared" ca="1" si="181"/>
        <v>255</v>
      </c>
      <c r="BU456">
        <f t="shared" ca="1" si="181"/>
        <v>255</v>
      </c>
      <c r="BV456">
        <f t="shared" ca="1" si="181"/>
        <v>255</v>
      </c>
      <c r="BW456">
        <f t="shared" ca="1" si="181"/>
        <v>255</v>
      </c>
      <c r="BX456">
        <f t="shared" ca="1" si="181"/>
        <v>255</v>
      </c>
      <c r="BY456">
        <f t="shared" ca="1" si="181"/>
        <v>255</v>
      </c>
      <c r="BZ456">
        <f t="shared" ca="1" si="181"/>
        <v>255</v>
      </c>
      <c r="CA456">
        <f t="shared" ca="1" si="181"/>
        <v>255</v>
      </c>
      <c r="CB456">
        <f t="shared" ca="1" si="181"/>
        <v>255</v>
      </c>
      <c r="CC456">
        <f t="shared" ca="1" si="181"/>
        <v>255</v>
      </c>
      <c r="CD456">
        <f t="shared" ca="1" si="181"/>
        <v>255</v>
      </c>
      <c r="CE456">
        <f t="shared" ca="1" si="181"/>
        <v>255</v>
      </c>
      <c r="CF456">
        <f t="shared" ca="1" si="181"/>
        <v>255</v>
      </c>
      <c r="CG456">
        <f t="shared" ca="1" si="181"/>
        <v>255</v>
      </c>
      <c r="CH456">
        <f t="shared" ca="1" si="181"/>
        <v>255</v>
      </c>
      <c r="CI456">
        <f t="shared" ca="1" si="181"/>
        <v>255</v>
      </c>
      <c r="CJ456">
        <f t="shared" ca="1" si="181"/>
        <v>255</v>
      </c>
      <c r="CK456">
        <f t="shared" ca="1" si="181"/>
        <v>255</v>
      </c>
      <c r="CL456">
        <f t="shared" ca="1" si="181"/>
        <v>255</v>
      </c>
      <c r="CM456">
        <f t="shared" ca="1" si="181"/>
        <v>255</v>
      </c>
      <c r="CN456">
        <f t="shared" ca="1" si="181"/>
        <v>255</v>
      </c>
      <c r="CO456">
        <f t="shared" ca="1" si="181"/>
        <v>255</v>
      </c>
    </row>
    <row r="457" spans="1:93" x14ac:dyDescent="0.25">
      <c r="A457" t="str">
        <f t="shared" si="179"/>
        <v>DE Onshore 2262 BY 48.5 12.5 85M Generator NWST</v>
      </c>
      <c r="B457" t="s">
        <v>277</v>
      </c>
      <c r="C457">
        <f t="shared" ca="1" si="185"/>
        <v>0</v>
      </c>
      <c r="D457">
        <f t="shared" ca="1" si="185"/>
        <v>0</v>
      </c>
      <c r="E457">
        <f t="shared" ca="1" si="185"/>
        <v>0</v>
      </c>
      <c r="F457">
        <f t="shared" ca="1" si="185"/>
        <v>0</v>
      </c>
      <c r="G457">
        <f t="shared" ca="1" si="185"/>
        <v>0</v>
      </c>
      <c r="H457">
        <f t="shared" ca="1" si="185"/>
        <v>223.66666666666666</v>
      </c>
      <c r="I457">
        <f t="shared" ca="1" si="185"/>
        <v>223.66666666666666</v>
      </c>
      <c r="J457">
        <f t="shared" ca="1" si="185"/>
        <v>223.66666666666666</v>
      </c>
      <c r="K457">
        <f t="shared" ca="1" si="185"/>
        <v>223.66666666666666</v>
      </c>
      <c r="L457">
        <f t="shared" ca="1" si="185"/>
        <v>223.66666666666666</v>
      </c>
      <c r="M457">
        <f t="shared" ca="1" si="185"/>
        <v>223.66666666666666</v>
      </c>
      <c r="N457">
        <f t="shared" ca="1" si="185"/>
        <v>215.47619047619045</v>
      </c>
      <c r="O457">
        <f t="shared" ca="1" si="185"/>
        <v>203.030303030303</v>
      </c>
      <c r="P457">
        <f t="shared" ca="1" si="185"/>
        <v>206.44927536231884</v>
      </c>
      <c r="Q457">
        <f t="shared" ca="1" si="185"/>
        <v>212.77777777777777</v>
      </c>
      <c r="R457">
        <f t="shared" ca="1" si="185"/>
        <v>221.26666666666665</v>
      </c>
      <c r="S457">
        <f t="shared" ca="1" si="185"/>
        <v>229.93589743589737</v>
      </c>
      <c r="T457">
        <f t="shared" ca="1" si="185"/>
        <v>236.29629629629628</v>
      </c>
      <c r="U457">
        <f t="shared" ca="1" si="185"/>
        <v>241.36904761904759</v>
      </c>
      <c r="V457">
        <f t="shared" ca="1" si="185"/>
        <v>242.98850574712645</v>
      </c>
      <c r="W457">
        <f t="shared" ca="1" si="185"/>
        <v>244.27777777777774</v>
      </c>
      <c r="X457">
        <f t="shared" ca="1" si="185"/>
        <v>254.27777777777774</v>
      </c>
      <c r="Y457">
        <f t="shared" ca="1" si="185"/>
        <v>255.05555555555554</v>
      </c>
      <c r="Z457">
        <f t="shared" ca="1" si="185"/>
        <v>253.9444444444444</v>
      </c>
      <c r="AA457">
        <f t="shared" ca="1" si="185"/>
        <v>253.27777777777774</v>
      </c>
      <c r="AB457">
        <f t="shared" ca="1" si="185"/>
        <v>253.77777777777774</v>
      </c>
      <c r="AC457">
        <f t="shared" ca="1" si="185"/>
        <v>252.88888888888886</v>
      </c>
      <c r="AD457">
        <f t="shared" ca="1" si="185"/>
        <v>252.66666666666666</v>
      </c>
      <c r="AE457">
        <f t="shared" ca="1" si="185"/>
        <v>254.55555555555554</v>
      </c>
      <c r="AF457">
        <f t="shared" ca="1" si="185"/>
        <v>256.27777777777771</v>
      </c>
      <c r="AG457">
        <f t="shared" ca="1" si="185"/>
        <v>254.7222222222222</v>
      </c>
      <c r="AH457">
        <f t="shared" ca="1" si="185"/>
        <v>255</v>
      </c>
      <c r="AI457">
        <f t="shared" ca="1" si="185"/>
        <v>255</v>
      </c>
      <c r="AJ457">
        <f t="shared" ca="1" si="185"/>
        <v>255</v>
      </c>
      <c r="AK457">
        <f t="shared" ca="1" si="185"/>
        <v>255</v>
      </c>
      <c r="AL457">
        <f t="shared" ca="1" si="185"/>
        <v>255</v>
      </c>
      <c r="AM457">
        <f t="shared" ca="1" si="185"/>
        <v>255</v>
      </c>
      <c r="AN457">
        <f t="shared" ca="1" si="185"/>
        <v>255</v>
      </c>
      <c r="AO457">
        <f t="shared" ca="1" si="185"/>
        <v>255</v>
      </c>
      <c r="AP457">
        <f t="shared" ca="1" si="185"/>
        <v>255</v>
      </c>
      <c r="AQ457">
        <f t="shared" ca="1" si="185"/>
        <v>255</v>
      </c>
      <c r="AR457">
        <f t="shared" ca="1" si="185"/>
        <v>255</v>
      </c>
      <c r="AS457">
        <f t="shared" ca="1" si="185"/>
        <v>255</v>
      </c>
      <c r="AT457">
        <f t="shared" ca="1" si="185"/>
        <v>255</v>
      </c>
      <c r="AU457">
        <f t="shared" ca="1" si="185"/>
        <v>255</v>
      </c>
      <c r="AV457">
        <f t="shared" ca="1" si="185"/>
        <v>255</v>
      </c>
      <c r="AW457">
        <f t="shared" ca="1" si="185"/>
        <v>255</v>
      </c>
      <c r="AX457">
        <f t="shared" ca="1" si="185"/>
        <v>255</v>
      </c>
      <c r="AY457">
        <f t="shared" ca="1" si="185"/>
        <v>255</v>
      </c>
      <c r="AZ457">
        <f t="shared" ca="1" si="185"/>
        <v>255</v>
      </c>
      <c r="BA457">
        <f t="shared" ca="1" si="185"/>
        <v>255</v>
      </c>
      <c r="BB457">
        <f t="shared" ca="1" si="185"/>
        <v>255</v>
      </c>
      <c r="BC457">
        <f t="shared" ca="1" si="185"/>
        <v>255</v>
      </c>
      <c r="BD457">
        <f t="shared" ca="1" si="185"/>
        <v>255</v>
      </c>
      <c r="BE457">
        <f t="shared" ca="1" si="185"/>
        <v>255</v>
      </c>
      <c r="BF457">
        <f t="shared" ca="1" si="185"/>
        <v>255</v>
      </c>
      <c r="BG457">
        <f t="shared" ca="1" si="185"/>
        <v>255</v>
      </c>
      <c r="BH457">
        <f t="shared" ca="1" si="185"/>
        <v>255</v>
      </c>
      <c r="BI457">
        <f t="shared" ca="1" si="185"/>
        <v>255</v>
      </c>
      <c r="BJ457">
        <f t="shared" ca="1" si="185"/>
        <v>255</v>
      </c>
      <c r="BK457">
        <f t="shared" ca="1" si="185"/>
        <v>255</v>
      </c>
      <c r="BL457">
        <f t="shared" ca="1" si="185"/>
        <v>255</v>
      </c>
      <c r="BM457">
        <f t="shared" ca="1" si="185"/>
        <v>255</v>
      </c>
      <c r="BN457">
        <f t="shared" ca="1" si="185"/>
        <v>255</v>
      </c>
      <c r="BO457">
        <f t="shared" ca="1" si="181"/>
        <v>255</v>
      </c>
      <c r="BP457">
        <f t="shared" ca="1" si="181"/>
        <v>255</v>
      </c>
      <c r="BQ457">
        <f t="shared" ca="1" si="181"/>
        <v>255</v>
      </c>
      <c r="BR457">
        <f t="shared" ca="1" si="181"/>
        <v>255</v>
      </c>
      <c r="BS457">
        <f t="shared" ca="1" si="181"/>
        <v>255</v>
      </c>
      <c r="BT457">
        <f t="shared" ca="1" si="181"/>
        <v>255</v>
      </c>
      <c r="BU457">
        <f t="shared" ca="1" si="181"/>
        <v>255</v>
      </c>
      <c r="BV457">
        <f t="shared" ca="1" si="181"/>
        <v>255</v>
      </c>
      <c r="BW457">
        <f t="shared" ca="1" si="181"/>
        <v>255</v>
      </c>
      <c r="BX457">
        <f t="shared" ca="1" si="181"/>
        <v>255</v>
      </c>
      <c r="BY457">
        <f t="shared" ca="1" si="181"/>
        <v>255</v>
      </c>
      <c r="BZ457">
        <f t="shared" ca="1" si="181"/>
        <v>255</v>
      </c>
      <c r="CA457">
        <f t="shared" ref="CA457:DA457" ca="1" si="186">CA336*CA$389</f>
        <v>255</v>
      </c>
      <c r="CB457">
        <f t="shared" ca="1" si="186"/>
        <v>255</v>
      </c>
      <c r="CC457">
        <f t="shared" ca="1" si="186"/>
        <v>255</v>
      </c>
      <c r="CD457">
        <f t="shared" ca="1" si="186"/>
        <v>255</v>
      </c>
      <c r="CE457">
        <f t="shared" ca="1" si="186"/>
        <v>255</v>
      </c>
      <c r="CF457">
        <f t="shared" ca="1" si="186"/>
        <v>255</v>
      </c>
      <c r="CG457">
        <f t="shared" ca="1" si="186"/>
        <v>255</v>
      </c>
      <c r="CH457">
        <f t="shared" ca="1" si="186"/>
        <v>255</v>
      </c>
      <c r="CI457">
        <f t="shared" ca="1" si="186"/>
        <v>255</v>
      </c>
      <c r="CJ457">
        <f t="shared" ca="1" si="186"/>
        <v>255</v>
      </c>
      <c r="CK457">
        <f t="shared" ca="1" si="186"/>
        <v>255</v>
      </c>
      <c r="CL457">
        <f t="shared" ca="1" si="186"/>
        <v>255</v>
      </c>
      <c r="CM457">
        <f t="shared" ca="1" si="186"/>
        <v>255</v>
      </c>
      <c r="CN457">
        <f t="shared" ca="1" si="186"/>
        <v>255</v>
      </c>
      <c r="CO457">
        <f t="shared" ca="1" si="186"/>
        <v>255</v>
      </c>
    </row>
    <row r="458" spans="1:93" x14ac:dyDescent="0.25">
      <c r="A458" t="str">
        <f t="shared" si="179"/>
        <v>DE Onshore 2348 BY 49.0 10.625 85M Generator NWST</v>
      </c>
      <c r="B458" t="s">
        <v>277</v>
      </c>
      <c r="C458">
        <f t="shared" ca="1" si="185"/>
        <v>0</v>
      </c>
      <c r="D458">
        <f t="shared" ca="1" si="185"/>
        <v>0</v>
      </c>
      <c r="E458">
        <f t="shared" ca="1" si="185"/>
        <v>0</v>
      </c>
      <c r="F458">
        <f t="shared" ca="1" si="185"/>
        <v>0</v>
      </c>
      <c r="G458">
        <f t="shared" ca="1" si="185"/>
        <v>0</v>
      </c>
      <c r="H458">
        <f t="shared" ca="1" si="185"/>
        <v>223.66666666666666</v>
      </c>
      <c r="I458">
        <f t="shared" ca="1" si="185"/>
        <v>223.66666666666666</v>
      </c>
      <c r="J458">
        <f t="shared" ca="1" si="185"/>
        <v>223.66666666666666</v>
      </c>
      <c r="K458">
        <f t="shared" ca="1" si="185"/>
        <v>223.66666666666666</v>
      </c>
      <c r="L458">
        <f t="shared" ca="1" si="185"/>
        <v>223.66666666666666</v>
      </c>
      <c r="M458">
        <f t="shared" ca="1" si="185"/>
        <v>223.66666666666666</v>
      </c>
      <c r="N458">
        <f t="shared" ca="1" si="185"/>
        <v>215.47619047619045</v>
      </c>
      <c r="O458">
        <f t="shared" ca="1" si="185"/>
        <v>203.030303030303</v>
      </c>
      <c r="P458">
        <f t="shared" ca="1" si="185"/>
        <v>206.44927536231884</v>
      </c>
      <c r="Q458">
        <f t="shared" ca="1" si="185"/>
        <v>212.77777777777777</v>
      </c>
      <c r="R458">
        <f t="shared" ca="1" si="185"/>
        <v>221.26666666666665</v>
      </c>
      <c r="S458">
        <f t="shared" ca="1" si="185"/>
        <v>229.93589743589737</v>
      </c>
      <c r="T458">
        <f t="shared" ca="1" si="185"/>
        <v>236.29629629629628</v>
      </c>
      <c r="U458">
        <f t="shared" ca="1" si="185"/>
        <v>241.36904761904759</v>
      </c>
      <c r="V458">
        <f t="shared" ca="1" si="185"/>
        <v>242.98850574712645</v>
      </c>
      <c r="W458">
        <f t="shared" ca="1" si="185"/>
        <v>244.27777777777774</v>
      </c>
      <c r="X458">
        <f t="shared" ca="1" si="185"/>
        <v>254.27777777777774</v>
      </c>
      <c r="Y458">
        <f t="shared" ca="1" si="185"/>
        <v>255.05555555555554</v>
      </c>
      <c r="Z458">
        <f t="shared" ca="1" si="185"/>
        <v>253.9444444444444</v>
      </c>
      <c r="AA458">
        <f t="shared" ca="1" si="185"/>
        <v>253.27777777777774</v>
      </c>
      <c r="AB458">
        <f t="shared" ca="1" si="185"/>
        <v>253.77777777777774</v>
      </c>
      <c r="AC458">
        <f t="shared" ca="1" si="185"/>
        <v>252.88888888888886</v>
      </c>
      <c r="AD458">
        <f t="shared" ca="1" si="185"/>
        <v>252.66666666666666</v>
      </c>
      <c r="AE458">
        <f t="shared" ca="1" si="185"/>
        <v>254.55555555555554</v>
      </c>
      <c r="AF458">
        <f t="shared" ca="1" si="185"/>
        <v>256.27777777777771</v>
      </c>
      <c r="AG458">
        <f t="shared" ca="1" si="185"/>
        <v>254.7222222222222</v>
      </c>
      <c r="AH458">
        <f t="shared" ca="1" si="185"/>
        <v>255</v>
      </c>
      <c r="AI458">
        <f t="shared" ca="1" si="185"/>
        <v>255</v>
      </c>
      <c r="AJ458">
        <f t="shared" ca="1" si="185"/>
        <v>255</v>
      </c>
      <c r="AK458">
        <f t="shared" ca="1" si="185"/>
        <v>255</v>
      </c>
      <c r="AL458">
        <f t="shared" ca="1" si="185"/>
        <v>255</v>
      </c>
      <c r="AM458">
        <f t="shared" ca="1" si="185"/>
        <v>255</v>
      </c>
      <c r="AN458">
        <f t="shared" ca="1" si="185"/>
        <v>255</v>
      </c>
      <c r="AO458">
        <f t="shared" ca="1" si="185"/>
        <v>255</v>
      </c>
      <c r="AP458">
        <f t="shared" ca="1" si="185"/>
        <v>255</v>
      </c>
      <c r="AQ458">
        <f t="shared" ca="1" si="185"/>
        <v>255</v>
      </c>
      <c r="AR458">
        <f t="shared" ca="1" si="185"/>
        <v>255</v>
      </c>
      <c r="AS458">
        <f t="shared" ca="1" si="185"/>
        <v>255</v>
      </c>
      <c r="AT458">
        <f t="shared" ca="1" si="185"/>
        <v>255</v>
      </c>
      <c r="AU458">
        <f t="shared" ca="1" si="185"/>
        <v>255</v>
      </c>
      <c r="AV458">
        <f t="shared" ca="1" si="185"/>
        <v>255</v>
      </c>
      <c r="AW458">
        <f t="shared" ca="1" si="185"/>
        <v>255</v>
      </c>
      <c r="AX458">
        <f t="shared" ca="1" si="185"/>
        <v>255</v>
      </c>
      <c r="AY458">
        <f t="shared" ca="1" si="185"/>
        <v>255</v>
      </c>
      <c r="AZ458">
        <f t="shared" ca="1" si="185"/>
        <v>255</v>
      </c>
      <c r="BA458">
        <f t="shared" ca="1" si="185"/>
        <v>255</v>
      </c>
      <c r="BB458">
        <f t="shared" ca="1" si="185"/>
        <v>255</v>
      </c>
      <c r="BC458">
        <f t="shared" ca="1" si="185"/>
        <v>255</v>
      </c>
      <c r="BD458">
        <f t="shared" ca="1" si="185"/>
        <v>255</v>
      </c>
      <c r="BE458">
        <f t="shared" ca="1" si="185"/>
        <v>255</v>
      </c>
      <c r="BF458">
        <f t="shared" ca="1" si="185"/>
        <v>255</v>
      </c>
      <c r="BG458">
        <f t="shared" ca="1" si="185"/>
        <v>255</v>
      </c>
      <c r="BH458">
        <f t="shared" ca="1" si="185"/>
        <v>255</v>
      </c>
      <c r="BI458">
        <f t="shared" ca="1" si="185"/>
        <v>255</v>
      </c>
      <c r="BJ458">
        <f t="shared" ca="1" si="185"/>
        <v>255</v>
      </c>
      <c r="BK458">
        <f t="shared" ca="1" si="185"/>
        <v>255</v>
      </c>
      <c r="BL458">
        <f t="shared" ca="1" si="185"/>
        <v>255</v>
      </c>
      <c r="BM458">
        <f t="shared" ca="1" si="185"/>
        <v>255</v>
      </c>
      <c r="BN458">
        <f t="shared" ca="1" si="185"/>
        <v>255</v>
      </c>
      <c r="BO458">
        <f t="shared" ref="BO458:CO467" ca="1" si="187">BO337*BO$389</f>
        <v>255</v>
      </c>
      <c r="BP458">
        <f t="shared" ca="1" si="187"/>
        <v>255</v>
      </c>
      <c r="BQ458">
        <f t="shared" ca="1" si="187"/>
        <v>255</v>
      </c>
      <c r="BR458">
        <f t="shared" ca="1" si="187"/>
        <v>255</v>
      </c>
      <c r="BS458">
        <f t="shared" ca="1" si="187"/>
        <v>255</v>
      </c>
      <c r="BT458">
        <f t="shared" ca="1" si="187"/>
        <v>255</v>
      </c>
      <c r="BU458">
        <f t="shared" ca="1" si="187"/>
        <v>255</v>
      </c>
      <c r="BV458">
        <f t="shared" ca="1" si="187"/>
        <v>255</v>
      </c>
      <c r="BW458">
        <f t="shared" ca="1" si="187"/>
        <v>255</v>
      </c>
      <c r="BX458">
        <f t="shared" ca="1" si="187"/>
        <v>255</v>
      </c>
      <c r="BY458">
        <f t="shared" ca="1" si="187"/>
        <v>255</v>
      </c>
      <c r="BZ458">
        <f t="shared" ca="1" si="187"/>
        <v>255</v>
      </c>
      <c r="CA458">
        <f t="shared" ca="1" si="187"/>
        <v>255</v>
      </c>
      <c r="CB458">
        <f t="shared" ca="1" si="187"/>
        <v>255</v>
      </c>
      <c r="CC458">
        <f t="shared" ca="1" si="187"/>
        <v>255</v>
      </c>
      <c r="CD458">
        <f t="shared" ca="1" si="187"/>
        <v>255</v>
      </c>
      <c r="CE458">
        <f t="shared" ca="1" si="187"/>
        <v>255</v>
      </c>
      <c r="CF458">
        <f t="shared" ca="1" si="187"/>
        <v>255</v>
      </c>
      <c r="CG458">
        <f t="shared" ca="1" si="187"/>
        <v>255</v>
      </c>
      <c r="CH458">
        <f t="shared" ca="1" si="187"/>
        <v>255</v>
      </c>
      <c r="CI458">
        <f t="shared" ca="1" si="187"/>
        <v>255</v>
      </c>
      <c r="CJ458">
        <f t="shared" ca="1" si="187"/>
        <v>255</v>
      </c>
      <c r="CK458">
        <f t="shared" ca="1" si="187"/>
        <v>255</v>
      </c>
      <c r="CL458">
        <f t="shared" ca="1" si="187"/>
        <v>255</v>
      </c>
      <c r="CM458">
        <f t="shared" ca="1" si="187"/>
        <v>255</v>
      </c>
      <c r="CN458">
        <f t="shared" ca="1" si="187"/>
        <v>255</v>
      </c>
      <c r="CO458">
        <f t="shared" ca="1" si="187"/>
        <v>255</v>
      </c>
    </row>
    <row r="459" spans="1:93" x14ac:dyDescent="0.25">
      <c r="A459" t="str">
        <f t="shared" si="179"/>
        <v>DE Onshore 2438 BY 49.5 11.25 85M Generator NWST</v>
      </c>
      <c r="B459" t="s">
        <v>277</v>
      </c>
      <c r="C459">
        <f t="shared" ca="1" si="185"/>
        <v>0</v>
      </c>
      <c r="D459">
        <f t="shared" ca="1" si="185"/>
        <v>0</v>
      </c>
      <c r="E459">
        <f t="shared" ca="1" si="185"/>
        <v>0</v>
      </c>
      <c r="F459">
        <f t="shared" ca="1" si="185"/>
        <v>0</v>
      </c>
      <c r="G459">
        <f t="shared" ca="1" si="185"/>
        <v>0</v>
      </c>
      <c r="H459">
        <f t="shared" ca="1" si="185"/>
        <v>223.66666666666666</v>
      </c>
      <c r="I459">
        <f t="shared" ca="1" si="185"/>
        <v>223.66666666666666</v>
      </c>
      <c r="J459">
        <f t="shared" ca="1" si="185"/>
        <v>223.66666666666666</v>
      </c>
      <c r="K459">
        <f t="shared" ca="1" si="185"/>
        <v>223.66666666666666</v>
      </c>
      <c r="L459">
        <f t="shared" ca="1" si="185"/>
        <v>223.66666666666666</v>
      </c>
      <c r="M459">
        <f t="shared" ca="1" si="185"/>
        <v>223.66666666666666</v>
      </c>
      <c r="N459">
        <f t="shared" ca="1" si="185"/>
        <v>215.47619047619045</v>
      </c>
      <c r="O459">
        <f t="shared" ca="1" si="185"/>
        <v>203.030303030303</v>
      </c>
      <c r="P459">
        <f t="shared" ca="1" si="185"/>
        <v>206.44927536231884</v>
      </c>
      <c r="Q459">
        <f t="shared" ca="1" si="185"/>
        <v>212.77777777777777</v>
      </c>
      <c r="R459">
        <f t="shared" ca="1" si="185"/>
        <v>221.26666666666665</v>
      </c>
      <c r="S459">
        <f t="shared" ca="1" si="185"/>
        <v>229.93589743589737</v>
      </c>
      <c r="T459">
        <f t="shared" ca="1" si="185"/>
        <v>236.29629629629628</v>
      </c>
      <c r="U459">
        <f t="shared" ca="1" si="185"/>
        <v>241.36904761904759</v>
      </c>
      <c r="V459">
        <f t="shared" ca="1" si="185"/>
        <v>242.98850574712645</v>
      </c>
      <c r="W459">
        <f t="shared" ca="1" si="185"/>
        <v>244.27777777777774</v>
      </c>
      <c r="X459">
        <f t="shared" ca="1" si="185"/>
        <v>254.27777777777774</v>
      </c>
      <c r="Y459">
        <f t="shared" ca="1" si="185"/>
        <v>255.05555555555554</v>
      </c>
      <c r="Z459">
        <f t="shared" ca="1" si="185"/>
        <v>253.9444444444444</v>
      </c>
      <c r="AA459">
        <f t="shared" ca="1" si="185"/>
        <v>253.27777777777774</v>
      </c>
      <c r="AB459">
        <f t="shared" ca="1" si="185"/>
        <v>253.77777777777774</v>
      </c>
      <c r="AC459">
        <f t="shared" ca="1" si="185"/>
        <v>252.88888888888886</v>
      </c>
      <c r="AD459">
        <f t="shared" ca="1" si="185"/>
        <v>252.66666666666666</v>
      </c>
      <c r="AE459">
        <f t="shared" ca="1" si="185"/>
        <v>254.55555555555554</v>
      </c>
      <c r="AF459">
        <f t="shared" ca="1" si="185"/>
        <v>256.27777777777771</v>
      </c>
      <c r="AG459">
        <f t="shared" ca="1" si="185"/>
        <v>254.7222222222222</v>
      </c>
      <c r="AH459">
        <f t="shared" ca="1" si="185"/>
        <v>255</v>
      </c>
      <c r="AI459">
        <f t="shared" ca="1" si="185"/>
        <v>255</v>
      </c>
      <c r="AJ459">
        <f t="shared" ca="1" si="185"/>
        <v>255</v>
      </c>
      <c r="AK459">
        <f t="shared" ca="1" si="185"/>
        <v>255</v>
      </c>
      <c r="AL459">
        <f t="shared" ca="1" si="185"/>
        <v>255</v>
      </c>
      <c r="AM459">
        <f t="shared" ca="1" si="185"/>
        <v>255</v>
      </c>
      <c r="AN459">
        <f t="shared" ca="1" si="185"/>
        <v>255</v>
      </c>
      <c r="AO459">
        <f t="shared" ca="1" si="185"/>
        <v>255</v>
      </c>
      <c r="AP459">
        <f t="shared" ca="1" si="185"/>
        <v>255</v>
      </c>
      <c r="AQ459">
        <f t="shared" ca="1" si="185"/>
        <v>255</v>
      </c>
      <c r="AR459">
        <f t="shared" ca="1" si="185"/>
        <v>255</v>
      </c>
      <c r="AS459">
        <f t="shared" ca="1" si="185"/>
        <v>255</v>
      </c>
      <c r="AT459">
        <f t="shared" ca="1" si="185"/>
        <v>255</v>
      </c>
      <c r="AU459">
        <f t="shared" ca="1" si="185"/>
        <v>255</v>
      </c>
      <c r="AV459">
        <f t="shared" ca="1" si="185"/>
        <v>255</v>
      </c>
      <c r="AW459">
        <f t="shared" ca="1" si="185"/>
        <v>255</v>
      </c>
      <c r="AX459">
        <f t="shared" ca="1" si="185"/>
        <v>255</v>
      </c>
      <c r="AY459">
        <f t="shared" ca="1" si="185"/>
        <v>255</v>
      </c>
      <c r="AZ459">
        <f t="shared" ca="1" si="185"/>
        <v>255</v>
      </c>
      <c r="BA459">
        <f t="shared" ca="1" si="185"/>
        <v>255</v>
      </c>
      <c r="BB459">
        <f t="shared" ca="1" si="185"/>
        <v>255</v>
      </c>
      <c r="BC459">
        <f t="shared" ca="1" si="185"/>
        <v>255</v>
      </c>
      <c r="BD459">
        <f t="shared" ca="1" si="185"/>
        <v>255</v>
      </c>
      <c r="BE459">
        <f t="shared" ca="1" si="185"/>
        <v>255</v>
      </c>
      <c r="BF459">
        <f t="shared" ca="1" si="185"/>
        <v>255</v>
      </c>
      <c r="BG459">
        <f t="shared" ca="1" si="185"/>
        <v>255</v>
      </c>
      <c r="BH459">
        <f t="shared" ca="1" si="185"/>
        <v>255</v>
      </c>
      <c r="BI459">
        <f t="shared" ca="1" si="185"/>
        <v>255</v>
      </c>
      <c r="BJ459">
        <f t="shared" ca="1" si="185"/>
        <v>255</v>
      </c>
      <c r="BK459">
        <f t="shared" ca="1" si="185"/>
        <v>255</v>
      </c>
      <c r="BL459">
        <f t="shared" ca="1" si="185"/>
        <v>255</v>
      </c>
      <c r="BM459">
        <f t="shared" ca="1" si="185"/>
        <v>255</v>
      </c>
      <c r="BN459">
        <f t="shared" ref="BN459:CS459" ca="1" si="188">BN338*BN$389</f>
        <v>255</v>
      </c>
      <c r="BO459">
        <f t="shared" ca="1" si="187"/>
        <v>255</v>
      </c>
      <c r="BP459">
        <f t="shared" ca="1" si="187"/>
        <v>255</v>
      </c>
      <c r="BQ459">
        <f t="shared" ca="1" si="187"/>
        <v>255</v>
      </c>
      <c r="BR459">
        <f t="shared" ca="1" si="187"/>
        <v>255</v>
      </c>
      <c r="BS459">
        <f t="shared" ca="1" si="187"/>
        <v>255</v>
      </c>
      <c r="BT459">
        <f t="shared" ca="1" si="187"/>
        <v>255</v>
      </c>
      <c r="BU459">
        <f t="shared" ca="1" si="187"/>
        <v>255</v>
      </c>
      <c r="BV459">
        <f t="shared" ca="1" si="187"/>
        <v>255</v>
      </c>
      <c r="BW459">
        <f t="shared" ca="1" si="187"/>
        <v>255</v>
      </c>
      <c r="BX459">
        <f t="shared" ca="1" si="187"/>
        <v>255</v>
      </c>
      <c r="BY459">
        <f t="shared" ca="1" si="187"/>
        <v>255</v>
      </c>
      <c r="BZ459">
        <f t="shared" ca="1" si="187"/>
        <v>255</v>
      </c>
      <c r="CA459">
        <f t="shared" ca="1" si="187"/>
        <v>255</v>
      </c>
      <c r="CB459">
        <f t="shared" ca="1" si="187"/>
        <v>255</v>
      </c>
      <c r="CC459">
        <f t="shared" ca="1" si="187"/>
        <v>255</v>
      </c>
      <c r="CD459">
        <f t="shared" ca="1" si="187"/>
        <v>255</v>
      </c>
      <c r="CE459">
        <f t="shared" ca="1" si="187"/>
        <v>255</v>
      </c>
      <c r="CF459">
        <f t="shared" ca="1" si="187"/>
        <v>255</v>
      </c>
      <c r="CG459">
        <f t="shared" ca="1" si="187"/>
        <v>255</v>
      </c>
      <c r="CH459">
        <f t="shared" ca="1" si="187"/>
        <v>255</v>
      </c>
      <c r="CI459">
        <f t="shared" ca="1" si="187"/>
        <v>255</v>
      </c>
      <c r="CJ459">
        <f t="shared" ca="1" si="187"/>
        <v>255</v>
      </c>
      <c r="CK459">
        <f t="shared" ca="1" si="187"/>
        <v>255</v>
      </c>
      <c r="CL459">
        <f t="shared" ca="1" si="187"/>
        <v>255</v>
      </c>
      <c r="CM459">
        <f t="shared" ca="1" si="187"/>
        <v>255</v>
      </c>
      <c r="CN459">
        <f t="shared" ca="1" si="187"/>
        <v>255</v>
      </c>
      <c r="CO459">
        <f t="shared" ca="1" si="187"/>
        <v>255</v>
      </c>
    </row>
    <row r="460" spans="1:93" x14ac:dyDescent="0.25">
      <c r="A460" t="str">
        <f t="shared" si="179"/>
        <v>DE Onshore 2440 BY 49.5 12.5 85M Generator NWST</v>
      </c>
      <c r="B460" t="s">
        <v>277</v>
      </c>
      <c r="C460">
        <f t="shared" ref="C460:BN463" ca="1" si="189">C339*C$389</f>
        <v>0</v>
      </c>
      <c r="D460">
        <f t="shared" ca="1" si="189"/>
        <v>0</v>
      </c>
      <c r="E460">
        <f t="shared" ca="1" si="189"/>
        <v>0</v>
      </c>
      <c r="F460">
        <f t="shared" ca="1" si="189"/>
        <v>0</v>
      </c>
      <c r="G460">
        <f t="shared" ca="1" si="189"/>
        <v>0</v>
      </c>
      <c r="H460">
        <f t="shared" ca="1" si="189"/>
        <v>223.66666666666666</v>
      </c>
      <c r="I460">
        <f t="shared" ca="1" si="189"/>
        <v>223.66666666666666</v>
      </c>
      <c r="J460">
        <f t="shared" ca="1" si="189"/>
        <v>223.66666666666666</v>
      </c>
      <c r="K460">
        <f t="shared" ca="1" si="189"/>
        <v>223.66666666666666</v>
      </c>
      <c r="L460">
        <f t="shared" ca="1" si="189"/>
        <v>223.66666666666666</v>
      </c>
      <c r="M460">
        <f t="shared" ca="1" si="189"/>
        <v>223.66666666666666</v>
      </c>
      <c r="N460">
        <f t="shared" ca="1" si="189"/>
        <v>215.47619047619045</v>
      </c>
      <c r="O460">
        <f t="shared" ca="1" si="189"/>
        <v>203.030303030303</v>
      </c>
      <c r="P460">
        <f t="shared" ca="1" si="189"/>
        <v>206.44927536231884</v>
      </c>
      <c r="Q460">
        <f t="shared" ca="1" si="189"/>
        <v>212.77777777777777</v>
      </c>
      <c r="R460">
        <f t="shared" ca="1" si="189"/>
        <v>221.26666666666665</v>
      </c>
      <c r="S460">
        <f t="shared" ca="1" si="189"/>
        <v>229.93589743589737</v>
      </c>
      <c r="T460">
        <f t="shared" ca="1" si="189"/>
        <v>236.29629629629628</v>
      </c>
      <c r="U460">
        <f t="shared" ca="1" si="189"/>
        <v>241.36904761904759</v>
      </c>
      <c r="V460">
        <f t="shared" ca="1" si="189"/>
        <v>242.98850574712645</v>
      </c>
      <c r="W460">
        <f t="shared" ca="1" si="189"/>
        <v>244.27777777777774</v>
      </c>
      <c r="X460">
        <f t="shared" ca="1" si="189"/>
        <v>254.27777777777774</v>
      </c>
      <c r="Y460">
        <f t="shared" ca="1" si="189"/>
        <v>255.05555555555554</v>
      </c>
      <c r="Z460">
        <f t="shared" ca="1" si="189"/>
        <v>253.9444444444444</v>
      </c>
      <c r="AA460">
        <f t="shared" ca="1" si="189"/>
        <v>253.27777777777774</v>
      </c>
      <c r="AB460">
        <f t="shared" ca="1" si="189"/>
        <v>253.77777777777774</v>
      </c>
      <c r="AC460">
        <f t="shared" ca="1" si="189"/>
        <v>252.88888888888886</v>
      </c>
      <c r="AD460">
        <f t="shared" ca="1" si="189"/>
        <v>252.66666666666666</v>
      </c>
      <c r="AE460">
        <f t="shared" ca="1" si="189"/>
        <v>254.55555555555554</v>
      </c>
      <c r="AF460">
        <f t="shared" ca="1" si="189"/>
        <v>256.27777777777771</v>
      </c>
      <c r="AG460">
        <f t="shared" ca="1" si="189"/>
        <v>254.7222222222222</v>
      </c>
      <c r="AH460">
        <f t="shared" ca="1" si="189"/>
        <v>255</v>
      </c>
      <c r="AI460">
        <f t="shared" ca="1" si="189"/>
        <v>255</v>
      </c>
      <c r="AJ460">
        <f t="shared" ca="1" si="189"/>
        <v>255</v>
      </c>
      <c r="AK460">
        <f t="shared" ca="1" si="189"/>
        <v>255</v>
      </c>
      <c r="AL460">
        <f t="shared" ca="1" si="189"/>
        <v>255</v>
      </c>
      <c r="AM460">
        <f t="shared" ca="1" si="189"/>
        <v>255</v>
      </c>
      <c r="AN460">
        <f t="shared" ca="1" si="189"/>
        <v>255</v>
      </c>
      <c r="AO460">
        <f t="shared" ca="1" si="189"/>
        <v>255</v>
      </c>
      <c r="AP460">
        <f t="shared" ca="1" si="189"/>
        <v>255</v>
      </c>
      <c r="AQ460">
        <f t="shared" ca="1" si="189"/>
        <v>255</v>
      </c>
      <c r="AR460">
        <f t="shared" ca="1" si="189"/>
        <v>255</v>
      </c>
      <c r="AS460">
        <f t="shared" ca="1" si="189"/>
        <v>255</v>
      </c>
      <c r="AT460">
        <f t="shared" ca="1" si="189"/>
        <v>255</v>
      </c>
      <c r="AU460">
        <f t="shared" ca="1" si="189"/>
        <v>255</v>
      </c>
      <c r="AV460">
        <f t="shared" ca="1" si="189"/>
        <v>255</v>
      </c>
      <c r="AW460">
        <f t="shared" ca="1" si="189"/>
        <v>255</v>
      </c>
      <c r="AX460">
        <f t="shared" ca="1" si="189"/>
        <v>255</v>
      </c>
      <c r="AY460">
        <f t="shared" ca="1" si="189"/>
        <v>255</v>
      </c>
      <c r="AZ460">
        <f t="shared" ca="1" si="189"/>
        <v>255</v>
      </c>
      <c r="BA460">
        <f t="shared" ca="1" si="189"/>
        <v>255</v>
      </c>
      <c r="BB460">
        <f t="shared" ca="1" si="189"/>
        <v>255</v>
      </c>
      <c r="BC460">
        <f t="shared" ca="1" si="189"/>
        <v>255</v>
      </c>
      <c r="BD460">
        <f t="shared" ca="1" si="189"/>
        <v>255</v>
      </c>
      <c r="BE460">
        <f t="shared" ca="1" si="189"/>
        <v>255</v>
      </c>
      <c r="BF460">
        <f t="shared" ca="1" si="189"/>
        <v>255</v>
      </c>
      <c r="BG460">
        <f t="shared" ca="1" si="189"/>
        <v>255</v>
      </c>
      <c r="BH460">
        <f t="shared" ca="1" si="189"/>
        <v>255</v>
      </c>
      <c r="BI460">
        <f t="shared" ca="1" si="189"/>
        <v>255</v>
      </c>
      <c r="BJ460">
        <f t="shared" ca="1" si="189"/>
        <v>255</v>
      </c>
      <c r="BK460">
        <f t="shared" ca="1" si="189"/>
        <v>255</v>
      </c>
      <c r="BL460">
        <f t="shared" ca="1" si="189"/>
        <v>255</v>
      </c>
      <c r="BM460">
        <f t="shared" ca="1" si="189"/>
        <v>255</v>
      </c>
      <c r="BN460">
        <f t="shared" ca="1" si="189"/>
        <v>255</v>
      </c>
      <c r="BO460">
        <f t="shared" ca="1" si="187"/>
        <v>255</v>
      </c>
      <c r="BP460">
        <f t="shared" ca="1" si="187"/>
        <v>255</v>
      </c>
      <c r="BQ460">
        <f t="shared" ca="1" si="187"/>
        <v>255</v>
      </c>
      <c r="BR460">
        <f t="shared" ca="1" si="187"/>
        <v>255</v>
      </c>
      <c r="BS460">
        <f t="shared" ca="1" si="187"/>
        <v>255</v>
      </c>
      <c r="BT460">
        <f t="shared" ca="1" si="187"/>
        <v>255</v>
      </c>
      <c r="BU460">
        <f t="shared" ca="1" si="187"/>
        <v>255</v>
      </c>
      <c r="BV460">
        <f t="shared" ca="1" si="187"/>
        <v>255</v>
      </c>
      <c r="BW460">
        <f t="shared" ca="1" si="187"/>
        <v>255</v>
      </c>
      <c r="BX460">
        <f t="shared" ca="1" si="187"/>
        <v>255</v>
      </c>
      <c r="BY460">
        <f t="shared" ca="1" si="187"/>
        <v>255</v>
      </c>
      <c r="BZ460">
        <f t="shared" ca="1" si="187"/>
        <v>255</v>
      </c>
      <c r="CA460">
        <f t="shared" ca="1" si="187"/>
        <v>255</v>
      </c>
      <c r="CB460">
        <f t="shared" ca="1" si="187"/>
        <v>255</v>
      </c>
      <c r="CC460">
        <f t="shared" ca="1" si="187"/>
        <v>255</v>
      </c>
      <c r="CD460">
        <f t="shared" ca="1" si="187"/>
        <v>255</v>
      </c>
      <c r="CE460">
        <f t="shared" ca="1" si="187"/>
        <v>255</v>
      </c>
      <c r="CF460">
        <f t="shared" ca="1" si="187"/>
        <v>255</v>
      </c>
      <c r="CG460">
        <f t="shared" ca="1" si="187"/>
        <v>255</v>
      </c>
      <c r="CH460">
        <f t="shared" ca="1" si="187"/>
        <v>255</v>
      </c>
      <c r="CI460">
        <f t="shared" ca="1" si="187"/>
        <v>255</v>
      </c>
      <c r="CJ460">
        <f t="shared" ca="1" si="187"/>
        <v>255</v>
      </c>
      <c r="CK460">
        <f t="shared" ca="1" si="187"/>
        <v>255</v>
      </c>
      <c r="CL460">
        <f t="shared" ca="1" si="187"/>
        <v>255</v>
      </c>
      <c r="CM460">
        <f t="shared" ca="1" si="187"/>
        <v>255</v>
      </c>
      <c r="CN460">
        <f t="shared" ca="1" si="187"/>
        <v>255</v>
      </c>
      <c r="CO460">
        <f t="shared" ca="1" si="187"/>
        <v>255</v>
      </c>
    </row>
    <row r="461" spans="1:93" x14ac:dyDescent="0.25">
      <c r="A461" t="str">
        <f t="shared" si="179"/>
        <v>DE Onshore 2613 HE 50.5 9.375 85M Generator NWST</v>
      </c>
      <c r="B461" t="s">
        <v>277</v>
      </c>
      <c r="C461">
        <f t="shared" ca="1" si="189"/>
        <v>0</v>
      </c>
      <c r="D461">
        <f t="shared" ca="1" si="189"/>
        <v>0</v>
      </c>
      <c r="E461">
        <f t="shared" ca="1" si="189"/>
        <v>0</v>
      </c>
      <c r="F461">
        <f t="shared" ca="1" si="189"/>
        <v>0</v>
      </c>
      <c r="G461">
        <f t="shared" ca="1" si="189"/>
        <v>0</v>
      </c>
      <c r="H461">
        <f t="shared" ca="1" si="189"/>
        <v>573.25</v>
      </c>
      <c r="I461">
        <f t="shared" ca="1" si="189"/>
        <v>573.25</v>
      </c>
      <c r="J461">
        <f t="shared" ca="1" si="189"/>
        <v>573.25</v>
      </c>
      <c r="K461">
        <f t="shared" ca="1" si="189"/>
        <v>573.25</v>
      </c>
      <c r="L461">
        <f t="shared" ca="1" si="189"/>
        <v>573.25</v>
      </c>
      <c r="M461">
        <f t="shared" ca="1" si="189"/>
        <v>573.25</v>
      </c>
      <c r="N461">
        <f t="shared" ca="1" si="189"/>
        <v>598.33333333333326</v>
      </c>
      <c r="O461">
        <f t="shared" ca="1" si="189"/>
        <v>615.68181818181813</v>
      </c>
      <c r="P461">
        <f t="shared" ca="1" si="189"/>
        <v>642.17391304347836</v>
      </c>
      <c r="Q461">
        <f t="shared" ca="1" si="189"/>
        <v>740.83333333333337</v>
      </c>
      <c r="R461">
        <f t="shared" ca="1" si="189"/>
        <v>866.2</v>
      </c>
      <c r="S461">
        <f t="shared" ca="1" si="189"/>
        <v>984.61538461538453</v>
      </c>
      <c r="T461">
        <f t="shared" ca="1" si="189"/>
        <v>1078.148148148148</v>
      </c>
      <c r="U461">
        <f t="shared" ca="1" si="189"/>
        <v>1156.4285714285716</v>
      </c>
      <c r="V461">
        <f t="shared" ca="1" si="189"/>
        <v>1187.2413793103449</v>
      </c>
      <c r="W461">
        <f t="shared" ca="1" si="189"/>
        <v>1174.6666666666665</v>
      </c>
      <c r="X461">
        <f t="shared" ca="1" si="189"/>
        <v>1178.5</v>
      </c>
      <c r="Y461">
        <f t="shared" ca="1" si="189"/>
        <v>1182.1666666666665</v>
      </c>
      <c r="Z461">
        <f t="shared" ca="1" si="189"/>
        <v>1177</v>
      </c>
      <c r="AA461">
        <f t="shared" ca="1" si="189"/>
        <v>1173.8333333333333</v>
      </c>
      <c r="AB461">
        <f t="shared" ca="1" si="189"/>
        <v>1176.3333333333333</v>
      </c>
      <c r="AC461">
        <f t="shared" ca="1" si="189"/>
        <v>1172.1666666666665</v>
      </c>
      <c r="AD461">
        <f t="shared" ca="1" si="189"/>
        <v>1171.1666666666665</v>
      </c>
      <c r="AE461">
        <f t="shared" ca="1" si="189"/>
        <v>1179.8333333333333</v>
      </c>
      <c r="AF461">
        <f t="shared" ca="1" si="189"/>
        <v>1187.8333333333333</v>
      </c>
      <c r="AG461">
        <f t="shared" ca="1" si="189"/>
        <v>1180.8333333333333</v>
      </c>
      <c r="AH461">
        <f t="shared" ca="1" si="189"/>
        <v>1182</v>
      </c>
      <c r="AI461">
        <f t="shared" ca="1" si="189"/>
        <v>1182</v>
      </c>
      <c r="AJ461">
        <f t="shared" ca="1" si="189"/>
        <v>1182</v>
      </c>
      <c r="AK461">
        <f t="shared" ca="1" si="189"/>
        <v>1182</v>
      </c>
      <c r="AL461">
        <f t="shared" ca="1" si="189"/>
        <v>1182</v>
      </c>
      <c r="AM461">
        <f t="shared" ca="1" si="189"/>
        <v>1182</v>
      </c>
      <c r="AN461">
        <f t="shared" ca="1" si="189"/>
        <v>1182</v>
      </c>
      <c r="AO461">
        <f t="shared" ca="1" si="189"/>
        <v>1182</v>
      </c>
      <c r="AP461">
        <f t="shared" ca="1" si="189"/>
        <v>1182</v>
      </c>
      <c r="AQ461">
        <f t="shared" ca="1" si="189"/>
        <v>1182</v>
      </c>
      <c r="AR461">
        <f t="shared" ca="1" si="189"/>
        <v>1182</v>
      </c>
      <c r="AS461">
        <f t="shared" ca="1" si="189"/>
        <v>1182</v>
      </c>
      <c r="AT461">
        <f t="shared" ca="1" si="189"/>
        <v>1182</v>
      </c>
      <c r="AU461">
        <f t="shared" ca="1" si="189"/>
        <v>1182</v>
      </c>
      <c r="AV461">
        <f t="shared" ca="1" si="189"/>
        <v>1182</v>
      </c>
      <c r="AW461">
        <f t="shared" ca="1" si="189"/>
        <v>1182</v>
      </c>
      <c r="AX461">
        <f t="shared" ca="1" si="189"/>
        <v>1182</v>
      </c>
      <c r="AY461">
        <f t="shared" ca="1" si="189"/>
        <v>1182</v>
      </c>
      <c r="AZ461">
        <f t="shared" ca="1" si="189"/>
        <v>1182</v>
      </c>
      <c r="BA461">
        <f t="shared" ca="1" si="189"/>
        <v>1182</v>
      </c>
      <c r="BB461">
        <f t="shared" ca="1" si="189"/>
        <v>1182</v>
      </c>
      <c r="BC461">
        <f t="shared" ca="1" si="189"/>
        <v>1182</v>
      </c>
      <c r="BD461">
        <f t="shared" ca="1" si="189"/>
        <v>1182</v>
      </c>
      <c r="BE461">
        <f t="shared" ca="1" si="189"/>
        <v>1182</v>
      </c>
      <c r="BF461">
        <f t="shared" ca="1" si="189"/>
        <v>1182</v>
      </c>
      <c r="BG461">
        <f t="shared" ca="1" si="189"/>
        <v>1182</v>
      </c>
      <c r="BH461">
        <f t="shared" ca="1" si="189"/>
        <v>1182</v>
      </c>
      <c r="BI461">
        <f t="shared" ca="1" si="189"/>
        <v>1182</v>
      </c>
      <c r="BJ461">
        <f t="shared" ca="1" si="189"/>
        <v>1182</v>
      </c>
      <c r="BK461">
        <f t="shared" ca="1" si="189"/>
        <v>1182</v>
      </c>
      <c r="BL461">
        <f t="shared" ca="1" si="189"/>
        <v>1182</v>
      </c>
      <c r="BM461">
        <f t="shared" ca="1" si="189"/>
        <v>1182</v>
      </c>
      <c r="BN461">
        <f t="shared" ca="1" si="189"/>
        <v>1182</v>
      </c>
      <c r="BO461">
        <f t="shared" ca="1" si="187"/>
        <v>1182</v>
      </c>
      <c r="BP461">
        <f t="shared" ca="1" si="187"/>
        <v>1182</v>
      </c>
      <c r="BQ461">
        <f t="shared" ca="1" si="187"/>
        <v>1182</v>
      </c>
      <c r="BR461">
        <f t="shared" ca="1" si="187"/>
        <v>1182</v>
      </c>
      <c r="BS461">
        <f t="shared" ca="1" si="187"/>
        <v>1182</v>
      </c>
      <c r="BT461">
        <f t="shared" ca="1" si="187"/>
        <v>1182</v>
      </c>
      <c r="BU461">
        <f t="shared" ca="1" si="187"/>
        <v>1182</v>
      </c>
      <c r="BV461">
        <f t="shared" ca="1" si="187"/>
        <v>1182</v>
      </c>
      <c r="BW461">
        <f t="shared" ca="1" si="187"/>
        <v>1182</v>
      </c>
      <c r="BX461">
        <f t="shared" ca="1" si="187"/>
        <v>1182</v>
      </c>
      <c r="BY461">
        <f t="shared" ca="1" si="187"/>
        <v>1182</v>
      </c>
      <c r="BZ461">
        <f t="shared" ca="1" si="187"/>
        <v>1182</v>
      </c>
      <c r="CA461">
        <f t="shared" ca="1" si="187"/>
        <v>1182</v>
      </c>
      <c r="CB461">
        <f t="shared" ca="1" si="187"/>
        <v>1182</v>
      </c>
      <c r="CC461">
        <f t="shared" ca="1" si="187"/>
        <v>1182</v>
      </c>
      <c r="CD461">
        <f t="shared" ca="1" si="187"/>
        <v>1182</v>
      </c>
      <c r="CE461">
        <f t="shared" ca="1" si="187"/>
        <v>1182</v>
      </c>
      <c r="CF461">
        <f t="shared" ca="1" si="187"/>
        <v>1182</v>
      </c>
      <c r="CG461">
        <f t="shared" ca="1" si="187"/>
        <v>1182</v>
      </c>
      <c r="CH461">
        <f t="shared" ca="1" si="187"/>
        <v>1182</v>
      </c>
      <c r="CI461">
        <f t="shared" ca="1" si="187"/>
        <v>1182</v>
      </c>
      <c r="CJ461">
        <f t="shared" ca="1" si="187"/>
        <v>1182</v>
      </c>
      <c r="CK461">
        <f t="shared" ca="1" si="187"/>
        <v>1182</v>
      </c>
      <c r="CL461">
        <f t="shared" ca="1" si="187"/>
        <v>1182</v>
      </c>
      <c r="CM461">
        <f t="shared" ca="1" si="187"/>
        <v>1182</v>
      </c>
      <c r="CN461">
        <f t="shared" ca="1" si="187"/>
        <v>1182</v>
      </c>
      <c r="CO461">
        <f t="shared" ca="1" si="187"/>
        <v>1182</v>
      </c>
    </row>
    <row r="462" spans="1:93" x14ac:dyDescent="0.25">
      <c r="A462" t="str">
        <f t="shared" si="179"/>
        <v>DE Onshore 2701 HE 51.0 8.75 85M Generator NWST</v>
      </c>
      <c r="B462" t="s">
        <v>277</v>
      </c>
      <c r="C462">
        <f t="shared" ca="1" si="189"/>
        <v>0</v>
      </c>
      <c r="D462">
        <f t="shared" ca="1" si="189"/>
        <v>0</v>
      </c>
      <c r="E462">
        <f t="shared" ca="1" si="189"/>
        <v>0</v>
      </c>
      <c r="F462">
        <f t="shared" ca="1" si="189"/>
        <v>0</v>
      </c>
      <c r="G462">
        <f t="shared" ca="1" si="189"/>
        <v>0</v>
      </c>
      <c r="H462">
        <f t="shared" ca="1" si="189"/>
        <v>573.25</v>
      </c>
      <c r="I462">
        <f t="shared" ca="1" si="189"/>
        <v>573.25</v>
      </c>
      <c r="J462">
        <f t="shared" ca="1" si="189"/>
        <v>573.25</v>
      </c>
      <c r="K462">
        <f t="shared" ca="1" si="189"/>
        <v>573.25</v>
      </c>
      <c r="L462">
        <f t="shared" ca="1" si="189"/>
        <v>573.25</v>
      </c>
      <c r="M462">
        <f t="shared" ca="1" si="189"/>
        <v>573.25</v>
      </c>
      <c r="N462">
        <f t="shared" ca="1" si="189"/>
        <v>598.33333333333326</v>
      </c>
      <c r="O462">
        <f t="shared" ca="1" si="189"/>
        <v>615.68181818181813</v>
      </c>
      <c r="P462">
        <f t="shared" ca="1" si="189"/>
        <v>642.17391304347836</v>
      </c>
      <c r="Q462">
        <f t="shared" ca="1" si="189"/>
        <v>740.83333333333337</v>
      </c>
      <c r="R462">
        <f t="shared" ca="1" si="189"/>
        <v>866.2</v>
      </c>
      <c r="S462">
        <f t="shared" ca="1" si="189"/>
        <v>984.61538461538453</v>
      </c>
      <c r="T462">
        <f t="shared" ca="1" si="189"/>
        <v>1078.148148148148</v>
      </c>
      <c r="U462">
        <f t="shared" ca="1" si="189"/>
        <v>1156.4285714285716</v>
      </c>
      <c r="V462">
        <f t="shared" ca="1" si="189"/>
        <v>1187.2413793103449</v>
      </c>
      <c r="W462">
        <f t="shared" ca="1" si="189"/>
        <v>1174.6666666666665</v>
      </c>
      <c r="X462">
        <f t="shared" ca="1" si="189"/>
        <v>1178.5</v>
      </c>
      <c r="Y462">
        <f t="shared" ca="1" si="189"/>
        <v>1182.1666666666665</v>
      </c>
      <c r="Z462">
        <f t="shared" ca="1" si="189"/>
        <v>1177</v>
      </c>
      <c r="AA462">
        <f t="shared" ca="1" si="189"/>
        <v>1173.8333333333333</v>
      </c>
      <c r="AB462">
        <f t="shared" ca="1" si="189"/>
        <v>1176.3333333333333</v>
      </c>
      <c r="AC462">
        <f t="shared" ca="1" si="189"/>
        <v>1172.1666666666665</v>
      </c>
      <c r="AD462">
        <f t="shared" ca="1" si="189"/>
        <v>1171.1666666666665</v>
      </c>
      <c r="AE462">
        <f t="shared" ca="1" si="189"/>
        <v>1179.8333333333333</v>
      </c>
      <c r="AF462">
        <f t="shared" ca="1" si="189"/>
        <v>1187.8333333333333</v>
      </c>
      <c r="AG462">
        <f t="shared" ca="1" si="189"/>
        <v>1180.8333333333333</v>
      </c>
      <c r="AH462">
        <f t="shared" ca="1" si="189"/>
        <v>1182</v>
      </c>
      <c r="AI462">
        <f t="shared" ca="1" si="189"/>
        <v>1182</v>
      </c>
      <c r="AJ462">
        <f t="shared" ca="1" si="189"/>
        <v>1182</v>
      </c>
      <c r="AK462">
        <f t="shared" ca="1" si="189"/>
        <v>1182</v>
      </c>
      <c r="AL462">
        <f t="shared" ca="1" si="189"/>
        <v>1182</v>
      </c>
      <c r="AM462">
        <f t="shared" ca="1" si="189"/>
        <v>1182</v>
      </c>
      <c r="AN462">
        <f t="shared" ca="1" si="189"/>
        <v>1182</v>
      </c>
      <c r="AO462">
        <f t="shared" ca="1" si="189"/>
        <v>1182</v>
      </c>
      <c r="AP462">
        <f t="shared" ca="1" si="189"/>
        <v>1182</v>
      </c>
      <c r="AQ462">
        <f t="shared" ca="1" si="189"/>
        <v>1182</v>
      </c>
      <c r="AR462">
        <f t="shared" ca="1" si="189"/>
        <v>1182</v>
      </c>
      <c r="AS462">
        <f t="shared" ca="1" si="189"/>
        <v>1182</v>
      </c>
      <c r="AT462">
        <f t="shared" ca="1" si="189"/>
        <v>1182</v>
      </c>
      <c r="AU462">
        <f t="shared" ca="1" si="189"/>
        <v>1182</v>
      </c>
      <c r="AV462">
        <f t="shared" ca="1" si="189"/>
        <v>1182</v>
      </c>
      <c r="AW462">
        <f t="shared" ca="1" si="189"/>
        <v>1182</v>
      </c>
      <c r="AX462">
        <f t="shared" ca="1" si="189"/>
        <v>1182</v>
      </c>
      <c r="AY462">
        <f t="shared" ca="1" si="189"/>
        <v>1182</v>
      </c>
      <c r="AZ462">
        <f t="shared" ca="1" si="189"/>
        <v>1182</v>
      </c>
      <c r="BA462">
        <f t="shared" ca="1" si="189"/>
        <v>1182</v>
      </c>
      <c r="BB462">
        <f t="shared" ca="1" si="189"/>
        <v>1182</v>
      </c>
      <c r="BC462">
        <f t="shared" ca="1" si="189"/>
        <v>1182</v>
      </c>
      <c r="BD462">
        <f t="shared" ca="1" si="189"/>
        <v>1182</v>
      </c>
      <c r="BE462">
        <f t="shared" ca="1" si="189"/>
        <v>1182</v>
      </c>
      <c r="BF462">
        <f t="shared" ca="1" si="189"/>
        <v>1182</v>
      </c>
      <c r="BG462">
        <f t="shared" ca="1" si="189"/>
        <v>1182</v>
      </c>
      <c r="BH462">
        <f t="shared" ca="1" si="189"/>
        <v>1182</v>
      </c>
      <c r="BI462">
        <f t="shared" ca="1" si="189"/>
        <v>1182</v>
      </c>
      <c r="BJ462">
        <f t="shared" ca="1" si="189"/>
        <v>1182</v>
      </c>
      <c r="BK462">
        <f t="shared" ca="1" si="189"/>
        <v>1182</v>
      </c>
      <c r="BL462">
        <f t="shared" ca="1" si="189"/>
        <v>1182</v>
      </c>
      <c r="BM462">
        <f t="shared" ca="1" si="189"/>
        <v>1182</v>
      </c>
      <c r="BN462">
        <f t="shared" ca="1" si="189"/>
        <v>1182</v>
      </c>
      <c r="BO462">
        <f t="shared" ca="1" si="187"/>
        <v>1182</v>
      </c>
      <c r="BP462">
        <f t="shared" ca="1" si="187"/>
        <v>1182</v>
      </c>
      <c r="BQ462">
        <f t="shared" ca="1" si="187"/>
        <v>1182</v>
      </c>
      <c r="BR462">
        <f t="shared" ca="1" si="187"/>
        <v>1182</v>
      </c>
      <c r="BS462">
        <f t="shared" ca="1" si="187"/>
        <v>1182</v>
      </c>
      <c r="BT462">
        <f t="shared" ca="1" si="187"/>
        <v>1182</v>
      </c>
      <c r="BU462">
        <f t="shared" ca="1" si="187"/>
        <v>1182</v>
      </c>
      <c r="BV462">
        <f t="shared" ca="1" si="187"/>
        <v>1182</v>
      </c>
      <c r="BW462">
        <f t="shared" ca="1" si="187"/>
        <v>1182</v>
      </c>
      <c r="BX462">
        <f t="shared" ca="1" si="187"/>
        <v>1182</v>
      </c>
      <c r="BY462">
        <f t="shared" ca="1" si="187"/>
        <v>1182</v>
      </c>
      <c r="BZ462">
        <f t="shared" ca="1" si="187"/>
        <v>1182</v>
      </c>
      <c r="CA462">
        <f t="shared" ca="1" si="187"/>
        <v>1182</v>
      </c>
      <c r="CB462">
        <f t="shared" ca="1" si="187"/>
        <v>1182</v>
      </c>
      <c r="CC462">
        <f t="shared" ca="1" si="187"/>
        <v>1182</v>
      </c>
      <c r="CD462">
        <f t="shared" ca="1" si="187"/>
        <v>1182</v>
      </c>
      <c r="CE462">
        <f t="shared" ca="1" si="187"/>
        <v>1182</v>
      </c>
      <c r="CF462">
        <f t="shared" ca="1" si="187"/>
        <v>1182</v>
      </c>
      <c r="CG462">
        <f t="shared" ca="1" si="187"/>
        <v>1182</v>
      </c>
      <c r="CH462">
        <f t="shared" ca="1" si="187"/>
        <v>1182</v>
      </c>
      <c r="CI462">
        <f t="shared" ca="1" si="187"/>
        <v>1182</v>
      </c>
      <c r="CJ462">
        <f t="shared" ca="1" si="187"/>
        <v>1182</v>
      </c>
      <c r="CK462">
        <f t="shared" ca="1" si="187"/>
        <v>1182</v>
      </c>
      <c r="CL462">
        <f t="shared" ca="1" si="187"/>
        <v>1182</v>
      </c>
      <c r="CM462">
        <f t="shared" ca="1" si="187"/>
        <v>1182</v>
      </c>
      <c r="CN462">
        <f t="shared" ca="1" si="187"/>
        <v>1182</v>
      </c>
      <c r="CO462">
        <f t="shared" ca="1" si="187"/>
        <v>1182</v>
      </c>
    </row>
    <row r="463" spans="1:93" x14ac:dyDescent="0.25">
      <c r="A463" t="str">
        <f t="shared" si="179"/>
        <v>DE Onshore 3151 MV 53.5 11.875 85M Generator NWST</v>
      </c>
      <c r="B463" t="s">
        <v>277</v>
      </c>
      <c r="C463">
        <f t="shared" ca="1" si="189"/>
        <v>0</v>
      </c>
      <c r="D463">
        <f t="shared" ca="1" si="189"/>
        <v>0</v>
      </c>
      <c r="E463">
        <f t="shared" ca="1" si="189"/>
        <v>0</v>
      </c>
      <c r="F463">
        <f t="shared" ca="1" si="189"/>
        <v>0</v>
      </c>
      <c r="G463">
        <f t="shared" ca="1" si="189"/>
        <v>0</v>
      </c>
      <c r="H463">
        <f t="shared" ca="1" si="189"/>
        <v>0</v>
      </c>
      <c r="I463">
        <f t="shared" ca="1" si="189"/>
        <v>0</v>
      </c>
      <c r="J463">
        <f t="shared" ca="1" si="189"/>
        <v>0</v>
      </c>
      <c r="K463">
        <f t="shared" ca="1" si="189"/>
        <v>0</v>
      </c>
      <c r="L463">
        <f t="shared" ca="1" si="189"/>
        <v>0</v>
      </c>
      <c r="M463">
        <f t="shared" ca="1" si="189"/>
        <v>889</v>
      </c>
      <c r="N463">
        <f t="shared" ca="1" si="189"/>
        <v>959.28571428571422</v>
      </c>
      <c r="O463">
        <f t="shared" ca="1" si="189"/>
        <v>1050.4545454545455</v>
      </c>
      <c r="P463">
        <f t="shared" ca="1" si="189"/>
        <v>1019.7826086956522</v>
      </c>
      <c r="Q463">
        <f t="shared" ca="1" si="189"/>
        <v>1009.5833333333334</v>
      </c>
      <c r="R463">
        <f t="shared" ca="1" si="189"/>
        <v>1017.2</v>
      </c>
      <c r="S463">
        <f t="shared" ca="1" si="189"/>
        <v>1024.4230769230769</v>
      </c>
      <c r="T463">
        <f t="shared" ca="1" si="189"/>
        <v>1006.1111111111111</v>
      </c>
      <c r="U463">
        <f t="shared" ca="1" si="189"/>
        <v>963.21428571428578</v>
      </c>
      <c r="V463">
        <f t="shared" ca="1" si="189"/>
        <v>907.93103448275872</v>
      </c>
      <c r="W463">
        <f t="shared" ca="1" si="189"/>
        <v>860.16666666666663</v>
      </c>
      <c r="X463">
        <f t="shared" ca="1" si="189"/>
        <v>844.83333333333326</v>
      </c>
      <c r="Y463">
        <f t="shared" ca="1" si="189"/>
        <v>847.33333333333326</v>
      </c>
      <c r="Z463">
        <f t="shared" ca="1" si="189"/>
        <v>843.66666666666663</v>
      </c>
      <c r="AA463">
        <f t="shared" ca="1" si="189"/>
        <v>841.5</v>
      </c>
      <c r="AB463">
        <f t="shared" ca="1" si="189"/>
        <v>843.16666666666663</v>
      </c>
      <c r="AC463">
        <f t="shared" ca="1" si="189"/>
        <v>840.33333333333326</v>
      </c>
      <c r="AD463">
        <f t="shared" ca="1" si="189"/>
        <v>839.5</v>
      </c>
      <c r="AE463">
        <f t="shared" ca="1" si="189"/>
        <v>845.66666666666663</v>
      </c>
      <c r="AF463">
        <f t="shared" ca="1" si="189"/>
        <v>851.5</v>
      </c>
      <c r="AG463">
        <f t="shared" ca="1" si="189"/>
        <v>846.33333333333326</v>
      </c>
      <c r="AH463">
        <f t="shared" ca="1" si="189"/>
        <v>847.33333333333326</v>
      </c>
      <c r="AI463">
        <f t="shared" ca="1" si="189"/>
        <v>847.33333333333326</v>
      </c>
      <c r="AJ463">
        <f t="shared" ca="1" si="189"/>
        <v>847.33333333333326</v>
      </c>
      <c r="AK463">
        <f t="shared" ca="1" si="189"/>
        <v>847.33333333333326</v>
      </c>
      <c r="AL463">
        <f t="shared" ca="1" si="189"/>
        <v>847.33333333333326</v>
      </c>
      <c r="AM463">
        <f t="shared" ca="1" si="189"/>
        <v>847.33333333333326</v>
      </c>
      <c r="AN463">
        <f t="shared" ca="1" si="189"/>
        <v>847.33333333333326</v>
      </c>
      <c r="AO463">
        <f t="shared" ca="1" si="189"/>
        <v>847.33333333333326</v>
      </c>
      <c r="AP463">
        <f t="shared" ca="1" si="189"/>
        <v>847.33333333333326</v>
      </c>
      <c r="AQ463">
        <f t="shared" ca="1" si="189"/>
        <v>847.33333333333326</v>
      </c>
      <c r="AR463">
        <f t="shared" ca="1" si="189"/>
        <v>847.33333333333326</v>
      </c>
      <c r="AS463">
        <f t="shared" ca="1" si="189"/>
        <v>847.33333333333326</v>
      </c>
      <c r="AT463">
        <f t="shared" ca="1" si="189"/>
        <v>847.33333333333326</v>
      </c>
      <c r="AU463">
        <f t="shared" ca="1" si="189"/>
        <v>847.33333333333326</v>
      </c>
      <c r="AV463">
        <f t="shared" ca="1" si="189"/>
        <v>847.33333333333326</v>
      </c>
      <c r="AW463">
        <f t="shared" ca="1" si="189"/>
        <v>847.33333333333326</v>
      </c>
      <c r="AX463">
        <f t="shared" ca="1" si="189"/>
        <v>847.33333333333326</v>
      </c>
      <c r="AY463">
        <f t="shared" ca="1" si="189"/>
        <v>847.33333333333326</v>
      </c>
      <c r="AZ463">
        <f t="shared" ca="1" si="189"/>
        <v>847.33333333333326</v>
      </c>
      <c r="BA463">
        <f t="shared" ca="1" si="189"/>
        <v>847.33333333333326</v>
      </c>
      <c r="BB463">
        <f t="shared" ca="1" si="189"/>
        <v>847.33333333333326</v>
      </c>
      <c r="BC463">
        <f t="shared" ca="1" si="189"/>
        <v>847.33333333333326</v>
      </c>
      <c r="BD463">
        <f t="shared" ca="1" si="189"/>
        <v>847.33333333333326</v>
      </c>
      <c r="BE463">
        <f t="shared" ca="1" si="189"/>
        <v>847.33333333333326</v>
      </c>
      <c r="BF463">
        <f t="shared" ca="1" si="189"/>
        <v>847.33333333333326</v>
      </c>
      <c r="BG463">
        <f t="shared" ca="1" si="189"/>
        <v>847.33333333333326</v>
      </c>
      <c r="BH463">
        <f t="shared" ca="1" si="189"/>
        <v>847.33333333333326</v>
      </c>
      <c r="BI463">
        <f t="shared" ca="1" si="189"/>
        <v>847.33333333333326</v>
      </c>
      <c r="BJ463">
        <f t="shared" ca="1" si="189"/>
        <v>847.33333333333326</v>
      </c>
      <c r="BK463">
        <f t="shared" ca="1" si="189"/>
        <v>1000.1666666666666</v>
      </c>
      <c r="BL463">
        <f t="shared" ca="1" si="189"/>
        <v>1000.1666666666666</v>
      </c>
      <c r="BM463">
        <f t="shared" ca="1" si="189"/>
        <v>1000.1666666666666</v>
      </c>
      <c r="BN463">
        <f t="shared" ref="BN463:CS463" ca="1" si="190">BN342*BN$389</f>
        <v>1000.1666666666666</v>
      </c>
      <c r="BO463">
        <f t="shared" ca="1" si="187"/>
        <v>1000.1666666666666</v>
      </c>
      <c r="BP463">
        <f t="shared" ca="1" si="187"/>
        <v>1000.1666666666666</v>
      </c>
      <c r="BQ463">
        <f t="shared" ca="1" si="187"/>
        <v>1000.1666666666666</v>
      </c>
      <c r="BR463">
        <f t="shared" ca="1" si="187"/>
        <v>1000.1666666666666</v>
      </c>
      <c r="BS463">
        <f t="shared" ca="1" si="187"/>
        <v>1000.1666666666666</v>
      </c>
      <c r="BT463">
        <f t="shared" ca="1" si="187"/>
        <v>1000.1666666666666</v>
      </c>
      <c r="BU463">
        <f t="shared" ca="1" si="187"/>
        <v>1000.1666666666666</v>
      </c>
      <c r="BV463">
        <f t="shared" ca="1" si="187"/>
        <v>1000.1666666666666</v>
      </c>
      <c r="BW463">
        <f t="shared" ca="1" si="187"/>
        <v>1000.1666666666666</v>
      </c>
      <c r="BX463">
        <f t="shared" ca="1" si="187"/>
        <v>1000.1666666666666</v>
      </c>
      <c r="BY463">
        <f t="shared" ca="1" si="187"/>
        <v>1000.1666666666666</v>
      </c>
      <c r="BZ463">
        <f t="shared" ca="1" si="187"/>
        <v>1000.1666666666666</v>
      </c>
      <c r="CA463">
        <f t="shared" ca="1" si="187"/>
        <v>1000.1666666666666</v>
      </c>
      <c r="CB463">
        <f t="shared" ca="1" si="187"/>
        <v>1000.1666666666666</v>
      </c>
      <c r="CC463">
        <f t="shared" ca="1" si="187"/>
        <v>1000.1666666666666</v>
      </c>
      <c r="CD463">
        <f t="shared" ca="1" si="187"/>
        <v>1000.1666666666666</v>
      </c>
      <c r="CE463">
        <f t="shared" ca="1" si="187"/>
        <v>1000.1666666666666</v>
      </c>
      <c r="CF463">
        <f t="shared" ca="1" si="187"/>
        <v>1000.1666666666666</v>
      </c>
      <c r="CG463">
        <f t="shared" ca="1" si="187"/>
        <v>1000.1666666666666</v>
      </c>
      <c r="CH463">
        <f t="shared" ca="1" si="187"/>
        <v>1000.1666666666666</v>
      </c>
      <c r="CI463">
        <f t="shared" ca="1" si="187"/>
        <v>1000.1666666666666</v>
      </c>
      <c r="CJ463">
        <f t="shared" ca="1" si="187"/>
        <v>1000.1666666666666</v>
      </c>
      <c r="CK463">
        <f t="shared" ca="1" si="187"/>
        <v>1000.1666666666666</v>
      </c>
      <c r="CL463">
        <f t="shared" ca="1" si="187"/>
        <v>1000.1666666666666</v>
      </c>
      <c r="CM463">
        <f t="shared" ca="1" si="187"/>
        <v>1000.1666666666666</v>
      </c>
      <c r="CN463">
        <f t="shared" ca="1" si="187"/>
        <v>1000.1666666666666</v>
      </c>
      <c r="CO463">
        <f t="shared" ca="1" si="187"/>
        <v>1000.1666666666666</v>
      </c>
    </row>
    <row r="464" spans="1:93" x14ac:dyDescent="0.25">
      <c r="A464" t="str">
        <f t="shared" si="179"/>
        <v>DE Onshore 3242 MV 54.0 13.125 85M Generator NWST</v>
      </c>
      <c r="B464" t="s">
        <v>277</v>
      </c>
      <c r="C464">
        <f t="shared" ref="C464:BN467" ca="1" si="191">C343*C$389</f>
        <v>0</v>
      </c>
      <c r="D464">
        <f t="shared" ca="1" si="191"/>
        <v>0</v>
      </c>
      <c r="E464">
        <f t="shared" ca="1" si="191"/>
        <v>0</v>
      </c>
      <c r="F464">
        <f t="shared" ca="1" si="191"/>
        <v>0</v>
      </c>
      <c r="G464">
        <f t="shared" ca="1" si="191"/>
        <v>0</v>
      </c>
      <c r="H464">
        <f t="shared" ca="1" si="191"/>
        <v>0</v>
      </c>
      <c r="I464">
        <f t="shared" ca="1" si="191"/>
        <v>0</v>
      </c>
      <c r="J464">
        <f t="shared" ca="1" si="191"/>
        <v>0</v>
      </c>
      <c r="K464">
        <f t="shared" ca="1" si="191"/>
        <v>0</v>
      </c>
      <c r="L464">
        <f t="shared" ca="1" si="191"/>
        <v>0</v>
      </c>
      <c r="M464">
        <f t="shared" ca="1" si="191"/>
        <v>889</v>
      </c>
      <c r="N464">
        <f t="shared" ca="1" si="191"/>
        <v>959.28571428571422</v>
      </c>
      <c r="O464">
        <f t="shared" ca="1" si="191"/>
        <v>1050.4545454545455</v>
      </c>
      <c r="P464">
        <f t="shared" ca="1" si="191"/>
        <v>1019.7826086956522</v>
      </c>
      <c r="Q464">
        <f t="shared" ca="1" si="191"/>
        <v>1009.5833333333334</v>
      </c>
      <c r="R464">
        <f t="shared" ca="1" si="191"/>
        <v>1017.2</v>
      </c>
      <c r="S464">
        <f t="shared" ca="1" si="191"/>
        <v>1024.4230769230769</v>
      </c>
      <c r="T464">
        <f t="shared" ca="1" si="191"/>
        <v>1006.1111111111111</v>
      </c>
      <c r="U464">
        <f t="shared" ca="1" si="191"/>
        <v>963.21428571428578</v>
      </c>
      <c r="V464">
        <f t="shared" ca="1" si="191"/>
        <v>907.93103448275872</v>
      </c>
      <c r="W464">
        <f t="shared" ca="1" si="191"/>
        <v>860.16666666666663</v>
      </c>
      <c r="X464">
        <f t="shared" ca="1" si="191"/>
        <v>844.83333333333326</v>
      </c>
      <c r="Y464">
        <f t="shared" ca="1" si="191"/>
        <v>847.33333333333326</v>
      </c>
      <c r="Z464">
        <f t="shared" ca="1" si="191"/>
        <v>843.66666666666663</v>
      </c>
      <c r="AA464">
        <f t="shared" ca="1" si="191"/>
        <v>841.5</v>
      </c>
      <c r="AB464">
        <f t="shared" ca="1" si="191"/>
        <v>843.16666666666663</v>
      </c>
      <c r="AC464">
        <f t="shared" ca="1" si="191"/>
        <v>840.33333333333326</v>
      </c>
      <c r="AD464">
        <f t="shared" ca="1" si="191"/>
        <v>839.5</v>
      </c>
      <c r="AE464">
        <f t="shared" ca="1" si="191"/>
        <v>845.66666666666663</v>
      </c>
      <c r="AF464">
        <f t="shared" ca="1" si="191"/>
        <v>851.5</v>
      </c>
      <c r="AG464">
        <f t="shared" ca="1" si="191"/>
        <v>846.33333333333326</v>
      </c>
      <c r="AH464">
        <f t="shared" ca="1" si="191"/>
        <v>847.33333333333326</v>
      </c>
      <c r="AI464">
        <f t="shared" ca="1" si="191"/>
        <v>847.33333333333326</v>
      </c>
      <c r="AJ464">
        <f t="shared" ca="1" si="191"/>
        <v>847.33333333333326</v>
      </c>
      <c r="AK464">
        <f t="shared" ca="1" si="191"/>
        <v>847.33333333333326</v>
      </c>
      <c r="AL464">
        <f t="shared" ca="1" si="191"/>
        <v>847.33333333333326</v>
      </c>
      <c r="AM464">
        <f t="shared" ca="1" si="191"/>
        <v>847.33333333333326</v>
      </c>
      <c r="AN464">
        <f t="shared" ca="1" si="191"/>
        <v>847.33333333333326</v>
      </c>
      <c r="AO464">
        <f t="shared" ca="1" si="191"/>
        <v>847.33333333333326</v>
      </c>
      <c r="AP464">
        <f t="shared" ca="1" si="191"/>
        <v>847.33333333333326</v>
      </c>
      <c r="AQ464">
        <f t="shared" ca="1" si="191"/>
        <v>847.33333333333326</v>
      </c>
      <c r="AR464">
        <f t="shared" ca="1" si="191"/>
        <v>847.33333333333326</v>
      </c>
      <c r="AS464">
        <f t="shared" ca="1" si="191"/>
        <v>847.33333333333326</v>
      </c>
      <c r="AT464">
        <f t="shared" ca="1" si="191"/>
        <v>847.33333333333326</v>
      </c>
      <c r="AU464">
        <f t="shared" ca="1" si="191"/>
        <v>847.33333333333326</v>
      </c>
      <c r="AV464">
        <f t="shared" ca="1" si="191"/>
        <v>847.33333333333326</v>
      </c>
      <c r="AW464">
        <f t="shared" ca="1" si="191"/>
        <v>847.33333333333326</v>
      </c>
      <c r="AX464">
        <f t="shared" ca="1" si="191"/>
        <v>847.33333333333326</v>
      </c>
      <c r="AY464">
        <f t="shared" ca="1" si="191"/>
        <v>847.33333333333326</v>
      </c>
      <c r="AZ464">
        <f t="shared" ca="1" si="191"/>
        <v>847.33333333333326</v>
      </c>
      <c r="BA464">
        <f t="shared" ca="1" si="191"/>
        <v>847.33333333333326</v>
      </c>
      <c r="BB464">
        <f t="shared" ca="1" si="191"/>
        <v>847.33333333333326</v>
      </c>
      <c r="BC464">
        <f t="shared" ca="1" si="191"/>
        <v>847.33333333333326</v>
      </c>
      <c r="BD464">
        <f t="shared" ca="1" si="191"/>
        <v>847.33333333333326</v>
      </c>
      <c r="BE464">
        <f t="shared" ca="1" si="191"/>
        <v>847.33333333333326</v>
      </c>
      <c r="BF464">
        <f t="shared" ca="1" si="191"/>
        <v>847.33333333333326</v>
      </c>
      <c r="BG464">
        <f t="shared" ca="1" si="191"/>
        <v>847.33333333333326</v>
      </c>
      <c r="BH464">
        <f t="shared" ca="1" si="191"/>
        <v>847.33333333333326</v>
      </c>
      <c r="BI464">
        <f t="shared" ca="1" si="191"/>
        <v>847.33333333333326</v>
      </c>
      <c r="BJ464">
        <f t="shared" ca="1" si="191"/>
        <v>847.33333333333326</v>
      </c>
      <c r="BK464">
        <f t="shared" ca="1" si="191"/>
        <v>1000.1666666666666</v>
      </c>
      <c r="BL464">
        <f t="shared" ca="1" si="191"/>
        <v>1000.1666666666666</v>
      </c>
      <c r="BM464">
        <f t="shared" ca="1" si="191"/>
        <v>1000.1666666666666</v>
      </c>
      <c r="BN464">
        <f t="shared" ca="1" si="191"/>
        <v>1000.1666666666666</v>
      </c>
      <c r="BO464">
        <f t="shared" ca="1" si="187"/>
        <v>1000.1666666666666</v>
      </c>
      <c r="BP464">
        <f t="shared" ca="1" si="187"/>
        <v>1000.1666666666666</v>
      </c>
      <c r="BQ464">
        <f t="shared" ca="1" si="187"/>
        <v>1000.1666666666666</v>
      </c>
      <c r="BR464">
        <f t="shared" ca="1" si="187"/>
        <v>1000.1666666666666</v>
      </c>
      <c r="BS464">
        <f t="shared" ca="1" si="187"/>
        <v>1000.1666666666666</v>
      </c>
      <c r="BT464">
        <f t="shared" ca="1" si="187"/>
        <v>1000.1666666666666</v>
      </c>
      <c r="BU464">
        <f t="shared" ca="1" si="187"/>
        <v>1000.1666666666666</v>
      </c>
      <c r="BV464">
        <f t="shared" ca="1" si="187"/>
        <v>1000.1666666666666</v>
      </c>
      <c r="BW464">
        <f t="shared" ca="1" si="187"/>
        <v>1000.1666666666666</v>
      </c>
      <c r="BX464">
        <f t="shared" ca="1" si="187"/>
        <v>1000.1666666666666</v>
      </c>
      <c r="BY464">
        <f t="shared" ca="1" si="187"/>
        <v>1000.1666666666666</v>
      </c>
      <c r="BZ464">
        <f t="shared" ca="1" si="187"/>
        <v>1000.1666666666666</v>
      </c>
      <c r="CA464">
        <f t="shared" ca="1" si="187"/>
        <v>1000.1666666666666</v>
      </c>
      <c r="CB464">
        <f t="shared" ca="1" si="187"/>
        <v>1000.1666666666666</v>
      </c>
      <c r="CC464">
        <f t="shared" ca="1" si="187"/>
        <v>1000.1666666666666</v>
      </c>
      <c r="CD464">
        <f t="shared" ca="1" si="187"/>
        <v>1000.1666666666666</v>
      </c>
      <c r="CE464">
        <f t="shared" ca="1" si="187"/>
        <v>1000.1666666666666</v>
      </c>
      <c r="CF464">
        <f t="shared" ca="1" si="187"/>
        <v>1000.1666666666666</v>
      </c>
      <c r="CG464">
        <f t="shared" ca="1" si="187"/>
        <v>1000.1666666666666</v>
      </c>
      <c r="CH464">
        <f t="shared" ca="1" si="187"/>
        <v>1000.1666666666666</v>
      </c>
      <c r="CI464">
        <f t="shared" ca="1" si="187"/>
        <v>1000.1666666666666</v>
      </c>
      <c r="CJ464">
        <f t="shared" ca="1" si="187"/>
        <v>1000.1666666666666</v>
      </c>
      <c r="CK464">
        <f t="shared" ca="1" si="187"/>
        <v>1000.1666666666666</v>
      </c>
      <c r="CL464">
        <f t="shared" ca="1" si="187"/>
        <v>1000.1666666666666</v>
      </c>
      <c r="CM464">
        <f t="shared" ca="1" si="187"/>
        <v>1000.1666666666666</v>
      </c>
      <c r="CN464">
        <f t="shared" ca="1" si="187"/>
        <v>1000.1666666666666</v>
      </c>
      <c r="CO464">
        <f t="shared" ca="1" si="187"/>
        <v>1000.1666666666666</v>
      </c>
    </row>
    <row r="465" spans="1:93" x14ac:dyDescent="0.25">
      <c r="A465" t="str">
        <f t="shared" si="179"/>
        <v>DE Onshore 2608 NRW 50.5 6.25 85M Generator NWST</v>
      </c>
      <c r="B465" t="s">
        <v>277</v>
      </c>
      <c r="C465">
        <f t="shared" ca="1" si="191"/>
        <v>0</v>
      </c>
      <c r="D465">
        <f t="shared" ca="1" si="191"/>
        <v>0</v>
      </c>
      <c r="E465">
        <f t="shared" ca="1" si="191"/>
        <v>0</v>
      </c>
      <c r="F465">
        <f t="shared" ca="1" si="191"/>
        <v>0</v>
      </c>
      <c r="G465">
        <f t="shared" ca="1" si="191"/>
        <v>0</v>
      </c>
      <c r="H465">
        <f t="shared" ca="1" si="191"/>
        <v>338.83333333333331</v>
      </c>
      <c r="I465">
        <f t="shared" ca="1" si="191"/>
        <v>338.83333333333331</v>
      </c>
      <c r="J465">
        <f t="shared" ca="1" si="191"/>
        <v>338.83333333333331</v>
      </c>
      <c r="K465">
        <f t="shared" ca="1" si="191"/>
        <v>338.83333333333331</v>
      </c>
      <c r="L465">
        <f t="shared" ca="1" si="191"/>
        <v>338.83333333333331</v>
      </c>
      <c r="M465">
        <f t="shared" ca="1" si="191"/>
        <v>338.83333333333331</v>
      </c>
      <c r="N465">
        <f t="shared" ca="1" si="191"/>
        <v>340.42328042328035</v>
      </c>
      <c r="O465">
        <f t="shared" ca="1" si="191"/>
        <v>346.16161616161617</v>
      </c>
      <c r="P465">
        <f t="shared" ca="1" si="191"/>
        <v>338.55072463768118</v>
      </c>
      <c r="Q465">
        <f t="shared" ca="1" si="191"/>
        <v>333.14814814814815</v>
      </c>
      <c r="R465">
        <f t="shared" ca="1" si="191"/>
        <v>331.55555555555554</v>
      </c>
      <c r="S465">
        <f t="shared" ca="1" si="191"/>
        <v>330.55555555555549</v>
      </c>
      <c r="T465">
        <f t="shared" ca="1" si="191"/>
        <v>324.4444444444444</v>
      </c>
      <c r="U465">
        <f t="shared" ca="1" si="191"/>
        <v>317.22222222222223</v>
      </c>
      <c r="V465">
        <f t="shared" ca="1" si="191"/>
        <v>306.81992337164752</v>
      </c>
      <c r="W465">
        <f t="shared" ca="1" si="191"/>
        <v>296.85185185185185</v>
      </c>
      <c r="X465">
        <f t="shared" ca="1" si="191"/>
        <v>298.62962962962956</v>
      </c>
      <c r="Y465">
        <f t="shared" ca="1" si="191"/>
        <v>299.55555555555554</v>
      </c>
      <c r="Z465">
        <f t="shared" ca="1" si="191"/>
        <v>298.25925925925924</v>
      </c>
      <c r="AA465">
        <f t="shared" ca="1" si="191"/>
        <v>297.4444444444444</v>
      </c>
      <c r="AB465">
        <f t="shared" ca="1" si="191"/>
        <v>298.07407407407402</v>
      </c>
      <c r="AC465">
        <f t="shared" ca="1" si="191"/>
        <v>297.03703703703701</v>
      </c>
      <c r="AD465">
        <f t="shared" ca="1" si="191"/>
        <v>296.77777777777771</v>
      </c>
      <c r="AE465">
        <f t="shared" ca="1" si="191"/>
        <v>298.96296296296293</v>
      </c>
      <c r="AF465">
        <f t="shared" ca="1" si="191"/>
        <v>301.03703703703701</v>
      </c>
      <c r="AG465">
        <f t="shared" ca="1" si="191"/>
        <v>299.22222222222217</v>
      </c>
      <c r="AH465">
        <f t="shared" ca="1" si="191"/>
        <v>299.51851851851848</v>
      </c>
      <c r="AI465">
        <f t="shared" ca="1" si="191"/>
        <v>299.51851851851848</v>
      </c>
      <c r="AJ465">
        <f t="shared" ca="1" si="191"/>
        <v>299.51851851851848</v>
      </c>
      <c r="AK465">
        <f t="shared" ca="1" si="191"/>
        <v>299.51851851851848</v>
      </c>
      <c r="AL465">
        <f t="shared" ca="1" si="191"/>
        <v>299.51851851851848</v>
      </c>
      <c r="AM465">
        <f t="shared" ca="1" si="191"/>
        <v>299.51851851851848</v>
      </c>
      <c r="AN465">
        <f t="shared" ca="1" si="191"/>
        <v>299.51851851851848</v>
      </c>
      <c r="AO465">
        <f t="shared" ca="1" si="191"/>
        <v>299.51851851851848</v>
      </c>
      <c r="AP465">
        <f t="shared" ca="1" si="191"/>
        <v>299.51851851851848</v>
      </c>
      <c r="AQ465">
        <f t="shared" ca="1" si="191"/>
        <v>299.51851851851848</v>
      </c>
      <c r="AR465">
        <f t="shared" ca="1" si="191"/>
        <v>299.51851851851848</v>
      </c>
      <c r="AS465">
        <f t="shared" ca="1" si="191"/>
        <v>299.51851851851848</v>
      </c>
      <c r="AT465">
        <f t="shared" ca="1" si="191"/>
        <v>299.51851851851848</v>
      </c>
      <c r="AU465">
        <f t="shared" ca="1" si="191"/>
        <v>299.51851851851848</v>
      </c>
      <c r="AV465">
        <f t="shared" ca="1" si="191"/>
        <v>299.51851851851848</v>
      </c>
      <c r="AW465">
        <f t="shared" ca="1" si="191"/>
        <v>299.51851851851848</v>
      </c>
      <c r="AX465">
        <f t="shared" ca="1" si="191"/>
        <v>299.51851851851848</v>
      </c>
      <c r="AY465">
        <f t="shared" ca="1" si="191"/>
        <v>299.51851851851848</v>
      </c>
      <c r="AZ465">
        <f t="shared" ca="1" si="191"/>
        <v>299.51851851851848</v>
      </c>
      <c r="BA465">
        <f t="shared" ca="1" si="191"/>
        <v>299.51851851851848</v>
      </c>
      <c r="BB465">
        <f t="shared" ca="1" si="191"/>
        <v>299.51851851851848</v>
      </c>
      <c r="BC465">
        <f t="shared" ca="1" si="191"/>
        <v>299.51851851851848</v>
      </c>
      <c r="BD465">
        <f t="shared" ca="1" si="191"/>
        <v>299.51851851851848</v>
      </c>
      <c r="BE465">
        <f t="shared" ca="1" si="191"/>
        <v>299.51851851851848</v>
      </c>
      <c r="BF465">
        <f t="shared" ca="1" si="191"/>
        <v>299.51851851851848</v>
      </c>
      <c r="BG465">
        <f t="shared" ca="1" si="191"/>
        <v>299.51851851851848</v>
      </c>
      <c r="BH465">
        <f t="shared" ca="1" si="191"/>
        <v>299.51851851851848</v>
      </c>
      <c r="BI465">
        <f t="shared" ca="1" si="191"/>
        <v>299.51851851851848</v>
      </c>
      <c r="BJ465">
        <f t="shared" ca="1" si="191"/>
        <v>299.51851851851848</v>
      </c>
      <c r="BK465">
        <f t="shared" ca="1" si="191"/>
        <v>299.51851851851848</v>
      </c>
      <c r="BL465">
        <f t="shared" ca="1" si="191"/>
        <v>299.51851851851848</v>
      </c>
      <c r="BM465">
        <f t="shared" ca="1" si="191"/>
        <v>299.51851851851848</v>
      </c>
      <c r="BN465">
        <f t="shared" ca="1" si="191"/>
        <v>299.51851851851848</v>
      </c>
      <c r="BO465">
        <f t="shared" ca="1" si="187"/>
        <v>299.51851851851848</v>
      </c>
      <c r="BP465">
        <f t="shared" ca="1" si="187"/>
        <v>299.51851851851848</v>
      </c>
      <c r="BQ465">
        <f t="shared" ca="1" si="187"/>
        <v>299.51851851851848</v>
      </c>
      <c r="BR465">
        <f t="shared" ca="1" si="187"/>
        <v>299.51851851851848</v>
      </c>
      <c r="BS465">
        <f t="shared" ca="1" si="187"/>
        <v>299.51851851851848</v>
      </c>
      <c r="BT465">
        <f t="shared" ca="1" si="187"/>
        <v>299.51851851851848</v>
      </c>
      <c r="BU465">
        <f t="shared" ca="1" si="187"/>
        <v>299.51851851851848</v>
      </c>
      <c r="BV465">
        <f t="shared" ca="1" si="187"/>
        <v>299.51851851851848</v>
      </c>
      <c r="BW465">
        <f t="shared" ca="1" si="187"/>
        <v>299.51851851851848</v>
      </c>
      <c r="BX465">
        <f t="shared" ca="1" si="187"/>
        <v>299.51851851851848</v>
      </c>
      <c r="BY465">
        <f t="shared" ca="1" si="187"/>
        <v>299.51851851851848</v>
      </c>
      <c r="BZ465">
        <f t="shared" ca="1" si="187"/>
        <v>299.51851851851848</v>
      </c>
      <c r="CA465">
        <f t="shared" ca="1" si="187"/>
        <v>299.51851851851848</v>
      </c>
      <c r="CB465">
        <f t="shared" ca="1" si="187"/>
        <v>299.51851851851848</v>
      </c>
      <c r="CC465">
        <f t="shared" ca="1" si="187"/>
        <v>299.51851851851848</v>
      </c>
      <c r="CD465">
        <f t="shared" ca="1" si="187"/>
        <v>299.51851851851848</v>
      </c>
      <c r="CE465">
        <f t="shared" ca="1" si="187"/>
        <v>299.51851851851848</v>
      </c>
      <c r="CF465">
        <f t="shared" ca="1" si="187"/>
        <v>299.51851851851848</v>
      </c>
      <c r="CG465">
        <f t="shared" ca="1" si="187"/>
        <v>299.51851851851848</v>
      </c>
      <c r="CH465">
        <f t="shared" ca="1" si="187"/>
        <v>299.51851851851848</v>
      </c>
      <c r="CI465">
        <f t="shared" ca="1" si="187"/>
        <v>299.51851851851848</v>
      </c>
      <c r="CJ465">
        <f t="shared" ca="1" si="187"/>
        <v>299.51851851851848</v>
      </c>
      <c r="CK465">
        <f t="shared" ca="1" si="187"/>
        <v>299.51851851851848</v>
      </c>
      <c r="CL465">
        <f t="shared" ca="1" si="187"/>
        <v>299.51851851851848</v>
      </c>
      <c r="CM465">
        <f t="shared" ca="1" si="187"/>
        <v>299.51851851851848</v>
      </c>
      <c r="CN465">
        <f t="shared" ca="1" si="187"/>
        <v>299.51851851851848</v>
      </c>
      <c r="CO465">
        <f t="shared" ca="1" si="187"/>
        <v>299.51851851851848</v>
      </c>
    </row>
    <row r="466" spans="1:93" x14ac:dyDescent="0.25">
      <c r="A466" t="str">
        <f t="shared" si="179"/>
        <v>DE Onshore 2697 NRW 51.0 6.25 85M Generator NWST</v>
      </c>
      <c r="B466" t="s">
        <v>277</v>
      </c>
      <c r="C466">
        <f t="shared" ca="1" si="191"/>
        <v>0</v>
      </c>
      <c r="D466">
        <f t="shared" ca="1" si="191"/>
        <v>0</v>
      </c>
      <c r="E466">
        <f t="shared" ca="1" si="191"/>
        <v>0</v>
      </c>
      <c r="F466">
        <f t="shared" ca="1" si="191"/>
        <v>0</v>
      </c>
      <c r="G466">
        <f t="shared" ca="1" si="191"/>
        <v>0</v>
      </c>
      <c r="H466">
        <f t="shared" ca="1" si="191"/>
        <v>338.83333333333331</v>
      </c>
      <c r="I466">
        <f t="shared" ca="1" si="191"/>
        <v>338.83333333333331</v>
      </c>
      <c r="J466">
        <f t="shared" ca="1" si="191"/>
        <v>338.83333333333331</v>
      </c>
      <c r="K466">
        <f t="shared" ca="1" si="191"/>
        <v>338.83333333333331</v>
      </c>
      <c r="L466">
        <f t="shared" ca="1" si="191"/>
        <v>338.83333333333331</v>
      </c>
      <c r="M466">
        <f t="shared" ca="1" si="191"/>
        <v>338.83333333333331</v>
      </c>
      <c r="N466">
        <f t="shared" ca="1" si="191"/>
        <v>340.42328042328035</v>
      </c>
      <c r="O466">
        <f t="shared" ca="1" si="191"/>
        <v>346.16161616161617</v>
      </c>
      <c r="P466">
        <f t="shared" ca="1" si="191"/>
        <v>338.55072463768118</v>
      </c>
      <c r="Q466">
        <f t="shared" ca="1" si="191"/>
        <v>333.14814814814815</v>
      </c>
      <c r="R466">
        <f t="shared" ca="1" si="191"/>
        <v>331.55555555555554</v>
      </c>
      <c r="S466">
        <f t="shared" ca="1" si="191"/>
        <v>330.55555555555549</v>
      </c>
      <c r="T466">
        <f t="shared" ca="1" si="191"/>
        <v>324.4444444444444</v>
      </c>
      <c r="U466">
        <f t="shared" ca="1" si="191"/>
        <v>317.22222222222223</v>
      </c>
      <c r="V466">
        <f t="shared" ca="1" si="191"/>
        <v>306.81992337164752</v>
      </c>
      <c r="W466">
        <f t="shared" ca="1" si="191"/>
        <v>296.85185185185185</v>
      </c>
      <c r="X466">
        <f t="shared" ca="1" si="191"/>
        <v>298.62962962962956</v>
      </c>
      <c r="Y466">
        <f t="shared" ca="1" si="191"/>
        <v>299.55555555555554</v>
      </c>
      <c r="Z466">
        <f t="shared" ca="1" si="191"/>
        <v>298.25925925925924</v>
      </c>
      <c r="AA466">
        <f t="shared" ca="1" si="191"/>
        <v>297.4444444444444</v>
      </c>
      <c r="AB466">
        <f t="shared" ca="1" si="191"/>
        <v>298.07407407407402</v>
      </c>
      <c r="AC466">
        <f t="shared" ca="1" si="191"/>
        <v>297.03703703703701</v>
      </c>
      <c r="AD466">
        <f t="shared" ca="1" si="191"/>
        <v>296.77777777777771</v>
      </c>
      <c r="AE466">
        <f t="shared" ca="1" si="191"/>
        <v>298.96296296296293</v>
      </c>
      <c r="AF466">
        <f t="shared" ca="1" si="191"/>
        <v>301.03703703703701</v>
      </c>
      <c r="AG466">
        <f t="shared" ca="1" si="191"/>
        <v>299.22222222222217</v>
      </c>
      <c r="AH466">
        <f t="shared" ca="1" si="191"/>
        <v>299.51851851851848</v>
      </c>
      <c r="AI466">
        <f t="shared" ca="1" si="191"/>
        <v>299.51851851851848</v>
      </c>
      <c r="AJ466">
        <f t="shared" ca="1" si="191"/>
        <v>299.51851851851848</v>
      </c>
      <c r="AK466">
        <f t="shared" ca="1" si="191"/>
        <v>299.51851851851848</v>
      </c>
      <c r="AL466">
        <f t="shared" ca="1" si="191"/>
        <v>299.51851851851848</v>
      </c>
      <c r="AM466">
        <f t="shared" ca="1" si="191"/>
        <v>299.51851851851848</v>
      </c>
      <c r="AN466">
        <f t="shared" ca="1" si="191"/>
        <v>299.51851851851848</v>
      </c>
      <c r="AO466">
        <f t="shared" ca="1" si="191"/>
        <v>299.51851851851848</v>
      </c>
      <c r="AP466">
        <f t="shared" ca="1" si="191"/>
        <v>299.51851851851848</v>
      </c>
      <c r="AQ466">
        <f t="shared" ca="1" si="191"/>
        <v>299.51851851851848</v>
      </c>
      <c r="AR466">
        <f t="shared" ca="1" si="191"/>
        <v>299.51851851851848</v>
      </c>
      <c r="AS466">
        <f t="shared" ca="1" si="191"/>
        <v>299.51851851851848</v>
      </c>
      <c r="AT466">
        <f t="shared" ca="1" si="191"/>
        <v>299.51851851851848</v>
      </c>
      <c r="AU466">
        <f t="shared" ca="1" si="191"/>
        <v>299.51851851851848</v>
      </c>
      <c r="AV466">
        <f t="shared" ca="1" si="191"/>
        <v>299.51851851851848</v>
      </c>
      <c r="AW466">
        <f t="shared" ca="1" si="191"/>
        <v>299.51851851851848</v>
      </c>
      <c r="AX466">
        <f t="shared" ca="1" si="191"/>
        <v>299.51851851851848</v>
      </c>
      <c r="AY466">
        <f t="shared" ca="1" si="191"/>
        <v>299.51851851851848</v>
      </c>
      <c r="AZ466">
        <f t="shared" ca="1" si="191"/>
        <v>299.51851851851848</v>
      </c>
      <c r="BA466">
        <f t="shared" ca="1" si="191"/>
        <v>299.51851851851848</v>
      </c>
      <c r="BB466">
        <f t="shared" ca="1" si="191"/>
        <v>299.51851851851848</v>
      </c>
      <c r="BC466">
        <f t="shared" ca="1" si="191"/>
        <v>299.51851851851848</v>
      </c>
      <c r="BD466">
        <f t="shared" ca="1" si="191"/>
        <v>299.51851851851848</v>
      </c>
      <c r="BE466">
        <f t="shared" ca="1" si="191"/>
        <v>299.51851851851848</v>
      </c>
      <c r="BF466">
        <f t="shared" ca="1" si="191"/>
        <v>299.51851851851848</v>
      </c>
      <c r="BG466">
        <f t="shared" ca="1" si="191"/>
        <v>299.51851851851848</v>
      </c>
      <c r="BH466">
        <f t="shared" ca="1" si="191"/>
        <v>299.51851851851848</v>
      </c>
      <c r="BI466">
        <f t="shared" ca="1" si="191"/>
        <v>299.51851851851848</v>
      </c>
      <c r="BJ466">
        <f t="shared" ca="1" si="191"/>
        <v>299.51851851851848</v>
      </c>
      <c r="BK466">
        <f t="shared" ca="1" si="191"/>
        <v>299.51851851851848</v>
      </c>
      <c r="BL466">
        <f t="shared" ca="1" si="191"/>
        <v>299.51851851851848</v>
      </c>
      <c r="BM466">
        <f t="shared" ca="1" si="191"/>
        <v>299.51851851851848</v>
      </c>
      <c r="BN466">
        <f t="shared" ca="1" si="191"/>
        <v>299.51851851851848</v>
      </c>
      <c r="BO466">
        <f t="shared" ca="1" si="187"/>
        <v>299.51851851851848</v>
      </c>
      <c r="BP466">
        <f t="shared" ca="1" si="187"/>
        <v>299.51851851851848</v>
      </c>
      <c r="BQ466">
        <f t="shared" ca="1" si="187"/>
        <v>299.51851851851848</v>
      </c>
      <c r="BR466">
        <f t="shared" ca="1" si="187"/>
        <v>299.51851851851848</v>
      </c>
      <c r="BS466">
        <f t="shared" ca="1" si="187"/>
        <v>299.51851851851848</v>
      </c>
      <c r="BT466">
        <f t="shared" ca="1" si="187"/>
        <v>299.51851851851848</v>
      </c>
      <c r="BU466">
        <f t="shared" ca="1" si="187"/>
        <v>299.51851851851848</v>
      </c>
      <c r="BV466">
        <f t="shared" ca="1" si="187"/>
        <v>299.51851851851848</v>
      </c>
      <c r="BW466">
        <f t="shared" ca="1" si="187"/>
        <v>299.51851851851848</v>
      </c>
      <c r="BX466">
        <f t="shared" ca="1" si="187"/>
        <v>299.51851851851848</v>
      </c>
      <c r="BY466">
        <f t="shared" ca="1" si="187"/>
        <v>299.51851851851848</v>
      </c>
      <c r="BZ466">
        <f t="shared" ca="1" si="187"/>
        <v>299.51851851851848</v>
      </c>
      <c r="CA466">
        <f t="shared" ca="1" si="187"/>
        <v>299.51851851851848</v>
      </c>
      <c r="CB466">
        <f t="shared" ca="1" si="187"/>
        <v>299.51851851851848</v>
      </c>
      <c r="CC466">
        <f t="shared" ca="1" si="187"/>
        <v>299.51851851851848</v>
      </c>
      <c r="CD466">
        <f t="shared" ca="1" si="187"/>
        <v>299.51851851851848</v>
      </c>
      <c r="CE466">
        <f t="shared" ca="1" si="187"/>
        <v>299.51851851851848</v>
      </c>
      <c r="CF466">
        <f t="shared" ca="1" si="187"/>
        <v>299.51851851851848</v>
      </c>
      <c r="CG466">
        <f t="shared" ca="1" si="187"/>
        <v>299.51851851851848</v>
      </c>
      <c r="CH466">
        <f t="shared" ca="1" si="187"/>
        <v>299.51851851851848</v>
      </c>
      <c r="CI466">
        <f t="shared" ca="1" si="187"/>
        <v>299.51851851851848</v>
      </c>
      <c r="CJ466">
        <f t="shared" ca="1" si="187"/>
        <v>299.51851851851848</v>
      </c>
      <c r="CK466">
        <f t="shared" ca="1" si="187"/>
        <v>299.51851851851848</v>
      </c>
      <c r="CL466">
        <f t="shared" ca="1" si="187"/>
        <v>299.51851851851848</v>
      </c>
      <c r="CM466">
        <f t="shared" ca="1" si="187"/>
        <v>299.51851851851848</v>
      </c>
      <c r="CN466">
        <f t="shared" ca="1" si="187"/>
        <v>299.51851851851848</v>
      </c>
      <c r="CO466">
        <f t="shared" ca="1" si="187"/>
        <v>299.51851851851848</v>
      </c>
    </row>
    <row r="467" spans="1:93" x14ac:dyDescent="0.25">
      <c r="A467" t="str">
        <f t="shared" si="179"/>
        <v>DE Onshore 2698 NRW 51.0 6.875 85M Generator NWST</v>
      </c>
      <c r="B467" t="s">
        <v>277</v>
      </c>
      <c r="C467">
        <f t="shared" ca="1" si="191"/>
        <v>0</v>
      </c>
      <c r="D467">
        <f t="shared" ca="1" si="191"/>
        <v>0</v>
      </c>
      <c r="E467">
        <f t="shared" ca="1" si="191"/>
        <v>0</v>
      </c>
      <c r="F467">
        <f t="shared" ca="1" si="191"/>
        <v>0</v>
      </c>
      <c r="G467">
        <f t="shared" ca="1" si="191"/>
        <v>0</v>
      </c>
      <c r="H467">
        <f t="shared" ca="1" si="191"/>
        <v>338.83333333333331</v>
      </c>
      <c r="I467">
        <f t="shared" ca="1" si="191"/>
        <v>338.83333333333331</v>
      </c>
      <c r="J467">
        <f t="shared" ca="1" si="191"/>
        <v>338.83333333333331</v>
      </c>
      <c r="K467">
        <f t="shared" ca="1" si="191"/>
        <v>338.83333333333331</v>
      </c>
      <c r="L467">
        <f t="shared" ca="1" si="191"/>
        <v>338.83333333333331</v>
      </c>
      <c r="M467">
        <f t="shared" ca="1" si="191"/>
        <v>338.83333333333331</v>
      </c>
      <c r="N467">
        <f t="shared" ca="1" si="191"/>
        <v>340.42328042328035</v>
      </c>
      <c r="O467">
        <f t="shared" ca="1" si="191"/>
        <v>346.16161616161617</v>
      </c>
      <c r="P467">
        <f t="shared" ca="1" si="191"/>
        <v>338.55072463768118</v>
      </c>
      <c r="Q467">
        <f t="shared" ca="1" si="191"/>
        <v>333.14814814814815</v>
      </c>
      <c r="R467">
        <f t="shared" ca="1" si="191"/>
        <v>331.55555555555554</v>
      </c>
      <c r="S467">
        <f t="shared" ca="1" si="191"/>
        <v>330.55555555555549</v>
      </c>
      <c r="T467">
        <f t="shared" ca="1" si="191"/>
        <v>324.4444444444444</v>
      </c>
      <c r="U467">
        <f t="shared" ca="1" si="191"/>
        <v>317.22222222222223</v>
      </c>
      <c r="V467">
        <f t="shared" ca="1" si="191"/>
        <v>306.81992337164752</v>
      </c>
      <c r="W467">
        <f t="shared" ca="1" si="191"/>
        <v>296.85185185185185</v>
      </c>
      <c r="X467">
        <f t="shared" ca="1" si="191"/>
        <v>298.62962962962956</v>
      </c>
      <c r="Y467">
        <f t="shared" ca="1" si="191"/>
        <v>299.55555555555554</v>
      </c>
      <c r="Z467">
        <f t="shared" ca="1" si="191"/>
        <v>298.25925925925924</v>
      </c>
      <c r="AA467">
        <f t="shared" ca="1" si="191"/>
        <v>297.4444444444444</v>
      </c>
      <c r="AB467">
        <f t="shared" ca="1" si="191"/>
        <v>298.07407407407402</v>
      </c>
      <c r="AC467">
        <f t="shared" ca="1" si="191"/>
        <v>297.03703703703701</v>
      </c>
      <c r="AD467">
        <f t="shared" ca="1" si="191"/>
        <v>296.77777777777771</v>
      </c>
      <c r="AE467">
        <f t="shared" ca="1" si="191"/>
        <v>298.96296296296293</v>
      </c>
      <c r="AF467">
        <f t="shared" ca="1" si="191"/>
        <v>301.03703703703701</v>
      </c>
      <c r="AG467">
        <f t="shared" ca="1" si="191"/>
        <v>299.22222222222217</v>
      </c>
      <c r="AH467">
        <f t="shared" ca="1" si="191"/>
        <v>299.51851851851848</v>
      </c>
      <c r="AI467">
        <f t="shared" ca="1" si="191"/>
        <v>299.51851851851848</v>
      </c>
      <c r="AJ467">
        <f t="shared" ca="1" si="191"/>
        <v>299.51851851851848</v>
      </c>
      <c r="AK467">
        <f t="shared" ca="1" si="191"/>
        <v>299.51851851851848</v>
      </c>
      <c r="AL467">
        <f t="shared" ca="1" si="191"/>
        <v>299.51851851851848</v>
      </c>
      <c r="AM467">
        <f t="shared" ca="1" si="191"/>
        <v>299.51851851851848</v>
      </c>
      <c r="AN467">
        <f t="shared" ca="1" si="191"/>
        <v>299.51851851851848</v>
      </c>
      <c r="AO467">
        <f t="shared" ca="1" si="191"/>
        <v>299.51851851851848</v>
      </c>
      <c r="AP467">
        <f t="shared" ca="1" si="191"/>
        <v>299.51851851851848</v>
      </c>
      <c r="AQ467">
        <f t="shared" ca="1" si="191"/>
        <v>299.51851851851848</v>
      </c>
      <c r="AR467">
        <f t="shared" ca="1" si="191"/>
        <v>299.51851851851848</v>
      </c>
      <c r="AS467">
        <f t="shared" ca="1" si="191"/>
        <v>299.51851851851848</v>
      </c>
      <c r="AT467">
        <f t="shared" ca="1" si="191"/>
        <v>299.51851851851848</v>
      </c>
      <c r="AU467">
        <f t="shared" ca="1" si="191"/>
        <v>299.51851851851848</v>
      </c>
      <c r="AV467">
        <f t="shared" ca="1" si="191"/>
        <v>299.51851851851848</v>
      </c>
      <c r="AW467">
        <f t="shared" ca="1" si="191"/>
        <v>299.51851851851848</v>
      </c>
      <c r="AX467">
        <f t="shared" ca="1" si="191"/>
        <v>299.51851851851848</v>
      </c>
      <c r="AY467">
        <f t="shared" ca="1" si="191"/>
        <v>299.51851851851848</v>
      </c>
      <c r="AZ467">
        <f t="shared" ca="1" si="191"/>
        <v>299.51851851851848</v>
      </c>
      <c r="BA467">
        <f t="shared" ca="1" si="191"/>
        <v>299.51851851851848</v>
      </c>
      <c r="BB467">
        <f t="shared" ca="1" si="191"/>
        <v>299.51851851851848</v>
      </c>
      <c r="BC467">
        <f t="shared" ca="1" si="191"/>
        <v>299.51851851851848</v>
      </c>
      <c r="BD467">
        <f t="shared" ca="1" si="191"/>
        <v>299.51851851851848</v>
      </c>
      <c r="BE467">
        <f t="shared" ca="1" si="191"/>
        <v>299.51851851851848</v>
      </c>
      <c r="BF467">
        <f t="shared" ca="1" si="191"/>
        <v>299.51851851851848</v>
      </c>
      <c r="BG467">
        <f t="shared" ca="1" si="191"/>
        <v>299.51851851851848</v>
      </c>
      <c r="BH467">
        <f t="shared" ca="1" si="191"/>
        <v>299.51851851851848</v>
      </c>
      <c r="BI467">
        <f t="shared" ca="1" si="191"/>
        <v>299.51851851851848</v>
      </c>
      <c r="BJ467">
        <f t="shared" ca="1" si="191"/>
        <v>299.51851851851848</v>
      </c>
      <c r="BK467">
        <f t="shared" ca="1" si="191"/>
        <v>299.51851851851848</v>
      </c>
      <c r="BL467">
        <f t="shared" ca="1" si="191"/>
        <v>299.51851851851848</v>
      </c>
      <c r="BM467">
        <f t="shared" ca="1" si="191"/>
        <v>299.51851851851848</v>
      </c>
      <c r="BN467">
        <f t="shared" ref="BN467:CS467" ca="1" si="192">BN346*BN$389</f>
        <v>299.51851851851848</v>
      </c>
      <c r="BO467">
        <f t="shared" ca="1" si="187"/>
        <v>299.51851851851848</v>
      </c>
      <c r="BP467">
        <f t="shared" ca="1" si="187"/>
        <v>299.51851851851848</v>
      </c>
      <c r="BQ467">
        <f t="shared" ca="1" si="187"/>
        <v>299.51851851851848</v>
      </c>
      <c r="BR467">
        <f t="shared" ca="1" si="187"/>
        <v>299.51851851851848</v>
      </c>
      <c r="BS467">
        <f t="shared" ca="1" si="187"/>
        <v>299.51851851851848</v>
      </c>
      <c r="BT467">
        <f t="shared" ca="1" si="187"/>
        <v>299.51851851851848</v>
      </c>
      <c r="BU467">
        <f t="shared" ca="1" si="187"/>
        <v>299.51851851851848</v>
      </c>
      <c r="BV467">
        <f t="shared" ca="1" si="187"/>
        <v>299.51851851851848</v>
      </c>
      <c r="BW467">
        <f t="shared" ca="1" si="187"/>
        <v>299.51851851851848</v>
      </c>
      <c r="BX467">
        <f t="shared" ca="1" si="187"/>
        <v>299.51851851851848</v>
      </c>
      <c r="BY467">
        <f t="shared" ca="1" si="187"/>
        <v>299.51851851851848</v>
      </c>
      <c r="BZ467">
        <f t="shared" ca="1" si="187"/>
        <v>299.51851851851848</v>
      </c>
      <c r="CA467">
        <f t="shared" ref="CA467:DA467" ca="1" si="193">CA346*CA$389</f>
        <v>299.51851851851848</v>
      </c>
      <c r="CB467">
        <f t="shared" ca="1" si="193"/>
        <v>299.51851851851848</v>
      </c>
      <c r="CC467">
        <f t="shared" ca="1" si="193"/>
        <v>299.51851851851848</v>
      </c>
      <c r="CD467">
        <f t="shared" ca="1" si="193"/>
        <v>299.51851851851848</v>
      </c>
      <c r="CE467">
        <f t="shared" ca="1" si="193"/>
        <v>299.51851851851848</v>
      </c>
      <c r="CF467">
        <f t="shared" ca="1" si="193"/>
        <v>299.51851851851848</v>
      </c>
      <c r="CG467">
        <f t="shared" ca="1" si="193"/>
        <v>299.51851851851848</v>
      </c>
      <c r="CH467">
        <f t="shared" ca="1" si="193"/>
        <v>299.51851851851848</v>
      </c>
      <c r="CI467">
        <f t="shared" ca="1" si="193"/>
        <v>299.51851851851848</v>
      </c>
      <c r="CJ467">
        <f t="shared" ca="1" si="193"/>
        <v>299.51851851851848</v>
      </c>
      <c r="CK467">
        <f t="shared" ca="1" si="193"/>
        <v>299.51851851851848</v>
      </c>
      <c r="CL467">
        <f t="shared" ca="1" si="193"/>
        <v>299.51851851851848</v>
      </c>
      <c r="CM467">
        <f t="shared" ca="1" si="193"/>
        <v>299.51851851851848</v>
      </c>
      <c r="CN467">
        <f t="shared" ca="1" si="193"/>
        <v>299.51851851851848</v>
      </c>
      <c r="CO467">
        <f t="shared" ca="1" si="193"/>
        <v>299.51851851851848</v>
      </c>
    </row>
    <row r="468" spans="1:93" x14ac:dyDescent="0.25">
      <c r="A468" t="str">
        <f t="shared" si="179"/>
        <v>DE Onshore 2699 NRW 51.0 7.5 85M Generator NWST</v>
      </c>
      <c r="B468" t="s">
        <v>277</v>
      </c>
      <c r="C468">
        <f t="shared" ref="C468:BN471" ca="1" si="194">C347*C$389</f>
        <v>0</v>
      </c>
      <c r="D468">
        <f t="shared" ca="1" si="194"/>
        <v>0</v>
      </c>
      <c r="E468">
        <f t="shared" ca="1" si="194"/>
        <v>0</v>
      </c>
      <c r="F468">
        <f t="shared" ca="1" si="194"/>
        <v>0</v>
      </c>
      <c r="G468">
        <f t="shared" ca="1" si="194"/>
        <v>0</v>
      </c>
      <c r="H468">
        <f t="shared" ca="1" si="194"/>
        <v>338.83333333333331</v>
      </c>
      <c r="I468">
        <f t="shared" ca="1" si="194"/>
        <v>338.83333333333331</v>
      </c>
      <c r="J468">
        <f t="shared" ca="1" si="194"/>
        <v>338.83333333333331</v>
      </c>
      <c r="K468">
        <f t="shared" ca="1" si="194"/>
        <v>338.83333333333331</v>
      </c>
      <c r="L468">
        <f t="shared" ca="1" si="194"/>
        <v>338.83333333333331</v>
      </c>
      <c r="M468">
        <f t="shared" ca="1" si="194"/>
        <v>338.83333333333331</v>
      </c>
      <c r="N468">
        <f t="shared" ca="1" si="194"/>
        <v>340.42328042328035</v>
      </c>
      <c r="O468">
        <f t="shared" ca="1" si="194"/>
        <v>346.16161616161617</v>
      </c>
      <c r="P468">
        <f t="shared" ca="1" si="194"/>
        <v>338.55072463768118</v>
      </c>
      <c r="Q468">
        <f t="shared" ca="1" si="194"/>
        <v>333.14814814814815</v>
      </c>
      <c r="R468">
        <f t="shared" ca="1" si="194"/>
        <v>331.55555555555554</v>
      </c>
      <c r="S468">
        <f t="shared" ca="1" si="194"/>
        <v>330.55555555555549</v>
      </c>
      <c r="T468">
        <f t="shared" ca="1" si="194"/>
        <v>324.4444444444444</v>
      </c>
      <c r="U468">
        <f t="shared" ca="1" si="194"/>
        <v>317.22222222222223</v>
      </c>
      <c r="V468">
        <f t="shared" ca="1" si="194"/>
        <v>306.81992337164752</v>
      </c>
      <c r="W468">
        <f t="shared" ca="1" si="194"/>
        <v>296.85185185185185</v>
      </c>
      <c r="X468">
        <f t="shared" ca="1" si="194"/>
        <v>298.62962962962956</v>
      </c>
      <c r="Y468">
        <f t="shared" ca="1" si="194"/>
        <v>299.55555555555554</v>
      </c>
      <c r="Z468">
        <f t="shared" ca="1" si="194"/>
        <v>298.25925925925924</v>
      </c>
      <c r="AA468">
        <f t="shared" ca="1" si="194"/>
        <v>297.4444444444444</v>
      </c>
      <c r="AB468">
        <f t="shared" ca="1" si="194"/>
        <v>298.07407407407402</v>
      </c>
      <c r="AC468">
        <f t="shared" ca="1" si="194"/>
        <v>297.03703703703701</v>
      </c>
      <c r="AD468">
        <f t="shared" ca="1" si="194"/>
        <v>296.77777777777771</v>
      </c>
      <c r="AE468">
        <f t="shared" ca="1" si="194"/>
        <v>298.96296296296293</v>
      </c>
      <c r="AF468">
        <f t="shared" ca="1" si="194"/>
        <v>301.03703703703701</v>
      </c>
      <c r="AG468">
        <f t="shared" ca="1" si="194"/>
        <v>299.22222222222217</v>
      </c>
      <c r="AH468">
        <f t="shared" ca="1" si="194"/>
        <v>299.51851851851848</v>
      </c>
      <c r="AI468">
        <f t="shared" ca="1" si="194"/>
        <v>299.51851851851848</v>
      </c>
      <c r="AJ468">
        <f t="shared" ca="1" si="194"/>
        <v>299.51851851851848</v>
      </c>
      <c r="AK468">
        <f t="shared" ca="1" si="194"/>
        <v>299.51851851851848</v>
      </c>
      <c r="AL468">
        <f t="shared" ca="1" si="194"/>
        <v>299.51851851851848</v>
      </c>
      <c r="AM468">
        <f t="shared" ca="1" si="194"/>
        <v>299.51851851851848</v>
      </c>
      <c r="AN468">
        <f t="shared" ca="1" si="194"/>
        <v>299.51851851851848</v>
      </c>
      <c r="AO468">
        <f t="shared" ca="1" si="194"/>
        <v>299.51851851851848</v>
      </c>
      <c r="AP468">
        <f t="shared" ca="1" si="194"/>
        <v>299.51851851851848</v>
      </c>
      <c r="AQ468">
        <f t="shared" ca="1" si="194"/>
        <v>299.51851851851848</v>
      </c>
      <c r="AR468">
        <f t="shared" ca="1" si="194"/>
        <v>299.51851851851848</v>
      </c>
      <c r="AS468">
        <f t="shared" ca="1" si="194"/>
        <v>299.51851851851848</v>
      </c>
      <c r="AT468">
        <f t="shared" ca="1" si="194"/>
        <v>299.51851851851848</v>
      </c>
      <c r="AU468">
        <f t="shared" ca="1" si="194"/>
        <v>299.51851851851848</v>
      </c>
      <c r="AV468">
        <f t="shared" ca="1" si="194"/>
        <v>299.51851851851848</v>
      </c>
      <c r="AW468">
        <f t="shared" ca="1" si="194"/>
        <v>299.51851851851848</v>
      </c>
      <c r="AX468">
        <f t="shared" ca="1" si="194"/>
        <v>299.51851851851848</v>
      </c>
      <c r="AY468">
        <f t="shared" ca="1" si="194"/>
        <v>299.51851851851848</v>
      </c>
      <c r="AZ468">
        <f t="shared" ca="1" si="194"/>
        <v>299.51851851851848</v>
      </c>
      <c r="BA468">
        <f t="shared" ca="1" si="194"/>
        <v>299.51851851851848</v>
      </c>
      <c r="BB468">
        <f t="shared" ca="1" si="194"/>
        <v>299.51851851851848</v>
      </c>
      <c r="BC468">
        <f t="shared" ca="1" si="194"/>
        <v>299.51851851851848</v>
      </c>
      <c r="BD468">
        <f t="shared" ca="1" si="194"/>
        <v>299.51851851851848</v>
      </c>
      <c r="BE468">
        <f t="shared" ca="1" si="194"/>
        <v>299.51851851851848</v>
      </c>
      <c r="BF468">
        <f t="shared" ca="1" si="194"/>
        <v>299.51851851851848</v>
      </c>
      <c r="BG468">
        <f t="shared" ca="1" si="194"/>
        <v>299.51851851851848</v>
      </c>
      <c r="BH468">
        <f t="shared" ca="1" si="194"/>
        <v>299.51851851851848</v>
      </c>
      <c r="BI468">
        <f t="shared" ca="1" si="194"/>
        <v>299.51851851851848</v>
      </c>
      <c r="BJ468">
        <f t="shared" ca="1" si="194"/>
        <v>299.51851851851848</v>
      </c>
      <c r="BK468">
        <f t="shared" ca="1" si="194"/>
        <v>299.51851851851848</v>
      </c>
      <c r="BL468">
        <f t="shared" ca="1" si="194"/>
        <v>299.51851851851848</v>
      </c>
      <c r="BM468">
        <f t="shared" ca="1" si="194"/>
        <v>299.51851851851848</v>
      </c>
      <c r="BN468">
        <f t="shared" ca="1" si="194"/>
        <v>299.51851851851848</v>
      </c>
      <c r="BO468">
        <f t="shared" ref="BO468:CO477" ca="1" si="195">BO347*BO$389</f>
        <v>299.51851851851848</v>
      </c>
      <c r="BP468">
        <f t="shared" ca="1" si="195"/>
        <v>299.51851851851848</v>
      </c>
      <c r="BQ468">
        <f t="shared" ca="1" si="195"/>
        <v>299.51851851851848</v>
      </c>
      <c r="BR468">
        <f t="shared" ca="1" si="195"/>
        <v>299.51851851851848</v>
      </c>
      <c r="BS468">
        <f t="shared" ca="1" si="195"/>
        <v>299.51851851851848</v>
      </c>
      <c r="BT468">
        <f t="shared" ca="1" si="195"/>
        <v>299.51851851851848</v>
      </c>
      <c r="BU468">
        <f t="shared" ca="1" si="195"/>
        <v>299.51851851851848</v>
      </c>
      <c r="BV468">
        <f t="shared" ca="1" si="195"/>
        <v>299.51851851851848</v>
      </c>
      <c r="BW468">
        <f t="shared" ca="1" si="195"/>
        <v>299.51851851851848</v>
      </c>
      <c r="BX468">
        <f t="shared" ca="1" si="195"/>
        <v>299.51851851851848</v>
      </c>
      <c r="BY468">
        <f t="shared" ca="1" si="195"/>
        <v>299.51851851851848</v>
      </c>
      <c r="BZ468">
        <f t="shared" ca="1" si="195"/>
        <v>299.51851851851848</v>
      </c>
      <c r="CA468">
        <f t="shared" ca="1" si="195"/>
        <v>299.51851851851848</v>
      </c>
      <c r="CB468">
        <f t="shared" ca="1" si="195"/>
        <v>299.51851851851848</v>
      </c>
      <c r="CC468">
        <f t="shared" ca="1" si="195"/>
        <v>299.51851851851848</v>
      </c>
      <c r="CD468">
        <f t="shared" ca="1" si="195"/>
        <v>299.51851851851848</v>
      </c>
      <c r="CE468">
        <f t="shared" ca="1" si="195"/>
        <v>299.51851851851848</v>
      </c>
      <c r="CF468">
        <f t="shared" ca="1" si="195"/>
        <v>299.51851851851848</v>
      </c>
      <c r="CG468">
        <f t="shared" ca="1" si="195"/>
        <v>299.51851851851848</v>
      </c>
      <c r="CH468">
        <f t="shared" ca="1" si="195"/>
        <v>299.51851851851848</v>
      </c>
      <c r="CI468">
        <f t="shared" ca="1" si="195"/>
        <v>299.51851851851848</v>
      </c>
      <c r="CJ468">
        <f t="shared" ca="1" si="195"/>
        <v>299.51851851851848</v>
      </c>
      <c r="CK468">
        <f t="shared" ca="1" si="195"/>
        <v>299.51851851851848</v>
      </c>
      <c r="CL468">
        <f t="shared" ca="1" si="195"/>
        <v>299.51851851851848</v>
      </c>
      <c r="CM468">
        <f t="shared" ca="1" si="195"/>
        <v>299.51851851851848</v>
      </c>
      <c r="CN468">
        <f t="shared" ca="1" si="195"/>
        <v>299.51851851851848</v>
      </c>
      <c r="CO468">
        <f t="shared" ca="1" si="195"/>
        <v>299.51851851851848</v>
      </c>
    </row>
    <row r="469" spans="1:93" x14ac:dyDescent="0.25">
      <c r="A469" t="str">
        <f t="shared" si="179"/>
        <v>DE Onshore 2787 NRW 51.5 6.875 85M Generator NWST</v>
      </c>
      <c r="B469" t="s">
        <v>277</v>
      </c>
      <c r="C469">
        <f t="shared" ca="1" si="194"/>
        <v>0</v>
      </c>
      <c r="D469">
        <f t="shared" ca="1" si="194"/>
        <v>0</v>
      </c>
      <c r="E469">
        <f t="shared" ca="1" si="194"/>
        <v>0</v>
      </c>
      <c r="F469">
        <f t="shared" ca="1" si="194"/>
        <v>0</v>
      </c>
      <c r="G469">
        <f t="shared" ca="1" si="194"/>
        <v>0</v>
      </c>
      <c r="H469">
        <f t="shared" ca="1" si="194"/>
        <v>338.83333333333331</v>
      </c>
      <c r="I469">
        <f t="shared" ca="1" si="194"/>
        <v>338.83333333333331</v>
      </c>
      <c r="J469">
        <f t="shared" ca="1" si="194"/>
        <v>338.83333333333331</v>
      </c>
      <c r="K469">
        <f t="shared" ca="1" si="194"/>
        <v>338.83333333333331</v>
      </c>
      <c r="L469">
        <f t="shared" ca="1" si="194"/>
        <v>338.83333333333331</v>
      </c>
      <c r="M469">
        <f t="shared" ca="1" si="194"/>
        <v>338.83333333333331</v>
      </c>
      <c r="N469">
        <f t="shared" ca="1" si="194"/>
        <v>340.42328042328035</v>
      </c>
      <c r="O469">
        <f t="shared" ca="1" si="194"/>
        <v>346.16161616161617</v>
      </c>
      <c r="P469">
        <f t="shared" ca="1" si="194"/>
        <v>338.55072463768118</v>
      </c>
      <c r="Q469">
        <f t="shared" ca="1" si="194"/>
        <v>333.14814814814815</v>
      </c>
      <c r="R469">
        <f t="shared" ca="1" si="194"/>
        <v>331.55555555555554</v>
      </c>
      <c r="S469">
        <f t="shared" ca="1" si="194"/>
        <v>330.55555555555549</v>
      </c>
      <c r="T469">
        <f t="shared" ca="1" si="194"/>
        <v>324.4444444444444</v>
      </c>
      <c r="U469">
        <f t="shared" ca="1" si="194"/>
        <v>317.22222222222223</v>
      </c>
      <c r="V469">
        <f t="shared" ca="1" si="194"/>
        <v>306.81992337164752</v>
      </c>
      <c r="W469">
        <f t="shared" ca="1" si="194"/>
        <v>296.85185185185185</v>
      </c>
      <c r="X469">
        <f t="shared" ca="1" si="194"/>
        <v>298.62962962962956</v>
      </c>
      <c r="Y469">
        <f t="shared" ca="1" si="194"/>
        <v>299.55555555555554</v>
      </c>
      <c r="Z469">
        <f t="shared" ca="1" si="194"/>
        <v>298.25925925925924</v>
      </c>
      <c r="AA469">
        <f t="shared" ca="1" si="194"/>
        <v>297.4444444444444</v>
      </c>
      <c r="AB469">
        <f t="shared" ca="1" si="194"/>
        <v>298.07407407407402</v>
      </c>
      <c r="AC469">
        <f t="shared" ca="1" si="194"/>
        <v>297.03703703703701</v>
      </c>
      <c r="AD469">
        <f t="shared" ca="1" si="194"/>
        <v>296.77777777777771</v>
      </c>
      <c r="AE469">
        <f t="shared" ca="1" si="194"/>
        <v>298.96296296296293</v>
      </c>
      <c r="AF469">
        <f t="shared" ca="1" si="194"/>
        <v>301.03703703703701</v>
      </c>
      <c r="AG469">
        <f t="shared" ca="1" si="194"/>
        <v>299.22222222222217</v>
      </c>
      <c r="AH469">
        <f t="shared" ca="1" si="194"/>
        <v>299.51851851851848</v>
      </c>
      <c r="AI469">
        <f t="shared" ca="1" si="194"/>
        <v>299.51851851851848</v>
      </c>
      <c r="AJ469">
        <f t="shared" ca="1" si="194"/>
        <v>299.51851851851848</v>
      </c>
      <c r="AK469">
        <f t="shared" ca="1" si="194"/>
        <v>299.51851851851848</v>
      </c>
      <c r="AL469">
        <f t="shared" ca="1" si="194"/>
        <v>299.51851851851848</v>
      </c>
      <c r="AM469">
        <f t="shared" ca="1" si="194"/>
        <v>299.51851851851848</v>
      </c>
      <c r="AN469">
        <f t="shared" ca="1" si="194"/>
        <v>299.51851851851848</v>
      </c>
      <c r="AO469">
        <f t="shared" ca="1" si="194"/>
        <v>299.51851851851848</v>
      </c>
      <c r="AP469">
        <f t="shared" ca="1" si="194"/>
        <v>299.51851851851848</v>
      </c>
      <c r="AQ469">
        <f t="shared" ca="1" si="194"/>
        <v>299.51851851851848</v>
      </c>
      <c r="AR469">
        <f t="shared" ca="1" si="194"/>
        <v>299.51851851851848</v>
      </c>
      <c r="AS469">
        <f t="shared" ca="1" si="194"/>
        <v>299.51851851851848</v>
      </c>
      <c r="AT469">
        <f t="shared" ca="1" si="194"/>
        <v>299.51851851851848</v>
      </c>
      <c r="AU469">
        <f t="shared" ca="1" si="194"/>
        <v>299.51851851851848</v>
      </c>
      <c r="AV469">
        <f t="shared" ca="1" si="194"/>
        <v>299.51851851851848</v>
      </c>
      <c r="AW469">
        <f t="shared" ca="1" si="194"/>
        <v>299.51851851851848</v>
      </c>
      <c r="AX469">
        <f t="shared" ca="1" si="194"/>
        <v>299.51851851851848</v>
      </c>
      <c r="AY469">
        <f t="shared" ca="1" si="194"/>
        <v>299.51851851851848</v>
      </c>
      <c r="AZ469">
        <f t="shared" ca="1" si="194"/>
        <v>299.51851851851848</v>
      </c>
      <c r="BA469">
        <f t="shared" ca="1" si="194"/>
        <v>299.51851851851848</v>
      </c>
      <c r="BB469">
        <f t="shared" ca="1" si="194"/>
        <v>299.51851851851848</v>
      </c>
      <c r="BC469">
        <f t="shared" ca="1" si="194"/>
        <v>299.51851851851848</v>
      </c>
      <c r="BD469">
        <f t="shared" ca="1" si="194"/>
        <v>299.51851851851848</v>
      </c>
      <c r="BE469">
        <f t="shared" ca="1" si="194"/>
        <v>299.51851851851848</v>
      </c>
      <c r="BF469">
        <f t="shared" ca="1" si="194"/>
        <v>299.51851851851848</v>
      </c>
      <c r="BG469">
        <f t="shared" ca="1" si="194"/>
        <v>299.51851851851848</v>
      </c>
      <c r="BH469">
        <f t="shared" ca="1" si="194"/>
        <v>299.51851851851848</v>
      </c>
      <c r="BI469">
        <f t="shared" ca="1" si="194"/>
        <v>299.51851851851848</v>
      </c>
      <c r="BJ469">
        <f t="shared" ca="1" si="194"/>
        <v>299.51851851851848</v>
      </c>
      <c r="BK469">
        <f t="shared" ca="1" si="194"/>
        <v>299.51851851851848</v>
      </c>
      <c r="BL469">
        <f t="shared" ca="1" si="194"/>
        <v>299.51851851851848</v>
      </c>
      <c r="BM469">
        <f t="shared" ca="1" si="194"/>
        <v>299.51851851851848</v>
      </c>
      <c r="BN469">
        <f t="shared" ca="1" si="194"/>
        <v>299.51851851851848</v>
      </c>
      <c r="BO469">
        <f t="shared" ca="1" si="195"/>
        <v>299.51851851851848</v>
      </c>
      <c r="BP469">
        <f t="shared" ca="1" si="195"/>
        <v>299.51851851851848</v>
      </c>
      <c r="BQ469">
        <f t="shared" ca="1" si="195"/>
        <v>299.51851851851848</v>
      </c>
      <c r="BR469">
        <f t="shared" ca="1" si="195"/>
        <v>299.51851851851848</v>
      </c>
      <c r="BS469">
        <f t="shared" ca="1" si="195"/>
        <v>299.51851851851848</v>
      </c>
      <c r="BT469">
        <f t="shared" ca="1" si="195"/>
        <v>299.51851851851848</v>
      </c>
      <c r="BU469">
        <f t="shared" ca="1" si="195"/>
        <v>299.51851851851848</v>
      </c>
      <c r="BV469">
        <f t="shared" ca="1" si="195"/>
        <v>299.51851851851848</v>
      </c>
      <c r="BW469">
        <f t="shared" ca="1" si="195"/>
        <v>299.51851851851848</v>
      </c>
      <c r="BX469">
        <f t="shared" ca="1" si="195"/>
        <v>299.51851851851848</v>
      </c>
      <c r="BY469">
        <f t="shared" ca="1" si="195"/>
        <v>299.51851851851848</v>
      </c>
      <c r="BZ469">
        <f t="shared" ca="1" si="195"/>
        <v>299.51851851851848</v>
      </c>
      <c r="CA469">
        <f t="shared" ca="1" si="195"/>
        <v>299.51851851851848</v>
      </c>
      <c r="CB469">
        <f t="shared" ca="1" si="195"/>
        <v>299.51851851851848</v>
      </c>
      <c r="CC469">
        <f t="shared" ca="1" si="195"/>
        <v>299.51851851851848</v>
      </c>
      <c r="CD469">
        <f t="shared" ca="1" si="195"/>
        <v>299.51851851851848</v>
      </c>
      <c r="CE469">
        <f t="shared" ca="1" si="195"/>
        <v>299.51851851851848</v>
      </c>
      <c r="CF469">
        <f t="shared" ca="1" si="195"/>
        <v>299.51851851851848</v>
      </c>
      <c r="CG469">
        <f t="shared" ca="1" si="195"/>
        <v>299.51851851851848</v>
      </c>
      <c r="CH469">
        <f t="shared" ca="1" si="195"/>
        <v>299.51851851851848</v>
      </c>
      <c r="CI469">
        <f t="shared" ca="1" si="195"/>
        <v>299.51851851851848</v>
      </c>
      <c r="CJ469">
        <f t="shared" ca="1" si="195"/>
        <v>299.51851851851848</v>
      </c>
      <c r="CK469">
        <f t="shared" ca="1" si="195"/>
        <v>299.51851851851848</v>
      </c>
      <c r="CL469">
        <f t="shared" ca="1" si="195"/>
        <v>299.51851851851848</v>
      </c>
      <c r="CM469">
        <f t="shared" ca="1" si="195"/>
        <v>299.51851851851848</v>
      </c>
      <c r="CN469">
        <f t="shared" ca="1" si="195"/>
        <v>299.51851851851848</v>
      </c>
      <c r="CO469">
        <f t="shared" ca="1" si="195"/>
        <v>299.51851851851848</v>
      </c>
    </row>
    <row r="470" spans="1:93" x14ac:dyDescent="0.25">
      <c r="A470" t="str">
        <f t="shared" si="179"/>
        <v>DE Onshore 2788 NRW 51.5 7.5 85M Generator NWST</v>
      </c>
      <c r="B470" t="s">
        <v>277</v>
      </c>
      <c r="C470">
        <f t="shared" ca="1" si="194"/>
        <v>0</v>
      </c>
      <c r="D470">
        <f t="shared" ca="1" si="194"/>
        <v>0</v>
      </c>
      <c r="E470">
        <f t="shared" ca="1" si="194"/>
        <v>0</v>
      </c>
      <c r="F470">
        <f t="shared" ca="1" si="194"/>
        <v>0</v>
      </c>
      <c r="G470">
        <f t="shared" ca="1" si="194"/>
        <v>0</v>
      </c>
      <c r="H470">
        <f t="shared" ca="1" si="194"/>
        <v>338.83333333333331</v>
      </c>
      <c r="I470">
        <f t="shared" ca="1" si="194"/>
        <v>338.83333333333331</v>
      </c>
      <c r="J470">
        <f t="shared" ca="1" si="194"/>
        <v>338.83333333333331</v>
      </c>
      <c r="K470">
        <f t="shared" ca="1" si="194"/>
        <v>338.83333333333331</v>
      </c>
      <c r="L470">
        <f t="shared" ca="1" si="194"/>
        <v>338.83333333333331</v>
      </c>
      <c r="M470">
        <f t="shared" ca="1" si="194"/>
        <v>338.83333333333331</v>
      </c>
      <c r="N470">
        <f t="shared" ca="1" si="194"/>
        <v>340.42328042328035</v>
      </c>
      <c r="O470">
        <f t="shared" ca="1" si="194"/>
        <v>346.16161616161617</v>
      </c>
      <c r="P470">
        <f t="shared" ca="1" si="194"/>
        <v>338.55072463768118</v>
      </c>
      <c r="Q470">
        <f t="shared" ca="1" si="194"/>
        <v>333.14814814814815</v>
      </c>
      <c r="R470">
        <f t="shared" ca="1" si="194"/>
        <v>331.55555555555554</v>
      </c>
      <c r="S470">
        <f t="shared" ca="1" si="194"/>
        <v>330.55555555555549</v>
      </c>
      <c r="T470">
        <f t="shared" ca="1" si="194"/>
        <v>324.4444444444444</v>
      </c>
      <c r="U470">
        <f t="shared" ca="1" si="194"/>
        <v>317.22222222222223</v>
      </c>
      <c r="V470">
        <f t="shared" ca="1" si="194"/>
        <v>306.81992337164752</v>
      </c>
      <c r="W470">
        <f t="shared" ca="1" si="194"/>
        <v>296.85185185185185</v>
      </c>
      <c r="X470">
        <f t="shared" ca="1" si="194"/>
        <v>298.62962962962956</v>
      </c>
      <c r="Y470">
        <f t="shared" ca="1" si="194"/>
        <v>299.55555555555554</v>
      </c>
      <c r="Z470">
        <f t="shared" ca="1" si="194"/>
        <v>298.25925925925924</v>
      </c>
      <c r="AA470">
        <f t="shared" ca="1" si="194"/>
        <v>297.4444444444444</v>
      </c>
      <c r="AB470">
        <f t="shared" ca="1" si="194"/>
        <v>298.07407407407402</v>
      </c>
      <c r="AC470">
        <f t="shared" ca="1" si="194"/>
        <v>297.03703703703701</v>
      </c>
      <c r="AD470">
        <f t="shared" ca="1" si="194"/>
        <v>296.77777777777771</v>
      </c>
      <c r="AE470">
        <f t="shared" ca="1" si="194"/>
        <v>298.96296296296293</v>
      </c>
      <c r="AF470">
        <f t="shared" ca="1" si="194"/>
        <v>301.03703703703701</v>
      </c>
      <c r="AG470">
        <f t="shared" ca="1" si="194"/>
        <v>299.22222222222217</v>
      </c>
      <c r="AH470">
        <f t="shared" ca="1" si="194"/>
        <v>299.51851851851848</v>
      </c>
      <c r="AI470">
        <f t="shared" ca="1" si="194"/>
        <v>299.51851851851848</v>
      </c>
      <c r="AJ470">
        <f t="shared" ca="1" si="194"/>
        <v>299.51851851851848</v>
      </c>
      <c r="AK470">
        <f t="shared" ca="1" si="194"/>
        <v>299.51851851851848</v>
      </c>
      <c r="AL470">
        <f t="shared" ca="1" si="194"/>
        <v>299.51851851851848</v>
      </c>
      <c r="AM470">
        <f t="shared" ca="1" si="194"/>
        <v>299.51851851851848</v>
      </c>
      <c r="AN470">
        <f t="shared" ca="1" si="194"/>
        <v>299.51851851851848</v>
      </c>
      <c r="AO470">
        <f t="shared" ca="1" si="194"/>
        <v>299.51851851851848</v>
      </c>
      <c r="AP470">
        <f t="shared" ca="1" si="194"/>
        <v>299.51851851851848</v>
      </c>
      <c r="AQ470">
        <f t="shared" ca="1" si="194"/>
        <v>299.51851851851848</v>
      </c>
      <c r="AR470">
        <f t="shared" ca="1" si="194"/>
        <v>299.51851851851848</v>
      </c>
      <c r="AS470">
        <f t="shared" ca="1" si="194"/>
        <v>299.51851851851848</v>
      </c>
      <c r="AT470">
        <f t="shared" ca="1" si="194"/>
        <v>299.51851851851848</v>
      </c>
      <c r="AU470">
        <f t="shared" ca="1" si="194"/>
        <v>299.51851851851848</v>
      </c>
      <c r="AV470">
        <f t="shared" ca="1" si="194"/>
        <v>299.51851851851848</v>
      </c>
      <c r="AW470">
        <f t="shared" ca="1" si="194"/>
        <v>299.51851851851848</v>
      </c>
      <c r="AX470">
        <f t="shared" ca="1" si="194"/>
        <v>299.51851851851848</v>
      </c>
      <c r="AY470">
        <f t="shared" ca="1" si="194"/>
        <v>299.51851851851848</v>
      </c>
      <c r="AZ470">
        <f t="shared" ca="1" si="194"/>
        <v>299.51851851851848</v>
      </c>
      <c r="BA470">
        <f t="shared" ca="1" si="194"/>
        <v>299.51851851851848</v>
      </c>
      <c r="BB470">
        <f t="shared" ca="1" si="194"/>
        <v>299.51851851851848</v>
      </c>
      <c r="BC470">
        <f t="shared" ca="1" si="194"/>
        <v>299.51851851851848</v>
      </c>
      <c r="BD470">
        <f t="shared" ca="1" si="194"/>
        <v>299.51851851851848</v>
      </c>
      <c r="BE470">
        <f t="shared" ca="1" si="194"/>
        <v>299.51851851851848</v>
      </c>
      <c r="BF470">
        <f t="shared" ca="1" si="194"/>
        <v>299.51851851851848</v>
      </c>
      <c r="BG470">
        <f t="shared" ca="1" si="194"/>
        <v>299.51851851851848</v>
      </c>
      <c r="BH470">
        <f t="shared" ca="1" si="194"/>
        <v>299.51851851851848</v>
      </c>
      <c r="BI470">
        <f t="shared" ca="1" si="194"/>
        <v>299.51851851851848</v>
      </c>
      <c r="BJ470">
        <f t="shared" ca="1" si="194"/>
        <v>299.51851851851848</v>
      </c>
      <c r="BK470">
        <f t="shared" ca="1" si="194"/>
        <v>299.51851851851848</v>
      </c>
      <c r="BL470">
        <f t="shared" ca="1" si="194"/>
        <v>299.51851851851848</v>
      </c>
      <c r="BM470">
        <f t="shared" ca="1" si="194"/>
        <v>299.51851851851848</v>
      </c>
      <c r="BN470">
        <f t="shared" ca="1" si="194"/>
        <v>299.51851851851848</v>
      </c>
      <c r="BO470">
        <f t="shared" ca="1" si="195"/>
        <v>299.51851851851848</v>
      </c>
      <c r="BP470">
        <f t="shared" ca="1" si="195"/>
        <v>299.51851851851848</v>
      </c>
      <c r="BQ470">
        <f t="shared" ca="1" si="195"/>
        <v>299.51851851851848</v>
      </c>
      <c r="BR470">
        <f t="shared" ca="1" si="195"/>
        <v>299.51851851851848</v>
      </c>
      <c r="BS470">
        <f t="shared" ca="1" si="195"/>
        <v>299.51851851851848</v>
      </c>
      <c r="BT470">
        <f t="shared" ca="1" si="195"/>
        <v>299.51851851851848</v>
      </c>
      <c r="BU470">
        <f t="shared" ca="1" si="195"/>
        <v>299.51851851851848</v>
      </c>
      <c r="BV470">
        <f t="shared" ca="1" si="195"/>
        <v>299.51851851851848</v>
      </c>
      <c r="BW470">
        <f t="shared" ca="1" si="195"/>
        <v>299.51851851851848</v>
      </c>
      <c r="BX470">
        <f t="shared" ca="1" si="195"/>
        <v>299.51851851851848</v>
      </c>
      <c r="BY470">
        <f t="shared" ca="1" si="195"/>
        <v>299.51851851851848</v>
      </c>
      <c r="BZ470">
        <f t="shared" ca="1" si="195"/>
        <v>299.51851851851848</v>
      </c>
      <c r="CA470">
        <f t="shared" ca="1" si="195"/>
        <v>299.51851851851848</v>
      </c>
      <c r="CB470">
        <f t="shared" ca="1" si="195"/>
        <v>299.51851851851848</v>
      </c>
      <c r="CC470">
        <f t="shared" ca="1" si="195"/>
        <v>299.51851851851848</v>
      </c>
      <c r="CD470">
        <f t="shared" ca="1" si="195"/>
        <v>299.51851851851848</v>
      </c>
      <c r="CE470">
        <f t="shared" ca="1" si="195"/>
        <v>299.51851851851848</v>
      </c>
      <c r="CF470">
        <f t="shared" ca="1" si="195"/>
        <v>299.51851851851848</v>
      </c>
      <c r="CG470">
        <f t="shared" ca="1" si="195"/>
        <v>299.51851851851848</v>
      </c>
      <c r="CH470">
        <f t="shared" ca="1" si="195"/>
        <v>299.51851851851848</v>
      </c>
      <c r="CI470">
        <f t="shared" ca="1" si="195"/>
        <v>299.51851851851848</v>
      </c>
      <c r="CJ470">
        <f t="shared" ca="1" si="195"/>
        <v>299.51851851851848</v>
      </c>
      <c r="CK470">
        <f t="shared" ca="1" si="195"/>
        <v>299.51851851851848</v>
      </c>
      <c r="CL470">
        <f t="shared" ca="1" si="195"/>
        <v>299.51851851851848</v>
      </c>
      <c r="CM470">
        <f t="shared" ca="1" si="195"/>
        <v>299.51851851851848</v>
      </c>
      <c r="CN470">
        <f t="shared" ca="1" si="195"/>
        <v>299.51851851851848</v>
      </c>
      <c r="CO470">
        <f t="shared" ca="1" si="195"/>
        <v>299.51851851851848</v>
      </c>
    </row>
    <row r="471" spans="1:93" x14ac:dyDescent="0.25">
      <c r="A471" t="str">
        <f t="shared" si="179"/>
        <v>DE Onshore 2789 NRW 51.5 8.125 85M Generator NWST</v>
      </c>
      <c r="B471" t="s">
        <v>277</v>
      </c>
      <c r="C471">
        <f t="shared" ca="1" si="194"/>
        <v>0</v>
      </c>
      <c r="D471">
        <f t="shared" ca="1" si="194"/>
        <v>0</v>
      </c>
      <c r="E471">
        <f t="shared" ca="1" si="194"/>
        <v>0</v>
      </c>
      <c r="F471">
        <f t="shared" ca="1" si="194"/>
        <v>0</v>
      </c>
      <c r="G471">
        <f t="shared" ca="1" si="194"/>
        <v>0</v>
      </c>
      <c r="H471">
        <f t="shared" ca="1" si="194"/>
        <v>338.83333333333331</v>
      </c>
      <c r="I471">
        <f t="shared" ca="1" si="194"/>
        <v>338.83333333333331</v>
      </c>
      <c r="J471">
        <f t="shared" ca="1" si="194"/>
        <v>338.83333333333331</v>
      </c>
      <c r="K471">
        <f t="shared" ca="1" si="194"/>
        <v>338.83333333333331</v>
      </c>
      <c r="L471">
        <f t="shared" ca="1" si="194"/>
        <v>338.83333333333331</v>
      </c>
      <c r="M471">
        <f t="shared" ca="1" si="194"/>
        <v>338.83333333333331</v>
      </c>
      <c r="N471">
        <f t="shared" ca="1" si="194"/>
        <v>340.42328042328035</v>
      </c>
      <c r="O471">
        <f t="shared" ca="1" si="194"/>
        <v>346.16161616161617</v>
      </c>
      <c r="P471">
        <f t="shared" ca="1" si="194"/>
        <v>338.55072463768118</v>
      </c>
      <c r="Q471">
        <f t="shared" ca="1" si="194"/>
        <v>333.14814814814815</v>
      </c>
      <c r="R471">
        <f t="shared" ca="1" si="194"/>
        <v>331.55555555555554</v>
      </c>
      <c r="S471">
        <f t="shared" ca="1" si="194"/>
        <v>330.55555555555549</v>
      </c>
      <c r="T471">
        <f t="shared" ca="1" si="194"/>
        <v>324.4444444444444</v>
      </c>
      <c r="U471">
        <f t="shared" ca="1" si="194"/>
        <v>317.22222222222223</v>
      </c>
      <c r="V471">
        <f t="shared" ca="1" si="194"/>
        <v>306.81992337164752</v>
      </c>
      <c r="W471">
        <f t="shared" ca="1" si="194"/>
        <v>296.85185185185185</v>
      </c>
      <c r="X471">
        <f t="shared" ca="1" si="194"/>
        <v>298.62962962962956</v>
      </c>
      <c r="Y471">
        <f t="shared" ca="1" si="194"/>
        <v>299.55555555555554</v>
      </c>
      <c r="Z471">
        <f t="shared" ca="1" si="194"/>
        <v>298.25925925925924</v>
      </c>
      <c r="AA471">
        <f t="shared" ca="1" si="194"/>
        <v>297.4444444444444</v>
      </c>
      <c r="AB471">
        <f t="shared" ca="1" si="194"/>
        <v>298.07407407407402</v>
      </c>
      <c r="AC471">
        <f t="shared" ca="1" si="194"/>
        <v>297.03703703703701</v>
      </c>
      <c r="AD471">
        <f t="shared" ca="1" si="194"/>
        <v>296.77777777777771</v>
      </c>
      <c r="AE471">
        <f t="shared" ca="1" si="194"/>
        <v>298.96296296296293</v>
      </c>
      <c r="AF471">
        <f t="shared" ca="1" si="194"/>
        <v>301.03703703703701</v>
      </c>
      <c r="AG471">
        <f t="shared" ca="1" si="194"/>
        <v>299.22222222222217</v>
      </c>
      <c r="AH471">
        <f t="shared" ca="1" si="194"/>
        <v>299.51851851851848</v>
      </c>
      <c r="AI471">
        <f t="shared" ca="1" si="194"/>
        <v>299.51851851851848</v>
      </c>
      <c r="AJ471">
        <f t="shared" ca="1" si="194"/>
        <v>299.51851851851848</v>
      </c>
      <c r="AK471">
        <f t="shared" ca="1" si="194"/>
        <v>299.51851851851848</v>
      </c>
      <c r="AL471">
        <f t="shared" ca="1" si="194"/>
        <v>299.51851851851848</v>
      </c>
      <c r="AM471">
        <f t="shared" ca="1" si="194"/>
        <v>299.51851851851848</v>
      </c>
      <c r="AN471">
        <f t="shared" ca="1" si="194"/>
        <v>299.51851851851848</v>
      </c>
      <c r="AO471">
        <f t="shared" ca="1" si="194"/>
        <v>299.51851851851848</v>
      </c>
      <c r="AP471">
        <f t="shared" ca="1" si="194"/>
        <v>299.51851851851848</v>
      </c>
      <c r="AQ471">
        <f t="shared" ca="1" si="194"/>
        <v>299.51851851851848</v>
      </c>
      <c r="AR471">
        <f t="shared" ca="1" si="194"/>
        <v>299.51851851851848</v>
      </c>
      <c r="AS471">
        <f t="shared" ca="1" si="194"/>
        <v>299.51851851851848</v>
      </c>
      <c r="AT471">
        <f t="shared" ca="1" si="194"/>
        <v>299.51851851851848</v>
      </c>
      <c r="AU471">
        <f t="shared" ca="1" si="194"/>
        <v>299.51851851851848</v>
      </c>
      <c r="AV471">
        <f t="shared" ca="1" si="194"/>
        <v>299.51851851851848</v>
      </c>
      <c r="AW471">
        <f t="shared" ca="1" si="194"/>
        <v>299.51851851851848</v>
      </c>
      <c r="AX471">
        <f t="shared" ca="1" si="194"/>
        <v>299.51851851851848</v>
      </c>
      <c r="AY471">
        <f t="shared" ca="1" si="194"/>
        <v>299.51851851851848</v>
      </c>
      <c r="AZ471">
        <f t="shared" ca="1" si="194"/>
        <v>299.51851851851848</v>
      </c>
      <c r="BA471">
        <f t="shared" ca="1" si="194"/>
        <v>299.51851851851848</v>
      </c>
      <c r="BB471">
        <f t="shared" ca="1" si="194"/>
        <v>299.51851851851848</v>
      </c>
      <c r="BC471">
        <f t="shared" ca="1" si="194"/>
        <v>299.51851851851848</v>
      </c>
      <c r="BD471">
        <f t="shared" ca="1" si="194"/>
        <v>299.51851851851848</v>
      </c>
      <c r="BE471">
        <f t="shared" ca="1" si="194"/>
        <v>299.51851851851848</v>
      </c>
      <c r="BF471">
        <f t="shared" ca="1" si="194"/>
        <v>299.51851851851848</v>
      </c>
      <c r="BG471">
        <f t="shared" ca="1" si="194"/>
        <v>299.51851851851848</v>
      </c>
      <c r="BH471">
        <f t="shared" ca="1" si="194"/>
        <v>299.51851851851848</v>
      </c>
      <c r="BI471">
        <f t="shared" ca="1" si="194"/>
        <v>299.51851851851848</v>
      </c>
      <c r="BJ471">
        <f t="shared" ca="1" si="194"/>
        <v>299.51851851851848</v>
      </c>
      <c r="BK471">
        <f t="shared" ca="1" si="194"/>
        <v>299.51851851851848</v>
      </c>
      <c r="BL471">
        <f t="shared" ca="1" si="194"/>
        <v>299.51851851851848</v>
      </c>
      <c r="BM471">
        <f t="shared" ca="1" si="194"/>
        <v>299.51851851851848</v>
      </c>
      <c r="BN471">
        <f t="shared" ref="BN471:CS471" ca="1" si="196">BN350*BN$389</f>
        <v>299.51851851851848</v>
      </c>
      <c r="BO471">
        <f t="shared" ca="1" si="195"/>
        <v>299.51851851851848</v>
      </c>
      <c r="BP471">
        <f t="shared" ca="1" si="195"/>
        <v>299.51851851851848</v>
      </c>
      <c r="BQ471">
        <f t="shared" ca="1" si="195"/>
        <v>299.51851851851848</v>
      </c>
      <c r="BR471">
        <f t="shared" ca="1" si="195"/>
        <v>299.51851851851848</v>
      </c>
      <c r="BS471">
        <f t="shared" ca="1" si="195"/>
        <v>299.51851851851848</v>
      </c>
      <c r="BT471">
        <f t="shared" ca="1" si="195"/>
        <v>299.51851851851848</v>
      </c>
      <c r="BU471">
        <f t="shared" ca="1" si="195"/>
        <v>299.51851851851848</v>
      </c>
      <c r="BV471">
        <f t="shared" ca="1" si="195"/>
        <v>299.51851851851848</v>
      </c>
      <c r="BW471">
        <f t="shared" ca="1" si="195"/>
        <v>299.51851851851848</v>
      </c>
      <c r="BX471">
        <f t="shared" ca="1" si="195"/>
        <v>299.51851851851848</v>
      </c>
      <c r="BY471">
        <f t="shared" ca="1" si="195"/>
        <v>299.51851851851848</v>
      </c>
      <c r="BZ471">
        <f t="shared" ca="1" si="195"/>
        <v>299.51851851851848</v>
      </c>
      <c r="CA471">
        <f t="shared" ca="1" si="195"/>
        <v>299.51851851851848</v>
      </c>
      <c r="CB471">
        <f t="shared" ca="1" si="195"/>
        <v>299.51851851851848</v>
      </c>
      <c r="CC471">
        <f t="shared" ca="1" si="195"/>
        <v>299.51851851851848</v>
      </c>
      <c r="CD471">
        <f t="shared" ca="1" si="195"/>
        <v>299.51851851851848</v>
      </c>
      <c r="CE471">
        <f t="shared" ca="1" si="195"/>
        <v>299.51851851851848</v>
      </c>
      <c r="CF471">
        <f t="shared" ca="1" si="195"/>
        <v>299.51851851851848</v>
      </c>
      <c r="CG471">
        <f t="shared" ca="1" si="195"/>
        <v>299.51851851851848</v>
      </c>
      <c r="CH471">
        <f t="shared" ca="1" si="195"/>
        <v>299.51851851851848</v>
      </c>
      <c r="CI471">
        <f t="shared" ca="1" si="195"/>
        <v>299.51851851851848</v>
      </c>
      <c r="CJ471">
        <f t="shared" ca="1" si="195"/>
        <v>299.51851851851848</v>
      </c>
      <c r="CK471">
        <f t="shared" ca="1" si="195"/>
        <v>299.51851851851848</v>
      </c>
      <c r="CL471">
        <f t="shared" ca="1" si="195"/>
        <v>299.51851851851848</v>
      </c>
      <c r="CM471">
        <f t="shared" ca="1" si="195"/>
        <v>299.51851851851848</v>
      </c>
      <c r="CN471">
        <f t="shared" ca="1" si="195"/>
        <v>299.51851851851848</v>
      </c>
      <c r="CO471">
        <f t="shared" ca="1" si="195"/>
        <v>299.51851851851848</v>
      </c>
    </row>
    <row r="472" spans="1:93" x14ac:dyDescent="0.25">
      <c r="A472" t="str">
        <f t="shared" si="179"/>
        <v>DE Onshore 2790 NRW 51.5 8.75 85M Generator NWST</v>
      </c>
      <c r="B472" t="s">
        <v>277</v>
      </c>
      <c r="C472">
        <f t="shared" ref="C472:BN475" ca="1" si="197">C351*C$389</f>
        <v>0</v>
      </c>
      <c r="D472">
        <f t="shared" ca="1" si="197"/>
        <v>0</v>
      </c>
      <c r="E472">
        <f t="shared" ca="1" si="197"/>
        <v>0</v>
      </c>
      <c r="F472">
        <f t="shared" ca="1" si="197"/>
        <v>0</v>
      </c>
      <c r="G472">
        <f t="shared" ca="1" si="197"/>
        <v>0</v>
      </c>
      <c r="H472">
        <f t="shared" ca="1" si="197"/>
        <v>338.83333333333331</v>
      </c>
      <c r="I472">
        <f t="shared" ca="1" si="197"/>
        <v>338.83333333333331</v>
      </c>
      <c r="J472">
        <f t="shared" ca="1" si="197"/>
        <v>338.83333333333331</v>
      </c>
      <c r="K472">
        <f t="shared" ca="1" si="197"/>
        <v>338.83333333333331</v>
      </c>
      <c r="L472">
        <f t="shared" ca="1" si="197"/>
        <v>338.83333333333331</v>
      </c>
      <c r="M472">
        <f t="shared" ca="1" si="197"/>
        <v>338.83333333333331</v>
      </c>
      <c r="N472">
        <f t="shared" ca="1" si="197"/>
        <v>340.42328042328035</v>
      </c>
      <c r="O472">
        <f t="shared" ca="1" si="197"/>
        <v>346.16161616161617</v>
      </c>
      <c r="P472">
        <f t="shared" ca="1" si="197"/>
        <v>338.55072463768118</v>
      </c>
      <c r="Q472">
        <f t="shared" ca="1" si="197"/>
        <v>333.14814814814815</v>
      </c>
      <c r="R472">
        <f t="shared" ca="1" si="197"/>
        <v>331.55555555555554</v>
      </c>
      <c r="S472">
        <f t="shared" ca="1" si="197"/>
        <v>330.55555555555549</v>
      </c>
      <c r="T472">
        <f t="shared" ca="1" si="197"/>
        <v>324.4444444444444</v>
      </c>
      <c r="U472">
        <f t="shared" ca="1" si="197"/>
        <v>317.22222222222223</v>
      </c>
      <c r="V472">
        <f t="shared" ca="1" si="197"/>
        <v>306.81992337164752</v>
      </c>
      <c r="W472">
        <f t="shared" ca="1" si="197"/>
        <v>296.85185185185185</v>
      </c>
      <c r="X472">
        <f t="shared" ca="1" si="197"/>
        <v>298.62962962962956</v>
      </c>
      <c r="Y472">
        <f t="shared" ca="1" si="197"/>
        <v>299.55555555555554</v>
      </c>
      <c r="Z472">
        <f t="shared" ca="1" si="197"/>
        <v>298.25925925925924</v>
      </c>
      <c r="AA472">
        <f t="shared" ca="1" si="197"/>
        <v>297.4444444444444</v>
      </c>
      <c r="AB472">
        <f t="shared" ca="1" si="197"/>
        <v>298.07407407407402</v>
      </c>
      <c r="AC472">
        <f t="shared" ca="1" si="197"/>
        <v>297.03703703703701</v>
      </c>
      <c r="AD472">
        <f t="shared" ca="1" si="197"/>
        <v>296.77777777777771</v>
      </c>
      <c r="AE472">
        <f t="shared" ca="1" si="197"/>
        <v>298.96296296296293</v>
      </c>
      <c r="AF472">
        <f t="shared" ca="1" si="197"/>
        <v>301.03703703703701</v>
      </c>
      <c r="AG472">
        <f t="shared" ca="1" si="197"/>
        <v>299.22222222222217</v>
      </c>
      <c r="AH472">
        <f t="shared" ca="1" si="197"/>
        <v>299.51851851851848</v>
      </c>
      <c r="AI472">
        <f t="shared" ca="1" si="197"/>
        <v>299.51851851851848</v>
      </c>
      <c r="AJ472">
        <f t="shared" ca="1" si="197"/>
        <v>299.51851851851848</v>
      </c>
      <c r="AK472">
        <f t="shared" ca="1" si="197"/>
        <v>299.51851851851848</v>
      </c>
      <c r="AL472">
        <f t="shared" ca="1" si="197"/>
        <v>299.51851851851848</v>
      </c>
      <c r="AM472">
        <f t="shared" ca="1" si="197"/>
        <v>299.51851851851848</v>
      </c>
      <c r="AN472">
        <f t="shared" ca="1" si="197"/>
        <v>299.51851851851848</v>
      </c>
      <c r="AO472">
        <f t="shared" ca="1" si="197"/>
        <v>299.51851851851848</v>
      </c>
      <c r="AP472">
        <f t="shared" ca="1" si="197"/>
        <v>299.51851851851848</v>
      </c>
      <c r="AQ472">
        <f t="shared" ca="1" si="197"/>
        <v>299.51851851851848</v>
      </c>
      <c r="AR472">
        <f t="shared" ca="1" si="197"/>
        <v>299.51851851851848</v>
      </c>
      <c r="AS472">
        <f t="shared" ca="1" si="197"/>
        <v>299.51851851851848</v>
      </c>
      <c r="AT472">
        <f t="shared" ca="1" si="197"/>
        <v>299.51851851851848</v>
      </c>
      <c r="AU472">
        <f t="shared" ca="1" si="197"/>
        <v>299.51851851851848</v>
      </c>
      <c r="AV472">
        <f t="shared" ca="1" si="197"/>
        <v>299.51851851851848</v>
      </c>
      <c r="AW472">
        <f t="shared" ca="1" si="197"/>
        <v>299.51851851851848</v>
      </c>
      <c r="AX472">
        <f t="shared" ca="1" si="197"/>
        <v>299.51851851851848</v>
      </c>
      <c r="AY472">
        <f t="shared" ca="1" si="197"/>
        <v>299.51851851851848</v>
      </c>
      <c r="AZ472">
        <f t="shared" ca="1" si="197"/>
        <v>299.51851851851848</v>
      </c>
      <c r="BA472">
        <f t="shared" ca="1" si="197"/>
        <v>299.51851851851848</v>
      </c>
      <c r="BB472">
        <f t="shared" ca="1" si="197"/>
        <v>299.51851851851848</v>
      </c>
      <c r="BC472">
        <f t="shared" ca="1" si="197"/>
        <v>299.51851851851848</v>
      </c>
      <c r="BD472">
        <f t="shared" ca="1" si="197"/>
        <v>299.51851851851848</v>
      </c>
      <c r="BE472">
        <f t="shared" ca="1" si="197"/>
        <v>299.51851851851848</v>
      </c>
      <c r="BF472">
        <f t="shared" ca="1" si="197"/>
        <v>299.51851851851848</v>
      </c>
      <c r="BG472">
        <f t="shared" ca="1" si="197"/>
        <v>299.51851851851848</v>
      </c>
      <c r="BH472">
        <f t="shared" ca="1" si="197"/>
        <v>299.51851851851848</v>
      </c>
      <c r="BI472">
        <f t="shared" ca="1" si="197"/>
        <v>299.51851851851848</v>
      </c>
      <c r="BJ472">
        <f t="shared" ca="1" si="197"/>
        <v>299.51851851851848</v>
      </c>
      <c r="BK472">
        <f t="shared" ca="1" si="197"/>
        <v>299.51851851851848</v>
      </c>
      <c r="BL472">
        <f t="shared" ca="1" si="197"/>
        <v>299.51851851851848</v>
      </c>
      <c r="BM472">
        <f t="shared" ca="1" si="197"/>
        <v>299.51851851851848</v>
      </c>
      <c r="BN472">
        <f t="shared" ca="1" si="197"/>
        <v>299.51851851851848</v>
      </c>
      <c r="BO472">
        <f t="shared" ca="1" si="195"/>
        <v>299.51851851851848</v>
      </c>
      <c r="BP472">
        <f t="shared" ca="1" si="195"/>
        <v>299.51851851851848</v>
      </c>
      <c r="BQ472">
        <f t="shared" ca="1" si="195"/>
        <v>299.51851851851848</v>
      </c>
      <c r="BR472">
        <f t="shared" ca="1" si="195"/>
        <v>299.51851851851848</v>
      </c>
      <c r="BS472">
        <f t="shared" ca="1" si="195"/>
        <v>299.51851851851848</v>
      </c>
      <c r="BT472">
        <f t="shared" ca="1" si="195"/>
        <v>299.51851851851848</v>
      </c>
      <c r="BU472">
        <f t="shared" ca="1" si="195"/>
        <v>299.51851851851848</v>
      </c>
      <c r="BV472">
        <f t="shared" ca="1" si="195"/>
        <v>299.51851851851848</v>
      </c>
      <c r="BW472">
        <f t="shared" ca="1" si="195"/>
        <v>299.51851851851848</v>
      </c>
      <c r="BX472">
        <f t="shared" ca="1" si="195"/>
        <v>299.51851851851848</v>
      </c>
      <c r="BY472">
        <f t="shared" ca="1" si="195"/>
        <v>299.51851851851848</v>
      </c>
      <c r="BZ472">
        <f t="shared" ca="1" si="195"/>
        <v>299.51851851851848</v>
      </c>
      <c r="CA472">
        <f t="shared" ca="1" si="195"/>
        <v>299.51851851851848</v>
      </c>
      <c r="CB472">
        <f t="shared" ca="1" si="195"/>
        <v>299.51851851851848</v>
      </c>
      <c r="CC472">
        <f t="shared" ca="1" si="195"/>
        <v>299.51851851851848</v>
      </c>
      <c r="CD472">
        <f t="shared" ca="1" si="195"/>
        <v>299.51851851851848</v>
      </c>
      <c r="CE472">
        <f t="shared" ca="1" si="195"/>
        <v>299.51851851851848</v>
      </c>
      <c r="CF472">
        <f t="shared" ca="1" si="195"/>
        <v>299.51851851851848</v>
      </c>
      <c r="CG472">
        <f t="shared" ca="1" si="195"/>
        <v>299.51851851851848</v>
      </c>
      <c r="CH472">
        <f t="shared" ca="1" si="195"/>
        <v>299.51851851851848</v>
      </c>
      <c r="CI472">
        <f t="shared" ca="1" si="195"/>
        <v>299.51851851851848</v>
      </c>
      <c r="CJ472">
        <f t="shared" ca="1" si="195"/>
        <v>299.51851851851848</v>
      </c>
      <c r="CK472">
        <f t="shared" ca="1" si="195"/>
        <v>299.51851851851848</v>
      </c>
      <c r="CL472">
        <f t="shared" ca="1" si="195"/>
        <v>299.51851851851848</v>
      </c>
      <c r="CM472">
        <f t="shared" ca="1" si="195"/>
        <v>299.51851851851848</v>
      </c>
      <c r="CN472">
        <f t="shared" ca="1" si="195"/>
        <v>299.51851851851848</v>
      </c>
      <c r="CO472">
        <f t="shared" ca="1" si="195"/>
        <v>299.51851851851848</v>
      </c>
    </row>
    <row r="473" spans="1:93" x14ac:dyDescent="0.25">
      <c r="A473" t="str">
        <f t="shared" si="179"/>
        <v>DE Onshore 2878 NRW 52.0 8.125 85M Generator NWST</v>
      </c>
      <c r="B473" t="s">
        <v>277</v>
      </c>
      <c r="C473">
        <f t="shared" ca="1" si="197"/>
        <v>0</v>
      </c>
      <c r="D473">
        <f t="shared" ca="1" si="197"/>
        <v>0</v>
      </c>
      <c r="E473">
        <f t="shared" ca="1" si="197"/>
        <v>0</v>
      </c>
      <c r="F473">
        <f t="shared" ca="1" si="197"/>
        <v>0</v>
      </c>
      <c r="G473">
        <f t="shared" ca="1" si="197"/>
        <v>0</v>
      </c>
      <c r="H473">
        <f t="shared" ca="1" si="197"/>
        <v>338.83333333333331</v>
      </c>
      <c r="I473">
        <f t="shared" ca="1" si="197"/>
        <v>338.83333333333331</v>
      </c>
      <c r="J473">
        <f t="shared" ca="1" si="197"/>
        <v>338.83333333333331</v>
      </c>
      <c r="K473">
        <f t="shared" ca="1" si="197"/>
        <v>338.83333333333331</v>
      </c>
      <c r="L473">
        <f t="shared" ca="1" si="197"/>
        <v>338.83333333333331</v>
      </c>
      <c r="M473">
        <f t="shared" ca="1" si="197"/>
        <v>338.83333333333331</v>
      </c>
      <c r="N473">
        <f t="shared" ca="1" si="197"/>
        <v>340.42328042328035</v>
      </c>
      <c r="O473">
        <f t="shared" ca="1" si="197"/>
        <v>346.16161616161617</v>
      </c>
      <c r="P473">
        <f t="shared" ca="1" si="197"/>
        <v>338.55072463768118</v>
      </c>
      <c r="Q473">
        <f t="shared" ca="1" si="197"/>
        <v>333.14814814814815</v>
      </c>
      <c r="R473">
        <f t="shared" ca="1" si="197"/>
        <v>331.55555555555554</v>
      </c>
      <c r="S473">
        <f t="shared" ca="1" si="197"/>
        <v>330.55555555555549</v>
      </c>
      <c r="T473">
        <f t="shared" ca="1" si="197"/>
        <v>324.4444444444444</v>
      </c>
      <c r="U473">
        <f t="shared" ca="1" si="197"/>
        <v>317.22222222222223</v>
      </c>
      <c r="V473">
        <f t="shared" ca="1" si="197"/>
        <v>306.81992337164752</v>
      </c>
      <c r="W473">
        <f t="shared" ca="1" si="197"/>
        <v>296.85185185185185</v>
      </c>
      <c r="X473">
        <f t="shared" ca="1" si="197"/>
        <v>298.62962962962956</v>
      </c>
      <c r="Y473">
        <f t="shared" ca="1" si="197"/>
        <v>299.55555555555554</v>
      </c>
      <c r="Z473">
        <f t="shared" ca="1" si="197"/>
        <v>298.25925925925924</v>
      </c>
      <c r="AA473">
        <f t="shared" ca="1" si="197"/>
        <v>297.4444444444444</v>
      </c>
      <c r="AB473">
        <f t="shared" ca="1" si="197"/>
        <v>298.07407407407402</v>
      </c>
      <c r="AC473">
        <f t="shared" ca="1" si="197"/>
        <v>297.03703703703701</v>
      </c>
      <c r="AD473">
        <f t="shared" ca="1" si="197"/>
        <v>296.77777777777771</v>
      </c>
      <c r="AE473">
        <f t="shared" ca="1" si="197"/>
        <v>298.96296296296293</v>
      </c>
      <c r="AF473">
        <f t="shared" ca="1" si="197"/>
        <v>301.03703703703701</v>
      </c>
      <c r="AG473">
        <f t="shared" ca="1" si="197"/>
        <v>299.22222222222217</v>
      </c>
      <c r="AH473">
        <f t="shared" ca="1" si="197"/>
        <v>299.51851851851848</v>
      </c>
      <c r="AI473">
        <f t="shared" ca="1" si="197"/>
        <v>299.51851851851848</v>
      </c>
      <c r="AJ473">
        <f t="shared" ca="1" si="197"/>
        <v>299.51851851851848</v>
      </c>
      <c r="AK473">
        <f t="shared" ca="1" si="197"/>
        <v>299.51851851851848</v>
      </c>
      <c r="AL473">
        <f t="shared" ca="1" si="197"/>
        <v>299.51851851851848</v>
      </c>
      <c r="AM473">
        <f t="shared" ca="1" si="197"/>
        <v>299.51851851851848</v>
      </c>
      <c r="AN473">
        <f t="shared" ca="1" si="197"/>
        <v>299.51851851851848</v>
      </c>
      <c r="AO473">
        <f t="shared" ca="1" si="197"/>
        <v>299.51851851851848</v>
      </c>
      <c r="AP473">
        <f t="shared" ca="1" si="197"/>
        <v>299.51851851851848</v>
      </c>
      <c r="AQ473">
        <f t="shared" ca="1" si="197"/>
        <v>299.51851851851848</v>
      </c>
      <c r="AR473">
        <f t="shared" ca="1" si="197"/>
        <v>299.51851851851848</v>
      </c>
      <c r="AS473">
        <f t="shared" ca="1" si="197"/>
        <v>299.51851851851848</v>
      </c>
      <c r="AT473">
        <f t="shared" ca="1" si="197"/>
        <v>299.51851851851848</v>
      </c>
      <c r="AU473">
        <f t="shared" ca="1" si="197"/>
        <v>299.51851851851848</v>
      </c>
      <c r="AV473">
        <f t="shared" ca="1" si="197"/>
        <v>299.51851851851848</v>
      </c>
      <c r="AW473">
        <f t="shared" ca="1" si="197"/>
        <v>299.51851851851848</v>
      </c>
      <c r="AX473">
        <f t="shared" ca="1" si="197"/>
        <v>299.51851851851848</v>
      </c>
      <c r="AY473">
        <f t="shared" ca="1" si="197"/>
        <v>299.51851851851848</v>
      </c>
      <c r="AZ473">
        <f t="shared" ca="1" si="197"/>
        <v>299.51851851851848</v>
      </c>
      <c r="BA473">
        <f t="shared" ca="1" si="197"/>
        <v>299.51851851851848</v>
      </c>
      <c r="BB473">
        <f t="shared" ca="1" si="197"/>
        <v>299.51851851851848</v>
      </c>
      <c r="BC473">
        <f t="shared" ca="1" si="197"/>
        <v>299.51851851851848</v>
      </c>
      <c r="BD473">
        <f t="shared" ca="1" si="197"/>
        <v>299.51851851851848</v>
      </c>
      <c r="BE473">
        <f t="shared" ca="1" si="197"/>
        <v>299.51851851851848</v>
      </c>
      <c r="BF473">
        <f t="shared" ca="1" si="197"/>
        <v>299.51851851851848</v>
      </c>
      <c r="BG473">
        <f t="shared" ca="1" si="197"/>
        <v>299.51851851851848</v>
      </c>
      <c r="BH473">
        <f t="shared" ca="1" si="197"/>
        <v>299.51851851851848</v>
      </c>
      <c r="BI473">
        <f t="shared" ca="1" si="197"/>
        <v>299.51851851851848</v>
      </c>
      <c r="BJ473">
        <f t="shared" ca="1" si="197"/>
        <v>299.51851851851848</v>
      </c>
      <c r="BK473">
        <f t="shared" ca="1" si="197"/>
        <v>299.51851851851848</v>
      </c>
      <c r="BL473">
        <f t="shared" ca="1" si="197"/>
        <v>299.51851851851848</v>
      </c>
      <c r="BM473">
        <f t="shared" ca="1" si="197"/>
        <v>299.51851851851848</v>
      </c>
      <c r="BN473">
        <f t="shared" ca="1" si="197"/>
        <v>299.51851851851848</v>
      </c>
      <c r="BO473">
        <f t="shared" ca="1" si="195"/>
        <v>299.51851851851848</v>
      </c>
      <c r="BP473">
        <f t="shared" ca="1" si="195"/>
        <v>299.51851851851848</v>
      </c>
      <c r="BQ473">
        <f t="shared" ca="1" si="195"/>
        <v>299.51851851851848</v>
      </c>
      <c r="BR473">
        <f t="shared" ca="1" si="195"/>
        <v>299.51851851851848</v>
      </c>
      <c r="BS473">
        <f t="shared" ca="1" si="195"/>
        <v>299.51851851851848</v>
      </c>
      <c r="BT473">
        <f t="shared" ca="1" si="195"/>
        <v>299.51851851851848</v>
      </c>
      <c r="BU473">
        <f t="shared" ca="1" si="195"/>
        <v>299.51851851851848</v>
      </c>
      <c r="BV473">
        <f t="shared" ca="1" si="195"/>
        <v>299.51851851851848</v>
      </c>
      <c r="BW473">
        <f t="shared" ca="1" si="195"/>
        <v>299.51851851851848</v>
      </c>
      <c r="BX473">
        <f t="shared" ca="1" si="195"/>
        <v>299.51851851851848</v>
      </c>
      <c r="BY473">
        <f t="shared" ca="1" si="195"/>
        <v>299.51851851851848</v>
      </c>
      <c r="BZ473">
        <f t="shared" ca="1" si="195"/>
        <v>299.51851851851848</v>
      </c>
      <c r="CA473">
        <f t="shared" ca="1" si="195"/>
        <v>299.51851851851848</v>
      </c>
      <c r="CB473">
        <f t="shared" ca="1" si="195"/>
        <v>299.51851851851848</v>
      </c>
      <c r="CC473">
        <f t="shared" ca="1" si="195"/>
        <v>299.51851851851848</v>
      </c>
      <c r="CD473">
        <f t="shared" ca="1" si="195"/>
        <v>299.51851851851848</v>
      </c>
      <c r="CE473">
        <f t="shared" ca="1" si="195"/>
        <v>299.51851851851848</v>
      </c>
      <c r="CF473">
        <f t="shared" ca="1" si="195"/>
        <v>299.51851851851848</v>
      </c>
      <c r="CG473">
        <f t="shared" ca="1" si="195"/>
        <v>299.51851851851848</v>
      </c>
      <c r="CH473">
        <f t="shared" ca="1" si="195"/>
        <v>299.51851851851848</v>
      </c>
      <c r="CI473">
        <f t="shared" ca="1" si="195"/>
        <v>299.51851851851848</v>
      </c>
      <c r="CJ473">
        <f t="shared" ca="1" si="195"/>
        <v>299.51851851851848</v>
      </c>
      <c r="CK473">
        <f t="shared" ca="1" si="195"/>
        <v>299.51851851851848</v>
      </c>
      <c r="CL473">
        <f t="shared" ca="1" si="195"/>
        <v>299.51851851851848</v>
      </c>
      <c r="CM473">
        <f t="shared" ca="1" si="195"/>
        <v>299.51851851851848</v>
      </c>
      <c r="CN473">
        <f t="shared" ca="1" si="195"/>
        <v>299.51851851851848</v>
      </c>
      <c r="CO473">
        <f t="shared" ca="1" si="195"/>
        <v>299.51851851851848</v>
      </c>
    </row>
    <row r="474" spans="1:93" x14ac:dyDescent="0.25">
      <c r="A474" t="str">
        <f t="shared" si="179"/>
        <v>DE Onshore 2792 NS 51.5 10.0 85M Generator NWST</v>
      </c>
      <c r="B474" t="s">
        <v>277</v>
      </c>
      <c r="C474">
        <f t="shared" ca="1" si="197"/>
        <v>0</v>
      </c>
      <c r="D474">
        <f t="shared" ca="1" si="197"/>
        <v>0</v>
      </c>
      <c r="E474">
        <f t="shared" ca="1" si="197"/>
        <v>0</v>
      </c>
      <c r="F474">
        <f t="shared" ca="1" si="197"/>
        <v>0</v>
      </c>
      <c r="G474">
        <f t="shared" ca="1" si="197"/>
        <v>0</v>
      </c>
      <c r="H474">
        <f t="shared" ca="1" si="197"/>
        <v>0</v>
      </c>
      <c r="I474">
        <f t="shared" ca="1" si="197"/>
        <v>0</v>
      </c>
      <c r="J474">
        <f t="shared" ca="1" si="197"/>
        <v>0</v>
      </c>
      <c r="K474">
        <f t="shared" ca="1" si="197"/>
        <v>0</v>
      </c>
      <c r="L474">
        <f t="shared" ca="1" si="197"/>
        <v>0</v>
      </c>
      <c r="M474">
        <f t="shared" ca="1" si="197"/>
        <v>533.77272727272725</v>
      </c>
      <c r="N474">
        <f t="shared" ca="1" si="197"/>
        <v>520.60606060606062</v>
      </c>
      <c r="O474">
        <f t="shared" ca="1" si="197"/>
        <v>521.81818181818176</v>
      </c>
      <c r="P474">
        <f t="shared" ca="1" si="197"/>
        <v>524.11067193675899</v>
      </c>
      <c r="Q474">
        <f t="shared" ca="1" si="197"/>
        <v>518.93939393939399</v>
      </c>
      <c r="R474">
        <f t="shared" ca="1" si="197"/>
        <v>514.14545454545464</v>
      </c>
      <c r="S474">
        <f t="shared" ca="1" si="197"/>
        <v>509.09090909090907</v>
      </c>
      <c r="T474">
        <f t="shared" ca="1" si="197"/>
        <v>493.77104377104376</v>
      </c>
      <c r="U474">
        <f t="shared" ca="1" si="197"/>
        <v>476.91558441558448</v>
      </c>
      <c r="V474">
        <f t="shared" ca="1" si="197"/>
        <v>454.4200626959248</v>
      </c>
      <c r="W474">
        <f t="shared" ca="1" si="197"/>
        <v>433.15151515151513</v>
      </c>
      <c r="X474">
        <f t="shared" ca="1" si="197"/>
        <v>431.66666666666663</v>
      </c>
      <c r="Y474">
        <f t="shared" ca="1" si="197"/>
        <v>432.969696969697</v>
      </c>
      <c r="Z474">
        <f t="shared" ca="1" si="197"/>
        <v>431.09090909090907</v>
      </c>
      <c r="AA474">
        <f t="shared" ca="1" si="197"/>
        <v>429.969696969697</v>
      </c>
      <c r="AB474">
        <f t="shared" ca="1" si="197"/>
        <v>430.84848484848482</v>
      </c>
      <c r="AC474">
        <f t="shared" ca="1" si="197"/>
        <v>429.33333333333331</v>
      </c>
      <c r="AD474">
        <f t="shared" ca="1" si="197"/>
        <v>428.969696969697</v>
      </c>
      <c r="AE474">
        <f t="shared" ca="1" si="197"/>
        <v>432.15151515151513</v>
      </c>
      <c r="AF474">
        <f t="shared" ca="1" si="197"/>
        <v>435.09090909090907</v>
      </c>
      <c r="AG474">
        <f t="shared" ca="1" si="197"/>
        <v>432.4848484848485</v>
      </c>
      <c r="AH474">
        <f t="shared" ca="1" si="197"/>
        <v>432.90909090909088</v>
      </c>
      <c r="AI474">
        <f t="shared" ca="1" si="197"/>
        <v>432.90909090909088</v>
      </c>
      <c r="AJ474">
        <f t="shared" ca="1" si="197"/>
        <v>432.90909090909088</v>
      </c>
      <c r="AK474">
        <f t="shared" ca="1" si="197"/>
        <v>432.90909090909088</v>
      </c>
      <c r="AL474">
        <f t="shared" ca="1" si="197"/>
        <v>432.90909090909088</v>
      </c>
      <c r="AM474">
        <f t="shared" ca="1" si="197"/>
        <v>432.90909090909088</v>
      </c>
      <c r="AN474">
        <f t="shared" ca="1" si="197"/>
        <v>432.90909090909088</v>
      </c>
      <c r="AO474">
        <f t="shared" ca="1" si="197"/>
        <v>432.90909090909088</v>
      </c>
      <c r="AP474">
        <f t="shared" ca="1" si="197"/>
        <v>432.90909090909088</v>
      </c>
      <c r="AQ474">
        <f t="shared" ca="1" si="197"/>
        <v>432.90909090909088</v>
      </c>
      <c r="AR474">
        <f t="shared" ca="1" si="197"/>
        <v>432.90909090909088</v>
      </c>
      <c r="AS474">
        <f t="shared" ca="1" si="197"/>
        <v>432.90909090909088</v>
      </c>
      <c r="AT474">
        <f t="shared" ca="1" si="197"/>
        <v>432.90909090909088</v>
      </c>
      <c r="AU474">
        <f t="shared" ca="1" si="197"/>
        <v>432.90909090909088</v>
      </c>
      <c r="AV474">
        <f t="shared" ca="1" si="197"/>
        <v>432.90909090909088</v>
      </c>
      <c r="AW474">
        <f t="shared" ca="1" si="197"/>
        <v>432.90909090909088</v>
      </c>
      <c r="AX474">
        <f t="shared" ca="1" si="197"/>
        <v>432.90909090909088</v>
      </c>
      <c r="AY474">
        <f t="shared" ca="1" si="197"/>
        <v>432.90909090909088</v>
      </c>
      <c r="AZ474">
        <f t="shared" ca="1" si="197"/>
        <v>432.90909090909088</v>
      </c>
      <c r="BA474">
        <f t="shared" ca="1" si="197"/>
        <v>432.90909090909088</v>
      </c>
      <c r="BB474">
        <f t="shared" ca="1" si="197"/>
        <v>432.90909090909088</v>
      </c>
      <c r="BC474">
        <f t="shared" ca="1" si="197"/>
        <v>432.90909090909088</v>
      </c>
      <c r="BD474">
        <f t="shared" ca="1" si="197"/>
        <v>432.90909090909088</v>
      </c>
      <c r="BE474">
        <f t="shared" ca="1" si="197"/>
        <v>432.90909090909088</v>
      </c>
      <c r="BF474">
        <f t="shared" ca="1" si="197"/>
        <v>432.90909090909088</v>
      </c>
      <c r="BG474">
        <f t="shared" ca="1" si="197"/>
        <v>432.90909090909088</v>
      </c>
      <c r="BH474">
        <f t="shared" ca="1" si="197"/>
        <v>432.90909090909088</v>
      </c>
      <c r="BI474">
        <f t="shared" ca="1" si="197"/>
        <v>432.90909090909088</v>
      </c>
      <c r="BJ474">
        <f t="shared" ca="1" si="197"/>
        <v>432.90909090909088</v>
      </c>
      <c r="BK474">
        <f t="shared" ca="1" si="197"/>
        <v>511.03030303030306</v>
      </c>
      <c r="BL474">
        <f t="shared" ca="1" si="197"/>
        <v>511.03030303030306</v>
      </c>
      <c r="BM474">
        <f t="shared" ca="1" si="197"/>
        <v>511.03030303030306</v>
      </c>
      <c r="BN474">
        <f t="shared" ca="1" si="197"/>
        <v>511.03030303030306</v>
      </c>
      <c r="BO474">
        <f t="shared" ca="1" si="195"/>
        <v>511.03030303030306</v>
      </c>
      <c r="BP474">
        <f t="shared" ca="1" si="195"/>
        <v>511.03030303030306</v>
      </c>
      <c r="BQ474">
        <f t="shared" ca="1" si="195"/>
        <v>511.03030303030306</v>
      </c>
      <c r="BR474">
        <f t="shared" ca="1" si="195"/>
        <v>511.03030303030306</v>
      </c>
      <c r="BS474">
        <f t="shared" ca="1" si="195"/>
        <v>511.03030303030306</v>
      </c>
      <c r="BT474">
        <f t="shared" ca="1" si="195"/>
        <v>511.03030303030306</v>
      </c>
      <c r="BU474">
        <f t="shared" ca="1" si="195"/>
        <v>511.03030303030306</v>
      </c>
      <c r="BV474">
        <f t="shared" ca="1" si="195"/>
        <v>511.03030303030306</v>
      </c>
      <c r="BW474">
        <f t="shared" ca="1" si="195"/>
        <v>511.03030303030306</v>
      </c>
      <c r="BX474">
        <f t="shared" ca="1" si="195"/>
        <v>511.03030303030306</v>
      </c>
      <c r="BY474">
        <f t="shared" ca="1" si="195"/>
        <v>511.03030303030306</v>
      </c>
      <c r="BZ474">
        <f t="shared" ca="1" si="195"/>
        <v>511.03030303030306</v>
      </c>
      <c r="CA474">
        <f t="shared" ca="1" si="195"/>
        <v>511.03030303030306</v>
      </c>
      <c r="CB474">
        <f t="shared" ca="1" si="195"/>
        <v>511.03030303030306</v>
      </c>
      <c r="CC474">
        <f t="shared" ca="1" si="195"/>
        <v>511.03030303030306</v>
      </c>
      <c r="CD474">
        <f t="shared" ca="1" si="195"/>
        <v>511.03030303030306</v>
      </c>
      <c r="CE474">
        <f t="shared" ca="1" si="195"/>
        <v>511.03030303030306</v>
      </c>
      <c r="CF474">
        <f t="shared" ca="1" si="195"/>
        <v>511.03030303030306</v>
      </c>
      <c r="CG474">
        <f t="shared" ca="1" si="195"/>
        <v>511.03030303030306</v>
      </c>
      <c r="CH474">
        <f t="shared" ca="1" si="195"/>
        <v>511.03030303030306</v>
      </c>
      <c r="CI474">
        <f t="shared" ca="1" si="195"/>
        <v>511.03030303030306</v>
      </c>
      <c r="CJ474">
        <f t="shared" ca="1" si="195"/>
        <v>511.03030303030306</v>
      </c>
      <c r="CK474">
        <f t="shared" ca="1" si="195"/>
        <v>511.03030303030306</v>
      </c>
      <c r="CL474">
        <f t="shared" ca="1" si="195"/>
        <v>511.03030303030306</v>
      </c>
      <c r="CM474">
        <f t="shared" ca="1" si="195"/>
        <v>511.03030303030306</v>
      </c>
      <c r="CN474">
        <f t="shared" ca="1" si="195"/>
        <v>511.03030303030306</v>
      </c>
      <c r="CO474">
        <f t="shared" ca="1" si="195"/>
        <v>511.03030303030306</v>
      </c>
    </row>
    <row r="475" spans="1:93" x14ac:dyDescent="0.25">
      <c r="A475" t="str">
        <f t="shared" si="179"/>
        <v>DE Onshore 2880 NS 52.0 9.375 85M Generator NWST</v>
      </c>
      <c r="B475" t="s">
        <v>277</v>
      </c>
      <c r="C475">
        <f t="shared" ca="1" si="197"/>
        <v>0</v>
      </c>
      <c r="D475">
        <f t="shared" ca="1" si="197"/>
        <v>0</v>
      </c>
      <c r="E475">
        <f t="shared" ca="1" si="197"/>
        <v>0</v>
      </c>
      <c r="F475">
        <f t="shared" ca="1" si="197"/>
        <v>0</v>
      </c>
      <c r="G475">
        <f t="shared" ca="1" si="197"/>
        <v>0</v>
      </c>
      <c r="H475">
        <f t="shared" ca="1" si="197"/>
        <v>0</v>
      </c>
      <c r="I475">
        <f t="shared" ca="1" si="197"/>
        <v>0</v>
      </c>
      <c r="J475">
        <f t="shared" ca="1" si="197"/>
        <v>0</v>
      </c>
      <c r="K475">
        <f t="shared" ca="1" si="197"/>
        <v>0</v>
      </c>
      <c r="L475">
        <f t="shared" ca="1" si="197"/>
        <v>0</v>
      </c>
      <c r="M475">
        <f t="shared" ca="1" si="197"/>
        <v>533.77272727272725</v>
      </c>
      <c r="N475">
        <f t="shared" ca="1" si="197"/>
        <v>520.60606060606062</v>
      </c>
      <c r="O475">
        <f t="shared" ca="1" si="197"/>
        <v>521.81818181818176</v>
      </c>
      <c r="P475">
        <f t="shared" ca="1" si="197"/>
        <v>524.11067193675899</v>
      </c>
      <c r="Q475">
        <f t="shared" ca="1" si="197"/>
        <v>518.93939393939399</v>
      </c>
      <c r="R475">
        <f t="shared" ca="1" si="197"/>
        <v>514.14545454545464</v>
      </c>
      <c r="S475">
        <f t="shared" ca="1" si="197"/>
        <v>509.09090909090907</v>
      </c>
      <c r="T475">
        <f t="shared" ca="1" si="197"/>
        <v>493.77104377104376</v>
      </c>
      <c r="U475">
        <f t="shared" ca="1" si="197"/>
        <v>476.91558441558448</v>
      </c>
      <c r="V475">
        <f t="shared" ca="1" si="197"/>
        <v>454.4200626959248</v>
      </c>
      <c r="W475">
        <f t="shared" ca="1" si="197"/>
        <v>433.15151515151513</v>
      </c>
      <c r="X475">
        <f t="shared" ca="1" si="197"/>
        <v>431.66666666666663</v>
      </c>
      <c r="Y475">
        <f t="shared" ca="1" si="197"/>
        <v>432.969696969697</v>
      </c>
      <c r="Z475">
        <f t="shared" ca="1" si="197"/>
        <v>431.09090909090907</v>
      </c>
      <c r="AA475">
        <f t="shared" ca="1" si="197"/>
        <v>429.969696969697</v>
      </c>
      <c r="AB475">
        <f t="shared" ca="1" si="197"/>
        <v>430.84848484848482</v>
      </c>
      <c r="AC475">
        <f t="shared" ca="1" si="197"/>
        <v>429.33333333333331</v>
      </c>
      <c r="AD475">
        <f t="shared" ca="1" si="197"/>
        <v>428.969696969697</v>
      </c>
      <c r="AE475">
        <f t="shared" ca="1" si="197"/>
        <v>432.15151515151513</v>
      </c>
      <c r="AF475">
        <f t="shared" ca="1" si="197"/>
        <v>435.09090909090907</v>
      </c>
      <c r="AG475">
        <f t="shared" ca="1" si="197"/>
        <v>432.4848484848485</v>
      </c>
      <c r="AH475">
        <f t="shared" ca="1" si="197"/>
        <v>432.90909090909088</v>
      </c>
      <c r="AI475">
        <f t="shared" ca="1" si="197"/>
        <v>432.90909090909088</v>
      </c>
      <c r="AJ475">
        <f t="shared" ca="1" si="197"/>
        <v>432.90909090909088</v>
      </c>
      <c r="AK475">
        <f t="shared" ca="1" si="197"/>
        <v>432.90909090909088</v>
      </c>
      <c r="AL475">
        <f t="shared" ca="1" si="197"/>
        <v>432.90909090909088</v>
      </c>
      <c r="AM475">
        <f t="shared" ca="1" si="197"/>
        <v>432.90909090909088</v>
      </c>
      <c r="AN475">
        <f t="shared" ca="1" si="197"/>
        <v>432.90909090909088</v>
      </c>
      <c r="AO475">
        <f t="shared" ca="1" si="197"/>
        <v>432.90909090909088</v>
      </c>
      <c r="AP475">
        <f t="shared" ca="1" si="197"/>
        <v>432.90909090909088</v>
      </c>
      <c r="AQ475">
        <f t="shared" ca="1" si="197"/>
        <v>432.90909090909088</v>
      </c>
      <c r="AR475">
        <f t="shared" ca="1" si="197"/>
        <v>432.90909090909088</v>
      </c>
      <c r="AS475">
        <f t="shared" ca="1" si="197"/>
        <v>432.90909090909088</v>
      </c>
      <c r="AT475">
        <f t="shared" ca="1" si="197"/>
        <v>432.90909090909088</v>
      </c>
      <c r="AU475">
        <f t="shared" ca="1" si="197"/>
        <v>432.90909090909088</v>
      </c>
      <c r="AV475">
        <f t="shared" ca="1" si="197"/>
        <v>432.90909090909088</v>
      </c>
      <c r="AW475">
        <f t="shared" ca="1" si="197"/>
        <v>432.90909090909088</v>
      </c>
      <c r="AX475">
        <f t="shared" ca="1" si="197"/>
        <v>432.90909090909088</v>
      </c>
      <c r="AY475">
        <f t="shared" ca="1" si="197"/>
        <v>432.90909090909088</v>
      </c>
      <c r="AZ475">
        <f t="shared" ca="1" si="197"/>
        <v>432.90909090909088</v>
      </c>
      <c r="BA475">
        <f t="shared" ca="1" si="197"/>
        <v>432.90909090909088</v>
      </c>
      <c r="BB475">
        <f t="shared" ca="1" si="197"/>
        <v>432.90909090909088</v>
      </c>
      <c r="BC475">
        <f t="shared" ca="1" si="197"/>
        <v>432.90909090909088</v>
      </c>
      <c r="BD475">
        <f t="shared" ca="1" si="197"/>
        <v>432.90909090909088</v>
      </c>
      <c r="BE475">
        <f t="shared" ca="1" si="197"/>
        <v>432.90909090909088</v>
      </c>
      <c r="BF475">
        <f t="shared" ca="1" si="197"/>
        <v>432.90909090909088</v>
      </c>
      <c r="BG475">
        <f t="shared" ca="1" si="197"/>
        <v>432.90909090909088</v>
      </c>
      <c r="BH475">
        <f t="shared" ca="1" si="197"/>
        <v>432.90909090909088</v>
      </c>
      <c r="BI475">
        <f t="shared" ca="1" si="197"/>
        <v>432.90909090909088</v>
      </c>
      <c r="BJ475">
        <f t="shared" ca="1" si="197"/>
        <v>432.90909090909088</v>
      </c>
      <c r="BK475">
        <f t="shared" ca="1" si="197"/>
        <v>511.03030303030306</v>
      </c>
      <c r="BL475">
        <f t="shared" ca="1" si="197"/>
        <v>511.03030303030306</v>
      </c>
      <c r="BM475">
        <f t="shared" ca="1" si="197"/>
        <v>511.03030303030306</v>
      </c>
      <c r="BN475">
        <f t="shared" ref="BN475:CS475" ca="1" si="198">BN354*BN$389</f>
        <v>511.03030303030306</v>
      </c>
      <c r="BO475">
        <f t="shared" ca="1" si="195"/>
        <v>511.03030303030306</v>
      </c>
      <c r="BP475">
        <f t="shared" ca="1" si="195"/>
        <v>511.03030303030306</v>
      </c>
      <c r="BQ475">
        <f t="shared" ca="1" si="195"/>
        <v>511.03030303030306</v>
      </c>
      <c r="BR475">
        <f t="shared" ca="1" si="195"/>
        <v>511.03030303030306</v>
      </c>
      <c r="BS475">
        <f t="shared" ca="1" si="195"/>
        <v>511.03030303030306</v>
      </c>
      <c r="BT475">
        <f t="shared" ca="1" si="195"/>
        <v>511.03030303030306</v>
      </c>
      <c r="BU475">
        <f t="shared" ca="1" si="195"/>
        <v>511.03030303030306</v>
      </c>
      <c r="BV475">
        <f t="shared" ca="1" si="195"/>
        <v>511.03030303030306</v>
      </c>
      <c r="BW475">
        <f t="shared" ca="1" si="195"/>
        <v>511.03030303030306</v>
      </c>
      <c r="BX475">
        <f t="shared" ca="1" si="195"/>
        <v>511.03030303030306</v>
      </c>
      <c r="BY475">
        <f t="shared" ca="1" si="195"/>
        <v>511.03030303030306</v>
      </c>
      <c r="BZ475">
        <f t="shared" ca="1" si="195"/>
        <v>511.03030303030306</v>
      </c>
      <c r="CA475">
        <f t="shared" ca="1" si="195"/>
        <v>511.03030303030306</v>
      </c>
      <c r="CB475">
        <f t="shared" ca="1" si="195"/>
        <v>511.03030303030306</v>
      </c>
      <c r="CC475">
        <f t="shared" ca="1" si="195"/>
        <v>511.03030303030306</v>
      </c>
      <c r="CD475">
        <f t="shared" ca="1" si="195"/>
        <v>511.03030303030306</v>
      </c>
      <c r="CE475">
        <f t="shared" ca="1" si="195"/>
        <v>511.03030303030306</v>
      </c>
      <c r="CF475">
        <f t="shared" ca="1" si="195"/>
        <v>511.03030303030306</v>
      </c>
      <c r="CG475">
        <f t="shared" ca="1" si="195"/>
        <v>511.03030303030306</v>
      </c>
      <c r="CH475">
        <f t="shared" ca="1" si="195"/>
        <v>511.03030303030306</v>
      </c>
      <c r="CI475">
        <f t="shared" ca="1" si="195"/>
        <v>511.03030303030306</v>
      </c>
      <c r="CJ475">
        <f t="shared" ca="1" si="195"/>
        <v>511.03030303030306</v>
      </c>
      <c r="CK475">
        <f t="shared" ca="1" si="195"/>
        <v>511.03030303030306</v>
      </c>
      <c r="CL475">
        <f t="shared" ca="1" si="195"/>
        <v>511.03030303030306</v>
      </c>
      <c r="CM475">
        <f t="shared" ca="1" si="195"/>
        <v>511.03030303030306</v>
      </c>
      <c r="CN475">
        <f t="shared" ca="1" si="195"/>
        <v>511.03030303030306</v>
      </c>
      <c r="CO475">
        <f t="shared" ca="1" si="195"/>
        <v>511.03030303030306</v>
      </c>
    </row>
    <row r="476" spans="1:93" x14ac:dyDescent="0.25">
      <c r="A476" t="str">
        <f t="shared" si="179"/>
        <v>DE Onshore 2881 NS 52.0 10.0 85M Generator NWST</v>
      </c>
      <c r="B476" t="s">
        <v>277</v>
      </c>
      <c r="C476">
        <f t="shared" ref="C476:BN479" ca="1" si="199">C355*C$389</f>
        <v>0</v>
      </c>
      <c r="D476">
        <f t="shared" ca="1" si="199"/>
        <v>0</v>
      </c>
      <c r="E476">
        <f t="shared" ca="1" si="199"/>
        <v>0</v>
      </c>
      <c r="F476">
        <f t="shared" ca="1" si="199"/>
        <v>0</v>
      </c>
      <c r="G476">
        <f t="shared" ca="1" si="199"/>
        <v>0</v>
      </c>
      <c r="H476">
        <f t="shared" ca="1" si="199"/>
        <v>0</v>
      </c>
      <c r="I476">
        <f t="shared" ca="1" si="199"/>
        <v>0</v>
      </c>
      <c r="J476">
        <f t="shared" ca="1" si="199"/>
        <v>0</v>
      </c>
      <c r="K476">
        <f t="shared" ca="1" si="199"/>
        <v>0</v>
      </c>
      <c r="L476">
        <f t="shared" ca="1" si="199"/>
        <v>0</v>
      </c>
      <c r="M476">
        <f t="shared" ca="1" si="199"/>
        <v>533.77272727272725</v>
      </c>
      <c r="N476">
        <f t="shared" ca="1" si="199"/>
        <v>520.60606060606062</v>
      </c>
      <c r="O476">
        <f t="shared" ca="1" si="199"/>
        <v>521.81818181818176</v>
      </c>
      <c r="P476">
        <f t="shared" ca="1" si="199"/>
        <v>524.11067193675899</v>
      </c>
      <c r="Q476">
        <f t="shared" ca="1" si="199"/>
        <v>518.93939393939399</v>
      </c>
      <c r="R476">
        <f t="shared" ca="1" si="199"/>
        <v>514.14545454545464</v>
      </c>
      <c r="S476">
        <f t="shared" ca="1" si="199"/>
        <v>509.09090909090907</v>
      </c>
      <c r="T476">
        <f t="shared" ca="1" si="199"/>
        <v>493.77104377104376</v>
      </c>
      <c r="U476">
        <f t="shared" ca="1" si="199"/>
        <v>476.91558441558448</v>
      </c>
      <c r="V476">
        <f t="shared" ca="1" si="199"/>
        <v>454.4200626959248</v>
      </c>
      <c r="W476">
        <f t="shared" ca="1" si="199"/>
        <v>433.15151515151513</v>
      </c>
      <c r="X476">
        <f t="shared" ca="1" si="199"/>
        <v>431.66666666666663</v>
      </c>
      <c r="Y476">
        <f t="shared" ca="1" si="199"/>
        <v>432.969696969697</v>
      </c>
      <c r="Z476">
        <f t="shared" ca="1" si="199"/>
        <v>431.09090909090907</v>
      </c>
      <c r="AA476">
        <f t="shared" ca="1" si="199"/>
        <v>429.969696969697</v>
      </c>
      <c r="AB476">
        <f t="shared" ca="1" si="199"/>
        <v>430.84848484848482</v>
      </c>
      <c r="AC476">
        <f t="shared" ca="1" si="199"/>
        <v>429.33333333333331</v>
      </c>
      <c r="AD476">
        <f t="shared" ca="1" si="199"/>
        <v>428.969696969697</v>
      </c>
      <c r="AE476">
        <f t="shared" ca="1" si="199"/>
        <v>432.15151515151513</v>
      </c>
      <c r="AF476">
        <f t="shared" ca="1" si="199"/>
        <v>435.09090909090907</v>
      </c>
      <c r="AG476">
        <f t="shared" ca="1" si="199"/>
        <v>432.4848484848485</v>
      </c>
      <c r="AH476">
        <f t="shared" ca="1" si="199"/>
        <v>432.90909090909088</v>
      </c>
      <c r="AI476">
        <f t="shared" ca="1" si="199"/>
        <v>432.90909090909088</v>
      </c>
      <c r="AJ476">
        <f t="shared" ca="1" si="199"/>
        <v>432.90909090909088</v>
      </c>
      <c r="AK476">
        <f t="shared" ca="1" si="199"/>
        <v>432.90909090909088</v>
      </c>
      <c r="AL476">
        <f t="shared" ca="1" si="199"/>
        <v>432.90909090909088</v>
      </c>
      <c r="AM476">
        <f t="shared" ca="1" si="199"/>
        <v>432.90909090909088</v>
      </c>
      <c r="AN476">
        <f t="shared" ca="1" si="199"/>
        <v>432.90909090909088</v>
      </c>
      <c r="AO476">
        <f t="shared" ca="1" si="199"/>
        <v>432.90909090909088</v>
      </c>
      <c r="AP476">
        <f t="shared" ca="1" si="199"/>
        <v>432.90909090909088</v>
      </c>
      <c r="AQ476">
        <f t="shared" ca="1" si="199"/>
        <v>432.90909090909088</v>
      </c>
      <c r="AR476">
        <f t="shared" ca="1" si="199"/>
        <v>432.90909090909088</v>
      </c>
      <c r="AS476">
        <f t="shared" ca="1" si="199"/>
        <v>432.90909090909088</v>
      </c>
      <c r="AT476">
        <f t="shared" ca="1" si="199"/>
        <v>432.90909090909088</v>
      </c>
      <c r="AU476">
        <f t="shared" ca="1" si="199"/>
        <v>432.90909090909088</v>
      </c>
      <c r="AV476">
        <f t="shared" ca="1" si="199"/>
        <v>432.90909090909088</v>
      </c>
      <c r="AW476">
        <f t="shared" ca="1" si="199"/>
        <v>432.90909090909088</v>
      </c>
      <c r="AX476">
        <f t="shared" ca="1" si="199"/>
        <v>432.90909090909088</v>
      </c>
      <c r="AY476">
        <f t="shared" ca="1" si="199"/>
        <v>432.90909090909088</v>
      </c>
      <c r="AZ476">
        <f t="shared" ca="1" si="199"/>
        <v>432.90909090909088</v>
      </c>
      <c r="BA476">
        <f t="shared" ca="1" si="199"/>
        <v>432.90909090909088</v>
      </c>
      <c r="BB476">
        <f t="shared" ca="1" si="199"/>
        <v>432.90909090909088</v>
      </c>
      <c r="BC476">
        <f t="shared" ca="1" si="199"/>
        <v>432.90909090909088</v>
      </c>
      <c r="BD476">
        <f t="shared" ca="1" si="199"/>
        <v>432.90909090909088</v>
      </c>
      <c r="BE476">
        <f t="shared" ca="1" si="199"/>
        <v>432.90909090909088</v>
      </c>
      <c r="BF476">
        <f t="shared" ca="1" si="199"/>
        <v>432.90909090909088</v>
      </c>
      <c r="BG476">
        <f t="shared" ca="1" si="199"/>
        <v>432.90909090909088</v>
      </c>
      <c r="BH476">
        <f t="shared" ca="1" si="199"/>
        <v>432.90909090909088</v>
      </c>
      <c r="BI476">
        <f t="shared" ca="1" si="199"/>
        <v>432.90909090909088</v>
      </c>
      <c r="BJ476">
        <f t="shared" ca="1" si="199"/>
        <v>432.90909090909088</v>
      </c>
      <c r="BK476">
        <f t="shared" ca="1" si="199"/>
        <v>511.03030303030306</v>
      </c>
      <c r="BL476">
        <f t="shared" ca="1" si="199"/>
        <v>511.03030303030306</v>
      </c>
      <c r="BM476">
        <f t="shared" ca="1" si="199"/>
        <v>511.03030303030306</v>
      </c>
      <c r="BN476">
        <f t="shared" ca="1" si="199"/>
        <v>511.03030303030306</v>
      </c>
      <c r="BO476">
        <f t="shared" ca="1" si="195"/>
        <v>511.03030303030306</v>
      </c>
      <c r="BP476">
        <f t="shared" ca="1" si="195"/>
        <v>511.03030303030306</v>
      </c>
      <c r="BQ476">
        <f t="shared" ca="1" si="195"/>
        <v>511.03030303030306</v>
      </c>
      <c r="BR476">
        <f t="shared" ca="1" si="195"/>
        <v>511.03030303030306</v>
      </c>
      <c r="BS476">
        <f t="shared" ca="1" si="195"/>
        <v>511.03030303030306</v>
      </c>
      <c r="BT476">
        <f t="shared" ca="1" si="195"/>
        <v>511.03030303030306</v>
      </c>
      <c r="BU476">
        <f t="shared" ca="1" si="195"/>
        <v>511.03030303030306</v>
      </c>
      <c r="BV476">
        <f t="shared" ca="1" si="195"/>
        <v>511.03030303030306</v>
      </c>
      <c r="BW476">
        <f t="shared" ca="1" si="195"/>
        <v>511.03030303030306</v>
      </c>
      <c r="BX476">
        <f t="shared" ca="1" si="195"/>
        <v>511.03030303030306</v>
      </c>
      <c r="BY476">
        <f t="shared" ca="1" si="195"/>
        <v>511.03030303030306</v>
      </c>
      <c r="BZ476">
        <f t="shared" ca="1" si="195"/>
        <v>511.03030303030306</v>
      </c>
      <c r="CA476">
        <f t="shared" ca="1" si="195"/>
        <v>511.03030303030306</v>
      </c>
      <c r="CB476">
        <f t="shared" ca="1" si="195"/>
        <v>511.03030303030306</v>
      </c>
      <c r="CC476">
        <f t="shared" ca="1" si="195"/>
        <v>511.03030303030306</v>
      </c>
      <c r="CD476">
        <f t="shared" ca="1" si="195"/>
        <v>511.03030303030306</v>
      </c>
      <c r="CE476">
        <f t="shared" ca="1" si="195"/>
        <v>511.03030303030306</v>
      </c>
      <c r="CF476">
        <f t="shared" ca="1" si="195"/>
        <v>511.03030303030306</v>
      </c>
      <c r="CG476">
        <f t="shared" ca="1" si="195"/>
        <v>511.03030303030306</v>
      </c>
      <c r="CH476">
        <f t="shared" ca="1" si="195"/>
        <v>511.03030303030306</v>
      </c>
      <c r="CI476">
        <f t="shared" ca="1" si="195"/>
        <v>511.03030303030306</v>
      </c>
      <c r="CJ476">
        <f t="shared" ca="1" si="195"/>
        <v>511.03030303030306</v>
      </c>
      <c r="CK476">
        <f t="shared" ca="1" si="195"/>
        <v>511.03030303030306</v>
      </c>
      <c r="CL476">
        <f t="shared" ca="1" si="195"/>
        <v>511.03030303030306</v>
      </c>
      <c r="CM476">
        <f t="shared" ca="1" si="195"/>
        <v>511.03030303030306</v>
      </c>
      <c r="CN476">
        <f t="shared" ca="1" si="195"/>
        <v>511.03030303030306</v>
      </c>
      <c r="CO476">
        <f t="shared" ca="1" si="195"/>
        <v>511.03030303030306</v>
      </c>
    </row>
    <row r="477" spans="1:93" x14ac:dyDescent="0.25">
      <c r="A477" t="str">
        <f t="shared" si="179"/>
        <v>DE Onshore 2966 NS 52.5 7.5 85M Generator NWST</v>
      </c>
      <c r="B477" t="s">
        <v>277</v>
      </c>
      <c r="C477">
        <f t="shared" ca="1" si="199"/>
        <v>0</v>
      </c>
      <c r="D477">
        <f t="shared" ca="1" si="199"/>
        <v>0</v>
      </c>
      <c r="E477">
        <f t="shared" ca="1" si="199"/>
        <v>0</v>
      </c>
      <c r="F477">
        <f t="shared" ca="1" si="199"/>
        <v>0</v>
      </c>
      <c r="G477">
        <f t="shared" ca="1" si="199"/>
        <v>0</v>
      </c>
      <c r="H477">
        <f t="shared" ca="1" si="199"/>
        <v>0</v>
      </c>
      <c r="I477">
        <f t="shared" ca="1" si="199"/>
        <v>0</v>
      </c>
      <c r="J477">
        <f t="shared" ca="1" si="199"/>
        <v>0</v>
      </c>
      <c r="K477">
        <f t="shared" ca="1" si="199"/>
        <v>0</v>
      </c>
      <c r="L477">
        <f t="shared" ca="1" si="199"/>
        <v>0</v>
      </c>
      <c r="M477">
        <f t="shared" ca="1" si="199"/>
        <v>533.77272727272725</v>
      </c>
      <c r="N477">
        <f t="shared" ca="1" si="199"/>
        <v>520.60606060606062</v>
      </c>
      <c r="O477">
        <f t="shared" ca="1" si="199"/>
        <v>521.81818181818176</v>
      </c>
      <c r="P477">
        <f t="shared" ca="1" si="199"/>
        <v>524.11067193675899</v>
      </c>
      <c r="Q477">
        <f t="shared" ca="1" si="199"/>
        <v>518.93939393939399</v>
      </c>
      <c r="R477">
        <f t="shared" ca="1" si="199"/>
        <v>514.14545454545464</v>
      </c>
      <c r="S477">
        <f t="shared" ca="1" si="199"/>
        <v>509.09090909090907</v>
      </c>
      <c r="T477">
        <f t="shared" ca="1" si="199"/>
        <v>493.77104377104376</v>
      </c>
      <c r="U477">
        <f t="shared" ca="1" si="199"/>
        <v>476.91558441558448</v>
      </c>
      <c r="V477">
        <f t="shared" ca="1" si="199"/>
        <v>454.4200626959248</v>
      </c>
      <c r="W477">
        <f t="shared" ca="1" si="199"/>
        <v>433.15151515151513</v>
      </c>
      <c r="X477">
        <f t="shared" ca="1" si="199"/>
        <v>431.66666666666663</v>
      </c>
      <c r="Y477">
        <f t="shared" ca="1" si="199"/>
        <v>432.969696969697</v>
      </c>
      <c r="Z477">
        <f t="shared" ca="1" si="199"/>
        <v>431.09090909090907</v>
      </c>
      <c r="AA477">
        <f t="shared" ca="1" si="199"/>
        <v>429.969696969697</v>
      </c>
      <c r="AB477">
        <f t="shared" ca="1" si="199"/>
        <v>430.84848484848482</v>
      </c>
      <c r="AC477">
        <f t="shared" ca="1" si="199"/>
        <v>429.33333333333331</v>
      </c>
      <c r="AD477">
        <f t="shared" ca="1" si="199"/>
        <v>428.969696969697</v>
      </c>
      <c r="AE477">
        <f t="shared" ca="1" si="199"/>
        <v>432.15151515151513</v>
      </c>
      <c r="AF477">
        <f t="shared" ca="1" si="199"/>
        <v>435.09090909090907</v>
      </c>
      <c r="AG477">
        <f t="shared" ca="1" si="199"/>
        <v>432.4848484848485</v>
      </c>
      <c r="AH477">
        <f t="shared" ca="1" si="199"/>
        <v>432.90909090909088</v>
      </c>
      <c r="AI477">
        <f t="shared" ca="1" si="199"/>
        <v>432.90909090909088</v>
      </c>
      <c r="AJ477">
        <f t="shared" ca="1" si="199"/>
        <v>432.90909090909088</v>
      </c>
      <c r="AK477">
        <f t="shared" ca="1" si="199"/>
        <v>432.90909090909088</v>
      </c>
      <c r="AL477">
        <f t="shared" ca="1" si="199"/>
        <v>432.90909090909088</v>
      </c>
      <c r="AM477">
        <f t="shared" ca="1" si="199"/>
        <v>432.90909090909088</v>
      </c>
      <c r="AN477">
        <f t="shared" ca="1" si="199"/>
        <v>432.90909090909088</v>
      </c>
      <c r="AO477">
        <f t="shared" ca="1" si="199"/>
        <v>432.90909090909088</v>
      </c>
      <c r="AP477">
        <f t="shared" ca="1" si="199"/>
        <v>432.90909090909088</v>
      </c>
      <c r="AQ477">
        <f t="shared" ca="1" si="199"/>
        <v>432.90909090909088</v>
      </c>
      <c r="AR477">
        <f t="shared" ca="1" si="199"/>
        <v>432.90909090909088</v>
      </c>
      <c r="AS477">
        <f t="shared" ca="1" si="199"/>
        <v>432.90909090909088</v>
      </c>
      <c r="AT477">
        <f t="shared" ca="1" si="199"/>
        <v>432.90909090909088</v>
      </c>
      <c r="AU477">
        <f t="shared" ca="1" si="199"/>
        <v>432.90909090909088</v>
      </c>
      <c r="AV477">
        <f t="shared" ca="1" si="199"/>
        <v>432.90909090909088</v>
      </c>
      <c r="AW477">
        <f t="shared" ca="1" si="199"/>
        <v>432.90909090909088</v>
      </c>
      <c r="AX477">
        <f t="shared" ca="1" si="199"/>
        <v>432.90909090909088</v>
      </c>
      <c r="AY477">
        <f t="shared" ca="1" si="199"/>
        <v>432.90909090909088</v>
      </c>
      <c r="AZ477">
        <f t="shared" ca="1" si="199"/>
        <v>432.90909090909088</v>
      </c>
      <c r="BA477">
        <f t="shared" ca="1" si="199"/>
        <v>432.90909090909088</v>
      </c>
      <c r="BB477">
        <f t="shared" ca="1" si="199"/>
        <v>432.90909090909088</v>
      </c>
      <c r="BC477">
        <f t="shared" ca="1" si="199"/>
        <v>432.90909090909088</v>
      </c>
      <c r="BD477">
        <f t="shared" ca="1" si="199"/>
        <v>432.90909090909088</v>
      </c>
      <c r="BE477">
        <f t="shared" ca="1" si="199"/>
        <v>432.90909090909088</v>
      </c>
      <c r="BF477">
        <f t="shared" ca="1" si="199"/>
        <v>432.90909090909088</v>
      </c>
      <c r="BG477">
        <f t="shared" ca="1" si="199"/>
        <v>432.90909090909088</v>
      </c>
      <c r="BH477">
        <f t="shared" ca="1" si="199"/>
        <v>432.90909090909088</v>
      </c>
      <c r="BI477">
        <f t="shared" ca="1" si="199"/>
        <v>432.90909090909088</v>
      </c>
      <c r="BJ477">
        <f t="shared" ca="1" si="199"/>
        <v>432.90909090909088</v>
      </c>
      <c r="BK477">
        <f t="shared" ca="1" si="199"/>
        <v>511.03030303030306</v>
      </c>
      <c r="BL477">
        <f t="shared" ca="1" si="199"/>
        <v>511.03030303030306</v>
      </c>
      <c r="BM477">
        <f t="shared" ca="1" si="199"/>
        <v>511.03030303030306</v>
      </c>
      <c r="BN477">
        <f t="shared" ca="1" si="199"/>
        <v>511.03030303030306</v>
      </c>
      <c r="BO477">
        <f t="shared" ca="1" si="195"/>
        <v>511.03030303030306</v>
      </c>
      <c r="BP477">
        <f t="shared" ca="1" si="195"/>
        <v>511.03030303030306</v>
      </c>
      <c r="BQ477">
        <f t="shared" ca="1" si="195"/>
        <v>511.03030303030306</v>
      </c>
      <c r="BR477">
        <f t="shared" ca="1" si="195"/>
        <v>511.03030303030306</v>
      </c>
      <c r="BS477">
        <f t="shared" ca="1" si="195"/>
        <v>511.03030303030306</v>
      </c>
      <c r="BT477">
        <f t="shared" ca="1" si="195"/>
        <v>511.03030303030306</v>
      </c>
      <c r="BU477">
        <f t="shared" ca="1" si="195"/>
        <v>511.03030303030306</v>
      </c>
      <c r="BV477">
        <f t="shared" ca="1" si="195"/>
        <v>511.03030303030306</v>
      </c>
      <c r="BW477">
        <f t="shared" ca="1" si="195"/>
        <v>511.03030303030306</v>
      </c>
      <c r="BX477">
        <f t="shared" ca="1" si="195"/>
        <v>511.03030303030306</v>
      </c>
      <c r="BY477">
        <f t="shared" ca="1" si="195"/>
        <v>511.03030303030306</v>
      </c>
      <c r="BZ477">
        <f t="shared" ca="1" si="195"/>
        <v>511.03030303030306</v>
      </c>
      <c r="CA477">
        <f t="shared" ref="CA477:DA477" ca="1" si="200">CA356*CA$389</f>
        <v>511.03030303030306</v>
      </c>
      <c r="CB477">
        <f t="shared" ca="1" si="200"/>
        <v>511.03030303030306</v>
      </c>
      <c r="CC477">
        <f t="shared" ca="1" si="200"/>
        <v>511.03030303030306</v>
      </c>
      <c r="CD477">
        <f t="shared" ca="1" si="200"/>
        <v>511.03030303030306</v>
      </c>
      <c r="CE477">
        <f t="shared" ca="1" si="200"/>
        <v>511.03030303030306</v>
      </c>
      <c r="CF477">
        <f t="shared" ca="1" si="200"/>
        <v>511.03030303030306</v>
      </c>
      <c r="CG477">
        <f t="shared" ca="1" si="200"/>
        <v>511.03030303030306</v>
      </c>
      <c r="CH477">
        <f t="shared" ca="1" si="200"/>
        <v>511.03030303030306</v>
      </c>
      <c r="CI477">
        <f t="shared" ca="1" si="200"/>
        <v>511.03030303030306</v>
      </c>
      <c r="CJ477">
        <f t="shared" ca="1" si="200"/>
        <v>511.03030303030306</v>
      </c>
      <c r="CK477">
        <f t="shared" ca="1" si="200"/>
        <v>511.03030303030306</v>
      </c>
      <c r="CL477">
        <f t="shared" ca="1" si="200"/>
        <v>511.03030303030306</v>
      </c>
      <c r="CM477">
        <f t="shared" ca="1" si="200"/>
        <v>511.03030303030306</v>
      </c>
      <c r="CN477">
        <f t="shared" ca="1" si="200"/>
        <v>511.03030303030306</v>
      </c>
      <c r="CO477">
        <f t="shared" ca="1" si="200"/>
        <v>511.03030303030306</v>
      </c>
    </row>
    <row r="478" spans="1:93" x14ac:dyDescent="0.25">
      <c r="A478" t="str">
        <f t="shared" si="179"/>
        <v>DE Onshore 2970 NS 52.5 10.0 85M Generator NWST</v>
      </c>
      <c r="B478" t="s">
        <v>277</v>
      </c>
      <c r="C478">
        <f t="shared" ca="1" si="199"/>
        <v>0</v>
      </c>
      <c r="D478">
        <f t="shared" ca="1" si="199"/>
        <v>0</v>
      </c>
      <c r="E478">
        <f t="shared" ca="1" si="199"/>
        <v>0</v>
      </c>
      <c r="F478">
        <f t="shared" ca="1" si="199"/>
        <v>0</v>
      </c>
      <c r="G478">
        <f t="shared" ca="1" si="199"/>
        <v>0</v>
      </c>
      <c r="H478">
        <f t="shared" ca="1" si="199"/>
        <v>0</v>
      </c>
      <c r="I478">
        <f t="shared" ca="1" si="199"/>
        <v>0</v>
      </c>
      <c r="J478">
        <f t="shared" ca="1" si="199"/>
        <v>0</v>
      </c>
      <c r="K478">
        <f t="shared" ca="1" si="199"/>
        <v>0</v>
      </c>
      <c r="L478">
        <f t="shared" ca="1" si="199"/>
        <v>0</v>
      </c>
      <c r="M478">
        <f t="shared" ca="1" si="199"/>
        <v>533.77272727272725</v>
      </c>
      <c r="N478">
        <f t="shared" ca="1" si="199"/>
        <v>520.60606060606062</v>
      </c>
      <c r="O478">
        <f t="shared" ca="1" si="199"/>
        <v>521.81818181818176</v>
      </c>
      <c r="P478">
        <f t="shared" ca="1" si="199"/>
        <v>524.11067193675899</v>
      </c>
      <c r="Q478">
        <f t="shared" ca="1" si="199"/>
        <v>518.93939393939399</v>
      </c>
      <c r="R478">
        <f t="shared" ca="1" si="199"/>
        <v>514.14545454545464</v>
      </c>
      <c r="S478">
        <f t="shared" ca="1" si="199"/>
        <v>509.09090909090907</v>
      </c>
      <c r="T478">
        <f t="shared" ca="1" si="199"/>
        <v>493.77104377104376</v>
      </c>
      <c r="U478">
        <f t="shared" ca="1" si="199"/>
        <v>476.91558441558448</v>
      </c>
      <c r="V478">
        <f t="shared" ca="1" si="199"/>
        <v>454.4200626959248</v>
      </c>
      <c r="W478">
        <f t="shared" ca="1" si="199"/>
        <v>433.15151515151513</v>
      </c>
      <c r="X478">
        <f t="shared" ca="1" si="199"/>
        <v>431.66666666666663</v>
      </c>
      <c r="Y478">
        <f t="shared" ca="1" si="199"/>
        <v>432.969696969697</v>
      </c>
      <c r="Z478">
        <f t="shared" ca="1" si="199"/>
        <v>431.09090909090907</v>
      </c>
      <c r="AA478">
        <f t="shared" ca="1" si="199"/>
        <v>429.969696969697</v>
      </c>
      <c r="AB478">
        <f t="shared" ca="1" si="199"/>
        <v>430.84848484848482</v>
      </c>
      <c r="AC478">
        <f t="shared" ca="1" si="199"/>
        <v>429.33333333333331</v>
      </c>
      <c r="AD478">
        <f t="shared" ca="1" si="199"/>
        <v>428.969696969697</v>
      </c>
      <c r="AE478">
        <f t="shared" ca="1" si="199"/>
        <v>432.15151515151513</v>
      </c>
      <c r="AF478">
        <f t="shared" ca="1" si="199"/>
        <v>435.09090909090907</v>
      </c>
      <c r="AG478">
        <f t="shared" ca="1" si="199"/>
        <v>432.4848484848485</v>
      </c>
      <c r="AH478">
        <f t="shared" ca="1" si="199"/>
        <v>432.90909090909088</v>
      </c>
      <c r="AI478">
        <f t="shared" ca="1" si="199"/>
        <v>432.90909090909088</v>
      </c>
      <c r="AJ478">
        <f t="shared" ca="1" si="199"/>
        <v>432.90909090909088</v>
      </c>
      <c r="AK478">
        <f t="shared" ca="1" si="199"/>
        <v>432.90909090909088</v>
      </c>
      <c r="AL478">
        <f t="shared" ca="1" si="199"/>
        <v>432.90909090909088</v>
      </c>
      <c r="AM478">
        <f t="shared" ca="1" si="199"/>
        <v>432.90909090909088</v>
      </c>
      <c r="AN478">
        <f t="shared" ca="1" si="199"/>
        <v>432.90909090909088</v>
      </c>
      <c r="AO478">
        <f t="shared" ca="1" si="199"/>
        <v>432.90909090909088</v>
      </c>
      <c r="AP478">
        <f t="shared" ca="1" si="199"/>
        <v>432.90909090909088</v>
      </c>
      <c r="AQ478">
        <f t="shared" ca="1" si="199"/>
        <v>432.90909090909088</v>
      </c>
      <c r="AR478">
        <f t="shared" ca="1" si="199"/>
        <v>432.90909090909088</v>
      </c>
      <c r="AS478">
        <f t="shared" ca="1" si="199"/>
        <v>432.90909090909088</v>
      </c>
      <c r="AT478">
        <f t="shared" ca="1" si="199"/>
        <v>432.90909090909088</v>
      </c>
      <c r="AU478">
        <f t="shared" ca="1" si="199"/>
        <v>432.90909090909088</v>
      </c>
      <c r="AV478">
        <f t="shared" ca="1" si="199"/>
        <v>432.90909090909088</v>
      </c>
      <c r="AW478">
        <f t="shared" ca="1" si="199"/>
        <v>432.90909090909088</v>
      </c>
      <c r="AX478">
        <f t="shared" ca="1" si="199"/>
        <v>432.90909090909088</v>
      </c>
      <c r="AY478">
        <f t="shared" ca="1" si="199"/>
        <v>432.90909090909088</v>
      </c>
      <c r="AZ478">
        <f t="shared" ca="1" si="199"/>
        <v>432.90909090909088</v>
      </c>
      <c r="BA478">
        <f t="shared" ca="1" si="199"/>
        <v>432.90909090909088</v>
      </c>
      <c r="BB478">
        <f t="shared" ca="1" si="199"/>
        <v>432.90909090909088</v>
      </c>
      <c r="BC478">
        <f t="shared" ca="1" si="199"/>
        <v>432.90909090909088</v>
      </c>
      <c r="BD478">
        <f t="shared" ca="1" si="199"/>
        <v>432.90909090909088</v>
      </c>
      <c r="BE478">
        <f t="shared" ca="1" si="199"/>
        <v>432.90909090909088</v>
      </c>
      <c r="BF478">
        <f t="shared" ca="1" si="199"/>
        <v>432.90909090909088</v>
      </c>
      <c r="BG478">
        <f t="shared" ca="1" si="199"/>
        <v>432.90909090909088</v>
      </c>
      <c r="BH478">
        <f t="shared" ca="1" si="199"/>
        <v>432.90909090909088</v>
      </c>
      <c r="BI478">
        <f t="shared" ca="1" si="199"/>
        <v>432.90909090909088</v>
      </c>
      <c r="BJ478">
        <f t="shared" ca="1" si="199"/>
        <v>432.90909090909088</v>
      </c>
      <c r="BK478">
        <f t="shared" ca="1" si="199"/>
        <v>511.03030303030306</v>
      </c>
      <c r="BL478">
        <f t="shared" ca="1" si="199"/>
        <v>511.03030303030306</v>
      </c>
      <c r="BM478">
        <f t="shared" ca="1" si="199"/>
        <v>511.03030303030306</v>
      </c>
      <c r="BN478">
        <f t="shared" ca="1" si="199"/>
        <v>511.03030303030306</v>
      </c>
      <c r="BO478">
        <f t="shared" ref="BO478:CO487" ca="1" si="201">BO357*BO$389</f>
        <v>511.03030303030306</v>
      </c>
      <c r="BP478">
        <f t="shared" ca="1" si="201"/>
        <v>511.03030303030306</v>
      </c>
      <c r="BQ478">
        <f t="shared" ca="1" si="201"/>
        <v>511.03030303030306</v>
      </c>
      <c r="BR478">
        <f t="shared" ca="1" si="201"/>
        <v>511.03030303030306</v>
      </c>
      <c r="BS478">
        <f t="shared" ca="1" si="201"/>
        <v>511.03030303030306</v>
      </c>
      <c r="BT478">
        <f t="shared" ca="1" si="201"/>
        <v>511.03030303030306</v>
      </c>
      <c r="BU478">
        <f t="shared" ca="1" si="201"/>
        <v>511.03030303030306</v>
      </c>
      <c r="BV478">
        <f t="shared" ca="1" si="201"/>
        <v>511.03030303030306</v>
      </c>
      <c r="BW478">
        <f t="shared" ca="1" si="201"/>
        <v>511.03030303030306</v>
      </c>
      <c r="BX478">
        <f t="shared" ca="1" si="201"/>
        <v>511.03030303030306</v>
      </c>
      <c r="BY478">
        <f t="shared" ca="1" si="201"/>
        <v>511.03030303030306</v>
      </c>
      <c r="BZ478">
        <f t="shared" ca="1" si="201"/>
        <v>511.03030303030306</v>
      </c>
      <c r="CA478">
        <f t="shared" ca="1" si="201"/>
        <v>511.03030303030306</v>
      </c>
      <c r="CB478">
        <f t="shared" ca="1" si="201"/>
        <v>511.03030303030306</v>
      </c>
      <c r="CC478">
        <f t="shared" ca="1" si="201"/>
        <v>511.03030303030306</v>
      </c>
      <c r="CD478">
        <f t="shared" ca="1" si="201"/>
        <v>511.03030303030306</v>
      </c>
      <c r="CE478">
        <f t="shared" ca="1" si="201"/>
        <v>511.03030303030306</v>
      </c>
      <c r="CF478">
        <f t="shared" ca="1" si="201"/>
        <v>511.03030303030306</v>
      </c>
      <c r="CG478">
        <f t="shared" ca="1" si="201"/>
        <v>511.03030303030306</v>
      </c>
      <c r="CH478">
        <f t="shared" ca="1" si="201"/>
        <v>511.03030303030306</v>
      </c>
      <c r="CI478">
        <f t="shared" ca="1" si="201"/>
        <v>511.03030303030306</v>
      </c>
      <c r="CJ478">
        <f t="shared" ca="1" si="201"/>
        <v>511.03030303030306</v>
      </c>
      <c r="CK478">
        <f t="shared" ca="1" si="201"/>
        <v>511.03030303030306</v>
      </c>
      <c r="CL478">
        <f t="shared" ca="1" si="201"/>
        <v>511.03030303030306</v>
      </c>
      <c r="CM478">
        <f t="shared" ca="1" si="201"/>
        <v>511.03030303030306</v>
      </c>
      <c r="CN478">
        <f t="shared" ca="1" si="201"/>
        <v>511.03030303030306</v>
      </c>
      <c r="CO478">
        <f t="shared" ca="1" si="201"/>
        <v>511.03030303030306</v>
      </c>
    </row>
    <row r="479" spans="1:93" x14ac:dyDescent="0.25">
      <c r="A479" t="str">
        <f t="shared" si="179"/>
        <v>DE Onshore 2971 NS 52.5 10.625 85M Generator NWST</v>
      </c>
      <c r="B479" t="s">
        <v>277</v>
      </c>
      <c r="C479">
        <f t="shared" ca="1" si="199"/>
        <v>0</v>
      </c>
      <c r="D479">
        <f t="shared" ca="1" si="199"/>
        <v>0</v>
      </c>
      <c r="E479">
        <f t="shared" ca="1" si="199"/>
        <v>0</v>
      </c>
      <c r="F479">
        <f t="shared" ca="1" si="199"/>
        <v>0</v>
      </c>
      <c r="G479">
        <f t="shared" ca="1" si="199"/>
        <v>0</v>
      </c>
      <c r="H479">
        <f t="shared" ca="1" si="199"/>
        <v>0</v>
      </c>
      <c r="I479">
        <f t="shared" ca="1" si="199"/>
        <v>0</v>
      </c>
      <c r="J479">
        <f t="shared" ca="1" si="199"/>
        <v>0</v>
      </c>
      <c r="K479">
        <f t="shared" ca="1" si="199"/>
        <v>0</v>
      </c>
      <c r="L479">
        <f t="shared" ca="1" si="199"/>
        <v>0</v>
      </c>
      <c r="M479">
        <f t="shared" ca="1" si="199"/>
        <v>533.77272727272725</v>
      </c>
      <c r="N479">
        <f t="shared" ca="1" si="199"/>
        <v>520.60606060606062</v>
      </c>
      <c r="O479">
        <f t="shared" ca="1" si="199"/>
        <v>521.81818181818176</v>
      </c>
      <c r="P479">
        <f t="shared" ca="1" si="199"/>
        <v>524.11067193675899</v>
      </c>
      <c r="Q479">
        <f t="shared" ca="1" si="199"/>
        <v>518.93939393939399</v>
      </c>
      <c r="R479">
        <f t="shared" ca="1" si="199"/>
        <v>514.14545454545464</v>
      </c>
      <c r="S479">
        <f t="shared" ca="1" si="199"/>
        <v>509.09090909090907</v>
      </c>
      <c r="T479">
        <f t="shared" ca="1" si="199"/>
        <v>493.77104377104376</v>
      </c>
      <c r="U479">
        <f t="shared" ca="1" si="199"/>
        <v>476.91558441558448</v>
      </c>
      <c r="V479">
        <f t="shared" ca="1" si="199"/>
        <v>454.4200626959248</v>
      </c>
      <c r="W479">
        <f t="shared" ca="1" si="199"/>
        <v>433.15151515151513</v>
      </c>
      <c r="X479">
        <f t="shared" ca="1" si="199"/>
        <v>431.66666666666663</v>
      </c>
      <c r="Y479">
        <f t="shared" ca="1" si="199"/>
        <v>432.969696969697</v>
      </c>
      <c r="Z479">
        <f t="shared" ca="1" si="199"/>
        <v>431.09090909090907</v>
      </c>
      <c r="AA479">
        <f t="shared" ca="1" si="199"/>
        <v>429.969696969697</v>
      </c>
      <c r="AB479">
        <f t="shared" ca="1" si="199"/>
        <v>430.84848484848482</v>
      </c>
      <c r="AC479">
        <f t="shared" ca="1" si="199"/>
        <v>429.33333333333331</v>
      </c>
      <c r="AD479">
        <f t="shared" ca="1" si="199"/>
        <v>428.969696969697</v>
      </c>
      <c r="AE479">
        <f t="shared" ca="1" si="199"/>
        <v>432.15151515151513</v>
      </c>
      <c r="AF479">
        <f t="shared" ca="1" si="199"/>
        <v>435.09090909090907</v>
      </c>
      <c r="AG479">
        <f t="shared" ca="1" si="199"/>
        <v>432.4848484848485</v>
      </c>
      <c r="AH479">
        <f t="shared" ca="1" si="199"/>
        <v>432.90909090909088</v>
      </c>
      <c r="AI479">
        <f t="shared" ca="1" si="199"/>
        <v>432.90909090909088</v>
      </c>
      <c r="AJ479">
        <f t="shared" ca="1" si="199"/>
        <v>432.90909090909088</v>
      </c>
      <c r="AK479">
        <f t="shared" ca="1" si="199"/>
        <v>432.90909090909088</v>
      </c>
      <c r="AL479">
        <f t="shared" ca="1" si="199"/>
        <v>432.90909090909088</v>
      </c>
      <c r="AM479">
        <f t="shared" ca="1" si="199"/>
        <v>432.90909090909088</v>
      </c>
      <c r="AN479">
        <f t="shared" ca="1" si="199"/>
        <v>432.90909090909088</v>
      </c>
      <c r="AO479">
        <f t="shared" ca="1" si="199"/>
        <v>432.90909090909088</v>
      </c>
      <c r="AP479">
        <f t="shared" ca="1" si="199"/>
        <v>432.90909090909088</v>
      </c>
      <c r="AQ479">
        <f t="shared" ca="1" si="199"/>
        <v>432.90909090909088</v>
      </c>
      <c r="AR479">
        <f t="shared" ca="1" si="199"/>
        <v>432.90909090909088</v>
      </c>
      <c r="AS479">
        <f t="shared" ca="1" si="199"/>
        <v>432.90909090909088</v>
      </c>
      <c r="AT479">
        <f t="shared" ca="1" si="199"/>
        <v>432.90909090909088</v>
      </c>
      <c r="AU479">
        <f t="shared" ca="1" si="199"/>
        <v>432.90909090909088</v>
      </c>
      <c r="AV479">
        <f t="shared" ca="1" si="199"/>
        <v>432.90909090909088</v>
      </c>
      <c r="AW479">
        <f t="shared" ca="1" si="199"/>
        <v>432.90909090909088</v>
      </c>
      <c r="AX479">
        <f t="shared" ca="1" si="199"/>
        <v>432.90909090909088</v>
      </c>
      <c r="AY479">
        <f t="shared" ca="1" si="199"/>
        <v>432.90909090909088</v>
      </c>
      <c r="AZ479">
        <f t="shared" ca="1" si="199"/>
        <v>432.90909090909088</v>
      </c>
      <c r="BA479">
        <f t="shared" ca="1" si="199"/>
        <v>432.90909090909088</v>
      </c>
      <c r="BB479">
        <f t="shared" ca="1" si="199"/>
        <v>432.90909090909088</v>
      </c>
      <c r="BC479">
        <f t="shared" ca="1" si="199"/>
        <v>432.90909090909088</v>
      </c>
      <c r="BD479">
        <f t="shared" ca="1" si="199"/>
        <v>432.90909090909088</v>
      </c>
      <c r="BE479">
        <f t="shared" ca="1" si="199"/>
        <v>432.90909090909088</v>
      </c>
      <c r="BF479">
        <f t="shared" ca="1" si="199"/>
        <v>432.90909090909088</v>
      </c>
      <c r="BG479">
        <f t="shared" ca="1" si="199"/>
        <v>432.90909090909088</v>
      </c>
      <c r="BH479">
        <f t="shared" ca="1" si="199"/>
        <v>432.90909090909088</v>
      </c>
      <c r="BI479">
        <f t="shared" ca="1" si="199"/>
        <v>432.90909090909088</v>
      </c>
      <c r="BJ479">
        <f t="shared" ca="1" si="199"/>
        <v>432.90909090909088</v>
      </c>
      <c r="BK479">
        <f t="shared" ca="1" si="199"/>
        <v>511.03030303030306</v>
      </c>
      <c r="BL479">
        <f t="shared" ca="1" si="199"/>
        <v>511.03030303030306</v>
      </c>
      <c r="BM479">
        <f t="shared" ca="1" si="199"/>
        <v>511.03030303030306</v>
      </c>
      <c r="BN479">
        <f t="shared" ref="BN479:CS479" ca="1" si="202">BN358*BN$389</f>
        <v>511.03030303030306</v>
      </c>
      <c r="BO479">
        <f t="shared" ca="1" si="201"/>
        <v>511.03030303030306</v>
      </c>
      <c r="BP479">
        <f t="shared" ca="1" si="201"/>
        <v>511.03030303030306</v>
      </c>
      <c r="BQ479">
        <f t="shared" ca="1" si="201"/>
        <v>511.03030303030306</v>
      </c>
      <c r="BR479">
        <f t="shared" ca="1" si="201"/>
        <v>511.03030303030306</v>
      </c>
      <c r="BS479">
        <f t="shared" ca="1" si="201"/>
        <v>511.03030303030306</v>
      </c>
      <c r="BT479">
        <f t="shared" ca="1" si="201"/>
        <v>511.03030303030306</v>
      </c>
      <c r="BU479">
        <f t="shared" ca="1" si="201"/>
        <v>511.03030303030306</v>
      </c>
      <c r="BV479">
        <f t="shared" ca="1" si="201"/>
        <v>511.03030303030306</v>
      </c>
      <c r="BW479">
        <f t="shared" ca="1" si="201"/>
        <v>511.03030303030306</v>
      </c>
      <c r="BX479">
        <f t="shared" ca="1" si="201"/>
        <v>511.03030303030306</v>
      </c>
      <c r="BY479">
        <f t="shared" ca="1" si="201"/>
        <v>511.03030303030306</v>
      </c>
      <c r="BZ479">
        <f t="shared" ca="1" si="201"/>
        <v>511.03030303030306</v>
      </c>
      <c r="CA479">
        <f t="shared" ca="1" si="201"/>
        <v>511.03030303030306</v>
      </c>
      <c r="CB479">
        <f t="shared" ca="1" si="201"/>
        <v>511.03030303030306</v>
      </c>
      <c r="CC479">
        <f t="shared" ca="1" si="201"/>
        <v>511.03030303030306</v>
      </c>
      <c r="CD479">
        <f t="shared" ca="1" si="201"/>
        <v>511.03030303030306</v>
      </c>
      <c r="CE479">
        <f t="shared" ca="1" si="201"/>
        <v>511.03030303030306</v>
      </c>
      <c r="CF479">
        <f t="shared" ca="1" si="201"/>
        <v>511.03030303030306</v>
      </c>
      <c r="CG479">
        <f t="shared" ca="1" si="201"/>
        <v>511.03030303030306</v>
      </c>
      <c r="CH479">
        <f t="shared" ca="1" si="201"/>
        <v>511.03030303030306</v>
      </c>
      <c r="CI479">
        <f t="shared" ca="1" si="201"/>
        <v>511.03030303030306</v>
      </c>
      <c r="CJ479">
        <f t="shared" ca="1" si="201"/>
        <v>511.03030303030306</v>
      </c>
      <c r="CK479">
        <f t="shared" ca="1" si="201"/>
        <v>511.03030303030306</v>
      </c>
      <c r="CL479">
        <f t="shared" ca="1" si="201"/>
        <v>511.03030303030306</v>
      </c>
      <c r="CM479">
        <f t="shared" ca="1" si="201"/>
        <v>511.03030303030306</v>
      </c>
      <c r="CN479">
        <f t="shared" ca="1" si="201"/>
        <v>511.03030303030306</v>
      </c>
      <c r="CO479">
        <f t="shared" ca="1" si="201"/>
        <v>511.03030303030306</v>
      </c>
    </row>
    <row r="480" spans="1:93" x14ac:dyDescent="0.25">
      <c r="A480" t="str">
        <f t="shared" si="179"/>
        <v>DE Onshore 3055 NS 53.0 7.5 85M Generator NWST</v>
      </c>
      <c r="B480" t="s">
        <v>277</v>
      </c>
      <c r="C480">
        <f t="shared" ref="C480:BN483" ca="1" si="203">C359*C$389</f>
        <v>0</v>
      </c>
      <c r="D480">
        <f t="shared" ca="1" si="203"/>
        <v>0</v>
      </c>
      <c r="E480">
        <f t="shared" ca="1" si="203"/>
        <v>0</v>
      </c>
      <c r="F480">
        <f t="shared" ca="1" si="203"/>
        <v>0</v>
      </c>
      <c r="G480">
        <f t="shared" ca="1" si="203"/>
        <v>0</v>
      </c>
      <c r="H480">
        <f t="shared" ca="1" si="203"/>
        <v>0</v>
      </c>
      <c r="I480">
        <f t="shared" ca="1" si="203"/>
        <v>0</v>
      </c>
      <c r="J480">
        <f t="shared" ca="1" si="203"/>
        <v>0</v>
      </c>
      <c r="K480">
        <f t="shared" ca="1" si="203"/>
        <v>0</v>
      </c>
      <c r="L480">
        <f t="shared" ca="1" si="203"/>
        <v>0</v>
      </c>
      <c r="M480">
        <f t="shared" ca="1" si="203"/>
        <v>533.77272727272725</v>
      </c>
      <c r="N480">
        <f t="shared" ca="1" si="203"/>
        <v>520.60606060606062</v>
      </c>
      <c r="O480">
        <f t="shared" ca="1" si="203"/>
        <v>521.81818181818176</v>
      </c>
      <c r="P480">
        <f t="shared" ca="1" si="203"/>
        <v>524.11067193675899</v>
      </c>
      <c r="Q480">
        <f t="shared" ca="1" si="203"/>
        <v>518.93939393939399</v>
      </c>
      <c r="R480">
        <f t="shared" ca="1" si="203"/>
        <v>514.14545454545464</v>
      </c>
      <c r="S480">
        <f t="shared" ca="1" si="203"/>
        <v>509.09090909090907</v>
      </c>
      <c r="T480">
        <f t="shared" ca="1" si="203"/>
        <v>493.77104377104376</v>
      </c>
      <c r="U480">
        <f t="shared" ca="1" si="203"/>
        <v>476.91558441558448</v>
      </c>
      <c r="V480">
        <f t="shared" ca="1" si="203"/>
        <v>454.4200626959248</v>
      </c>
      <c r="W480">
        <f t="shared" ca="1" si="203"/>
        <v>433.15151515151513</v>
      </c>
      <c r="X480">
        <f t="shared" ca="1" si="203"/>
        <v>431.66666666666663</v>
      </c>
      <c r="Y480">
        <f t="shared" ca="1" si="203"/>
        <v>432.969696969697</v>
      </c>
      <c r="Z480">
        <f t="shared" ca="1" si="203"/>
        <v>431.09090909090907</v>
      </c>
      <c r="AA480">
        <f t="shared" ca="1" si="203"/>
        <v>429.969696969697</v>
      </c>
      <c r="AB480">
        <f t="shared" ca="1" si="203"/>
        <v>430.84848484848482</v>
      </c>
      <c r="AC480">
        <f t="shared" ca="1" si="203"/>
        <v>429.33333333333331</v>
      </c>
      <c r="AD480">
        <f t="shared" ca="1" si="203"/>
        <v>428.969696969697</v>
      </c>
      <c r="AE480">
        <f t="shared" ca="1" si="203"/>
        <v>432.15151515151513</v>
      </c>
      <c r="AF480">
        <f t="shared" ca="1" si="203"/>
        <v>435.09090909090907</v>
      </c>
      <c r="AG480">
        <f t="shared" ca="1" si="203"/>
        <v>432.4848484848485</v>
      </c>
      <c r="AH480">
        <f t="shared" ca="1" si="203"/>
        <v>432.90909090909088</v>
      </c>
      <c r="AI480">
        <f t="shared" ca="1" si="203"/>
        <v>432.90909090909088</v>
      </c>
      <c r="AJ480">
        <f t="shared" ca="1" si="203"/>
        <v>432.90909090909088</v>
      </c>
      <c r="AK480">
        <f t="shared" ca="1" si="203"/>
        <v>432.90909090909088</v>
      </c>
      <c r="AL480">
        <f t="shared" ca="1" si="203"/>
        <v>432.90909090909088</v>
      </c>
      <c r="AM480">
        <f t="shared" ca="1" si="203"/>
        <v>432.90909090909088</v>
      </c>
      <c r="AN480">
        <f t="shared" ca="1" si="203"/>
        <v>432.90909090909088</v>
      </c>
      <c r="AO480">
        <f t="shared" ca="1" si="203"/>
        <v>432.90909090909088</v>
      </c>
      <c r="AP480">
        <f t="shared" ca="1" si="203"/>
        <v>432.90909090909088</v>
      </c>
      <c r="AQ480">
        <f t="shared" ca="1" si="203"/>
        <v>432.90909090909088</v>
      </c>
      <c r="AR480">
        <f t="shared" ca="1" si="203"/>
        <v>432.90909090909088</v>
      </c>
      <c r="AS480">
        <f t="shared" ca="1" si="203"/>
        <v>432.90909090909088</v>
      </c>
      <c r="AT480">
        <f t="shared" ca="1" si="203"/>
        <v>432.90909090909088</v>
      </c>
      <c r="AU480">
        <f t="shared" ca="1" si="203"/>
        <v>432.90909090909088</v>
      </c>
      <c r="AV480">
        <f t="shared" ca="1" si="203"/>
        <v>432.90909090909088</v>
      </c>
      <c r="AW480">
        <f t="shared" ca="1" si="203"/>
        <v>432.90909090909088</v>
      </c>
      <c r="AX480">
        <f t="shared" ca="1" si="203"/>
        <v>432.90909090909088</v>
      </c>
      <c r="AY480">
        <f t="shared" ca="1" si="203"/>
        <v>432.90909090909088</v>
      </c>
      <c r="AZ480">
        <f t="shared" ca="1" si="203"/>
        <v>432.90909090909088</v>
      </c>
      <c r="BA480">
        <f t="shared" ca="1" si="203"/>
        <v>432.90909090909088</v>
      </c>
      <c r="BB480">
        <f t="shared" ca="1" si="203"/>
        <v>432.90909090909088</v>
      </c>
      <c r="BC480">
        <f t="shared" ca="1" si="203"/>
        <v>432.90909090909088</v>
      </c>
      <c r="BD480">
        <f t="shared" ca="1" si="203"/>
        <v>432.90909090909088</v>
      </c>
      <c r="BE480">
        <f t="shared" ca="1" si="203"/>
        <v>432.90909090909088</v>
      </c>
      <c r="BF480">
        <f t="shared" ca="1" si="203"/>
        <v>432.90909090909088</v>
      </c>
      <c r="BG480">
        <f t="shared" ca="1" si="203"/>
        <v>432.90909090909088</v>
      </c>
      <c r="BH480">
        <f t="shared" ca="1" si="203"/>
        <v>432.90909090909088</v>
      </c>
      <c r="BI480">
        <f t="shared" ca="1" si="203"/>
        <v>432.90909090909088</v>
      </c>
      <c r="BJ480">
        <f t="shared" ca="1" si="203"/>
        <v>432.90909090909088</v>
      </c>
      <c r="BK480">
        <f t="shared" ca="1" si="203"/>
        <v>511.03030303030306</v>
      </c>
      <c r="BL480">
        <f t="shared" ca="1" si="203"/>
        <v>511.03030303030306</v>
      </c>
      <c r="BM480">
        <f t="shared" ca="1" si="203"/>
        <v>511.03030303030306</v>
      </c>
      <c r="BN480">
        <f t="shared" ca="1" si="203"/>
        <v>511.03030303030306</v>
      </c>
      <c r="BO480">
        <f t="shared" ca="1" si="201"/>
        <v>511.03030303030306</v>
      </c>
      <c r="BP480">
        <f t="shared" ca="1" si="201"/>
        <v>511.03030303030306</v>
      </c>
      <c r="BQ480">
        <f t="shared" ca="1" si="201"/>
        <v>511.03030303030306</v>
      </c>
      <c r="BR480">
        <f t="shared" ca="1" si="201"/>
        <v>511.03030303030306</v>
      </c>
      <c r="BS480">
        <f t="shared" ca="1" si="201"/>
        <v>511.03030303030306</v>
      </c>
      <c r="BT480">
        <f t="shared" ca="1" si="201"/>
        <v>511.03030303030306</v>
      </c>
      <c r="BU480">
        <f t="shared" ca="1" si="201"/>
        <v>511.03030303030306</v>
      </c>
      <c r="BV480">
        <f t="shared" ca="1" si="201"/>
        <v>511.03030303030306</v>
      </c>
      <c r="BW480">
        <f t="shared" ca="1" si="201"/>
        <v>511.03030303030306</v>
      </c>
      <c r="BX480">
        <f t="shared" ca="1" si="201"/>
        <v>511.03030303030306</v>
      </c>
      <c r="BY480">
        <f t="shared" ca="1" si="201"/>
        <v>511.03030303030306</v>
      </c>
      <c r="BZ480">
        <f t="shared" ca="1" si="201"/>
        <v>511.03030303030306</v>
      </c>
      <c r="CA480">
        <f t="shared" ca="1" si="201"/>
        <v>511.03030303030306</v>
      </c>
      <c r="CB480">
        <f t="shared" ca="1" si="201"/>
        <v>511.03030303030306</v>
      </c>
      <c r="CC480">
        <f t="shared" ca="1" si="201"/>
        <v>511.03030303030306</v>
      </c>
      <c r="CD480">
        <f t="shared" ca="1" si="201"/>
        <v>511.03030303030306</v>
      </c>
      <c r="CE480">
        <f t="shared" ca="1" si="201"/>
        <v>511.03030303030306</v>
      </c>
      <c r="CF480">
        <f t="shared" ca="1" si="201"/>
        <v>511.03030303030306</v>
      </c>
      <c r="CG480">
        <f t="shared" ca="1" si="201"/>
        <v>511.03030303030306</v>
      </c>
      <c r="CH480">
        <f t="shared" ca="1" si="201"/>
        <v>511.03030303030306</v>
      </c>
      <c r="CI480">
        <f t="shared" ca="1" si="201"/>
        <v>511.03030303030306</v>
      </c>
      <c r="CJ480">
        <f t="shared" ca="1" si="201"/>
        <v>511.03030303030306</v>
      </c>
      <c r="CK480">
        <f t="shared" ca="1" si="201"/>
        <v>511.03030303030306</v>
      </c>
      <c r="CL480">
        <f t="shared" ca="1" si="201"/>
        <v>511.03030303030306</v>
      </c>
      <c r="CM480">
        <f t="shared" ca="1" si="201"/>
        <v>511.03030303030306</v>
      </c>
      <c r="CN480">
        <f t="shared" ca="1" si="201"/>
        <v>511.03030303030306</v>
      </c>
      <c r="CO480">
        <f t="shared" ca="1" si="201"/>
        <v>511.03030303030306</v>
      </c>
    </row>
    <row r="481" spans="1:93" x14ac:dyDescent="0.25">
      <c r="A481" t="str">
        <f t="shared" si="179"/>
        <v>DE Onshore 3057 NS 53.0 8.75 85M Generator NWST</v>
      </c>
      <c r="B481" t="s">
        <v>277</v>
      </c>
      <c r="C481">
        <f t="shared" ca="1" si="203"/>
        <v>0</v>
      </c>
      <c r="D481">
        <f t="shared" ca="1" si="203"/>
        <v>0</v>
      </c>
      <c r="E481">
        <f t="shared" ca="1" si="203"/>
        <v>0</v>
      </c>
      <c r="F481">
        <f t="shared" ca="1" si="203"/>
        <v>0</v>
      </c>
      <c r="G481">
        <f t="shared" ca="1" si="203"/>
        <v>0</v>
      </c>
      <c r="H481">
        <f t="shared" ca="1" si="203"/>
        <v>0</v>
      </c>
      <c r="I481">
        <f t="shared" ca="1" si="203"/>
        <v>0</v>
      </c>
      <c r="J481">
        <f t="shared" ca="1" si="203"/>
        <v>0</v>
      </c>
      <c r="K481">
        <f t="shared" ca="1" si="203"/>
        <v>0</v>
      </c>
      <c r="L481">
        <f t="shared" ca="1" si="203"/>
        <v>0</v>
      </c>
      <c r="M481">
        <f t="shared" ca="1" si="203"/>
        <v>533.77272727272725</v>
      </c>
      <c r="N481">
        <f t="shared" ca="1" si="203"/>
        <v>520.60606060606062</v>
      </c>
      <c r="O481">
        <f t="shared" ca="1" si="203"/>
        <v>521.81818181818176</v>
      </c>
      <c r="P481">
        <f t="shared" ca="1" si="203"/>
        <v>524.11067193675899</v>
      </c>
      <c r="Q481">
        <f t="shared" ca="1" si="203"/>
        <v>518.93939393939399</v>
      </c>
      <c r="R481">
        <f t="shared" ca="1" si="203"/>
        <v>514.14545454545464</v>
      </c>
      <c r="S481">
        <f t="shared" ca="1" si="203"/>
        <v>509.09090909090907</v>
      </c>
      <c r="T481">
        <f t="shared" ca="1" si="203"/>
        <v>493.77104377104376</v>
      </c>
      <c r="U481">
        <f t="shared" ca="1" si="203"/>
        <v>476.91558441558448</v>
      </c>
      <c r="V481">
        <f t="shared" ca="1" si="203"/>
        <v>454.4200626959248</v>
      </c>
      <c r="W481">
        <f t="shared" ca="1" si="203"/>
        <v>433.15151515151513</v>
      </c>
      <c r="X481">
        <f t="shared" ca="1" si="203"/>
        <v>431.66666666666663</v>
      </c>
      <c r="Y481">
        <f t="shared" ca="1" si="203"/>
        <v>432.969696969697</v>
      </c>
      <c r="Z481">
        <f t="shared" ca="1" si="203"/>
        <v>431.09090909090907</v>
      </c>
      <c r="AA481">
        <f t="shared" ca="1" si="203"/>
        <v>429.969696969697</v>
      </c>
      <c r="AB481">
        <f t="shared" ca="1" si="203"/>
        <v>430.84848484848482</v>
      </c>
      <c r="AC481">
        <f t="shared" ca="1" si="203"/>
        <v>429.33333333333331</v>
      </c>
      <c r="AD481">
        <f t="shared" ca="1" si="203"/>
        <v>428.969696969697</v>
      </c>
      <c r="AE481">
        <f t="shared" ca="1" si="203"/>
        <v>432.15151515151513</v>
      </c>
      <c r="AF481">
        <f t="shared" ca="1" si="203"/>
        <v>435.09090909090907</v>
      </c>
      <c r="AG481">
        <f t="shared" ca="1" si="203"/>
        <v>432.4848484848485</v>
      </c>
      <c r="AH481">
        <f t="shared" ca="1" si="203"/>
        <v>432.90909090909088</v>
      </c>
      <c r="AI481">
        <f t="shared" ca="1" si="203"/>
        <v>432.90909090909088</v>
      </c>
      <c r="AJ481">
        <f t="shared" ca="1" si="203"/>
        <v>432.90909090909088</v>
      </c>
      <c r="AK481">
        <f t="shared" ca="1" si="203"/>
        <v>432.90909090909088</v>
      </c>
      <c r="AL481">
        <f t="shared" ca="1" si="203"/>
        <v>432.90909090909088</v>
      </c>
      <c r="AM481">
        <f t="shared" ca="1" si="203"/>
        <v>432.90909090909088</v>
      </c>
      <c r="AN481">
        <f t="shared" ca="1" si="203"/>
        <v>432.90909090909088</v>
      </c>
      <c r="AO481">
        <f t="shared" ca="1" si="203"/>
        <v>432.90909090909088</v>
      </c>
      <c r="AP481">
        <f t="shared" ca="1" si="203"/>
        <v>432.90909090909088</v>
      </c>
      <c r="AQ481">
        <f t="shared" ca="1" si="203"/>
        <v>432.90909090909088</v>
      </c>
      <c r="AR481">
        <f t="shared" ca="1" si="203"/>
        <v>432.90909090909088</v>
      </c>
      <c r="AS481">
        <f t="shared" ca="1" si="203"/>
        <v>432.90909090909088</v>
      </c>
      <c r="AT481">
        <f t="shared" ca="1" si="203"/>
        <v>432.90909090909088</v>
      </c>
      <c r="AU481">
        <f t="shared" ca="1" si="203"/>
        <v>432.90909090909088</v>
      </c>
      <c r="AV481">
        <f t="shared" ca="1" si="203"/>
        <v>432.90909090909088</v>
      </c>
      <c r="AW481">
        <f t="shared" ca="1" si="203"/>
        <v>432.90909090909088</v>
      </c>
      <c r="AX481">
        <f t="shared" ca="1" si="203"/>
        <v>432.90909090909088</v>
      </c>
      <c r="AY481">
        <f t="shared" ca="1" si="203"/>
        <v>432.90909090909088</v>
      </c>
      <c r="AZ481">
        <f t="shared" ca="1" si="203"/>
        <v>432.90909090909088</v>
      </c>
      <c r="BA481">
        <f t="shared" ca="1" si="203"/>
        <v>432.90909090909088</v>
      </c>
      <c r="BB481">
        <f t="shared" ca="1" si="203"/>
        <v>432.90909090909088</v>
      </c>
      <c r="BC481">
        <f t="shared" ca="1" si="203"/>
        <v>432.90909090909088</v>
      </c>
      <c r="BD481">
        <f t="shared" ca="1" si="203"/>
        <v>432.90909090909088</v>
      </c>
      <c r="BE481">
        <f t="shared" ca="1" si="203"/>
        <v>432.90909090909088</v>
      </c>
      <c r="BF481">
        <f t="shared" ca="1" si="203"/>
        <v>432.90909090909088</v>
      </c>
      <c r="BG481">
        <f t="shared" ca="1" si="203"/>
        <v>432.90909090909088</v>
      </c>
      <c r="BH481">
        <f t="shared" ca="1" si="203"/>
        <v>432.90909090909088</v>
      </c>
      <c r="BI481">
        <f t="shared" ca="1" si="203"/>
        <v>432.90909090909088</v>
      </c>
      <c r="BJ481">
        <f t="shared" ca="1" si="203"/>
        <v>432.90909090909088</v>
      </c>
      <c r="BK481">
        <f t="shared" ca="1" si="203"/>
        <v>511.03030303030306</v>
      </c>
      <c r="BL481">
        <f t="shared" ca="1" si="203"/>
        <v>511.03030303030306</v>
      </c>
      <c r="BM481">
        <f t="shared" ca="1" si="203"/>
        <v>511.03030303030306</v>
      </c>
      <c r="BN481">
        <f t="shared" ca="1" si="203"/>
        <v>511.03030303030306</v>
      </c>
      <c r="BO481">
        <f t="shared" ca="1" si="201"/>
        <v>511.03030303030306</v>
      </c>
      <c r="BP481">
        <f t="shared" ca="1" si="201"/>
        <v>511.03030303030306</v>
      </c>
      <c r="BQ481">
        <f t="shared" ca="1" si="201"/>
        <v>511.03030303030306</v>
      </c>
      <c r="BR481">
        <f t="shared" ca="1" si="201"/>
        <v>511.03030303030306</v>
      </c>
      <c r="BS481">
        <f t="shared" ca="1" si="201"/>
        <v>511.03030303030306</v>
      </c>
      <c r="BT481">
        <f t="shared" ca="1" si="201"/>
        <v>511.03030303030306</v>
      </c>
      <c r="BU481">
        <f t="shared" ca="1" si="201"/>
        <v>511.03030303030306</v>
      </c>
      <c r="BV481">
        <f t="shared" ca="1" si="201"/>
        <v>511.03030303030306</v>
      </c>
      <c r="BW481">
        <f t="shared" ca="1" si="201"/>
        <v>511.03030303030306</v>
      </c>
      <c r="BX481">
        <f t="shared" ca="1" si="201"/>
        <v>511.03030303030306</v>
      </c>
      <c r="BY481">
        <f t="shared" ca="1" si="201"/>
        <v>511.03030303030306</v>
      </c>
      <c r="BZ481">
        <f t="shared" ca="1" si="201"/>
        <v>511.03030303030306</v>
      </c>
      <c r="CA481">
        <f t="shared" ca="1" si="201"/>
        <v>511.03030303030306</v>
      </c>
      <c r="CB481">
        <f t="shared" ca="1" si="201"/>
        <v>511.03030303030306</v>
      </c>
      <c r="CC481">
        <f t="shared" ca="1" si="201"/>
        <v>511.03030303030306</v>
      </c>
      <c r="CD481">
        <f t="shared" ca="1" si="201"/>
        <v>511.03030303030306</v>
      </c>
      <c r="CE481">
        <f t="shared" ca="1" si="201"/>
        <v>511.03030303030306</v>
      </c>
      <c r="CF481">
        <f t="shared" ca="1" si="201"/>
        <v>511.03030303030306</v>
      </c>
      <c r="CG481">
        <f t="shared" ca="1" si="201"/>
        <v>511.03030303030306</v>
      </c>
      <c r="CH481">
        <f t="shared" ca="1" si="201"/>
        <v>511.03030303030306</v>
      </c>
      <c r="CI481">
        <f t="shared" ca="1" si="201"/>
        <v>511.03030303030306</v>
      </c>
      <c r="CJ481">
        <f t="shared" ca="1" si="201"/>
        <v>511.03030303030306</v>
      </c>
      <c r="CK481">
        <f t="shared" ca="1" si="201"/>
        <v>511.03030303030306</v>
      </c>
      <c r="CL481">
        <f t="shared" ca="1" si="201"/>
        <v>511.03030303030306</v>
      </c>
      <c r="CM481">
        <f t="shared" ca="1" si="201"/>
        <v>511.03030303030306</v>
      </c>
      <c r="CN481">
        <f t="shared" ca="1" si="201"/>
        <v>511.03030303030306</v>
      </c>
      <c r="CO481">
        <f t="shared" ca="1" si="201"/>
        <v>511.03030303030306</v>
      </c>
    </row>
    <row r="482" spans="1:93" x14ac:dyDescent="0.25">
      <c r="A482" t="str">
        <f t="shared" si="179"/>
        <v>DE Onshore 3058 NS 53.0 9.375 85M Generator NWST</v>
      </c>
      <c r="B482" t="s">
        <v>277</v>
      </c>
      <c r="C482">
        <f t="shared" ca="1" si="203"/>
        <v>0</v>
      </c>
      <c r="D482">
        <f t="shared" ca="1" si="203"/>
        <v>0</v>
      </c>
      <c r="E482">
        <f t="shared" ca="1" si="203"/>
        <v>0</v>
      </c>
      <c r="F482">
        <f t="shared" ca="1" si="203"/>
        <v>0</v>
      </c>
      <c r="G482">
        <f t="shared" ca="1" si="203"/>
        <v>0</v>
      </c>
      <c r="H482">
        <f t="shared" ca="1" si="203"/>
        <v>0</v>
      </c>
      <c r="I482">
        <f t="shared" ca="1" si="203"/>
        <v>0</v>
      </c>
      <c r="J482">
        <f t="shared" ca="1" si="203"/>
        <v>0</v>
      </c>
      <c r="K482">
        <f t="shared" ca="1" si="203"/>
        <v>0</v>
      </c>
      <c r="L482">
        <f t="shared" ca="1" si="203"/>
        <v>0</v>
      </c>
      <c r="M482">
        <f t="shared" ca="1" si="203"/>
        <v>533.77272727272725</v>
      </c>
      <c r="N482">
        <f t="shared" ca="1" si="203"/>
        <v>520.60606060606062</v>
      </c>
      <c r="O482">
        <f t="shared" ca="1" si="203"/>
        <v>521.81818181818176</v>
      </c>
      <c r="P482">
        <f t="shared" ca="1" si="203"/>
        <v>524.11067193675899</v>
      </c>
      <c r="Q482">
        <f t="shared" ca="1" si="203"/>
        <v>518.93939393939399</v>
      </c>
      <c r="R482">
        <f t="shared" ca="1" si="203"/>
        <v>514.14545454545464</v>
      </c>
      <c r="S482">
        <f t="shared" ca="1" si="203"/>
        <v>509.09090909090907</v>
      </c>
      <c r="T482">
        <f t="shared" ca="1" si="203"/>
        <v>493.77104377104376</v>
      </c>
      <c r="U482">
        <f t="shared" ca="1" si="203"/>
        <v>476.91558441558448</v>
      </c>
      <c r="V482">
        <f t="shared" ca="1" si="203"/>
        <v>454.4200626959248</v>
      </c>
      <c r="W482">
        <f t="shared" ca="1" si="203"/>
        <v>433.15151515151513</v>
      </c>
      <c r="X482">
        <f t="shared" ca="1" si="203"/>
        <v>431.66666666666663</v>
      </c>
      <c r="Y482">
        <f t="shared" ca="1" si="203"/>
        <v>432.969696969697</v>
      </c>
      <c r="Z482">
        <f t="shared" ca="1" si="203"/>
        <v>431.09090909090907</v>
      </c>
      <c r="AA482">
        <f t="shared" ca="1" si="203"/>
        <v>429.969696969697</v>
      </c>
      <c r="AB482">
        <f t="shared" ca="1" si="203"/>
        <v>430.84848484848482</v>
      </c>
      <c r="AC482">
        <f t="shared" ca="1" si="203"/>
        <v>429.33333333333331</v>
      </c>
      <c r="AD482">
        <f t="shared" ca="1" si="203"/>
        <v>428.969696969697</v>
      </c>
      <c r="AE482">
        <f t="shared" ca="1" si="203"/>
        <v>432.15151515151513</v>
      </c>
      <c r="AF482">
        <f t="shared" ca="1" si="203"/>
        <v>435.09090909090907</v>
      </c>
      <c r="AG482">
        <f t="shared" ca="1" si="203"/>
        <v>432.4848484848485</v>
      </c>
      <c r="AH482">
        <f t="shared" ca="1" si="203"/>
        <v>432.90909090909088</v>
      </c>
      <c r="AI482">
        <f t="shared" ca="1" si="203"/>
        <v>432.90909090909088</v>
      </c>
      <c r="AJ482">
        <f t="shared" ca="1" si="203"/>
        <v>432.90909090909088</v>
      </c>
      <c r="AK482">
        <f t="shared" ca="1" si="203"/>
        <v>432.90909090909088</v>
      </c>
      <c r="AL482">
        <f t="shared" ca="1" si="203"/>
        <v>432.90909090909088</v>
      </c>
      <c r="AM482">
        <f t="shared" ca="1" si="203"/>
        <v>432.90909090909088</v>
      </c>
      <c r="AN482">
        <f t="shared" ca="1" si="203"/>
        <v>432.90909090909088</v>
      </c>
      <c r="AO482">
        <f t="shared" ca="1" si="203"/>
        <v>432.90909090909088</v>
      </c>
      <c r="AP482">
        <f t="shared" ca="1" si="203"/>
        <v>432.90909090909088</v>
      </c>
      <c r="AQ482">
        <f t="shared" ca="1" si="203"/>
        <v>432.90909090909088</v>
      </c>
      <c r="AR482">
        <f t="shared" ca="1" si="203"/>
        <v>432.90909090909088</v>
      </c>
      <c r="AS482">
        <f t="shared" ca="1" si="203"/>
        <v>432.90909090909088</v>
      </c>
      <c r="AT482">
        <f t="shared" ca="1" si="203"/>
        <v>432.90909090909088</v>
      </c>
      <c r="AU482">
        <f t="shared" ca="1" si="203"/>
        <v>432.90909090909088</v>
      </c>
      <c r="AV482">
        <f t="shared" ca="1" si="203"/>
        <v>432.90909090909088</v>
      </c>
      <c r="AW482">
        <f t="shared" ca="1" si="203"/>
        <v>432.90909090909088</v>
      </c>
      <c r="AX482">
        <f t="shared" ca="1" si="203"/>
        <v>432.90909090909088</v>
      </c>
      <c r="AY482">
        <f t="shared" ca="1" si="203"/>
        <v>432.90909090909088</v>
      </c>
      <c r="AZ482">
        <f t="shared" ca="1" si="203"/>
        <v>432.90909090909088</v>
      </c>
      <c r="BA482">
        <f t="shared" ca="1" si="203"/>
        <v>432.90909090909088</v>
      </c>
      <c r="BB482">
        <f t="shared" ca="1" si="203"/>
        <v>432.90909090909088</v>
      </c>
      <c r="BC482">
        <f t="shared" ca="1" si="203"/>
        <v>432.90909090909088</v>
      </c>
      <c r="BD482">
        <f t="shared" ca="1" si="203"/>
        <v>432.90909090909088</v>
      </c>
      <c r="BE482">
        <f t="shared" ca="1" si="203"/>
        <v>432.90909090909088</v>
      </c>
      <c r="BF482">
        <f t="shared" ca="1" si="203"/>
        <v>432.90909090909088</v>
      </c>
      <c r="BG482">
        <f t="shared" ca="1" si="203"/>
        <v>432.90909090909088</v>
      </c>
      <c r="BH482">
        <f t="shared" ca="1" si="203"/>
        <v>432.90909090909088</v>
      </c>
      <c r="BI482">
        <f t="shared" ca="1" si="203"/>
        <v>432.90909090909088</v>
      </c>
      <c r="BJ482">
        <f t="shared" ca="1" si="203"/>
        <v>432.90909090909088</v>
      </c>
      <c r="BK482">
        <f t="shared" ca="1" si="203"/>
        <v>511.03030303030306</v>
      </c>
      <c r="BL482">
        <f t="shared" ca="1" si="203"/>
        <v>511.03030303030306</v>
      </c>
      <c r="BM482">
        <f t="shared" ca="1" si="203"/>
        <v>511.03030303030306</v>
      </c>
      <c r="BN482">
        <f t="shared" ca="1" si="203"/>
        <v>511.03030303030306</v>
      </c>
      <c r="BO482">
        <f t="shared" ca="1" si="201"/>
        <v>511.03030303030306</v>
      </c>
      <c r="BP482">
        <f t="shared" ca="1" si="201"/>
        <v>511.03030303030306</v>
      </c>
      <c r="BQ482">
        <f t="shared" ca="1" si="201"/>
        <v>511.03030303030306</v>
      </c>
      <c r="BR482">
        <f t="shared" ca="1" si="201"/>
        <v>511.03030303030306</v>
      </c>
      <c r="BS482">
        <f t="shared" ca="1" si="201"/>
        <v>511.03030303030306</v>
      </c>
      <c r="BT482">
        <f t="shared" ca="1" si="201"/>
        <v>511.03030303030306</v>
      </c>
      <c r="BU482">
        <f t="shared" ca="1" si="201"/>
        <v>511.03030303030306</v>
      </c>
      <c r="BV482">
        <f t="shared" ca="1" si="201"/>
        <v>511.03030303030306</v>
      </c>
      <c r="BW482">
        <f t="shared" ca="1" si="201"/>
        <v>511.03030303030306</v>
      </c>
      <c r="BX482">
        <f t="shared" ca="1" si="201"/>
        <v>511.03030303030306</v>
      </c>
      <c r="BY482">
        <f t="shared" ca="1" si="201"/>
        <v>511.03030303030306</v>
      </c>
      <c r="BZ482">
        <f t="shared" ca="1" si="201"/>
        <v>511.03030303030306</v>
      </c>
      <c r="CA482">
        <f t="shared" ca="1" si="201"/>
        <v>511.03030303030306</v>
      </c>
      <c r="CB482">
        <f t="shared" ca="1" si="201"/>
        <v>511.03030303030306</v>
      </c>
      <c r="CC482">
        <f t="shared" ca="1" si="201"/>
        <v>511.03030303030306</v>
      </c>
      <c r="CD482">
        <f t="shared" ca="1" si="201"/>
        <v>511.03030303030306</v>
      </c>
      <c r="CE482">
        <f t="shared" ca="1" si="201"/>
        <v>511.03030303030306</v>
      </c>
      <c r="CF482">
        <f t="shared" ca="1" si="201"/>
        <v>511.03030303030306</v>
      </c>
      <c r="CG482">
        <f t="shared" ca="1" si="201"/>
        <v>511.03030303030306</v>
      </c>
      <c r="CH482">
        <f t="shared" ca="1" si="201"/>
        <v>511.03030303030306</v>
      </c>
      <c r="CI482">
        <f t="shared" ca="1" si="201"/>
        <v>511.03030303030306</v>
      </c>
      <c r="CJ482">
        <f t="shared" ca="1" si="201"/>
        <v>511.03030303030306</v>
      </c>
      <c r="CK482">
        <f t="shared" ca="1" si="201"/>
        <v>511.03030303030306</v>
      </c>
      <c r="CL482">
        <f t="shared" ca="1" si="201"/>
        <v>511.03030303030306</v>
      </c>
      <c r="CM482">
        <f t="shared" ca="1" si="201"/>
        <v>511.03030303030306</v>
      </c>
      <c r="CN482">
        <f t="shared" ca="1" si="201"/>
        <v>511.03030303030306</v>
      </c>
      <c r="CO482">
        <f t="shared" ca="1" si="201"/>
        <v>511.03030303030306</v>
      </c>
    </row>
    <row r="483" spans="1:93" x14ac:dyDescent="0.25">
      <c r="A483" t="str">
        <f t="shared" si="179"/>
        <v>DE Onshore 3059 NS 53.0 10.0 85M Generator NWST</v>
      </c>
      <c r="B483" t="s">
        <v>277</v>
      </c>
      <c r="C483">
        <f t="shared" ca="1" si="203"/>
        <v>0</v>
      </c>
      <c r="D483">
        <f t="shared" ca="1" si="203"/>
        <v>0</v>
      </c>
      <c r="E483">
        <f t="shared" ca="1" si="203"/>
        <v>0</v>
      </c>
      <c r="F483">
        <f t="shared" ca="1" si="203"/>
        <v>0</v>
      </c>
      <c r="G483">
        <f t="shared" ca="1" si="203"/>
        <v>0</v>
      </c>
      <c r="H483">
        <f t="shared" ca="1" si="203"/>
        <v>0</v>
      </c>
      <c r="I483">
        <f t="shared" ca="1" si="203"/>
        <v>0</v>
      </c>
      <c r="J483">
        <f t="shared" ca="1" si="203"/>
        <v>0</v>
      </c>
      <c r="K483">
        <f t="shared" ca="1" si="203"/>
        <v>0</v>
      </c>
      <c r="L483">
        <f t="shared" ca="1" si="203"/>
        <v>0</v>
      </c>
      <c r="M483">
        <f t="shared" ca="1" si="203"/>
        <v>533.77272727272725</v>
      </c>
      <c r="N483">
        <f t="shared" ca="1" si="203"/>
        <v>520.60606060606062</v>
      </c>
      <c r="O483">
        <f t="shared" ca="1" si="203"/>
        <v>521.81818181818176</v>
      </c>
      <c r="P483">
        <f t="shared" ca="1" si="203"/>
        <v>524.11067193675899</v>
      </c>
      <c r="Q483">
        <f t="shared" ca="1" si="203"/>
        <v>518.93939393939399</v>
      </c>
      <c r="R483">
        <f t="shared" ca="1" si="203"/>
        <v>514.14545454545464</v>
      </c>
      <c r="S483">
        <f t="shared" ca="1" si="203"/>
        <v>509.09090909090907</v>
      </c>
      <c r="T483">
        <f t="shared" ca="1" si="203"/>
        <v>493.77104377104376</v>
      </c>
      <c r="U483">
        <f t="shared" ca="1" si="203"/>
        <v>476.91558441558448</v>
      </c>
      <c r="V483">
        <f t="shared" ca="1" si="203"/>
        <v>454.4200626959248</v>
      </c>
      <c r="W483">
        <f t="shared" ca="1" si="203"/>
        <v>433.15151515151513</v>
      </c>
      <c r="X483">
        <f t="shared" ca="1" si="203"/>
        <v>431.66666666666663</v>
      </c>
      <c r="Y483">
        <f t="shared" ca="1" si="203"/>
        <v>432.969696969697</v>
      </c>
      <c r="Z483">
        <f t="shared" ca="1" si="203"/>
        <v>431.09090909090907</v>
      </c>
      <c r="AA483">
        <f t="shared" ca="1" si="203"/>
        <v>429.969696969697</v>
      </c>
      <c r="AB483">
        <f t="shared" ca="1" si="203"/>
        <v>430.84848484848482</v>
      </c>
      <c r="AC483">
        <f t="shared" ca="1" si="203"/>
        <v>429.33333333333331</v>
      </c>
      <c r="AD483">
        <f t="shared" ca="1" si="203"/>
        <v>428.969696969697</v>
      </c>
      <c r="AE483">
        <f t="shared" ca="1" si="203"/>
        <v>432.15151515151513</v>
      </c>
      <c r="AF483">
        <f t="shared" ca="1" si="203"/>
        <v>435.09090909090907</v>
      </c>
      <c r="AG483">
        <f t="shared" ca="1" si="203"/>
        <v>432.4848484848485</v>
      </c>
      <c r="AH483">
        <f t="shared" ca="1" si="203"/>
        <v>432.90909090909088</v>
      </c>
      <c r="AI483">
        <f t="shared" ca="1" si="203"/>
        <v>432.90909090909088</v>
      </c>
      <c r="AJ483">
        <f t="shared" ca="1" si="203"/>
        <v>432.90909090909088</v>
      </c>
      <c r="AK483">
        <f t="shared" ca="1" si="203"/>
        <v>432.90909090909088</v>
      </c>
      <c r="AL483">
        <f t="shared" ca="1" si="203"/>
        <v>432.90909090909088</v>
      </c>
      <c r="AM483">
        <f t="shared" ca="1" si="203"/>
        <v>432.90909090909088</v>
      </c>
      <c r="AN483">
        <f t="shared" ca="1" si="203"/>
        <v>432.90909090909088</v>
      </c>
      <c r="AO483">
        <f t="shared" ca="1" si="203"/>
        <v>432.90909090909088</v>
      </c>
      <c r="AP483">
        <f t="shared" ca="1" si="203"/>
        <v>432.90909090909088</v>
      </c>
      <c r="AQ483">
        <f t="shared" ca="1" si="203"/>
        <v>432.90909090909088</v>
      </c>
      <c r="AR483">
        <f t="shared" ca="1" si="203"/>
        <v>432.90909090909088</v>
      </c>
      <c r="AS483">
        <f t="shared" ca="1" si="203"/>
        <v>432.90909090909088</v>
      </c>
      <c r="AT483">
        <f t="shared" ca="1" si="203"/>
        <v>432.90909090909088</v>
      </c>
      <c r="AU483">
        <f t="shared" ca="1" si="203"/>
        <v>432.90909090909088</v>
      </c>
      <c r="AV483">
        <f t="shared" ca="1" si="203"/>
        <v>432.90909090909088</v>
      </c>
      <c r="AW483">
        <f t="shared" ca="1" si="203"/>
        <v>432.90909090909088</v>
      </c>
      <c r="AX483">
        <f t="shared" ca="1" si="203"/>
        <v>432.90909090909088</v>
      </c>
      <c r="AY483">
        <f t="shared" ca="1" si="203"/>
        <v>432.90909090909088</v>
      </c>
      <c r="AZ483">
        <f t="shared" ca="1" si="203"/>
        <v>432.90909090909088</v>
      </c>
      <c r="BA483">
        <f t="shared" ca="1" si="203"/>
        <v>432.90909090909088</v>
      </c>
      <c r="BB483">
        <f t="shared" ca="1" si="203"/>
        <v>432.90909090909088</v>
      </c>
      <c r="BC483">
        <f t="shared" ca="1" si="203"/>
        <v>432.90909090909088</v>
      </c>
      <c r="BD483">
        <f t="shared" ca="1" si="203"/>
        <v>432.90909090909088</v>
      </c>
      <c r="BE483">
        <f t="shared" ca="1" si="203"/>
        <v>432.90909090909088</v>
      </c>
      <c r="BF483">
        <f t="shared" ca="1" si="203"/>
        <v>432.90909090909088</v>
      </c>
      <c r="BG483">
        <f t="shared" ca="1" si="203"/>
        <v>432.90909090909088</v>
      </c>
      <c r="BH483">
        <f t="shared" ca="1" si="203"/>
        <v>432.90909090909088</v>
      </c>
      <c r="BI483">
        <f t="shared" ca="1" si="203"/>
        <v>432.90909090909088</v>
      </c>
      <c r="BJ483">
        <f t="shared" ca="1" si="203"/>
        <v>432.90909090909088</v>
      </c>
      <c r="BK483">
        <f t="shared" ca="1" si="203"/>
        <v>511.03030303030306</v>
      </c>
      <c r="BL483">
        <f t="shared" ca="1" si="203"/>
        <v>511.03030303030306</v>
      </c>
      <c r="BM483">
        <f t="shared" ca="1" si="203"/>
        <v>511.03030303030306</v>
      </c>
      <c r="BN483">
        <f t="shared" ref="BN483:CS483" ca="1" si="204">BN362*BN$389</f>
        <v>511.03030303030306</v>
      </c>
      <c r="BO483">
        <f t="shared" ca="1" si="201"/>
        <v>511.03030303030306</v>
      </c>
      <c r="BP483">
        <f t="shared" ca="1" si="201"/>
        <v>511.03030303030306</v>
      </c>
      <c r="BQ483">
        <f t="shared" ca="1" si="201"/>
        <v>511.03030303030306</v>
      </c>
      <c r="BR483">
        <f t="shared" ca="1" si="201"/>
        <v>511.03030303030306</v>
      </c>
      <c r="BS483">
        <f t="shared" ca="1" si="201"/>
        <v>511.03030303030306</v>
      </c>
      <c r="BT483">
        <f t="shared" ca="1" si="201"/>
        <v>511.03030303030306</v>
      </c>
      <c r="BU483">
        <f t="shared" ca="1" si="201"/>
        <v>511.03030303030306</v>
      </c>
      <c r="BV483">
        <f t="shared" ca="1" si="201"/>
        <v>511.03030303030306</v>
      </c>
      <c r="BW483">
        <f t="shared" ca="1" si="201"/>
        <v>511.03030303030306</v>
      </c>
      <c r="BX483">
        <f t="shared" ca="1" si="201"/>
        <v>511.03030303030306</v>
      </c>
      <c r="BY483">
        <f t="shared" ca="1" si="201"/>
        <v>511.03030303030306</v>
      </c>
      <c r="BZ483">
        <f t="shared" ca="1" si="201"/>
        <v>511.03030303030306</v>
      </c>
      <c r="CA483">
        <f t="shared" ca="1" si="201"/>
        <v>511.03030303030306</v>
      </c>
      <c r="CB483">
        <f t="shared" ca="1" si="201"/>
        <v>511.03030303030306</v>
      </c>
      <c r="CC483">
        <f t="shared" ca="1" si="201"/>
        <v>511.03030303030306</v>
      </c>
      <c r="CD483">
        <f t="shared" ca="1" si="201"/>
        <v>511.03030303030306</v>
      </c>
      <c r="CE483">
        <f t="shared" ca="1" si="201"/>
        <v>511.03030303030306</v>
      </c>
      <c r="CF483">
        <f t="shared" ca="1" si="201"/>
        <v>511.03030303030306</v>
      </c>
      <c r="CG483">
        <f t="shared" ca="1" si="201"/>
        <v>511.03030303030306</v>
      </c>
      <c r="CH483">
        <f t="shared" ca="1" si="201"/>
        <v>511.03030303030306</v>
      </c>
      <c r="CI483">
        <f t="shared" ca="1" si="201"/>
        <v>511.03030303030306</v>
      </c>
      <c r="CJ483">
        <f t="shared" ca="1" si="201"/>
        <v>511.03030303030306</v>
      </c>
      <c r="CK483">
        <f t="shared" ca="1" si="201"/>
        <v>511.03030303030306</v>
      </c>
      <c r="CL483">
        <f t="shared" ca="1" si="201"/>
        <v>511.03030303030306</v>
      </c>
      <c r="CM483">
        <f t="shared" ca="1" si="201"/>
        <v>511.03030303030306</v>
      </c>
      <c r="CN483">
        <f t="shared" ca="1" si="201"/>
        <v>511.03030303030306</v>
      </c>
      <c r="CO483">
        <f t="shared" ca="1" si="201"/>
        <v>511.03030303030306</v>
      </c>
    </row>
    <row r="484" spans="1:93" x14ac:dyDescent="0.25">
      <c r="A484" t="str">
        <f t="shared" si="179"/>
        <v>DE Onshore 3147 NS 53.5 9.375 85M Generator NWST</v>
      </c>
      <c r="B484" t="s">
        <v>277</v>
      </c>
      <c r="C484">
        <f t="shared" ref="C484:BN487" ca="1" si="205">C363*C$389</f>
        <v>0</v>
      </c>
      <c r="D484">
        <f t="shared" ca="1" si="205"/>
        <v>0</v>
      </c>
      <c r="E484">
        <f t="shared" ca="1" si="205"/>
        <v>0</v>
      </c>
      <c r="F484">
        <f t="shared" ca="1" si="205"/>
        <v>0</v>
      </c>
      <c r="G484">
        <f t="shared" ca="1" si="205"/>
        <v>0</v>
      </c>
      <c r="H484">
        <f t="shared" ca="1" si="205"/>
        <v>0</v>
      </c>
      <c r="I484">
        <f t="shared" ca="1" si="205"/>
        <v>0</v>
      </c>
      <c r="J484">
        <f t="shared" ca="1" si="205"/>
        <v>0</v>
      </c>
      <c r="K484">
        <f t="shared" ca="1" si="205"/>
        <v>0</v>
      </c>
      <c r="L484">
        <f t="shared" ca="1" si="205"/>
        <v>0</v>
      </c>
      <c r="M484">
        <f t="shared" ca="1" si="205"/>
        <v>533.77272727272725</v>
      </c>
      <c r="N484">
        <f t="shared" ca="1" si="205"/>
        <v>520.60606060606062</v>
      </c>
      <c r="O484">
        <f t="shared" ca="1" si="205"/>
        <v>521.81818181818176</v>
      </c>
      <c r="P484">
        <f t="shared" ca="1" si="205"/>
        <v>524.11067193675899</v>
      </c>
      <c r="Q484">
        <f t="shared" ca="1" si="205"/>
        <v>518.93939393939399</v>
      </c>
      <c r="R484">
        <f t="shared" ca="1" si="205"/>
        <v>514.14545454545464</v>
      </c>
      <c r="S484">
        <f t="shared" ca="1" si="205"/>
        <v>509.09090909090907</v>
      </c>
      <c r="T484">
        <f t="shared" ca="1" si="205"/>
        <v>493.77104377104376</v>
      </c>
      <c r="U484">
        <f t="shared" ca="1" si="205"/>
        <v>476.91558441558448</v>
      </c>
      <c r="V484">
        <f t="shared" ca="1" si="205"/>
        <v>454.4200626959248</v>
      </c>
      <c r="W484">
        <f t="shared" ca="1" si="205"/>
        <v>433.15151515151513</v>
      </c>
      <c r="X484">
        <f t="shared" ca="1" si="205"/>
        <v>431.66666666666663</v>
      </c>
      <c r="Y484">
        <f t="shared" ca="1" si="205"/>
        <v>432.969696969697</v>
      </c>
      <c r="Z484">
        <f t="shared" ca="1" si="205"/>
        <v>431.09090909090907</v>
      </c>
      <c r="AA484">
        <f t="shared" ca="1" si="205"/>
        <v>429.969696969697</v>
      </c>
      <c r="AB484">
        <f t="shared" ca="1" si="205"/>
        <v>430.84848484848482</v>
      </c>
      <c r="AC484">
        <f t="shared" ca="1" si="205"/>
        <v>429.33333333333331</v>
      </c>
      <c r="AD484">
        <f t="shared" ca="1" si="205"/>
        <v>428.969696969697</v>
      </c>
      <c r="AE484">
        <f t="shared" ca="1" si="205"/>
        <v>432.15151515151513</v>
      </c>
      <c r="AF484">
        <f t="shared" ca="1" si="205"/>
        <v>435.09090909090907</v>
      </c>
      <c r="AG484">
        <f t="shared" ca="1" si="205"/>
        <v>432.4848484848485</v>
      </c>
      <c r="AH484">
        <f t="shared" ca="1" si="205"/>
        <v>432.90909090909088</v>
      </c>
      <c r="AI484">
        <f t="shared" ca="1" si="205"/>
        <v>432.90909090909088</v>
      </c>
      <c r="AJ484">
        <f t="shared" ca="1" si="205"/>
        <v>432.90909090909088</v>
      </c>
      <c r="AK484">
        <f t="shared" ca="1" si="205"/>
        <v>432.90909090909088</v>
      </c>
      <c r="AL484">
        <f t="shared" ca="1" si="205"/>
        <v>432.90909090909088</v>
      </c>
      <c r="AM484">
        <f t="shared" ca="1" si="205"/>
        <v>432.90909090909088</v>
      </c>
      <c r="AN484">
        <f t="shared" ca="1" si="205"/>
        <v>432.90909090909088</v>
      </c>
      <c r="AO484">
        <f t="shared" ca="1" si="205"/>
        <v>432.90909090909088</v>
      </c>
      <c r="AP484">
        <f t="shared" ca="1" si="205"/>
        <v>432.90909090909088</v>
      </c>
      <c r="AQ484">
        <f t="shared" ca="1" si="205"/>
        <v>432.90909090909088</v>
      </c>
      <c r="AR484">
        <f t="shared" ca="1" si="205"/>
        <v>432.90909090909088</v>
      </c>
      <c r="AS484">
        <f t="shared" ca="1" si="205"/>
        <v>432.90909090909088</v>
      </c>
      <c r="AT484">
        <f t="shared" ca="1" si="205"/>
        <v>432.90909090909088</v>
      </c>
      <c r="AU484">
        <f t="shared" ca="1" si="205"/>
        <v>432.90909090909088</v>
      </c>
      <c r="AV484">
        <f t="shared" ca="1" si="205"/>
        <v>432.90909090909088</v>
      </c>
      <c r="AW484">
        <f t="shared" ca="1" si="205"/>
        <v>432.90909090909088</v>
      </c>
      <c r="AX484">
        <f t="shared" ca="1" si="205"/>
        <v>432.90909090909088</v>
      </c>
      <c r="AY484">
        <f t="shared" ca="1" si="205"/>
        <v>432.90909090909088</v>
      </c>
      <c r="AZ484">
        <f t="shared" ca="1" si="205"/>
        <v>432.90909090909088</v>
      </c>
      <c r="BA484">
        <f t="shared" ca="1" si="205"/>
        <v>432.90909090909088</v>
      </c>
      <c r="BB484">
        <f t="shared" ca="1" si="205"/>
        <v>432.90909090909088</v>
      </c>
      <c r="BC484">
        <f t="shared" ca="1" si="205"/>
        <v>432.90909090909088</v>
      </c>
      <c r="BD484">
        <f t="shared" ca="1" si="205"/>
        <v>432.90909090909088</v>
      </c>
      <c r="BE484">
        <f t="shared" ca="1" si="205"/>
        <v>432.90909090909088</v>
      </c>
      <c r="BF484">
        <f t="shared" ca="1" si="205"/>
        <v>432.90909090909088</v>
      </c>
      <c r="BG484">
        <f t="shared" ca="1" si="205"/>
        <v>432.90909090909088</v>
      </c>
      <c r="BH484">
        <f t="shared" ca="1" si="205"/>
        <v>432.90909090909088</v>
      </c>
      <c r="BI484">
        <f t="shared" ca="1" si="205"/>
        <v>432.90909090909088</v>
      </c>
      <c r="BJ484">
        <f t="shared" ca="1" si="205"/>
        <v>432.90909090909088</v>
      </c>
      <c r="BK484">
        <f t="shared" ca="1" si="205"/>
        <v>511.03030303030306</v>
      </c>
      <c r="BL484">
        <f t="shared" ca="1" si="205"/>
        <v>511.03030303030306</v>
      </c>
      <c r="BM484">
        <f t="shared" ca="1" si="205"/>
        <v>511.03030303030306</v>
      </c>
      <c r="BN484">
        <f t="shared" ca="1" si="205"/>
        <v>511.03030303030306</v>
      </c>
      <c r="BO484">
        <f t="shared" ca="1" si="201"/>
        <v>511.03030303030306</v>
      </c>
      <c r="BP484">
        <f t="shared" ca="1" si="201"/>
        <v>511.03030303030306</v>
      </c>
      <c r="BQ484">
        <f t="shared" ca="1" si="201"/>
        <v>511.03030303030306</v>
      </c>
      <c r="BR484">
        <f t="shared" ca="1" si="201"/>
        <v>511.03030303030306</v>
      </c>
      <c r="BS484">
        <f t="shared" ca="1" si="201"/>
        <v>511.03030303030306</v>
      </c>
      <c r="BT484">
        <f t="shared" ca="1" si="201"/>
        <v>511.03030303030306</v>
      </c>
      <c r="BU484">
        <f t="shared" ca="1" si="201"/>
        <v>511.03030303030306</v>
      </c>
      <c r="BV484">
        <f t="shared" ca="1" si="201"/>
        <v>511.03030303030306</v>
      </c>
      <c r="BW484">
        <f t="shared" ca="1" si="201"/>
        <v>511.03030303030306</v>
      </c>
      <c r="BX484">
        <f t="shared" ca="1" si="201"/>
        <v>511.03030303030306</v>
      </c>
      <c r="BY484">
        <f t="shared" ca="1" si="201"/>
        <v>511.03030303030306</v>
      </c>
      <c r="BZ484">
        <f t="shared" ca="1" si="201"/>
        <v>511.03030303030306</v>
      </c>
      <c r="CA484">
        <f t="shared" ca="1" si="201"/>
        <v>511.03030303030306</v>
      </c>
      <c r="CB484">
        <f t="shared" ca="1" si="201"/>
        <v>511.03030303030306</v>
      </c>
      <c r="CC484">
        <f t="shared" ca="1" si="201"/>
        <v>511.03030303030306</v>
      </c>
      <c r="CD484">
        <f t="shared" ca="1" si="201"/>
        <v>511.03030303030306</v>
      </c>
      <c r="CE484">
        <f t="shared" ca="1" si="201"/>
        <v>511.03030303030306</v>
      </c>
      <c r="CF484">
        <f t="shared" ca="1" si="201"/>
        <v>511.03030303030306</v>
      </c>
      <c r="CG484">
        <f t="shared" ca="1" si="201"/>
        <v>511.03030303030306</v>
      </c>
      <c r="CH484">
        <f t="shared" ca="1" si="201"/>
        <v>511.03030303030306</v>
      </c>
      <c r="CI484">
        <f t="shared" ca="1" si="201"/>
        <v>511.03030303030306</v>
      </c>
      <c r="CJ484">
        <f t="shared" ca="1" si="201"/>
        <v>511.03030303030306</v>
      </c>
      <c r="CK484">
        <f t="shared" ca="1" si="201"/>
        <v>511.03030303030306</v>
      </c>
      <c r="CL484">
        <f t="shared" ca="1" si="201"/>
        <v>511.03030303030306</v>
      </c>
      <c r="CM484">
        <f t="shared" ca="1" si="201"/>
        <v>511.03030303030306</v>
      </c>
      <c r="CN484">
        <f t="shared" ca="1" si="201"/>
        <v>511.03030303030306</v>
      </c>
      <c r="CO484">
        <f t="shared" ca="1" si="201"/>
        <v>511.03030303030306</v>
      </c>
    </row>
    <row r="485" spans="1:93" x14ac:dyDescent="0.25">
      <c r="A485" t="str">
        <f t="shared" si="179"/>
        <v>DE Onshore 2433 RLF 49.5 8.125 85M Generator NWST</v>
      </c>
      <c r="B485" t="s">
        <v>277</v>
      </c>
      <c r="C485">
        <f t="shared" ca="1" si="205"/>
        <v>0</v>
      </c>
      <c r="D485">
        <f t="shared" ca="1" si="205"/>
        <v>0</v>
      </c>
      <c r="E485">
        <f t="shared" ca="1" si="205"/>
        <v>0</v>
      </c>
      <c r="F485">
        <f t="shared" ca="1" si="205"/>
        <v>0</v>
      </c>
      <c r="G485">
        <f t="shared" ca="1" si="205"/>
        <v>0</v>
      </c>
      <c r="H485">
        <f t="shared" ca="1" si="205"/>
        <v>379.90000000000003</v>
      </c>
      <c r="I485">
        <f t="shared" ca="1" si="205"/>
        <v>379.90000000000003</v>
      </c>
      <c r="J485">
        <f t="shared" ca="1" si="205"/>
        <v>379.90000000000003</v>
      </c>
      <c r="K485">
        <f t="shared" ca="1" si="205"/>
        <v>379.90000000000003</v>
      </c>
      <c r="L485">
        <f t="shared" ca="1" si="205"/>
        <v>379.90000000000003</v>
      </c>
      <c r="M485">
        <f t="shared" ca="1" si="205"/>
        <v>379.90000000000003</v>
      </c>
      <c r="N485">
        <f t="shared" ca="1" si="205"/>
        <v>374.28571428571428</v>
      </c>
      <c r="O485">
        <f t="shared" ca="1" si="205"/>
        <v>360.36363636363637</v>
      </c>
      <c r="P485">
        <f t="shared" ca="1" si="205"/>
        <v>367.13043478260875</v>
      </c>
      <c r="Q485">
        <f t="shared" ca="1" si="205"/>
        <v>367.08333333333337</v>
      </c>
      <c r="R485">
        <f t="shared" ca="1" si="205"/>
        <v>357.6</v>
      </c>
      <c r="S485">
        <f t="shared" ca="1" si="205"/>
        <v>348.30769230769226</v>
      </c>
      <c r="T485">
        <f t="shared" ca="1" si="205"/>
        <v>335.18518518518516</v>
      </c>
      <c r="U485">
        <f t="shared" ca="1" si="205"/>
        <v>320.57142857142861</v>
      </c>
      <c r="V485">
        <f t="shared" ca="1" si="205"/>
        <v>303.65517241379314</v>
      </c>
      <c r="W485">
        <f t="shared" ca="1" si="205"/>
        <v>288.5333333333333</v>
      </c>
      <c r="X485">
        <f t="shared" ca="1" si="205"/>
        <v>286.39999999999998</v>
      </c>
      <c r="Y485">
        <f t="shared" ca="1" si="205"/>
        <v>287.33333333333331</v>
      </c>
      <c r="Z485">
        <f t="shared" ca="1" si="205"/>
        <v>286.06666666666666</v>
      </c>
      <c r="AA485">
        <f t="shared" ca="1" si="205"/>
        <v>285.33333333333331</v>
      </c>
      <c r="AB485">
        <f t="shared" ca="1" si="205"/>
        <v>285.86666666666667</v>
      </c>
      <c r="AC485">
        <f t="shared" ca="1" si="205"/>
        <v>284.86666666666667</v>
      </c>
      <c r="AD485">
        <f t="shared" ca="1" si="205"/>
        <v>284.66666666666663</v>
      </c>
      <c r="AE485">
        <f t="shared" ca="1" si="205"/>
        <v>286.73333333333335</v>
      </c>
      <c r="AF485">
        <f t="shared" ca="1" si="205"/>
        <v>288.73333333333335</v>
      </c>
      <c r="AG485">
        <f t="shared" ca="1" si="205"/>
        <v>287</v>
      </c>
      <c r="AH485">
        <f t="shared" ca="1" si="205"/>
        <v>287.26666666666665</v>
      </c>
      <c r="AI485">
        <f t="shared" ca="1" si="205"/>
        <v>287.26666666666665</v>
      </c>
      <c r="AJ485">
        <f t="shared" ca="1" si="205"/>
        <v>287.26666666666665</v>
      </c>
      <c r="AK485">
        <f t="shared" ca="1" si="205"/>
        <v>287.26666666666665</v>
      </c>
      <c r="AL485">
        <f t="shared" ca="1" si="205"/>
        <v>287.26666666666665</v>
      </c>
      <c r="AM485">
        <f t="shared" ca="1" si="205"/>
        <v>287.26666666666665</v>
      </c>
      <c r="AN485">
        <f t="shared" ca="1" si="205"/>
        <v>287.26666666666665</v>
      </c>
      <c r="AO485">
        <f t="shared" ca="1" si="205"/>
        <v>287.26666666666665</v>
      </c>
      <c r="AP485">
        <f t="shared" ca="1" si="205"/>
        <v>287.26666666666665</v>
      </c>
      <c r="AQ485">
        <f t="shared" ca="1" si="205"/>
        <v>287.26666666666665</v>
      </c>
      <c r="AR485">
        <f t="shared" ca="1" si="205"/>
        <v>287.26666666666665</v>
      </c>
      <c r="AS485">
        <f t="shared" ca="1" si="205"/>
        <v>287.26666666666665</v>
      </c>
      <c r="AT485">
        <f t="shared" ca="1" si="205"/>
        <v>287.26666666666665</v>
      </c>
      <c r="AU485">
        <f t="shared" ca="1" si="205"/>
        <v>287.26666666666665</v>
      </c>
      <c r="AV485">
        <f t="shared" ca="1" si="205"/>
        <v>287.26666666666665</v>
      </c>
      <c r="AW485">
        <f t="shared" ca="1" si="205"/>
        <v>287.26666666666665</v>
      </c>
      <c r="AX485">
        <f t="shared" ca="1" si="205"/>
        <v>287.26666666666665</v>
      </c>
      <c r="AY485">
        <f t="shared" ca="1" si="205"/>
        <v>287.26666666666665</v>
      </c>
      <c r="AZ485">
        <f t="shared" ca="1" si="205"/>
        <v>287.26666666666665</v>
      </c>
      <c r="BA485">
        <f t="shared" ca="1" si="205"/>
        <v>287.26666666666665</v>
      </c>
      <c r="BB485">
        <f t="shared" ca="1" si="205"/>
        <v>287.26666666666665</v>
      </c>
      <c r="BC485">
        <f t="shared" ca="1" si="205"/>
        <v>287.26666666666665</v>
      </c>
      <c r="BD485">
        <f t="shared" ca="1" si="205"/>
        <v>287.26666666666665</v>
      </c>
      <c r="BE485">
        <f t="shared" ca="1" si="205"/>
        <v>287.26666666666665</v>
      </c>
      <c r="BF485">
        <f t="shared" ca="1" si="205"/>
        <v>287.26666666666665</v>
      </c>
      <c r="BG485">
        <f t="shared" ca="1" si="205"/>
        <v>287.26666666666665</v>
      </c>
      <c r="BH485">
        <f t="shared" ca="1" si="205"/>
        <v>287.26666666666665</v>
      </c>
      <c r="BI485">
        <f t="shared" ca="1" si="205"/>
        <v>287.26666666666665</v>
      </c>
      <c r="BJ485">
        <f t="shared" ca="1" si="205"/>
        <v>287.26666666666665</v>
      </c>
      <c r="BK485">
        <f t="shared" ca="1" si="205"/>
        <v>287.26666666666665</v>
      </c>
      <c r="BL485">
        <f t="shared" ca="1" si="205"/>
        <v>287.26666666666665</v>
      </c>
      <c r="BM485">
        <f t="shared" ca="1" si="205"/>
        <v>287.26666666666665</v>
      </c>
      <c r="BN485">
        <f t="shared" ca="1" si="205"/>
        <v>287.26666666666665</v>
      </c>
      <c r="BO485">
        <f t="shared" ca="1" si="201"/>
        <v>287.26666666666665</v>
      </c>
      <c r="BP485">
        <f t="shared" ca="1" si="201"/>
        <v>287.26666666666665</v>
      </c>
      <c r="BQ485">
        <f t="shared" ca="1" si="201"/>
        <v>287.26666666666665</v>
      </c>
      <c r="BR485">
        <f t="shared" ca="1" si="201"/>
        <v>287.26666666666665</v>
      </c>
      <c r="BS485">
        <f t="shared" ca="1" si="201"/>
        <v>287.26666666666665</v>
      </c>
      <c r="BT485">
        <f t="shared" ca="1" si="201"/>
        <v>287.26666666666665</v>
      </c>
      <c r="BU485">
        <f t="shared" ca="1" si="201"/>
        <v>287.26666666666665</v>
      </c>
      <c r="BV485">
        <f t="shared" ca="1" si="201"/>
        <v>287.26666666666665</v>
      </c>
      <c r="BW485">
        <f t="shared" ca="1" si="201"/>
        <v>287.26666666666665</v>
      </c>
      <c r="BX485">
        <f t="shared" ca="1" si="201"/>
        <v>287.26666666666665</v>
      </c>
      <c r="BY485">
        <f t="shared" ca="1" si="201"/>
        <v>287.26666666666665</v>
      </c>
      <c r="BZ485">
        <f t="shared" ca="1" si="201"/>
        <v>287.26666666666665</v>
      </c>
      <c r="CA485">
        <f t="shared" ca="1" si="201"/>
        <v>287.26666666666665</v>
      </c>
      <c r="CB485">
        <f t="shared" ca="1" si="201"/>
        <v>287.26666666666665</v>
      </c>
      <c r="CC485">
        <f t="shared" ca="1" si="201"/>
        <v>287.26666666666665</v>
      </c>
      <c r="CD485">
        <f t="shared" ca="1" si="201"/>
        <v>287.26666666666665</v>
      </c>
      <c r="CE485">
        <f t="shared" ca="1" si="201"/>
        <v>287.26666666666665</v>
      </c>
      <c r="CF485">
        <f t="shared" ca="1" si="201"/>
        <v>287.26666666666665</v>
      </c>
      <c r="CG485">
        <f t="shared" ca="1" si="201"/>
        <v>287.26666666666665</v>
      </c>
      <c r="CH485">
        <f t="shared" ca="1" si="201"/>
        <v>287.26666666666665</v>
      </c>
      <c r="CI485">
        <f t="shared" ca="1" si="201"/>
        <v>287.26666666666665</v>
      </c>
      <c r="CJ485">
        <f t="shared" ca="1" si="201"/>
        <v>287.26666666666665</v>
      </c>
      <c r="CK485">
        <f t="shared" ca="1" si="201"/>
        <v>287.26666666666665</v>
      </c>
      <c r="CL485">
        <f t="shared" ca="1" si="201"/>
        <v>287.26666666666665</v>
      </c>
      <c r="CM485">
        <f t="shared" ca="1" si="201"/>
        <v>287.26666666666665</v>
      </c>
      <c r="CN485">
        <f t="shared" ca="1" si="201"/>
        <v>287.26666666666665</v>
      </c>
      <c r="CO485">
        <f t="shared" ca="1" si="201"/>
        <v>287.26666666666665</v>
      </c>
    </row>
    <row r="486" spans="1:93" x14ac:dyDescent="0.25">
      <c r="A486" t="str">
        <f t="shared" si="179"/>
        <v>DE Onshore 2519 RLF 50.0 6.25 85M Generator NWST</v>
      </c>
      <c r="B486" t="s">
        <v>277</v>
      </c>
      <c r="C486">
        <f t="shared" ca="1" si="205"/>
        <v>0</v>
      </c>
      <c r="D486">
        <f t="shared" ca="1" si="205"/>
        <v>0</v>
      </c>
      <c r="E486">
        <f t="shared" ca="1" si="205"/>
        <v>0</v>
      </c>
      <c r="F486">
        <f t="shared" ca="1" si="205"/>
        <v>0</v>
      </c>
      <c r="G486">
        <f t="shared" ca="1" si="205"/>
        <v>0</v>
      </c>
      <c r="H486">
        <f t="shared" ca="1" si="205"/>
        <v>379.90000000000003</v>
      </c>
      <c r="I486">
        <f t="shared" ca="1" si="205"/>
        <v>379.90000000000003</v>
      </c>
      <c r="J486">
        <f t="shared" ca="1" si="205"/>
        <v>379.90000000000003</v>
      </c>
      <c r="K486">
        <f t="shared" ca="1" si="205"/>
        <v>379.90000000000003</v>
      </c>
      <c r="L486">
        <f t="shared" ca="1" si="205"/>
        <v>379.90000000000003</v>
      </c>
      <c r="M486">
        <f t="shared" ca="1" si="205"/>
        <v>379.90000000000003</v>
      </c>
      <c r="N486">
        <f t="shared" ca="1" si="205"/>
        <v>374.28571428571428</v>
      </c>
      <c r="O486">
        <f t="shared" ca="1" si="205"/>
        <v>360.36363636363637</v>
      </c>
      <c r="P486">
        <f t="shared" ca="1" si="205"/>
        <v>367.13043478260875</v>
      </c>
      <c r="Q486">
        <f t="shared" ca="1" si="205"/>
        <v>367.08333333333337</v>
      </c>
      <c r="R486">
        <f t="shared" ca="1" si="205"/>
        <v>357.6</v>
      </c>
      <c r="S486">
        <f t="shared" ca="1" si="205"/>
        <v>348.30769230769226</v>
      </c>
      <c r="T486">
        <f t="shared" ca="1" si="205"/>
        <v>335.18518518518516</v>
      </c>
      <c r="U486">
        <f t="shared" ca="1" si="205"/>
        <v>320.57142857142861</v>
      </c>
      <c r="V486">
        <f t="shared" ca="1" si="205"/>
        <v>303.65517241379314</v>
      </c>
      <c r="W486">
        <f t="shared" ca="1" si="205"/>
        <v>288.5333333333333</v>
      </c>
      <c r="X486">
        <f t="shared" ca="1" si="205"/>
        <v>286.39999999999998</v>
      </c>
      <c r="Y486">
        <f t="shared" ca="1" si="205"/>
        <v>287.33333333333331</v>
      </c>
      <c r="Z486">
        <f t="shared" ca="1" si="205"/>
        <v>286.06666666666666</v>
      </c>
      <c r="AA486">
        <f t="shared" ca="1" si="205"/>
        <v>285.33333333333331</v>
      </c>
      <c r="AB486">
        <f t="shared" ca="1" si="205"/>
        <v>285.86666666666667</v>
      </c>
      <c r="AC486">
        <f t="shared" ca="1" si="205"/>
        <v>284.86666666666667</v>
      </c>
      <c r="AD486">
        <f t="shared" ca="1" si="205"/>
        <v>284.66666666666663</v>
      </c>
      <c r="AE486">
        <f t="shared" ca="1" si="205"/>
        <v>286.73333333333335</v>
      </c>
      <c r="AF486">
        <f t="shared" ca="1" si="205"/>
        <v>288.73333333333335</v>
      </c>
      <c r="AG486">
        <f t="shared" ca="1" si="205"/>
        <v>287</v>
      </c>
      <c r="AH486">
        <f t="shared" ca="1" si="205"/>
        <v>287.26666666666665</v>
      </c>
      <c r="AI486">
        <f t="shared" ca="1" si="205"/>
        <v>287.26666666666665</v>
      </c>
      <c r="AJ486">
        <f t="shared" ca="1" si="205"/>
        <v>287.26666666666665</v>
      </c>
      <c r="AK486">
        <f t="shared" ca="1" si="205"/>
        <v>287.26666666666665</v>
      </c>
      <c r="AL486">
        <f t="shared" ca="1" si="205"/>
        <v>287.26666666666665</v>
      </c>
      <c r="AM486">
        <f t="shared" ca="1" si="205"/>
        <v>287.26666666666665</v>
      </c>
      <c r="AN486">
        <f t="shared" ca="1" si="205"/>
        <v>287.26666666666665</v>
      </c>
      <c r="AO486">
        <f t="shared" ca="1" si="205"/>
        <v>287.26666666666665</v>
      </c>
      <c r="AP486">
        <f t="shared" ca="1" si="205"/>
        <v>287.26666666666665</v>
      </c>
      <c r="AQ486">
        <f t="shared" ca="1" si="205"/>
        <v>287.26666666666665</v>
      </c>
      <c r="AR486">
        <f t="shared" ca="1" si="205"/>
        <v>287.26666666666665</v>
      </c>
      <c r="AS486">
        <f t="shared" ca="1" si="205"/>
        <v>287.26666666666665</v>
      </c>
      <c r="AT486">
        <f t="shared" ca="1" si="205"/>
        <v>287.26666666666665</v>
      </c>
      <c r="AU486">
        <f t="shared" ca="1" si="205"/>
        <v>287.26666666666665</v>
      </c>
      <c r="AV486">
        <f t="shared" ca="1" si="205"/>
        <v>287.26666666666665</v>
      </c>
      <c r="AW486">
        <f t="shared" ca="1" si="205"/>
        <v>287.26666666666665</v>
      </c>
      <c r="AX486">
        <f t="shared" ca="1" si="205"/>
        <v>287.26666666666665</v>
      </c>
      <c r="AY486">
        <f t="shared" ca="1" si="205"/>
        <v>287.26666666666665</v>
      </c>
      <c r="AZ486">
        <f t="shared" ca="1" si="205"/>
        <v>287.26666666666665</v>
      </c>
      <c r="BA486">
        <f t="shared" ca="1" si="205"/>
        <v>287.26666666666665</v>
      </c>
      <c r="BB486">
        <f t="shared" ca="1" si="205"/>
        <v>287.26666666666665</v>
      </c>
      <c r="BC486">
        <f t="shared" ca="1" si="205"/>
        <v>287.26666666666665</v>
      </c>
      <c r="BD486">
        <f t="shared" ca="1" si="205"/>
        <v>287.26666666666665</v>
      </c>
      <c r="BE486">
        <f t="shared" ca="1" si="205"/>
        <v>287.26666666666665</v>
      </c>
      <c r="BF486">
        <f t="shared" ca="1" si="205"/>
        <v>287.26666666666665</v>
      </c>
      <c r="BG486">
        <f t="shared" ca="1" si="205"/>
        <v>287.26666666666665</v>
      </c>
      <c r="BH486">
        <f t="shared" ca="1" si="205"/>
        <v>287.26666666666665</v>
      </c>
      <c r="BI486">
        <f t="shared" ca="1" si="205"/>
        <v>287.26666666666665</v>
      </c>
      <c r="BJ486">
        <f t="shared" ca="1" si="205"/>
        <v>287.26666666666665</v>
      </c>
      <c r="BK486">
        <f t="shared" ca="1" si="205"/>
        <v>287.26666666666665</v>
      </c>
      <c r="BL486">
        <f t="shared" ca="1" si="205"/>
        <v>287.26666666666665</v>
      </c>
      <c r="BM486">
        <f t="shared" ca="1" si="205"/>
        <v>287.26666666666665</v>
      </c>
      <c r="BN486">
        <f t="shared" ca="1" si="205"/>
        <v>287.26666666666665</v>
      </c>
      <c r="BO486">
        <f t="shared" ca="1" si="201"/>
        <v>287.26666666666665</v>
      </c>
      <c r="BP486">
        <f t="shared" ca="1" si="201"/>
        <v>287.26666666666665</v>
      </c>
      <c r="BQ486">
        <f t="shared" ca="1" si="201"/>
        <v>287.26666666666665</v>
      </c>
      <c r="BR486">
        <f t="shared" ca="1" si="201"/>
        <v>287.26666666666665</v>
      </c>
      <c r="BS486">
        <f t="shared" ca="1" si="201"/>
        <v>287.26666666666665</v>
      </c>
      <c r="BT486">
        <f t="shared" ca="1" si="201"/>
        <v>287.26666666666665</v>
      </c>
      <c r="BU486">
        <f t="shared" ca="1" si="201"/>
        <v>287.26666666666665</v>
      </c>
      <c r="BV486">
        <f t="shared" ca="1" si="201"/>
        <v>287.26666666666665</v>
      </c>
      <c r="BW486">
        <f t="shared" ca="1" si="201"/>
        <v>287.26666666666665</v>
      </c>
      <c r="BX486">
        <f t="shared" ca="1" si="201"/>
        <v>287.26666666666665</v>
      </c>
      <c r="BY486">
        <f t="shared" ca="1" si="201"/>
        <v>287.26666666666665</v>
      </c>
      <c r="BZ486">
        <f t="shared" ca="1" si="201"/>
        <v>287.26666666666665</v>
      </c>
      <c r="CA486">
        <f t="shared" ca="1" si="201"/>
        <v>287.26666666666665</v>
      </c>
      <c r="CB486">
        <f t="shared" ca="1" si="201"/>
        <v>287.26666666666665</v>
      </c>
      <c r="CC486">
        <f t="shared" ca="1" si="201"/>
        <v>287.26666666666665</v>
      </c>
      <c r="CD486">
        <f t="shared" ca="1" si="201"/>
        <v>287.26666666666665</v>
      </c>
      <c r="CE486">
        <f t="shared" ca="1" si="201"/>
        <v>287.26666666666665</v>
      </c>
      <c r="CF486">
        <f t="shared" ca="1" si="201"/>
        <v>287.26666666666665</v>
      </c>
      <c r="CG486">
        <f t="shared" ca="1" si="201"/>
        <v>287.26666666666665</v>
      </c>
      <c r="CH486">
        <f t="shared" ca="1" si="201"/>
        <v>287.26666666666665</v>
      </c>
      <c r="CI486">
        <f t="shared" ca="1" si="201"/>
        <v>287.26666666666665</v>
      </c>
      <c r="CJ486">
        <f t="shared" ca="1" si="201"/>
        <v>287.26666666666665</v>
      </c>
      <c r="CK486">
        <f t="shared" ca="1" si="201"/>
        <v>287.26666666666665</v>
      </c>
      <c r="CL486">
        <f t="shared" ca="1" si="201"/>
        <v>287.26666666666665</v>
      </c>
      <c r="CM486">
        <f t="shared" ca="1" si="201"/>
        <v>287.26666666666665</v>
      </c>
      <c r="CN486">
        <f t="shared" ca="1" si="201"/>
        <v>287.26666666666665</v>
      </c>
      <c r="CO486">
        <f t="shared" ca="1" si="201"/>
        <v>287.26666666666665</v>
      </c>
    </row>
    <row r="487" spans="1:93" x14ac:dyDescent="0.25">
      <c r="A487" t="str">
        <f t="shared" si="179"/>
        <v>DE Onshore 2520 RLF 50.0 6.875 85M Generator NWST</v>
      </c>
      <c r="B487" t="s">
        <v>277</v>
      </c>
      <c r="C487">
        <f t="shared" ca="1" si="205"/>
        <v>0</v>
      </c>
      <c r="D487">
        <f t="shared" ca="1" si="205"/>
        <v>0</v>
      </c>
      <c r="E487">
        <f t="shared" ca="1" si="205"/>
        <v>0</v>
      </c>
      <c r="F487">
        <f t="shared" ca="1" si="205"/>
        <v>0</v>
      </c>
      <c r="G487">
        <f t="shared" ca="1" si="205"/>
        <v>0</v>
      </c>
      <c r="H487">
        <f t="shared" ca="1" si="205"/>
        <v>379.90000000000003</v>
      </c>
      <c r="I487">
        <f t="shared" ca="1" si="205"/>
        <v>379.90000000000003</v>
      </c>
      <c r="J487">
        <f t="shared" ca="1" si="205"/>
        <v>379.90000000000003</v>
      </c>
      <c r="K487">
        <f t="shared" ca="1" si="205"/>
        <v>379.90000000000003</v>
      </c>
      <c r="L487">
        <f t="shared" ca="1" si="205"/>
        <v>379.90000000000003</v>
      </c>
      <c r="M487">
        <f t="shared" ca="1" si="205"/>
        <v>379.90000000000003</v>
      </c>
      <c r="N487">
        <f t="shared" ca="1" si="205"/>
        <v>374.28571428571428</v>
      </c>
      <c r="O487">
        <f t="shared" ca="1" si="205"/>
        <v>360.36363636363637</v>
      </c>
      <c r="P487">
        <f t="shared" ca="1" si="205"/>
        <v>367.13043478260875</v>
      </c>
      <c r="Q487">
        <f t="shared" ca="1" si="205"/>
        <v>367.08333333333337</v>
      </c>
      <c r="R487">
        <f t="shared" ca="1" si="205"/>
        <v>357.6</v>
      </c>
      <c r="S487">
        <f t="shared" ca="1" si="205"/>
        <v>348.30769230769226</v>
      </c>
      <c r="T487">
        <f t="shared" ca="1" si="205"/>
        <v>335.18518518518516</v>
      </c>
      <c r="U487">
        <f t="shared" ca="1" si="205"/>
        <v>320.57142857142861</v>
      </c>
      <c r="V487">
        <f t="shared" ca="1" si="205"/>
        <v>303.65517241379314</v>
      </c>
      <c r="W487">
        <f t="shared" ca="1" si="205"/>
        <v>288.5333333333333</v>
      </c>
      <c r="X487">
        <f t="shared" ca="1" si="205"/>
        <v>286.39999999999998</v>
      </c>
      <c r="Y487">
        <f t="shared" ca="1" si="205"/>
        <v>287.33333333333331</v>
      </c>
      <c r="Z487">
        <f t="shared" ca="1" si="205"/>
        <v>286.06666666666666</v>
      </c>
      <c r="AA487">
        <f t="shared" ca="1" si="205"/>
        <v>285.33333333333331</v>
      </c>
      <c r="AB487">
        <f t="shared" ca="1" si="205"/>
        <v>285.86666666666667</v>
      </c>
      <c r="AC487">
        <f t="shared" ca="1" si="205"/>
        <v>284.86666666666667</v>
      </c>
      <c r="AD487">
        <f t="shared" ca="1" si="205"/>
        <v>284.66666666666663</v>
      </c>
      <c r="AE487">
        <f t="shared" ca="1" si="205"/>
        <v>286.73333333333335</v>
      </c>
      <c r="AF487">
        <f t="shared" ca="1" si="205"/>
        <v>288.73333333333335</v>
      </c>
      <c r="AG487">
        <f t="shared" ca="1" si="205"/>
        <v>287</v>
      </c>
      <c r="AH487">
        <f t="shared" ca="1" si="205"/>
        <v>287.26666666666665</v>
      </c>
      <c r="AI487">
        <f t="shared" ca="1" si="205"/>
        <v>287.26666666666665</v>
      </c>
      <c r="AJ487">
        <f t="shared" ca="1" si="205"/>
        <v>287.26666666666665</v>
      </c>
      <c r="AK487">
        <f t="shared" ca="1" si="205"/>
        <v>287.26666666666665</v>
      </c>
      <c r="AL487">
        <f t="shared" ca="1" si="205"/>
        <v>287.26666666666665</v>
      </c>
      <c r="AM487">
        <f t="shared" ca="1" si="205"/>
        <v>287.26666666666665</v>
      </c>
      <c r="AN487">
        <f t="shared" ca="1" si="205"/>
        <v>287.26666666666665</v>
      </c>
      <c r="AO487">
        <f t="shared" ca="1" si="205"/>
        <v>287.26666666666665</v>
      </c>
      <c r="AP487">
        <f t="shared" ca="1" si="205"/>
        <v>287.26666666666665</v>
      </c>
      <c r="AQ487">
        <f t="shared" ca="1" si="205"/>
        <v>287.26666666666665</v>
      </c>
      <c r="AR487">
        <f t="shared" ca="1" si="205"/>
        <v>287.26666666666665</v>
      </c>
      <c r="AS487">
        <f t="shared" ca="1" si="205"/>
        <v>287.26666666666665</v>
      </c>
      <c r="AT487">
        <f t="shared" ca="1" si="205"/>
        <v>287.26666666666665</v>
      </c>
      <c r="AU487">
        <f t="shared" ca="1" si="205"/>
        <v>287.26666666666665</v>
      </c>
      <c r="AV487">
        <f t="shared" ca="1" si="205"/>
        <v>287.26666666666665</v>
      </c>
      <c r="AW487">
        <f t="shared" ca="1" si="205"/>
        <v>287.26666666666665</v>
      </c>
      <c r="AX487">
        <f t="shared" ca="1" si="205"/>
        <v>287.26666666666665</v>
      </c>
      <c r="AY487">
        <f t="shared" ca="1" si="205"/>
        <v>287.26666666666665</v>
      </c>
      <c r="AZ487">
        <f t="shared" ca="1" si="205"/>
        <v>287.26666666666665</v>
      </c>
      <c r="BA487">
        <f t="shared" ca="1" si="205"/>
        <v>287.26666666666665</v>
      </c>
      <c r="BB487">
        <f t="shared" ca="1" si="205"/>
        <v>287.26666666666665</v>
      </c>
      <c r="BC487">
        <f t="shared" ca="1" si="205"/>
        <v>287.26666666666665</v>
      </c>
      <c r="BD487">
        <f t="shared" ca="1" si="205"/>
        <v>287.26666666666665</v>
      </c>
      <c r="BE487">
        <f t="shared" ca="1" si="205"/>
        <v>287.26666666666665</v>
      </c>
      <c r="BF487">
        <f t="shared" ca="1" si="205"/>
        <v>287.26666666666665</v>
      </c>
      <c r="BG487">
        <f t="shared" ca="1" si="205"/>
        <v>287.26666666666665</v>
      </c>
      <c r="BH487">
        <f t="shared" ca="1" si="205"/>
        <v>287.26666666666665</v>
      </c>
      <c r="BI487">
        <f t="shared" ca="1" si="205"/>
        <v>287.26666666666665</v>
      </c>
      <c r="BJ487">
        <f t="shared" ca="1" si="205"/>
        <v>287.26666666666665</v>
      </c>
      <c r="BK487">
        <f t="shared" ca="1" si="205"/>
        <v>287.26666666666665</v>
      </c>
      <c r="BL487">
        <f t="shared" ca="1" si="205"/>
        <v>287.26666666666665</v>
      </c>
      <c r="BM487">
        <f t="shared" ca="1" si="205"/>
        <v>287.26666666666665</v>
      </c>
      <c r="BN487">
        <f t="shared" ref="BN487:CS487" ca="1" si="206">BN366*BN$389</f>
        <v>287.26666666666665</v>
      </c>
      <c r="BO487">
        <f t="shared" ca="1" si="201"/>
        <v>287.26666666666665</v>
      </c>
      <c r="BP487">
        <f t="shared" ca="1" si="201"/>
        <v>287.26666666666665</v>
      </c>
      <c r="BQ487">
        <f t="shared" ca="1" si="201"/>
        <v>287.26666666666665</v>
      </c>
      <c r="BR487">
        <f t="shared" ca="1" si="201"/>
        <v>287.26666666666665</v>
      </c>
      <c r="BS487">
        <f t="shared" ca="1" si="201"/>
        <v>287.26666666666665</v>
      </c>
      <c r="BT487">
        <f t="shared" ca="1" si="201"/>
        <v>287.26666666666665</v>
      </c>
      <c r="BU487">
        <f t="shared" ca="1" si="201"/>
        <v>287.26666666666665</v>
      </c>
      <c r="BV487">
        <f t="shared" ca="1" si="201"/>
        <v>287.26666666666665</v>
      </c>
      <c r="BW487">
        <f t="shared" ca="1" si="201"/>
        <v>287.26666666666665</v>
      </c>
      <c r="BX487">
        <f t="shared" ca="1" si="201"/>
        <v>287.26666666666665</v>
      </c>
      <c r="BY487">
        <f t="shared" ca="1" si="201"/>
        <v>287.26666666666665</v>
      </c>
      <c r="BZ487">
        <f t="shared" ca="1" si="201"/>
        <v>287.26666666666665</v>
      </c>
      <c r="CA487">
        <f t="shared" ref="CA487:DA487" ca="1" si="207">CA366*CA$389</f>
        <v>287.26666666666665</v>
      </c>
      <c r="CB487">
        <f t="shared" ca="1" si="207"/>
        <v>287.26666666666665</v>
      </c>
      <c r="CC487">
        <f t="shared" ca="1" si="207"/>
        <v>287.26666666666665</v>
      </c>
      <c r="CD487">
        <f t="shared" ca="1" si="207"/>
        <v>287.26666666666665</v>
      </c>
      <c r="CE487">
        <f t="shared" ca="1" si="207"/>
        <v>287.26666666666665</v>
      </c>
      <c r="CF487">
        <f t="shared" ca="1" si="207"/>
        <v>287.26666666666665</v>
      </c>
      <c r="CG487">
        <f t="shared" ca="1" si="207"/>
        <v>287.26666666666665</v>
      </c>
      <c r="CH487">
        <f t="shared" ca="1" si="207"/>
        <v>287.26666666666665</v>
      </c>
      <c r="CI487">
        <f t="shared" ca="1" si="207"/>
        <v>287.26666666666665</v>
      </c>
      <c r="CJ487">
        <f t="shared" ca="1" si="207"/>
        <v>287.26666666666665</v>
      </c>
      <c r="CK487">
        <f t="shared" ca="1" si="207"/>
        <v>287.26666666666665</v>
      </c>
      <c r="CL487">
        <f t="shared" ca="1" si="207"/>
        <v>287.26666666666665</v>
      </c>
      <c r="CM487">
        <f t="shared" ca="1" si="207"/>
        <v>287.26666666666665</v>
      </c>
      <c r="CN487">
        <f t="shared" ca="1" si="207"/>
        <v>287.26666666666665</v>
      </c>
      <c r="CO487">
        <f t="shared" ca="1" si="207"/>
        <v>287.26666666666665</v>
      </c>
    </row>
    <row r="488" spans="1:93" x14ac:dyDescent="0.25">
      <c r="A488" t="str">
        <f t="shared" si="179"/>
        <v>DE Onshore 2521 RLF 50.0 7.5 85M Generator NWST</v>
      </c>
      <c r="B488" t="s">
        <v>277</v>
      </c>
      <c r="C488">
        <f t="shared" ref="C488:BN491" ca="1" si="208">C367*C$389</f>
        <v>0</v>
      </c>
      <c r="D488">
        <f t="shared" ca="1" si="208"/>
        <v>0</v>
      </c>
      <c r="E488">
        <f t="shared" ca="1" si="208"/>
        <v>0</v>
      </c>
      <c r="F488">
        <f t="shared" ca="1" si="208"/>
        <v>0</v>
      </c>
      <c r="G488">
        <f t="shared" ca="1" si="208"/>
        <v>0</v>
      </c>
      <c r="H488">
        <f t="shared" ca="1" si="208"/>
        <v>379.90000000000003</v>
      </c>
      <c r="I488">
        <f t="shared" ca="1" si="208"/>
        <v>379.90000000000003</v>
      </c>
      <c r="J488">
        <f t="shared" ca="1" si="208"/>
        <v>379.90000000000003</v>
      </c>
      <c r="K488">
        <f t="shared" ca="1" si="208"/>
        <v>379.90000000000003</v>
      </c>
      <c r="L488">
        <f t="shared" ca="1" si="208"/>
        <v>379.90000000000003</v>
      </c>
      <c r="M488">
        <f t="shared" ca="1" si="208"/>
        <v>379.90000000000003</v>
      </c>
      <c r="N488">
        <f t="shared" ca="1" si="208"/>
        <v>374.28571428571428</v>
      </c>
      <c r="O488">
        <f t="shared" ca="1" si="208"/>
        <v>360.36363636363637</v>
      </c>
      <c r="P488">
        <f t="shared" ca="1" si="208"/>
        <v>367.13043478260875</v>
      </c>
      <c r="Q488">
        <f t="shared" ca="1" si="208"/>
        <v>367.08333333333337</v>
      </c>
      <c r="R488">
        <f t="shared" ca="1" si="208"/>
        <v>357.6</v>
      </c>
      <c r="S488">
        <f t="shared" ca="1" si="208"/>
        <v>348.30769230769226</v>
      </c>
      <c r="T488">
        <f t="shared" ca="1" si="208"/>
        <v>335.18518518518516</v>
      </c>
      <c r="U488">
        <f t="shared" ca="1" si="208"/>
        <v>320.57142857142861</v>
      </c>
      <c r="V488">
        <f t="shared" ca="1" si="208"/>
        <v>303.65517241379314</v>
      </c>
      <c r="W488">
        <f t="shared" ca="1" si="208"/>
        <v>288.5333333333333</v>
      </c>
      <c r="X488">
        <f t="shared" ca="1" si="208"/>
        <v>286.39999999999998</v>
      </c>
      <c r="Y488">
        <f t="shared" ca="1" si="208"/>
        <v>287.33333333333331</v>
      </c>
      <c r="Z488">
        <f t="shared" ca="1" si="208"/>
        <v>286.06666666666666</v>
      </c>
      <c r="AA488">
        <f t="shared" ca="1" si="208"/>
        <v>285.33333333333331</v>
      </c>
      <c r="AB488">
        <f t="shared" ca="1" si="208"/>
        <v>285.86666666666667</v>
      </c>
      <c r="AC488">
        <f t="shared" ca="1" si="208"/>
        <v>284.86666666666667</v>
      </c>
      <c r="AD488">
        <f t="shared" ca="1" si="208"/>
        <v>284.66666666666663</v>
      </c>
      <c r="AE488">
        <f t="shared" ca="1" si="208"/>
        <v>286.73333333333335</v>
      </c>
      <c r="AF488">
        <f t="shared" ca="1" si="208"/>
        <v>288.73333333333335</v>
      </c>
      <c r="AG488">
        <f t="shared" ca="1" si="208"/>
        <v>287</v>
      </c>
      <c r="AH488">
        <f t="shared" ca="1" si="208"/>
        <v>287.26666666666665</v>
      </c>
      <c r="AI488">
        <f t="shared" ca="1" si="208"/>
        <v>287.26666666666665</v>
      </c>
      <c r="AJ488">
        <f t="shared" ca="1" si="208"/>
        <v>287.26666666666665</v>
      </c>
      <c r="AK488">
        <f t="shared" ca="1" si="208"/>
        <v>287.26666666666665</v>
      </c>
      <c r="AL488">
        <f t="shared" ca="1" si="208"/>
        <v>287.26666666666665</v>
      </c>
      <c r="AM488">
        <f t="shared" ca="1" si="208"/>
        <v>287.26666666666665</v>
      </c>
      <c r="AN488">
        <f t="shared" ca="1" si="208"/>
        <v>287.26666666666665</v>
      </c>
      <c r="AO488">
        <f t="shared" ca="1" si="208"/>
        <v>287.26666666666665</v>
      </c>
      <c r="AP488">
        <f t="shared" ca="1" si="208"/>
        <v>287.26666666666665</v>
      </c>
      <c r="AQ488">
        <f t="shared" ca="1" si="208"/>
        <v>287.26666666666665</v>
      </c>
      <c r="AR488">
        <f t="shared" ca="1" si="208"/>
        <v>287.26666666666665</v>
      </c>
      <c r="AS488">
        <f t="shared" ca="1" si="208"/>
        <v>287.26666666666665</v>
      </c>
      <c r="AT488">
        <f t="shared" ca="1" si="208"/>
        <v>287.26666666666665</v>
      </c>
      <c r="AU488">
        <f t="shared" ca="1" si="208"/>
        <v>287.26666666666665</v>
      </c>
      <c r="AV488">
        <f t="shared" ca="1" si="208"/>
        <v>287.26666666666665</v>
      </c>
      <c r="AW488">
        <f t="shared" ca="1" si="208"/>
        <v>287.26666666666665</v>
      </c>
      <c r="AX488">
        <f t="shared" ca="1" si="208"/>
        <v>287.26666666666665</v>
      </c>
      <c r="AY488">
        <f t="shared" ca="1" si="208"/>
        <v>287.26666666666665</v>
      </c>
      <c r="AZ488">
        <f t="shared" ca="1" si="208"/>
        <v>287.26666666666665</v>
      </c>
      <c r="BA488">
        <f t="shared" ca="1" si="208"/>
        <v>287.26666666666665</v>
      </c>
      <c r="BB488">
        <f t="shared" ca="1" si="208"/>
        <v>287.26666666666665</v>
      </c>
      <c r="BC488">
        <f t="shared" ca="1" si="208"/>
        <v>287.26666666666665</v>
      </c>
      <c r="BD488">
        <f t="shared" ca="1" si="208"/>
        <v>287.26666666666665</v>
      </c>
      <c r="BE488">
        <f t="shared" ca="1" si="208"/>
        <v>287.26666666666665</v>
      </c>
      <c r="BF488">
        <f t="shared" ca="1" si="208"/>
        <v>287.26666666666665</v>
      </c>
      <c r="BG488">
        <f t="shared" ca="1" si="208"/>
        <v>287.26666666666665</v>
      </c>
      <c r="BH488">
        <f t="shared" ca="1" si="208"/>
        <v>287.26666666666665</v>
      </c>
      <c r="BI488">
        <f t="shared" ca="1" si="208"/>
        <v>287.26666666666665</v>
      </c>
      <c r="BJ488">
        <f t="shared" ca="1" si="208"/>
        <v>287.26666666666665</v>
      </c>
      <c r="BK488">
        <f t="shared" ca="1" si="208"/>
        <v>287.26666666666665</v>
      </c>
      <c r="BL488">
        <f t="shared" ca="1" si="208"/>
        <v>287.26666666666665</v>
      </c>
      <c r="BM488">
        <f t="shared" ca="1" si="208"/>
        <v>287.26666666666665</v>
      </c>
      <c r="BN488">
        <f t="shared" ca="1" si="208"/>
        <v>287.26666666666665</v>
      </c>
      <c r="BO488">
        <f t="shared" ref="BO488:CO497" ca="1" si="209">BO367*BO$389</f>
        <v>287.26666666666665</v>
      </c>
      <c r="BP488">
        <f t="shared" ca="1" si="209"/>
        <v>287.26666666666665</v>
      </c>
      <c r="BQ488">
        <f t="shared" ca="1" si="209"/>
        <v>287.26666666666665</v>
      </c>
      <c r="BR488">
        <f t="shared" ca="1" si="209"/>
        <v>287.26666666666665</v>
      </c>
      <c r="BS488">
        <f t="shared" ca="1" si="209"/>
        <v>287.26666666666665</v>
      </c>
      <c r="BT488">
        <f t="shared" ca="1" si="209"/>
        <v>287.26666666666665</v>
      </c>
      <c r="BU488">
        <f t="shared" ca="1" si="209"/>
        <v>287.26666666666665</v>
      </c>
      <c r="BV488">
        <f t="shared" ca="1" si="209"/>
        <v>287.26666666666665</v>
      </c>
      <c r="BW488">
        <f t="shared" ca="1" si="209"/>
        <v>287.26666666666665</v>
      </c>
      <c r="BX488">
        <f t="shared" ca="1" si="209"/>
        <v>287.26666666666665</v>
      </c>
      <c r="BY488">
        <f t="shared" ca="1" si="209"/>
        <v>287.26666666666665</v>
      </c>
      <c r="BZ488">
        <f t="shared" ca="1" si="209"/>
        <v>287.26666666666665</v>
      </c>
      <c r="CA488">
        <f t="shared" ca="1" si="209"/>
        <v>287.26666666666665</v>
      </c>
      <c r="CB488">
        <f t="shared" ca="1" si="209"/>
        <v>287.26666666666665</v>
      </c>
      <c r="CC488">
        <f t="shared" ca="1" si="209"/>
        <v>287.26666666666665</v>
      </c>
      <c r="CD488">
        <f t="shared" ca="1" si="209"/>
        <v>287.26666666666665</v>
      </c>
      <c r="CE488">
        <f t="shared" ca="1" si="209"/>
        <v>287.26666666666665</v>
      </c>
      <c r="CF488">
        <f t="shared" ca="1" si="209"/>
        <v>287.26666666666665</v>
      </c>
      <c r="CG488">
        <f t="shared" ca="1" si="209"/>
        <v>287.26666666666665</v>
      </c>
      <c r="CH488">
        <f t="shared" ca="1" si="209"/>
        <v>287.26666666666665</v>
      </c>
      <c r="CI488">
        <f t="shared" ca="1" si="209"/>
        <v>287.26666666666665</v>
      </c>
      <c r="CJ488">
        <f t="shared" ca="1" si="209"/>
        <v>287.26666666666665</v>
      </c>
      <c r="CK488">
        <f t="shared" ca="1" si="209"/>
        <v>287.26666666666665</v>
      </c>
      <c r="CL488">
        <f t="shared" ca="1" si="209"/>
        <v>287.26666666666665</v>
      </c>
      <c r="CM488">
        <f t="shared" ca="1" si="209"/>
        <v>287.26666666666665</v>
      </c>
      <c r="CN488">
        <f t="shared" ca="1" si="209"/>
        <v>287.26666666666665</v>
      </c>
      <c r="CO488">
        <f t="shared" ca="1" si="209"/>
        <v>287.26666666666665</v>
      </c>
    </row>
    <row r="489" spans="1:93" x14ac:dyDescent="0.25">
      <c r="A489" t="str">
        <f t="shared" si="179"/>
        <v>DE Onshore 2610 RLF 50.5 7.5 85M Generator NWST</v>
      </c>
      <c r="B489" t="s">
        <v>277</v>
      </c>
      <c r="C489">
        <f t="shared" ca="1" si="208"/>
        <v>0</v>
      </c>
      <c r="D489">
        <f t="shared" ca="1" si="208"/>
        <v>0</v>
      </c>
      <c r="E489">
        <f t="shared" ca="1" si="208"/>
        <v>0</v>
      </c>
      <c r="F489">
        <f t="shared" ca="1" si="208"/>
        <v>0</v>
      </c>
      <c r="G489">
        <f t="shared" ca="1" si="208"/>
        <v>0</v>
      </c>
      <c r="H489">
        <f t="shared" ca="1" si="208"/>
        <v>379.90000000000003</v>
      </c>
      <c r="I489">
        <f t="shared" ca="1" si="208"/>
        <v>379.90000000000003</v>
      </c>
      <c r="J489">
        <f t="shared" ca="1" si="208"/>
        <v>379.90000000000003</v>
      </c>
      <c r="K489">
        <f t="shared" ca="1" si="208"/>
        <v>379.90000000000003</v>
      </c>
      <c r="L489">
        <f t="shared" ca="1" si="208"/>
        <v>379.90000000000003</v>
      </c>
      <c r="M489">
        <f t="shared" ca="1" si="208"/>
        <v>379.90000000000003</v>
      </c>
      <c r="N489">
        <f t="shared" ca="1" si="208"/>
        <v>374.28571428571428</v>
      </c>
      <c r="O489">
        <f t="shared" ca="1" si="208"/>
        <v>360.36363636363637</v>
      </c>
      <c r="P489">
        <f t="shared" ca="1" si="208"/>
        <v>367.13043478260875</v>
      </c>
      <c r="Q489">
        <f t="shared" ca="1" si="208"/>
        <v>367.08333333333337</v>
      </c>
      <c r="R489">
        <f t="shared" ca="1" si="208"/>
        <v>357.6</v>
      </c>
      <c r="S489">
        <f t="shared" ca="1" si="208"/>
        <v>348.30769230769226</v>
      </c>
      <c r="T489">
        <f t="shared" ca="1" si="208"/>
        <v>335.18518518518516</v>
      </c>
      <c r="U489">
        <f t="shared" ca="1" si="208"/>
        <v>320.57142857142861</v>
      </c>
      <c r="V489">
        <f t="shared" ca="1" si="208"/>
        <v>303.65517241379314</v>
      </c>
      <c r="W489">
        <f t="shared" ca="1" si="208"/>
        <v>288.5333333333333</v>
      </c>
      <c r="X489">
        <f t="shared" ca="1" si="208"/>
        <v>286.39999999999998</v>
      </c>
      <c r="Y489">
        <f t="shared" ca="1" si="208"/>
        <v>287.33333333333331</v>
      </c>
      <c r="Z489">
        <f t="shared" ca="1" si="208"/>
        <v>286.06666666666666</v>
      </c>
      <c r="AA489">
        <f t="shared" ca="1" si="208"/>
        <v>285.33333333333331</v>
      </c>
      <c r="AB489">
        <f t="shared" ca="1" si="208"/>
        <v>285.86666666666667</v>
      </c>
      <c r="AC489">
        <f t="shared" ca="1" si="208"/>
        <v>284.86666666666667</v>
      </c>
      <c r="AD489">
        <f t="shared" ca="1" si="208"/>
        <v>284.66666666666663</v>
      </c>
      <c r="AE489">
        <f t="shared" ca="1" si="208"/>
        <v>286.73333333333335</v>
      </c>
      <c r="AF489">
        <f t="shared" ca="1" si="208"/>
        <v>288.73333333333335</v>
      </c>
      <c r="AG489">
        <f t="shared" ca="1" si="208"/>
        <v>287</v>
      </c>
      <c r="AH489">
        <f t="shared" ca="1" si="208"/>
        <v>287.26666666666665</v>
      </c>
      <c r="AI489">
        <f t="shared" ca="1" si="208"/>
        <v>287.26666666666665</v>
      </c>
      <c r="AJ489">
        <f t="shared" ca="1" si="208"/>
        <v>287.26666666666665</v>
      </c>
      <c r="AK489">
        <f t="shared" ca="1" si="208"/>
        <v>287.26666666666665</v>
      </c>
      <c r="AL489">
        <f t="shared" ca="1" si="208"/>
        <v>287.26666666666665</v>
      </c>
      <c r="AM489">
        <f t="shared" ca="1" si="208"/>
        <v>287.26666666666665</v>
      </c>
      <c r="AN489">
        <f t="shared" ca="1" si="208"/>
        <v>287.26666666666665</v>
      </c>
      <c r="AO489">
        <f t="shared" ca="1" si="208"/>
        <v>287.26666666666665</v>
      </c>
      <c r="AP489">
        <f t="shared" ca="1" si="208"/>
        <v>287.26666666666665</v>
      </c>
      <c r="AQ489">
        <f t="shared" ca="1" si="208"/>
        <v>287.26666666666665</v>
      </c>
      <c r="AR489">
        <f t="shared" ca="1" si="208"/>
        <v>287.26666666666665</v>
      </c>
      <c r="AS489">
        <f t="shared" ca="1" si="208"/>
        <v>287.26666666666665</v>
      </c>
      <c r="AT489">
        <f t="shared" ca="1" si="208"/>
        <v>287.26666666666665</v>
      </c>
      <c r="AU489">
        <f t="shared" ca="1" si="208"/>
        <v>287.26666666666665</v>
      </c>
      <c r="AV489">
        <f t="shared" ca="1" si="208"/>
        <v>287.26666666666665</v>
      </c>
      <c r="AW489">
        <f t="shared" ca="1" si="208"/>
        <v>287.26666666666665</v>
      </c>
      <c r="AX489">
        <f t="shared" ca="1" si="208"/>
        <v>287.26666666666665</v>
      </c>
      <c r="AY489">
        <f t="shared" ca="1" si="208"/>
        <v>287.26666666666665</v>
      </c>
      <c r="AZ489">
        <f t="shared" ca="1" si="208"/>
        <v>287.26666666666665</v>
      </c>
      <c r="BA489">
        <f t="shared" ca="1" si="208"/>
        <v>287.26666666666665</v>
      </c>
      <c r="BB489">
        <f t="shared" ca="1" si="208"/>
        <v>287.26666666666665</v>
      </c>
      <c r="BC489">
        <f t="shared" ca="1" si="208"/>
        <v>287.26666666666665</v>
      </c>
      <c r="BD489">
        <f t="shared" ca="1" si="208"/>
        <v>287.26666666666665</v>
      </c>
      <c r="BE489">
        <f t="shared" ca="1" si="208"/>
        <v>287.26666666666665</v>
      </c>
      <c r="BF489">
        <f t="shared" ca="1" si="208"/>
        <v>287.26666666666665</v>
      </c>
      <c r="BG489">
        <f t="shared" ca="1" si="208"/>
        <v>287.26666666666665</v>
      </c>
      <c r="BH489">
        <f t="shared" ca="1" si="208"/>
        <v>287.26666666666665</v>
      </c>
      <c r="BI489">
        <f t="shared" ca="1" si="208"/>
        <v>287.26666666666665</v>
      </c>
      <c r="BJ489">
        <f t="shared" ca="1" si="208"/>
        <v>287.26666666666665</v>
      </c>
      <c r="BK489">
        <f t="shared" ca="1" si="208"/>
        <v>287.26666666666665</v>
      </c>
      <c r="BL489">
        <f t="shared" ca="1" si="208"/>
        <v>287.26666666666665</v>
      </c>
      <c r="BM489">
        <f t="shared" ca="1" si="208"/>
        <v>287.26666666666665</v>
      </c>
      <c r="BN489">
        <f t="shared" ca="1" si="208"/>
        <v>287.26666666666665</v>
      </c>
      <c r="BO489">
        <f t="shared" ca="1" si="209"/>
        <v>287.26666666666665</v>
      </c>
      <c r="BP489">
        <f t="shared" ca="1" si="209"/>
        <v>287.26666666666665</v>
      </c>
      <c r="BQ489">
        <f t="shared" ca="1" si="209"/>
        <v>287.26666666666665</v>
      </c>
      <c r="BR489">
        <f t="shared" ca="1" si="209"/>
        <v>287.26666666666665</v>
      </c>
      <c r="BS489">
        <f t="shared" ca="1" si="209"/>
        <v>287.26666666666665</v>
      </c>
      <c r="BT489">
        <f t="shared" ca="1" si="209"/>
        <v>287.26666666666665</v>
      </c>
      <c r="BU489">
        <f t="shared" ca="1" si="209"/>
        <v>287.26666666666665</v>
      </c>
      <c r="BV489">
        <f t="shared" ca="1" si="209"/>
        <v>287.26666666666665</v>
      </c>
      <c r="BW489">
        <f t="shared" ca="1" si="209"/>
        <v>287.26666666666665</v>
      </c>
      <c r="BX489">
        <f t="shared" ca="1" si="209"/>
        <v>287.26666666666665</v>
      </c>
      <c r="BY489">
        <f t="shared" ca="1" si="209"/>
        <v>287.26666666666665</v>
      </c>
      <c r="BZ489">
        <f t="shared" ca="1" si="209"/>
        <v>287.26666666666665</v>
      </c>
      <c r="CA489">
        <f t="shared" ca="1" si="209"/>
        <v>287.26666666666665</v>
      </c>
      <c r="CB489">
        <f t="shared" ca="1" si="209"/>
        <v>287.26666666666665</v>
      </c>
      <c r="CC489">
        <f t="shared" ca="1" si="209"/>
        <v>287.26666666666665</v>
      </c>
      <c r="CD489">
        <f t="shared" ca="1" si="209"/>
        <v>287.26666666666665</v>
      </c>
      <c r="CE489">
        <f t="shared" ca="1" si="209"/>
        <v>287.26666666666665</v>
      </c>
      <c r="CF489">
        <f t="shared" ca="1" si="209"/>
        <v>287.26666666666665</v>
      </c>
      <c r="CG489">
        <f t="shared" ca="1" si="209"/>
        <v>287.26666666666665</v>
      </c>
      <c r="CH489">
        <f t="shared" ca="1" si="209"/>
        <v>287.26666666666665</v>
      </c>
      <c r="CI489">
        <f t="shared" ca="1" si="209"/>
        <v>287.26666666666665</v>
      </c>
      <c r="CJ489">
        <f t="shared" ca="1" si="209"/>
        <v>287.26666666666665</v>
      </c>
      <c r="CK489">
        <f t="shared" ca="1" si="209"/>
        <v>287.26666666666665</v>
      </c>
      <c r="CL489">
        <f t="shared" ca="1" si="209"/>
        <v>287.26666666666665</v>
      </c>
      <c r="CM489">
        <f t="shared" ca="1" si="209"/>
        <v>287.26666666666665</v>
      </c>
      <c r="CN489">
        <f t="shared" ca="1" si="209"/>
        <v>287.26666666666665</v>
      </c>
      <c r="CO489">
        <f t="shared" ca="1" si="209"/>
        <v>287.26666666666665</v>
      </c>
    </row>
    <row r="490" spans="1:93" x14ac:dyDescent="0.25">
      <c r="A490" t="str">
        <f t="shared" si="179"/>
        <v>DE Onshore 2883 SA 52.0 11.25 85M Generator NWST</v>
      </c>
      <c r="B490" t="s">
        <v>277</v>
      </c>
      <c r="C490">
        <f t="shared" ca="1" si="208"/>
        <v>0</v>
      </c>
      <c r="D490">
        <f t="shared" ca="1" si="208"/>
        <v>0</v>
      </c>
      <c r="E490">
        <f t="shared" ca="1" si="208"/>
        <v>0</v>
      </c>
      <c r="F490">
        <f t="shared" ca="1" si="208"/>
        <v>0</v>
      </c>
      <c r="G490">
        <f t="shared" ca="1" si="208"/>
        <v>0</v>
      </c>
      <c r="H490">
        <f t="shared" ca="1" si="208"/>
        <v>0</v>
      </c>
      <c r="I490">
        <f t="shared" ca="1" si="208"/>
        <v>0</v>
      </c>
      <c r="J490">
        <f t="shared" ca="1" si="208"/>
        <v>0</v>
      </c>
      <c r="K490">
        <f t="shared" ca="1" si="208"/>
        <v>0</v>
      </c>
      <c r="L490">
        <f t="shared" ca="1" si="208"/>
        <v>0</v>
      </c>
      <c r="M490">
        <f t="shared" ca="1" si="208"/>
        <v>684.5</v>
      </c>
      <c r="N490">
        <f t="shared" ca="1" si="208"/>
        <v>668.80952380952374</v>
      </c>
      <c r="O490">
        <f t="shared" ca="1" si="208"/>
        <v>639.77272727272725</v>
      </c>
      <c r="P490">
        <f t="shared" ca="1" si="208"/>
        <v>623.69565217391312</v>
      </c>
      <c r="Q490">
        <f t="shared" ca="1" si="208"/>
        <v>608.75</v>
      </c>
      <c r="R490">
        <f t="shared" ca="1" si="208"/>
        <v>592.6</v>
      </c>
      <c r="S490">
        <f t="shared" ca="1" si="208"/>
        <v>576.15384615384608</v>
      </c>
      <c r="T490">
        <f t="shared" ca="1" si="208"/>
        <v>559.44444444444446</v>
      </c>
      <c r="U490">
        <f t="shared" ca="1" si="208"/>
        <v>545.17857142857144</v>
      </c>
      <c r="V490">
        <f t="shared" ca="1" si="208"/>
        <v>523.62068965517244</v>
      </c>
      <c r="W490">
        <f t="shared" ca="1" si="208"/>
        <v>501</v>
      </c>
      <c r="X490">
        <f t="shared" ca="1" si="208"/>
        <v>507.75</v>
      </c>
      <c r="Y490">
        <f t="shared" ca="1" si="208"/>
        <v>509.33333333333331</v>
      </c>
      <c r="Z490">
        <f t="shared" ca="1" si="208"/>
        <v>507.08333333333331</v>
      </c>
      <c r="AA490">
        <f t="shared" ca="1" si="208"/>
        <v>505.75</v>
      </c>
      <c r="AB490">
        <f t="shared" ca="1" si="208"/>
        <v>506.83333333333331</v>
      </c>
      <c r="AC490">
        <f t="shared" ca="1" si="208"/>
        <v>505</v>
      </c>
      <c r="AD490">
        <f t="shared" ca="1" si="208"/>
        <v>504.58333333333331</v>
      </c>
      <c r="AE490">
        <f t="shared" ca="1" si="208"/>
        <v>508.33333333333331</v>
      </c>
      <c r="AF490">
        <f t="shared" ca="1" si="208"/>
        <v>511.83333333333331</v>
      </c>
      <c r="AG490">
        <f t="shared" ca="1" si="208"/>
        <v>508.75</v>
      </c>
      <c r="AH490">
        <f t="shared" ca="1" si="208"/>
        <v>509.25</v>
      </c>
      <c r="AI490">
        <f t="shared" ca="1" si="208"/>
        <v>509.25</v>
      </c>
      <c r="AJ490">
        <f t="shared" ca="1" si="208"/>
        <v>509.25</v>
      </c>
      <c r="AK490">
        <f t="shared" ca="1" si="208"/>
        <v>509.25</v>
      </c>
      <c r="AL490">
        <f t="shared" ca="1" si="208"/>
        <v>509.25</v>
      </c>
      <c r="AM490">
        <f t="shared" ca="1" si="208"/>
        <v>509.25</v>
      </c>
      <c r="AN490">
        <f t="shared" ca="1" si="208"/>
        <v>509.25</v>
      </c>
      <c r="AO490">
        <f t="shared" ca="1" si="208"/>
        <v>509.25</v>
      </c>
      <c r="AP490">
        <f t="shared" ca="1" si="208"/>
        <v>509.25</v>
      </c>
      <c r="AQ490">
        <f t="shared" ca="1" si="208"/>
        <v>509.25</v>
      </c>
      <c r="AR490">
        <f t="shared" ca="1" si="208"/>
        <v>509.25</v>
      </c>
      <c r="AS490">
        <f t="shared" ca="1" si="208"/>
        <v>509.25</v>
      </c>
      <c r="AT490">
        <f t="shared" ca="1" si="208"/>
        <v>509.25</v>
      </c>
      <c r="AU490">
        <f t="shared" ca="1" si="208"/>
        <v>509.25</v>
      </c>
      <c r="AV490">
        <f t="shared" ca="1" si="208"/>
        <v>509.25</v>
      </c>
      <c r="AW490">
        <f t="shared" ca="1" si="208"/>
        <v>509.25</v>
      </c>
      <c r="AX490">
        <f t="shared" ca="1" si="208"/>
        <v>509.25</v>
      </c>
      <c r="AY490">
        <f t="shared" ca="1" si="208"/>
        <v>509.25</v>
      </c>
      <c r="AZ490">
        <f t="shared" ca="1" si="208"/>
        <v>509.25</v>
      </c>
      <c r="BA490">
        <f t="shared" ca="1" si="208"/>
        <v>509.25</v>
      </c>
      <c r="BB490">
        <f t="shared" ca="1" si="208"/>
        <v>509.25</v>
      </c>
      <c r="BC490">
        <f t="shared" ca="1" si="208"/>
        <v>509.25</v>
      </c>
      <c r="BD490">
        <f t="shared" ca="1" si="208"/>
        <v>509.25</v>
      </c>
      <c r="BE490">
        <f t="shared" ca="1" si="208"/>
        <v>509.25</v>
      </c>
      <c r="BF490">
        <f t="shared" ca="1" si="208"/>
        <v>509.25</v>
      </c>
      <c r="BG490">
        <f t="shared" ca="1" si="208"/>
        <v>509.25</v>
      </c>
      <c r="BH490">
        <f t="shared" ca="1" si="208"/>
        <v>509.25</v>
      </c>
      <c r="BI490">
        <f t="shared" ca="1" si="208"/>
        <v>509.25</v>
      </c>
      <c r="BJ490">
        <f t="shared" ca="1" si="208"/>
        <v>509.25</v>
      </c>
      <c r="BK490">
        <f t="shared" ca="1" si="208"/>
        <v>601.08333333333326</v>
      </c>
      <c r="BL490">
        <f t="shared" ca="1" si="208"/>
        <v>601.08333333333326</v>
      </c>
      <c r="BM490">
        <f t="shared" ca="1" si="208"/>
        <v>601.08333333333326</v>
      </c>
      <c r="BN490">
        <f t="shared" ca="1" si="208"/>
        <v>601.08333333333326</v>
      </c>
      <c r="BO490">
        <f t="shared" ca="1" si="209"/>
        <v>601.08333333333326</v>
      </c>
      <c r="BP490">
        <f t="shared" ca="1" si="209"/>
        <v>601.08333333333326</v>
      </c>
      <c r="BQ490">
        <f t="shared" ca="1" si="209"/>
        <v>601.08333333333326</v>
      </c>
      <c r="BR490">
        <f t="shared" ca="1" si="209"/>
        <v>601.08333333333326</v>
      </c>
      <c r="BS490">
        <f t="shared" ca="1" si="209"/>
        <v>601.08333333333326</v>
      </c>
      <c r="BT490">
        <f t="shared" ca="1" si="209"/>
        <v>601.08333333333326</v>
      </c>
      <c r="BU490">
        <f t="shared" ca="1" si="209"/>
        <v>601.08333333333326</v>
      </c>
      <c r="BV490">
        <f t="shared" ca="1" si="209"/>
        <v>601.08333333333326</v>
      </c>
      <c r="BW490">
        <f t="shared" ca="1" si="209"/>
        <v>601.08333333333326</v>
      </c>
      <c r="BX490">
        <f t="shared" ca="1" si="209"/>
        <v>601.08333333333326</v>
      </c>
      <c r="BY490">
        <f t="shared" ca="1" si="209"/>
        <v>601.08333333333326</v>
      </c>
      <c r="BZ490">
        <f t="shared" ca="1" si="209"/>
        <v>601.08333333333326</v>
      </c>
      <c r="CA490">
        <f t="shared" ca="1" si="209"/>
        <v>601.08333333333326</v>
      </c>
      <c r="CB490">
        <f t="shared" ca="1" si="209"/>
        <v>601.08333333333326</v>
      </c>
      <c r="CC490">
        <f t="shared" ca="1" si="209"/>
        <v>601.08333333333326</v>
      </c>
      <c r="CD490">
        <f t="shared" ca="1" si="209"/>
        <v>601.08333333333326</v>
      </c>
      <c r="CE490">
        <f t="shared" ca="1" si="209"/>
        <v>601.08333333333326</v>
      </c>
      <c r="CF490">
        <f t="shared" ca="1" si="209"/>
        <v>601.08333333333326</v>
      </c>
      <c r="CG490">
        <f t="shared" ca="1" si="209"/>
        <v>601.08333333333326</v>
      </c>
      <c r="CH490">
        <f t="shared" ca="1" si="209"/>
        <v>601.08333333333326</v>
      </c>
      <c r="CI490">
        <f t="shared" ca="1" si="209"/>
        <v>601.08333333333326</v>
      </c>
      <c r="CJ490">
        <f t="shared" ca="1" si="209"/>
        <v>601.08333333333326</v>
      </c>
      <c r="CK490">
        <f t="shared" ca="1" si="209"/>
        <v>601.08333333333326</v>
      </c>
      <c r="CL490">
        <f t="shared" ca="1" si="209"/>
        <v>601.08333333333326</v>
      </c>
      <c r="CM490">
        <f t="shared" ca="1" si="209"/>
        <v>601.08333333333326</v>
      </c>
      <c r="CN490">
        <f t="shared" ca="1" si="209"/>
        <v>601.08333333333326</v>
      </c>
      <c r="CO490">
        <f t="shared" ca="1" si="209"/>
        <v>601.08333333333326</v>
      </c>
    </row>
    <row r="491" spans="1:93" x14ac:dyDescent="0.25">
      <c r="A491" t="str">
        <f t="shared" si="179"/>
        <v>DE Onshore 2885 SA 52.0 12.5 85M Generator NWST</v>
      </c>
      <c r="B491" t="s">
        <v>277</v>
      </c>
      <c r="C491">
        <f t="shared" ca="1" si="208"/>
        <v>0</v>
      </c>
      <c r="D491">
        <f t="shared" ca="1" si="208"/>
        <v>0</v>
      </c>
      <c r="E491">
        <f t="shared" ca="1" si="208"/>
        <v>0</v>
      </c>
      <c r="F491">
        <f t="shared" ca="1" si="208"/>
        <v>0</v>
      </c>
      <c r="G491">
        <f t="shared" ca="1" si="208"/>
        <v>0</v>
      </c>
      <c r="H491">
        <f t="shared" ca="1" si="208"/>
        <v>0</v>
      </c>
      <c r="I491">
        <f t="shared" ca="1" si="208"/>
        <v>0</v>
      </c>
      <c r="J491">
        <f t="shared" ca="1" si="208"/>
        <v>0</v>
      </c>
      <c r="K491">
        <f t="shared" ca="1" si="208"/>
        <v>0</v>
      </c>
      <c r="L491">
        <f t="shared" ca="1" si="208"/>
        <v>0</v>
      </c>
      <c r="M491">
        <f t="shared" ca="1" si="208"/>
        <v>684.5</v>
      </c>
      <c r="N491">
        <f t="shared" ca="1" si="208"/>
        <v>668.80952380952374</v>
      </c>
      <c r="O491">
        <f t="shared" ca="1" si="208"/>
        <v>639.77272727272725</v>
      </c>
      <c r="P491">
        <f t="shared" ca="1" si="208"/>
        <v>623.69565217391312</v>
      </c>
      <c r="Q491">
        <f t="shared" ca="1" si="208"/>
        <v>608.75</v>
      </c>
      <c r="R491">
        <f t="shared" ca="1" si="208"/>
        <v>592.6</v>
      </c>
      <c r="S491">
        <f t="shared" ca="1" si="208"/>
        <v>576.15384615384608</v>
      </c>
      <c r="T491">
        <f t="shared" ca="1" si="208"/>
        <v>559.44444444444446</v>
      </c>
      <c r="U491">
        <f t="shared" ca="1" si="208"/>
        <v>545.17857142857144</v>
      </c>
      <c r="V491">
        <f t="shared" ca="1" si="208"/>
        <v>523.62068965517244</v>
      </c>
      <c r="W491">
        <f t="shared" ca="1" si="208"/>
        <v>501</v>
      </c>
      <c r="X491">
        <f t="shared" ca="1" si="208"/>
        <v>507.75</v>
      </c>
      <c r="Y491">
        <f t="shared" ca="1" si="208"/>
        <v>509.33333333333331</v>
      </c>
      <c r="Z491">
        <f t="shared" ca="1" si="208"/>
        <v>507.08333333333331</v>
      </c>
      <c r="AA491">
        <f t="shared" ca="1" si="208"/>
        <v>505.75</v>
      </c>
      <c r="AB491">
        <f t="shared" ca="1" si="208"/>
        <v>506.83333333333331</v>
      </c>
      <c r="AC491">
        <f t="shared" ca="1" si="208"/>
        <v>505</v>
      </c>
      <c r="AD491">
        <f t="shared" ca="1" si="208"/>
        <v>504.58333333333331</v>
      </c>
      <c r="AE491">
        <f t="shared" ca="1" si="208"/>
        <v>508.33333333333331</v>
      </c>
      <c r="AF491">
        <f t="shared" ca="1" si="208"/>
        <v>511.83333333333331</v>
      </c>
      <c r="AG491">
        <f t="shared" ca="1" si="208"/>
        <v>508.75</v>
      </c>
      <c r="AH491">
        <f t="shared" ca="1" si="208"/>
        <v>509.25</v>
      </c>
      <c r="AI491">
        <f t="shared" ca="1" si="208"/>
        <v>509.25</v>
      </c>
      <c r="AJ491">
        <f t="shared" ca="1" si="208"/>
        <v>509.25</v>
      </c>
      <c r="AK491">
        <f t="shared" ca="1" si="208"/>
        <v>509.25</v>
      </c>
      <c r="AL491">
        <f t="shared" ca="1" si="208"/>
        <v>509.25</v>
      </c>
      <c r="AM491">
        <f t="shared" ca="1" si="208"/>
        <v>509.25</v>
      </c>
      <c r="AN491">
        <f t="shared" ca="1" si="208"/>
        <v>509.25</v>
      </c>
      <c r="AO491">
        <f t="shared" ca="1" si="208"/>
        <v>509.25</v>
      </c>
      <c r="AP491">
        <f t="shared" ca="1" si="208"/>
        <v>509.25</v>
      </c>
      <c r="AQ491">
        <f t="shared" ca="1" si="208"/>
        <v>509.25</v>
      </c>
      <c r="AR491">
        <f t="shared" ca="1" si="208"/>
        <v>509.25</v>
      </c>
      <c r="AS491">
        <f t="shared" ca="1" si="208"/>
        <v>509.25</v>
      </c>
      <c r="AT491">
        <f t="shared" ca="1" si="208"/>
        <v>509.25</v>
      </c>
      <c r="AU491">
        <f t="shared" ca="1" si="208"/>
        <v>509.25</v>
      </c>
      <c r="AV491">
        <f t="shared" ca="1" si="208"/>
        <v>509.25</v>
      </c>
      <c r="AW491">
        <f t="shared" ca="1" si="208"/>
        <v>509.25</v>
      </c>
      <c r="AX491">
        <f t="shared" ca="1" si="208"/>
        <v>509.25</v>
      </c>
      <c r="AY491">
        <f t="shared" ca="1" si="208"/>
        <v>509.25</v>
      </c>
      <c r="AZ491">
        <f t="shared" ca="1" si="208"/>
        <v>509.25</v>
      </c>
      <c r="BA491">
        <f t="shared" ca="1" si="208"/>
        <v>509.25</v>
      </c>
      <c r="BB491">
        <f t="shared" ca="1" si="208"/>
        <v>509.25</v>
      </c>
      <c r="BC491">
        <f t="shared" ca="1" si="208"/>
        <v>509.25</v>
      </c>
      <c r="BD491">
        <f t="shared" ca="1" si="208"/>
        <v>509.25</v>
      </c>
      <c r="BE491">
        <f t="shared" ca="1" si="208"/>
        <v>509.25</v>
      </c>
      <c r="BF491">
        <f t="shared" ca="1" si="208"/>
        <v>509.25</v>
      </c>
      <c r="BG491">
        <f t="shared" ca="1" si="208"/>
        <v>509.25</v>
      </c>
      <c r="BH491">
        <f t="shared" ca="1" si="208"/>
        <v>509.25</v>
      </c>
      <c r="BI491">
        <f t="shared" ca="1" si="208"/>
        <v>509.25</v>
      </c>
      <c r="BJ491">
        <f t="shared" ca="1" si="208"/>
        <v>509.25</v>
      </c>
      <c r="BK491">
        <f t="shared" ca="1" si="208"/>
        <v>601.08333333333326</v>
      </c>
      <c r="BL491">
        <f t="shared" ca="1" si="208"/>
        <v>601.08333333333326</v>
      </c>
      <c r="BM491">
        <f t="shared" ca="1" si="208"/>
        <v>601.08333333333326</v>
      </c>
      <c r="BN491">
        <f t="shared" ref="BN491:CS491" ca="1" si="210">BN370*BN$389</f>
        <v>601.08333333333326</v>
      </c>
      <c r="BO491">
        <f t="shared" ca="1" si="209"/>
        <v>601.08333333333326</v>
      </c>
      <c r="BP491">
        <f t="shared" ca="1" si="209"/>
        <v>601.08333333333326</v>
      </c>
      <c r="BQ491">
        <f t="shared" ca="1" si="209"/>
        <v>601.08333333333326</v>
      </c>
      <c r="BR491">
        <f t="shared" ca="1" si="209"/>
        <v>601.08333333333326</v>
      </c>
      <c r="BS491">
        <f t="shared" ca="1" si="209"/>
        <v>601.08333333333326</v>
      </c>
      <c r="BT491">
        <f t="shared" ca="1" si="209"/>
        <v>601.08333333333326</v>
      </c>
      <c r="BU491">
        <f t="shared" ca="1" si="209"/>
        <v>601.08333333333326</v>
      </c>
      <c r="BV491">
        <f t="shared" ca="1" si="209"/>
        <v>601.08333333333326</v>
      </c>
      <c r="BW491">
        <f t="shared" ca="1" si="209"/>
        <v>601.08333333333326</v>
      </c>
      <c r="BX491">
        <f t="shared" ca="1" si="209"/>
        <v>601.08333333333326</v>
      </c>
      <c r="BY491">
        <f t="shared" ca="1" si="209"/>
        <v>601.08333333333326</v>
      </c>
      <c r="BZ491">
        <f t="shared" ca="1" si="209"/>
        <v>601.08333333333326</v>
      </c>
      <c r="CA491">
        <f t="shared" ca="1" si="209"/>
        <v>601.08333333333326</v>
      </c>
      <c r="CB491">
        <f t="shared" ca="1" si="209"/>
        <v>601.08333333333326</v>
      </c>
      <c r="CC491">
        <f t="shared" ca="1" si="209"/>
        <v>601.08333333333326</v>
      </c>
      <c r="CD491">
        <f t="shared" ca="1" si="209"/>
        <v>601.08333333333326</v>
      </c>
      <c r="CE491">
        <f t="shared" ca="1" si="209"/>
        <v>601.08333333333326</v>
      </c>
      <c r="CF491">
        <f t="shared" ca="1" si="209"/>
        <v>601.08333333333326</v>
      </c>
      <c r="CG491">
        <f t="shared" ca="1" si="209"/>
        <v>601.08333333333326</v>
      </c>
      <c r="CH491">
        <f t="shared" ca="1" si="209"/>
        <v>601.08333333333326</v>
      </c>
      <c r="CI491">
        <f t="shared" ca="1" si="209"/>
        <v>601.08333333333326</v>
      </c>
      <c r="CJ491">
        <f t="shared" ca="1" si="209"/>
        <v>601.08333333333326</v>
      </c>
      <c r="CK491">
        <f t="shared" ca="1" si="209"/>
        <v>601.08333333333326</v>
      </c>
      <c r="CL491">
        <f t="shared" ca="1" si="209"/>
        <v>601.08333333333326</v>
      </c>
      <c r="CM491">
        <f t="shared" ca="1" si="209"/>
        <v>601.08333333333326</v>
      </c>
      <c r="CN491">
        <f t="shared" ca="1" si="209"/>
        <v>601.08333333333326</v>
      </c>
      <c r="CO491">
        <f t="shared" ca="1" si="209"/>
        <v>601.08333333333326</v>
      </c>
    </row>
    <row r="492" spans="1:93" x14ac:dyDescent="0.25">
      <c r="A492" t="str">
        <f t="shared" si="179"/>
        <v>DE Onshore 2972 SA 52.5 11.25 85M Generator NWST</v>
      </c>
      <c r="B492" t="s">
        <v>277</v>
      </c>
      <c r="C492">
        <f t="shared" ref="C492:BN495" ca="1" si="211">C371*C$389</f>
        <v>0</v>
      </c>
      <c r="D492">
        <f t="shared" ca="1" si="211"/>
        <v>0</v>
      </c>
      <c r="E492">
        <f t="shared" ca="1" si="211"/>
        <v>0</v>
      </c>
      <c r="F492">
        <f t="shared" ca="1" si="211"/>
        <v>0</v>
      </c>
      <c r="G492">
        <f t="shared" ca="1" si="211"/>
        <v>0</v>
      </c>
      <c r="H492">
        <f t="shared" ca="1" si="211"/>
        <v>0</v>
      </c>
      <c r="I492">
        <f t="shared" ca="1" si="211"/>
        <v>0</v>
      </c>
      <c r="J492">
        <f t="shared" ca="1" si="211"/>
        <v>0</v>
      </c>
      <c r="K492">
        <f t="shared" ca="1" si="211"/>
        <v>0</v>
      </c>
      <c r="L492">
        <f t="shared" ca="1" si="211"/>
        <v>0</v>
      </c>
      <c r="M492">
        <f t="shared" ca="1" si="211"/>
        <v>684.5</v>
      </c>
      <c r="N492">
        <f t="shared" ca="1" si="211"/>
        <v>668.80952380952374</v>
      </c>
      <c r="O492">
        <f t="shared" ca="1" si="211"/>
        <v>639.77272727272725</v>
      </c>
      <c r="P492">
        <f t="shared" ca="1" si="211"/>
        <v>623.69565217391312</v>
      </c>
      <c r="Q492">
        <f t="shared" ca="1" si="211"/>
        <v>608.75</v>
      </c>
      <c r="R492">
        <f t="shared" ca="1" si="211"/>
        <v>592.6</v>
      </c>
      <c r="S492">
        <f t="shared" ca="1" si="211"/>
        <v>576.15384615384608</v>
      </c>
      <c r="T492">
        <f t="shared" ca="1" si="211"/>
        <v>559.44444444444446</v>
      </c>
      <c r="U492">
        <f t="shared" ca="1" si="211"/>
        <v>545.17857142857144</v>
      </c>
      <c r="V492">
        <f t="shared" ca="1" si="211"/>
        <v>523.62068965517244</v>
      </c>
      <c r="W492">
        <f t="shared" ca="1" si="211"/>
        <v>501</v>
      </c>
      <c r="X492">
        <f t="shared" ca="1" si="211"/>
        <v>507.75</v>
      </c>
      <c r="Y492">
        <f t="shared" ca="1" si="211"/>
        <v>509.33333333333331</v>
      </c>
      <c r="Z492">
        <f t="shared" ca="1" si="211"/>
        <v>507.08333333333331</v>
      </c>
      <c r="AA492">
        <f t="shared" ca="1" si="211"/>
        <v>505.75</v>
      </c>
      <c r="AB492">
        <f t="shared" ca="1" si="211"/>
        <v>506.83333333333331</v>
      </c>
      <c r="AC492">
        <f t="shared" ca="1" si="211"/>
        <v>505</v>
      </c>
      <c r="AD492">
        <f t="shared" ca="1" si="211"/>
        <v>504.58333333333331</v>
      </c>
      <c r="AE492">
        <f t="shared" ca="1" si="211"/>
        <v>508.33333333333331</v>
      </c>
      <c r="AF492">
        <f t="shared" ca="1" si="211"/>
        <v>511.83333333333331</v>
      </c>
      <c r="AG492">
        <f t="shared" ca="1" si="211"/>
        <v>508.75</v>
      </c>
      <c r="AH492">
        <f t="shared" ca="1" si="211"/>
        <v>509.25</v>
      </c>
      <c r="AI492">
        <f t="shared" ca="1" si="211"/>
        <v>509.25</v>
      </c>
      <c r="AJ492">
        <f t="shared" ca="1" si="211"/>
        <v>509.25</v>
      </c>
      <c r="AK492">
        <f t="shared" ca="1" si="211"/>
        <v>509.25</v>
      </c>
      <c r="AL492">
        <f t="shared" ca="1" si="211"/>
        <v>509.25</v>
      </c>
      <c r="AM492">
        <f t="shared" ca="1" si="211"/>
        <v>509.25</v>
      </c>
      <c r="AN492">
        <f t="shared" ca="1" si="211"/>
        <v>509.25</v>
      </c>
      <c r="AO492">
        <f t="shared" ca="1" si="211"/>
        <v>509.25</v>
      </c>
      <c r="AP492">
        <f t="shared" ca="1" si="211"/>
        <v>509.25</v>
      </c>
      <c r="AQ492">
        <f t="shared" ca="1" si="211"/>
        <v>509.25</v>
      </c>
      <c r="AR492">
        <f t="shared" ca="1" si="211"/>
        <v>509.25</v>
      </c>
      <c r="AS492">
        <f t="shared" ca="1" si="211"/>
        <v>509.25</v>
      </c>
      <c r="AT492">
        <f t="shared" ca="1" si="211"/>
        <v>509.25</v>
      </c>
      <c r="AU492">
        <f t="shared" ca="1" si="211"/>
        <v>509.25</v>
      </c>
      <c r="AV492">
        <f t="shared" ca="1" si="211"/>
        <v>509.25</v>
      </c>
      <c r="AW492">
        <f t="shared" ca="1" si="211"/>
        <v>509.25</v>
      </c>
      <c r="AX492">
        <f t="shared" ca="1" si="211"/>
        <v>509.25</v>
      </c>
      <c r="AY492">
        <f t="shared" ca="1" si="211"/>
        <v>509.25</v>
      </c>
      <c r="AZ492">
        <f t="shared" ca="1" si="211"/>
        <v>509.25</v>
      </c>
      <c r="BA492">
        <f t="shared" ca="1" si="211"/>
        <v>509.25</v>
      </c>
      <c r="BB492">
        <f t="shared" ca="1" si="211"/>
        <v>509.25</v>
      </c>
      <c r="BC492">
        <f t="shared" ca="1" si="211"/>
        <v>509.25</v>
      </c>
      <c r="BD492">
        <f t="shared" ca="1" si="211"/>
        <v>509.25</v>
      </c>
      <c r="BE492">
        <f t="shared" ca="1" si="211"/>
        <v>509.25</v>
      </c>
      <c r="BF492">
        <f t="shared" ca="1" si="211"/>
        <v>509.25</v>
      </c>
      <c r="BG492">
        <f t="shared" ca="1" si="211"/>
        <v>509.25</v>
      </c>
      <c r="BH492">
        <f t="shared" ca="1" si="211"/>
        <v>509.25</v>
      </c>
      <c r="BI492">
        <f t="shared" ca="1" si="211"/>
        <v>509.25</v>
      </c>
      <c r="BJ492">
        <f t="shared" ca="1" si="211"/>
        <v>509.25</v>
      </c>
      <c r="BK492">
        <f t="shared" ca="1" si="211"/>
        <v>601.08333333333326</v>
      </c>
      <c r="BL492">
        <f t="shared" ca="1" si="211"/>
        <v>601.08333333333326</v>
      </c>
      <c r="BM492">
        <f t="shared" ca="1" si="211"/>
        <v>601.08333333333326</v>
      </c>
      <c r="BN492">
        <f t="shared" ca="1" si="211"/>
        <v>601.08333333333326</v>
      </c>
      <c r="BO492">
        <f t="shared" ca="1" si="209"/>
        <v>601.08333333333326</v>
      </c>
      <c r="BP492">
        <f t="shared" ca="1" si="209"/>
        <v>601.08333333333326</v>
      </c>
      <c r="BQ492">
        <f t="shared" ca="1" si="209"/>
        <v>601.08333333333326</v>
      </c>
      <c r="BR492">
        <f t="shared" ca="1" si="209"/>
        <v>601.08333333333326</v>
      </c>
      <c r="BS492">
        <f t="shared" ca="1" si="209"/>
        <v>601.08333333333326</v>
      </c>
      <c r="BT492">
        <f t="shared" ca="1" si="209"/>
        <v>601.08333333333326</v>
      </c>
      <c r="BU492">
        <f t="shared" ca="1" si="209"/>
        <v>601.08333333333326</v>
      </c>
      <c r="BV492">
        <f t="shared" ca="1" si="209"/>
        <v>601.08333333333326</v>
      </c>
      <c r="BW492">
        <f t="shared" ca="1" si="209"/>
        <v>601.08333333333326</v>
      </c>
      <c r="BX492">
        <f t="shared" ca="1" si="209"/>
        <v>601.08333333333326</v>
      </c>
      <c r="BY492">
        <f t="shared" ca="1" si="209"/>
        <v>601.08333333333326</v>
      </c>
      <c r="BZ492">
        <f t="shared" ca="1" si="209"/>
        <v>601.08333333333326</v>
      </c>
      <c r="CA492">
        <f t="shared" ca="1" si="209"/>
        <v>601.08333333333326</v>
      </c>
      <c r="CB492">
        <f t="shared" ca="1" si="209"/>
        <v>601.08333333333326</v>
      </c>
      <c r="CC492">
        <f t="shared" ca="1" si="209"/>
        <v>601.08333333333326</v>
      </c>
      <c r="CD492">
        <f t="shared" ca="1" si="209"/>
        <v>601.08333333333326</v>
      </c>
      <c r="CE492">
        <f t="shared" ca="1" si="209"/>
        <v>601.08333333333326</v>
      </c>
      <c r="CF492">
        <f t="shared" ca="1" si="209"/>
        <v>601.08333333333326</v>
      </c>
      <c r="CG492">
        <f t="shared" ca="1" si="209"/>
        <v>601.08333333333326</v>
      </c>
      <c r="CH492">
        <f t="shared" ca="1" si="209"/>
        <v>601.08333333333326</v>
      </c>
      <c r="CI492">
        <f t="shared" ca="1" si="209"/>
        <v>601.08333333333326</v>
      </c>
      <c r="CJ492">
        <f t="shared" ca="1" si="209"/>
        <v>601.08333333333326</v>
      </c>
      <c r="CK492">
        <f t="shared" ca="1" si="209"/>
        <v>601.08333333333326</v>
      </c>
      <c r="CL492">
        <f t="shared" ca="1" si="209"/>
        <v>601.08333333333326</v>
      </c>
      <c r="CM492">
        <f t="shared" ca="1" si="209"/>
        <v>601.08333333333326</v>
      </c>
      <c r="CN492">
        <f t="shared" ca="1" si="209"/>
        <v>601.08333333333326</v>
      </c>
      <c r="CO492">
        <f t="shared" ca="1" si="209"/>
        <v>601.08333333333326</v>
      </c>
    </row>
    <row r="493" spans="1:93" x14ac:dyDescent="0.25">
      <c r="A493" t="str">
        <f t="shared" si="179"/>
        <v>DE Onshore 2973 SA 52.5 11.875 85M Generator NWST</v>
      </c>
      <c r="B493" t="s">
        <v>277</v>
      </c>
      <c r="C493">
        <f t="shared" ca="1" si="211"/>
        <v>0</v>
      </c>
      <c r="D493">
        <f t="shared" ca="1" si="211"/>
        <v>0</v>
      </c>
      <c r="E493">
        <f t="shared" ca="1" si="211"/>
        <v>0</v>
      </c>
      <c r="F493">
        <f t="shared" ca="1" si="211"/>
        <v>0</v>
      </c>
      <c r="G493">
        <f t="shared" ca="1" si="211"/>
        <v>0</v>
      </c>
      <c r="H493">
        <f t="shared" ca="1" si="211"/>
        <v>0</v>
      </c>
      <c r="I493">
        <f t="shared" ca="1" si="211"/>
        <v>0</v>
      </c>
      <c r="J493">
        <f t="shared" ca="1" si="211"/>
        <v>0</v>
      </c>
      <c r="K493">
        <f t="shared" ca="1" si="211"/>
        <v>0</v>
      </c>
      <c r="L493">
        <f t="shared" ca="1" si="211"/>
        <v>0</v>
      </c>
      <c r="M493">
        <f t="shared" ca="1" si="211"/>
        <v>684.5</v>
      </c>
      <c r="N493">
        <f t="shared" ca="1" si="211"/>
        <v>668.80952380952374</v>
      </c>
      <c r="O493">
        <f t="shared" ca="1" si="211"/>
        <v>639.77272727272725</v>
      </c>
      <c r="P493">
        <f t="shared" ca="1" si="211"/>
        <v>623.69565217391312</v>
      </c>
      <c r="Q493">
        <f t="shared" ca="1" si="211"/>
        <v>608.75</v>
      </c>
      <c r="R493">
        <f t="shared" ca="1" si="211"/>
        <v>592.6</v>
      </c>
      <c r="S493">
        <f t="shared" ca="1" si="211"/>
        <v>576.15384615384608</v>
      </c>
      <c r="T493">
        <f t="shared" ca="1" si="211"/>
        <v>559.44444444444446</v>
      </c>
      <c r="U493">
        <f t="shared" ca="1" si="211"/>
        <v>545.17857142857144</v>
      </c>
      <c r="V493">
        <f t="shared" ca="1" si="211"/>
        <v>523.62068965517244</v>
      </c>
      <c r="W493">
        <f t="shared" ca="1" si="211"/>
        <v>501</v>
      </c>
      <c r="X493">
        <f t="shared" ca="1" si="211"/>
        <v>507.75</v>
      </c>
      <c r="Y493">
        <f t="shared" ca="1" si="211"/>
        <v>509.33333333333331</v>
      </c>
      <c r="Z493">
        <f t="shared" ca="1" si="211"/>
        <v>507.08333333333331</v>
      </c>
      <c r="AA493">
        <f t="shared" ca="1" si="211"/>
        <v>505.75</v>
      </c>
      <c r="AB493">
        <f t="shared" ca="1" si="211"/>
        <v>506.83333333333331</v>
      </c>
      <c r="AC493">
        <f t="shared" ca="1" si="211"/>
        <v>505</v>
      </c>
      <c r="AD493">
        <f t="shared" ca="1" si="211"/>
        <v>504.58333333333331</v>
      </c>
      <c r="AE493">
        <f t="shared" ca="1" si="211"/>
        <v>508.33333333333331</v>
      </c>
      <c r="AF493">
        <f t="shared" ca="1" si="211"/>
        <v>511.83333333333331</v>
      </c>
      <c r="AG493">
        <f t="shared" ca="1" si="211"/>
        <v>508.75</v>
      </c>
      <c r="AH493">
        <f t="shared" ca="1" si="211"/>
        <v>509.25</v>
      </c>
      <c r="AI493">
        <f t="shared" ca="1" si="211"/>
        <v>509.25</v>
      </c>
      <c r="AJ493">
        <f t="shared" ca="1" si="211"/>
        <v>509.25</v>
      </c>
      <c r="AK493">
        <f t="shared" ca="1" si="211"/>
        <v>509.25</v>
      </c>
      <c r="AL493">
        <f t="shared" ca="1" si="211"/>
        <v>509.25</v>
      </c>
      <c r="AM493">
        <f t="shared" ca="1" si="211"/>
        <v>509.25</v>
      </c>
      <c r="AN493">
        <f t="shared" ca="1" si="211"/>
        <v>509.25</v>
      </c>
      <c r="AO493">
        <f t="shared" ca="1" si="211"/>
        <v>509.25</v>
      </c>
      <c r="AP493">
        <f t="shared" ca="1" si="211"/>
        <v>509.25</v>
      </c>
      <c r="AQ493">
        <f t="shared" ca="1" si="211"/>
        <v>509.25</v>
      </c>
      <c r="AR493">
        <f t="shared" ca="1" si="211"/>
        <v>509.25</v>
      </c>
      <c r="AS493">
        <f t="shared" ca="1" si="211"/>
        <v>509.25</v>
      </c>
      <c r="AT493">
        <f t="shared" ca="1" si="211"/>
        <v>509.25</v>
      </c>
      <c r="AU493">
        <f t="shared" ca="1" si="211"/>
        <v>509.25</v>
      </c>
      <c r="AV493">
        <f t="shared" ca="1" si="211"/>
        <v>509.25</v>
      </c>
      <c r="AW493">
        <f t="shared" ca="1" si="211"/>
        <v>509.25</v>
      </c>
      <c r="AX493">
        <f t="shared" ca="1" si="211"/>
        <v>509.25</v>
      </c>
      <c r="AY493">
        <f t="shared" ca="1" si="211"/>
        <v>509.25</v>
      </c>
      <c r="AZ493">
        <f t="shared" ca="1" si="211"/>
        <v>509.25</v>
      </c>
      <c r="BA493">
        <f t="shared" ca="1" si="211"/>
        <v>509.25</v>
      </c>
      <c r="BB493">
        <f t="shared" ca="1" si="211"/>
        <v>509.25</v>
      </c>
      <c r="BC493">
        <f t="shared" ca="1" si="211"/>
        <v>509.25</v>
      </c>
      <c r="BD493">
        <f t="shared" ca="1" si="211"/>
        <v>509.25</v>
      </c>
      <c r="BE493">
        <f t="shared" ca="1" si="211"/>
        <v>509.25</v>
      </c>
      <c r="BF493">
        <f t="shared" ca="1" si="211"/>
        <v>509.25</v>
      </c>
      <c r="BG493">
        <f t="shared" ca="1" si="211"/>
        <v>509.25</v>
      </c>
      <c r="BH493">
        <f t="shared" ca="1" si="211"/>
        <v>509.25</v>
      </c>
      <c r="BI493">
        <f t="shared" ca="1" si="211"/>
        <v>509.25</v>
      </c>
      <c r="BJ493">
        <f t="shared" ca="1" si="211"/>
        <v>509.25</v>
      </c>
      <c r="BK493">
        <f t="shared" ca="1" si="211"/>
        <v>601.08333333333326</v>
      </c>
      <c r="BL493">
        <f t="shared" ca="1" si="211"/>
        <v>601.08333333333326</v>
      </c>
      <c r="BM493">
        <f t="shared" ca="1" si="211"/>
        <v>601.08333333333326</v>
      </c>
      <c r="BN493">
        <f t="shared" ca="1" si="211"/>
        <v>601.08333333333326</v>
      </c>
      <c r="BO493">
        <f t="shared" ca="1" si="209"/>
        <v>601.08333333333326</v>
      </c>
      <c r="BP493">
        <f t="shared" ca="1" si="209"/>
        <v>601.08333333333326</v>
      </c>
      <c r="BQ493">
        <f t="shared" ca="1" si="209"/>
        <v>601.08333333333326</v>
      </c>
      <c r="BR493">
        <f t="shared" ca="1" si="209"/>
        <v>601.08333333333326</v>
      </c>
      <c r="BS493">
        <f t="shared" ca="1" si="209"/>
        <v>601.08333333333326</v>
      </c>
      <c r="BT493">
        <f t="shared" ca="1" si="209"/>
        <v>601.08333333333326</v>
      </c>
      <c r="BU493">
        <f t="shared" ca="1" si="209"/>
        <v>601.08333333333326</v>
      </c>
      <c r="BV493">
        <f t="shared" ca="1" si="209"/>
        <v>601.08333333333326</v>
      </c>
      <c r="BW493">
        <f t="shared" ca="1" si="209"/>
        <v>601.08333333333326</v>
      </c>
      <c r="BX493">
        <f t="shared" ca="1" si="209"/>
        <v>601.08333333333326</v>
      </c>
      <c r="BY493">
        <f t="shared" ca="1" si="209"/>
        <v>601.08333333333326</v>
      </c>
      <c r="BZ493">
        <f t="shared" ca="1" si="209"/>
        <v>601.08333333333326</v>
      </c>
      <c r="CA493">
        <f t="shared" ca="1" si="209"/>
        <v>601.08333333333326</v>
      </c>
      <c r="CB493">
        <f t="shared" ca="1" si="209"/>
        <v>601.08333333333326</v>
      </c>
      <c r="CC493">
        <f t="shared" ca="1" si="209"/>
        <v>601.08333333333326</v>
      </c>
      <c r="CD493">
        <f t="shared" ca="1" si="209"/>
        <v>601.08333333333326</v>
      </c>
      <c r="CE493">
        <f t="shared" ca="1" si="209"/>
        <v>601.08333333333326</v>
      </c>
      <c r="CF493">
        <f t="shared" ca="1" si="209"/>
        <v>601.08333333333326</v>
      </c>
      <c r="CG493">
        <f t="shared" ca="1" si="209"/>
        <v>601.08333333333326</v>
      </c>
      <c r="CH493">
        <f t="shared" ca="1" si="209"/>
        <v>601.08333333333326</v>
      </c>
      <c r="CI493">
        <f t="shared" ca="1" si="209"/>
        <v>601.08333333333326</v>
      </c>
      <c r="CJ493">
        <f t="shared" ca="1" si="209"/>
        <v>601.08333333333326</v>
      </c>
      <c r="CK493">
        <f t="shared" ca="1" si="209"/>
        <v>601.08333333333326</v>
      </c>
      <c r="CL493">
        <f t="shared" ca="1" si="209"/>
        <v>601.08333333333326</v>
      </c>
      <c r="CM493">
        <f t="shared" ca="1" si="209"/>
        <v>601.08333333333326</v>
      </c>
      <c r="CN493">
        <f t="shared" ca="1" si="209"/>
        <v>601.08333333333326</v>
      </c>
      <c r="CO493">
        <f t="shared" ca="1" si="209"/>
        <v>601.08333333333326</v>
      </c>
    </row>
    <row r="494" spans="1:93" x14ac:dyDescent="0.25">
      <c r="A494" t="str">
        <f t="shared" si="179"/>
        <v>DE Onshore 3148 SH 53.5 10.0 85M Generator NWST</v>
      </c>
      <c r="B494" t="s">
        <v>277</v>
      </c>
      <c r="C494">
        <f t="shared" ca="1" si="211"/>
        <v>0</v>
      </c>
      <c r="D494">
        <f t="shared" ca="1" si="211"/>
        <v>0</v>
      </c>
      <c r="E494">
        <f t="shared" ca="1" si="211"/>
        <v>0</v>
      </c>
      <c r="F494">
        <f t="shared" ca="1" si="211"/>
        <v>0</v>
      </c>
      <c r="G494">
        <f t="shared" ca="1" si="211"/>
        <v>0</v>
      </c>
      <c r="H494">
        <f t="shared" ca="1" si="211"/>
        <v>0</v>
      </c>
      <c r="I494">
        <f t="shared" ca="1" si="211"/>
        <v>0</v>
      </c>
      <c r="J494">
        <f t="shared" ca="1" si="211"/>
        <v>0</v>
      </c>
      <c r="K494">
        <f t="shared" ca="1" si="211"/>
        <v>0</v>
      </c>
      <c r="L494">
        <f t="shared" ca="1" si="211"/>
        <v>0</v>
      </c>
      <c r="M494">
        <f t="shared" ca="1" si="211"/>
        <v>737.2</v>
      </c>
      <c r="N494">
        <f t="shared" ca="1" si="211"/>
        <v>728.28571428571433</v>
      </c>
      <c r="O494">
        <f t="shared" ca="1" si="211"/>
        <v>714.5454545454545</v>
      </c>
      <c r="P494">
        <f t="shared" ca="1" si="211"/>
        <v>678.52173913043487</v>
      </c>
      <c r="Q494">
        <f t="shared" ca="1" si="211"/>
        <v>646.58333333333348</v>
      </c>
      <c r="R494">
        <f t="shared" ca="1" si="211"/>
        <v>621.68000000000006</v>
      </c>
      <c r="S494">
        <f t="shared" ca="1" si="211"/>
        <v>601.30769230769226</v>
      </c>
      <c r="T494">
        <f t="shared" ca="1" si="211"/>
        <v>575.25925925925924</v>
      </c>
      <c r="U494">
        <f t="shared" ca="1" si="211"/>
        <v>550.14285714285722</v>
      </c>
      <c r="V494">
        <f t="shared" ca="1" si="211"/>
        <v>521.79310344827593</v>
      </c>
      <c r="W494">
        <f t="shared" ca="1" si="211"/>
        <v>497.6</v>
      </c>
      <c r="X494">
        <f t="shared" ca="1" si="211"/>
        <v>493.33333333333331</v>
      </c>
      <c r="Y494">
        <f t="shared" ca="1" si="211"/>
        <v>494.86666666666667</v>
      </c>
      <c r="Z494">
        <f t="shared" ca="1" si="211"/>
        <v>492.73333333333335</v>
      </c>
      <c r="AA494">
        <f t="shared" ca="1" si="211"/>
        <v>491.4</v>
      </c>
      <c r="AB494">
        <f t="shared" ca="1" si="211"/>
        <v>492.4</v>
      </c>
      <c r="AC494">
        <f t="shared" ca="1" si="211"/>
        <v>490.73333333333335</v>
      </c>
      <c r="AD494">
        <f t="shared" ca="1" si="211"/>
        <v>490.26666666666671</v>
      </c>
      <c r="AE494">
        <f t="shared" ca="1" si="211"/>
        <v>493.93333333333339</v>
      </c>
      <c r="AF494">
        <f t="shared" ca="1" si="211"/>
        <v>497.26666666666671</v>
      </c>
      <c r="AG494">
        <f t="shared" ca="1" si="211"/>
        <v>494.26666666666671</v>
      </c>
      <c r="AH494">
        <f t="shared" ca="1" si="211"/>
        <v>494.8</v>
      </c>
      <c r="AI494">
        <f t="shared" ca="1" si="211"/>
        <v>494.8</v>
      </c>
      <c r="AJ494">
        <f t="shared" ca="1" si="211"/>
        <v>494.8</v>
      </c>
      <c r="AK494">
        <f t="shared" ca="1" si="211"/>
        <v>494.8</v>
      </c>
      <c r="AL494">
        <f t="shared" ca="1" si="211"/>
        <v>494.8</v>
      </c>
      <c r="AM494">
        <f t="shared" ca="1" si="211"/>
        <v>494.8</v>
      </c>
      <c r="AN494">
        <f t="shared" ca="1" si="211"/>
        <v>494.8</v>
      </c>
      <c r="AO494">
        <f t="shared" ca="1" si="211"/>
        <v>494.8</v>
      </c>
      <c r="AP494">
        <f t="shared" ca="1" si="211"/>
        <v>494.8</v>
      </c>
      <c r="AQ494">
        <f t="shared" ca="1" si="211"/>
        <v>494.8</v>
      </c>
      <c r="AR494">
        <f t="shared" ca="1" si="211"/>
        <v>494.8</v>
      </c>
      <c r="AS494">
        <f t="shared" ca="1" si="211"/>
        <v>494.8</v>
      </c>
      <c r="AT494">
        <f t="shared" ca="1" si="211"/>
        <v>494.8</v>
      </c>
      <c r="AU494">
        <f t="shared" ca="1" si="211"/>
        <v>494.8</v>
      </c>
      <c r="AV494">
        <f t="shared" ca="1" si="211"/>
        <v>494.8</v>
      </c>
      <c r="AW494">
        <f t="shared" ca="1" si="211"/>
        <v>494.8</v>
      </c>
      <c r="AX494">
        <f t="shared" ca="1" si="211"/>
        <v>494.8</v>
      </c>
      <c r="AY494">
        <f t="shared" ca="1" si="211"/>
        <v>494.8</v>
      </c>
      <c r="AZ494">
        <f t="shared" ca="1" si="211"/>
        <v>494.8</v>
      </c>
      <c r="BA494">
        <f t="shared" ca="1" si="211"/>
        <v>494.8</v>
      </c>
      <c r="BB494">
        <f t="shared" ca="1" si="211"/>
        <v>494.8</v>
      </c>
      <c r="BC494">
        <f t="shared" ca="1" si="211"/>
        <v>494.8</v>
      </c>
      <c r="BD494">
        <f t="shared" ca="1" si="211"/>
        <v>494.8</v>
      </c>
      <c r="BE494">
        <f t="shared" ca="1" si="211"/>
        <v>494.8</v>
      </c>
      <c r="BF494">
        <f t="shared" ca="1" si="211"/>
        <v>494.8</v>
      </c>
      <c r="BG494">
        <f t="shared" ca="1" si="211"/>
        <v>494.8</v>
      </c>
      <c r="BH494">
        <f t="shared" ca="1" si="211"/>
        <v>494.8</v>
      </c>
      <c r="BI494">
        <f t="shared" ca="1" si="211"/>
        <v>494.8</v>
      </c>
      <c r="BJ494">
        <f t="shared" ca="1" si="211"/>
        <v>494.8</v>
      </c>
      <c r="BK494">
        <f t="shared" ca="1" si="211"/>
        <v>584.06666666666661</v>
      </c>
      <c r="BL494">
        <f t="shared" ca="1" si="211"/>
        <v>584.06666666666661</v>
      </c>
      <c r="BM494">
        <f t="shared" ca="1" si="211"/>
        <v>584.06666666666661</v>
      </c>
      <c r="BN494">
        <f t="shared" ca="1" si="211"/>
        <v>584.06666666666661</v>
      </c>
      <c r="BO494">
        <f t="shared" ca="1" si="209"/>
        <v>584.06666666666661</v>
      </c>
      <c r="BP494">
        <f t="shared" ca="1" si="209"/>
        <v>584.06666666666661</v>
      </c>
      <c r="BQ494">
        <f t="shared" ca="1" si="209"/>
        <v>584.06666666666661</v>
      </c>
      <c r="BR494">
        <f t="shared" ca="1" si="209"/>
        <v>584.06666666666661</v>
      </c>
      <c r="BS494">
        <f t="shared" ca="1" si="209"/>
        <v>584.06666666666661</v>
      </c>
      <c r="BT494">
        <f t="shared" ca="1" si="209"/>
        <v>584.06666666666661</v>
      </c>
      <c r="BU494">
        <f t="shared" ca="1" si="209"/>
        <v>584.06666666666661</v>
      </c>
      <c r="BV494">
        <f t="shared" ca="1" si="209"/>
        <v>584.06666666666661</v>
      </c>
      <c r="BW494">
        <f t="shared" ca="1" si="209"/>
        <v>584.06666666666661</v>
      </c>
      <c r="BX494">
        <f t="shared" ca="1" si="209"/>
        <v>584.06666666666661</v>
      </c>
      <c r="BY494">
        <f t="shared" ca="1" si="209"/>
        <v>584.06666666666661</v>
      </c>
      <c r="BZ494">
        <f t="shared" ca="1" si="209"/>
        <v>584.06666666666661</v>
      </c>
      <c r="CA494">
        <f t="shared" ca="1" si="209"/>
        <v>584.06666666666661</v>
      </c>
      <c r="CB494">
        <f t="shared" ca="1" si="209"/>
        <v>584.06666666666661</v>
      </c>
      <c r="CC494">
        <f t="shared" ca="1" si="209"/>
        <v>584.06666666666661</v>
      </c>
      <c r="CD494">
        <f t="shared" ca="1" si="209"/>
        <v>584.06666666666661</v>
      </c>
      <c r="CE494">
        <f t="shared" ca="1" si="209"/>
        <v>584.06666666666661</v>
      </c>
      <c r="CF494">
        <f t="shared" ca="1" si="209"/>
        <v>584.06666666666661</v>
      </c>
      <c r="CG494">
        <f t="shared" ca="1" si="209"/>
        <v>584.06666666666661</v>
      </c>
      <c r="CH494">
        <f t="shared" ca="1" si="209"/>
        <v>584.06666666666661</v>
      </c>
      <c r="CI494">
        <f t="shared" ca="1" si="209"/>
        <v>584.06666666666661</v>
      </c>
      <c r="CJ494">
        <f t="shared" ca="1" si="209"/>
        <v>584.06666666666661</v>
      </c>
      <c r="CK494">
        <f t="shared" ca="1" si="209"/>
        <v>584.06666666666661</v>
      </c>
      <c r="CL494">
        <f t="shared" ca="1" si="209"/>
        <v>584.06666666666661</v>
      </c>
      <c r="CM494">
        <f t="shared" ca="1" si="209"/>
        <v>584.06666666666661</v>
      </c>
      <c r="CN494">
        <f t="shared" ca="1" si="209"/>
        <v>584.06666666666661</v>
      </c>
      <c r="CO494">
        <f t="shared" ca="1" si="209"/>
        <v>584.06666666666661</v>
      </c>
    </row>
    <row r="495" spans="1:93" x14ac:dyDescent="0.25">
      <c r="A495" t="str">
        <f t="shared" si="179"/>
        <v>DE Onshore 3149 SH 53.5 10.625 85M Generator NWST</v>
      </c>
      <c r="B495" t="s">
        <v>277</v>
      </c>
      <c r="C495">
        <f t="shared" ca="1" si="211"/>
        <v>0</v>
      </c>
      <c r="D495">
        <f t="shared" ca="1" si="211"/>
        <v>0</v>
      </c>
      <c r="E495">
        <f t="shared" ca="1" si="211"/>
        <v>0</v>
      </c>
      <c r="F495">
        <f t="shared" ca="1" si="211"/>
        <v>0</v>
      </c>
      <c r="G495">
        <f t="shared" ca="1" si="211"/>
        <v>0</v>
      </c>
      <c r="H495">
        <f t="shared" ca="1" si="211"/>
        <v>0</v>
      </c>
      <c r="I495">
        <f t="shared" ca="1" si="211"/>
        <v>0</v>
      </c>
      <c r="J495">
        <f t="shared" ca="1" si="211"/>
        <v>0</v>
      </c>
      <c r="K495">
        <f t="shared" ca="1" si="211"/>
        <v>0</v>
      </c>
      <c r="L495">
        <f t="shared" ca="1" si="211"/>
        <v>0</v>
      </c>
      <c r="M495">
        <f t="shared" ca="1" si="211"/>
        <v>737.2</v>
      </c>
      <c r="N495">
        <f t="shared" ca="1" si="211"/>
        <v>728.28571428571433</v>
      </c>
      <c r="O495">
        <f t="shared" ca="1" si="211"/>
        <v>714.5454545454545</v>
      </c>
      <c r="P495">
        <f t="shared" ca="1" si="211"/>
        <v>678.52173913043487</v>
      </c>
      <c r="Q495">
        <f t="shared" ca="1" si="211"/>
        <v>646.58333333333348</v>
      </c>
      <c r="R495">
        <f t="shared" ca="1" si="211"/>
        <v>621.68000000000006</v>
      </c>
      <c r="S495">
        <f t="shared" ca="1" si="211"/>
        <v>601.30769230769226</v>
      </c>
      <c r="T495">
        <f t="shared" ca="1" si="211"/>
        <v>575.25925925925924</v>
      </c>
      <c r="U495">
        <f t="shared" ca="1" si="211"/>
        <v>550.14285714285722</v>
      </c>
      <c r="V495">
        <f t="shared" ca="1" si="211"/>
        <v>521.79310344827593</v>
      </c>
      <c r="W495">
        <f t="shared" ca="1" si="211"/>
        <v>497.6</v>
      </c>
      <c r="X495">
        <f t="shared" ca="1" si="211"/>
        <v>493.33333333333331</v>
      </c>
      <c r="Y495">
        <f t="shared" ca="1" si="211"/>
        <v>494.86666666666667</v>
      </c>
      <c r="Z495">
        <f t="shared" ca="1" si="211"/>
        <v>492.73333333333335</v>
      </c>
      <c r="AA495">
        <f t="shared" ca="1" si="211"/>
        <v>491.4</v>
      </c>
      <c r="AB495">
        <f t="shared" ca="1" si="211"/>
        <v>492.4</v>
      </c>
      <c r="AC495">
        <f t="shared" ca="1" si="211"/>
        <v>490.73333333333335</v>
      </c>
      <c r="AD495">
        <f t="shared" ca="1" si="211"/>
        <v>490.26666666666671</v>
      </c>
      <c r="AE495">
        <f t="shared" ca="1" si="211"/>
        <v>493.93333333333339</v>
      </c>
      <c r="AF495">
        <f t="shared" ca="1" si="211"/>
        <v>497.26666666666671</v>
      </c>
      <c r="AG495">
        <f t="shared" ca="1" si="211"/>
        <v>494.26666666666671</v>
      </c>
      <c r="AH495">
        <f t="shared" ca="1" si="211"/>
        <v>494.8</v>
      </c>
      <c r="AI495">
        <f t="shared" ca="1" si="211"/>
        <v>494.8</v>
      </c>
      <c r="AJ495">
        <f t="shared" ca="1" si="211"/>
        <v>494.8</v>
      </c>
      <c r="AK495">
        <f t="shared" ca="1" si="211"/>
        <v>494.8</v>
      </c>
      <c r="AL495">
        <f t="shared" ca="1" si="211"/>
        <v>494.8</v>
      </c>
      <c r="AM495">
        <f t="shared" ca="1" si="211"/>
        <v>494.8</v>
      </c>
      <c r="AN495">
        <f t="shared" ca="1" si="211"/>
        <v>494.8</v>
      </c>
      <c r="AO495">
        <f t="shared" ca="1" si="211"/>
        <v>494.8</v>
      </c>
      <c r="AP495">
        <f t="shared" ca="1" si="211"/>
        <v>494.8</v>
      </c>
      <c r="AQ495">
        <f t="shared" ca="1" si="211"/>
        <v>494.8</v>
      </c>
      <c r="AR495">
        <f t="shared" ca="1" si="211"/>
        <v>494.8</v>
      </c>
      <c r="AS495">
        <f t="shared" ca="1" si="211"/>
        <v>494.8</v>
      </c>
      <c r="AT495">
        <f t="shared" ca="1" si="211"/>
        <v>494.8</v>
      </c>
      <c r="AU495">
        <f t="shared" ca="1" si="211"/>
        <v>494.8</v>
      </c>
      <c r="AV495">
        <f t="shared" ca="1" si="211"/>
        <v>494.8</v>
      </c>
      <c r="AW495">
        <f t="shared" ca="1" si="211"/>
        <v>494.8</v>
      </c>
      <c r="AX495">
        <f t="shared" ca="1" si="211"/>
        <v>494.8</v>
      </c>
      <c r="AY495">
        <f t="shared" ca="1" si="211"/>
        <v>494.8</v>
      </c>
      <c r="AZ495">
        <f t="shared" ca="1" si="211"/>
        <v>494.8</v>
      </c>
      <c r="BA495">
        <f t="shared" ca="1" si="211"/>
        <v>494.8</v>
      </c>
      <c r="BB495">
        <f t="shared" ca="1" si="211"/>
        <v>494.8</v>
      </c>
      <c r="BC495">
        <f t="shared" ca="1" si="211"/>
        <v>494.8</v>
      </c>
      <c r="BD495">
        <f t="shared" ca="1" si="211"/>
        <v>494.8</v>
      </c>
      <c r="BE495">
        <f t="shared" ca="1" si="211"/>
        <v>494.8</v>
      </c>
      <c r="BF495">
        <f t="shared" ca="1" si="211"/>
        <v>494.8</v>
      </c>
      <c r="BG495">
        <f t="shared" ca="1" si="211"/>
        <v>494.8</v>
      </c>
      <c r="BH495">
        <f t="shared" ca="1" si="211"/>
        <v>494.8</v>
      </c>
      <c r="BI495">
        <f t="shared" ca="1" si="211"/>
        <v>494.8</v>
      </c>
      <c r="BJ495">
        <f t="shared" ca="1" si="211"/>
        <v>494.8</v>
      </c>
      <c r="BK495">
        <f t="shared" ca="1" si="211"/>
        <v>584.06666666666661</v>
      </c>
      <c r="BL495">
        <f t="shared" ca="1" si="211"/>
        <v>584.06666666666661</v>
      </c>
      <c r="BM495">
        <f t="shared" ca="1" si="211"/>
        <v>584.06666666666661</v>
      </c>
      <c r="BN495">
        <f t="shared" ref="BN495:CS495" ca="1" si="212">BN374*BN$389</f>
        <v>584.06666666666661</v>
      </c>
      <c r="BO495">
        <f t="shared" ca="1" si="209"/>
        <v>584.06666666666661</v>
      </c>
      <c r="BP495">
        <f t="shared" ca="1" si="209"/>
        <v>584.06666666666661</v>
      </c>
      <c r="BQ495">
        <f t="shared" ca="1" si="209"/>
        <v>584.06666666666661</v>
      </c>
      <c r="BR495">
        <f t="shared" ca="1" si="209"/>
        <v>584.06666666666661</v>
      </c>
      <c r="BS495">
        <f t="shared" ca="1" si="209"/>
        <v>584.06666666666661</v>
      </c>
      <c r="BT495">
        <f t="shared" ca="1" si="209"/>
        <v>584.06666666666661</v>
      </c>
      <c r="BU495">
        <f t="shared" ca="1" si="209"/>
        <v>584.06666666666661</v>
      </c>
      <c r="BV495">
        <f t="shared" ca="1" si="209"/>
        <v>584.06666666666661</v>
      </c>
      <c r="BW495">
        <f t="shared" ca="1" si="209"/>
        <v>584.06666666666661</v>
      </c>
      <c r="BX495">
        <f t="shared" ca="1" si="209"/>
        <v>584.06666666666661</v>
      </c>
      <c r="BY495">
        <f t="shared" ca="1" si="209"/>
        <v>584.06666666666661</v>
      </c>
      <c r="BZ495">
        <f t="shared" ca="1" si="209"/>
        <v>584.06666666666661</v>
      </c>
      <c r="CA495">
        <f t="shared" ca="1" si="209"/>
        <v>584.06666666666661</v>
      </c>
      <c r="CB495">
        <f t="shared" ca="1" si="209"/>
        <v>584.06666666666661</v>
      </c>
      <c r="CC495">
        <f t="shared" ca="1" si="209"/>
        <v>584.06666666666661</v>
      </c>
      <c r="CD495">
        <f t="shared" ca="1" si="209"/>
        <v>584.06666666666661</v>
      </c>
      <c r="CE495">
        <f t="shared" ca="1" si="209"/>
        <v>584.06666666666661</v>
      </c>
      <c r="CF495">
        <f t="shared" ca="1" si="209"/>
        <v>584.06666666666661</v>
      </c>
      <c r="CG495">
        <f t="shared" ca="1" si="209"/>
        <v>584.06666666666661</v>
      </c>
      <c r="CH495">
        <f t="shared" ca="1" si="209"/>
        <v>584.06666666666661</v>
      </c>
      <c r="CI495">
        <f t="shared" ca="1" si="209"/>
        <v>584.06666666666661</v>
      </c>
      <c r="CJ495">
        <f t="shared" ca="1" si="209"/>
        <v>584.06666666666661</v>
      </c>
      <c r="CK495">
        <f t="shared" ca="1" si="209"/>
        <v>584.06666666666661</v>
      </c>
      <c r="CL495">
        <f t="shared" ca="1" si="209"/>
        <v>584.06666666666661</v>
      </c>
      <c r="CM495">
        <f t="shared" ca="1" si="209"/>
        <v>584.06666666666661</v>
      </c>
      <c r="CN495">
        <f t="shared" ca="1" si="209"/>
        <v>584.06666666666661</v>
      </c>
      <c r="CO495">
        <f t="shared" ca="1" si="209"/>
        <v>584.06666666666661</v>
      </c>
    </row>
    <row r="496" spans="1:93" x14ac:dyDescent="0.25">
      <c r="A496" t="str">
        <f t="shared" si="179"/>
        <v>DE Onshore 3236 SH 54.0 9.375 85M Generator NWST</v>
      </c>
      <c r="B496" t="s">
        <v>277</v>
      </c>
      <c r="C496">
        <f t="shared" ref="C496:BN499" ca="1" si="213">C375*C$389</f>
        <v>0</v>
      </c>
      <c r="D496">
        <f t="shared" ca="1" si="213"/>
        <v>0</v>
      </c>
      <c r="E496">
        <f t="shared" ca="1" si="213"/>
        <v>0</v>
      </c>
      <c r="F496">
        <f t="shared" ca="1" si="213"/>
        <v>0</v>
      </c>
      <c r="G496">
        <f t="shared" ca="1" si="213"/>
        <v>0</v>
      </c>
      <c r="H496">
        <f t="shared" ca="1" si="213"/>
        <v>0</v>
      </c>
      <c r="I496">
        <f t="shared" ca="1" si="213"/>
        <v>0</v>
      </c>
      <c r="J496">
        <f t="shared" ca="1" si="213"/>
        <v>0</v>
      </c>
      <c r="K496">
        <f t="shared" ca="1" si="213"/>
        <v>0</v>
      </c>
      <c r="L496">
        <f t="shared" ca="1" si="213"/>
        <v>0</v>
      </c>
      <c r="M496">
        <f t="shared" ca="1" si="213"/>
        <v>737.2</v>
      </c>
      <c r="N496">
        <f t="shared" ca="1" si="213"/>
        <v>728.28571428571433</v>
      </c>
      <c r="O496">
        <f t="shared" ca="1" si="213"/>
        <v>714.5454545454545</v>
      </c>
      <c r="P496">
        <f t="shared" ca="1" si="213"/>
        <v>678.52173913043487</v>
      </c>
      <c r="Q496">
        <f t="shared" ca="1" si="213"/>
        <v>646.58333333333348</v>
      </c>
      <c r="R496">
        <f t="shared" ca="1" si="213"/>
        <v>621.68000000000006</v>
      </c>
      <c r="S496">
        <f t="shared" ca="1" si="213"/>
        <v>601.30769230769226</v>
      </c>
      <c r="T496">
        <f t="shared" ca="1" si="213"/>
        <v>575.25925925925924</v>
      </c>
      <c r="U496">
        <f t="shared" ca="1" si="213"/>
        <v>550.14285714285722</v>
      </c>
      <c r="V496">
        <f t="shared" ca="1" si="213"/>
        <v>521.79310344827593</v>
      </c>
      <c r="W496">
        <f t="shared" ca="1" si="213"/>
        <v>497.6</v>
      </c>
      <c r="X496">
        <f t="shared" ca="1" si="213"/>
        <v>493.33333333333331</v>
      </c>
      <c r="Y496">
        <f t="shared" ca="1" si="213"/>
        <v>494.86666666666667</v>
      </c>
      <c r="Z496">
        <f t="shared" ca="1" si="213"/>
        <v>492.73333333333335</v>
      </c>
      <c r="AA496">
        <f t="shared" ca="1" si="213"/>
        <v>491.4</v>
      </c>
      <c r="AB496">
        <f t="shared" ca="1" si="213"/>
        <v>492.4</v>
      </c>
      <c r="AC496">
        <f t="shared" ca="1" si="213"/>
        <v>490.73333333333335</v>
      </c>
      <c r="AD496">
        <f t="shared" ca="1" si="213"/>
        <v>490.26666666666671</v>
      </c>
      <c r="AE496">
        <f t="shared" ca="1" si="213"/>
        <v>493.93333333333339</v>
      </c>
      <c r="AF496">
        <f t="shared" ca="1" si="213"/>
        <v>497.26666666666671</v>
      </c>
      <c r="AG496">
        <f t="shared" ca="1" si="213"/>
        <v>494.26666666666671</v>
      </c>
      <c r="AH496">
        <f t="shared" ca="1" si="213"/>
        <v>494.8</v>
      </c>
      <c r="AI496">
        <f t="shared" ca="1" si="213"/>
        <v>494.8</v>
      </c>
      <c r="AJ496">
        <f t="shared" ca="1" si="213"/>
        <v>494.8</v>
      </c>
      <c r="AK496">
        <f t="shared" ca="1" si="213"/>
        <v>494.8</v>
      </c>
      <c r="AL496">
        <f t="shared" ca="1" si="213"/>
        <v>494.8</v>
      </c>
      <c r="AM496">
        <f t="shared" ca="1" si="213"/>
        <v>494.8</v>
      </c>
      <c r="AN496">
        <f t="shared" ca="1" si="213"/>
        <v>494.8</v>
      </c>
      <c r="AO496">
        <f t="shared" ca="1" si="213"/>
        <v>494.8</v>
      </c>
      <c r="AP496">
        <f t="shared" ca="1" si="213"/>
        <v>494.8</v>
      </c>
      <c r="AQ496">
        <f t="shared" ca="1" si="213"/>
        <v>494.8</v>
      </c>
      <c r="AR496">
        <f t="shared" ca="1" si="213"/>
        <v>494.8</v>
      </c>
      <c r="AS496">
        <f t="shared" ca="1" si="213"/>
        <v>494.8</v>
      </c>
      <c r="AT496">
        <f t="shared" ca="1" si="213"/>
        <v>494.8</v>
      </c>
      <c r="AU496">
        <f t="shared" ca="1" si="213"/>
        <v>494.8</v>
      </c>
      <c r="AV496">
        <f t="shared" ca="1" si="213"/>
        <v>494.8</v>
      </c>
      <c r="AW496">
        <f t="shared" ca="1" si="213"/>
        <v>494.8</v>
      </c>
      <c r="AX496">
        <f t="shared" ca="1" si="213"/>
        <v>494.8</v>
      </c>
      <c r="AY496">
        <f t="shared" ca="1" si="213"/>
        <v>494.8</v>
      </c>
      <c r="AZ496">
        <f t="shared" ca="1" si="213"/>
        <v>494.8</v>
      </c>
      <c r="BA496">
        <f t="shared" ca="1" si="213"/>
        <v>494.8</v>
      </c>
      <c r="BB496">
        <f t="shared" ca="1" si="213"/>
        <v>494.8</v>
      </c>
      <c r="BC496">
        <f t="shared" ca="1" si="213"/>
        <v>494.8</v>
      </c>
      <c r="BD496">
        <f t="shared" ca="1" si="213"/>
        <v>494.8</v>
      </c>
      <c r="BE496">
        <f t="shared" ca="1" si="213"/>
        <v>494.8</v>
      </c>
      <c r="BF496">
        <f t="shared" ca="1" si="213"/>
        <v>494.8</v>
      </c>
      <c r="BG496">
        <f t="shared" ca="1" si="213"/>
        <v>494.8</v>
      </c>
      <c r="BH496">
        <f t="shared" ca="1" si="213"/>
        <v>494.8</v>
      </c>
      <c r="BI496">
        <f t="shared" ca="1" si="213"/>
        <v>494.8</v>
      </c>
      <c r="BJ496">
        <f t="shared" ca="1" si="213"/>
        <v>494.8</v>
      </c>
      <c r="BK496">
        <f t="shared" ca="1" si="213"/>
        <v>584.06666666666661</v>
      </c>
      <c r="BL496">
        <f t="shared" ca="1" si="213"/>
        <v>584.06666666666661</v>
      </c>
      <c r="BM496">
        <f t="shared" ca="1" si="213"/>
        <v>584.06666666666661</v>
      </c>
      <c r="BN496">
        <f t="shared" ca="1" si="213"/>
        <v>584.06666666666661</v>
      </c>
      <c r="BO496">
        <f t="shared" ca="1" si="209"/>
        <v>584.06666666666661</v>
      </c>
      <c r="BP496">
        <f t="shared" ca="1" si="209"/>
        <v>584.06666666666661</v>
      </c>
      <c r="BQ496">
        <f t="shared" ca="1" si="209"/>
        <v>584.06666666666661</v>
      </c>
      <c r="BR496">
        <f t="shared" ca="1" si="209"/>
        <v>584.06666666666661</v>
      </c>
      <c r="BS496">
        <f t="shared" ca="1" si="209"/>
        <v>584.06666666666661</v>
      </c>
      <c r="BT496">
        <f t="shared" ca="1" si="209"/>
        <v>584.06666666666661</v>
      </c>
      <c r="BU496">
        <f t="shared" ca="1" si="209"/>
        <v>584.06666666666661</v>
      </c>
      <c r="BV496">
        <f t="shared" ca="1" si="209"/>
        <v>584.06666666666661</v>
      </c>
      <c r="BW496">
        <f t="shared" ca="1" si="209"/>
        <v>584.06666666666661</v>
      </c>
      <c r="BX496">
        <f t="shared" ca="1" si="209"/>
        <v>584.06666666666661</v>
      </c>
      <c r="BY496">
        <f t="shared" ca="1" si="209"/>
        <v>584.06666666666661</v>
      </c>
      <c r="BZ496">
        <f t="shared" ca="1" si="209"/>
        <v>584.06666666666661</v>
      </c>
      <c r="CA496">
        <f t="shared" ca="1" si="209"/>
        <v>584.06666666666661</v>
      </c>
      <c r="CB496">
        <f t="shared" ca="1" si="209"/>
        <v>584.06666666666661</v>
      </c>
      <c r="CC496">
        <f t="shared" ca="1" si="209"/>
        <v>584.06666666666661</v>
      </c>
      <c r="CD496">
        <f t="shared" ca="1" si="209"/>
        <v>584.06666666666661</v>
      </c>
      <c r="CE496">
        <f t="shared" ca="1" si="209"/>
        <v>584.06666666666661</v>
      </c>
      <c r="CF496">
        <f t="shared" ca="1" si="209"/>
        <v>584.06666666666661</v>
      </c>
      <c r="CG496">
        <f t="shared" ca="1" si="209"/>
        <v>584.06666666666661</v>
      </c>
      <c r="CH496">
        <f t="shared" ca="1" si="209"/>
        <v>584.06666666666661</v>
      </c>
      <c r="CI496">
        <f t="shared" ca="1" si="209"/>
        <v>584.06666666666661</v>
      </c>
      <c r="CJ496">
        <f t="shared" ca="1" si="209"/>
        <v>584.06666666666661</v>
      </c>
      <c r="CK496">
        <f t="shared" ca="1" si="209"/>
        <v>584.06666666666661</v>
      </c>
      <c r="CL496">
        <f t="shared" ca="1" si="209"/>
        <v>584.06666666666661</v>
      </c>
      <c r="CM496">
        <f t="shared" ca="1" si="209"/>
        <v>584.06666666666661</v>
      </c>
      <c r="CN496">
        <f t="shared" ca="1" si="209"/>
        <v>584.06666666666661</v>
      </c>
      <c r="CO496">
        <f t="shared" ca="1" si="209"/>
        <v>584.06666666666661</v>
      </c>
    </row>
    <row r="497" spans="1:93" x14ac:dyDescent="0.25">
      <c r="A497" t="str">
        <f t="shared" si="179"/>
        <v>DE Onshore 3238 SH 54.0 10.625 85M Generator NWST</v>
      </c>
      <c r="B497" t="s">
        <v>277</v>
      </c>
      <c r="C497">
        <f t="shared" ca="1" si="213"/>
        <v>0</v>
      </c>
      <c r="D497">
        <f t="shared" ca="1" si="213"/>
        <v>0</v>
      </c>
      <c r="E497">
        <f t="shared" ca="1" si="213"/>
        <v>0</v>
      </c>
      <c r="F497">
        <f t="shared" ca="1" si="213"/>
        <v>0</v>
      </c>
      <c r="G497">
        <f t="shared" ca="1" si="213"/>
        <v>0</v>
      </c>
      <c r="H497">
        <f t="shared" ca="1" si="213"/>
        <v>0</v>
      </c>
      <c r="I497">
        <f t="shared" ca="1" si="213"/>
        <v>0</v>
      </c>
      <c r="J497">
        <f t="shared" ca="1" si="213"/>
        <v>0</v>
      </c>
      <c r="K497">
        <f t="shared" ca="1" si="213"/>
        <v>0</v>
      </c>
      <c r="L497">
        <f t="shared" ca="1" si="213"/>
        <v>0</v>
      </c>
      <c r="M497">
        <f t="shared" ca="1" si="213"/>
        <v>737.2</v>
      </c>
      <c r="N497">
        <f t="shared" ca="1" si="213"/>
        <v>728.28571428571433</v>
      </c>
      <c r="O497">
        <f t="shared" ca="1" si="213"/>
        <v>714.5454545454545</v>
      </c>
      <c r="P497">
        <f t="shared" ca="1" si="213"/>
        <v>678.52173913043487</v>
      </c>
      <c r="Q497">
        <f t="shared" ca="1" si="213"/>
        <v>646.58333333333348</v>
      </c>
      <c r="R497">
        <f t="shared" ca="1" si="213"/>
        <v>621.68000000000006</v>
      </c>
      <c r="S497">
        <f t="shared" ca="1" si="213"/>
        <v>601.30769230769226</v>
      </c>
      <c r="T497">
        <f t="shared" ca="1" si="213"/>
        <v>575.25925925925924</v>
      </c>
      <c r="U497">
        <f t="shared" ca="1" si="213"/>
        <v>550.14285714285722</v>
      </c>
      <c r="V497">
        <f t="shared" ca="1" si="213"/>
        <v>521.79310344827593</v>
      </c>
      <c r="W497">
        <f t="shared" ca="1" si="213"/>
        <v>497.6</v>
      </c>
      <c r="X497">
        <f t="shared" ca="1" si="213"/>
        <v>493.33333333333331</v>
      </c>
      <c r="Y497">
        <f t="shared" ca="1" si="213"/>
        <v>494.86666666666667</v>
      </c>
      <c r="Z497">
        <f t="shared" ca="1" si="213"/>
        <v>492.73333333333335</v>
      </c>
      <c r="AA497">
        <f t="shared" ca="1" si="213"/>
        <v>491.4</v>
      </c>
      <c r="AB497">
        <f t="shared" ca="1" si="213"/>
        <v>492.4</v>
      </c>
      <c r="AC497">
        <f t="shared" ca="1" si="213"/>
        <v>490.73333333333335</v>
      </c>
      <c r="AD497">
        <f t="shared" ca="1" si="213"/>
        <v>490.26666666666671</v>
      </c>
      <c r="AE497">
        <f t="shared" ca="1" si="213"/>
        <v>493.93333333333339</v>
      </c>
      <c r="AF497">
        <f t="shared" ca="1" si="213"/>
        <v>497.26666666666671</v>
      </c>
      <c r="AG497">
        <f t="shared" ca="1" si="213"/>
        <v>494.26666666666671</v>
      </c>
      <c r="AH497">
        <f t="shared" ca="1" si="213"/>
        <v>494.8</v>
      </c>
      <c r="AI497">
        <f t="shared" ca="1" si="213"/>
        <v>494.8</v>
      </c>
      <c r="AJ497">
        <f t="shared" ca="1" si="213"/>
        <v>494.8</v>
      </c>
      <c r="AK497">
        <f t="shared" ca="1" si="213"/>
        <v>494.8</v>
      </c>
      <c r="AL497">
        <f t="shared" ca="1" si="213"/>
        <v>494.8</v>
      </c>
      <c r="AM497">
        <f t="shared" ca="1" si="213"/>
        <v>494.8</v>
      </c>
      <c r="AN497">
        <f t="shared" ca="1" si="213"/>
        <v>494.8</v>
      </c>
      <c r="AO497">
        <f t="shared" ca="1" si="213"/>
        <v>494.8</v>
      </c>
      <c r="AP497">
        <f t="shared" ca="1" si="213"/>
        <v>494.8</v>
      </c>
      <c r="AQ497">
        <f t="shared" ca="1" si="213"/>
        <v>494.8</v>
      </c>
      <c r="AR497">
        <f t="shared" ca="1" si="213"/>
        <v>494.8</v>
      </c>
      <c r="AS497">
        <f t="shared" ca="1" si="213"/>
        <v>494.8</v>
      </c>
      <c r="AT497">
        <f t="shared" ca="1" si="213"/>
        <v>494.8</v>
      </c>
      <c r="AU497">
        <f t="shared" ca="1" si="213"/>
        <v>494.8</v>
      </c>
      <c r="AV497">
        <f t="shared" ca="1" si="213"/>
        <v>494.8</v>
      </c>
      <c r="AW497">
        <f t="shared" ca="1" si="213"/>
        <v>494.8</v>
      </c>
      <c r="AX497">
        <f t="shared" ca="1" si="213"/>
        <v>494.8</v>
      </c>
      <c r="AY497">
        <f t="shared" ca="1" si="213"/>
        <v>494.8</v>
      </c>
      <c r="AZ497">
        <f t="shared" ca="1" si="213"/>
        <v>494.8</v>
      </c>
      <c r="BA497">
        <f t="shared" ca="1" si="213"/>
        <v>494.8</v>
      </c>
      <c r="BB497">
        <f t="shared" ca="1" si="213"/>
        <v>494.8</v>
      </c>
      <c r="BC497">
        <f t="shared" ca="1" si="213"/>
        <v>494.8</v>
      </c>
      <c r="BD497">
        <f t="shared" ca="1" si="213"/>
        <v>494.8</v>
      </c>
      <c r="BE497">
        <f t="shared" ca="1" si="213"/>
        <v>494.8</v>
      </c>
      <c r="BF497">
        <f t="shared" ca="1" si="213"/>
        <v>494.8</v>
      </c>
      <c r="BG497">
        <f t="shared" ca="1" si="213"/>
        <v>494.8</v>
      </c>
      <c r="BH497">
        <f t="shared" ca="1" si="213"/>
        <v>494.8</v>
      </c>
      <c r="BI497">
        <f t="shared" ca="1" si="213"/>
        <v>494.8</v>
      </c>
      <c r="BJ497">
        <f t="shared" ca="1" si="213"/>
        <v>494.8</v>
      </c>
      <c r="BK497">
        <f t="shared" ca="1" si="213"/>
        <v>584.06666666666661</v>
      </c>
      <c r="BL497">
        <f t="shared" ca="1" si="213"/>
        <v>584.06666666666661</v>
      </c>
      <c r="BM497">
        <f t="shared" ca="1" si="213"/>
        <v>584.06666666666661</v>
      </c>
      <c r="BN497">
        <f t="shared" ca="1" si="213"/>
        <v>584.06666666666661</v>
      </c>
      <c r="BO497">
        <f t="shared" ca="1" si="209"/>
        <v>584.06666666666661</v>
      </c>
      <c r="BP497">
        <f t="shared" ca="1" si="209"/>
        <v>584.06666666666661</v>
      </c>
      <c r="BQ497">
        <f t="shared" ca="1" si="209"/>
        <v>584.06666666666661</v>
      </c>
      <c r="BR497">
        <f t="shared" ca="1" si="209"/>
        <v>584.06666666666661</v>
      </c>
      <c r="BS497">
        <f t="shared" ca="1" si="209"/>
        <v>584.06666666666661</v>
      </c>
      <c r="BT497">
        <f t="shared" ca="1" si="209"/>
        <v>584.06666666666661</v>
      </c>
      <c r="BU497">
        <f t="shared" ca="1" si="209"/>
        <v>584.06666666666661</v>
      </c>
      <c r="BV497">
        <f t="shared" ca="1" si="209"/>
        <v>584.06666666666661</v>
      </c>
      <c r="BW497">
        <f t="shared" ca="1" si="209"/>
        <v>584.06666666666661</v>
      </c>
      <c r="BX497">
        <f t="shared" ca="1" si="209"/>
        <v>584.06666666666661</v>
      </c>
      <c r="BY497">
        <f t="shared" ca="1" si="209"/>
        <v>584.06666666666661</v>
      </c>
      <c r="BZ497">
        <f t="shared" ca="1" si="209"/>
        <v>584.06666666666661</v>
      </c>
      <c r="CA497">
        <f t="shared" ref="CA497:DA497" ca="1" si="214">CA376*CA$389</f>
        <v>584.06666666666661</v>
      </c>
      <c r="CB497">
        <f t="shared" ca="1" si="214"/>
        <v>584.06666666666661</v>
      </c>
      <c r="CC497">
        <f t="shared" ca="1" si="214"/>
        <v>584.06666666666661</v>
      </c>
      <c r="CD497">
        <f t="shared" ca="1" si="214"/>
        <v>584.06666666666661</v>
      </c>
      <c r="CE497">
        <f t="shared" ca="1" si="214"/>
        <v>584.06666666666661</v>
      </c>
      <c r="CF497">
        <f t="shared" ca="1" si="214"/>
        <v>584.06666666666661</v>
      </c>
      <c r="CG497">
        <f t="shared" ca="1" si="214"/>
        <v>584.06666666666661</v>
      </c>
      <c r="CH497">
        <f t="shared" ca="1" si="214"/>
        <v>584.06666666666661</v>
      </c>
      <c r="CI497">
        <f t="shared" ca="1" si="214"/>
        <v>584.06666666666661</v>
      </c>
      <c r="CJ497">
        <f t="shared" ca="1" si="214"/>
        <v>584.06666666666661</v>
      </c>
      <c r="CK497">
        <f t="shared" ca="1" si="214"/>
        <v>584.06666666666661</v>
      </c>
      <c r="CL497">
        <f t="shared" ca="1" si="214"/>
        <v>584.06666666666661</v>
      </c>
      <c r="CM497">
        <f t="shared" ca="1" si="214"/>
        <v>584.06666666666661</v>
      </c>
      <c r="CN497">
        <f t="shared" ca="1" si="214"/>
        <v>584.06666666666661</v>
      </c>
      <c r="CO497">
        <f t="shared" ca="1" si="214"/>
        <v>584.06666666666661</v>
      </c>
    </row>
    <row r="498" spans="1:93" x14ac:dyDescent="0.25">
      <c r="A498" t="str">
        <f t="shared" si="179"/>
        <v>DE Onshore 3325 SH 54.5 9.375 85M Generator NWST</v>
      </c>
      <c r="B498" t="s">
        <v>277</v>
      </c>
      <c r="C498">
        <f t="shared" ca="1" si="213"/>
        <v>0</v>
      </c>
      <c r="D498">
        <f t="shared" ca="1" si="213"/>
        <v>0</v>
      </c>
      <c r="E498">
        <f t="shared" ca="1" si="213"/>
        <v>0</v>
      </c>
      <c r="F498">
        <f t="shared" ca="1" si="213"/>
        <v>0</v>
      </c>
      <c r="G498">
        <f t="shared" ca="1" si="213"/>
        <v>0</v>
      </c>
      <c r="H498">
        <f t="shared" ca="1" si="213"/>
        <v>0</v>
      </c>
      <c r="I498">
        <f t="shared" ca="1" si="213"/>
        <v>0</v>
      </c>
      <c r="J498">
        <f t="shared" ca="1" si="213"/>
        <v>0</v>
      </c>
      <c r="K498">
        <f t="shared" ca="1" si="213"/>
        <v>0</v>
      </c>
      <c r="L498">
        <f t="shared" ca="1" si="213"/>
        <v>0</v>
      </c>
      <c r="M498">
        <f t="shared" ca="1" si="213"/>
        <v>737.2</v>
      </c>
      <c r="N498">
        <f t="shared" ca="1" si="213"/>
        <v>728.28571428571433</v>
      </c>
      <c r="O498">
        <f t="shared" ca="1" si="213"/>
        <v>714.5454545454545</v>
      </c>
      <c r="P498">
        <f t="shared" ca="1" si="213"/>
        <v>678.52173913043487</v>
      </c>
      <c r="Q498">
        <f t="shared" ca="1" si="213"/>
        <v>646.58333333333348</v>
      </c>
      <c r="R498">
        <f t="shared" ca="1" si="213"/>
        <v>621.68000000000006</v>
      </c>
      <c r="S498">
        <f t="shared" ca="1" si="213"/>
        <v>601.30769230769226</v>
      </c>
      <c r="T498">
        <f t="shared" ca="1" si="213"/>
        <v>575.25925925925924</v>
      </c>
      <c r="U498">
        <f t="shared" ca="1" si="213"/>
        <v>550.14285714285722</v>
      </c>
      <c r="V498">
        <f t="shared" ca="1" si="213"/>
        <v>521.79310344827593</v>
      </c>
      <c r="W498">
        <f t="shared" ca="1" si="213"/>
        <v>497.6</v>
      </c>
      <c r="X498">
        <f t="shared" ca="1" si="213"/>
        <v>493.33333333333331</v>
      </c>
      <c r="Y498">
        <f t="shared" ca="1" si="213"/>
        <v>494.86666666666667</v>
      </c>
      <c r="Z498">
        <f t="shared" ca="1" si="213"/>
        <v>492.73333333333335</v>
      </c>
      <c r="AA498">
        <f t="shared" ca="1" si="213"/>
        <v>491.4</v>
      </c>
      <c r="AB498">
        <f t="shared" ca="1" si="213"/>
        <v>492.4</v>
      </c>
      <c r="AC498">
        <f t="shared" ca="1" si="213"/>
        <v>490.73333333333335</v>
      </c>
      <c r="AD498">
        <f t="shared" ca="1" si="213"/>
        <v>490.26666666666671</v>
      </c>
      <c r="AE498">
        <f t="shared" ca="1" si="213"/>
        <v>493.93333333333339</v>
      </c>
      <c r="AF498">
        <f t="shared" ca="1" si="213"/>
        <v>497.26666666666671</v>
      </c>
      <c r="AG498">
        <f t="shared" ca="1" si="213"/>
        <v>494.26666666666671</v>
      </c>
      <c r="AH498">
        <f t="shared" ca="1" si="213"/>
        <v>494.8</v>
      </c>
      <c r="AI498">
        <f t="shared" ca="1" si="213"/>
        <v>494.8</v>
      </c>
      <c r="AJ498">
        <f t="shared" ca="1" si="213"/>
        <v>494.8</v>
      </c>
      <c r="AK498">
        <f t="shared" ca="1" si="213"/>
        <v>494.8</v>
      </c>
      <c r="AL498">
        <f t="shared" ca="1" si="213"/>
        <v>494.8</v>
      </c>
      <c r="AM498">
        <f t="shared" ca="1" si="213"/>
        <v>494.8</v>
      </c>
      <c r="AN498">
        <f t="shared" ca="1" si="213"/>
        <v>494.8</v>
      </c>
      <c r="AO498">
        <f t="shared" ca="1" si="213"/>
        <v>494.8</v>
      </c>
      <c r="AP498">
        <f t="shared" ca="1" si="213"/>
        <v>494.8</v>
      </c>
      <c r="AQ498">
        <f t="shared" ca="1" si="213"/>
        <v>494.8</v>
      </c>
      <c r="AR498">
        <f t="shared" ca="1" si="213"/>
        <v>494.8</v>
      </c>
      <c r="AS498">
        <f t="shared" ca="1" si="213"/>
        <v>494.8</v>
      </c>
      <c r="AT498">
        <f t="shared" ca="1" si="213"/>
        <v>494.8</v>
      </c>
      <c r="AU498">
        <f t="shared" ca="1" si="213"/>
        <v>494.8</v>
      </c>
      <c r="AV498">
        <f t="shared" ca="1" si="213"/>
        <v>494.8</v>
      </c>
      <c r="AW498">
        <f t="shared" ca="1" si="213"/>
        <v>494.8</v>
      </c>
      <c r="AX498">
        <f t="shared" ca="1" si="213"/>
        <v>494.8</v>
      </c>
      <c r="AY498">
        <f t="shared" ca="1" si="213"/>
        <v>494.8</v>
      </c>
      <c r="AZ498">
        <f t="shared" ca="1" si="213"/>
        <v>494.8</v>
      </c>
      <c r="BA498">
        <f t="shared" ca="1" si="213"/>
        <v>494.8</v>
      </c>
      <c r="BB498">
        <f t="shared" ca="1" si="213"/>
        <v>494.8</v>
      </c>
      <c r="BC498">
        <f t="shared" ca="1" si="213"/>
        <v>494.8</v>
      </c>
      <c r="BD498">
        <f t="shared" ca="1" si="213"/>
        <v>494.8</v>
      </c>
      <c r="BE498">
        <f t="shared" ca="1" si="213"/>
        <v>494.8</v>
      </c>
      <c r="BF498">
        <f t="shared" ca="1" si="213"/>
        <v>494.8</v>
      </c>
      <c r="BG498">
        <f t="shared" ca="1" si="213"/>
        <v>494.8</v>
      </c>
      <c r="BH498">
        <f t="shared" ca="1" si="213"/>
        <v>494.8</v>
      </c>
      <c r="BI498">
        <f t="shared" ca="1" si="213"/>
        <v>494.8</v>
      </c>
      <c r="BJ498">
        <f t="shared" ca="1" si="213"/>
        <v>494.8</v>
      </c>
      <c r="BK498">
        <f t="shared" ca="1" si="213"/>
        <v>584.06666666666661</v>
      </c>
      <c r="BL498">
        <f t="shared" ca="1" si="213"/>
        <v>584.06666666666661</v>
      </c>
      <c r="BM498">
        <f t="shared" ca="1" si="213"/>
        <v>584.06666666666661</v>
      </c>
      <c r="BN498">
        <f t="shared" ca="1" si="213"/>
        <v>584.06666666666661</v>
      </c>
      <c r="BO498">
        <f t="shared" ref="BO498:CO504" ca="1" si="215">BO377*BO$389</f>
        <v>584.06666666666661</v>
      </c>
      <c r="BP498">
        <f t="shared" ca="1" si="215"/>
        <v>584.06666666666661</v>
      </c>
      <c r="BQ498">
        <f t="shared" ca="1" si="215"/>
        <v>584.06666666666661</v>
      </c>
      <c r="BR498">
        <f t="shared" ca="1" si="215"/>
        <v>584.06666666666661</v>
      </c>
      <c r="BS498">
        <f t="shared" ca="1" si="215"/>
        <v>584.06666666666661</v>
      </c>
      <c r="BT498">
        <f t="shared" ca="1" si="215"/>
        <v>584.06666666666661</v>
      </c>
      <c r="BU498">
        <f t="shared" ca="1" si="215"/>
        <v>584.06666666666661</v>
      </c>
      <c r="BV498">
        <f t="shared" ca="1" si="215"/>
        <v>584.06666666666661</v>
      </c>
      <c r="BW498">
        <f t="shared" ca="1" si="215"/>
        <v>584.06666666666661</v>
      </c>
      <c r="BX498">
        <f t="shared" ca="1" si="215"/>
        <v>584.06666666666661</v>
      </c>
      <c r="BY498">
        <f t="shared" ca="1" si="215"/>
        <v>584.06666666666661</v>
      </c>
      <c r="BZ498">
        <f t="shared" ca="1" si="215"/>
        <v>584.06666666666661</v>
      </c>
      <c r="CA498">
        <f t="shared" ca="1" si="215"/>
        <v>584.06666666666661</v>
      </c>
      <c r="CB498">
        <f t="shared" ca="1" si="215"/>
        <v>584.06666666666661</v>
      </c>
      <c r="CC498">
        <f t="shared" ca="1" si="215"/>
        <v>584.06666666666661</v>
      </c>
      <c r="CD498">
        <f t="shared" ca="1" si="215"/>
        <v>584.06666666666661</v>
      </c>
      <c r="CE498">
        <f t="shared" ca="1" si="215"/>
        <v>584.06666666666661</v>
      </c>
      <c r="CF498">
        <f t="shared" ca="1" si="215"/>
        <v>584.06666666666661</v>
      </c>
      <c r="CG498">
        <f t="shared" ca="1" si="215"/>
        <v>584.06666666666661</v>
      </c>
      <c r="CH498">
        <f t="shared" ca="1" si="215"/>
        <v>584.06666666666661</v>
      </c>
      <c r="CI498">
        <f t="shared" ca="1" si="215"/>
        <v>584.06666666666661</v>
      </c>
      <c r="CJ498">
        <f t="shared" ca="1" si="215"/>
        <v>584.06666666666661</v>
      </c>
      <c r="CK498">
        <f t="shared" ca="1" si="215"/>
        <v>584.06666666666661</v>
      </c>
      <c r="CL498">
        <f t="shared" ca="1" si="215"/>
        <v>584.06666666666661</v>
      </c>
      <c r="CM498">
        <f t="shared" ca="1" si="215"/>
        <v>584.06666666666661</v>
      </c>
      <c r="CN498">
        <f t="shared" ca="1" si="215"/>
        <v>584.06666666666661</v>
      </c>
      <c r="CO498">
        <f t="shared" ca="1" si="215"/>
        <v>584.06666666666661</v>
      </c>
    </row>
    <row r="499" spans="1:93" x14ac:dyDescent="0.25">
      <c r="A499" t="str">
        <f t="shared" si="179"/>
        <v>DE Onshore 2431 SL 49.5 6.875 85M Generator NWST</v>
      </c>
      <c r="B499" t="s">
        <v>277</v>
      </c>
      <c r="C499">
        <f t="shared" ca="1" si="213"/>
        <v>0</v>
      </c>
      <c r="D499">
        <f t="shared" ca="1" si="213"/>
        <v>0</v>
      </c>
      <c r="E499">
        <f t="shared" ca="1" si="213"/>
        <v>0</v>
      </c>
      <c r="F499">
        <f t="shared" ca="1" si="213"/>
        <v>0</v>
      </c>
      <c r="G499">
        <f t="shared" ca="1" si="213"/>
        <v>0</v>
      </c>
      <c r="H499">
        <f t="shared" ca="1" si="213"/>
        <v>240</v>
      </c>
      <c r="I499">
        <f t="shared" ca="1" si="213"/>
        <v>240</v>
      </c>
      <c r="J499">
        <f t="shared" ca="1" si="213"/>
        <v>240</v>
      </c>
      <c r="K499">
        <f t="shared" ca="1" si="213"/>
        <v>240</v>
      </c>
      <c r="L499">
        <f t="shared" ca="1" si="213"/>
        <v>240</v>
      </c>
      <c r="M499">
        <f t="shared" ca="1" si="213"/>
        <v>240</v>
      </c>
      <c r="N499">
        <f t="shared" ca="1" si="213"/>
        <v>230</v>
      </c>
      <c r="O499">
        <f t="shared" ca="1" si="213"/>
        <v>218.63636363636363</v>
      </c>
      <c r="P499">
        <f t="shared" ca="1" si="213"/>
        <v>240.43478260869568</v>
      </c>
      <c r="Q499">
        <f t="shared" ca="1" si="213"/>
        <v>228.33333333333334</v>
      </c>
      <c r="R499">
        <f t="shared" ca="1" si="213"/>
        <v>218.4</v>
      </c>
      <c r="S499">
        <f t="shared" ca="1" si="213"/>
        <v>210.38461538461536</v>
      </c>
      <c r="T499">
        <f t="shared" ca="1" si="213"/>
        <v>200.37037037037035</v>
      </c>
      <c r="U499">
        <f t="shared" ca="1" si="213"/>
        <v>191.07142857142858</v>
      </c>
      <c r="V499">
        <f t="shared" ca="1" si="213"/>
        <v>180.34482758620692</v>
      </c>
      <c r="W499">
        <f t="shared" ca="1" si="213"/>
        <v>171</v>
      </c>
      <c r="X499">
        <f t="shared" ca="1" si="213"/>
        <v>169</v>
      </c>
      <c r="Y499">
        <f t="shared" ca="1" si="213"/>
        <v>169.66666666666666</v>
      </c>
      <c r="Z499">
        <f t="shared" ca="1" si="213"/>
        <v>168.66666666666666</v>
      </c>
      <c r="AA499">
        <f t="shared" ca="1" si="213"/>
        <v>168.33333333333331</v>
      </c>
      <c r="AB499">
        <f t="shared" ca="1" si="213"/>
        <v>168.66666666666666</v>
      </c>
      <c r="AC499">
        <f t="shared" ca="1" si="213"/>
        <v>168</v>
      </c>
      <c r="AD499">
        <f t="shared" ca="1" si="213"/>
        <v>168</v>
      </c>
      <c r="AE499">
        <f t="shared" ca="1" si="213"/>
        <v>169.33333333333331</v>
      </c>
      <c r="AF499">
        <f t="shared" ca="1" si="213"/>
        <v>170.33333333333331</v>
      </c>
      <c r="AG499">
        <f t="shared" ca="1" si="213"/>
        <v>169.33333333333331</v>
      </c>
      <c r="AH499">
        <f t="shared" ca="1" si="213"/>
        <v>169.33333333333331</v>
      </c>
      <c r="AI499">
        <f t="shared" ca="1" si="213"/>
        <v>169.33333333333331</v>
      </c>
      <c r="AJ499">
        <f t="shared" ca="1" si="213"/>
        <v>169.33333333333331</v>
      </c>
      <c r="AK499">
        <f t="shared" ca="1" si="213"/>
        <v>169.33333333333331</v>
      </c>
      <c r="AL499">
        <f t="shared" ca="1" si="213"/>
        <v>169.33333333333331</v>
      </c>
      <c r="AM499">
        <f t="shared" ca="1" si="213"/>
        <v>169.33333333333331</v>
      </c>
      <c r="AN499">
        <f t="shared" ca="1" si="213"/>
        <v>169.33333333333331</v>
      </c>
      <c r="AO499">
        <f t="shared" ca="1" si="213"/>
        <v>169.33333333333331</v>
      </c>
      <c r="AP499">
        <f t="shared" ca="1" si="213"/>
        <v>169.33333333333331</v>
      </c>
      <c r="AQ499">
        <f t="shared" ca="1" si="213"/>
        <v>169.33333333333331</v>
      </c>
      <c r="AR499">
        <f t="shared" ca="1" si="213"/>
        <v>169.33333333333331</v>
      </c>
      <c r="AS499">
        <f t="shared" ca="1" si="213"/>
        <v>169.33333333333331</v>
      </c>
      <c r="AT499">
        <f t="shared" ca="1" si="213"/>
        <v>169.33333333333331</v>
      </c>
      <c r="AU499">
        <f t="shared" ca="1" si="213"/>
        <v>169.33333333333331</v>
      </c>
      <c r="AV499">
        <f t="shared" ca="1" si="213"/>
        <v>169.33333333333331</v>
      </c>
      <c r="AW499">
        <f t="shared" ca="1" si="213"/>
        <v>169.33333333333331</v>
      </c>
      <c r="AX499">
        <f t="shared" ca="1" si="213"/>
        <v>169.33333333333331</v>
      </c>
      <c r="AY499">
        <f t="shared" ca="1" si="213"/>
        <v>169.33333333333331</v>
      </c>
      <c r="AZ499">
        <f t="shared" ca="1" si="213"/>
        <v>169.33333333333331</v>
      </c>
      <c r="BA499">
        <f t="shared" ca="1" si="213"/>
        <v>169.33333333333331</v>
      </c>
      <c r="BB499">
        <f t="shared" ca="1" si="213"/>
        <v>169.33333333333331</v>
      </c>
      <c r="BC499">
        <f t="shared" ca="1" si="213"/>
        <v>169.33333333333331</v>
      </c>
      <c r="BD499">
        <f t="shared" ca="1" si="213"/>
        <v>169.33333333333331</v>
      </c>
      <c r="BE499">
        <f t="shared" ca="1" si="213"/>
        <v>169.33333333333331</v>
      </c>
      <c r="BF499">
        <f t="shared" ca="1" si="213"/>
        <v>169.33333333333331</v>
      </c>
      <c r="BG499">
        <f t="shared" ca="1" si="213"/>
        <v>169.33333333333331</v>
      </c>
      <c r="BH499">
        <f t="shared" ca="1" si="213"/>
        <v>169.33333333333331</v>
      </c>
      <c r="BI499">
        <f t="shared" ca="1" si="213"/>
        <v>169.33333333333331</v>
      </c>
      <c r="BJ499">
        <f t="shared" ca="1" si="213"/>
        <v>169.33333333333331</v>
      </c>
      <c r="BK499">
        <f t="shared" ca="1" si="213"/>
        <v>169.33333333333331</v>
      </c>
      <c r="BL499">
        <f t="shared" ca="1" si="213"/>
        <v>169.33333333333331</v>
      </c>
      <c r="BM499">
        <f t="shared" ca="1" si="213"/>
        <v>169.33333333333331</v>
      </c>
      <c r="BN499">
        <f t="shared" ref="BN499:CS499" ca="1" si="216">BN378*BN$389</f>
        <v>169.33333333333331</v>
      </c>
      <c r="BO499">
        <f t="shared" ca="1" si="215"/>
        <v>169.33333333333331</v>
      </c>
      <c r="BP499">
        <f t="shared" ca="1" si="215"/>
        <v>169.33333333333331</v>
      </c>
      <c r="BQ499">
        <f t="shared" ca="1" si="215"/>
        <v>169.33333333333331</v>
      </c>
      <c r="BR499">
        <f t="shared" ca="1" si="215"/>
        <v>169.33333333333331</v>
      </c>
      <c r="BS499">
        <f t="shared" ca="1" si="215"/>
        <v>169.33333333333331</v>
      </c>
      <c r="BT499">
        <f t="shared" ca="1" si="215"/>
        <v>169.33333333333331</v>
      </c>
      <c r="BU499">
        <f t="shared" ca="1" si="215"/>
        <v>169.33333333333331</v>
      </c>
      <c r="BV499">
        <f t="shared" ca="1" si="215"/>
        <v>169.33333333333331</v>
      </c>
      <c r="BW499">
        <f t="shared" ca="1" si="215"/>
        <v>169.33333333333331</v>
      </c>
      <c r="BX499">
        <f t="shared" ca="1" si="215"/>
        <v>169.33333333333331</v>
      </c>
      <c r="BY499">
        <f t="shared" ca="1" si="215"/>
        <v>169.33333333333331</v>
      </c>
      <c r="BZ499">
        <f t="shared" ca="1" si="215"/>
        <v>169.33333333333331</v>
      </c>
      <c r="CA499">
        <f t="shared" ca="1" si="215"/>
        <v>169.33333333333331</v>
      </c>
      <c r="CB499">
        <f t="shared" ca="1" si="215"/>
        <v>169.33333333333331</v>
      </c>
      <c r="CC499">
        <f t="shared" ca="1" si="215"/>
        <v>169.33333333333331</v>
      </c>
      <c r="CD499">
        <f t="shared" ca="1" si="215"/>
        <v>169.33333333333331</v>
      </c>
      <c r="CE499">
        <f t="shared" ca="1" si="215"/>
        <v>169.33333333333331</v>
      </c>
      <c r="CF499">
        <f t="shared" ca="1" si="215"/>
        <v>169.33333333333331</v>
      </c>
      <c r="CG499">
        <f t="shared" ca="1" si="215"/>
        <v>169.33333333333331</v>
      </c>
      <c r="CH499">
        <f t="shared" ca="1" si="215"/>
        <v>169.33333333333331</v>
      </c>
      <c r="CI499">
        <f t="shared" ca="1" si="215"/>
        <v>169.33333333333331</v>
      </c>
      <c r="CJ499">
        <f t="shared" ca="1" si="215"/>
        <v>169.33333333333331</v>
      </c>
      <c r="CK499">
        <f t="shared" ca="1" si="215"/>
        <v>169.33333333333331</v>
      </c>
      <c r="CL499">
        <f t="shared" ca="1" si="215"/>
        <v>169.33333333333331</v>
      </c>
      <c r="CM499">
        <f t="shared" ca="1" si="215"/>
        <v>169.33333333333331</v>
      </c>
      <c r="CN499">
        <f t="shared" ca="1" si="215"/>
        <v>169.33333333333331</v>
      </c>
      <c r="CO499">
        <f t="shared" ca="1" si="215"/>
        <v>169.33333333333331</v>
      </c>
    </row>
    <row r="500" spans="1:93" x14ac:dyDescent="0.25">
      <c r="A500" t="str">
        <f t="shared" si="179"/>
        <v>DE Onshore 2794 ST 51.5 11.25 85M Generator NWST</v>
      </c>
      <c r="B500" t="s">
        <v>277</v>
      </c>
      <c r="C500">
        <f t="shared" ref="C500:BN503" ca="1" si="217">C379*C$389</f>
        <v>0</v>
      </c>
      <c r="D500">
        <f t="shared" ca="1" si="217"/>
        <v>0</v>
      </c>
      <c r="E500">
        <f t="shared" ca="1" si="217"/>
        <v>0</v>
      </c>
      <c r="F500">
        <f t="shared" ca="1" si="217"/>
        <v>0</v>
      </c>
      <c r="G500">
        <f t="shared" ca="1" si="217"/>
        <v>0</v>
      </c>
      <c r="H500">
        <f t="shared" ca="1" si="217"/>
        <v>280.33333333333331</v>
      </c>
      <c r="I500">
        <f t="shared" ca="1" si="217"/>
        <v>280.33333333333331</v>
      </c>
      <c r="J500">
        <f t="shared" ca="1" si="217"/>
        <v>280.33333333333331</v>
      </c>
      <c r="K500">
        <f t="shared" ca="1" si="217"/>
        <v>280.33333333333331</v>
      </c>
      <c r="L500">
        <f t="shared" ca="1" si="217"/>
        <v>280.33333333333331</v>
      </c>
      <c r="M500">
        <f t="shared" ca="1" si="217"/>
        <v>280.33333333333331</v>
      </c>
      <c r="N500">
        <f t="shared" ca="1" si="217"/>
        <v>287.61904761904759</v>
      </c>
      <c r="O500">
        <f t="shared" ca="1" si="217"/>
        <v>278.78787878787875</v>
      </c>
      <c r="P500">
        <f t="shared" ca="1" si="217"/>
        <v>272.89855072463769</v>
      </c>
      <c r="Q500">
        <f t="shared" ca="1" si="217"/>
        <v>269.58333333333337</v>
      </c>
      <c r="R500">
        <f t="shared" ca="1" si="217"/>
        <v>260.93333333333334</v>
      </c>
      <c r="S500">
        <f t="shared" ca="1" si="217"/>
        <v>252.56410256410254</v>
      </c>
      <c r="T500">
        <f t="shared" ca="1" si="217"/>
        <v>242.34567901234564</v>
      </c>
      <c r="U500">
        <f t="shared" ca="1" si="217"/>
        <v>232.73809523809524</v>
      </c>
      <c r="V500">
        <f t="shared" ca="1" si="217"/>
        <v>221.37931034482759</v>
      </c>
      <c r="W500">
        <f t="shared" ca="1" si="217"/>
        <v>211</v>
      </c>
      <c r="X500">
        <f t="shared" ca="1" si="217"/>
        <v>210.33333333333331</v>
      </c>
      <c r="Y500">
        <f t="shared" ca="1" si="217"/>
        <v>211</v>
      </c>
      <c r="Z500">
        <f t="shared" ca="1" si="217"/>
        <v>210.11111111111109</v>
      </c>
      <c r="AA500">
        <f t="shared" ca="1" si="217"/>
        <v>209.55555555555554</v>
      </c>
      <c r="AB500">
        <f t="shared" ca="1" si="217"/>
        <v>209.88888888888886</v>
      </c>
      <c r="AC500">
        <f t="shared" ca="1" si="217"/>
        <v>209.2222222222222</v>
      </c>
      <c r="AD500">
        <f t="shared" ca="1" si="217"/>
        <v>209</v>
      </c>
      <c r="AE500">
        <f t="shared" ca="1" si="217"/>
        <v>210.55555555555554</v>
      </c>
      <c r="AF500">
        <f t="shared" ca="1" si="217"/>
        <v>212</v>
      </c>
      <c r="AG500">
        <f t="shared" ca="1" si="217"/>
        <v>210.77777777777774</v>
      </c>
      <c r="AH500">
        <f t="shared" ca="1" si="217"/>
        <v>211</v>
      </c>
      <c r="AI500">
        <f t="shared" ca="1" si="217"/>
        <v>211</v>
      </c>
      <c r="AJ500">
        <f t="shared" ca="1" si="217"/>
        <v>211</v>
      </c>
      <c r="AK500">
        <f t="shared" ca="1" si="217"/>
        <v>211</v>
      </c>
      <c r="AL500">
        <f t="shared" ca="1" si="217"/>
        <v>211</v>
      </c>
      <c r="AM500">
        <f t="shared" ca="1" si="217"/>
        <v>211</v>
      </c>
      <c r="AN500">
        <f t="shared" ca="1" si="217"/>
        <v>211</v>
      </c>
      <c r="AO500">
        <f t="shared" ca="1" si="217"/>
        <v>211</v>
      </c>
      <c r="AP500">
        <f t="shared" ca="1" si="217"/>
        <v>211</v>
      </c>
      <c r="AQ500">
        <f t="shared" ca="1" si="217"/>
        <v>211</v>
      </c>
      <c r="AR500">
        <f t="shared" ca="1" si="217"/>
        <v>211</v>
      </c>
      <c r="AS500">
        <f t="shared" ca="1" si="217"/>
        <v>211</v>
      </c>
      <c r="AT500">
        <f t="shared" ca="1" si="217"/>
        <v>211</v>
      </c>
      <c r="AU500">
        <f t="shared" ca="1" si="217"/>
        <v>211</v>
      </c>
      <c r="AV500">
        <f t="shared" ca="1" si="217"/>
        <v>211</v>
      </c>
      <c r="AW500">
        <f t="shared" ca="1" si="217"/>
        <v>211</v>
      </c>
      <c r="AX500">
        <f t="shared" ca="1" si="217"/>
        <v>211</v>
      </c>
      <c r="AY500">
        <f t="shared" ca="1" si="217"/>
        <v>211</v>
      </c>
      <c r="AZ500">
        <f t="shared" ca="1" si="217"/>
        <v>211</v>
      </c>
      <c r="BA500">
        <f t="shared" ca="1" si="217"/>
        <v>211</v>
      </c>
      <c r="BB500">
        <f t="shared" ca="1" si="217"/>
        <v>211</v>
      </c>
      <c r="BC500">
        <f t="shared" ca="1" si="217"/>
        <v>211</v>
      </c>
      <c r="BD500">
        <f t="shared" ca="1" si="217"/>
        <v>211</v>
      </c>
      <c r="BE500">
        <f t="shared" ca="1" si="217"/>
        <v>211</v>
      </c>
      <c r="BF500">
        <f t="shared" ca="1" si="217"/>
        <v>211</v>
      </c>
      <c r="BG500">
        <f t="shared" ca="1" si="217"/>
        <v>211</v>
      </c>
      <c r="BH500">
        <f t="shared" ca="1" si="217"/>
        <v>211</v>
      </c>
      <c r="BI500">
        <f t="shared" ca="1" si="217"/>
        <v>211</v>
      </c>
      <c r="BJ500">
        <f t="shared" ca="1" si="217"/>
        <v>211</v>
      </c>
      <c r="BK500">
        <f t="shared" ca="1" si="217"/>
        <v>211</v>
      </c>
      <c r="BL500">
        <f t="shared" ca="1" si="217"/>
        <v>211</v>
      </c>
      <c r="BM500">
        <f t="shared" ca="1" si="217"/>
        <v>211</v>
      </c>
      <c r="BN500">
        <f t="shared" ca="1" si="217"/>
        <v>211</v>
      </c>
      <c r="BO500">
        <f t="shared" ca="1" si="215"/>
        <v>211</v>
      </c>
      <c r="BP500">
        <f t="shared" ca="1" si="215"/>
        <v>211</v>
      </c>
      <c r="BQ500">
        <f t="shared" ca="1" si="215"/>
        <v>211</v>
      </c>
      <c r="BR500">
        <f t="shared" ca="1" si="215"/>
        <v>211</v>
      </c>
      <c r="BS500">
        <f t="shared" ca="1" si="215"/>
        <v>211</v>
      </c>
      <c r="BT500">
        <f t="shared" ca="1" si="215"/>
        <v>211</v>
      </c>
      <c r="BU500">
        <f t="shared" ca="1" si="215"/>
        <v>211</v>
      </c>
      <c r="BV500">
        <f t="shared" ca="1" si="215"/>
        <v>211</v>
      </c>
      <c r="BW500">
        <f t="shared" ca="1" si="215"/>
        <v>211</v>
      </c>
      <c r="BX500">
        <f t="shared" ca="1" si="215"/>
        <v>211</v>
      </c>
      <c r="BY500">
        <f t="shared" ca="1" si="215"/>
        <v>211</v>
      </c>
      <c r="BZ500">
        <f t="shared" ca="1" si="215"/>
        <v>211</v>
      </c>
      <c r="CA500">
        <f t="shared" ca="1" si="215"/>
        <v>211</v>
      </c>
      <c r="CB500">
        <f t="shared" ca="1" si="215"/>
        <v>211</v>
      </c>
      <c r="CC500">
        <f t="shared" ca="1" si="215"/>
        <v>211</v>
      </c>
      <c r="CD500">
        <f t="shared" ca="1" si="215"/>
        <v>211</v>
      </c>
      <c r="CE500">
        <f t="shared" ca="1" si="215"/>
        <v>211</v>
      </c>
      <c r="CF500">
        <f t="shared" ca="1" si="215"/>
        <v>211</v>
      </c>
      <c r="CG500">
        <f t="shared" ca="1" si="215"/>
        <v>211</v>
      </c>
      <c r="CH500">
        <f t="shared" ca="1" si="215"/>
        <v>211</v>
      </c>
      <c r="CI500">
        <f t="shared" ca="1" si="215"/>
        <v>211</v>
      </c>
      <c r="CJ500">
        <f t="shared" ca="1" si="215"/>
        <v>211</v>
      </c>
      <c r="CK500">
        <f t="shared" ca="1" si="215"/>
        <v>211</v>
      </c>
      <c r="CL500">
        <f t="shared" ca="1" si="215"/>
        <v>211</v>
      </c>
      <c r="CM500">
        <f t="shared" ca="1" si="215"/>
        <v>211</v>
      </c>
      <c r="CN500">
        <f t="shared" ca="1" si="215"/>
        <v>211</v>
      </c>
      <c r="CO500">
        <f t="shared" ca="1" si="215"/>
        <v>211</v>
      </c>
    </row>
    <row r="501" spans="1:93" x14ac:dyDescent="0.25">
      <c r="A501" t="str">
        <f t="shared" si="179"/>
        <v>DE Onshore 2797 SX 51.5 13.125 85M Generator NWST</v>
      </c>
      <c r="B501" t="s">
        <v>277</v>
      </c>
      <c r="C501">
        <f t="shared" ca="1" si="217"/>
        <v>0</v>
      </c>
      <c r="D501">
        <f t="shared" ca="1" si="217"/>
        <v>0</v>
      </c>
      <c r="E501">
        <f t="shared" ca="1" si="217"/>
        <v>0</v>
      </c>
      <c r="F501">
        <f t="shared" ca="1" si="217"/>
        <v>0</v>
      </c>
      <c r="G501">
        <f t="shared" ca="1" si="217"/>
        <v>0</v>
      </c>
      <c r="H501">
        <f t="shared" ca="1" si="217"/>
        <v>280.33333333333331</v>
      </c>
      <c r="I501">
        <f t="shared" ca="1" si="217"/>
        <v>280.33333333333331</v>
      </c>
      <c r="J501">
        <f t="shared" ca="1" si="217"/>
        <v>280.33333333333331</v>
      </c>
      <c r="K501">
        <f t="shared" ca="1" si="217"/>
        <v>280.33333333333331</v>
      </c>
      <c r="L501">
        <f t="shared" ca="1" si="217"/>
        <v>280.33333333333331</v>
      </c>
      <c r="M501">
        <f t="shared" ca="1" si="217"/>
        <v>280.33333333333331</v>
      </c>
      <c r="N501">
        <f t="shared" ca="1" si="217"/>
        <v>287.61904761904759</v>
      </c>
      <c r="O501">
        <f t="shared" ca="1" si="217"/>
        <v>278.78787878787875</v>
      </c>
      <c r="P501">
        <f t="shared" ca="1" si="217"/>
        <v>272.89855072463769</v>
      </c>
      <c r="Q501">
        <f t="shared" ca="1" si="217"/>
        <v>269.58333333333337</v>
      </c>
      <c r="R501">
        <f t="shared" ca="1" si="217"/>
        <v>260.93333333333334</v>
      </c>
      <c r="S501">
        <f t="shared" ca="1" si="217"/>
        <v>252.56410256410254</v>
      </c>
      <c r="T501">
        <f t="shared" ca="1" si="217"/>
        <v>242.34567901234564</v>
      </c>
      <c r="U501">
        <f t="shared" ca="1" si="217"/>
        <v>232.73809523809524</v>
      </c>
      <c r="V501">
        <f t="shared" ca="1" si="217"/>
        <v>221.37931034482759</v>
      </c>
      <c r="W501">
        <f t="shared" ca="1" si="217"/>
        <v>211</v>
      </c>
      <c r="X501">
        <f t="shared" ca="1" si="217"/>
        <v>210.33333333333331</v>
      </c>
      <c r="Y501">
        <f t="shared" ca="1" si="217"/>
        <v>211</v>
      </c>
      <c r="Z501">
        <f t="shared" ca="1" si="217"/>
        <v>210.11111111111109</v>
      </c>
      <c r="AA501">
        <f t="shared" ca="1" si="217"/>
        <v>209.55555555555554</v>
      </c>
      <c r="AB501">
        <f t="shared" ca="1" si="217"/>
        <v>209.88888888888886</v>
      </c>
      <c r="AC501">
        <f t="shared" ca="1" si="217"/>
        <v>209.2222222222222</v>
      </c>
      <c r="AD501">
        <f t="shared" ca="1" si="217"/>
        <v>209</v>
      </c>
      <c r="AE501">
        <f t="shared" ca="1" si="217"/>
        <v>210.55555555555554</v>
      </c>
      <c r="AF501">
        <f t="shared" ca="1" si="217"/>
        <v>212</v>
      </c>
      <c r="AG501">
        <f t="shared" ca="1" si="217"/>
        <v>210.77777777777774</v>
      </c>
      <c r="AH501">
        <f t="shared" ca="1" si="217"/>
        <v>211</v>
      </c>
      <c r="AI501">
        <f t="shared" ca="1" si="217"/>
        <v>211</v>
      </c>
      <c r="AJ501">
        <f t="shared" ca="1" si="217"/>
        <v>211</v>
      </c>
      <c r="AK501">
        <f t="shared" ca="1" si="217"/>
        <v>211</v>
      </c>
      <c r="AL501">
        <f t="shared" ca="1" si="217"/>
        <v>211</v>
      </c>
      <c r="AM501">
        <f t="shared" ca="1" si="217"/>
        <v>211</v>
      </c>
      <c r="AN501">
        <f t="shared" ca="1" si="217"/>
        <v>211</v>
      </c>
      <c r="AO501">
        <f t="shared" ca="1" si="217"/>
        <v>211</v>
      </c>
      <c r="AP501">
        <f t="shared" ca="1" si="217"/>
        <v>211</v>
      </c>
      <c r="AQ501">
        <f t="shared" ca="1" si="217"/>
        <v>211</v>
      </c>
      <c r="AR501">
        <f t="shared" ca="1" si="217"/>
        <v>211</v>
      </c>
      <c r="AS501">
        <f t="shared" ca="1" si="217"/>
        <v>211</v>
      </c>
      <c r="AT501">
        <f t="shared" ca="1" si="217"/>
        <v>211</v>
      </c>
      <c r="AU501">
        <f t="shared" ca="1" si="217"/>
        <v>211</v>
      </c>
      <c r="AV501">
        <f t="shared" ca="1" si="217"/>
        <v>211</v>
      </c>
      <c r="AW501">
        <f t="shared" ca="1" si="217"/>
        <v>211</v>
      </c>
      <c r="AX501">
        <f t="shared" ca="1" si="217"/>
        <v>211</v>
      </c>
      <c r="AY501">
        <f t="shared" ca="1" si="217"/>
        <v>211</v>
      </c>
      <c r="AZ501">
        <f t="shared" ca="1" si="217"/>
        <v>211</v>
      </c>
      <c r="BA501">
        <f t="shared" ca="1" si="217"/>
        <v>211</v>
      </c>
      <c r="BB501">
        <f t="shared" ca="1" si="217"/>
        <v>211</v>
      </c>
      <c r="BC501">
        <f t="shared" ca="1" si="217"/>
        <v>211</v>
      </c>
      <c r="BD501">
        <f t="shared" ca="1" si="217"/>
        <v>211</v>
      </c>
      <c r="BE501">
        <f t="shared" ca="1" si="217"/>
        <v>211</v>
      </c>
      <c r="BF501">
        <f t="shared" ca="1" si="217"/>
        <v>211</v>
      </c>
      <c r="BG501">
        <f t="shared" ca="1" si="217"/>
        <v>211</v>
      </c>
      <c r="BH501">
        <f t="shared" ca="1" si="217"/>
        <v>211</v>
      </c>
      <c r="BI501">
        <f t="shared" ca="1" si="217"/>
        <v>211</v>
      </c>
      <c r="BJ501">
        <f t="shared" ca="1" si="217"/>
        <v>211</v>
      </c>
      <c r="BK501">
        <f t="shared" ca="1" si="217"/>
        <v>211</v>
      </c>
      <c r="BL501">
        <f t="shared" ca="1" si="217"/>
        <v>211</v>
      </c>
      <c r="BM501">
        <f t="shared" ca="1" si="217"/>
        <v>211</v>
      </c>
      <c r="BN501">
        <f t="shared" ca="1" si="217"/>
        <v>211</v>
      </c>
      <c r="BO501">
        <f t="shared" ca="1" si="215"/>
        <v>211</v>
      </c>
      <c r="BP501">
        <f t="shared" ca="1" si="215"/>
        <v>211</v>
      </c>
      <c r="BQ501">
        <f t="shared" ca="1" si="215"/>
        <v>211</v>
      </c>
      <c r="BR501">
        <f t="shared" ca="1" si="215"/>
        <v>211</v>
      </c>
      <c r="BS501">
        <f t="shared" ca="1" si="215"/>
        <v>211</v>
      </c>
      <c r="BT501">
        <f t="shared" ca="1" si="215"/>
        <v>211</v>
      </c>
      <c r="BU501">
        <f t="shared" ca="1" si="215"/>
        <v>211</v>
      </c>
      <c r="BV501">
        <f t="shared" ca="1" si="215"/>
        <v>211</v>
      </c>
      <c r="BW501">
        <f t="shared" ca="1" si="215"/>
        <v>211</v>
      </c>
      <c r="BX501">
        <f t="shared" ca="1" si="215"/>
        <v>211</v>
      </c>
      <c r="BY501">
        <f t="shared" ca="1" si="215"/>
        <v>211</v>
      </c>
      <c r="BZ501">
        <f t="shared" ca="1" si="215"/>
        <v>211</v>
      </c>
      <c r="CA501">
        <f t="shared" ca="1" si="215"/>
        <v>211</v>
      </c>
      <c r="CB501">
        <f t="shared" ca="1" si="215"/>
        <v>211</v>
      </c>
      <c r="CC501">
        <f t="shared" ca="1" si="215"/>
        <v>211</v>
      </c>
      <c r="CD501">
        <f t="shared" ca="1" si="215"/>
        <v>211</v>
      </c>
      <c r="CE501">
        <f t="shared" ca="1" si="215"/>
        <v>211</v>
      </c>
      <c r="CF501">
        <f t="shared" ca="1" si="215"/>
        <v>211</v>
      </c>
      <c r="CG501">
        <f t="shared" ca="1" si="215"/>
        <v>211</v>
      </c>
      <c r="CH501">
        <f t="shared" ca="1" si="215"/>
        <v>211</v>
      </c>
      <c r="CI501">
        <f t="shared" ca="1" si="215"/>
        <v>211</v>
      </c>
      <c r="CJ501">
        <f t="shared" ca="1" si="215"/>
        <v>211</v>
      </c>
      <c r="CK501">
        <f t="shared" ca="1" si="215"/>
        <v>211</v>
      </c>
      <c r="CL501">
        <f t="shared" ca="1" si="215"/>
        <v>211</v>
      </c>
      <c r="CM501">
        <f t="shared" ca="1" si="215"/>
        <v>211</v>
      </c>
      <c r="CN501">
        <f t="shared" ca="1" si="215"/>
        <v>211</v>
      </c>
      <c r="CO501">
        <f t="shared" ca="1" si="215"/>
        <v>211</v>
      </c>
    </row>
    <row r="502" spans="1:93" x14ac:dyDescent="0.25">
      <c r="A502" t="str">
        <f t="shared" si="179"/>
        <v>DE Onshore 2799 SX 51.5 14.375 85M Generator NWST</v>
      </c>
      <c r="B502" t="s">
        <v>277</v>
      </c>
      <c r="C502">
        <f t="shared" ca="1" si="217"/>
        <v>0</v>
      </c>
      <c r="D502">
        <f t="shared" ca="1" si="217"/>
        <v>0</v>
      </c>
      <c r="E502">
        <f t="shared" ca="1" si="217"/>
        <v>0</v>
      </c>
      <c r="F502">
        <f t="shared" ca="1" si="217"/>
        <v>0</v>
      </c>
      <c r="G502">
        <f t="shared" ca="1" si="217"/>
        <v>0</v>
      </c>
      <c r="H502">
        <f t="shared" ca="1" si="217"/>
        <v>280.33333333333331</v>
      </c>
      <c r="I502">
        <f t="shared" ca="1" si="217"/>
        <v>280.33333333333331</v>
      </c>
      <c r="J502">
        <f t="shared" ca="1" si="217"/>
        <v>280.33333333333331</v>
      </c>
      <c r="K502">
        <f t="shared" ca="1" si="217"/>
        <v>280.33333333333331</v>
      </c>
      <c r="L502">
        <f t="shared" ca="1" si="217"/>
        <v>280.33333333333331</v>
      </c>
      <c r="M502">
        <f t="shared" ca="1" si="217"/>
        <v>280.33333333333331</v>
      </c>
      <c r="N502">
        <f t="shared" ca="1" si="217"/>
        <v>287.61904761904759</v>
      </c>
      <c r="O502">
        <f t="shared" ca="1" si="217"/>
        <v>278.78787878787875</v>
      </c>
      <c r="P502">
        <f t="shared" ca="1" si="217"/>
        <v>272.89855072463769</v>
      </c>
      <c r="Q502">
        <f t="shared" ca="1" si="217"/>
        <v>269.58333333333337</v>
      </c>
      <c r="R502">
        <f t="shared" ca="1" si="217"/>
        <v>260.93333333333334</v>
      </c>
      <c r="S502">
        <f t="shared" ca="1" si="217"/>
        <v>252.56410256410254</v>
      </c>
      <c r="T502">
        <f t="shared" ca="1" si="217"/>
        <v>242.34567901234564</v>
      </c>
      <c r="U502">
        <f t="shared" ca="1" si="217"/>
        <v>232.73809523809524</v>
      </c>
      <c r="V502">
        <f t="shared" ca="1" si="217"/>
        <v>221.37931034482759</v>
      </c>
      <c r="W502">
        <f t="shared" ca="1" si="217"/>
        <v>211</v>
      </c>
      <c r="X502">
        <f t="shared" ca="1" si="217"/>
        <v>210.33333333333331</v>
      </c>
      <c r="Y502">
        <f t="shared" ca="1" si="217"/>
        <v>211</v>
      </c>
      <c r="Z502">
        <f t="shared" ca="1" si="217"/>
        <v>210.11111111111109</v>
      </c>
      <c r="AA502">
        <f t="shared" ca="1" si="217"/>
        <v>209.55555555555554</v>
      </c>
      <c r="AB502">
        <f t="shared" ca="1" si="217"/>
        <v>209.88888888888886</v>
      </c>
      <c r="AC502">
        <f t="shared" ca="1" si="217"/>
        <v>209.2222222222222</v>
      </c>
      <c r="AD502">
        <f t="shared" ca="1" si="217"/>
        <v>209</v>
      </c>
      <c r="AE502">
        <f t="shared" ca="1" si="217"/>
        <v>210.55555555555554</v>
      </c>
      <c r="AF502">
        <f t="shared" ca="1" si="217"/>
        <v>212</v>
      </c>
      <c r="AG502">
        <f t="shared" ca="1" si="217"/>
        <v>210.77777777777774</v>
      </c>
      <c r="AH502">
        <f t="shared" ca="1" si="217"/>
        <v>211</v>
      </c>
      <c r="AI502">
        <f t="shared" ca="1" si="217"/>
        <v>211</v>
      </c>
      <c r="AJ502">
        <f t="shared" ca="1" si="217"/>
        <v>211</v>
      </c>
      <c r="AK502">
        <f t="shared" ca="1" si="217"/>
        <v>211</v>
      </c>
      <c r="AL502">
        <f t="shared" ca="1" si="217"/>
        <v>211</v>
      </c>
      <c r="AM502">
        <f t="shared" ca="1" si="217"/>
        <v>211</v>
      </c>
      <c r="AN502">
        <f t="shared" ca="1" si="217"/>
        <v>211</v>
      </c>
      <c r="AO502">
        <f t="shared" ca="1" si="217"/>
        <v>211</v>
      </c>
      <c r="AP502">
        <f t="shared" ca="1" si="217"/>
        <v>211</v>
      </c>
      <c r="AQ502">
        <f t="shared" ca="1" si="217"/>
        <v>211</v>
      </c>
      <c r="AR502">
        <f t="shared" ca="1" si="217"/>
        <v>211</v>
      </c>
      <c r="AS502">
        <f t="shared" ca="1" si="217"/>
        <v>211</v>
      </c>
      <c r="AT502">
        <f t="shared" ca="1" si="217"/>
        <v>211</v>
      </c>
      <c r="AU502">
        <f t="shared" ca="1" si="217"/>
        <v>211</v>
      </c>
      <c r="AV502">
        <f t="shared" ca="1" si="217"/>
        <v>211</v>
      </c>
      <c r="AW502">
        <f t="shared" ca="1" si="217"/>
        <v>211</v>
      </c>
      <c r="AX502">
        <f t="shared" ca="1" si="217"/>
        <v>211</v>
      </c>
      <c r="AY502">
        <f t="shared" ca="1" si="217"/>
        <v>211</v>
      </c>
      <c r="AZ502">
        <f t="shared" ca="1" si="217"/>
        <v>211</v>
      </c>
      <c r="BA502">
        <f t="shared" ca="1" si="217"/>
        <v>211</v>
      </c>
      <c r="BB502">
        <f t="shared" ca="1" si="217"/>
        <v>211</v>
      </c>
      <c r="BC502">
        <f t="shared" ca="1" si="217"/>
        <v>211</v>
      </c>
      <c r="BD502">
        <f t="shared" ca="1" si="217"/>
        <v>211</v>
      </c>
      <c r="BE502">
        <f t="shared" ca="1" si="217"/>
        <v>211</v>
      </c>
      <c r="BF502">
        <f t="shared" ca="1" si="217"/>
        <v>211</v>
      </c>
      <c r="BG502">
        <f t="shared" ca="1" si="217"/>
        <v>211</v>
      </c>
      <c r="BH502">
        <f t="shared" ca="1" si="217"/>
        <v>211</v>
      </c>
      <c r="BI502">
        <f t="shared" ca="1" si="217"/>
        <v>211</v>
      </c>
      <c r="BJ502">
        <f t="shared" ca="1" si="217"/>
        <v>211</v>
      </c>
      <c r="BK502">
        <f t="shared" ca="1" si="217"/>
        <v>211</v>
      </c>
      <c r="BL502">
        <f t="shared" ca="1" si="217"/>
        <v>211</v>
      </c>
      <c r="BM502">
        <f t="shared" ca="1" si="217"/>
        <v>211</v>
      </c>
      <c r="BN502">
        <f t="shared" ca="1" si="217"/>
        <v>211</v>
      </c>
      <c r="BO502">
        <f t="shared" ca="1" si="215"/>
        <v>211</v>
      </c>
      <c r="BP502">
        <f t="shared" ca="1" si="215"/>
        <v>211</v>
      </c>
      <c r="BQ502">
        <f t="shared" ca="1" si="215"/>
        <v>211</v>
      </c>
      <c r="BR502">
        <f t="shared" ca="1" si="215"/>
        <v>211</v>
      </c>
      <c r="BS502">
        <f t="shared" ca="1" si="215"/>
        <v>211</v>
      </c>
      <c r="BT502">
        <f t="shared" ca="1" si="215"/>
        <v>211</v>
      </c>
      <c r="BU502">
        <f t="shared" ca="1" si="215"/>
        <v>211</v>
      </c>
      <c r="BV502">
        <f t="shared" ca="1" si="215"/>
        <v>211</v>
      </c>
      <c r="BW502">
        <f t="shared" ca="1" si="215"/>
        <v>211</v>
      </c>
      <c r="BX502">
        <f t="shared" ca="1" si="215"/>
        <v>211</v>
      </c>
      <c r="BY502">
        <f t="shared" ca="1" si="215"/>
        <v>211</v>
      </c>
      <c r="BZ502">
        <f t="shared" ca="1" si="215"/>
        <v>211</v>
      </c>
      <c r="CA502">
        <f t="shared" ca="1" si="215"/>
        <v>211</v>
      </c>
      <c r="CB502">
        <f t="shared" ca="1" si="215"/>
        <v>211</v>
      </c>
      <c r="CC502">
        <f t="shared" ca="1" si="215"/>
        <v>211</v>
      </c>
      <c r="CD502">
        <f t="shared" ca="1" si="215"/>
        <v>211</v>
      </c>
      <c r="CE502">
        <f t="shared" ca="1" si="215"/>
        <v>211</v>
      </c>
      <c r="CF502">
        <f t="shared" ca="1" si="215"/>
        <v>211</v>
      </c>
      <c r="CG502">
        <f t="shared" ca="1" si="215"/>
        <v>211</v>
      </c>
      <c r="CH502">
        <f t="shared" ca="1" si="215"/>
        <v>211</v>
      </c>
      <c r="CI502">
        <f t="shared" ca="1" si="215"/>
        <v>211</v>
      </c>
      <c r="CJ502">
        <f t="shared" ca="1" si="215"/>
        <v>211</v>
      </c>
      <c r="CK502">
        <f t="shared" ca="1" si="215"/>
        <v>211</v>
      </c>
      <c r="CL502">
        <f t="shared" ca="1" si="215"/>
        <v>211</v>
      </c>
      <c r="CM502">
        <f t="shared" ca="1" si="215"/>
        <v>211</v>
      </c>
      <c r="CN502">
        <f t="shared" ca="1" si="215"/>
        <v>211</v>
      </c>
      <c r="CO502">
        <f t="shared" ca="1" si="215"/>
        <v>211</v>
      </c>
    </row>
    <row r="503" spans="1:93" x14ac:dyDescent="0.25">
      <c r="A503" t="str">
        <f t="shared" si="179"/>
        <v>DE Onshore 2617 TH 50.5 11.875 85M Generator NWST</v>
      </c>
      <c r="B503" t="s">
        <v>277</v>
      </c>
      <c r="C503">
        <f t="shared" ca="1" si="217"/>
        <v>0</v>
      </c>
      <c r="D503">
        <f t="shared" ca="1" si="217"/>
        <v>0</v>
      </c>
      <c r="E503">
        <f t="shared" ca="1" si="217"/>
        <v>0</v>
      </c>
      <c r="F503">
        <f t="shared" ca="1" si="217"/>
        <v>0</v>
      </c>
      <c r="G503">
        <f t="shared" ca="1" si="217"/>
        <v>0</v>
      </c>
      <c r="H503">
        <f t="shared" ca="1" si="217"/>
        <v>322.25</v>
      </c>
      <c r="I503">
        <f t="shared" ca="1" si="217"/>
        <v>322.25</v>
      </c>
      <c r="J503">
        <f t="shared" ca="1" si="217"/>
        <v>322.25</v>
      </c>
      <c r="K503">
        <f t="shared" ca="1" si="217"/>
        <v>322.25</v>
      </c>
      <c r="L503">
        <f t="shared" ca="1" si="217"/>
        <v>322.25</v>
      </c>
      <c r="M503">
        <f t="shared" ca="1" si="217"/>
        <v>322.25</v>
      </c>
      <c r="N503">
        <f t="shared" ca="1" si="217"/>
        <v>308.33333333333331</v>
      </c>
      <c r="O503">
        <f t="shared" ca="1" si="217"/>
        <v>294.77272727272725</v>
      </c>
      <c r="P503">
        <f t="shared" ca="1" si="217"/>
        <v>294.13043478260875</v>
      </c>
      <c r="Q503">
        <f t="shared" ca="1" si="217"/>
        <v>295.41666666666669</v>
      </c>
      <c r="R503">
        <f t="shared" ca="1" si="217"/>
        <v>297.40000000000003</v>
      </c>
      <c r="S503">
        <f t="shared" ca="1" si="217"/>
        <v>297.11538461538458</v>
      </c>
      <c r="T503">
        <f t="shared" ca="1" si="217"/>
        <v>284.62962962962962</v>
      </c>
      <c r="U503">
        <f t="shared" ca="1" si="217"/>
        <v>273.03571428571428</v>
      </c>
      <c r="V503">
        <f t="shared" ca="1" si="217"/>
        <v>259.13793103448279</v>
      </c>
      <c r="W503">
        <f t="shared" ca="1" si="217"/>
        <v>246.5</v>
      </c>
      <c r="X503">
        <f t="shared" ca="1" si="217"/>
        <v>245.5</v>
      </c>
      <c r="Y503">
        <f t="shared" ca="1" si="217"/>
        <v>246.33333333333331</v>
      </c>
      <c r="Z503">
        <f t="shared" ca="1" si="217"/>
        <v>245.33333333333331</v>
      </c>
      <c r="AA503">
        <f t="shared" ca="1" si="217"/>
        <v>244.66666666666666</v>
      </c>
      <c r="AB503">
        <f t="shared" ca="1" si="217"/>
        <v>245.16666666666666</v>
      </c>
      <c r="AC503">
        <f t="shared" ca="1" si="217"/>
        <v>244.33333333333331</v>
      </c>
      <c r="AD503">
        <f t="shared" ca="1" si="217"/>
        <v>244</v>
      </c>
      <c r="AE503">
        <f t="shared" ca="1" si="217"/>
        <v>245.83333333333331</v>
      </c>
      <c r="AF503">
        <f t="shared" ca="1" si="217"/>
        <v>247.5</v>
      </c>
      <c r="AG503">
        <f t="shared" ca="1" si="217"/>
        <v>246</v>
      </c>
      <c r="AH503">
        <f t="shared" ca="1" si="217"/>
        <v>246.33333333333331</v>
      </c>
      <c r="AI503">
        <f t="shared" ca="1" si="217"/>
        <v>246.33333333333331</v>
      </c>
      <c r="AJ503">
        <f t="shared" ca="1" si="217"/>
        <v>246.33333333333331</v>
      </c>
      <c r="AK503">
        <f t="shared" ca="1" si="217"/>
        <v>246.33333333333331</v>
      </c>
      <c r="AL503">
        <f t="shared" ca="1" si="217"/>
        <v>246.33333333333331</v>
      </c>
      <c r="AM503">
        <f t="shared" ca="1" si="217"/>
        <v>246.33333333333331</v>
      </c>
      <c r="AN503">
        <f t="shared" ca="1" si="217"/>
        <v>246.33333333333331</v>
      </c>
      <c r="AO503">
        <f t="shared" ca="1" si="217"/>
        <v>246.33333333333331</v>
      </c>
      <c r="AP503">
        <f t="shared" ca="1" si="217"/>
        <v>246.33333333333331</v>
      </c>
      <c r="AQ503">
        <f t="shared" ca="1" si="217"/>
        <v>246.33333333333331</v>
      </c>
      <c r="AR503">
        <f t="shared" ca="1" si="217"/>
        <v>246.33333333333331</v>
      </c>
      <c r="AS503">
        <f t="shared" ca="1" si="217"/>
        <v>246.33333333333331</v>
      </c>
      <c r="AT503">
        <f t="shared" ca="1" si="217"/>
        <v>246.33333333333331</v>
      </c>
      <c r="AU503">
        <f t="shared" ca="1" si="217"/>
        <v>246.33333333333331</v>
      </c>
      <c r="AV503">
        <f t="shared" ca="1" si="217"/>
        <v>246.33333333333331</v>
      </c>
      <c r="AW503">
        <f t="shared" ca="1" si="217"/>
        <v>246.33333333333331</v>
      </c>
      <c r="AX503">
        <f t="shared" ca="1" si="217"/>
        <v>246.33333333333331</v>
      </c>
      <c r="AY503">
        <f t="shared" ca="1" si="217"/>
        <v>246.33333333333331</v>
      </c>
      <c r="AZ503">
        <f t="shared" ca="1" si="217"/>
        <v>246.33333333333331</v>
      </c>
      <c r="BA503">
        <f t="shared" ca="1" si="217"/>
        <v>246.33333333333331</v>
      </c>
      <c r="BB503">
        <f t="shared" ca="1" si="217"/>
        <v>246.33333333333331</v>
      </c>
      <c r="BC503">
        <f t="shared" ca="1" si="217"/>
        <v>246.33333333333331</v>
      </c>
      <c r="BD503">
        <f t="shared" ca="1" si="217"/>
        <v>246.33333333333331</v>
      </c>
      <c r="BE503">
        <f t="shared" ca="1" si="217"/>
        <v>246.33333333333331</v>
      </c>
      <c r="BF503">
        <f t="shared" ca="1" si="217"/>
        <v>246.33333333333331</v>
      </c>
      <c r="BG503">
        <f t="shared" ca="1" si="217"/>
        <v>246.33333333333331</v>
      </c>
      <c r="BH503">
        <f t="shared" ca="1" si="217"/>
        <v>246.33333333333331</v>
      </c>
      <c r="BI503">
        <f t="shared" ca="1" si="217"/>
        <v>246.33333333333331</v>
      </c>
      <c r="BJ503">
        <f t="shared" ca="1" si="217"/>
        <v>246.33333333333331</v>
      </c>
      <c r="BK503">
        <f t="shared" ca="1" si="217"/>
        <v>246.33333333333331</v>
      </c>
      <c r="BL503">
        <f t="shared" ca="1" si="217"/>
        <v>246.33333333333331</v>
      </c>
      <c r="BM503">
        <f t="shared" ca="1" si="217"/>
        <v>246.33333333333331</v>
      </c>
      <c r="BN503">
        <f t="shared" ref="BN503:CS503" ca="1" si="218">BN382*BN$389</f>
        <v>246.33333333333331</v>
      </c>
      <c r="BO503">
        <f t="shared" ca="1" si="215"/>
        <v>246.33333333333331</v>
      </c>
      <c r="BP503">
        <f t="shared" ca="1" si="215"/>
        <v>246.33333333333331</v>
      </c>
      <c r="BQ503">
        <f t="shared" ca="1" si="215"/>
        <v>246.33333333333331</v>
      </c>
      <c r="BR503">
        <f t="shared" ca="1" si="215"/>
        <v>246.33333333333331</v>
      </c>
      <c r="BS503">
        <f t="shared" ca="1" si="215"/>
        <v>246.33333333333331</v>
      </c>
      <c r="BT503">
        <f t="shared" ca="1" si="215"/>
        <v>246.33333333333331</v>
      </c>
      <c r="BU503">
        <f t="shared" ca="1" si="215"/>
        <v>246.33333333333331</v>
      </c>
      <c r="BV503">
        <f t="shared" ca="1" si="215"/>
        <v>246.33333333333331</v>
      </c>
      <c r="BW503">
        <f t="shared" ca="1" si="215"/>
        <v>246.33333333333331</v>
      </c>
      <c r="BX503">
        <f t="shared" ca="1" si="215"/>
        <v>246.33333333333331</v>
      </c>
      <c r="BY503">
        <f t="shared" ca="1" si="215"/>
        <v>246.33333333333331</v>
      </c>
      <c r="BZ503">
        <f t="shared" ca="1" si="215"/>
        <v>246.33333333333331</v>
      </c>
      <c r="CA503">
        <f t="shared" ca="1" si="215"/>
        <v>246.33333333333331</v>
      </c>
      <c r="CB503">
        <f t="shared" ca="1" si="215"/>
        <v>246.33333333333331</v>
      </c>
      <c r="CC503">
        <f t="shared" ca="1" si="215"/>
        <v>246.33333333333331</v>
      </c>
      <c r="CD503">
        <f t="shared" ca="1" si="215"/>
        <v>246.33333333333331</v>
      </c>
      <c r="CE503">
        <f t="shared" ca="1" si="215"/>
        <v>246.33333333333331</v>
      </c>
      <c r="CF503">
        <f t="shared" ca="1" si="215"/>
        <v>246.33333333333331</v>
      </c>
      <c r="CG503">
        <f t="shared" ca="1" si="215"/>
        <v>246.33333333333331</v>
      </c>
      <c r="CH503">
        <f t="shared" ca="1" si="215"/>
        <v>246.33333333333331</v>
      </c>
      <c r="CI503">
        <f t="shared" ca="1" si="215"/>
        <v>246.33333333333331</v>
      </c>
      <c r="CJ503">
        <f t="shared" ca="1" si="215"/>
        <v>246.33333333333331</v>
      </c>
      <c r="CK503">
        <f t="shared" ca="1" si="215"/>
        <v>246.33333333333331</v>
      </c>
      <c r="CL503">
        <f t="shared" ca="1" si="215"/>
        <v>246.33333333333331</v>
      </c>
      <c r="CM503">
        <f t="shared" ca="1" si="215"/>
        <v>246.33333333333331</v>
      </c>
      <c r="CN503">
        <f t="shared" ca="1" si="215"/>
        <v>246.33333333333331</v>
      </c>
      <c r="CO503">
        <f t="shared" ca="1" si="215"/>
        <v>246.33333333333331</v>
      </c>
    </row>
    <row r="504" spans="1:93" x14ac:dyDescent="0.25">
      <c r="A504" t="str">
        <f t="shared" si="179"/>
        <v>DE Onshore 2703 TH 51.0 10.0 85M Generator NWST</v>
      </c>
      <c r="B504" t="s">
        <v>277</v>
      </c>
      <c r="C504">
        <f t="shared" ref="C504:BN504" ca="1" si="219">C383*C$389</f>
        <v>0</v>
      </c>
      <c r="D504">
        <f t="shared" ca="1" si="219"/>
        <v>0</v>
      </c>
      <c r="E504">
        <f t="shared" ca="1" si="219"/>
        <v>0</v>
      </c>
      <c r="F504">
        <f t="shared" ca="1" si="219"/>
        <v>0</v>
      </c>
      <c r="G504">
        <f t="shared" ca="1" si="219"/>
        <v>0</v>
      </c>
      <c r="H504">
        <f t="shared" ca="1" si="219"/>
        <v>322.25</v>
      </c>
      <c r="I504">
        <f t="shared" ca="1" si="219"/>
        <v>322.25</v>
      </c>
      <c r="J504">
        <f t="shared" ca="1" si="219"/>
        <v>322.25</v>
      </c>
      <c r="K504">
        <f t="shared" ca="1" si="219"/>
        <v>322.25</v>
      </c>
      <c r="L504">
        <f t="shared" ca="1" si="219"/>
        <v>322.25</v>
      </c>
      <c r="M504">
        <f t="shared" ca="1" si="219"/>
        <v>322.25</v>
      </c>
      <c r="N504">
        <f t="shared" ca="1" si="219"/>
        <v>308.33333333333331</v>
      </c>
      <c r="O504">
        <f t="shared" ca="1" si="219"/>
        <v>294.77272727272725</v>
      </c>
      <c r="P504">
        <f t="shared" ca="1" si="219"/>
        <v>294.13043478260875</v>
      </c>
      <c r="Q504">
        <f t="shared" ca="1" si="219"/>
        <v>295.41666666666669</v>
      </c>
      <c r="R504">
        <f t="shared" ca="1" si="219"/>
        <v>297.40000000000003</v>
      </c>
      <c r="S504">
        <f t="shared" ca="1" si="219"/>
        <v>297.11538461538458</v>
      </c>
      <c r="T504">
        <f t="shared" ca="1" si="219"/>
        <v>284.62962962962962</v>
      </c>
      <c r="U504">
        <f t="shared" ca="1" si="219"/>
        <v>273.03571428571428</v>
      </c>
      <c r="V504">
        <f t="shared" ca="1" si="219"/>
        <v>259.13793103448279</v>
      </c>
      <c r="W504">
        <f t="shared" ca="1" si="219"/>
        <v>246.5</v>
      </c>
      <c r="X504">
        <f t="shared" ca="1" si="219"/>
        <v>245.5</v>
      </c>
      <c r="Y504">
        <f t="shared" ca="1" si="219"/>
        <v>246.33333333333331</v>
      </c>
      <c r="Z504">
        <f t="shared" ca="1" si="219"/>
        <v>245.33333333333331</v>
      </c>
      <c r="AA504">
        <f t="shared" ca="1" si="219"/>
        <v>244.66666666666666</v>
      </c>
      <c r="AB504">
        <f t="shared" ca="1" si="219"/>
        <v>245.16666666666666</v>
      </c>
      <c r="AC504">
        <f t="shared" ca="1" si="219"/>
        <v>244.33333333333331</v>
      </c>
      <c r="AD504">
        <f t="shared" ca="1" si="219"/>
        <v>244</v>
      </c>
      <c r="AE504">
        <f t="shared" ca="1" si="219"/>
        <v>245.83333333333331</v>
      </c>
      <c r="AF504">
        <f t="shared" ca="1" si="219"/>
        <v>247.5</v>
      </c>
      <c r="AG504">
        <f t="shared" ca="1" si="219"/>
        <v>246</v>
      </c>
      <c r="AH504">
        <f t="shared" ca="1" si="219"/>
        <v>246.33333333333331</v>
      </c>
      <c r="AI504">
        <f t="shared" ca="1" si="219"/>
        <v>246.33333333333331</v>
      </c>
      <c r="AJ504">
        <f t="shared" ca="1" si="219"/>
        <v>246.33333333333331</v>
      </c>
      <c r="AK504">
        <f t="shared" ca="1" si="219"/>
        <v>246.33333333333331</v>
      </c>
      <c r="AL504">
        <f t="shared" ca="1" si="219"/>
        <v>246.33333333333331</v>
      </c>
      <c r="AM504">
        <f t="shared" ca="1" si="219"/>
        <v>246.33333333333331</v>
      </c>
      <c r="AN504">
        <f t="shared" ca="1" si="219"/>
        <v>246.33333333333331</v>
      </c>
      <c r="AO504">
        <f t="shared" ca="1" si="219"/>
        <v>246.33333333333331</v>
      </c>
      <c r="AP504">
        <f t="shared" ca="1" si="219"/>
        <v>246.33333333333331</v>
      </c>
      <c r="AQ504">
        <f t="shared" ca="1" si="219"/>
        <v>246.33333333333331</v>
      </c>
      <c r="AR504">
        <f t="shared" ca="1" si="219"/>
        <v>246.33333333333331</v>
      </c>
      <c r="AS504">
        <f t="shared" ca="1" si="219"/>
        <v>246.33333333333331</v>
      </c>
      <c r="AT504">
        <f t="shared" ca="1" si="219"/>
        <v>246.33333333333331</v>
      </c>
      <c r="AU504">
        <f t="shared" ca="1" si="219"/>
        <v>246.33333333333331</v>
      </c>
      <c r="AV504">
        <f t="shared" ca="1" si="219"/>
        <v>246.33333333333331</v>
      </c>
      <c r="AW504">
        <f t="shared" ca="1" si="219"/>
        <v>246.33333333333331</v>
      </c>
      <c r="AX504">
        <f t="shared" ca="1" si="219"/>
        <v>246.33333333333331</v>
      </c>
      <c r="AY504">
        <f t="shared" ca="1" si="219"/>
        <v>246.33333333333331</v>
      </c>
      <c r="AZ504">
        <f t="shared" ca="1" si="219"/>
        <v>246.33333333333331</v>
      </c>
      <c r="BA504">
        <f t="shared" ca="1" si="219"/>
        <v>246.33333333333331</v>
      </c>
      <c r="BB504">
        <f t="shared" ca="1" si="219"/>
        <v>246.33333333333331</v>
      </c>
      <c r="BC504">
        <f t="shared" ca="1" si="219"/>
        <v>246.33333333333331</v>
      </c>
      <c r="BD504">
        <f t="shared" ca="1" si="219"/>
        <v>246.33333333333331</v>
      </c>
      <c r="BE504">
        <f t="shared" ca="1" si="219"/>
        <v>246.33333333333331</v>
      </c>
      <c r="BF504">
        <f t="shared" ca="1" si="219"/>
        <v>246.33333333333331</v>
      </c>
      <c r="BG504">
        <f t="shared" ca="1" si="219"/>
        <v>246.33333333333331</v>
      </c>
      <c r="BH504">
        <f t="shared" ca="1" si="219"/>
        <v>246.33333333333331</v>
      </c>
      <c r="BI504">
        <f t="shared" ca="1" si="219"/>
        <v>246.33333333333331</v>
      </c>
      <c r="BJ504">
        <f t="shared" ca="1" si="219"/>
        <v>246.33333333333331</v>
      </c>
      <c r="BK504">
        <f t="shared" ca="1" si="219"/>
        <v>246.33333333333331</v>
      </c>
      <c r="BL504">
        <f t="shared" ca="1" si="219"/>
        <v>246.33333333333331</v>
      </c>
      <c r="BM504">
        <f t="shared" ca="1" si="219"/>
        <v>246.33333333333331</v>
      </c>
      <c r="BN504">
        <f t="shared" ca="1" si="219"/>
        <v>246.33333333333331</v>
      </c>
      <c r="BO504">
        <f t="shared" ca="1" si="215"/>
        <v>246.33333333333331</v>
      </c>
      <c r="BP504">
        <f t="shared" ca="1" si="215"/>
        <v>246.33333333333331</v>
      </c>
      <c r="BQ504">
        <f t="shared" ca="1" si="215"/>
        <v>246.33333333333331</v>
      </c>
      <c r="BR504">
        <f t="shared" ca="1" si="215"/>
        <v>246.33333333333331</v>
      </c>
      <c r="BS504">
        <f t="shared" ca="1" si="215"/>
        <v>246.33333333333331</v>
      </c>
      <c r="BT504">
        <f t="shared" ca="1" si="215"/>
        <v>246.33333333333331</v>
      </c>
      <c r="BU504">
        <f t="shared" ca="1" si="215"/>
        <v>246.33333333333331</v>
      </c>
      <c r="BV504">
        <f t="shared" ca="1" si="215"/>
        <v>246.33333333333331</v>
      </c>
      <c r="BW504">
        <f t="shared" ca="1" si="215"/>
        <v>246.33333333333331</v>
      </c>
      <c r="BX504">
        <f t="shared" ca="1" si="215"/>
        <v>246.33333333333331</v>
      </c>
      <c r="BY504">
        <f t="shared" ca="1" si="215"/>
        <v>246.33333333333331</v>
      </c>
      <c r="BZ504">
        <f t="shared" ca="1" si="215"/>
        <v>246.33333333333331</v>
      </c>
      <c r="CA504">
        <f t="shared" ca="1" si="215"/>
        <v>246.33333333333331</v>
      </c>
      <c r="CB504">
        <f t="shared" ca="1" si="215"/>
        <v>246.33333333333331</v>
      </c>
      <c r="CC504">
        <f t="shared" ca="1" si="215"/>
        <v>246.33333333333331</v>
      </c>
      <c r="CD504">
        <f t="shared" ca="1" si="215"/>
        <v>246.33333333333331</v>
      </c>
      <c r="CE504">
        <f t="shared" ca="1" si="215"/>
        <v>246.33333333333331</v>
      </c>
      <c r="CF504">
        <f t="shared" ca="1" si="215"/>
        <v>246.33333333333331</v>
      </c>
      <c r="CG504">
        <f t="shared" ca="1" si="215"/>
        <v>246.33333333333331</v>
      </c>
      <c r="CH504">
        <f t="shared" ca="1" si="215"/>
        <v>246.33333333333331</v>
      </c>
      <c r="CI504">
        <f t="shared" ca="1" si="215"/>
        <v>246.33333333333331</v>
      </c>
      <c r="CJ504">
        <f t="shared" ca="1" si="215"/>
        <v>246.33333333333331</v>
      </c>
      <c r="CK504">
        <f t="shared" ca="1" si="215"/>
        <v>246.33333333333331</v>
      </c>
      <c r="CL504">
        <f t="shared" ca="1" si="215"/>
        <v>246.33333333333331</v>
      </c>
      <c r="CM504">
        <f t="shared" ca="1" si="215"/>
        <v>246.33333333333331</v>
      </c>
      <c r="CN504">
        <f t="shared" ca="1" si="215"/>
        <v>246.33333333333331</v>
      </c>
      <c r="CO504">
        <f t="shared" ca="1" si="215"/>
        <v>246.33333333333331</v>
      </c>
    </row>
    <row r="505" spans="1:93" x14ac:dyDescent="0.25">
      <c r="A505" t="str">
        <f t="shared" ref="A505:A561" si="220">A327&amp;" "&amp;B505&amp;" Generator NWST"</f>
        <v>DE Onshore 2886 BR 52.0 13.125 100M Generator NWST</v>
      </c>
      <c r="B505" t="s">
        <v>165</v>
      </c>
      <c r="C505">
        <f t="shared" ref="C505:BN508" ca="1" si="221">C327*C$390</f>
        <v>0</v>
      </c>
      <c r="D505">
        <f t="shared" ca="1" si="221"/>
        <v>0</v>
      </c>
      <c r="E505">
        <f t="shared" ca="1" si="221"/>
        <v>0</v>
      </c>
      <c r="F505">
        <f t="shared" ca="1" si="221"/>
        <v>0</v>
      </c>
      <c r="G505">
        <f t="shared" ca="1" si="221"/>
        <v>0</v>
      </c>
      <c r="H505">
        <f t="shared" ca="1" si="221"/>
        <v>0</v>
      </c>
      <c r="I505">
        <f t="shared" ca="1" si="221"/>
        <v>0</v>
      </c>
      <c r="J505">
        <f t="shared" ca="1" si="221"/>
        <v>0</v>
      </c>
      <c r="K505">
        <f t="shared" ca="1" si="221"/>
        <v>0</v>
      </c>
      <c r="L505">
        <f t="shared" ca="1" si="221"/>
        <v>0</v>
      </c>
      <c r="M505">
        <f t="shared" ca="1" si="221"/>
        <v>0</v>
      </c>
      <c r="N505">
        <f t="shared" ca="1" si="221"/>
        <v>91.833333333333329</v>
      </c>
      <c r="O505">
        <f t="shared" ca="1" si="221"/>
        <v>188.04545454545456</v>
      </c>
      <c r="P505">
        <f t="shared" ca="1" si="221"/>
        <v>282.61956521739137</v>
      </c>
      <c r="Q505">
        <f t="shared" ca="1" si="221"/>
        <v>372.50000000000006</v>
      </c>
      <c r="R505">
        <f t="shared" ca="1" si="221"/>
        <v>462.35</v>
      </c>
      <c r="S505">
        <f t="shared" ca="1" si="221"/>
        <v>561.34615384615381</v>
      </c>
      <c r="T505">
        <f t="shared" ca="1" si="221"/>
        <v>669.01851851851848</v>
      </c>
      <c r="U505">
        <f t="shared" ca="1" si="221"/>
        <v>769.5</v>
      </c>
      <c r="V505">
        <f t="shared" ca="1" si="221"/>
        <v>858.33620689655163</v>
      </c>
      <c r="W505">
        <f t="shared" ca="1" si="221"/>
        <v>925.66666666666663</v>
      </c>
      <c r="X505">
        <f t="shared" ca="1" si="221"/>
        <v>926.41666666666663</v>
      </c>
      <c r="Y505">
        <f t="shared" ca="1" si="221"/>
        <v>929.25</v>
      </c>
      <c r="Z505">
        <f t="shared" ca="1" si="221"/>
        <v>925.25</v>
      </c>
      <c r="AA505">
        <f t="shared" ca="1" si="221"/>
        <v>922.75</v>
      </c>
      <c r="AB505">
        <f t="shared" ca="1" si="221"/>
        <v>924.66666666666663</v>
      </c>
      <c r="AC505">
        <f t="shared" ca="1" si="221"/>
        <v>921.41666666666663</v>
      </c>
      <c r="AD505">
        <f t="shared" ca="1" si="221"/>
        <v>920.66666666666663</v>
      </c>
      <c r="AE505">
        <f t="shared" ca="1" si="221"/>
        <v>927.41666666666663</v>
      </c>
      <c r="AF505">
        <f t="shared" ca="1" si="221"/>
        <v>933.83333333333326</v>
      </c>
      <c r="AG505">
        <f t="shared" ca="1" si="221"/>
        <v>928.16666666666663</v>
      </c>
      <c r="AH505">
        <f t="shared" ca="1" si="221"/>
        <v>929.16666666666663</v>
      </c>
      <c r="AI505">
        <f t="shared" ca="1" si="221"/>
        <v>929.16666666666663</v>
      </c>
      <c r="AJ505">
        <f t="shared" ca="1" si="221"/>
        <v>929.16666666666663</v>
      </c>
      <c r="AK505">
        <f t="shared" ca="1" si="221"/>
        <v>929.16666666666663</v>
      </c>
      <c r="AL505">
        <f t="shared" ca="1" si="221"/>
        <v>929.16666666666663</v>
      </c>
      <c r="AM505">
        <f t="shared" ca="1" si="221"/>
        <v>929.16666666666663</v>
      </c>
      <c r="AN505">
        <f t="shared" ca="1" si="221"/>
        <v>929.16666666666663</v>
      </c>
      <c r="AO505">
        <f t="shared" ca="1" si="221"/>
        <v>929.16666666666663</v>
      </c>
      <c r="AP505">
        <f t="shared" ca="1" si="221"/>
        <v>929.16666666666663</v>
      </c>
      <c r="AQ505">
        <f t="shared" ca="1" si="221"/>
        <v>929.16666666666663</v>
      </c>
      <c r="AR505">
        <f t="shared" ca="1" si="221"/>
        <v>929.16666666666663</v>
      </c>
      <c r="AS505">
        <f t="shared" ca="1" si="221"/>
        <v>929.16666666666663</v>
      </c>
      <c r="AT505">
        <f t="shared" ca="1" si="221"/>
        <v>929.16666666666663</v>
      </c>
      <c r="AU505">
        <f t="shared" ca="1" si="221"/>
        <v>929.16666666666663</v>
      </c>
      <c r="AV505">
        <f t="shared" ca="1" si="221"/>
        <v>929.16666666666663</v>
      </c>
      <c r="AW505">
        <f t="shared" ca="1" si="221"/>
        <v>929.16666666666663</v>
      </c>
      <c r="AX505">
        <f t="shared" ca="1" si="221"/>
        <v>929.16666666666663</v>
      </c>
      <c r="AY505">
        <f t="shared" ca="1" si="221"/>
        <v>929.16666666666663</v>
      </c>
      <c r="AZ505">
        <f t="shared" ca="1" si="221"/>
        <v>929.16666666666663</v>
      </c>
      <c r="BA505">
        <f t="shared" ca="1" si="221"/>
        <v>929.16666666666663</v>
      </c>
      <c r="BB505">
        <f t="shared" ca="1" si="221"/>
        <v>929.16666666666663</v>
      </c>
      <c r="BC505">
        <f t="shared" ca="1" si="221"/>
        <v>929.16666666666663</v>
      </c>
      <c r="BD505">
        <f t="shared" ca="1" si="221"/>
        <v>929.16666666666663</v>
      </c>
      <c r="BE505">
        <f t="shared" ca="1" si="221"/>
        <v>929.16666666666663</v>
      </c>
      <c r="BF505">
        <f t="shared" ca="1" si="221"/>
        <v>929.16666666666663</v>
      </c>
      <c r="BG505">
        <f t="shared" ca="1" si="221"/>
        <v>929.16666666666663</v>
      </c>
      <c r="BH505">
        <f t="shared" ca="1" si="221"/>
        <v>929.16666666666663</v>
      </c>
      <c r="BI505">
        <f t="shared" ca="1" si="221"/>
        <v>929.16666666666663</v>
      </c>
      <c r="BJ505">
        <f t="shared" ca="1" si="221"/>
        <v>929.16666666666663</v>
      </c>
      <c r="BK505">
        <f t="shared" ca="1" si="221"/>
        <v>1096.75</v>
      </c>
      <c r="BL505">
        <f t="shared" ca="1" si="221"/>
        <v>1096.75</v>
      </c>
      <c r="BM505">
        <f t="shared" ca="1" si="221"/>
        <v>1096.75</v>
      </c>
      <c r="BN505">
        <f t="shared" ca="1" si="221"/>
        <v>1096.75</v>
      </c>
      <c r="BO505">
        <f t="shared" ref="BO505:CO514" ca="1" si="222">BO327*BO$390</f>
        <v>1096.75</v>
      </c>
      <c r="BP505">
        <f t="shared" ca="1" si="222"/>
        <v>1096.75</v>
      </c>
      <c r="BQ505">
        <f t="shared" ca="1" si="222"/>
        <v>1096.75</v>
      </c>
      <c r="BR505">
        <f t="shared" ca="1" si="222"/>
        <v>1096.75</v>
      </c>
      <c r="BS505">
        <f t="shared" ca="1" si="222"/>
        <v>1096.75</v>
      </c>
      <c r="BT505">
        <f t="shared" ca="1" si="222"/>
        <v>1096.75</v>
      </c>
      <c r="BU505">
        <f t="shared" ca="1" si="222"/>
        <v>1096.75</v>
      </c>
      <c r="BV505">
        <f t="shared" ca="1" si="222"/>
        <v>1096.75</v>
      </c>
      <c r="BW505">
        <f t="shared" ca="1" si="222"/>
        <v>1096.75</v>
      </c>
      <c r="BX505">
        <f t="shared" ca="1" si="222"/>
        <v>1096.75</v>
      </c>
      <c r="BY505">
        <f t="shared" ca="1" si="222"/>
        <v>1096.75</v>
      </c>
      <c r="BZ505">
        <f t="shared" ca="1" si="222"/>
        <v>1096.75</v>
      </c>
      <c r="CA505">
        <f t="shared" ca="1" si="222"/>
        <v>1096.75</v>
      </c>
      <c r="CB505">
        <f t="shared" ca="1" si="222"/>
        <v>1096.75</v>
      </c>
      <c r="CC505">
        <f t="shared" ca="1" si="222"/>
        <v>1096.75</v>
      </c>
      <c r="CD505">
        <f t="shared" ca="1" si="222"/>
        <v>1096.75</v>
      </c>
      <c r="CE505">
        <f t="shared" ca="1" si="222"/>
        <v>1096.75</v>
      </c>
      <c r="CF505">
        <f t="shared" ca="1" si="222"/>
        <v>1096.75</v>
      </c>
      <c r="CG505">
        <f t="shared" ca="1" si="222"/>
        <v>1096.75</v>
      </c>
      <c r="CH505">
        <f t="shared" ca="1" si="222"/>
        <v>1096.75</v>
      </c>
      <c r="CI505">
        <f t="shared" ca="1" si="222"/>
        <v>1096.75</v>
      </c>
      <c r="CJ505">
        <f t="shared" ca="1" si="222"/>
        <v>1096.75</v>
      </c>
      <c r="CK505">
        <f t="shared" ca="1" si="222"/>
        <v>1096.75</v>
      </c>
      <c r="CL505">
        <f t="shared" ca="1" si="222"/>
        <v>1096.75</v>
      </c>
      <c r="CM505">
        <f t="shared" ca="1" si="222"/>
        <v>1096.75</v>
      </c>
      <c r="CN505">
        <f t="shared" ca="1" si="222"/>
        <v>1096.75</v>
      </c>
      <c r="CO505">
        <f t="shared" ca="1" si="222"/>
        <v>1096.75</v>
      </c>
    </row>
    <row r="506" spans="1:93" x14ac:dyDescent="0.25">
      <c r="A506" t="str">
        <f t="shared" si="220"/>
        <v>DE Onshore 2977 BR 52.5 14.375 100M Generator NWST</v>
      </c>
      <c r="B506" t="s">
        <v>165</v>
      </c>
      <c r="C506">
        <f t="shared" ca="1" si="221"/>
        <v>0</v>
      </c>
      <c r="D506">
        <f t="shared" ca="1" si="221"/>
        <v>0</v>
      </c>
      <c r="E506">
        <f t="shared" ca="1" si="221"/>
        <v>0</v>
      </c>
      <c r="F506">
        <f t="shared" ca="1" si="221"/>
        <v>0</v>
      </c>
      <c r="G506">
        <f t="shared" ca="1" si="221"/>
        <v>0</v>
      </c>
      <c r="H506">
        <f t="shared" ca="1" si="221"/>
        <v>0</v>
      </c>
      <c r="I506">
        <f t="shared" ca="1" si="221"/>
        <v>0</v>
      </c>
      <c r="J506">
        <f t="shared" ca="1" si="221"/>
        <v>0</v>
      </c>
      <c r="K506">
        <f t="shared" ca="1" si="221"/>
        <v>0</v>
      </c>
      <c r="L506">
        <f t="shared" ca="1" si="221"/>
        <v>0</v>
      </c>
      <c r="M506">
        <f t="shared" ca="1" si="221"/>
        <v>0</v>
      </c>
      <c r="N506">
        <f t="shared" ca="1" si="221"/>
        <v>91.833333333333329</v>
      </c>
      <c r="O506">
        <f t="shared" ca="1" si="221"/>
        <v>188.04545454545456</v>
      </c>
      <c r="P506">
        <f t="shared" ca="1" si="221"/>
        <v>282.61956521739137</v>
      </c>
      <c r="Q506">
        <f t="shared" ca="1" si="221"/>
        <v>372.50000000000006</v>
      </c>
      <c r="R506">
        <f t="shared" ca="1" si="221"/>
        <v>462.35</v>
      </c>
      <c r="S506">
        <f t="shared" ca="1" si="221"/>
        <v>561.34615384615381</v>
      </c>
      <c r="T506">
        <f t="shared" ca="1" si="221"/>
        <v>669.01851851851848</v>
      </c>
      <c r="U506">
        <f t="shared" ca="1" si="221"/>
        <v>769.5</v>
      </c>
      <c r="V506">
        <f t="shared" ca="1" si="221"/>
        <v>858.33620689655163</v>
      </c>
      <c r="W506">
        <f t="shared" ca="1" si="221"/>
        <v>925.66666666666663</v>
      </c>
      <c r="X506">
        <f t="shared" ca="1" si="221"/>
        <v>926.41666666666663</v>
      </c>
      <c r="Y506">
        <f t="shared" ca="1" si="221"/>
        <v>929.25</v>
      </c>
      <c r="Z506">
        <f t="shared" ca="1" si="221"/>
        <v>925.25</v>
      </c>
      <c r="AA506">
        <f t="shared" ca="1" si="221"/>
        <v>922.75</v>
      </c>
      <c r="AB506">
        <f t="shared" ca="1" si="221"/>
        <v>924.66666666666663</v>
      </c>
      <c r="AC506">
        <f t="shared" ca="1" si="221"/>
        <v>921.41666666666663</v>
      </c>
      <c r="AD506">
        <f t="shared" ca="1" si="221"/>
        <v>920.66666666666663</v>
      </c>
      <c r="AE506">
        <f t="shared" ca="1" si="221"/>
        <v>927.41666666666663</v>
      </c>
      <c r="AF506">
        <f t="shared" ca="1" si="221"/>
        <v>933.83333333333326</v>
      </c>
      <c r="AG506">
        <f t="shared" ca="1" si="221"/>
        <v>928.16666666666663</v>
      </c>
      <c r="AH506">
        <f t="shared" ca="1" si="221"/>
        <v>929.16666666666663</v>
      </c>
      <c r="AI506">
        <f t="shared" ca="1" si="221"/>
        <v>929.16666666666663</v>
      </c>
      <c r="AJ506">
        <f t="shared" ca="1" si="221"/>
        <v>929.16666666666663</v>
      </c>
      <c r="AK506">
        <f t="shared" ca="1" si="221"/>
        <v>929.16666666666663</v>
      </c>
      <c r="AL506">
        <f t="shared" ca="1" si="221"/>
        <v>929.16666666666663</v>
      </c>
      <c r="AM506">
        <f t="shared" ca="1" si="221"/>
        <v>929.16666666666663</v>
      </c>
      <c r="AN506">
        <f t="shared" ca="1" si="221"/>
        <v>929.16666666666663</v>
      </c>
      <c r="AO506">
        <f t="shared" ca="1" si="221"/>
        <v>929.16666666666663</v>
      </c>
      <c r="AP506">
        <f t="shared" ca="1" si="221"/>
        <v>929.16666666666663</v>
      </c>
      <c r="AQ506">
        <f t="shared" ca="1" si="221"/>
        <v>929.16666666666663</v>
      </c>
      <c r="AR506">
        <f t="shared" ca="1" si="221"/>
        <v>929.16666666666663</v>
      </c>
      <c r="AS506">
        <f t="shared" ca="1" si="221"/>
        <v>929.16666666666663</v>
      </c>
      <c r="AT506">
        <f t="shared" ca="1" si="221"/>
        <v>929.16666666666663</v>
      </c>
      <c r="AU506">
        <f t="shared" ca="1" si="221"/>
        <v>929.16666666666663</v>
      </c>
      <c r="AV506">
        <f t="shared" ca="1" si="221"/>
        <v>929.16666666666663</v>
      </c>
      <c r="AW506">
        <f t="shared" ca="1" si="221"/>
        <v>929.16666666666663</v>
      </c>
      <c r="AX506">
        <f t="shared" ca="1" si="221"/>
        <v>929.16666666666663</v>
      </c>
      <c r="AY506">
        <f t="shared" ca="1" si="221"/>
        <v>929.16666666666663</v>
      </c>
      <c r="AZ506">
        <f t="shared" ca="1" si="221"/>
        <v>929.16666666666663</v>
      </c>
      <c r="BA506">
        <f t="shared" ca="1" si="221"/>
        <v>929.16666666666663</v>
      </c>
      <c r="BB506">
        <f t="shared" ca="1" si="221"/>
        <v>929.16666666666663</v>
      </c>
      <c r="BC506">
        <f t="shared" ca="1" si="221"/>
        <v>929.16666666666663</v>
      </c>
      <c r="BD506">
        <f t="shared" ca="1" si="221"/>
        <v>929.16666666666663</v>
      </c>
      <c r="BE506">
        <f t="shared" ca="1" si="221"/>
        <v>929.16666666666663</v>
      </c>
      <c r="BF506">
        <f t="shared" ca="1" si="221"/>
        <v>929.16666666666663</v>
      </c>
      <c r="BG506">
        <f t="shared" ca="1" si="221"/>
        <v>929.16666666666663</v>
      </c>
      <c r="BH506">
        <f t="shared" ca="1" si="221"/>
        <v>929.16666666666663</v>
      </c>
      <c r="BI506">
        <f t="shared" ca="1" si="221"/>
        <v>929.16666666666663</v>
      </c>
      <c r="BJ506">
        <f t="shared" ca="1" si="221"/>
        <v>929.16666666666663</v>
      </c>
      <c r="BK506">
        <f t="shared" ca="1" si="221"/>
        <v>1096.75</v>
      </c>
      <c r="BL506">
        <f t="shared" ca="1" si="221"/>
        <v>1096.75</v>
      </c>
      <c r="BM506">
        <f t="shared" ca="1" si="221"/>
        <v>1096.75</v>
      </c>
      <c r="BN506">
        <f t="shared" ca="1" si="221"/>
        <v>1096.75</v>
      </c>
      <c r="BO506">
        <f t="shared" ca="1" si="222"/>
        <v>1096.75</v>
      </c>
      <c r="BP506">
        <f t="shared" ca="1" si="222"/>
        <v>1096.75</v>
      </c>
      <c r="BQ506">
        <f t="shared" ca="1" si="222"/>
        <v>1096.75</v>
      </c>
      <c r="BR506">
        <f t="shared" ca="1" si="222"/>
        <v>1096.75</v>
      </c>
      <c r="BS506">
        <f t="shared" ca="1" si="222"/>
        <v>1096.75</v>
      </c>
      <c r="BT506">
        <f t="shared" ca="1" si="222"/>
        <v>1096.75</v>
      </c>
      <c r="BU506">
        <f t="shared" ca="1" si="222"/>
        <v>1096.75</v>
      </c>
      <c r="BV506">
        <f t="shared" ca="1" si="222"/>
        <v>1096.75</v>
      </c>
      <c r="BW506">
        <f t="shared" ca="1" si="222"/>
        <v>1096.75</v>
      </c>
      <c r="BX506">
        <f t="shared" ca="1" si="222"/>
        <v>1096.75</v>
      </c>
      <c r="BY506">
        <f t="shared" ca="1" si="222"/>
        <v>1096.75</v>
      </c>
      <c r="BZ506">
        <f t="shared" ca="1" si="222"/>
        <v>1096.75</v>
      </c>
      <c r="CA506">
        <f t="shared" ca="1" si="222"/>
        <v>1096.75</v>
      </c>
      <c r="CB506">
        <f t="shared" ca="1" si="222"/>
        <v>1096.75</v>
      </c>
      <c r="CC506">
        <f t="shared" ca="1" si="222"/>
        <v>1096.75</v>
      </c>
      <c r="CD506">
        <f t="shared" ca="1" si="222"/>
        <v>1096.75</v>
      </c>
      <c r="CE506">
        <f t="shared" ca="1" si="222"/>
        <v>1096.75</v>
      </c>
      <c r="CF506">
        <f t="shared" ca="1" si="222"/>
        <v>1096.75</v>
      </c>
      <c r="CG506">
        <f t="shared" ca="1" si="222"/>
        <v>1096.75</v>
      </c>
      <c r="CH506">
        <f t="shared" ca="1" si="222"/>
        <v>1096.75</v>
      </c>
      <c r="CI506">
        <f t="shared" ca="1" si="222"/>
        <v>1096.75</v>
      </c>
      <c r="CJ506">
        <f t="shared" ca="1" si="222"/>
        <v>1096.75</v>
      </c>
      <c r="CK506">
        <f t="shared" ca="1" si="222"/>
        <v>1096.75</v>
      </c>
      <c r="CL506">
        <f t="shared" ca="1" si="222"/>
        <v>1096.75</v>
      </c>
      <c r="CM506">
        <f t="shared" ca="1" si="222"/>
        <v>1096.75</v>
      </c>
      <c r="CN506">
        <f t="shared" ca="1" si="222"/>
        <v>1096.75</v>
      </c>
      <c r="CO506">
        <f t="shared" ca="1" si="222"/>
        <v>1096.75</v>
      </c>
    </row>
    <row r="507" spans="1:93" x14ac:dyDescent="0.25">
      <c r="A507" t="str">
        <f t="shared" si="220"/>
        <v>DE Onshore 3062 BR 53.0 11.875 100M Generator NWST</v>
      </c>
      <c r="B507" t="s">
        <v>165</v>
      </c>
      <c r="C507">
        <f t="shared" ca="1" si="221"/>
        <v>0</v>
      </c>
      <c r="D507">
        <f t="shared" ca="1" si="221"/>
        <v>0</v>
      </c>
      <c r="E507">
        <f t="shared" ca="1" si="221"/>
        <v>0</v>
      </c>
      <c r="F507">
        <f t="shared" ca="1" si="221"/>
        <v>0</v>
      </c>
      <c r="G507">
        <f t="shared" ca="1" si="221"/>
        <v>0</v>
      </c>
      <c r="H507">
        <f t="shared" ca="1" si="221"/>
        <v>0</v>
      </c>
      <c r="I507">
        <f t="shared" ca="1" si="221"/>
        <v>0</v>
      </c>
      <c r="J507">
        <f t="shared" ca="1" si="221"/>
        <v>0</v>
      </c>
      <c r="K507">
        <f t="shared" ca="1" si="221"/>
        <v>0</v>
      </c>
      <c r="L507">
        <f t="shared" ca="1" si="221"/>
        <v>0</v>
      </c>
      <c r="M507">
        <f t="shared" ca="1" si="221"/>
        <v>0</v>
      </c>
      <c r="N507">
        <f t="shared" ca="1" si="221"/>
        <v>91.833333333333329</v>
      </c>
      <c r="O507">
        <f t="shared" ca="1" si="221"/>
        <v>188.04545454545456</v>
      </c>
      <c r="P507">
        <f t="shared" ca="1" si="221"/>
        <v>282.61956521739137</v>
      </c>
      <c r="Q507">
        <f t="shared" ca="1" si="221"/>
        <v>372.50000000000006</v>
      </c>
      <c r="R507">
        <f t="shared" ca="1" si="221"/>
        <v>462.35</v>
      </c>
      <c r="S507">
        <f t="shared" ca="1" si="221"/>
        <v>561.34615384615381</v>
      </c>
      <c r="T507">
        <f t="shared" ca="1" si="221"/>
        <v>669.01851851851848</v>
      </c>
      <c r="U507">
        <f t="shared" ca="1" si="221"/>
        <v>769.5</v>
      </c>
      <c r="V507">
        <f t="shared" ca="1" si="221"/>
        <v>858.33620689655163</v>
      </c>
      <c r="W507">
        <f t="shared" ca="1" si="221"/>
        <v>925.66666666666663</v>
      </c>
      <c r="X507">
        <f t="shared" ca="1" si="221"/>
        <v>926.41666666666663</v>
      </c>
      <c r="Y507">
        <f t="shared" ca="1" si="221"/>
        <v>929.25</v>
      </c>
      <c r="Z507">
        <f t="shared" ca="1" si="221"/>
        <v>925.25</v>
      </c>
      <c r="AA507">
        <f t="shared" ca="1" si="221"/>
        <v>922.75</v>
      </c>
      <c r="AB507">
        <f t="shared" ca="1" si="221"/>
        <v>924.66666666666663</v>
      </c>
      <c r="AC507">
        <f t="shared" ca="1" si="221"/>
        <v>921.41666666666663</v>
      </c>
      <c r="AD507">
        <f t="shared" ca="1" si="221"/>
        <v>920.66666666666663</v>
      </c>
      <c r="AE507">
        <f t="shared" ca="1" si="221"/>
        <v>927.41666666666663</v>
      </c>
      <c r="AF507">
        <f t="shared" ca="1" si="221"/>
        <v>933.83333333333326</v>
      </c>
      <c r="AG507">
        <f t="shared" ca="1" si="221"/>
        <v>928.16666666666663</v>
      </c>
      <c r="AH507">
        <f t="shared" ca="1" si="221"/>
        <v>929.16666666666663</v>
      </c>
      <c r="AI507">
        <f t="shared" ca="1" si="221"/>
        <v>929.16666666666663</v>
      </c>
      <c r="AJ507">
        <f t="shared" ca="1" si="221"/>
        <v>929.16666666666663</v>
      </c>
      <c r="AK507">
        <f t="shared" ca="1" si="221"/>
        <v>929.16666666666663</v>
      </c>
      <c r="AL507">
        <f t="shared" ca="1" si="221"/>
        <v>929.16666666666663</v>
      </c>
      <c r="AM507">
        <f t="shared" ca="1" si="221"/>
        <v>929.16666666666663</v>
      </c>
      <c r="AN507">
        <f t="shared" ca="1" si="221"/>
        <v>929.16666666666663</v>
      </c>
      <c r="AO507">
        <f t="shared" ca="1" si="221"/>
        <v>929.16666666666663</v>
      </c>
      <c r="AP507">
        <f t="shared" ca="1" si="221"/>
        <v>929.16666666666663</v>
      </c>
      <c r="AQ507">
        <f t="shared" ca="1" si="221"/>
        <v>929.16666666666663</v>
      </c>
      <c r="AR507">
        <f t="shared" ca="1" si="221"/>
        <v>929.16666666666663</v>
      </c>
      <c r="AS507">
        <f t="shared" ca="1" si="221"/>
        <v>929.16666666666663</v>
      </c>
      <c r="AT507">
        <f t="shared" ca="1" si="221"/>
        <v>929.16666666666663</v>
      </c>
      <c r="AU507">
        <f t="shared" ca="1" si="221"/>
        <v>929.16666666666663</v>
      </c>
      <c r="AV507">
        <f t="shared" ca="1" si="221"/>
        <v>929.16666666666663</v>
      </c>
      <c r="AW507">
        <f t="shared" ca="1" si="221"/>
        <v>929.16666666666663</v>
      </c>
      <c r="AX507">
        <f t="shared" ca="1" si="221"/>
        <v>929.16666666666663</v>
      </c>
      <c r="AY507">
        <f t="shared" ca="1" si="221"/>
        <v>929.16666666666663</v>
      </c>
      <c r="AZ507">
        <f t="shared" ca="1" si="221"/>
        <v>929.16666666666663</v>
      </c>
      <c r="BA507">
        <f t="shared" ca="1" si="221"/>
        <v>929.16666666666663</v>
      </c>
      <c r="BB507">
        <f t="shared" ca="1" si="221"/>
        <v>929.16666666666663</v>
      </c>
      <c r="BC507">
        <f t="shared" ca="1" si="221"/>
        <v>929.16666666666663</v>
      </c>
      <c r="BD507">
        <f t="shared" ca="1" si="221"/>
        <v>929.16666666666663</v>
      </c>
      <c r="BE507">
        <f t="shared" ca="1" si="221"/>
        <v>929.16666666666663</v>
      </c>
      <c r="BF507">
        <f t="shared" ca="1" si="221"/>
        <v>929.16666666666663</v>
      </c>
      <c r="BG507">
        <f t="shared" ca="1" si="221"/>
        <v>929.16666666666663</v>
      </c>
      <c r="BH507">
        <f t="shared" ca="1" si="221"/>
        <v>929.16666666666663</v>
      </c>
      <c r="BI507">
        <f t="shared" ca="1" si="221"/>
        <v>929.16666666666663</v>
      </c>
      <c r="BJ507">
        <f t="shared" ca="1" si="221"/>
        <v>929.16666666666663</v>
      </c>
      <c r="BK507">
        <f t="shared" ca="1" si="221"/>
        <v>1096.75</v>
      </c>
      <c r="BL507">
        <f t="shared" ca="1" si="221"/>
        <v>1096.75</v>
      </c>
      <c r="BM507">
        <f t="shared" ca="1" si="221"/>
        <v>1096.75</v>
      </c>
      <c r="BN507">
        <f t="shared" ca="1" si="221"/>
        <v>1096.75</v>
      </c>
      <c r="BO507">
        <f t="shared" ca="1" si="222"/>
        <v>1096.75</v>
      </c>
      <c r="BP507">
        <f t="shared" ca="1" si="222"/>
        <v>1096.75</v>
      </c>
      <c r="BQ507">
        <f t="shared" ca="1" si="222"/>
        <v>1096.75</v>
      </c>
      <c r="BR507">
        <f t="shared" ca="1" si="222"/>
        <v>1096.75</v>
      </c>
      <c r="BS507">
        <f t="shared" ca="1" si="222"/>
        <v>1096.75</v>
      </c>
      <c r="BT507">
        <f t="shared" ca="1" si="222"/>
        <v>1096.75</v>
      </c>
      <c r="BU507">
        <f t="shared" ca="1" si="222"/>
        <v>1096.75</v>
      </c>
      <c r="BV507">
        <f t="shared" ca="1" si="222"/>
        <v>1096.75</v>
      </c>
      <c r="BW507">
        <f t="shared" ca="1" si="222"/>
        <v>1096.75</v>
      </c>
      <c r="BX507">
        <f t="shared" ca="1" si="222"/>
        <v>1096.75</v>
      </c>
      <c r="BY507">
        <f t="shared" ca="1" si="222"/>
        <v>1096.75</v>
      </c>
      <c r="BZ507">
        <f t="shared" ca="1" si="222"/>
        <v>1096.75</v>
      </c>
      <c r="CA507">
        <f t="shared" ca="1" si="222"/>
        <v>1096.75</v>
      </c>
      <c r="CB507">
        <f t="shared" ca="1" si="222"/>
        <v>1096.75</v>
      </c>
      <c r="CC507">
        <f t="shared" ca="1" si="222"/>
        <v>1096.75</v>
      </c>
      <c r="CD507">
        <f t="shared" ca="1" si="222"/>
        <v>1096.75</v>
      </c>
      <c r="CE507">
        <f t="shared" ca="1" si="222"/>
        <v>1096.75</v>
      </c>
      <c r="CF507">
        <f t="shared" ca="1" si="222"/>
        <v>1096.75</v>
      </c>
      <c r="CG507">
        <f t="shared" ca="1" si="222"/>
        <v>1096.75</v>
      </c>
      <c r="CH507">
        <f t="shared" ca="1" si="222"/>
        <v>1096.75</v>
      </c>
      <c r="CI507">
        <f t="shared" ca="1" si="222"/>
        <v>1096.75</v>
      </c>
      <c r="CJ507">
        <f t="shared" ca="1" si="222"/>
        <v>1096.75</v>
      </c>
      <c r="CK507">
        <f t="shared" ca="1" si="222"/>
        <v>1096.75</v>
      </c>
      <c r="CL507">
        <f t="shared" ca="1" si="222"/>
        <v>1096.75</v>
      </c>
      <c r="CM507">
        <f t="shared" ca="1" si="222"/>
        <v>1096.75</v>
      </c>
      <c r="CN507">
        <f t="shared" ca="1" si="222"/>
        <v>1096.75</v>
      </c>
      <c r="CO507">
        <f t="shared" ca="1" si="222"/>
        <v>1096.75</v>
      </c>
    </row>
    <row r="508" spans="1:93" x14ac:dyDescent="0.25">
      <c r="A508" t="str">
        <f t="shared" si="220"/>
        <v>DE Onshore 3064 BR 53.0 13.125 100M Generator NWST</v>
      </c>
      <c r="B508" t="s">
        <v>165</v>
      </c>
      <c r="C508">
        <f t="shared" ca="1" si="221"/>
        <v>0</v>
      </c>
      <c r="D508">
        <f t="shared" ca="1" si="221"/>
        <v>0</v>
      </c>
      <c r="E508">
        <f t="shared" ca="1" si="221"/>
        <v>0</v>
      </c>
      <c r="F508">
        <f t="shared" ca="1" si="221"/>
        <v>0</v>
      </c>
      <c r="G508">
        <f t="shared" ca="1" si="221"/>
        <v>0</v>
      </c>
      <c r="H508">
        <f t="shared" ca="1" si="221"/>
        <v>0</v>
      </c>
      <c r="I508">
        <f t="shared" ca="1" si="221"/>
        <v>0</v>
      </c>
      <c r="J508">
        <f t="shared" ca="1" si="221"/>
        <v>0</v>
      </c>
      <c r="K508">
        <f t="shared" ca="1" si="221"/>
        <v>0</v>
      </c>
      <c r="L508">
        <f t="shared" ca="1" si="221"/>
        <v>0</v>
      </c>
      <c r="M508">
        <f t="shared" ca="1" si="221"/>
        <v>0</v>
      </c>
      <c r="N508">
        <f t="shared" ca="1" si="221"/>
        <v>91.833333333333329</v>
      </c>
      <c r="O508">
        <f t="shared" ca="1" si="221"/>
        <v>188.04545454545456</v>
      </c>
      <c r="P508">
        <f t="shared" ca="1" si="221"/>
        <v>282.61956521739137</v>
      </c>
      <c r="Q508">
        <f t="shared" ca="1" si="221"/>
        <v>372.50000000000006</v>
      </c>
      <c r="R508">
        <f t="shared" ca="1" si="221"/>
        <v>462.35</v>
      </c>
      <c r="S508">
        <f t="shared" ca="1" si="221"/>
        <v>561.34615384615381</v>
      </c>
      <c r="T508">
        <f t="shared" ca="1" si="221"/>
        <v>669.01851851851848</v>
      </c>
      <c r="U508">
        <f t="shared" ca="1" si="221"/>
        <v>769.5</v>
      </c>
      <c r="V508">
        <f t="shared" ca="1" si="221"/>
        <v>858.33620689655163</v>
      </c>
      <c r="W508">
        <f t="shared" ca="1" si="221"/>
        <v>925.66666666666663</v>
      </c>
      <c r="X508">
        <f t="shared" ca="1" si="221"/>
        <v>926.41666666666663</v>
      </c>
      <c r="Y508">
        <f t="shared" ca="1" si="221"/>
        <v>929.25</v>
      </c>
      <c r="Z508">
        <f t="shared" ca="1" si="221"/>
        <v>925.25</v>
      </c>
      <c r="AA508">
        <f t="shared" ca="1" si="221"/>
        <v>922.75</v>
      </c>
      <c r="AB508">
        <f t="shared" ca="1" si="221"/>
        <v>924.66666666666663</v>
      </c>
      <c r="AC508">
        <f t="shared" ca="1" si="221"/>
        <v>921.41666666666663</v>
      </c>
      <c r="AD508">
        <f t="shared" ca="1" si="221"/>
        <v>920.66666666666663</v>
      </c>
      <c r="AE508">
        <f t="shared" ca="1" si="221"/>
        <v>927.41666666666663</v>
      </c>
      <c r="AF508">
        <f t="shared" ca="1" si="221"/>
        <v>933.83333333333326</v>
      </c>
      <c r="AG508">
        <f t="shared" ca="1" si="221"/>
        <v>928.16666666666663</v>
      </c>
      <c r="AH508">
        <f t="shared" ca="1" si="221"/>
        <v>929.16666666666663</v>
      </c>
      <c r="AI508">
        <f t="shared" ca="1" si="221"/>
        <v>929.16666666666663</v>
      </c>
      <c r="AJ508">
        <f t="shared" ca="1" si="221"/>
        <v>929.16666666666663</v>
      </c>
      <c r="AK508">
        <f t="shared" ca="1" si="221"/>
        <v>929.16666666666663</v>
      </c>
      <c r="AL508">
        <f t="shared" ca="1" si="221"/>
        <v>929.16666666666663</v>
      </c>
      <c r="AM508">
        <f t="shared" ca="1" si="221"/>
        <v>929.16666666666663</v>
      </c>
      <c r="AN508">
        <f t="shared" ca="1" si="221"/>
        <v>929.16666666666663</v>
      </c>
      <c r="AO508">
        <f t="shared" ca="1" si="221"/>
        <v>929.16666666666663</v>
      </c>
      <c r="AP508">
        <f t="shared" ca="1" si="221"/>
        <v>929.16666666666663</v>
      </c>
      <c r="AQ508">
        <f t="shared" ca="1" si="221"/>
        <v>929.16666666666663</v>
      </c>
      <c r="AR508">
        <f t="shared" ca="1" si="221"/>
        <v>929.16666666666663</v>
      </c>
      <c r="AS508">
        <f t="shared" ca="1" si="221"/>
        <v>929.16666666666663</v>
      </c>
      <c r="AT508">
        <f t="shared" ca="1" si="221"/>
        <v>929.16666666666663</v>
      </c>
      <c r="AU508">
        <f t="shared" ca="1" si="221"/>
        <v>929.16666666666663</v>
      </c>
      <c r="AV508">
        <f t="shared" ca="1" si="221"/>
        <v>929.16666666666663</v>
      </c>
      <c r="AW508">
        <f t="shared" ca="1" si="221"/>
        <v>929.16666666666663</v>
      </c>
      <c r="AX508">
        <f t="shared" ca="1" si="221"/>
        <v>929.16666666666663</v>
      </c>
      <c r="AY508">
        <f t="shared" ca="1" si="221"/>
        <v>929.16666666666663</v>
      </c>
      <c r="AZ508">
        <f t="shared" ca="1" si="221"/>
        <v>929.16666666666663</v>
      </c>
      <c r="BA508">
        <f t="shared" ca="1" si="221"/>
        <v>929.16666666666663</v>
      </c>
      <c r="BB508">
        <f t="shared" ca="1" si="221"/>
        <v>929.16666666666663</v>
      </c>
      <c r="BC508">
        <f t="shared" ca="1" si="221"/>
        <v>929.16666666666663</v>
      </c>
      <c r="BD508">
        <f t="shared" ca="1" si="221"/>
        <v>929.16666666666663</v>
      </c>
      <c r="BE508">
        <f t="shared" ca="1" si="221"/>
        <v>929.16666666666663</v>
      </c>
      <c r="BF508">
        <f t="shared" ca="1" si="221"/>
        <v>929.16666666666663</v>
      </c>
      <c r="BG508">
        <f t="shared" ca="1" si="221"/>
        <v>929.16666666666663</v>
      </c>
      <c r="BH508">
        <f t="shared" ca="1" si="221"/>
        <v>929.16666666666663</v>
      </c>
      <c r="BI508">
        <f t="shared" ca="1" si="221"/>
        <v>929.16666666666663</v>
      </c>
      <c r="BJ508">
        <f t="shared" ca="1" si="221"/>
        <v>929.16666666666663</v>
      </c>
      <c r="BK508">
        <f t="shared" ca="1" si="221"/>
        <v>1096.75</v>
      </c>
      <c r="BL508">
        <f t="shared" ca="1" si="221"/>
        <v>1096.75</v>
      </c>
      <c r="BM508">
        <f t="shared" ca="1" si="221"/>
        <v>1096.75</v>
      </c>
      <c r="BN508">
        <f t="shared" ref="BN508:CS508" ca="1" si="223">BN330*BN$390</f>
        <v>1096.75</v>
      </c>
      <c r="BO508">
        <f t="shared" ca="1" si="222"/>
        <v>1096.75</v>
      </c>
      <c r="BP508">
        <f t="shared" ca="1" si="222"/>
        <v>1096.75</v>
      </c>
      <c r="BQ508">
        <f t="shared" ca="1" si="222"/>
        <v>1096.75</v>
      </c>
      <c r="BR508">
        <f t="shared" ca="1" si="222"/>
        <v>1096.75</v>
      </c>
      <c r="BS508">
        <f t="shared" ca="1" si="222"/>
        <v>1096.75</v>
      </c>
      <c r="BT508">
        <f t="shared" ca="1" si="222"/>
        <v>1096.75</v>
      </c>
      <c r="BU508">
        <f t="shared" ca="1" si="222"/>
        <v>1096.75</v>
      </c>
      <c r="BV508">
        <f t="shared" ca="1" si="222"/>
        <v>1096.75</v>
      </c>
      <c r="BW508">
        <f t="shared" ca="1" si="222"/>
        <v>1096.75</v>
      </c>
      <c r="BX508">
        <f t="shared" ca="1" si="222"/>
        <v>1096.75</v>
      </c>
      <c r="BY508">
        <f t="shared" ca="1" si="222"/>
        <v>1096.75</v>
      </c>
      <c r="BZ508">
        <f t="shared" ca="1" si="222"/>
        <v>1096.75</v>
      </c>
      <c r="CA508">
        <f t="shared" ca="1" si="222"/>
        <v>1096.75</v>
      </c>
      <c r="CB508">
        <f t="shared" ca="1" si="222"/>
        <v>1096.75</v>
      </c>
      <c r="CC508">
        <f t="shared" ca="1" si="222"/>
        <v>1096.75</v>
      </c>
      <c r="CD508">
        <f t="shared" ca="1" si="222"/>
        <v>1096.75</v>
      </c>
      <c r="CE508">
        <f t="shared" ca="1" si="222"/>
        <v>1096.75</v>
      </c>
      <c r="CF508">
        <f t="shared" ca="1" si="222"/>
        <v>1096.75</v>
      </c>
      <c r="CG508">
        <f t="shared" ca="1" si="222"/>
        <v>1096.75</v>
      </c>
      <c r="CH508">
        <f t="shared" ca="1" si="222"/>
        <v>1096.75</v>
      </c>
      <c r="CI508">
        <f t="shared" ca="1" si="222"/>
        <v>1096.75</v>
      </c>
      <c r="CJ508">
        <f t="shared" ca="1" si="222"/>
        <v>1096.75</v>
      </c>
      <c r="CK508">
        <f t="shared" ca="1" si="222"/>
        <v>1096.75</v>
      </c>
      <c r="CL508">
        <f t="shared" ca="1" si="222"/>
        <v>1096.75</v>
      </c>
      <c r="CM508">
        <f t="shared" ca="1" si="222"/>
        <v>1096.75</v>
      </c>
      <c r="CN508">
        <f t="shared" ca="1" si="222"/>
        <v>1096.75</v>
      </c>
      <c r="CO508">
        <f t="shared" ca="1" si="222"/>
        <v>1096.75</v>
      </c>
    </row>
    <row r="509" spans="1:93" x14ac:dyDescent="0.25">
      <c r="A509" t="str">
        <f t="shared" si="220"/>
        <v>DE Onshore 2168 BW 48.0 9.375 100M Generator NWST</v>
      </c>
      <c r="B509" t="s">
        <v>165</v>
      </c>
      <c r="C509">
        <f t="shared" ref="C509:BN512" ca="1" si="224">C331*C$390</f>
        <v>0</v>
      </c>
      <c r="D509">
        <f t="shared" ca="1" si="224"/>
        <v>0</v>
      </c>
      <c r="E509">
        <f t="shared" ca="1" si="224"/>
        <v>0</v>
      </c>
      <c r="F509">
        <f t="shared" ca="1" si="224"/>
        <v>0</v>
      </c>
      <c r="G509">
        <f t="shared" ca="1" si="224"/>
        <v>0</v>
      </c>
      <c r="H509">
        <f t="shared" ca="1" si="224"/>
        <v>0</v>
      </c>
      <c r="I509">
        <f t="shared" ca="1" si="224"/>
        <v>0</v>
      </c>
      <c r="J509">
        <f t="shared" ca="1" si="224"/>
        <v>0</v>
      </c>
      <c r="K509">
        <f t="shared" ca="1" si="224"/>
        <v>0</v>
      </c>
      <c r="L509">
        <f t="shared" ca="1" si="224"/>
        <v>0</v>
      </c>
      <c r="M509">
        <f t="shared" ca="1" si="224"/>
        <v>0</v>
      </c>
      <c r="N509">
        <f t="shared" ca="1" si="224"/>
        <v>27.301587301587297</v>
      </c>
      <c r="O509">
        <f t="shared" ca="1" si="224"/>
        <v>54.030303030303024</v>
      </c>
      <c r="P509">
        <f t="shared" ca="1" si="224"/>
        <v>91.739130434782609</v>
      </c>
      <c r="Q509">
        <f t="shared" ca="1" si="224"/>
        <v>130.33333333333334</v>
      </c>
      <c r="R509">
        <f t="shared" ca="1" si="224"/>
        <v>167.26666666666665</v>
      </c>
      <c r="S509">
        <f t="shared" ca="1" si="224"/>
        <v>206.69230769230768</v>
      </c>
      <c r="T509">
        <f t="shared" ca="1" si="224"/>
        <v>244.56790123456787</v>
      </c>
      <c r="U509">
        <f t="shared" ca="1" si="224"/>
        <v>279.61904761904759</v>
      </c>
      <c r="V509">
        <f t="shared" ca="1" si="224"/>
        <v>307.65517241379303</v>
      </c>
      <c r="W509">
        <f t="shared" ca="1" si="224"/>
        <v>329.66666666666663</v>
      </c>
      <c r="X509">
        <f t="shared" ca="1" si="224"/>
        <v>330.66666666666663</v>
      </c>
      <c r="Y509">
        <f t="shared" ca="1" si="224"/>
        <v>331.77777777777771</v>
      </c>
      <c r="Z509">
        <f t="shared" ca="1" si="224"/>
        <v>330.33333333333331</v>
      </c>
      <c r="AA509">
        <f t="shared" ca="1" si="224"/>
        <v>329.4444444444444</v>
      </c>
      <c r="AB509">
        <f t="shared" ca="1" si="224"/>
        <v>330.11111111111109</v>
      </c>
      <c r="AC509">
        <f t="shared" ca="1" si="224"/>
        <v>329</v>
      </c>
      <c r="AD509">
        <f t="shared" ca="1" si="224"/>
        <v>328.66666666666663</v>
      </c>
      <c r="AE509">
        <f t="shared" ca="1" si="224"/>
        <v>331.11111111111109</v>
      </c>
      <c r="AF509">
        <f t="shared" ca="1" si="224"/>
        <v>333.33333333333331</v>
      </c>
      <c r="AG509">
        <f t="shared" ca="1" si="224"/>
        <v>331.33333333333331</v>
      </c>
      <c r="AH509">
        <f t="shared" ca="1" si="224"/>
        <v>331.66666666666663</v>
      </c>
      <c r="AI509">
        <f t="shared" ca="1" si="224"/>
        <v>331.66666666666663</v>
      </c>
      <c r="AJ509">
        <f t="shared" ca="1" si="224"/>
        <v>331.66666666666663</v>
      </c>
      <c r="AK509">
        <f t="shared" ca="1" si="224"/>
        <v>331.66666666666663</v>
      </c>
      <c r="AL509">
        <f t="shared" ca="1" si="224"/>
        <v>331.66666666666663</v>
      </c>
      <c r="AM509">
        <f t="shared" ca="1" si="224"/>
        <v>331.66666666666663</v>
      </c>
      <c r="AN509">
        <f t="shared" ca="1" si="224"/>
        <v>331.66666666666663</v>
      </c>
      <c r="AO509">
        <f t="shared" ca="1" si="224"/>
        <v>331.66666666666663</v>
      </c>
      <c r="AP509">
        <f t="shared" ca="1" si="224"/>
        <v>331.66666666666663</v>
      </c>
      <c r="AQ509">
        <f t="shared" ca="1" si="224"/>
        <v>331.66666666666663</v>
      </c>
      <c r="AR509">
        <f t="shared" ca="1" si="224"/>
        <v>331.66666666666663</v>
      </c>
      <c r="AS509">
        <f t="shared" ca="1" si="224"/>
        <v>331.66666666666663</v>
      </c>
      <c r="AT509">
        <f t="shared" ca="1" si="224"/>
        <v>331.66666666666663</v>
      </c>
      <c r="AU509">
        <f t="shared" ca="1" si="224"/>
        <v>331.66666666666663</v>
      </c>
      <c r="AV509">
        <f t="shared" ca="1" si="224"/>
        <v>331.66666666666663</v>
      </c>
      <c r="AW509">
        <f t="shared" ca="1" si="224"/>
        <v>331.66666666666663</v>
      </c>
      <c r="AX509">
        <f t="shared" ca="1" si="224"/>
        <v>331.66666666666663</v>
      </c>
      <c r="AY509">
        <f t="shared" ca="1" si="224"/>
        <v>331.66666666666663</v>
      </c>
      <c r="AZ509">
        <f t="shared" ca="1" si="224"/>
        <v>331.66666666666663</v>
      </c>
      <c r="BA509">
        <f t="shared" ca="1" si="224"/>
        <v>331.66666666666663</v>
      </c>
      <c r="BB509">
        <f t="shared" ca="1" si="224"/>
        <v>331.66666666666663</v>
      </c>
      <c r="BC509">
        <f t="shared" ca="1" si="224"/>
        <v>331.66666666666663</v>
      </c>
      <c r="BD509">
        <f t="shared" ca="1" si="224"/>
        <v>331.66666666666663</v>
      </c>
      <c r="BE509">
        <f t="shared" ca="1" si="224"/>
        <v>331.66666666666663</v>
      </c>
      <c r="BF509">
        <f t="shared" ca="1" si="224"/>
        <v>331.66666666666663</v>
      </c>
      <c r="BG509">
        <f t="shared" ca="1" si="224"/>
        <v>331.66666666666663</v>
      </c>
      <c r="BH509">
        <f t="shared" ca="1" si="224"/>
        <v>331.66666666666663</v>
      </c>
      <c r="BI509">
        <f t="shared" ca="1" si="224"/>
        <v>331.66666666666663</v>
      </c>
      <c r="BJ509">
        <f t="shared" ca="1" si="224"/>
        <v>331.66666666666663</v>
      </c>
      <c r="BK509">
        <f t="shared" ca="1" si="224"/>
        <v>331.66666666666663</v>
      </c>
      <c r="BL509">
        <f t="shared" ca="1" si="224"/>
        <v>331.66666666666663</v>
      </c>
      <c r="BM509">
        <f t="shared" ca="1" si="224"/>
        <v>331.66666666666663</v>
      </c>
      <c r="BN509">
        <f t="shared" ca="1" si="224"/>
        <v>331.66666666666663</v>
      </c>
      <c r="BO509">
        <f t="shared" ca="1" si="222"/>
        <v>331.66666666666663</v>
      </c>
      <c r="BP509">
        <f t="shared" ca="1" si="222"/>
        <v>331.66666666666663</v>
      </c>
      <c r="BQ509">
        <f t="shared" ca="1" si="222"/>
        <v>331.66666666666663</v>
      </c>
      <c r="BR509">
        <f t="shared" ca="1" si="222"/>
        <v>331.66666666666663</v>
      </c>
      <c r="BS509">
        <f t="shared" ca="1" si="222"/>
        <v>331.66666666666663</v>
      </c>
      <c r="BT509">
        <f t="shared" ca="1" si="222"/>
        <v>331.66666666666663</v>
      </c>
      <c r="BU509">
        <f t="shared" ca="1" si="222"/>
        <v>331.66666666666663</v>
      </c>
      <c r="BV509">
        <f t="shared" ca="1" si="222"/>
        <v>331.66666666666663</v>
      </c>
      <c r="BW509">
        <f t="shared" ca="1" si="222"/>
        <v>331.66666666666663</v>
      </c>
      <c r="BX509">
        <f t="shared" ca="1" si="222"/>
        <v>331.66666666666663</v>
      </c>
      <c r="BY509">
        <f t="shared" ca="1" si="222"/>
        <v>331.66666666666663</v>
      </c>
      <c r="BZ509">
        <f t="shared" ca="1" si="222"/>
        <v>331.66666666666663</v>
      </c>
      <c r="CA509">
        <f t="shared" ca="1" si="222"/>
        <v>331.66666666666663</v>
      </c>
      <c r="CB509">
        <f t="shared" ca="1" si="222"/>
        <v>331.66666666666663</v>
      </c>
      <c r="CC509">
        <f t="shared" ca="1" si="222"/>
        <v>331.66666666666663</v>
      </c>
      <c r="CD509">
        <f t="shared" ca="1" si="222"/>
        <v>331.66666666666663</v>
      </c>
      <c r="CE509">
        <f t="shared" ca="1" si="222"/>
        <v>331.66666666666663</v>
      </c>
      <c r="CF509">
        <f t="shared" ca="1" si="222"/>
        <v>331.66666666666663</v>
      </c>
      <c r="CG509">
        <f t="shared" ca="1" si="222"/>
        <v>331.66666666666663</v>
      </c>
      <c r="CH509">
        <f t="shared" ca="1" si="222"/>
        <v>331.66666666666663</v>
      </c>
      <c r="CI509">
        <f t="shared" ca="1" si="222"/>
        <v>331.66666666666663</v>
      </c>
      <c r="CJ509">
        <f t="shared" ca="1" si="222"/>
        <v>331.66666666666663</v>
      </c>
      <c r="CK509">
        <f t="shared" ca="1" si="222"/>
        <v>331.66666666666663</v>
      </c>
      <c r="CL509">
        <f t="shared" ca="1" si="222"/>
        <v>331.66666666666663</v>
      </c>
      <c r="CM509">
        <f t="shared" ca="1" si="222"/>
        <v>331.66666666666663</v>
      </c>
      <c r="CN509">
        <f t="shared" ca="1" si="222"/>
        <v>331.66666666666663</v>
      </c>
      <c r="CO509">
        <f t="shared" ca="1" si="222"/>
        <v>331.66666666666663</v>
      </c>
    </row>
    <row r="510" spans="1:93" x14ac:dyDescent="0.25">
      <c r="A510" t="str">
        <f t="shared" si="220"/>
        <v>DE Onshore 2255 BW 48.5 8.125 100M Generator NWST</v>
      </c>
      <c r="B510" t="s">
        <v>165</v>
      </c>
      <c r="C510">
        <f t="shared" ca="1" si="224"/>
        <v>0</v>
      </c>
      <c r="D510">
        <f t="shared" ca="1" si="224"/>
        <v>0</v>
      </c>
      <c r="E510">
        <f t="shared" ca="1" si="224"/>
        <v>0</v>
      </c>
      <c r="F510">
        <f t="shared" ca="1" si="224"/>
        <v>0</v>
      </c>
      <c r="G510">
        <f t="shared" ca="1" si="224"/>
        <v>0</v>
      </c>
      <c r="H510">
        <f t="shared" ca="1" si="224"/>
        <v>0</v>
      </c>
      <c r="I510">
        <f t="shared" ca="1" si="224"/>
        <v>0</v>
      </c>
      <c r="J510">
        <f t="shared" ca="1" si="224"/>
        <v>0</v>
      </c>
      <c r="K510">
        <f t="shared" ca="1" si="224"/>
        <v>0</v>
      </c>
      <c r="L510">
        <f t="shared" ca="1" si="224"/>
        <v>0</v>
      </c>
      <c r="M510">
        <f t="shared" ca="1" si="224"/>
        <v>0</v>
      </c>
      <c r="N510">
        <f t="shared" ca="1" si="224"/>
        <v>27.301587301587297</v>
      </c>
      <c r="O510">
        <f t="shared" ca="1" si="224"/>
        <v>54.030303030303024</v>
      </c>
      <c r="P510">
        <f t="shared" ca="1" si="224"/>
        <v>91.739130434782609</v>
      </c>
      <c r="Q510">
        <f t="shared" ca="1" si="224"/>
        <v>130.33333333333334</v>
      </c>
      <c r="R510">
        <f t="shared" ca="1" si="224"/>
        <v>167.26666666666665</v>
      </c>
      <c r="S510">
        <f t="shared" ca="1" si="224"/>
        <v>206.69230769230768</v>
      </c>
      <c r="T510">
        <f t="shared" ca="1" si="224"/>
        <v>244.56790123456787</v>
      </c>
      <c r="U510">
        <f t="shared" ca="1" si="224"/>
        <v>279.61904761904759</v>
      </c>
      <c r="V510">
        <f t="shared" ca="1" si="224"/>
        <v>307.65517241379303</v>
      </c>
      <c r="W510">
        <f t="shared" ca="1" si="224"/>
        <v>329.66666666666663</v>
      </c>
      <c r="X510">
        <f t="shared" ca="1" si="224"/>
        <v>330.66666666666663</v>
      </c>
      <c r="Y510">
        <f t="shared" ca="1" si="224"/>
        <v>331.77777777777771</v>
      </c>
      <c r="Z510">
        <f t="shared" ca="1" si="224"/>
        <v>330.33333333333331</v>
      </c>
      <c r="AA510">
        <f t="shared" ca="1" si="224"/>
        <v>329.4444444444444</v>
      </c>
      <c r="AB510">
        <f t="shared" ca="1" si="224"/>
        <v>330.11111111111109</v>
      </c>
      <c r="AC510">
        <f t="shared" ca="1" si="224"/>
        <v>329</v>
      </c>
      <c r="AD510">
        <f t="shared" ca="1" si="224"/>
        <v>328.66666666666663</v>
      </c>
      <c r="AE510">
        <f t="shared" ca="1" si="224"/>
        <v>331.11111111111109</v>
      </c>
      <c r="AF510">
        <f t="shared" ca="1" si="224"/>
        <v>333.33333333333331</v>
      </c>
      <c r="AG510">
        <f t="shared" ca="1" si="224"/>
        <v>331.33333333333331</v>
      </c>
      <c r="AH510">
        <f t="shared" ca="1" si="224"/>
        <v>331.66666666666663</v>
      </c>
      <c r="AI510">
        <f t="shared" ca="1" si="224"/>
        <v>331.66666666666663</v>
      </c>
      <c r="AJ510">
        <f t="shared" ca="1" si="224"/>
        <v>331.66666666666663</v>
      </c>
      <c r="AK510">
        <f t="shared" ca="1" si="224"/>
        <v>331.66666666666663</v>
      </c>
      <c r="AL510">
        <f t="shared" ca="1" si="224"/>
        <v>331.66666666666663</v>
      </c>
      <c r="AM510">
        <f t="shared" ca="1" si="224"/>
        <v>331.66666666666663</v>
      </c>
      <c r="AN510">
        <f t="shared" ca="1" si="224"/>
        <v>331.66666666666663</v>
      </c>
      <c r="AO510">
        <f t="shared" ca="1" si="224"/>
        <v>331.66666666666663</v>
      </c>
      <c r="AP510">
        <f t="shared" ca="1" si="224"/>
        <v>331.66666666666663</v>
      </c>
      <c r="AQ510">
        <f t="shared" ca="1" si="224"/>
        <v>331.66666666666663</v>
      </c>
      <c r="AR510">
        <f t="shared" ca="1" si="224"/>
        <v>331.66666666666663</v>
      </c>
      <c r="AS510">
        <f t="shared" ca="1" si="224"/>
        <v>331.66666666666663</v>
      </c>
      <c r="AT510">
        <f t="shared" ca="1" si="224"/>
        <v>331.66666666666663</v>
      </c>
      <c r="AU510">
        <f t="shared" ca="1" si="224"/>
        <v>331.66666666666663</v>
      </c>
      <c r="AV510">
        <f t="shared" ca="1" si="224"/>
        <v>331.66666666666663</v>
      </c>
      <c r="AW510">
        <f t="shared" ca="1" si="224"/>
        <v>331.66666666666663</v>
      </c>
      <c r="AX510">
        <f t="shared" ca="1" si="224"/>
        <v>331.66666666666663</v>
      </c>
      <c r="AY510">
        <f t="shared" ca="1" si="224"/>
        <v>331.66666666666663</v>
      </c>
      <c r="AZ510">
        <f t="shared" ca="1" si="224"/>
        <v>331.66666666666663</v>
      </c>
      <c r="BA510">
        <f t="shared" ca="1" si="224"/>
        <v>331.66666666666663</v>
      </c>
      <c r="BB510">
        <f t="shared" ca="1" si="224"/>
        <v>331.66666666666663</v>
      </c>
      <c r="BC510">
        <f t="shared" ca="1" si="224"/>
        <v>331.66666666666663</v>
      </c>
      <c r="BD510">
        <f t="shared" ca="1" si="224"/>
        <v>331.66666666666663</v>
      </c>
      <c r="BE510">
        <f t="shared" ca="1" si="224"/>
        <v>331.66666666666663</v>
      </c>
      <c r="BF510">
        <f t="shared" ca="1" si="224"/>
        <v>331.66666666666663</v>
      </c>
      <c r="BG510">
        <f t="shared" ca="1" si="224"/>
        <v>331.66666666666663</v>
      </c>
      <c r="BH510">
        <f t="shared" ca="1" si="224"/>
        <v>331.66666666666663</v>
      </c>
      <c r="BI510">
        <f t="shared" ca="1" si="224"/>
        <v>331.66666666666663</v>
      </c>
      <c r="BJ510">
        <f t="shared" ca="1" si="224"/>
        <v>331.66666666666663</v>
      </c>
      <c r="BK510">
        <f t="shared" ca="1" si="224"/>
        <v>331.66666666666663</v>
      </c>
      <c r="BL510">
        <f t="shared" ca="1" si="224"/>
        <v>331.66666666666663</v>
      </c>
      <c r="BM510">
        <f t="shared" ca="1" si="224"/>
        <v>331.66666666666663</v>
      </c>
      <c r="BN510">
        <f t="shared" ca="1" si="224"/>
        <v>331.66666666666663</v>
      </c>
      <c r="BO510">
        <f t="shared" ca="1" si="222"/>
        <v>331.66666666666663</v>
      </c>
      <c r="BP510">
        <f t="shared" ca="1" si="222"/>
        <v>331.66666666666663</v>
      </c>
      <c r="BQ510">
        <f t="shared" ca="1" si="222"/>
        <v>331.66666666666663</v>
      </c>
      <c r="BR510">
        <f t="shared" ca="1" si="222"/>
        <v>331.66666666666663</v>
      </c>
      <c r="BS510">
        <f t="shared" ca="1" si="222"/>
        <v>331.66666666666663</v>
      </c>
      <c r="BT510">
        <f t="shared" ca="1" si="222"/>
        <v>331.66666666666663</v>
      </c>
      <c r="BU510">
        <f t="shared" ca="1" si="222"/>
        <v>331.66666666666663</v>
      </c>
      <c r="BV510">
        <f t="shared" ca="1" si="222"/>
        <v>331.66666666666663</v>
      </c>
      <c r="BW510">
        <f t="shared" ca="1" si="222"/>
        <v>331.66666666666663</v>
      </c>
      <c r="BX510">
        <f t="shared" ca="1" si="222"/>
        <v>331.66666666666663</v>
      </c>
      <c r="BY510">
        <f t="shared" ca="1" si="222"/>
        <v>331.66666666666663</v>
      </c>
      <c r="BZ510">
        <f t="shared" ca="1" si="222"/>
        <v>331.66666666666663</v>
      </c>
      <c r="CA510">
        <f t="shared" ca="1" si="222"/>
        <v>331.66666666666663</v>
      </c>
      <c r="CB510">
        <f t="shared" ca="1" si="222"/>
        <v>331.66666666666663</v>
      </c>
      <c r="CC510">
        <f t="shared" ca="1" si="222"/>
        <v>331.66666666666663</v>
      </c>
      <c r="CD510">
        <f t="shared" ca="1" si="222"/>
        <v>331.66666666666663</v>
      </c>
      <c r="CE510">
        <f t="shared" ca="1" si="222"/>
        <v>331.66666666666663</v>
      </c>
      <c r="CF510">
        <f t="shared" ca="1" si="222"/>
        <v>331.66666666666663</v>
      </c>
      <c r="CG510">
        <f t="shared" ca="1" si="222"/>
        <v>331.66666666666663</v>
      </c>
      <c r="CH510">
        <f t="shared" ca="1" si="222"/>
        <v>331.66666666666663</v>
      </c>
      <c r="CI510">
        <f t="shared" ca="1" si="222"/>
        <v>331.66666666666663</v>
      </c>
      <c r="CJ510">
        <f t="shared" ca="1" si="222"/>
        <v>331.66666666666663</v>
      </c>
      <c r="CK510">
        <f t="shared" ca="1" si="222"/>
        <v>331.66666666666663</v>
      </c>
      <c r="CL510">
        <f t="shared" ca="1" si="222"/>
        <v>331.66666666666663</v>
      </c>
      <c r="CM510">
        <f t="shared" ca="1" si="222"/>
        <v>331.66666666666663</v>
      </c>
      <c r="CN510">
        <f t="shared" ca="1" si="222"/>
        <v>331.66666666666663</v>
      </c>
      <c r="CO510">
        <f t="shared" ca="1" si="222"/>
        <v>331.66666666666663</v>
      </c>
    </row>
    <row r="511" spans="1:93" x14ac:dyDescent="0.25">
      <c r="A511" t="str">
        <f t="shared" si="220"/>
        <v>DE Onshore 2435 BW 49.5 9.375 100M Generator NWST</v>
      </c>
      <c r="B511" t="s">
        <v>165</v>
      </c>
      <c r="C511">
        <f t="shared" ca="1" si="224"/>
        <v>0</v>
      </c>
      <c r="D511">
        <f t="shared" ca="1" si="224"/>
        <v>0</v>
      </c>
      <c r="E511">
        <f t="shared" ca="1" si="224"/>
        <v>0</v>
      </c>
      <c r="F511">
        <f t="shared" ca="1" si="224"/>
        <v>0</v>
      </c>
      <c r="G511">
        <f t="shared" ca="1" si="224"/>
        <v>0</v>
      </c>
      <c r="H511">
        <f t="shared" ca="1" si="224"/>
        <v>0</v>
      </c>
      <c r="I511">
        <f t="shared" ca="1" si="224"/>
        <v>0</v>
      </c>
      <c r="J511">
        <f t="shared" ca="1" si="224"/>
        <v>0</v>
      </c>
      <c r="K511">
        <f t="shared" ca="1" si="224"/>
        <v>0</v>
      </c>
      <c r="L511">
        <f t="shared" ca="1" si="224"/>
        <v>0</v>
      </c>
      <c r="M511">
        <f t="shared" ca="1" si="224"/>
        <v>0</v>
      </c>
      <c r="N511">
        <f t="shared" ca="1" si="224"/>
        <v>27.301587301587297</v>
      </c>
      <c r="O511">
        <f t="shared" ca="1" si="224"/>
        <v>54.030303030303024</v>
      </c>
      <c r="P511">
        <f t="shared" ca="1" si="224"/>
        <v>91.739130434782609</v>
      </c>
      <c r="Q511">
        <f t="shared" ca="1" si="224"/>
        <v>130.33333333333334</v>
      </c>
      <c r="R511">
        <f t="shared" ca="1" si="224"/>
        <v>167.26666666666665</v>
      </c>
      <c r="S511">
        <f t="shared" ca="1" si="224"/>
        <v>206.69230769230768</v>
      </c>
      <c r="T511">
        <f t="shared" ca="1" si="224"/>
        <v>244.56790123456787</v>
      </c>
      <c r="U511">
        <f t="shared" ca="1" si="224"/>
        <v>279.61904761904759</v>
      </c>
      <c r="V511">
        <f t="shared" ca="1" si="224"/>
        <v>307.65517241379303</v>
      </c>
      <c r="W511">
        <f t="shared" ca="1" si="224"/>
        <v>329.66666666666663</v>
      </c>
      <c r="X511">
        <f t="shared" ca="1" si="224"/>
        <v>330.66666666666663</v>
      </c>
      <c r="Y511">
        <f t="shared" ca="1" si="224"/>
        <v>331.77777777777771</v>
      </c>
      <c r="Z511">
        <f t="shared" ca="1" si="224"/>
        <v>330.33333333333331</v>
      </c>
      <c r="AA511">
        <f t="shared" ca="1" si="224"/>
        <v>329.4444444444444</v>
      </c>
      <c r="AB511">
        <f t="shared" ca="1" si="224"/>
        <v>330.11111111111109</v>
      </c>
      <c r="AC511">
        <f t="shared" ca="1" si="224"/>
        <v>329</v>
      </c>
      <c r="AD511">
        <f t="shared" ca="1" si="224"/>
        <v>328.66666666666663</v>
      </c>
      <c r="AE511">
        <f t="shared" ca="1" si="224"/>
        <v>331.11111111111109</v>
      </c>
      <c r="AF511">
        <f t="shared" ca="1" si="224"/>
        <v>333.33333333333331</v>
      </c>
      <c r="AG511">
        <f t="shared" ca="1" si="224"/>
        <v>331.33333333333331</v>
      </c>
      <c r="AH511">
        <f t="shared" ca="1" si="224"/>
        <v>331.66666666666663</v>
      </c>
      <c r="AI511">
        <f t="shared" ca="1" si="224"/>
        <v>331.66666666666663</v>
      </c>
      <c r="AJ511">
        <f t="shared" ca="1" si="224"/>
        <v>331.66666666666663</v>
      </c>
      <c r="AK511">
        <f t="shared" ca="1" si="224"/>
        <v>331.66666666666663</v>
      </c>
      <c r="AL511">
        <f t="shared" ca="1" si="224"/>
        <v>331.66666666666663</v>
      </c>
      <c r="AM511">
        <f t="shared" ca="1" si="224"/>
        <v>331.66666666666663</v>
      </c>
      <c r="AN511">
        <f t="shared" ca="1" si="224"/>
        <v>331.66666666666663</v>
      </c>
      <c r="AO511">
        <f t="shared" ca="1" si="224"/>
        <v>331.66666666666663</v>
      </c>
      <c r="AP511">
        <f t="shared" ca="1" si="224"/>
        <v>331.66666666666663</v>
      </c>
      <c r="AQ511">
        <f t="shared" ca="1" si="224"/>
        <v>331.66666666666663</v>
      </c>
      <c r="AR511">
        <f t="shared" ca="1" si="224"/>
        <v>331.66666666666663</v>
      </c>
      <c r="AS511">
        <f t="shared" ca="1" si="224"/>
        <v>331.66666666666663</v>
      </c>
      <c r="AT511">
        <f t="shared" ca="1" si="224"/>
        <v>331.66666666666663</v>
      </c>
      <c r="AU511">
        <f t="shared" ca="1" si="224"/>
        <v>331.66666666666663</v>
      </c>
      <c r="AV511">
        <f t="shared" ca="1" si="224"/>
        <v>331.66666666666663</v>
      </c>
      <c r="AW511">
        <f t="shared" ca="1" si="224"/>
        <v>331.66666666666663</v>
      </c>
      <c r="AX511">
        <f t="shared" ca="1" si="224"/>
        <v>331.66666666666663</v>
      </c>
      <c r="AY511">
        <f t="shared" ca="1" si="224"/>
        <v>331.66666666666663</v>
      </c>
      <c r="AZ511">
        <f t="shared" ca="1" si="224"/>
        <v>331.66666666666663</v>
      </c>
      <c r="BA511">
        <f t="shared" ca="1" si="224"/>
        <v>331.66666666666663</v>
      </c>
      <c r="BB511">
        <f t="shared" ca="1" si="224"/>
        <v>331.66666666666663</v>
      </c>
      <c r="BC511">
        <f t="shared" ca="1" si="224"/>
        <v>331.66666666666663</v>
      </c>
      <c r="BD511">
        <f t="shared" ca="1" si="224"/>
        <v>331.66666666666663</v>
      </c>
      <c r="BE511">
        <f t="shared" ca="1" si="224"/>
        <v>331.66666666666663</v>
      </c>
      <c r="BF511">
        <f t="shared" ca="1" si="224"/>
        <v>331.66666666666663</v>
      </c>
      <c r="BG511">
        <f t="shared" ca="1" si="224"/>
        <v>331.66666666666663</v>
      </c>
      <c r="BH511">
        <f t="shared" ca="1" si="224"/>
        <v>331.66666666666663</v>
      </c>
      <c r="BI511">
        <f t="shared" ca="1" si="224"/>
        <v>331.66666666666663</v>
      </c>
      <c r="BJ511">
        <f t="shared" ca="1" si="224"/>
        <v>331.66666666666663</v>
      </c>
      <c r="BK511">
        <f t="shared" ca="1" si="224"/>
        <v>331.66666666666663</v>
      </c>
      <c r="BL511">
        <f t="shared" ca="1" si="224"/>
        <v>331.66666666666663</v>
      </c>
      <c r="BM511">
        <f t="shared" ca="1" si="224"/>
        <v>331.66666666666663</v>
      </c>
      <c r="BN511">
        <f t="shared" ca="1" si="224"/>
        <v>331.66666666666663</v>
      </c>
      <c r="BO511">
        <f t="shared" ca="1" si="222"/>
        <v>331.66666666666663</v>
      </c>
      <c r="BP511">
        <f t="shared" ca="1" si="222"/>
        <v>331.66666666666663</v>
      </c>
      <c r="BQ511">
        <f t="shared" ca="1" si="222"/>
        <v>331.66666666666663</v>
      </c>
      <c r="BR511">
        <f t="shared" ca="1" si="222"/>
        <v>331.66666666666663</v>
      </c>
      <c r="BS511">
        <f t="shared" ca="1" si="222"/>
        <v>331.66666666666663</v>
      </c>
      <c r="BT511">
        <f t="shared" ca="1" si="222"/>
        <v>331.66666666666663</v>
      </c>
      <c r="BU511">
        <f t="shared" ca="1" si="222"/>
        <v>331.66666666666663</v>
      </c>
      <c r="BV511">
        <f t="shared" ca="1" si="222"/>
        <v>331.66666666666663</v>
      </c>
      <c r="BW511">
        <f t="shared" ca="1" si="222"/>
        <v>331.66666666666663</v>
      </c>
      <c r="BX511">
        <f t="shared" ca="1" si="222"/>
        <v>331.66666666666663</v>
      </c>
      <c r="BY511">
        <f t="shared" ca="1" si="222"/>
        <v>331.66666666666663</v>
      </c>
      <c r="BZ511">
        <f t="shared" ca="1" si="222"/>
        <v>331.66666666666663</v>
      </c>
      <c r="CA511">
        <f t="shared" ca="1" si="222"/>
        <v>331.66666666666663</v>
      </c>
      <c r="CB511">
        <f t="shared" ca="1" si="222"/>
        <v>331.66666666666663</v>
      </c>
      <c r="CC511">
        <f t="shared" ca="1" si="222"/>
        <v>331.66666666666663</v>
      </c>
      <c r="CD511">
        <f t="shared" ca="1" si="222"/>
        <v>331.66666666666663</v>
      </c>
      <c r="CE511">
        <f t="shared" ca="1" si="222"/>
        <v>331.66666666666663</v>
      </c>
      <c r="CF511">
        <f t="shared" ca="1" si="222"/>
        <v>331.66666666666663</v>
      </c>
      <c r="CG511">
        <f t="shared" ca="1" si="222"/>
        <v>331.66666666666663</v>
      </c>
      <c r="CH511">
        <f t="shared" ca="1" si="222"/>
        <v>331.66666666666663</v>
      </c>
      <c r="CI511">
        <f t="shared" ca="1" si="222"/>
        <v>331.66666666666663</v>
      </c>
      <c r="CJ511">
        <f t="shared" ca="1" si="222"/>
        <v>331.66666666666663</v>
      </c>
      <c r="CK511">
        <f t="shared" ca="1" si="222"/>
        <v>331.66666666666663</v>
      </c>
      <c r="CL511">
        <f t="shared" ca="1" si="222"/>
        <v>331.66666666666663</v>
      </c>
      <c r="CM511">
        <f t="shared" ca="1" si="222"/>
        <v>331.66666666666663</v>
      </c>
      <c r="CN511">
        <f t="shared" ca="1" si="222"/>
        <v>331.66666666666663</v>
      </c>
      <c r="CO511">
        <f t="shared" ca="1" si="222"/>
        <v>331.66666666666663</v>
      </c>
    </row>
    <row r="512" spans="1:93" x14ac:dyDescent="0.25">
      <c r="A512" t="str">
        <f t="shared" si="220"/>
        <v>DE Onshore 2170 BY 48.0 10.625 100M Generator NWST</v>
      </c>
      <c r="B512" t="s">
        <v>165</v>
      </c>
      <c r="C512">
        <f t="shared" ca="1" si="224"/>
        <v>0</v>
      </c>
      <c r="D512">
        <f t="shared" ca="1" si="224"/>
        <v>0</v>
      </c>
      <c r="E512">
        <f t="shared" ca="1" si="224"/>
        <v>0</v>
      </c>
      <c r="F512">
        <f t="shared" ca="1" si="224"/>
        <v>0</v>
      </c>
      <c r="G512">
        <f t="shared" ca="1" si="224"/>
        <v>0</v>
      </c>
      <c r="H512">
        <f t="shared" ca="1" si="224"/>
        <v>0</v>
      </c>
      <c r="I512">
        <f t="shared" ca="1" si="224"/>
        <v>0</v>
      </c>
      <c r="J512">
        <f t="shared" ca="1" si="224"/>
        <v>0</v>
      </c>
      <c r="K512">
        <f t="shared" ca="1" si="224"/>
        <v>0</v>
      </c>
      <c r="L512">
        <f t="shared" ca="1" si="224"/>
        <v>0</v>
      </c>
      <c r="M512">
        <f t="shared" ca="1" si="224"/>
        <v>0</v>
      </c>
      <c r="N512">
        <f t="shared" ca="1" si="224"/>
        <v>21.547619047619047</v>
      </c>
      <c r="O512">
        <f t="shared" ca="1" si="224"/>
        <v>40.606060606060602</v>
      </c>
      <c r="P512">
        <f t="shared" ca="1" si="224"/>
        <v>61.934782608695663</v>
      </c>
      <c r="Q512">
        <f t="shared" ca="1" si="224"/>
        <v>85.111111111111114</v>
      </c>
      <c r="R512">
        <f t="shared" ca="1" si="224"/>
        <v>110.63333333333333</v>
      </c>
      <c r="S512">
        <f t="shared" ca="1" si="224"/>
        <v>137.96153846153842</v>
      </c>
      <c r="T512">
        <f t="shared" ca="1" si="224"/>
        <v>165.40740740740739</v>
      </c>
      <c r="U512">
        <f t="shared" ca="1" si="224"/>
        <v>193.09523809523807</v>
      </c>
      <c r="V512">
        <f t="shared" ca="1" si="224"/>
        <v>218.68965517241375</v>
      </c>
      <c r="W512">
        <f t="shared" ca="1" si="224"/>
        <v>244.27777777777774</v>
      </c>
      <c r="X512">
        <f t="shared" ca="1" si="224"/>
        <v>254.27777777777774</v>
      </c>
      <c r="Y512">
        <f t="shared" ca="1" si="224"/>
        <v>255.05555555555554</v>
      </c>
      <c r="Z512">
        <f t="shared" ca="1" si="224"/>
        <v>253.9444444444444</v>
      </c>
      <c r="AA512">
        <f t="shared" ca="1" si="224"/>
        <v>253.27777777777774</v>
      </c>
      <c r="AB512">
        <f t="shared" ca="1" si="224"/>
        <v>253.77777777777774</v>
      </c>
      <c r="AC512">
        <f t="shared" ca="1" si="224"/>
        <v>252.88888888888886</v>
      </c>
      <c r="AD512">
        <f t="shared" ca="1" si="224"/>
        <v>252.66666666666666</v>
      </c>
      <c r="AE512">
        <f t="shared" ca="1" si="224"/>
        <v>254.55555555555554</v>
      </c>
      <c r="AF512">
        <f t="shared" ca="1" si="224"/>
        <v>256.27777777777771</v>
      </c>
      <c r="AG512">
        <f t="shared" ca="1" si="224"/>
        <v>254.7222222222222</v>
      </c>
      <c r="AH512">
        <f t="shared" ca="1" si="224"/>
        <v>255</v>
      </c>
      <c r="AI512">
        <f t="shared" ca="1" si="224"/>
        <v>255</v>
      </c>
      <c r="AJ512">
        <f t="shared" ca="1" si="224"/>
        <v>255</v>
      </c>
      <c r="AK512">
        <f t="shared" ca="1" si="224"/>
        <v>255</v>
      </c>
      <c r="AL512">
        <f t="shared" ca="1" si="224"/>
        <v>255</v>
      </c>
      <c r="AM512">
        <f t="shared" ca="1" si="224"/>
        <v>255</v>
      </c>
      <c r="AN512">
        <f t="shared" ca="1" si="224"/>
        <v>255</v>
      </c>
      <c r="AO512">
        <f t="shared" ca="1" si="224"/>
        <v>255</v>
      </c>
      <c r="AP512">
        <f t="shared" ca="1" si="224"/>
        <v>255</v>
      </c>
      <c r="AQ512">
        <f t="shared" ca="1" si="224"/>
        <v>255</v>
      </c>
      <c r="AR512">
        <f t="shared" ca="1" si="224"/>
        <v>255</v>
      </c>
      <c r="AS512">
        <f t="shared" ca="1" si="224"/>
        <v>255</v>
      </c>
      <c r="AT512">
        <f t="shared" ca="1" si="224"/>
        <v>255</v>
      </c>
      <c r="AU512">
        <f t="shared" ca="1" si="224"/>
        <v>255</v>
      </c>
      <c r="AV512">
        <f t="shared" ca="1" si="224"/>
        <v>255</v>
      </c>
      <c r="AW512">
        <f t="shared" ca="1" si="224"/>
        <v>255</v>
      </c>
      <c r="AX512">
        <f t="shared" ca="1" si="224"/>
        <v>255</v>
      </c>
      <c r="AY512">
        <f t="shared" ca="1" si="224"/>
        <v>255</v>
      </c>
      <c r="AZ512">
        <f t="shared" ca="1" si="224"/>
        <v>255</v>
      </c>
      <c r="BA512">
        <f t="shared" ca="1" si="224"/>
        <v>255</v>
      </c>
      <c r="BB512">
        <f t="shared" ca="1" si="224"/>
        <v>255</v>
      </c>
      <c r="BC512">
        <f t="shared" ca="1" si="224"/>
        <v>255</v>
      </c>
      <c r="BD512">
        <f t="shared" ca="1" si="224"/>
        <v>255</v>
      </c>
      <c r="BE512">
        <f t="shared" ca="1" si="224"/>
        <v>255</v>
      </c>
      <c r="BF512">
        <f t="shared" ca="1" si="224"/>
        <v>255</v>
      </c>
      <c r="BG512">
        <f t="shared" ca="1" si="224"/>
        <v>255</v>
      </c>
      <c r="BH512">
        <f t="shared" ca="1" si="224"/>
        <v>255</v>
      </c>
      <c r="BI512">
        <f t="shared" ca="1" si="224"/>
        <v>255</v>
      </c>
      <c r="BJ512">
        <f t="shared" ca="1" si="224"/>
        <v>255</v>
      </c>
      <c r="BK512">
        <f t="shared" ca="1" si="224"/>
        <v>255</v>
      </c>
      <c r="BL512">
        <f t="shared" ca="1" si="224"/>
        <v>255</v>
      </c>
      <c r="BM512">
        <f t="shared" ca="1" si="224"/>
        <v>255</v>
      </c>
      <c r="BN512">
        <f t="shared" ref="BN512:CS512" ca="1" si="225">BN334*BN$390</f>
        <v>255</v>
      </c>
      <c r="BO512">
        <f t="shared" ca="1" si="222"/>
        <v>255</v>
      </c>
      <c r="BP512">
        <f t="shared" ca="1" si="222"/>
        <v>255</v>
      </c>
      <c r="BQ512">
        <f t="shared" ca="1" si="222"/>
        <v>255</v>
      </c>
      <c r="BR512">
        <f t="shared" ca="1" si="222"/>
        <v>255</v>
      </c>
      <c r="BS512">
        <f t="shared" ca="1" si="222"/>
        <v>255</v>
      </c>
      <c r="BT512">
        <f t="shared" ca="1" si="222"/>
        <v>255</v>
      </c>
      <c r="BU512">
        <f t="shared" ca="1" si="222"/>
        <v>255</v>
      </c>
      <c r="BV512">
        <f t="shared" ca="1" si="222"/>
        <v>255</v>
      </c>
      <c r="BW512">
        <f t="shared" ca="1" si="222"/>
        <v>255</v>
      </c>
      <c r="BX512">
        <f t="shared" ca="1" si="222"/>
        <v>255</v>
      </c>
      <c r="BY512">
        <f t="shared" ca="1" si="222"/>
        <v>255</v>
      </c>
      <c r="BZ512">
        <f t="shared" ca="1" si="222"/>
        <v>255</v>
      </c>
      <c r="CA512">
        <f t="shared" ca="1" si="222"/>
        <v>255</v>
      </c>
      <c r="CB512">
        <f t="shared" ca="1" si="222"/>
        <v>255</v>
      </c>
      <c r="CC512">
        <f t="shared" ca="1" si="222"/>
        <v>255</v>
      </c>
      <c r="CD512">
        <f t="shared" ca="1" si="222"/>
        <v>255</v>
      </c>
      <c r="CE512">
        <f t="shared" ca="1" si="222"/>
        <v>255</v>
      </c>
      <c r="CF512">
        <f t="shared" ca="1" si="222"/>
        <v>255</v>
      </c>
      <c r="CG512">
        <f t="shared" ca="1" si="222"/>
        <v>255</v>
      </c>
      <c r="CH512">
        <f t="shared" ca="1" si="222"/>
        <v>255</v>
      </c>
      <c r="CI512">
        <f t="shared" ca="1" si="222"/>
        <v>255</v>
      </c>
      <c r="CJ512">
        <f t="shared" ca="1" si="222"/>
        <v>255</v>
      </c>
      <c r="CK512">
        <f t="shared" ca="1" si="222"/>
        <v>255</v>
      </c>
      <c r="CL512">
        <f t="shared" ca="1" si="222"/>
        <v>255</v>
      </c>
      <c r="CM512">
        <f t="shared" ca="1" si="222"/>
        <v>255</v>
      </c>
      <c r="CN512">
        <f t="shared" ca="1" si="222"/>
        <v>255</v>
      </c>
      <c r="CO512">
        <f t="shared" ca="1" si="222"/>
        <v>255</v>
      </c>
    </row>
    <row r="513" spans="1:93" x14ac:dyDescent="0.25">
      <c r="A513" t="str">
        <f t="shared" si="220"/>
        <v>DE Onshore 2172 BY 48.0 11.875 100M Generator NWST</v>
      </c>
      <c r="B513" t="s">
        <v>165</v>
      </c>
      <c r="C513">
        <f t="shared" ref="C513:BN516" ca="1" si="226">C335*C$390</f>
        <v>0</v>
      </c>
      <c r="D513">
        <f t="shared" ca="1" si="226"/>
        <v>0</v>
      </c>
      <c r="E513">
        <f t="shared" ca="1" si="226"/>
        <v>0</v>
      </c>
      <c r="F513">
        <f t="shared" ca="1" si="226"/>
        <v>0</v>
      </c>
      <c r="G513">
        <f t="shared" ca="1" si="226"/>
        <v>0</v>
      </c>
      <c r="H513">
        <f t="shared" ca="1" si="226"/>
        <v>0</v>
      </c>
      <c r="I513">
        <f t="shared" ca="1" si="226"/>
        <v>0</v>
      </c>
      <c r="J513">
        <f t="shared" ca="1" si="226"/>
        <v>0</v>
      </c>
      <c r="K513">
        <f t="shared" ca="1" si="226"/>
        <v>0</v>
      </c>
      <c r="L513">
        <f t="shared" ca="1" si="226"/>
        <v>0</v>
      </c>
      <c r="M513">
        <f t="shared" ca="1" si="226"/>
        <v>0</v>
      </c>
      <c r="N513">
        <f t="shared" ca="1" si="226"/>
        <v>21.547619047619047</v>
      </c>
      <c r="O513">
        <f t="shared" ca="1" si="226"/>
        <v>40.606060606060602</v>
      </c>
      <c r="P513">
        <f t="shared" ca="1" si="226"/>
        <v>61.934782608695663</v>
      </c>
      <c r="Q513">
        <f t="shared" ca="1" si="226"/>
        <v>85.111111111111114</v>
      </c>
      <c r="R513">
        <f t="shared" ca="1" si="226"/>
        <v>110.63333333333333</v>
      </c>
      <c r="S513">
        <f t="shared" ca="1" si="226"/>
        <v>137.96153846153842</v>
      </c>
      <c r="T513">
        <f t="shared" ca="1" si="226"/>
        <v>165.40740740740739</v>
      </c>
      <c r="U513">
        <f t="shared" ca="1" si="226"/>
        <v>193.09523809523807</v>
      </c>
      <c r="V513">
        <f t="shared" ca="1" si="226"/>
        <v>218.68965517241375</v>
      </c>
      <c r="W513">
        <f t="shared" ca="1" si="226"/>
        <v>244.27777777777774</v>
      </c>
      <c r="X513">
        <f t="shared" ca="1" si="226"/>
        <v>254.27777777777774</v>
      </c>
      <c r="Y513">
        <f t="shared" ca="1" si="226"/>
        <v>255.05555555555554</v>
      </c>
      <c r="Z513">
        <f t="shared" ca="1" si="226"/>
        <v>253.9444444444444</v>
      </c>
      <c r="AA513">
        <f t="shared" ca="1" si="226"/>
        <v>253.27777777777774</v>
      </c>
      <c r="AB513">
        <f t="shared" ca="1" si="226"/>
        <v>253.77777777777774</v>
      </c>
      <c r="AC513">
        <f t="shared" ca="1" si="226"/>
        <v>252.88888888888886</v>
      </c>
      <c r="AD513">
        <f t="shared" ca="1" si="226"/>
        <v>252.66666666666666</v>
      </c>
      <c r="AE513">
        <f t="shared" ca="1" si="226"/>
        <v>254.55555555555554</v>
      </c>
      <c r="AF513">
        <f t="shared" ca="1" si="226"/>
        <v>256.27777777777771</v>
      </c>
      <c r="AG513">
        <f t="shared" ca="1" si="226"/>
        <v>254.7222222222222</v>
      </c>
      <c r="AH513">
        <f t="shared" ca="1" si="226"/>
        <v>255</v>
      </c>
      <c r="AI513">
        <f t="shared" ca="1" si="226"/>
        <v>255</v>
      </c>
      <c r="AJ513">
        <f t="shared" ca="1" si="226"/>
        <v>255</v>
      </c>
      <c r="AK513">
        <f t="shared" ca="1" si="226"/>
        <v>255</v>
      </c>
      <c r="AL513">
        <f t="shared" ca="1" si="226"/>
        <v>255</v>
      </c>
      <c r="AM513">
        <f t="shared" ca="1" si="226"/>
        <v>255</v>
      </c>
      <c r="AN513">
        <f t="shared" ca="1" si="226"/>
        <v>255</v>
      </c>
      <c r="AO513">
        <f t="shared" ca="1" si="226"/>
        <v>255</v>
      </c>
      <c r="AP513">
        <f t="shared" ca="1" si="226"/>
        <v>255</v>
      </c>
      <c r="AQ513">
        <f t="shared" ca="1" si="226"/>
        <v>255</v>
      </c>
      <c r="AR513">
        <f t="shared" ca="1" si="226"/>
        <v>255</v>
      </c>
      <c r="AS513">
        <f t="shared" ca="1" si="226"/>
        <v>255</v>
      </c>
      <c r="AT513">
        <f t="shared" ca="1" si="226"/>
        <v>255</v>
      </c>
      <c r="AU513">
        <f t="shared" ca="1" si="226"/>
        <v>255</v>
      </c>
      <c r="AV513">
        <f t="shared" ca="1" si="226"/>
        <v>255</v>
      </c>
      <c r="AW513">
        <f t="shared" ca="1" si="226"/>
        <v>255</v>
      </c>
      <c r="AX513">
        <f t="shared" ca="1" si="226"/>
        <v>255</v>
      </c>
      <c r="AY513">
        <f t="shared" ca="1" si="226"/>
        <v>255</v>
      </c>
      <c r="AZ513">
        <f t="shared" ca="1" si="226"/>
        <v>255</v>
      </c>
      <c r="BA513">
        <f t="shared" ca="1" si="226"/>
        <v>255</v>
      </c>
      <c r="BB513">
        <f t="shared" ca="1" si="226"/>
        <v>255</v>
      </c>
      <c r="BC513">
        <f t="shared" ca="1" si="226"/>
        <v>255</v>
      </c>
      <c r="BD513">
        <f t="shared" ca="1" si="226"/>
        <v>255</v>
      </c>
      <c r="BE513">
        <f t="shared" ca="1" si="226"/>
        <v>255</v>
      </c>
      <c r="BF513">
        <f t="shared" ca="1" si="226"/>
        <v>255</v>
      </c>
      <c r="BG513">
        <f t="shared" ca="1" si="226"/>
        <v>255</v>
      </c>
      <c r="BH513">
        <f t="shared" ca="1" si="226"/>
        <v>255</v>
      </c>
      <c r="BI513">
        <f t="shared" ca="1" si="226"/>
        <v>255</v>
      </c>
      <c r="BJ513">
        <f t="shared" ca="1" si="226"/>
        <v>255</v>
      </c>
      <c r="BK513">
        <f t="shared" ca="1" si="226"/>
        <v>255</v>
      </c>
      <c r="BL513">
        <f t="shared" ca="1" si="226"/>
        <v>255</v>
      </c>
      <c r="BM513">
        <f t="shared" ca="1" si="226"/>
        <v>255</v>
      </c>
      <c r="BN513">
        <f t="shared" ca="1" si="226"/>
        <v>255</v>
      </c>
      <c r="BO513">
        <f t="shared" ca="1" si="222"/>
        <v>255</v>
      </c>
      <c r="BP513">
        <f t="shared" ca="1" si="222"/>
        <v>255</v>
      </c>
      <c r="BQ513">
        <f t="shared" ca="1" si="222"/>
        <v>255</v>
      </c>
      <c r="BR513">
        <f t="shared" ca="1" si="222"/>
        <v>255</v>
      </c>
      <c r="BS513">
        <f t="shared" ca="1" si="222"/>
        <v>255</v>
      </c>
      <c r="BT513">
        <f t="shared" ca="1" si="222"/>
        <v>255</v>
      </c>
      <c r="BU513">
        <f t="shared" ca="1" si="222"/>
        <v>255</v>
      </c>
      <c r="BV513">
        <f t="shared" ca="1" si="222"/>
        <v>255</v>
      </c>
      <c r="BW513">
        <f t="shared" ca="1" si="222"/>
        <v>255</v>
      </c>
      <c r="BX513">
        <f t="shared" ca="1" si="222"/>
        <v>255</v>
      </c>
      <c r="BY513">
        <f t="shared" ca="1" si="222"/>
        <v>255</v>
      </c>
      <c r="BZ513">
        <f t="shared" ca="1" si="222"/>
        <v>255</v>
      </c>
      <c r="CA513">
        <f t="shared" ca="1" si="222"/>
        <v>255</v>
      </c>
      <c r="CB513">
        <f t="shared" ca="1" si="222"/>
        <v>255</v>
      </c>
      <c r="CC513">
        <f t="shared" ca="1" si="222"/>
        <v>255</v>
      </c>
      <c r="CD513">
        <f t="shared" ca="1" si="222"/>
        <v>255</v>
      </c>
      <c r="CE513">
        <f t="shared" ca="1" si="222"/>
        <v>255</v>
      </c>
      <c r="CF513">
        <f t="shared" ca="1" si="222"/>
        <v>255</v>
      </c>
      <c r="CG513">
        <f t="shared" ca="1" si="222"/>
        <v>255</v>
      </c>
      <c r="CH513">
        <f t="shared" ca="1" si="222"/>
        <v>255</v>
      </c>
      <c r="CI513">
        <f t="shared" ca="1" si="222"/>
        <v>255</v>
      </c>
      <c r="CJ513">
        <f t="shared" ca="1" si="222"/>
        <v>255</v>
      </c>
      <c r="CK513">
        <f t="shared" ca="1" si="222"/>
        <v>255</v>
      </c>
      <c r="CL513">
        <f t="shared" ca="1" si="222"/>
        <v>255</v>
      </c>
      <c r="CM513">
        <f t="shared" ca="1" si="222"/>
        <v>255</v>
      </c>
      <c r="CN513">
        <f t="shared" ca="1" si="222"/>
        <v>255</v>
      </c>
      <c r="CO513">
        <f t="shared" ca="1" si="222"/>
        <v>255</v>
      </c>
    </row>
    <row r="514" spans="1:93" x14ac:dyDescent="0.25">
      <c r="A514" t="str">
        <f t="shared" si="220"/>
        <v>DE Onshore 2262 BY 48.5 12.5 100M Generator NWST</v>
      </c>
      <c r="B514" t="s">
        <v>165</v>
      </c>
      <c r="C514">
        <f t="shared" ca="1" si="226"/>
        <v>0</v>
      </c>
      <c r="D514">
        <f t="shared" ca="1" si="226"/>
        <v>0</v>
      </c>
      <c r="E514">
        <f t="shared" ca="1" si="226"/>
        <v>0</v>
      </c>
      <c r="F514">
        <f t="shared" ca="1" si="226"/>
        <v>0</v>
      </c>
      <c r="G514">
        <f t="shared" ca="1" si="226"/>
        <v>0</v>
      </c>
      <c r="H514">
        <f t="shared" ca="1" si="226"/>
        <v>0</v>
      </c>
      <c r="I514">
        <f t="shared" ca="1" si="226"/>
        <v>0</v>
      </c>
      <c r="J514">
        <f t="shared" ca="1" si="226"/>
        <v>0</v>
      </c>
      <c r="K514">
        <f t="shared" ca="1" si="226"/>
        <v>0</v>
      </c>
      <c r="L514">
        <f t="shared" ca="1" si="226"/>
        <v>0</v>
      </c>
      <c r="M514">
        <f t="shared" ca="1" si="226"/>
        <v>0</v>
      </c>
      <c r="N514">
        <f t="shared" ca="1" si="226"/>
        <v>21.547619047619047</v>
      </c>
      <c r="O514">
        <f t="shared" ca="1" si="226"/>
        <v>40.606060606060602</v>
      </c>
      <c r="P514">
        <f t="shared" ca="1" si="226"/>
        <v>61.934782608695663</v>
      </c>
      <c r="Q514">
        <f t="shared" ca="1" si="226"/>
        <v>85.111111111111114</v>
      </c>
      <c r="R514">
        <f t="shared" ca="1" si="226"/>
        <v>110.63333333333333</v>
      </c>
      <c r="S514">
        <f t="shared" ca="1" si="226"/>
        <v>137.96153846153842</v>
      </c>
      <c r="T514">
        <f t="shared" ca="1" si="226"/>
        <v>165.40740740740739</v>
      </c>
      <c r="U514">
        <f t="shared" ca="1" si="226"/>
        <v>193.09523809523807</v>
      </c>
      <c r="V514">
        <f t="shared" ca="1" si="226"/>
        <v>218.68965517241375</v>
      </c>
      <c r="W514">
        <f t="shared" ca="1" si="226"/>
        <v>244.27777777777774</v>
      </c>
      <c r="X514">
        <f t="shared" ca="1" si="226"/>
        <v>254.27777777777774</v>
      </c>
      <c r="Y514">
        <f t="shared" ca="1" si="226"/>
        <v>255.05555555555554</v>
      </c>
      <c r="Z514">
        <f t="shared" ca="1" si="226"/>
        <v>253.9444444444444</v>
      </c>
      <c r="AA514">
        <f t="shared" ca="1" si="226"/>
        <v>253.27777777777774</v>
      </c>
      <c r="AB514">
        <f t="shared" ca="1" si="226"/>
        <v>253.77777777777774</v>
      </c>
      <c r="AC514">
        <f t="shared" ca="1" si="226"/>
        <v>252.88888888888886</v>
      </c>
      <c r="AD514">
        <f t="shared" ca="1" si="226"/>
        <v>252.66666666666666</v>
      </c>
      <c r="AE514">
        <f t="shared" ca="1" si="226"/>
        <v>254.55555555555554</v>
      </c>
      <c r="AF514">
        <f t="shared" ca="1" si="226"/>
        <v>256.27777777777771</v>
      </c>
      <c r="AG514">
        <f t="shared" ca="1" si="226"/>
        <v>254.7222222222222</v>
      </c>
      <c r="AH514">
        <f t="shared" ca="1" si="226"/>
        <v>255</v>
      </c>
      <c r="AI514">
        <f t="shared" ca="1" si="226"/>
        <v>255</v>
      </c>
      <c r="AJ514">
        <f t="shared" ca="1" si="226"/>
        <v>255</v>
      </c>
      <c r="AK514">
        <f t="shared" ca="1" si="226"/>
        <v>255</v>
      </c>
      <c r="AL514">
        <f t="shared" ca="1" si="226"/>
        <v>255</v>
      </c>
      <c r="AM514">
        <f t="shared" ca="1" si="226"/>
        <v>255</v>
      </c>
      <c r="AN514">
        <f t="shared" ca="1" si="226"/>
        <v>255</v>
      </c>
      <c r="AO514">
        <f t="shared" ca="1" si="226"/>
        <v>255</v>
      </c>
      <c r="AP514">
        <f t="shared" ca="1" si="226"/>
        <v>255</v>
      </c>
      <c r="AQ514">
        <f t="shared" ca="1" si="226"/>
        <v>255</v>
      </c>
      <c r="AR514">
        <f t="shared" ca="1" si="226"/>
        <v>255</v>
      </c>
      <c r="AS514">
        <f t="shared" ca="1" si="226"/>
        <v>255</v>
      </c>
      <c r="AT514">
        <f t="shared" ca="1" si="226"/>
        <v>255</v>
      </c>
      <c r="AU514">
        <f t="shared" ca="1" si="226"/>
        <v>255</v>
      </c>
      <c r="AV514">
        <f t="shared" ca="1" si="226"/>
        <v>255</v>
      </c>
      <c r="AW514">
        <f t="shared" ca="1" si="226"/>
        <v>255</v>
      </c>
      <c r="AX514">
        <f t="shared" ca="1" si="226"/>
        <v>255</v>
      </c>
      <c r="AY514">
        <f t="shared" ca="1" si="226"/>
        <v>255</v>
      </c>
      <c r="AZ514">
        <f t="shared" ca="1" si="226"/>
        <v>255</v>
      </c>
      <c r="BA514">
        <f t="shared" ca="1" si="226"/>
        <v>255</v>
      </c>
      <c r="BB514">
        <f t="shared" ca="1" si="226"/>
        <v>255</v>
      </c>
      <c r="BC514">
        <f t="shared" ca="1" si="226"/>
        <v>255</v>
      </c>
      <c r="BD514">
        <f t="shared" ca="1" si="226"/>
        <v>255</v>
      </c>
      <c r="BE514">
        <f t="shared" ca="1" si="226"/>
        <v>255</v>
      </c>
      <c r="BF514">
        <f t="shared" ca="1" si="226"/>
        <v>255</v>
      </c>
      <c r="BG514">
        <f t="shared" ca="1" si="226"/>
        <v>255</v>
      </c>
      <c r="BH514">
        <f t="shared" ca="1" si="226"/>
        <v>255</v>
      </c>
      <c r="BI514">
        <f t="shared" ca="1" si="226"/>
        <v>255</v>
      </c>
      <c r="BJ514">
        <f t="shared" ca="1" si="226"/>
        <v>255</v>
      </c>
      <c r="BK514">
        <f t="shared" ca="1" si="226"/>
        <v>255</v>
      </c>
      <c r="BL514">
        <f t="shared" ca="1" si="226"/>
        <v>255</v>
      </c>
      <c r="BM514">
        <f t="shared" ca="1" si="226"/>
        <v>255</v>
      </c>
      <c r="BN514">
        <f t="shared" ca="1" si="226"/>
        <v>255</v>
      </c>
      <c r="BO514">
        <f t="shared" ca="1" si="222"/>
        <v>255</v>
      </c>
      <c r="BP514">
        <f t="shared" ca="1" si="222"/>
        <v>255</v>
      </c>
      <c r="BQ514">
        <f t="shared" ca="1" si="222"/>
        <v>255</v>
      </c>
      <c r="BR514">
        <f t="shared" ca="1" si="222"/>
        <v>255</v>
      </c>
      <c r="BS514">
        <f t="shared" ca="1" si="222"/>
        <v>255</v>
      </c>
      <c r="BT514">
        <f t="shared" ca="1" si="222"/>
        <v>255</v>
      </c>
      <c r="BU514">
        <f t="shared" ca="1" si="222"/>
        <v>255</v>
      </c>
      <c r="BV514">
        <f t="shared" ca="1" si="222"/>
        <v>255</v>
      </c>
      <c r="BW514">
        <f t="shared" ca="1" si="222"/>
        <v>255</v>
      </c>
      <c r="BX514">
        <f t="shared" ca="1" si="222"/>
        <v>255</v>
      </c>
      <c r="BY514">
        <f t="shared" ca="1" si="222"/>
        <v>255</v>
      </c>
      <c r="BZ514">
        <f t="shared" ca="1" si="222"/>
        <v>255</v>
      </c>
      <c r="CA514">
        <f t="shared" ref="CA514:DA514" ca="1" si="227">CA336*CA$390</f>
        <v>255</v>
      </c>
      <c r="CB514">
        <f t="shared" ca="1" si="227"/>
        <v>255</v>
      </c>
      <c r="CC514">
        <f t="shared" ca="1" si="227"/>
        <v>255</v>
      </c>
      <c r="CD514">
        <f t="shared" ca="1" si="227"/>
        <v>255</v>
      </c>
      <c r="CE514">
        <f t="shared" ca="1" si="227"/>
        <v>255</v>
      </c>
      <c r="CF514">
        <f t="shared" ca="1" si="227"/>
        <v>255</v>
      </c>
      <c r="CG514">
        <f t="shared" ca="1" si="227"/>
        <v>255</v>
      </c>
      <c r="CH514">
        <f t="shared" ca="1" si="227"/>
        <v>255</v>
      </c>
      <c r="CI514">
        <f t="shared" ca="1" si="227"/>
        <v>255</v>
      </c>
      <c r="CJ514">
        <f t="shared" ca="1" si="227"/>
        <v>255</v>
      </c>
      <c r="CK514">
        <f t="shared" ca="1" si="227"/>
        <v>255</v>
      </c>
      <c r="CL514">
        <f t="shared" ca="1" si="227"/>
        <v>255</v>
      </c>
      <c r="CM514">
        <f t="shared" ca="1" si="227"/>
        <v>255</v>
      </c>
      <c r="CN514">
        <f t="shared" ca="1" si="227"/>
        <v>255</v>
      </c>
      <c r="CO514">
        <f t="shared" ca="1" si="227"/>
        <v>255</v>
      </c>
    </row>
    <row r="515" spans="1:93" x14ac:dyDescent="0.25">
      <c r="A515" t="str">
        <f t="shared" si="220"/>
        <v>DE Onshore 2348 BY 49.0 10.625 100M Generator NWST</v>
      </c>
      <c r="B515" t="s">
        <v>165</v>
      </c>
      <c r="C515">
        <f t="shared" ca="1" si="226"/>
        <v>0</v>
      </c>
      <c r="D515">
        <f t="shared" ca="1" si="226"/>
        <v>0</v>
      </c>
      <c r="E515">
        <f t="shared" ca="1" si="226"/>
        <v>0</v>
      </c>
      <c r="F515">
        <f t="shared" ca="1" si="226"/>
        <v>0</v>
      </c>
      <c r="G515">
        <f t="shared" ca="1" si="226"/>
        <v>0</v>
      </c>
      <c r="H515">
        <f t="shared" ca="1" si="226"/>
        <v>0</v>
      </c>
      <c r="I515">
        <f t="shared" ca="1" si="226"/>
        <v>0</v>
      </c>
      <c r="J515">
        <f t="shared" ca="1" si="226"/>
        <v>0</v>
      </c>
      <c r="K515">
        <f t="shared" ca="1" si="226"/>
        <v>0</v>
      </c>
      <c r="L515">
        <f t="shared" ca="1" si="226"/>
        <v>0</v>
      </c>
      <c r="M515">
        <f t="shared" ca="1" si="226"/>
        <v>0</v>
      </c>
      <c r="N515">
        <f t="shared" ca="1" si="226"/>
        <v>21.547619047619047</v>
      </c>
      <c r="O515">
        <f t="shared" ca="1" si="226"/>
        <v>40.606060606060602</v>
      </c>
      <c r="P515">
        <f t="shared" ca="1" si="226"/>
        <v>61.934782608695663</v>
      </c>
      <c r="Q515">
        <f t="shared" ca="1" si="226"/>
        <v>85.111111111111114</v>
      </c>
      <c r="R515">
        <f t="shared" ca="1" si="226"/>
        <v>110.63333333333333</v>
      </c>
      <c r="S515">
        <f t="shared" ca="1" si="226"/>
        <v>137.96153846153842</v>
      </c>
      <c r="T515">
        <f t="shared" ca="1" si="226"/>
        <v>165.40740740740739</v>
      </c>
      <c r="U515">
        <f t="shared" ca="1" si="226"/>
        <v>193.09523809523807</v>
      </c>
      <c r="V515">
        <f t="shared" ca="1" si="226"/>
        <v>218.68965517241375</v>
      </c>
      <c r="W515">
        <f t="shared" ca="1" si="226"/>
        <v>244.27777777777774</v>
      </c>
      <c r="X515">
        <f t="shared" ca="1" si="226"/>
        <v>254.27777777777774</v>
      </c>
      <c r="Y515">
        <f t="shared" ca="1" si="226"/>
        <v>255.05555555555554</v>
      </c>
      <c r="Z515">
        <f t="shared" ca="1" si="226"/>
        <v>253.9444444444444</v>
      </c>
      <c r="AA515">
        <f t="shared" ca="1" si="226"/>
        <v>253.27777777777774</v>
      </c>
      <c r="AB515">
        <f t="shared" ca="1" si="226"/>
        <v>253.77777777777774</v>
      </c>
      <c r="AC515">
        <f t="shared" ca="1" si="226"/>
        <v>252.88888888888886</v>
      </c>
      <c r="AD515">
        <f t="shared" ca="1" si="226"/>
        <v>252.66666666666666</v>
      </c>
      <c r="AE515">
        <f t="shared" ca="1" si="226"/>
        <v>254.55555555555554</v>
      </c>
      <c r="AF515">
        <f t="shared" ca="1" si="226"/>
        <v>256.27777777777771</v>
      </c>
      <c r="AG515">
        <f t="shared" ca="1" si="226"/>
        <v>254.7222222222222</v>
      </c>
      <c r="AH515">
        <f t="shared" ca="1" si="226"/>
        <v>255</v>
      </c>
      <c r="AI515">
        <f t="shared" ca="1" si="226"/>
        <v>255</v>
      </c>
      <c r="AJ515">
        <f t="shared" ca="1" si="226"/>
        <v>255</v>
      </c>
      <c r="AK515">
        <f t="shared" ca="1" si="226"/>
        <v>255</v>
      </c>
      <c r="AL515">
        <f t="shared" ca="1" si="226"/>
        <v>255</v>
      </c>
      <c r="AM515">
        <f t="shared" ca="1" si="226"/>
        <v>255</v>
      </c>
      <c r="AN515">
        <f t="shared" ca="1" si="226"/>
        <v>255</v>
      </c>
      <c r="AO515">
        <f t="shared" ca="1" si="226"/>
        <v>255</v>
      </c>
      <c r="AP515">
        <f t="shared" ca="1" si="226"/>
        <v>255</v>
      </c>
      <c r="AQ515">
        <f t="shared" ca="1" si="226"/>
        <v>255</v>
      </c>
      <c r="AR515">
        <f t="shared" ca="1" si="226"/>
        <v>255</v>
      </c>
      <c r="AS515">
        <f t="shared" ca="1" si="226"/>
        <v>255</v>
      </c>
      <c r="AT515">
        <f t="shared" ca="1" si="226"/>
        <v>255</v>
      </c>
      <c r="AU515">
        <f t="shared" ca="1" si="226"/>
        <v>255</v>
      </c>
      <c r="AV515">
        <f t="shared" ca="1" si="226"/>
        <v>255</v>
      </c>
      <c r="AW515">
        <f t="shared" ca="1" si="226"/>
        <v>255</v>
      </c>
      <c r="AX515">
        <f t="shared" ca="1" si="226"/>
        <v>255</v>
      </c>
      <c r="AY515">
        <f t="shared" ca="1" si="226"/>
        <v>255</v>
      </c>
      <c r="AZ515">
        <f t="shared" ca="1" si="226"/>
        <v>255</v>
      </c>
      <c r="BA515">
        <f t="shared" ca="1" si="226"/>
        <v>255</v>
      </c>
      <c r="BB515">
        <f t="shared" ca="1" si="226"/>
        <v>255</v>
      </c>
      <c r="BC515">
        <f t="shared" ca="1" si="226"/>
        <v>255</v>
      </c>
      <c r="BD515">
        <f t="shared" ca="1" si="226"/>
        <v>255</v>
      </c>
      <c r="BE515">
        <f t="shared" ca="1" si="226"/>
        <v>255</v>
      </c>
      <c r="BF515">
        <f t="shared" ca="1" si="226"/>
        <v>255</v>
      </c>
      <c r="BG515">
        <f t="shared" ca="1" si="226"/>
        <v>255</v>
      </c>
      <c r="BH515">
        <f t="shared" ca="1" si="226"/>
        <v>255</v>
      </c>
      <c r="BI515">
        <f t="shared" ca="1" si="226"/>
        <v>255</v>
      </c>
      <c r="BJ515">
        <f t="shared" ca="1" si="226"/>
        <v>255</v>
      </c>
      <c r="BK515">
        <f t="shared" ca="1" si="226"/>
        <v>255</v>
      </c>
      <c r="BL515">
        <f t="shared" ca="1" si="226"/>
        <v>255</v>
      </c>
      <c r="BM515">
        <f t="shared" ca="1" si="226"/>
        <v>255</v>
      </c>
      <c r="BN515">
        <f t="shared" ca="1" si="226"/>
        <v>255</v>
      </c>
      <c r="BO515">
        <f t="shared" ref="BO515:CO524" ca="1" si="228">BO337*BO$390</f>
        <v>255</v>
      </c>
      <c r="BP515">
        <f t="shared" ca="1" si="228"/>
        <v>255</v>
      </c>
      <c r="BQ515">
        <f t="shared" ca="1" si="228"/>
        <v>255</v>
      </c>
      <c r="BR515">
        <f t="shared" ca="1" si="228"/>
        <v>255</v>
      </c>
      <c r="BS515">
        <f t="shared" ca="1" si="228"/>
        <v>255</v>
      </c>
      <c r="BT515">
        <f t="shared" ca="1" si="228"/>
        <v>255</v>
      </c>
      <c r="BU515">
        <f t="shared" ca="1" si="228"/>
        <v>255</v>
      </c>
      <c r="BV515">
        <f t="shared" ca="1" si="228"/>
        <v>255</v>
      </c>
      <c r="BW515">
        <f t="shared" ca="1" si="228"/>
        <v>255</v>
      </c>
      <c r="BX515">
        <f t="shared" ca="1" si="228"/>
        <v>255</v>
      </c>
      <c r="BY515">
        <f t="shared" ca="1" si="228"/>
        <v>255</v>
      </c>
      <c r="BZ515">
        <f t="shared" ca="1" si="228"/>
        <v>255</v>
      </c>
      <c r="CA515">
        <f t="shared" ca="1" si="228"/>
        <v>255</v>
      </c>
      <c r="CB515">
        <f t="shared" ca="1" si="228"/>
        <v>255</v>
      </c>
      <c r="CC515">
        <f t="shared" ca="1" si="228"/>
        <v>255</v>
      </c>
      <c r="CD515">
        <f t="shared" ca="1" si="228"/>
        <v>255</v>
      </c>
      <c r="CE515">
        <f t="shared" ca="1" si="228"/>
        <v>255</v>
      </c>
      <c r="CF515">
        <f t="shared" ca="1" si="228"/>
        <v>255</v>
      </c>
      <c r="CG515">
        <f t="shared" ca="1" si="228"/>
        <v>255</v>
      </c>
      <c r="CH515">
        <f t="shared" ca="1" si="228"/>
        <v>255</v>
      </c>
      <c r="CI515">
        <f t="shared" ca="1" si="228"/>
        <v>255</v>
      </c>
      <c r="CJ515">
        <f t="shared" ca="1" si="228"/>
        <v>255</v>
      </c>
      <c r="CK515">
        <f t="shared" ca="1" si="228"/>
        <v>255</v>
      </c>
      <c r="CL515">
        <f t="shared" ca="1" si="228"/>
        <v>255</v>
      </c>
      <c r="CM515">
        <f t="shared" ca="1" si="228"/>
        <v>255</v>
      </c>
      <c r="CN515">
        <f t="shared" ca="1" si="228"/>
        <v>255</v>
      </c>
      <c r="CO515">
        <f t="shared" ca="1" si="228"/>
        <v>255</v>
      </c>
    </row>
    <row r="516" spans="1:93" x14ac:dyDescent="0.25">
      <c r="A516" t="str">
        <f t="shared" si="220"/>
        <v>DE Onshore 2438 BY 49.5 11.25 100M Generator NWST</v>
      </c>
      <c r="B516" t="s">
        <v>165</v>
      </c>
      <c r="C516">
        <f t="shared" ca="1" si="226"/>
        <v>0</v>
      </c>
      <c r="D516">
        <f t="shared" ca="1" si="226"/>
        <v>0</v>
      </c>
      <c r="E516">
        <f t="shared" ca="1" si="226"/>
        <v>0</v>
      </c>
      <c r="F516">
        <f t="shared" ca="1" si="226"/>
        <v>0</v>
      </c>
      <c r="G516">
        <f t="shared" ca="1" si="226"/>
        <v>0</v>
      </c>
      <c r="H516">
        <f t="shared" ca="1" si="226"/>
        <v>0</v>
      </c>
      <c r="I516">
        <f t="shared" ca="1" si="226"/>
        <v>0</v>
      </c>
      <c r="J516">
        <f t="shared" ca="1" si="226"/>
        <v>0</v>
      </c>
      <c r="K516">
        <f t="shared" ca="1" si="226"/>
        <v>0</v>
      </c>
      <c r="L516">
        <f t="shared" ca="1" si="226"/>
        <v>0</v>
      </c>
      <c r="M516">
        <f t="shared" ca="1" si="226"/>
        <v>0</v>
      </c>
      <c r="N516">
        <f t="shared" ca="1" si="226"/>
        <v>21.547619047619047</v>
      </c>
      <c r="O516">
        <f t="shared" ca="1" si="226"/>
        <v>40.606060606060602</v>
      </c>
      <c r="P516">
        <f t="shared" ca="1" si="226"/>
        <v>61.934782608695663</v>
      </c>
      <c r="Q516">
        <f t="shared" ca="1" si="226"/>
        <v>85.111111111111114</v>
      </c>
      <c r="R516">
        <f t="shared" ca="1" si="226"/>
        <v>110.63333333333333</v>
      </c>
      <c r="S516">
        <f t="shared" ca="1" si="226"/>
        <v>137.96153846153842</v>
      </c>
      <c r="T516">
        <f t="shared" ca="1" si="226"/>
        <v>165.40740740740739</v>
      </c>
      <c r="U516">
        <f t="shared" ca="1" si="226"/>
        <v>193.09523809523807</v>
      </c>
      <c r="V516">
        <f t="shared" ca="1" si="226"/>
        <v>218.68965517241375</v>
      </c>
      <c r="W516">
        <f t="shared" ca="1" si="226"/>
        <v>244.27777777777774</v>
      </c>
      <c r="X516">
        <f t="shared" ca="1" si="226"/>
        <v>254.27777777777774</v>
      </c>
      <c r="Y516">
        <f t="shared" ca="1" si="226"/>
        <v>255.05555555555554</v>
      </c>
      <c r="Z516">
        <f t="shared" ca="1" si="226"/>
        <v>253.9444444444444</v>
      </c>
      <c r="AA516">
        <f t="shared" ca="1" si="226"/>
        <v>253.27777777777774</v>
      </c>
      <c r="AB516">
        <f t="shared" ca="1" si="226"/>
        <v>253.77777777777774</v>
      </c>
      <c r="AC516">
        <f t="shared" ca="1" si="226"/>
        <v>252.88888888888886</v>
      </c>
      <c r="AD516">
        <f t="shared" ca="1" si="226"/>
        <v>252.66666666666666</v>
      </c>
      <c r="AE516">
        <f t="shared" ca="1" si="226"/>
        <v>254.55555555555554</v>
      </c>
      <c r="AF516">
        <f t="shared" ca="1" si="226"/>
        <v>256.27777777777771</v>
      </c>
      <c r="AG516">
        <f t="shared" ca="1" si="226"/>
        <v>254.7222222222222</v>
      </c>
      <c r="AH516">
        <f t="shared" ca="1" si="226"/>
        <v>255</v>
      </c>
      <c r="AI516">
        <f t="shared" ca="1" si="226"/>
        <v>255</v>
      </c>
      <c r="AJ516">
        <f t="shared" ca="1" si="226"/>
        <v>255</v>
      </c>
      <c r="AK516">
        <f t="shared" ca="1" si="226"/>
        <v>255</v>
      </c>
      <c r="AL516">
        <f t="shared" ca="1" si="226"/>
        <v>255</v>
      </c>
      <c r="AM516">
        <f t="shared" ca="1" si="226"/>
        <v>255</v>
      </c>
      <c r="AN516">
        <f t="shared" ca="1" si="226"/>
        <v>255</v>
      </c>
      <c r="AO516">
        <f t="shared" ca="1" si="226"/>
        <v>255</v>
      </c>
      <c r="AP516">
        <f t="shared" ca="1" si="226"/>
        <v>255</v>
      </c>
      <c r="AQ516">
        <f t="shared" ca="1" si="226"/>
        <v>255</v>
      </c>
      <c r="AR516">
        <f t="shared" ca="1" si="226"/>
        <v>255</v>
      </c>
      <c r="AS516">
        <f t="shared" ca="1" si="226"/>
        <v>255</v>
      </c>
      <c r="AT516">
        <f t="shared" ca="1" si="226"/>
        <v>255</v>
      </c>
      <c r="AU516">
        <f t="shared" ca="1" si="226"/>
        <v>255</v>
      </c>
      <c r="AV516">
        <f t="shared" ca="1" si="226"/>
        <v>255</v>
      </c>
      <c r="AW516">
        <f t="shared" ca="1" si="226"/>
        <v>255</v>
      </c>
      <c r="AX516">
        <f t="shared" ca="1" si="226"/>
        <v>255</v>
      </c>
      <c r="AY516">
        <f t="shared" ca="1" si="226"/>
        <v>255</v>
      </c>
      <c r="AZ516">
        <f t="shared" ca="1" si="226"/>
        <v>255</v>
      </c>
      <c r="BA516">
        <f t="shared" ca="1" si="226"/>
        <v>255</v>
      </c>
      <c r="BB516">
        <f t="shared" ca="1" si="226"/>
        <v>255</v>
      </c>
      <c r="BC516">
        <f t="shared" ca="1" si="226"/>
        <v>255</v>
      </c>
      <c r="BD516">
        <f t="shared" ca="1" si="226"/>
        <v>255</v>
      </c>
      <c r="BE516">
        <f t="shared" ca="1" si="226"/>
        <v>255</v>
      </c>
      <c r="BF516">
        <f t="shared" ca="1" si="226"/>
        <v>255</v>
      </c>
      <c r="BG516">
        <f t="shared" ca="1" si="226"/>
        <v>255</v>
      </c>
      <c r="BH516">
        <f t="shared" ca="1" si="226"/>
        <v>255</v>
      </c>
      <c r="BI516">
        <f t="shared" ca="1" si="226"/>
        <v>255</v>
      </c>
      <c r="BJ516">
        <f t="shared" ca="1" si="226"/>
        <v>255</v>
      </c>
      <c r="BK516">
        <f t="shared" ca="1" si="226"/>
        <v>255</v>
      </c>
      <c r="BL516">
        <f t="shared" ca="1" si="226"/>
        <v>255</v>
      </c>
      <c r="BM516">
        <f t="shared" ca="1" si="226"/>
        <v>255</v>
      </c>
      <c r="BN516">
        <f t="shared" ref="BN516:CS516" ca="1" si="229">BN338*BN$390</f>
        <v>255</v>
      </c>
      <c r="BO516">
        <f t="shared" ca="1" si="228"/>
        <v>255</v>
      </c>
      <c r="BP516">
        <f t="shared" ca="1" si="228"/>
        <v>255</v>
      </c>
      <c r="BQ516">
        <f t="shared" ca="1" si="228"/>
        <v>255</v>
      </c>
      <c r="BR516">
        <f t="shared" ca="1" si="228"/>
        <v>255</v>
      </c>
      <c r="BS516">
        <f t="shared" ca="1" si="228"/>
        <v>255</v>
      </c>
      <c r="BT516">
        <f t="shared" ca="1" si="228"/>
        <v>255</v>
      </c>
      <c r="BU516">
        <f t="shared" ca="1" si="228"/>
        <v>255</v>
      </c>
      <c r="BV516">
        <f t="shared" ca="1" si="228"/>
        <v>255</v>
      </c>
      <c r="BW516">
        <f t="shared" ca="1" si="228"/>
        <v>255</v>
      </c>
      <c r="BX516">
        <f t="shared" ca="1" si="228"/>
        <v>255</v>
      </c>
      <c r="BY516">
        <f t="shared" ca="1" si="228"/>
        <v>255</v>
      </c>
      <c r="BZ516">
        <f t="shared" ca="1" si="228"/>
        <v>255</v>
      </c>
      <c r="CA516">
        <f t="shared" ca="1" si="228"/>
        <v>255</v>
      </c>
      <c r="CB516">
        <f t="shared" ca="1" si="228"/>
        <v>255</v>
      </c>
      <c r="CC516">
        <f t="shared" ca="1" si="228"/>
        <v>255</v>
      </c>
      <c r="CD516">
        <f t="shared" ca="1" si="228"/>
        <v>255</v>
      </c>
      <c r="CE516">
        <f t="shared" ca="1" si="228"/>
        <v>255</v>
      </c>
      <c r="CF516">
        <f t="shared" ca="1" si="228"/>
        <v>255</v>
      </c>
      <c r="CG516">
        <f t="shared" ca="1" si="228"/>
        <v>255</v>
      </c>
      <c r="CH516">
        <f t="shared" ca="1" si="228"/>
        <v>255</v>
      </c>
      <c r="CI516">
        <f t="shared" ca="1" si="228"/>
        <v>255</v>
      </c>
      <c r="CJ516">
        <f t="shared" ca="1" si="228"/>
        <v>255</v>
      </c>
      <c r="CK516">
        <f t="shared" ca="1" si="228"/>
        <v>255</v>
      </c>
      <c r="CL516">
        <f t="shared" ca="1" si="228"/>
        <v>255</v>
      </c>
      <c r="CM516">
        <f t="shared" ca="1" si="228"/>
        <v>255</v>
      </c>
      <c r="CN516">
        <f t="shared" ca="1" si="228"/>
        <v>255</v>
      </c>
      <c r="CO516">
        <f t="shared" ca="1" si="228"/>
        <v>255</v>
      </c>
    </row>
    <row r="517" spans="1:93" x14ac:dyDescent="0.25">
      <c r="A517" t="str">
        <f t="shared" si="220"/>
        <v>DE Onshore 2440 BY 49.5 12.5 100M Generator NWST</v>
      </c>
      <c r="B517" t="s">
        <v>165</v>
      </c>
      <c r="C517">
        <f t="shared" ref="C517:BN520" ca="1" si="230">C339*C$390</f>
        <v>0</v>
      </c>
      <c r="D517">
        <f t="shared" ca="1" si="230"/>
        <v>0</v>
      </c>
      <c r="E517">
        <f t="shared" ca="1" si="230"/>
        <v>0</v>
      </c>
      <c r="F517">
        <f t="shared" ca="1" si="230"/>
        <v>0</v>
      </c>
      <c r="G517">
        <f t="shared" ca="1" si="230"/>
        <v>0</v>
      </c>
      <c r="H517">
        <f t="shared" ca="1" si="230"/>
        <v>0</v>
      </c>
      <c r="I517">
        <f t="shared" ca="1" si="230"/>
        <v>0</v>
      </c>
      <c r="J517">
        <f t="shared" ca="1" si="230"/>
        <v>0</v>
      </c>
      <c r="K517">
        <f t="shared" ca="1" si="230"/>
        <v>0</v>
      </c>
      <c r="L517">
        <f t="shared" ca="1" si="230"/>
        <v>0</v>
      </c>
      <c r="M517">
        <f t="shared" ca="1" si="230"/>
        <v>0</v>
      </c>
      <c r="N517">
        <f t="shared" ca="1" si="230"/>
        <v>21.547619047619047</v>
      </c>
      <c r="O517">
        <f t="shared" ca="1" si="230"/>
        <v>40.606060606060602</v>
      </c>
      <c r="P517">
        <f t="shared" ca="1" si="230"/>
        <v>61.934782608695663</v>
      </c>
      <c r="Q517">
        <f t="shared" ca="1" si="230"/>
        <v>85.111111111111114</v>
      </c>
      <c r="R517">
        <f t="shared" ca="1" si="230"/>
        <v>110.63333333333333</v>
      </c>
      <c r="S517">
        <f t="shared" ca="1" si="230"/>
        <v>137.96153846153842</v>
      </c>
      <c r="T517">
        <f t="shared" ca="1" si="230"/>
        <v>165.40740740740739</v>
      </c>
      <c r="U517">
        <f t="shared" ca="1" si="230"/>
        <v>193.09523809523807</v>
      </c>
      <c r="V517">
        <f t="shared" ca="1" si="230"/>
        <v>218.68965517241375</v>
      </c>
      <c r="W517">
        <f t="shared" ca="1" si="230"/>
        <v>244.27777777777774</v>
      </c>
      <c r="X517">
        <f t="shared" ca="1" si="230"/>
        <v>254.27777777777774</v>
      </c>
      <c r="Y517">
        <f t="shared" ca="1" si="230"/>
        <v>255.05555555555554</v>
      </c>
      <c r="Z517">
        <f t="shared" ca="1" si="230"/>
        <v>253.9444444444444</v>
      </c>
      <c r="AA517">
        <f t="shared" ca="1" si="230"/>
        <v>253.27777777777774</v>
      </c>
      <c r="AB517">
        <f t="shared" ca="1" si="230"/>
        <v>253.77777777777774</v>
      </c>
      <c r="AC517">
        <f t="shared" ca="1" si="230"/>
        <v>252.88888888888886</v>
      </c>
      <c r="AD517">
        <f t="shared" ca="1" si="230"/>
        <v>252.66666666666666</v>
      </c>
      <c r="AE517">
        <f t="shared" ca="1" si="230"/>
        <v>254.55555555555554</v>
      </c>
      <c r="AF517">
        <f t="shared" ca="1" si="230"/>
        <v>256.27777777777771</v>
      </c>
      <c r="AG517">
        <f t="shared" ca="1" si="230"/>
        <v>254.7222222222222</v>
      </c>
      <c r="AH517">
        <f t="shared" ca="1" si="230"/>
        <v>255</v>
      </c>
      <c r="AI517">
        <f t="shared" ca="1" si="230"/>
        <v>255</v>
      </c>
      <c r="AJ517">
        <f t="shared" ca="1" si="230"/>
        <v>255</v>
      </c>
      <c r="AK517">
        <f t="shared" ca="1" si="230"/>
        <v>255</v>
      </c>
      <c r="AL517">
        <f t="shared" ca="1" si="230"/>
        <v>255</v>
      </c>
      <c r="AM517">
        <f t="shared" ca="1" si="230"/>
        <v>255</v>
      </c>
      <c r="AN517">
        <f t="shared" ca="1" si="230"/>
        <v>255</v>
      </c>
      <c r="AO517">
        <f t="shared" ca="1" si="230"/>
        <v>255</v>
      </c>
      <c r="AP517">
        <f t="shared" ca="1" si="230"/>
        <v>255</v>
      </c>
      <c r="AQ517">
        <f t="shared" ca="1" si="230"/>
        <v>255</v>
      </c>
      <c r="AR517">
        <f t="shared" ca="1" si="230"/>
        <v>255</v>
      </c>
      <c r="AS517">
        <f t="shared" ca="1" si="230"/>
        <v>255</v>
      </c>
      <c r="AT517">
        <f t="shared" ca="1" si="230"/>
        <v>255</v>
      </c>
      <c r="AU517">
        <f t="shared" ca="1" si="230"/>
        <v>255</v>
      </c>
      <c r="AV517">
        <f t="shared" ca="1" si="230"/>
        <v>255</v>
      </c>
      <c r="AW517">
        <f t="shared" ca="1" si="230"/>
        <v>255</v>
      </c>
      <c r="AX517">
        <f t="shared" ca="1" si="230"/>
        <v>255</v>
      </c>
      <c r="AY517">
        <f t="shared" ca="1" si="230"/>
        <v>255</v>
      </c>
      <c r="AZ517">
        <f t="shared" ca="1" si="230"/>
        <v>255</v>
      </c>
      <c r="BA517">
        <f t="shared" ca="1" si="230"/>
        <v>255</v>
      </c>
      <c r="BB517">
        <f t="shared" ca="1" si="230"/>
        <v>255</v>
      </c>
      <c r="BC517">
        <f t="shared" ca="1" si="230"/>
        <v>255</v>
      </c>
      <c r="BD517">
        <f t="shared" ca="1" si="230"/>
        <v>255</v>
      </c>
      <c r="BE517">
        <f t="shared" ca="1" si="230"/>
        <v>255</v>
      </c>
      <c r="BF517">
        <f t="shared" ca="1" si="230"/>
        <v>255</v>
      </c>
      <c r="BG517">
        <f t="shared" ca="1" si="230"/>
        <v>255</v>
      </c>
      <c r="BH517">
        <f t="shared" ca="1" si="230"/>
        <v>255</v>
      </c>
      <c r="BI517">
        <f t="shared" ca="1" si="230"/>
        <v>255</v>
      </c>
      <c r="BJ517">
        <f t="shared" ca="1" si="230"/>
        <v>255</v>
      </c>
      <c r="BK517">
        <f t="shared" ca="1" si="230"/>
        <v>255</v>
      </c>
      <c r="BL517">
        <f t="shared" ca="1" si="230"/>
        <v>255</v>
      </c>
      <c r="BM517">
        <f t="shared" ca="1" si="230"/>
        <v>255</v>
      </c>
      <c r="BN517">
        <f t="shared" ca="1" si="230"/>
        <v>255</v>
      </c>
      <c r="BO517">
        <f t="shared" ca="1" si="228"/>
        <v>255</v>
      </c>
      <c r="BP517">
        <f t="shared" ca="1" si="228"/>
        <v>255</v>
      </c>
      <c r="BQ517">
        <f t="shared" ca="1" si="228"/>
        <v>255</v>
      </c>
      <c r="BR517">
        <f t="shared" ca="1" si="228"/>
        <v>255</v>
      </c>
      <c r="BS517">
        <f t="shared" ca="1" si="228"/>
        <v>255</v>
      </c>
      <c r="BT517">
        <f t="shared" ca="1" si="228"/>
        <v>255</v>
      </c>
      <c r="BU517">
        <f t="shared" ca="1" si="228"/>
        <v>255</v>
      </c>
      <c r="BV517">
        <f t="shared" ca="1" si="228"/>
        <v>255</v>
      </c>
      <c r="BW517">
        <f t="shared" ca="1" si="228"/>
        <v>255</v>
      </c>
      <c r="BX517">
        <f t="shared" ca="1" si="228"/>
        <v>255</v>
      </c>
      <c r="BY517">
        <f t="shared" ca="1" si="228"/>
        <v>255</v>
      </c>
      <c r="BZ517">
        <f t="shared" ca="1" si="228"/>
        <v>255</v>
      </c>
      <c r="CA517">
        <f t="shared" ca="1" si="228"/>
        <v>255</v>
      </c>
      <c r="CB517">
        <f t="shared" ca="1" si="228"/>
        <v>255</v>
      </c>
      <c r="CC517">
        <f t="shared" ca="1" si="228"/>
        <v>255</v>
      </c>
      <c r="CD517">
        <f t="shared" ca="1" si="228"/>
        <v>255</v>
      </c>
      <c r="CE517">
        <f t="shared" ca="1" si="228"/>
        <v>255</v>
      </c>
      <c r="CF517">
        <f t="shared" ca="1" si="228"/>
        <v>255</v>
      </c>
      <c r="CG517">
        <f t="shared" ca="1" si="228"/>
        <v>255</v>
      </c>
      <c r="CH517">
        <f t="shared" ca="1" si="228"/>
        <v>255</v>
      </c>
      <c r="CI517">
        <f t="shared" ca="1" si="228"/>
        <v>255</v>
      </c>
      <c r="CJ517">
        <f t="shared" ca="1" si="228"/>
        <v>255</v>
      </c>
      <c r="CK517">
        <f t="shared" ca="1" si="228"/>
        <v>255</v>
      </c>
      <c r="CL517">
        <f t="shared" ca="1" si="228"/>
        <v>255</v>
      </c>
      <c r="CM517">
        <f t="shared" ca="1" si="228"/>
        <v>255</v>
      </c>
      <c r="CN517">
        <f t="shared" ca="1" si="228"/>
        <v>255</v>
      </c>
      <c r="CO517">
        <f t="shared" ca="1" si="228"/>
        <v>255</v>
      </c>
    </row>
    <row r="518" spans="1:93" x14ac:dyDescent="0.25">
      <c r="A518" t="str">
        <f t="shared" si="220"/>
        <v>DE Onshore 2613 HE 50.5 9.375 100M Generator NWST</v>
      </c>
      <c r="B518" t="s">
        <v>165</v>
      </c>
      <c r="C518">
        <f t="shared" ca="1" si="230"/>
        <v>0</v>
      </c>
      <c r="D518">
        <f t="shared" ca="1" si="230"/>
        <v>0</v>
      </c>
      <c r="E518">
        <f t="shared" ca="1" si="230"/>
        <v>0</v>
      </c>
      <c r="F518">
        <f t="shared" ca="1" si="230"/>
        <v>0</v>
      </c>
      <c r="G518">
        <f t="shared" ca="1" si="230"/>
        <v>0</v>
      </c>
      <c r="H518">
        <f t="shared" ca="1" si="230"/>
        <v>0</v>
      </c>
      <c r="I518">
        <f t="shared" ca="1" si="230"/>
        <v>0</v>
      </c>
      <c r="J518">
        <f t="shared" ca="1" si="230"/>
        <v>0</v>
      </c>
      <c r="K518">
        <f t="shared" ca="1" si="230"/>
        <v>0</v>
      </c>
      <c r="L518">
        <f t="shared" ca="1" si="230"/>
        <v>0</v>
      </c>
      <c r="M518">
        <f t="shared" ca="1" si="230"/>
        <v>0</v>
      </c>
      <c r="N518">
        <f t="shared" ca="1" si="230"/>
        <v>59.833333333333329</v>
      </c>
      <c r="O518">
        <f t="shared" ca="1" si="230"/>
        <v>123.13636363636364</v>
      </c>
      <c r="P518">
        <f t="shared" ca="1" si="230"/>
        <v>192.65217391304353</v>
      </c>
      <c r="Q518">
        <f t="shared" ca="1" si="230"/>
        <v>296.33333333333337</v>
      </c>
      <c r="R518">
        <f t="shared" ca="1" si="230"/>
        <v>433.1</v>
      </c>
      <c r="S518">
        <f t="shared" ca="1" si="230"/>
        <v>590.76923076923072</v>
      </c>
      <c r="T518">
        <f t="shared" ca="1" si="230"/>
        <v>754.7037037037037</v>
      </c>
      <c r="U518">
        <f t="shared" ca="1" si="230"/>
        <v>925.14285714285711</v>
      </c>
      <c r="V518">
        <f t="shared" ca="1" si="230"/>
        <v>1068.5172413793102</v>
      </c>
      <c r="W518">
        <f t="shared" ca="1" si="230"/>
        <v>1174.6666666666665</v>
      </c>
      <c r="X518">
        <f t="shared" ca="1" si="230"/>
        <v>1178.5</v>
      </c>
      <c r="Y518">
        <f t="shared" ca="1" si="230"/>
        <v>1182.1666666666665</v>
      </c>
      <c r="Z518">
        <f t="shared" ca="1" si="230"/>
        <v>1177</v>
      </c>
      <c r="AA518">
        <f t="shared" ca="1" si="230"/>
        <v>1173.8333333333333</v>
      </c>
      <c r="AB518">
        <f t="shared" ca="1" si="230"/>
        <v>1176.3333333333333</v>
      </c>
      <c r="AC518">
        <f t="shared" ca="1" si="230"/>
        <v>1172.1666666666665</v>
      </c>
      <c r="AD518">
        <f t="shared" ca="1" si="230"/>
        <v>1171.1666666666665</v>
      </c>
      <c r="AE518">
        <f t="shared" ca="1" si="230"/>
        <v>1179.8333333333333</v>
      </c>
      <c r="AF518">
        <f t="shared" ca="1" si="230"/>
        <v>1187.8333333333333</v>
      </c>
      <c r="AG518">
        <f t="shared" ca="1" si="230"/>
        <v>1180.8333333333333</v>
      </c>
      <c r="AH518">
        <f t="shared" ca="1" si="230"/>
        <v>1182</v>
      </c>
      <c r="AI518">
        <f t="shared" ca="1" si="230"/>
        <v>1182</v>
      </c>
      <c r="AJ518">
        <f t="shared" ca="1" si="230"/>
        <v>1182</v>
      </c>
      <c r="AK518">
        <f t="shared" ca="1" si="230"/>
        <v>1182</v>
      </c>
      <c r="AL518">
        <f t="shared" ca="1" si="230"/>
        <v>1182</v>
      </c>
      <c r="AM518">
        <f t="shared" ca="1" si="230"/>
        <v>1182</v>
      </c>
      <c r="AN518">
        <f t="shared" ca="1" si="230"/>
        <v>1182</v>
      </c>
      <c r="AO518">
        <f t="shared" ca="1" si="230"/>
        <v>1182</v>
      </c>
      <c r="AP518">
        <f t="shared" ca="1" si="230"/>
        <v>1182</v>
      </c>
      <c r="AQ518">
        <f t="shared" ca="1" si="230"/>
        <v>1182</v>
      </c>
      <c r="AR518">
        <f t="shared" ca="1" si="230"/>
        <v>1182</v>
      </c>
      <c r="AS518">
        <f t="shared" ca="1" si="230"/>
        <v>1182</v>
      </c>
      <c r="AT518">
        <f t="shared" ca="1" si="230"/>
        <v>1182</v>
      </c>
      <c r="AU518">
        <f t="shared" ca="1" si="230"/>
        <v>1182</v>
      </c>
      <c r="AV518">
        <f t="shared" ca="1" si="230"/>
        <v>1182</v>
      </c>
      <c r="AW518">
        <f t="shared" ca="1" si="230"/>
        <v>1182</v>
      </c>
      <c r="AX518">
        <f t="shared" ca="1" si="230"/>
        <v>1182</v>
      </c>
      <c r="AY518">
        <f t="shared" ca="1" si="230"/>
        <v>1182</v>
      </c>
      <c r="AZ518">
        <f t="shared" ca="1" si="230"/>
        <v>1182</v>
      </c>
      <c r="BA518">
        <f t="shared" ca="1" si="230"/>
        <v>1182</v>
      </c>
      <c r="BB518">
        <f t="shared" ca="1" si="230"/>
        <v>1182</v>
      </c>
      <c r="BC518">
        <f t="shared" ca="1" si="230"/>
        <v>1182</v>
      </c>
      <c r="BD518">
        <f t="shared" ca="1" si="230"/>
        <v>1182</v>
      </c>
      <c r="BE518">
        <f t="shared" ca="1" si="230"/>
        <v>1182</v>
      </c>
      <c r="BF518">
        <f t="shared" ca="1" si="230"/>
        <v>1182</v>
      </c>
      <c r="BG518">
        <f t="shared" ca="1" si="230"/>
        <v>1182</v>
      </c>
      <c r="BH518">
        <f t="shared" ca="1" si="230"/>
        <v>1182</v>
      </c>
      <c r="BI518">
        <f t="shared" ca="1" si="230"/>
        <v>1182</v>
      </c>
      <c r="BJ518">
        <f t="shared" ca="1" si="230"/>
        <v>1182</v>
      </c>
      <c r="BK518">
        <f t="shared" ca="1" si="230"/>
        <v>1182</v>
      </c>
      <c r="BL518">
        <f t="shared" ca="1" si="230"/>
        <v>1182</v>
      </c>
      <c r="BM518">
        <f t="shared" ca="1" si="230"/>
        <v>1182</v>
      </c>
      <c r="BN518">
        <f t="shared" ca="1" si="230"/>
        <v>1182</v>
      </c>
      <c r="BO518">
        <f t="shared" ca="1" si="228"/>
        <v>1182</v>
      </c>
      <c r="BP518">
        <f t="shared" ca="1" si="228"/>
        <v>1182</v>
      </c>
      <c r="BQ518">
        <f t="shared" ca="1" si="228"/>
        <v>1182</v>
      </c>
      <c r="BR518">
        <f t="shared" ca="1" si="228"/>
        <v>1182</v>
      </c>
      <c r="BS518">
        <f t="shared" ca="1" si="228"/>
        <v>1182</v>
      </c>
      <c r="BT518">
        <f t="shared" ca="1" si="228"/>
        <v>1182</v>
      </c>
      <c r="BU518">
        <f t="shared" ca="1" si="228"/>
        <v>1182</v>
      </c>
      <c r="BV518">
        <f t="shared" ca="1" si="228"/>
        <v>1182</v>
      </c>
      <c r="BW518">
        <f t="shared" ca="1" si="228"/>
        <v>1182</v>
      </c>
      <c r="BX518">
        <f t="shared" ca="1" si="228"/>
        <v>1182</v>
      </c>
      <c r="BY518">
        <f t="shared" ca="1" si="228"/>
        <v>1182</v>
      </c>
      <c r="BZ518">
        <f t="shared" ca="1" si="228"/>
        <v>1182</v>
      </c>
      <c r="CA518">
        <f t="shared" ca="1" si="228"/>
        <v>1182</v>
      </c>
      <c r="CB518">
        <f t="shared" ca="1" si="228"/>
        <v>1182</v>
      </c>
      <c r="CC518">
        <f t="shared" ca="1" si="228"/>
        <v>1182</v>
      </c>
      <c r="CD518">
        <f t="shared" ca="1" si="228"/>
        <v>1182</v>
      </c>
      <c r="CE518">
        <f t="shared" ca="1" si="228"/>
        <v>1182</v>
      </c>
      <c r="CF518">
        <f t="shared" ca="1" si="228"/>
        <v>1182</v>
      </c>
      <c r="CG518">
        <f t="shared" ca="1" si="228"/>
        <v>1182</v>
      </c>
      <c r="CH518">
        <f t="shared" ca="1" si="228"/>
        <v>1182</v>
      </c>
      <c r="CI518">
        <f t="shared" ca="1" si="228"/>
        <v>1182</v>
      </c>
      <c r="CJ518">
        <f t="shared" ca="1" si="228"/>
        <v>1182</v>
      </c>
      <c r="CK518">
        <f t="shared" ca="1" si="228"/>
        <v>1182</v>
      </c>
      <c r="CL518">
        <f t="shared" ca="1" si="228"/>
        <v>1182</v>
      </c>
      <c r="CM518">
        <f t="shared" ca="1" si="228"/>
        <v>1182</v>
      </c>
      <c r="CN518">
        <f t="shared" ca="1" si="228"/>
        <v>1182</v>
      </c>
      <c r="CO518">
        <f t="shared" ca="1" si="228"/>
        <v>1182</v>
      </c>
    </row>
    <row r="519" spans="1:93" x14ac:dyDescent="0.25">
      <c r="A519" t="str">
        <f t="shared" si="220"/>
        <v>DE Onshore 2701 HE 51.0 8.75 100M Generator NWST</v>
      </c>
      <c r="B519" t="s">
        <v>165</v>
      </c>
      <c r="C519">
        <f t="shared" ca="1" si="230"/>
        <v>0</v>
      </c>
      <c r="D519">
        <f t="shared" ca="1" si="230"/>
        <v>0</v>
      </c>
      <c r="E519">
        <f t="shared" ca="1" si="230"/>
        <v>0</v>
      </c>
      <c r="F519">
        <f t="shared" ca="1" si="230"/>
        <v>0</v>
      </c>
      <c r="G519">
        <f t="shared" ca="1" si="230"/>
        <v>0</v>
      </c>
      <c r="H519">
        <f t="shared" ca="1" si="230"/>
        <v>0</v>
      </c>
      <c r="I519">
        <f t="shared" ca="1" si="230"/>
        <v>0</v>
      </c>
      <c r="J519">
        <f t="shared" ca="1" si="230"/>
        <v>0</v>
      </c>
      <c r="K519">
        <f t="shared" ca="1" si="230"/>
        <v>0</v>
      </c>
      <c r="L519">
        <f t="shared" ca="1" si="230"/>
        <v>0</v>
      </c>
      <c r="M519">
        <f t="shared" ca="1" si="230"/>
        <v>0</v>
      </c>
      <c r="N519">
        <f t="shared" ca="1" si="230"/>
        <v>59.833333333333329</v>
      </c>
      <c r="O519">
        <f t="shared" ca="1" si="230"/>
        <v>123.13636363636364</v>
      </c>
      <c r="P519">
        <f t="shared" ca="1" si="230"/>
        <v>192.65217391304353</v>
      </c>
      <c r="Q519">
        <f t="shared" ca="1" si="230"/>
        <v>296.33333333333337</v>
      </c>
      <c r="R519">
        <f t="shared" ca="1" si="230"/>
        <v>433.1</v>
      </c>
      <c r="S519">
        <f t="shared" ca="1" si="230"/>
        <v>590.76923076923072</v>
      </c>
      <c r="T519">
        <f t="shared" ca="1" si="230"/>
        <v>754.7037037037037</v>
      </c>
      <c r="U519">
        <f t="shared" ca="1" si="230"/>
        <v>925.14285714285711</v>
      </c>
      <c r="V519">
        <f t="shared" ca="1" si="230"/>
        <v>1068.5172413793102</v>
      </c>
      <c r="W519">
        <f t="shared" ca="1" si="230"/>
        <v>1174.6666666666665</v>
      </c>
      <c r="X519">
        <f t="shared" ca="1" si="230"/>
        <v>1178.5</v>
      </c>
      <c r="Y519">
        <f t="shared" ca="1" si="230"/>
        <v>1182.1666666666665</v>
      </c>
      <c r="Z519">
        <f t="shared" ca="1" si="230"/>
        <v>1177</v>
      </c>
      <c r="AA519">
        <f t="shared" ca="1" si="230"/>
        <v>1173.8333333333333</v>
      </c>
      <c r="AB519">
        <f t="shared" ca="1" si="230"/>
        <v>1176.3333333333333</v>
      </c>
      <c r="AC519">
        <f t="shared" ca="1" si="230"/>
        <v>1172.1666666666665</v>
      </c>
      <c r="AD519">
        <f t="shared" ca="1" si="230"/>
        <v>1171.1666666666665</v>
      </c>
      <c r="AE519">
        <f t="shared" ca="1" si="230"/>
        <v>1179.8333333333333</v>
      </c>
      <c r="AF519">
        <f t="shared" ca="1" si="230"/>
        <v>1187.8333333333333</v>
      </c>
      <c r="AG519">
        <f t="shared" ca="1" si="230"/>
        <v>1180.8333333333333</v>
      </c>
      <c r="AH519">
        <f t="shared" ca="1" si="230"/>
        <v>1182</v>
      </c>
      <c r="AI519">
        <f t="shared" ca="1" si="230"/>
        <v>1182</v>
      </c>
      <c r="AJ519">
        <f t="shared" ca="1" si="230"/>
        <v>1182</v>
      </c>
      <c r="AK519">
        <f t="shared" ca="1" si="230"/>
        <v>1182</v>
      </c>
      <c r="AL519">
        <f t="shared" ca="1" si="230"/>
        <v>1182</v>
      </c>
      <c r="AM519">
        <f t="shared" ca="1" si="230"/>
        <v>1182</v>
      </c>
      <c r="AN519">
        <f t="shared" ca="1" si="230"/>
        <v>1182</v>
      </c>
      <c r="AO519">
        <f t="shared" ca="1" si="230"/>
        <v>1182</v>
      </c>
      <c r="AP519">
        <f t="shared" ca="1" si="230"/>
        <v>1182</v>
      </c>
      <c r="AQ519">
        <f t="shared" ca="1" si="230"/>
        <v>1182</v>
      </c>
      <c r="AR519">
        <f t="shared" ca="1" si="230"/>
        <v>1182</v>
      </c>
      <c r="AS519">
        <f t="shared" ca="1" si="230"/>
        <v>1182</v>
      </c>
      <c r="AT519">
        <f t="shared" ca="1" si="230"/>
        <v>1182</v>
      </c>
      <c r="AU519">
        <f t="shared" ca="1" si="230"/>
        <v>1182</v>
      </c>
      <c r="AV519">
        <f t="shared" ca="1" si="230"/>
        <v>1182</v>
      </c>
      <c r="AW519">
        <f t="shared" ca="1" si="230"/>
        <v>1182</v>
      </c>
      <c r="AX519">
        <f t="shared" ca="1" si="230"/>
        <v>1182</v>
      </c>
      <c r="AY519">
        <f t="shared" ca="1" si="230"/>
        <v>1182</v>
      </c>
      <c r="AZ519">
        <f t="shared" ca="1" si="230"/>
        <v>1182</v>
      </c>
      <c r="BA519">
        <f t="shared" ca="1" si="230"/>
        <v>1182</v>
      </c>
      <c r="BB519">
        <f t="shared" ca="1" si="230"/>
        <v>1182</v>
      </c>
      <c r="BC519">
        <f t="shared" ca="1" si="230"/>
        <v>1182</v>
      </c>
      <c r="BD519">
        <f t="shared" ca="1" si="230"/>
        <v>1182</v>
      </c>
      <c r="BE519">
        <f t="shared" ca="1" si="230"/>
        <v>1182</v>
      </c>
      <c r="BF519">
        <f t="shared" ca="1" si="230"/>
        <v>1182</v>
      </c>
      <c r="BG519">
        <f t="shared" ca="1" si="230"/>
        <v>1182</v>
      </c>
      <c r="BH519">
        <f t="shared" ca="1" si="230"/>
        <v>1182</v>
      </c>
      <c r="BI519">
        <f t="shared" ca="1" si="230"/>
        <v>1182</v>
      </c>
      <c r="BJ519">
        <f t="shared" ca="1" si="230"/>
        <v>1182</v>
      </c>
      <c r="BK519">
        <f t="shared" ca="1" si="230"/>
        <v>1182</v>
      </c>
      <c r="BL519">
        <f t="shared" ca="1" si="230"/>
        <v>1182</v>
      </c>
      <c r="BM519">
        <f t="shared" ca="1" si="230"/>
        <v>1182</v>
      </c>
      <c r="BN519">
        <f t="shared" ca="1" si="230"/>
        <v>1182</v>
      </c>
      <c r="BO519">
        <f t="shared" ca="1" si="228"/>
        <v>1182</v>
      </c>
      <c r="BP519">
        <f t="shared" ca="1" si="228"/>
        <v>1182</v>
      </c>
      <c r="BQ519">
        <f t="shared" ca="1" si="228"/>
        <v>1182</v>
      </c>
      <c r="BR519">
        <f t="shared" ca="1" si="228"/>
        <v>1182</v>
      </c>
      <c r="BS519">
        <f t="shared" ca="1" si="228"/>
        <v>1182</v>
      </c>
      <c r="BT519">
        <f t="shared" ca="1" si="228"/>
        <v>1182</v>
      </c>
      <c r="BU519">
        <f t="shared" ca="1" si="228"/>
        <v>1182</v>
      </c>
      <c r="BV519">
        <f t="shared" ca="1" si="228"/>
        <v>1182</v>
      </c>
      <c r="BW519">
        <f t="shared" ca="1" si="228"/>
        <v>1182</v>
      </c>
      <c r="BX519">
        <f t="shared" ca="1" si="228"/>
        <v>1182</v>
      </c>
      <c r="BY519">
        <f t="shared" ca="1" si="228"/>
        <v>1182</v>
      </c>
      <c r="BZ519">
        <f t="shared" ca="1" si="228"/>
        <v>1182</v>
      </c>
      <c r="CA519">
        <f t="shared" ca="1" si="228"/>
        <v>1182</v>
      </c>
      <c r="CB519">
        <f t="shared" ca="1" si="228"/>
        <v>1182</v>
      </c>
      <c r="CC519">
        <f t="shared" ca="1" si="228"/>
        <v>1182</v>
      </c>
      <c r="CD519">
        <f t="shared" ca="1" si="228"/>
        <v>1182</v>
      </c>
      <c r="CE519">
        <f t="shared" ca="1" si="228"/>
        <v>1182</v>
      </c>
      <c r="CF519">
        <f t="shared" ca="1" si="228"/>
        <v>1182</v>
      </c>
      <c r="CG519">
        <f t="shared" ca="1" si="228"/>
        <v>1182</v>
      </c>
      <c r="CH519">
        <f t="shared" ca="1" si="228"/>
        <v>1182</v>
      </c>
      <c r="CI519">
        <f t="shared" ca="1" si="228"/>
        <v>1182</v>
      </c>
      <c r="CJ519">
        <f t="shared" ca="1" si="228"/>
        <v>1182</v>
      </c>
      <c r="CK519">
        <f t="shared" ca="1" si="228"/>
        <v>1182</v>
      </c>
      <c r="CL519">
        <f t="shared" ca="1" si="228"/>
        <v>1182</v>
      </c>
      <c r="CM519">
        <f t="shared" ca="1" si="228"/>
        <v>1182</v>
      </c>
      <c r="CN519">
        <f t="shared" ca="1" si="228"/>
        <v>1182</v>
      </c>
      <c r="CO519">
        <f t="shared" ca="1" si="228"/>
        <v>1182</v>
      </c>
    </row>
    <row r="520" spans="1:93" x14ac:dyDescent="0.25">
      <c r="A520" t="str">
        <f t="shared" si="220"/>
        <v>DE Onshore 3151 MV 53.5 11.875 100M Generator NWST</v>
      </c>
      <c r="B520" t="s">
        <v>165</v>
      </c>
      <c r="C520">
        <f t="shared" ca="1" si="230"/>
        <v>0</v>
      </c>
      <c r="D520">
        <f t="shared" ca="1" si="230"/>
        <v>0</v>
      </c>
      <c r="E520">
        <f t="shared" ca="1" si="230"/>
        <v>0</v>
      </c>
      <c r="F520">
        <f t="shared" ca="1" si="230"/>
        <v>0</v>
      </c>
      <c r="G520">
        <f t="shared" ca="1" si="230"/>
        <v>0</v>
      </c>
      <c r="H520">
        <f t="shared" ca="1" si="230"/>
        <v>0</v>
      </c>
      <c r="I520">
        <f t="shared" ca="1" si="230"/>
        <v>0</v>
      </c>
      <c r="J520">
        <f t="shared" ca="1" si="230"/>
        <v>0</v>
      </c>
      <c r="K520">
        <f t="shared" ca="1" si="230"/>
        <v>0</v>
      </c>
      <c r="L520">
        <f t="shared" ca="1" si="230"/>
        <v>0</v>
      </c>
      <c r="M520">
        <f t="shared" ca="1" si="230"/>
        <v>0</v>
      </c>
      <c r="N520">
        <f t="shared" ca="1" si="230"/>
        <v>95.928571428571416</v>
      </c>
      <c r="O520">
        <f t="shared" ca="1" si="230"/>
        <v>210.09090909090909</v>
      </c>
      <c r="P520">
        <f t="shared" ca="1" si="230"/>
        <v>305.93478260869568</v>
      </c>
      <c r="Q520">
        <f t="shared" ca="1" si="230"/>
        <v>403.83333333333337</v>
      </c>
      <c r="R520">
        <f t="shared" ca="1" si="230"/>
        <v>508.6</v>
      </c>
      <c r="S520">
        <f t="shared" ca="1" si="230"/>
        <v>614.65384615384608</v>
      </c>
      <c r="T520">
        <f t="shared" ca="1" si="230"/>
        <v>704.27777777777771</v>
      </c>
      <c r="U520">
        <f t="shared" ca="1" si="230"/>
        <v>770.57142857142856</v>
      </c>
      <c r="V520">
        <f t="shared" ca="1" si="230"/>
        <v>817.13793103448268</v>
      </c>
      <c r="W520">
        <f t="shared" ca="1" si="230"/>
        <v>860.16666666666663</v>
      </c>
      <c r="X520">
        <f t="shared" ca="1" si="230"/>
        <v>844.83333333333326</v>
      </c>
      <c r="Y520">
        <f t="shared" ca="1" si="230"/>
        <v>847.33333333333326</v>
      </c>
      <c r="Z520">
        <f t="shared" ca="1" si="230"/>
        <v>843.66666666666663</v>
      </c>
      <c r="AA520">
        <f t="shared" ca="1" si="230"/>
        <v>841.5</v>
      </c>
      <c r="AB520">
        <f t="shared" ca="1" si="230"/>
        <v>843.16666666666663</v>
      </c>
      <c r="AC520">
        <f t="shared" ca="1" si="230"/>
        <v>840.33333333333326</v>
      </c>
      <c r="AD520">
        <f t="shared" ca="1" si="230"/>
        <v>839.5</v>
      </c>
      <c r="AE520">
        <f t="shared" ca="1" si="230"/>
        <v>845.66666666666663</v>
      </c>
      <c r="AF520">
        <f t="shared" ca="1" si="230"/>
        <v>851.5</v>
      </c>
      <c r="AG520">
        <f t="shared" ca="1" si="230"/>
        <v>846.33333333333326</v>
      </c>
      <c r="AH520">
        <f t="shared" ca="1" si="230"/>
        <v>847.33333333333326</v>
      </c>
      <c r="AI520">
        <f t="shared" ca="1" si="230"/>
        <v>847.33333333333326</v>
      </c>
      <c r="AJ520">
        <f t="shared" ca="1" si="230"/>
        <v>847.33333333333326</v>
      </c>
      <c r="AK520">
        <f t="shared" ca="1" si="230"/>
        <v>847.33333333333326</v>
      </c>
      <c r="AL520">
        <f t="shared" ca="1" si="230"/>
        <v>847.33333333333326</v>
      </c>
      <c r="AM520">
        <f t="shared" ca="1" si="230"/>
        <v>847.33333333333326</v>
      </c>
      <c r="AN520">
        <f t="shared" ca="1" si="230"/>
        <v>847.33333333333326</v>
      </c>
      <c r="AO520">
        <f t="shared" ca="1" si="230"/>
        <v>847.33333333333326</v>
      </c>
      <c r="AP520">
        <f t="shared" ca="1" si="230"/>
        <v>847.33333333333326</v>
      </c>
      <c r="AQ520">
        <f t="shared" ca="1" si="230"/>
        <v>847.33333333333326</v>
      </c>
      <c r="AR520">
        <f t="shared" ca="1" si="230"/>
        <v>847.33333333333326</v>
      </c>
      <c r="AS520">
        <f t="shared" ca="1" si="230"/>
        <v>847.33333333333326</v>
      </c>
      <c r="AT520">
        <f t="shared" ca="1" si="230"/>
        <v>847.33333333333326</v>
      </c>
      <c r="AU520">
        <f t="shared" ca="1" si="230"/>
        <v>847.33333333333326</v>
      </c>
      <c r="AV520">
        <f t="shared" ca="1" si="230"/>
        <v>847.33333333333326</v>
      </c>
      <c r="AW520">
        <f t="shared" ca="1" si="230"/>
        <v>847.33333333333326</v>
      </c>
      <c r="AX520">
        <f t="shared" ca="1" si="230"/>
        <v>847.33333333333326</v>
      </c>
      <c r="AY520">
        <f t="shared" ca="1" si="230"/>
        <v>847.33333333333326</v>
      </c>
      <c r="AZ520">
        <f t="shared" ca="1" si="230"/>
        <v>847.33333333333326</v>
      </c>
      <c r="BA520">
        <f t="shared" ca="1" si="230"/>
        <v>847.33333333333326</v>
      </c>
      <c r="BB520">
        <f t="shared" ca="1" si="230"/>
        <v>847.33333333333326</v>
      </c>
      <c r="BC520">
        <f t="shared" ca="1" si="230"/>
        <v>847.33333333333326</v>
      </c>
      <c r="BD520">
        <f t="shared" ca="1" si="230"/>
        <v>847.33333333333326</v>
      </c>
      <c r="BE520">
        <f t="shared" ca="1" si="230"/>
        <v>847.33333333333326</v>
      </c>
      <c r="BF520">
        <f t="shared" ca="1" si="230"/>
        <v>847.33333333333326</v>
      </c>
      <c r="BG520">
        <f t="shared" ca="1" si="230"/>
        <v>847.33333333333326</v>
      </c>
      <c r="BH520">
        <f t="shared" ca="1" si="230"/>
        <v>847.33333333333326</v>
      </c>
      <c r="BI520">
        <f t="shared" ca="1" si="230"/>
        <v>847.33333333333326</v>
      </c>
      <c r="BJ520">
        <f t="shared" ca="1" si="230"/>
        <v>847.33333333333326</v>
      </c>
      <c r="BK520">
        <f t="shared" ca="1" si="230"/>
        <v>1000.1666666666666</v>
      </c>
      <c r="BL520">
        <f t="shared" ca="1" si="230"/>
        <v>1000.1666666666666</v>
      </c>
      <c r="BM520">
        <f t="shared" ca="1" si="230"/>
        <v>1000.1666666666666</v>
      </c>
      <c r="BN520">
        <f t="shared" ref="BN520:CS520" ca="1" si="231">BN342*BN$390</f>
        <v>1000.1666666666666</v>
      </c>
      <c r="BO520">
        <f t="shared" ca="1" si="228"/>
        <v>1000.1666666666666</v>
      </c>
      <c r="BP520">
        <f t="shared" ca="1" si="228"/>
        <v>1000.1666666666666</v>
      </c>
      <c r="BQ520">
        <f t="shared" ca="1" si="228"/>
        <v>1000.1666666666666</v>
      </c>
      <c r="BR520">
        <f t="shared" ca="1" si="228"/>
        <v>1000.1666666666666</v>
      </c>
      <c r="BS520">
        <f t="shared" ca="1" si="228"/>
        <v>1000.1666666666666</v>
      </c>
      <c r="BT520">
        <f t="shared" ca="1" si="228"/>
        <v>1000.1666666666666</v>
      </c>
      <c r="BU520">
        <f t="shared" ca="1" si="228"/>
        <v>1000.1666666666666</v>
      </c>
      <c r="BV520">
        <f t="shared" ca="1" si="228"/>
        <v>1000.1666666666666</v>
      </c>
      <c r="BW520">
        <f t="shared" ca="1" si="228"/>
        <v>1000.1666666666666</v>
      </c>
      <c r="BX520">
        <f t="shared" ca="1" si="228"/>
        <v>1000.1666666666666</v>
      </c>
      <c r="BY520">
        <f t="shared" ca="1" si="228"/>
        <v>1000.1666666666666</v>
      </c>
      <c r="BZ520">
        <f t="shared" ca="1" si="228"/>
        <v>1000.1666666666666</v>
      </c>
      <c r="CA520">
        <f t="shared" ca="1" si="228"/>
        <v>1000.1666666666666</v>
      </c>
      <c r="CB520">
        <f t="shared" ca="1" si="228"/>
        <v>1000.1666666666666</v>
      </c>
      <c r="CC520">
        <f t="shared" ca="1" si="228"/>
        <v>1000.1666666666666</v>
      </c>
      <c r="CD520">
        <f t="shared" ca="1" si="228"/>
        <v>1000.1666666666666</v>
      </c>
      <c r="CE520">
        <f t="shared" ca="1" si="228"/>
        <v>1000.1666666666666</v>
      </c>
      <c r="CF520">
        <f t="shared" ca="1" si="228"/>
        <v>1000.1666666666666</v>
      </c>
      <c r="CG520">
        <f t="shared" ca="1" si="228"/>
        <v>1000.1666666666666</v>
      </c>
      <c r="CH520">
        <f t="shared" ca="1" si="228"/>
        <v>1000.1666666666666</v>
      </c>
      <c r="CI520">
        <f t="shared" ca="1" si="228"/>
        <v>1000.1666666666666</v>
      </c>
      <c r="CJ520">
        <f t="shared" ca="1" si="228"/>
        <v>1000.1666666666666</v>
      </c>
      <c r="CK520">
        <f t="shared" ca="1" si="228"/>
        <v>1000.1666666666666</v>
      </c>
      <c r="CL520">
        <f t="shared" ca="1" si="228"/>
        <v>1000.1666666666666</v>
      </c>
      <c r="CM520">
        <f t="shared" ca="1" si="228"/>
        <v>1000.1666666666666</v>
      </c>
      <c r="CN520">
        <f t="shared" ca="1" si="228"/>
        <v>1000.1666666666666</v>
      </c>
      <c r="CO520">
        <f t="shared" ca="1" si="228"/>
        <v>1000.1666666666666</v>
      </c>
    </row>
    <row r="521" spans="1:93" x14ac:dyDescent="0.25">
      <c r="A521" t="str">
        <f t="shared" si="220"/>
        <v>DE Onshore 3242 MV 54.0 13.125 100M Generator NWST</v>
      </c>
      <c r="B521" t="s">
        <v>165</v>
      </c>
      <c r="C521">
        <f t="shared" ref="C521:BN524" ca="1" si="232">C343*C$390</f>
        <v>0</v>
      </c>
      <c r="D521">
        <f t="shared" ca="1" si="232"/>
        <v>0</v>
      </c>
      <c r="E521">
        <f t="shared" ca="1" si="232"/>
        <v>0</v>
      </c>
      <c r="F521">
        <f t="shared" ca="1" si="232"/>
        <v>0</v>
      </c>
      <c r="G521">
        <f t="shared" ca="1" si="232"/>
        <v>0</v>
      </c>
      <c r="H521">
        <f t="shared" ca="1" si="232"/>
        <v>0</v>
      </c>
      <c r="I521">
        <f t="shared" ca="1" si="232"/>
        <v>0</v>
      </c>
      <c r="J521">
        <f t="shared" ca="1" si="232"/>
        <v>0</v>
      </c>
      <c r="K521">
        <f t="shared" ca="1" si="232"/>
        <v>0</v>
      </c>
      <c r="L521">
        <f t="shared" ca="1" si="232"/>
        <v>0</v>
      </c>
      <c r="M521">
        <f t="shared" ca="1" si="232"/>
        <v>0</v>
      </c>
      <c r="N521">
        <f t="shared" ca="1" si="232"/>
        <v>95.928571428571416</v>
      </c>
      <c r="O521">
        <f t="shared" ca="1" si="232"/>
        <v>210.09090909090909</v>
      </c>
      <c r="P521">
        <f t="shared" ca="1" si="232"/>
        <v>305.93478260869568</v>
      </c>
      <c r="Q521">
        <f t="shared" ca="1" si="232"/>
        <v>403.83333333333337</v>
      </c>
      <c r="R521">
        <f t="shared" ca="1" si="232"/>
        <v>508.6</v>
      </c>
      <c r="S521">
        <f t="shared" ca="1" si="232"/>
        <v>614.65384615384608</v>
      </c>
      <c r="T521">
        <f t="shared" ca="1" si="232"/>
        <v>704.27777777777771</v>
      </c>
      <c r="U521">
        <f t="shared" ca="1" si="232"/>
        <v>770.57142857142856</v>
      </c>
      <c r="V521">
        <f t="shared" ca="1" si="232"/>
        <v>817.13793103448268</v>
      </c>
      <c r="W521">
        <f t="shared" ca="1" si="232"/>
        <v>860.16666666666663</v>
      </c>
      <c r="X521">
        <f t="shared" ca="1" si="232"/>
        <v>844.83333333333326</v>
      </c>
      <c r="Y521">
        <f t="shared" ca="1" si="232"/>
        <v>847.33333333333326</v>
      </c>
      <c r="Z521">
        <f t="shared" ca="1" si="232"/>
        <v>843.66666666666663</v>
      </c>
      <c r="AA521">
        <f t="shared" ca="1" si="232"/>
        <v>841.5</v>
      </c>
      <c r="AB521">
        <f t="shared" ca="1" si="232"/>
        <v>843.16666666666663</v>
      </c>
      <c r="AC521">
        <f t="shared" ca="1" si="232"/>
        <v>840.33333333333326</v>
      </c>
      <c r="AD521">
        <f t="shared" ca="1" si="232"/>
        <v>839.5</v>
      </c>
      <c r="AE521">
        <f t="shared" ca="1" si="232"/>
        <v>845.66666666666663</v>
      </c>
      <c r="AF521">
        <f t="shared" ca="1" si="232"/>
        <v>851.5</v>
      </c>
      <c r="AG521">
        <f t="shared" ca="1" si="232"/>
        <v>846.33333333333326</v>
      </c>
      <c r="AH521">
        <f t="shared" ca="1" si="232"/>
        <v>847.33333333333326</v>
      </c>
      <c r="AI521">
        <f t="shared" ca="1" si="232"/>
        <v>847.33333333333326</v>
      </c>
      <c r="AJ521">
        <f t="shared" ca="1" si="232"/>
        <v>847.33333333333326</v>
      </c>
      <c r="AK521">
        <f t="shared" ca="1" si="232"/>
        <v>847.33333333333326</v>
      </c>
      <c r="AL521">
        <f t="shared" ca="1" si="232"/>
        <v>847.33333333333326</v>
      </c>
      <c r="AM521">
        <f t="shared" ca="1" si="232"/>
        <v>847.33333333333326</v>
      </c>
      <c r="AN521">
        <f t="shared" ca="1" si="232"/>
        <v>847.33333333333326</v>
      </c>
      <c r="AO521">
        <f t="shared" ca="1" si="232"/>
        <v>847.33333333333326</v>
      </c>
      <c r="AP521">
        <f t="shared" ca="1" si="232"/>
        <v>847.33333333333326</v>
      </c>
      <c r="AQ521">
        <f t="shared" ca="1" si="232"/>
        <v>847.33333333333326</v>
      </c>
      <c r="AR521">
        <f t="shared" ca="1" si="232"/>
        <v>847.33333333333326</v>
      </c>
      <c r="AS521">
        <f t="shared" ca="1" si="232"/>
        <v>847.33333333333326</v>
      </c>
      <c r="AT521">
        <f t="shared" ca="1" si="232"/>
        <v>847.33333333333326</v>
      </c>
      <c r="AU521">
        <f t="shared" ca="1" si="232"/>
        <v>847.33333333333326</v>
      </c>
      <c r="AV521">
        <f t="shared" ca="1" si="232"/>
        <v>847.33333333333326</v>
      </c>
      <c r="AW521">
        <f t="shared" ca="1" si="232"/>
        <v>847.33333333333326</v>
      </c>
      <c r="AX521">
        <f t="shared" ca="1" si="232"/>
        <v>847.33333333333326</v>
      </c>
      <c r="AY521">
        <f t="shared" ca="1" si="232"/>
        <v>847.33333333333326</v>
      </c>
      <c r="AZ521">
        <f t="shared" ca="1" si="232"/>
        <v>847.33333333333326</v>
      </c>
      <c r="BA521">
        <f t="shared" ca="1" si="232"/>
        <v>847.33333333333326</v>
      </c>
      <c r="BB521">
        <f t="shared" ca="1" si="232"/>
        <v>847.33333333333326</v>
      </c>
      <c r="BC521">
        <f t="shared" ca="1" si="232"/>
        <v>847.33333333333326</v>
      </c>
      <c r="BD521">
        <f t="shared" ca="1" si="232"/>
        <v>847.33333333333326</v>
      </c>
      <c r="BE521">
        <f t="shared" ca="1" si="232"/>
        <v>847.33333333333326</v>
      </c>
      <c r="BF521">
        <f t="shared" ca="1" si="232"/>
        <v>847.33333333333326</v>
      </c>
      <c r="BG521">
        <f t="shared" ca="1" si="232"/>
        <v>847.33333333333326</v>
      </c>
      <c r="BH521">
        <f t="shared" ca="1" si="232"/>
        <v>847.33333333333326</v>
      </c>
      <c r="BI521">
        <f t="shared" ca="1" si="232"/>
        <v>847.33333333333326</v>
      </c>
      <c r="BJ521">
        <f t="shared" ca="1" si="232"/>
        <v>847.33333333333326</v>
      </c>
      <c r="BK521">
        <f t="shared" ca="1" si="232"/>
        <v>1000.1666666666666</v>
      </c>
      <c r="BL521">
        <f t="shared" ca="1" si="232"/>
        <v>1000.1666666666666</v>
      </c>
      <c r="BM521">
        <f t="shared" ca="1" si="232"/>
        <v>1000.1666666666666</v>
      </c>
      <c r="BN521">
        <f t="shared" ca="1" si="232"/>
        <v>1000.1666666666666</v>
      </c>
      <c r="BO521">
        <f t="shared" ca="1" si="228"/>
        <v>1000.1666666666666</v>
      </c>
      <c r="BP521">
        <f t="shared" ca="1" si="228"/>
        <v>1000.1666666666666</v>
      </c>
      <c r="BQ521">
        <f t="shared" ca="1" si="228"/>
        <v>1000.1666666666666</v>
      </c>
      <c r="BR521">
        <f t="shared" ca="1" si="228"/>
        <v>1000.1666666666666</v>
      </c>
      <c r="BS521">
        <f t="shared" ca="1" si="228"/>
        <v>1000.1666666666666</v>
      </c>
      <c r="BT521">
        <f t="shared" ca="1" si="228"/>
        <v>1000.1666666666666</v>
      </c>
      <c r="BU521">
        <f t="shared" ca="1" si="228"/>
        <v>1000.1666666666666</v>
      </c>
      <c r="BV521">
        <f t="shared" ca="1" si="228"/>
        <v>1000.1666666666666</v>
      </c>
      <c r="BW521">
        <f t="shared" ca="1" si="228"/>
        <v>1000.1666666666666</v>
      </c>
      <c r="BX521">
        <f t="shared" ca="1" si="228"/>
        <v>1000.1666666666666</v>
      </c>
      <c r="BY521">
        <f t="shared" ca="1" si="228"/>
        <v>1000.1666666666666</v>
      </c>
      <c r="BZ521">
        <f t="shared" ca="1" si="228"/>
        <v>1000.1666666666666</v>
      </c>
      <c r="CA521">
        <f t="shared" ca="1" si="228"/>
        <v>1000.1666666666666</v>
      </c>
      <c r="CB521">
        <f t="shared" ca="1" si="228"/>
        <v>1000.1666666666666</v>
      </c>
      <c r="CC521">
        <f t="shared" ca="1" si="228"/>
        <v>1000.1666666666666</v>
      </c>
      <c r="CD521">
        <f t="shared" ca="1" si="228"/>
        <v>1000.1666666666666</v>
      </c>
      <c r="CE521">
        <f t="shared" ca="1" si="228"/>
        <v>1000.1666666666666</v>
      </c>
      <c r="CF521">
        <f t="shared" ca="1" si="228"/>
        <v>1000.1666666666666</v>
      </c>
      <c r="CG521">
        <f t="shared" ca="1" si="228"/>
        <v>1000.1666666666666</v>
      </c>
      <c r="CH521">
        <f t="shared" ca="1" si="228"/>
        <v>1000.1666666666666</v>
      </c>
      <c r="CI521">
        <f t="shared" ca="1" si="228"/>
        <v>1000.1666666666666</v>
      </c>
      <c r="CJ521">
        <f t="shared" ca="1" si="228"/>
        <v>1000.1666666666666</v>
      </c>
      <c r="CK521">
        <f t="shared" ca="1" si="228"/>
        <v>1000.1666666666666</v>
      </c>
      <c r="CL521">
        <f t="shared" ca="1" si="228"/>
        <v>1000.1666666666666</v>
      </c>
      <c r="CM521">
        <f t="shared" ca="1" si="228"/>
        <v>1000.1666666666666</v>
      </c>
      <c r="CN521">
        <f t="shared" ca="1" si="228"/>
        <v>1000.1666666666666</v>
      </c>
      <c r="CO521">
        <f t="shared" ca="1" si="228"/>
        <v>1000.1666666666666</v>
      </c>
    </row>
    <row r="522" spans="1:93" x14ac:dyDescent="0.25">
      <c r="A522" t="str">
        <f t="shared" si="220"/>
        <v>DE Onshore 2608 NRW 50.5 6.25 100M Generator NWST</v>
      </c>
      <c r="B522" t="s">
        <v>165</v>
      </c>
      <c r="C522">
        <f t="shared" ca="1" si="232"/>
        <v>0</v>
      </c>
      <c r="D522">
        <f t="shared" ca="1" si="232"/>
        <v>0</v>
      </c>
      <c r="E522">
        <f t="shared" ca="1" si="232"/>
        <v>0</v>
      </c>
      <c r="F522">
        <f t="shared" ca="1" si="232"/>
        <v>0</v>
      </c>
      <c r="G522">
        <f t="shared" ca="1" si="232"/>
        <v>0</v>
      </c>
      <c r="H522">
        <f t="shared" ca="1" si="232"/>
        <v>0</v>
      </c>
      <c r="I522">
        <f t="shared" ca="1" si="232"/>
        <v>0</v>
      </c>
      <c r="J522">
        <f t="shared" ca="1" si="232"/>
        <v>0</v>
      </c>
      <c r="K522">
        <f t="shared" ca="1" si="232"/>
        <v>0</v>
      </c>
      <c r="L522">
        <f t="shared" ca="1" si="232"/>
        <v>0</v>
      </c>
      <c r="M522">
        <f t="shared" ca="1" si="232"/>
        <v>0</v>
      </c>
      <c r="N522">
        <f t="shared" ca="1" si="232"/>
        <v>34.042328042328037</v>
      </c>
      <c r="O522">
        <f t="shared" ca="1" si="232"/>
        <v>69.232323232323239</v>
      </c>
      <c r="P522">
        <f t="shared" ca="1" si="232"/>
        <v>101.56521739130436</v>
      </c>
      <c r="Q522">
        <f t="shared" ca="1" si="232"/>
        <v>133.25925925925927</v>
      </c>
      <c r="R522">
        <f t="shared" ca="1" si="232"/>
        <v>165.77777777777777</v>
      </c>
      <c r="S522">
        <f t="shared" ca="1" si="232"/>
        <v>198.33333333333329</v>
      </c>
      <c r="T522">
        <f t="shared" ca="1" si="232"/>
        <v>227.11111111111109</v>
      </c>
      <c r="U522">
        <f t="shared" ca="1" si="232"/>
        <v>253.77777777777774</v>
      </c>
      <c r="V522">
        <f t="shared" ca="1" si="232"/>
        <v>276.13793103448268</v>
      </c>
      <c r="W522">
        <f t="shared" ca="1" si="232"/>
        <v>296.85185185185185</v>
      </c>
      <c r="X522">
        <f t="shared" ca="1" si="232"/>
        <v>298.62962962962956</v>
      </c>
      <c r="Y522">
        <f t="shared" ca="1" si="232"/>
        <v>299.55555555555554</v>
      </c>
      <c r="Z522">
        <f t="shared" ca="1" si="232"/>
        <v>298.25925925925924</v>
      </c>
      <c r="AA522">
        <f t="shared" ca="1" si="232"/>
        <v>297.4444444444444</v>
      </c>
      <c r="AB522">
        <f t="shared" ca="1" si="232"/>
        <v>298.07407407407402</v>
      </c>
      <c r="AC522">
        <f t="shared" ca="1" si="232"/>
        <v>297.03703703703701</v>
      </c>
      <c r="AD522">
        <f t="shared" ca="1" si="232"/>
        <v>296.77777777777771</v>
      </c>
      <c r="AE522">
        <f t="shared" ca="1" si="232"/>
        <v>298.96296296296293</v>
      </c>
      <c r="AF522">
        <f t="shared" ca="1" si="232"/>
        <v>301.03703703703701</v>
      </c>
      <c r="AG522">
        <f t="shared" ca="1" si="232"/>
        <v>299.22222222222217</v>
      </c>
      <c r="AH522">
        <f t="shared" ca="1" si="232"/>
        <v>299.51851851851848</v>
      </c>
      <c r="AI522">
        <f t="shared" ca="1" si="232"/>
        <v>299.51851851851848</v>
      </c>
      <c r="AJ522">
        <f t="shared" ca="1" si="232"/>
        <v>299.51851851851848</v>
      </c>
      <c r="AK522">
        <f t="shared" ca="1" si="232"/>
        <v>299.51851851851848</v>
      </c>
      <c r="AL522">
        <f t="shared" ca="1" si="232"/>
        <v>299.51851851851848</v>
      </c>
      <c r="AM522">
        <f t="shared" ca="1" si="232"/>
        <v>299.51851851851848</v>
      </c>
      <c r="AN522">
        <f t="shared" ca="1" si="232"/>
        <v>299.51851851851848</v>
      </c>
      <c r="AO522">
        <f t="shared" ca="1" si="232"/>
        <v>299.51851851851848</v>
      </c>
      <c r="AP522">
        <f t="shared" ca="1" si="232"/>
        <v>299.51851851851848</v>
      </c>
      <c r="AQ522">
        <f t="shared" ca="1" si="232"/>
        <v>299.51851851851848</v>
      </c>
      <c r="AR522">
        <f t="shared" ca="1" si="232"/>
        <v>299.51851851851848</v>
      </c>
      <c r="AS522">
        <f t="shared" ca="1" si="232"/>
        <v>299.51851851851848</v>
      </c>
      <c r="AT522">
        <f t="shared" ca="1" si="232"/>
        <v>299.51851851851848</v>
      </c>
      <c r="AU522">
        <f t="shared" ca="1" si="232"/>
        <v>299.51851851851848</v>
      </c>
      <c r="AV522">
        <f t="shared" ca="1" si="232"/>
        <v>299.51851851851848</v>
      </c>
      <c r="AW522">
        <f t="shared" ca="1" si="232"/>
        <v>299.51851851851848</v>
      </c>
      <c r="AX522">
        <f t="shared" ca="1" si="232"/>
        <v>299.51851851851848</v>
      </c>
      <c r="AY522">
        <f t="shared" ca="1" si="232"/>
        <v>299.51851851851848</v>
      </c>
      <c r="AZ522">
        <f t="shared" ca="1" si="232"/>
        <v>299.51851851851848</v>
      </c>
      <c r="BA522">
        <f t="shared" ca="1" si="232"/>
        <v>299.51851851851848</v>
      </c>
      <c r="BB522">
        <f t="shared" ca="1" si="232"/>
        <v>299.51851851851848</v>
      </c>
      <c r="BC522">
        <f t="shared" ca="1" si="232"/>
        <v>299.51851851851848</v>
      </c>
      <c r="BD522">
        <f t="shared" ca="1" si="232"/>
        <v>299.51851851851848</v>
      </c>
      <c r="BE522">
        <f t="shared" ca="1" si="232"/>
        <v>299.51851851851848</v>
      </c>
      <c r="BF522">
        <f t="shared" ca="1" si="232"/>
        <v>299.51851851851848</v>
      </c>
      <c r="BG522">
        <f t="shared" ca="1" si="232"/>
        <v>299.51851851851848</v>
      </c>
      <c r="BH522">
        <f t="shared" ca="1" si="232"/>
        <v>299.51851851851848</v>
      </c>
      <c r="BI522">
        <f t="shared" ca="1" si="232"/>
        <v>299.51851851851848</v>
      </c>
      <c r="BJ522">
        <f t="shared" ca="1" si="232"/>
        <v>299.51851851851848</v>
      </c>
      <c r="BK522">
        <f t="shared" ca="1" si="232"/>
        <v>299.51851851851848</v>
      </c>
      <c r="BL522">
        <f t="shared" ca="1" si="232"/>
        <v>299.51851851851848</v>
      </c>
      <c r="BM522">
        <f t="shared" ca="1" si="232"/>
        <v>299.51851851851848</v>
      </c>
      <c r="BN522">
        <f t="shared" ca="1" si="232"/>
        <v>299.51851851851848</v>
      </c>
      <c r="BO522">
        <f t="shared" ca="1" si="228"/>
        <v>299.51851851851848</v>
      </c>
      <c r="BP522">
        <f t="shared" ca="1" si="228"/>
        <v>299.51851851851848</v>
      </c>
      <c r="BQ522">
        <f t="shared" ca="1" si="228"/>
        <v>299.51851851851848</v>
      </c>
      <c r="BR522">
        <f t="shared" ca="1" si="228"/>
        <v>299.51851851851848</v>
      </c>
      <c r="BS522">
        <f t="shared" ca="1" si="228"/>
        <v>299.51851851851848</v>
      </c>
      <c r="BT522">
        <f t="shared" ca="1" si="228"/>
        <v>299.51851851851848</v>
      </c>
      <c r="BU522">
        <f t="shared" ca="1" si="228"/>
        <v>299.51851851851848</v>
      </c>
      <c r="BV522">
        <f t="shared" ca="1" si="228"/>
        <v>299.51851851851848</v>
      </c>
      <c r="BW522">
        <f t="shared" ca="1" si="228"/>
        <v>299.51851851851848</v>
      </c>
      <c r="BX522">
        <f t="shared" ca="1" si="228"/>
        <v>299.51851851851848</v>
      </c>
      <c r="BY522">
        <f t="shared" ca="1" si="228"/>
        <v>299.51851851851848</v>
      </c>
      <c r="BZ522">
        <f t="shared" ca="1" si="228"/>
        <v>299.51851851851848</v>
      </c>
      <c r="CA522">
        <f t="shared" ca="1" si="228"/>
        <v>299.51851851851848</v>
      </c>
      <c r="CB522">
        <f t="shared" ca="1" si="228"/>
        <v>299.51851851851848</v>
      </c>
      <c r="CC522">
        <f t="shared" ca="1" si="228"/>
        <v>299.51851851851848</v>
      </c>
      <c r="CD522">
        <f t="shared" ca="1" si="228"/>
        <v>299.51851851851848</v>
      </c>
      <c r="CE522">
        <f t="shared" ca="1" si="228"/>
        <v>299.51851851851848</v>
      </c>
      <c r="CF522">
        <f t="shared" ca="1" si="228"/>
        <v>299.51851851851848</v>
      </c>
      <c r="CG522">
        <f t="shared" ca="1" si="228"/>
        <v>299.51851851851848</v>
      </c>
      <c r="CH522">
        <f t="shared" ca="1" si="228"/>
        <v>299.51851851851848</v>
      </c>
      <c r="CI522">
        <f t="shared" ca="1" si="228"/>
        <v>299.51851851851848</v>
      </c>
      <c r="CJ522">
        <f t="shared" ca="1" si="228"/>
        <v>299.51851851851848</v>
      </c>
      <c r="CK522">
        <f t="shared" ca="1" si="228"/>
        <v>299.51851851851848</v>
      </c>
      <c r="CL522">
        <f t="shared" ca="1" si="228"/>
        <v>299.51851851851848</v>
      </c>
      <c r="CM522">
        <f t="shared" ca="1" si="228"/>
        <v>299.51851851851848</v>
      </c>
      <c r="CN522">
        <f t="shared" ca="1" si="228"/>
        <v>299.51851851851848</v>
      </c>
      <c r="CO522">
        <f t="shared" ca="1" si="228"/>
        <v>299.51851851851848</v>
      </c>
    </row>
    <row r="523" spans="1:93" x14ac:dyDescent="0.25">
      <c r="A523" t="str">
        <f t="shared" si="220"/>
        <v>DE Onshore 2697 NRW 51.0 6.25 100M Generator NWST</v>
      </c>
      <c r="B523" t="s">
        <v>165</v>
      </c>
      <c r="C523">
        <f t="shared" ca="1" si="232"/>
        <v>0</v>
      </c>
      <c r="D523">
        <f t="shared" ca="1" si="232"/>
        <v>0</v>
      </c>
      <c r="E523">
        <f t="shared" ca="1" si="232"/>
        <v>0</v>
      </c>
      <c r="F523">
        <f t="shared" ca="1" si="232"/>
        <v>0</v>
      </c>
      <c r="G523">
        <f t="shared" ca="1" si="232"/>
        <v>0</v>
      </c>
      <c r="H523">
        <f t="shared" ca="1" si="232"/>
        <v>0</v>
      </c>
      <c r="I523">
        <f t="shared" ca="1" si="232"/>
        <v>0</v>
      </c>
      <c r="J523">
        <f t="shared" ca="1" si="232"/>
        <v>0</v>
      </c>
      <c r="K523">
        <f t="shared" ca="1" si="232"/>
        <v>0</v>
      </c>
      <c r="L523">
        <f t="shared" ca="1" si="232"/>
        <v>0</v>
      </c>
      <c r="M523">
        <f t="shared" ca="1" si="232"/>
        <v>0</v>
      </c>
      <c r="N523">
        <f t="shared" ca="1" si="232"/>
        <v>34.042328042328037</v>
      </c>
      <c r="O523">
        <f t="shared" ca="1" si="232"/>
        <v>69.232323232323239</v>
      </c>
      <c r="P523">
        <f t="shared" ca="1" si="232"/>
        <v>101.56521739130436</v>
      </c>
      <c r="Q523">
        <f t="shared" ca="1" si="232"/>
        <v>133.25925925925927</v>
      </c>
      <c r="R523">
        <f t="shared" ca="1" si="232"/>
        <v>165.77777777777777</v>
      </c>
      <c r="S523">
        <f t="shared" ca="1" si="232"/>
        <v>198.33333333333329</v>
      </c>
      <c r="T523">
        <f t="shared" ca="1" si="232"/>
        <v>227.11111111111109</v>
      </c>
      <c r="U523">
        <f t="shared" ca="1" si="232"/>
        <v>253.77777777777774</v>
      </c>
      <c r="V523">
        <f t="shared" ca="1" si="232"/>
        <v>276.13793103448268</v>
      </c>
      <c r="W523">
        <f t="shared" ca="1" si="232"/>
        <v>296.85185185185185</v>
      </c>
      <c r="X523">
        <f t="shared" ca="1" si="232"/>
        <v>298.62962962962956</v>
      </c>
      <c r="Y523">
        <f t="shared" ca="1" si="232"/>
        <v>299.55555555555554</v>
      </c>
      <c r="Z523">
        <f t="shared" ca="1" si="232"/>
        <v>298.25925925925924</v>
      </c>
      <c r="AA523">
        <f t="shared" ca="1" si="232"/>
        <v>297.4444444444444</v>
      </c>
      <c r="AB523">
        <f t="shared" ca="1" si="232"/>
        <v>298.07407407407402</v>
      </c>
      <c r="AC523">
        <f t="shared" ca="1" si="232"/>
        <v>297.03703703703701</v>
      </c>
      <c r="AD523">
        <f t="shared" ca="1" si="232"/>
        <v>296.77777777777771</v>
      </c>
      <c r="AE523">
        <f t="shared" ca="1" si="232"/>
        <v>298.96296296296293</v>
      </c>
      <c r="AF523">
        <f t="shared" ca="1" si="232"/>
        <v>301.03703703703701</v>
      </c>
      <c r="AG523">
        <f t="shared" ca="1" si="232"/>
        <v>299.22222222222217</v>
      </c>
      <c r="AH523">
        <f t="shared" ca="1" si="232"/>
        <v>299.51851851851848</v>
      </c>
      <c r="AI523">
        <f t="shared" ca="1" si="232"/>
        <v>299.51851851851848</v>
      </c>
      <c r="AJ523">
        <f t="shared" ca="1" si="232"/>
        <v>299.51851851851848</v>
      </c>
      <c r="AK523">
        <f t="shared" ca="1" si="232"/>
        <v>299.51851851851848</v>
      </c>
      <c r="AL523">
        <f t="shared" ca="1" si="232"/>
        <v>299.51851851851848</v>
      </c>
      <c r="AM523">
        <f t="shared" ca="1" si="232"/>
        <v>299.51851851851848</v>
      </c>
      <c r="AN523">
        <f t="shared" ca="1" si="232"/>
        <v>299.51851851851848</v>
      </c>
      <c r="AO523">
        <f t="shared" ca="1" si="232"/>
        <v>299.51851851851848</v>
      </c>
      <c r="AP523">
        <f t="shared" ca="1" si="232"/>
        <v>299.51851851851848</v>
      </c>
      <c r="AQ523">
        <f t="shared" ca="1" si="232"/>
        <v>299.51851851851848</v>
      </c>
      <c r="AR523">
        <f t="shared" ca="1" si="232"/>
        <v>299.51851851851848</v>
      </c>
      <c r="AS523">
        <f t="shared" ca="1" si="232"/>
        <v>299.51851851851848</v>
      </c>
      <c r="AT523">
        <f t="shared" ca="1" si="232"/>
        <v>299.51851851851848</v>
      </c>
      <c r="AU523">
        <f t="shared" ca="1" si="232"/>
        <v>299.51851851851848</v>
      </c>
      <c r="AV523">
        <f t="shared" ca="1" si="232"/>
        <v>299.51851851851848</v>
      </c>
      <c r="AW523">
        <f t="shared" ca="1" si="232"/>
        <v>299.51851851851848</v>
      </c>
      <c r="AX523">
        <f t="shared" ca="1" si="232"/>
        <v>299.51851851851848</v>
      </c>
      <c r="AY523">
        <f t="shared" ca="1" si="232"/>
        <v>299.51851851851848</v>
      </c>
      <c r="AZ523">
        <f t="shared" ca="1" si="232"/>
        <v>299.51851851851848</v>
      </c>
      <c r="BA523">
        <f t="shared" ca="1" si="232"/>
        <v>299.51851851851848</v>
      </c>
      <c r="BB523">
        <f t="shared" ca="1" si="232"/>
        <v>299.51851851851848</v>
      </c>
      <c r="BC523">
        <f t="shared" ca="1" si="232"/>
        <v>299.51851851851848</v>
      </c>
      <c r="BD523">
        <f t="shared" ca="1" si="232"/>
        <v>299.51851851851848</v>
      </c>
      <c r="BE523">
        <f t="shared" ca="1" si="232"/>
        <v>299.51851851851848</v>
      </c>
      <c r="BF523">
        <f t="shared" ca="1" si="232"/>
        <v>299.51851851851848</v>
      </c>
      <c r="BG523">
        <f t="shared" ca="1" si="232"/>
        <v>299.51851851851848</v>
      </c>
      <c r="BH523">
        <f t="shared" ca="1" si="232"/>
        <v>299.51851851851848</v>
      </c>
      <c r="BI523">
        <f t="shared" ca="1" si="232"/>
        <v>299.51851851851848</v>
      </c>
      <c r="BJ523">
        <f t="shared" ca="1" si="232"/>
        <v>299.51851851851848</v>
      </c>
      <c r="BK523">
        <f t="shared" ca="1" si="232"/>
        <v>299.51851851851848</v>
      </c>
      <c r="BL523">
        <f t="shared" ca="1" si="232"/>
        <v>299.51851851851848</v>
      </c>
      <c r="BM523">
        <f t="shared" ca="1" si="232"/>
        <v>299.51851851851848</v>
      </c>
      <c r="BN523">
        <f t="shared" ca="1" si="232"/>
        <v>299.51851851851848</v>
      </c>
      <c r="BO523">
        <f t="shared" ca="1" si="228"/>
        <v>299.51851851851848</v>
      </c>
      <c r="BP523">
        <f t="shared" ca="1" si="228"/>
        <v>299.51851851851848</v>
      </c>
      <c r="BQ523">
        <f t="shared" ca="1" si="228"/>
        <v>299.51851851851848</v>
      </c>
      <c r="BR523">
        <f t="shared" ca="1" si="228"/>
        <v>299.51851851851848</v>
      </c>
      <c r="BS523">
        <f t="shared" ca="1" si="228"/>
        <v>299.51851851851848</v>
      </c>
      <c r="BT523">
        <f t="shared" ca="1" si="228"/>
        <v>299.51851851851848</v>
      </c>
      <c r="BU523">
        <f t="shared" ca="1" si="228"/>
        <v>299.51851851851848</v>
      </c>
      <c r="BV523">
        <f t="shared" ca="1" si="228"/>
        <v>299.51851851851848</v>
      </c>
      <c r="BW523">
        <f t="shared" ca="1" si="228"/>
        <v>299.51851851851848</v>
      </c>
      <c r="BX523">
        <f t="shared" ca="1" si="228"/>
        <v>299.51851851851848</v>
      </c>
      <c r="BY523">
        <f t="shared" ca="1" si="228"/>
        <v>299.51851851851848</v>
      </c>
      <c r="BZ523">
        <f t="shared" ca="1" si="228"/>
        <v>299.51851851851848</v>
      </c>
      <c r="CA523">
        <f t="shared" ca="1" si="228"/>
        <v>299.51851851851848</v>
      </c>
      <c r="CB523">
        <f t="shared" ca="1" si="228"/>
        <v>299.51851851851848</v>
      </c>
      <c r="CC523">
        <f t="shared" ca="1" si="228"/>
        <v>299.51851851851848</v>
      </c>
      <c r="CD523">
        <f t="shared" ca="1" si="228"/>
        <v>299.51851851851848</v>
      </c>
      <c r="CE523">
        <f t="shared" ca="1" si="228"/>
        <v>299.51851851851848</v>
      </c>
      <c r="CF523">
        <f t="shared" ca="1" si="228"/>
        <v>299.51851851851848</v>
      </c>
      <c r="CG523">
        <f t="shared" ca="1" si="228"/>
        <v>299.51851851851848</v>
      </c>
      <c r="CH523">
        <f t="shared" ca="1" si="228"/>
        <v>299.51851851851848</v>
      </c>
      <c r="CI523">
        <f t="shared" ca="1" si="228"/>
        <v>299.51851851851848</v>
      </c>
      <c r="CJ523">
        <f t="shared" ca="1" si="228"/>
        <v>299.51851851851848</v>
      </c>
      <c r="CK523">
        <f t="shared" ca="1" si="228"/>
        <v>299.51851851851848</v>
      </c>
      <c r="CL523">
        <f t="shared" ca="1" si="228"/>
        <v>299.51851851851848</v>
      </c>
      <c r="CM523">
        <f t="shared" ca="1" si="228"/>
        <v>299.51851851851848</v>
      </c>
      <c r="CN523">
        <f t="shared" ca="1" si="228"/>
        <v>299.51851851851848</v>
      </c>
      <c r="CO523">
        <f t="shared" ca="1" si="228"/>
        <v>299.51851851851848</v>
      </c>
    </row>
    <row r="524" spans="1:93" x14ac:dyDescent="0.25">
      <c r="A524" t="str">
        <f t="shared" si="220"/>
        <v>DE Onshore 2698 NRW 51.0 6.875 100M Generator NWST</v>
      </c>
      <c r="B524" t="s">
        <v>165</v>
      </c>
      <c r="C524">
        <f t="shared" ca="1" si="232"/>
        <v>0</v>
      </c>
      <c r="D524">
        <f t="shared" ca="1" si="232"/>
        <v>0</v>
      </c>
      <c r="E524">
        <f t="shared" ca="1" si="232"/>
        <v>0</v>
      </c>
      <c r="F524">
        <f t="shared" ca="1" si="232"/>
        <v>0</v>
      </c>
      <c r="G524">
        <f t="shared" ca="1" si="232"/>
        <v>0</v>
      </c>
      <c r="H524">
        <f t="shared" ca="1" si="232"/>
        <v>0</v>
      </c>
      <c r="I524">
        <f t="shared" ca="1" si="232"/>
        <v>0</v>
      </c>
      <c r="J524">
        <f t="shared" ca="1" si="232"/>
        <v>0</v>
      </c>
      <c r="K524">
        <f t="shared" ca="1" si="232"/>
        <v>0</v>
      </c>
      <c r="L524">
        <f t="shared" ca="1" si="232"/>
        <v>0</v>
      </c>
      <c r="M524">
        <f t="shared" ca="1" si="232"/>
        <v>0</v>
      </c>
      <c r="N524">
        <f t="shared" ca="1" si="232"/>
        <v>34.042328042328037</v>
      </c>
      <c r="O524">
        <f t="shared" ca="1" si="232"/>
        <v>69.232323232323239</v>
      </c>
      <c r="P524">
        <f t="shared" ca="1" si="232"/>
        <v>101.56521739130436</v>
      </c>
      <c r="Q524">
        <f t="shared" ca="1" si="232"/>
        <v>133.25925925925927</v>
      </c>
      <c r="R524">
        <f t="shared" ca="1" si="232"/>
        <v>165.77777777777777</v>
      </c>
      <c r="S524">
        <f t="shared" ca="1" si="232"/>
        <v>198.33333333333329</v>
      </c>
      <c r="T524">
        <f t="shared" ca="1" si="232"/>
        <v>227.11111111111109</v>
      </c>
      <c r="U524">
        <f t="shared" ca="1" si="232"/>
        <v>253.77777777777774</v>
      </c>
      <c r="V524">
        <f t="shared" ca="1" si="232"/>
        <v>276.13793103448268</v>
      </c>
      <c r="W524">
        <f t="shared" ca="1" si="232"/>
        <v>296.85185185185185</v>
      </c>
      <c r="X524">
        <f t="shared" ca="1" si="232"/>
        <v>298.62962962962956</v>
      </c>
      <c r="Y524">
        <f t="shared" ca="1" si="232"/>
        <v>299.55555555555554</v>
      </c>
      <c r="Z524">
        <f t="shared" ca="1" si="232"/>
        <v>298.25925925925924</v>
      </c>
      <c r="AA524">
        <f t="shared" ca="1" si="232"/>
        <v>297.4444444444444</v>
      </c>
      <c r="AB524">
        <f t="shared" ca="1" si="232"/>
        <v>298.07407407407402</v>
      </c>
      <c r="AC524">
        <f t="shared" ca="1" si="232"/>
        <v>297.03703703703701</v>
      </c>
      <c r="AD524">
        <f t="shared" ca="1" si="232"/>
        <v>296.77777777777771</v>
      </c>
      <c r="AE524">
        <f t="shared" ca="1" si="232"/>
        <v>298.96296296296293</v>
      </c>
      <c r="AF524">
        <f t="shared" ca="1" si="232"/>
        <v>301.03703703703701</v>
      </c>
      <c r="AG524">
        <f t="shared" ca="1" si="232"/>
        <v>299.22222222222217</v>
      </c>
      <c r="AH524">
        <f t="shared" ca="1" si="232"/>
        <v>299.51851851851848</v>
      </c>
      <c r="AI524">
        <f t="shared" ca="1" si="232"/>
        <v>299.51851851851848</v>
      </c>
      <c r="AJ524">
        <f t="shared" ca="1" si="232"/>
        <v>299.51851851851848</v>
      </c>
      <c r="AK524">
        <f t="shared" ca="1" si="232"/>
        <v>299.51851851851848</v>
      </c>
      <c r="AL524">
        <f t="shared" ca="1" si="232"/>
        <v>299.51851851851848</v>
      </c>
      <c r="AM524">
        <f t="shared" ca="1" si="232"/>
        <v>299.51851851851848</v>
      </c>
      <c r="AN524">
        <f t="shared" ca="1" si="232"/>
        <v>299.51851851851848</v>
      </c>
      <c r="AO524">
        <f t="shared" ca="1" si="232"/>
        <v>299.51851851851848</v>
      </c>
      <c r="AP524">
        <f t="shared" ca="1" si="232"/>
        <v>299.51851851851848</v>
      </c>
      <c r="AQ524">
        <f t="shared" ca="1" si="232"/>
        <v>299.51851851851848</v>
      </c>
      <c r="AR524">
        <f t="shared" ca="1" si="232"/>
        <v>299.51851851851848</v>
      </c>
      <c r="AS524">
        <f t="shared" ca="1" si="232"/>
        <v>299.51851851851848</v>
      </c>
      <c r="AT524">
        <f t="shared" ca="1" si="232"/>
        <v>299.51851851851848</v>
      </c>
      <c r="AU524">
        <f t="shared" ca="1" si="232"/>
        <v>299.51851851851848</v>
      </c>
      <c r="AV524">
        <f t="shared" ca="1" si="232"/>
        <v>299.51851851851848</v>
      </c>
      <c r="AW524">
        <f t="shared" ca="1" si="232"/>
        <v>299.51851851851848</v>
      </c>
      <c r="AX524">
        <f t="shared" ca="1" si="232"/>
        <v>299.51851851851848</v>
      </c>
      <c r="AY524">
        <f t="shared" ca="1" si="232"/>
        <v>299.51851851851848</v>
      </c>
      <c r="AZ524">
        <f t="shared" ca="1" si="232"/>
        <v>299.51851851851848</v>
      </c>
      <c r="BA524">
        <f t="shared" ca="1" si="232"/>
        <v>299.51851851851848</v>
      </c>
      <c r="BB524">
        <f t="shared" ca="1" si="232"/>
        <v>299.51851851851848</v>
      </c>
      <c r="BC524">
        <f t="shared" ca="1" si="232"/>
        <v>299.51851851851848</v>
      </c>
      <c r="BD524">
        <f t="shared" ca="1" si="232"/>
        <v>299.51851851851848</v>
      </c>
      <c r="BE524">
        <f t="shared" ca="1" si="232"/>
        <v>299.51851851851848</v>
      </c>
      <c r="BF524">
        <f t="shared" ca="1" si="232"/>
        <v>299.51851851851848</v>
      </c>
      <c r="BG524">
        <f t="shared" ca="1" si="232"/>
        <v>299.51851851851848</v>
      </c>
      <c r="BH524">
        <f t="shared" ca="1" si="232"/>
        <v>299.51851851851848</v>
      </c>
      <c r="BI524">
        <f t="shared" ca="1" si="232"/>
        <v>299.51851851851848</v>
      </c>
      <c r="BJ524">
        <f t="shared" ca="1" si="232"/>
        <v>299.51851851851848</v>
      </c>
      <c r="BK524">
        <f t="shared" ca="1" si="232"/>
        <v>299.51851851851848</v>
      </c>
      <c r="BL524">
        <f t="shared" ca="1" si="232"/>
        <v>299.51851851851848</v>
      </c>
      <c r="BM524">
        <f t="shared" ca="1" si="232"/>
        <v>299.51851851851848</v>
      </c>
      <c r="BN524">
        <f t="shared" ref="BN524:CS524" ca="1" si="233">BN346*BN$390</f>
        <v>299.51851851851848</v>
      </c>
      <c r="BO524">
        <f t="shared" ca="1" si="228"/>
        <v>299.51851851851848</v>
      </c>
      <c r="BP524">
        <f t="shared" ca="1" si="228"/>
        <v>299.51851851851848</v>
      </c>
      <c r="BQ524">
        <f t="shared" ca="1" si="228"/>
        <v>299.51851851851848</v>
      </c>
      <c r="BR524">
        <f t="shared" ca="1" si="228"/>
        <v>299.51851851851848</v>
      </c>
      <c r="BS524">
        <f t="shared" ca="1" si="228"/>
        <v>299.51851851851848</v>
      </c>
      <c r="BT524">
        <f t="shared" ca="1" si="228"/>
        <v>299.51851851851848</v>
      </c>
      <c r="BU524">
        <f t="shared" ca="1" si="228"/>
        <v>299.51851851851848</v>
      </c>
      <c r="BV524">
        <f t="shared" ca="1" si="228"/>
        <v>299.51851851851848</v>
      </c>
      <c r="BW524">
        <f t="shared" ca="1" si="228"/>
        <v>299.51851851851848</v>
      </c>
      <c r="BX524">
        <f t="shared" ca="1" si="228"/>
        <v>299.51851851851848</v>
      </c>
      <c r="BY524">
        <f t="shared" ca="1" si="228"/>
        <v>299.51851851851848</v>
      </c>
      <c r="BZ524">
        <f t="shared" ca="1" si="228"/>
        <v>299.51851851851848</v>
      </c>
      <c r="CA524">
        <f t="shared" ref="CA524:DA524" ca="1" si="234">CA346*CA$390</f>
        <v>299.51851851851848</v>
      </c>
      <c r="CB524">
        <f t="shared" ca="1" si="234"/>
        <v>299.51851851851848</v>
      </c>
      <c r="CC524">
        <f t="shared" ca="1" si="234"/>
        <v>299.51851851851848</v>
      </c>
      <c r="CD524">
        <f t="shared" ca="1" si="234"/>
        <v>299.51851851851848</v>
      </c>
      <c r="CE524">
        <f t="shared" ca="1" si="234"/>
        <v>299.51851851851848</v>
      </c>
      <c r="CF524">
        <f t="shared" ca="1" si="234"/>
        <v>299.51851851851848</v>
      </c>
      <c r="CG524">
        <f t="shared" ca="1" si="234"/>
        <v>299.51851851851848</v>
      </c>
      <c r="CH524">
        <f t="shared" ca="1" si="234"/>
        <v>299.51851851851848</v>
      </c>
      <c r="CI524">
        <f t="shared" ca="1" si="234"/>
        <v>299.51851851851848</v>
      </c>
      <c r="CJ524">
        <f t="shared" ca="1" si="234"/>
        <v>299.51851851851848</v>
      </c>
      <c r="CK524">
        <f t="shared" ca="1" si="234"/>
        <v>299.51851851851848</v>
      </c>
      <c r="CL524">
        <f t="shared" ca="1" si="234"/>
        <v>299.51851851851848</v>
      </c>
      <c r="CM524">
        <f t="shared" ca="1" si="234"/>
        <v>299.51851851851848</v>
      </c>
      <c r="CN524">
        <f t="shared" ca="1" si="234"/>
        <v>299.51851851851848</v>
      </c>
      <c r="CO524">
        <f t="shared" ca="1" si="234"/>
        <v>299.51851851851848</v>
      </c>
    </row>
    <row r="525" spans="1:93" x14ac:dyDescent="0.25">
      <c r="A525" t="str">
        <f t="shared" si="220"/>
        <v>DE Onshore 2699 NRW 51.0 7.5 100M Generator NWST</v>
      </c>
      <c r="B525" t="s">
        <v>165</v>
      </c>
      <c r="C525">
        <f t="shared" ref="C525:BN528" ca="1" si="235">C347*C$390</f>
        <v>0</v>
      </c>
      <c r="D525">
        <f t="shared" ca="1" si="235"/>
        <v>0</v>
      </c>
      <c r="E525">
        <f t="shared" ca="1" si="235"/>
        <v>0</v>
      </c>
      <c r="F525">
        <f t="shared" ca="1" si="235"/>
        <v>0</v>
      </c>
      <c r="G525">
        <f t="shared" ca="1" si="235"/>
        <v>0</v>
      </c>
      <c r="H525">
        <f t="shared" ca="1" si="235"/>
        <v>0</v>
      </c>
      <c r="I525">
        <f t="shared" ca="1" si="235"/>
        <v>0</v>
      </c>
      <c r="J525">
        <f t="shared" ca="1" si="235"/>
        <v>0</v>
      </c>
      <c r="K525">
        <f t="shared" ca="1" si="235"/>
        <v>0</v>
      </c>
      <c r="L525">
        <f t="shared" ca="1" si="235"/>
        <v>0</v>
      </c>
      <c r="M525">
        <f t="shared" ca="1" si="235"/>
        <v>0</v>
      </c>
      <c r="N525">
        <f t="shared" ca="1" si="235"/>
        <v>34.042328042328037</v>
      </c>
      <c r="O525">
        <f t="shared" ca="1" si="235"/>
        <v>69.232323232323239</v>
      </c>
      <c r="P525">
        <f t="shared" ca="1" si="235"/>
        <v>101.56521739130436</v>
      </c>
      <c r="Q525">
        <f t="shared" ca="1" si="235"/>
        <v>133.25925925925927</v>
      </c>
      <c r="R525">
        <f t="shared" ca="1" si="235"/>
        <v>165.77777777777777</v>
      </c>
      <c r="S525">
        <f t="shared" ca="1" si="235"/>
        <v>198.33333333333329</v>
      </c>
      <c r="T525">
        <f t="shared" ca="1" si="235"/>
        <v>227.11111111111109</v>
      </c>
      <c r="U525">
        <f t="shared" ca="1" si="235"/>
        <v>253.77777777777774</v>
      </c>
      <c r="V525">
        <f t="shared" ca="1" si="235"/>
        <v>276.13793103448268</v>
      </c>
      <c r="W525">
        <f t="shared" ca="1" si="235"/>
        <v>296.85185185185185</v>
      </c>
      <c r="X525">
        <f t="shared" ca="1" si="235"/>
        <v>298.62962962962956</v>
      </c>
      <c r="Y525">
        <f t="shared" ca="1" si="235"/>
        <v>299.55555555555554</v>
      </c>
      <c r="Z525">
        <f t="shared" ca="1" si="235"/>
        <v>298.25925925925924</v>
      </c>
      <c r="AA525">
        <f t="shared" ca="1" si="235"/>
        <v>297.4444444444444</v>
      </c>
      <c r="AB525">
        <f t="shared" ca="1" si="235"/>
        <v>298.07407407407402</v>
      </c>
      <c r="AC525">
        <f t="shared" ca="1" si="235"/>
        <v>297.03703703703701</v>
      </c>
      <c r="AD525">
        <f t="shared" ca="1" si="235"/>
        <v>296.77777777777771</v>
      </c>
      <c r="AE525">
        <f t="shared" ca="1" si="235"/>
        <v>298.96296296296293</v>
      </c>
      <c r="AF525">
        <f t="shared" ca="1" si="235"/>
        <v>301.03703703703701</v>
      </c>
      <c r="AG525">
        <f t="shared" ca="1" si="235"/>
        <v>299.22222222222217</v>
      </c>
      <c r="AH525">
        <f t="shared" ca="1" si="235"/>
        <v>299.51851851851848</v>
      </c>
      <c r="AI525">
        <f t="shared" ca="1" si="235"/>
        <v>299.51851851851848</v>
      </c>
      <c r="AJ525">
        <f t="shared" ca="1" si="235"/>
        <v>299.51851851851848</v>
      </c>
      <c r="AK525">
        <f t="shared" ca="1" si="235"/>
        <v>299.51851851851848</v>
      </c>
      <c r="AL525">
        <f t="shared" ca="1" si="235"/>
        <v>299.51851851851848</v>
      </c>
      <c r="AM525">
        <f t="shared" ca="1" si="235"/>
        <v>299.51851851851848</v>
      </c>
      <c r="AN525">
        <f t="shared" ca="1" si="235"/>
        <v>299.51851851851848</v>
      </c>
      <c r="AO525">
        <f t="shared" ca="1" si="235"/>
        <v>299.51851851851848</v>
      </c>
      <c r="AP525">
        <f t="shared" ca="1" si="235"/>
        <v>299.51851851851848</v>
      </c>
      <c r="AQ525">
        <f t="shared" ca="1" si="235"/>
        <v>299.51851851851848</v>
      </c>
      <c r="AR525">
        <f t="shared" ca="1" si="235"/>
        <v>299.51851851851848</v>
      </c>
      <c r="AS525">
        <f t="shared" ca="1" si="235"/>
        <v>299.51851851851848</v>
      </c>
      <c r="AT525">
        <f t="shared" ca="1" si="235"/>
        <v>299.51851851851848</v>
      </c>
      <c r="AU525">
        <f t="shared" ca="1" si="235"/>
        <v>299.51851851851848</v>
      </c>
      <c r="AV525">
        <f t="shared" ca="1" si="235"/>
        <v>299.51851851851848</v>
      </c>
      <c r="AW525">
        <f t="shared" ca="1" si="235"/>
        <v>299.51851851851848</v>
      </c>
      <c r="AX525">
        <f t="shared" ca="1" si="235"/>
        <v>299.51851851851848</v>
      </c>
      <c r="AY525">
        <f t="shared" ca="1" si="235"/>
        <v>299.51851851851848</v>
      </c>
      <c r="AZ525">
        <f t="shared" ca="1" si="235"/>
        <v>299.51851851851848</v>
      </c>
      <c r="BA525">
        <f t="shared" ca="1" si="235"/>
        <v>299.51851851851848</v>
      </c>
      <c r="BB525">
        <f t="shared" ca="1" si="235"/>
        <v>299.51851851851848</v>
      </c>
      <c r="BC525">
        <f t="shared" ca="1" si="235"/>
        <v>299.51851851851848</v>
      </c>
      <c r="BD525">
        <f t="shared" ca="1" si="235"/>
        <v>299.51851851851848</v>
      </c>
      <c r="BE525">
        <f t="shared" ca="1" si="235"/>
        <v>299.51851851851848</v>
      </c>
      <c r="BF525">
        <f t="shared" ca="1" si="235"/>
        <v>299.51851851851848</v>
      </c>
      <c r="BG525">
        <f t="shared" ca="1" si="235"/>
        <v>299.51851851851848</v>
      </c>
      <c r="BH525">
        <f t="shared" ca="1" si="235"/>
        <v>299.51851851851848</v>
      </c>
      <c r="BI525">
        <f t="shared" ca="1" si="235"/>
        <v>299.51851851851848</v>
      </c>
      <c r="BJ525">
        <f t="shared" ca="1" si="235"/>
        <v>299.51851851851848</v>
      </c>
      <c r="BK525">
        <f t="shared" ca="1" si="235"/>
        <v>299.51851851851848</v>
      </c>
      <c r="BL525">
        <f t="shared" ca="1" si="235"/>
        <v>299.51851851851848</v>
      </c>
      <c r="BM525">
        <f t="shared" ca="1" si="235"/>
        <v>299.51851851851848</v>
      </c>
      <c r="BN525">
        <f t="shared" ca="1" si="235"/>
        <v>299.51851851851848</v>
      </c>
      <c r="BO525">
        <f t="shared" ref="BO525:CO534" ca="1" si="236">BO347*BO$390</f>
        <v>299.51851851851848</v>
      </c>
      <c r="BP525">
        <f t="shared" ca="1" si="236"/>
        <v>299.51851851851848</v>
      </c>
      <c r="BQ525">
        <f t="shared" ca="1" si="236"/>
        <v>299.51851851851848</v>
      </c>
      <c r="BR525">
        <f t="shared" ca="1" si="236"/>
        <v>299.51851851851848</v>
      </c>
      <c r="BS525">
        <f t="shared" ca="1" si="236"/>
        <v>299.51851851851848</v>
      </c>
      <c r="BT525">
        <f t="shared" ca="1" si="236"/>
        <v>299.51851851851848</v>
      </c>
      <c r="BU525">
        <f t="shared" ca="1" si="236"/>
        <v>299.51851851851848</v>
      </c>
      <c r="BV525">
        <f t="shared" ca="1" si="236"/>
        <v>299.51851851851848</v>
      </c>
      <c r="BW525">
        <f t="shared" ca="1" si="236"/>
        <v>299.51851851851848</v>
      </c>
      <c r="BX525">
        <f t="shared" ca="1" si="236"/>
        <v>299.51851851851848</v>
      </c>
      <c r="BY525">
        <f t="shared" ca="1" si="236"/>
        <v>299.51851851851848</v>
      </c>
      <c r="BZ525">
        <f t="shared" ca="1" si="236"/>
        <v>299.51851851851848</v>
      </c>
      <c r="CA525">
        <f t="shared" ca="1" si="236"/>
        <v>299.51851851851848</v>
      </c>
      <c r="CB525">
        <f t="shared" ca="1" si="236"/>
        <v>299.51851851851848</v>
      </c>
      <c r="CC525">
        <f t="shared" ca="1" si="236"/>
        <v>299.51851851851848</v>
      </c>
      <c r="CD525">
        <f t="shared" ca="1" si="236"/>
        <v>299.51851851851848</v>
      </c>
      <c r="CE525">
        <f t="shared" ca="1" si="236"/>
        <v>299.51851851851848</v>
      </c>
      <c r="CF525">
        <f t="shared" ca="1" si="236"/>
        <v>299.51851851851848</v>
      </c>
      <c r="CG525">
        <f t="shared" ca="1" si="236"/>
        <v>299.51851851851848</v>
      </c>
      <c r="CH525">
        <f t="shared" ca="1" si="236"/>
        <v>299.51851851851848</v>
      </c>
      <c r="CI525">
        <f t="shared" ca="1" si="236"/>
        <v>299.51851851851848</v>
      </c>
      <c r="CJ525">
        <f t="shared" ca="1" si="236"/>
        <v>299.51851851851848</v>
      </c>
      <c r="CK525">
        <f t="shared" ca="1" si="236"/>
        <v>299.51851851851848</v>
      </c>
      <c r="CL525">
        <f t="shared" ca="1" si="236"/>
        <v>299.51851851851848</v>
      </c>
      <c r="CM525">
        <f t="shared" ca="1" si="236"/>
        <v>299.51851851851848</v>
      </c>
      <c r="CN525">
        <f t="shared" ca="1" si="236"/>
        <v>299.51851851851848</v>
      </c>
      <c r="CO525">
        <f t="shared" ca="1" si="236"/>
        <v>299.51851851851848</v>
      </c>
    </row>
    <row r="526" spans="1:93" x14ac:dyDescent="0.25">
      <c r="A526" t="str">
        <f t="shared" si="220"/>
        <v>DE Onshore 2787 NRW 51.5 6.875 100M Generator NWST</v>
      </c>
      <c r="B526" t="s">
        <v>165</v>
      </c>
      <c r="C526">
        <f t="shared" ca="1" si="235"/>
        <v>0</v>
      </c>
      <c r="D526">
        <f t="shared" ca="1" si="235"/>
        <v>0</v>
      </c>
      <c r="E526">
        <f t="shared" ca="1" si="235"/>
        <v>0</v>
      </c>
      <c r="F526">
        <f t="shared" ca="1" si="235"/>
        <v>0</v>
      </c>
      <c r="G526">
        <f t="shared" ca="1" si="235"/>
        <v>0</v>
      </c>
      <c r="H526">
        <f t="shared" ca="1" si="235"/>
        <v>0</v>
      </c>
      <c r="I526">
        <f t="shared" ca="1" si="235"/>
        <v>0</v>
      </c>
      <c r="J526">
        <f t="shared" ca="1" si="235"/>
        <v>0</v>
      </c>
      <c r="K526">
        <f t="shared" ca="1" si="235"/>
        <v>0</v>
      </c>
      <c r="L526">
        <f t="shared" ca="1" si="235"/>
        <v>0</v>
      </c>
      <c r="M526">
        <f t="shared" ca="1" si="235"/>
        <v>0</v>
      </c>
      <c r="N526">
        <f t="shared" ca="1" si="235"/>
        <v>34.042328042328037</v>
      </c>
      <c r="O526">
        <f t="shared" ca="1" si="235"/>
        <v>69.232323232323239</v>
      </c>
      <c r="P526">
        <f t="shared" ca="1" si="235"/>
        <v>101.56521739130436</v>
      </c>
      <c r="Q526">
        <f t="shared" ca="1" si="235"/>
        <v>133.25925925925927</v>
      </c>
      <c r="R526">
        <f t="shared" ca="1" si="235"/>
        <v>165.77777777777777</v>
      </c>
      <c r="S526">
        <f t="shared" ca="1" si="235"/>
        <v>198.33333333333329</v>
      </c>
      <c r="T526">
        <f t="shared" ca="1" si="235"/>
        <v>227.11111111111109</v>
      </c>
      <c r="U526">
        <f t="shared" ca="1" si="235"/>
        <v>253.77777777777774</v>
      </c>
      <c r="V526">
        <f t="shared" ca="1" si="235"/>
        <v>276.13793103448268</v>
      </c>
      <c r="W526">
        <f t="shared" ca="1" si="235"/>
        <v>296.85185185185185</v>
      </c>
      <c r="X526">
        <f t="shared" ca="1" si="235"/>
        <v>298.62962962962956</v>
      </c>
      <c r="Y526">
        <f t="shared" ca="1" si="235"/>
        <v>299.55555555555554</v>
      </c>
      <c r="Z526">
        <f t="shared" ca="1" si="235"/>
        <v>298.25925925925924</v>
      </c>
      <c r="AA526">
        <f t="shared" ca="1" si="235"/>
        <v>297.4444444444444</v>
      </c>
      <c r="AB526">
        <f t="shared" ca="1" si="235"/>
        <v>298.07407407407402</v>
      </c>
      <c r="AC526">
        <f t="shared" ca="1" si="235"/>
        <v>297.03703703703701</v>
      </c>
      <c r="AD526">
        <f t="shared" ca="1" si="235"/>
        <v>296.77777777777771</v>
      </c>
      <c r="AE526">
        <f t="shared" ca="1" si="235"/>
        <v>298.96296296296293</v>
      </c>
      <c r="AF526">
        <f t="shared" ca="1" si="235"/>
        <v>301.03703703703701</v>
      </c>
      <c r="AG526">
        <f t="shared" ca="1" si="235"/>
        <v>299.22222222222217</v>
      </c>
      <c r="AH526">
        <f t="shared" ca="1" si="235"/>
        <v>299.51851851851848</v>
      </c>
      <c r="AI526">
        <f t="shared" ca="1" si="235"/>
        <v>299.51851851851848</v>
      </c>
      <c r="AJ526">
        <f t="shared" ca="1" si="235"/>
        <v>299.51851851851848</v>
      </c>
      <c r="AK526">
        <f t="shared" ca="1" si="235"/>
        <v>299.51851851851848</v>
      </c>
      <c r="AL526">
        <f t="shared" ca="1" si="235"/>
        <v>299.51851851851848</v>
      </c>
      <c r="AM526">
        <f t="shared" ca="1" si="235"/>
        <v>299.51851851851848</v>
      </c>
      <c r="AN526">
        <f t="shared" ca="1" si="235"/>
        <v>299.51851851851848</v>
      </c>
      <c r="AO526">
        <f t="shared" ca="1" si="235"/>
        <v>299.51851851851848</v>
      </c>
      <c r="AP526">
        <f t="shared" ca="1" si="235"/>
        <v>299.51851851851848</v>
      </c>
      <c r="AQ526">
        <f t="shared" ca="1" si="235"/>
        <v>299.51851851851848</v>
      </c>
      <c r="AR526">
        <f t="shared" ca="1" si="235"/>
        <v>299.51851851851848</v>
      </c>
      <c r="AS526">
        <f t="shared" ca="1" si="235"/>
        <v>299.51851851851848</v>
      </c>
      <c r="AT526">
        <f t="shared" ca="1" si="235"/>
        <v>299.51851851851848</v>
      </c>
      <c r="AU526">
        <f t="shared" ca="1" si="235"/>
        <v>299.51851851851848</v>
      </c>
      <c r="AV526">
        <f t="shared" ca="1" si="235"/>
        <v>299.51851851851848</v>
      </c>
      <c r="AW526">
        <f t="shared" ca="1" si="235"/>
        <v>299.51851851851848</v>
      </c>
      <c r="AX526">
        <f t="shared" ca="1" si="235"/>
        <v>299.51851851851848</v>
      </c>
      <c r="AY526">
        <f t="shared" ca="1" si="235"/>
        <v>299.51851851851848</v>
      </c>
      <c r="AZ526">
        <f t="shared" ca="1" si="235"/>
        <v>299.51851851851848</v>
      </c>
      <c r="BA526">
        <f t="shared" ca="1" si="235"/>
        <v>299.51851851851848</v>
      </c>
      <c r="BB526">
        <f t="shared" ca="1" si="235"/>
        <v>299.51851851851848</v>
      </c>
      <c r="BC526">
        <f t="shared" ca="1" si="235"/>
        <v>299.51851851851848</v>
      </c>
      <c r="BD526">
        <f t="shared" ca="1" si="235"/>
        <v>299.51851851851848</v>
      </c>
      <c r="BE526">
        <f t="shared" ca="1" si="235"/>
        <v>299.51851851851848</v>
      </c>
      <c r="BF526">
        <f t="shared" ca="1" si="235"/>
        <v>299.51851851851848</v>
      </c>
      <c r="BG526">
        <f t="shared" ca="1" si="235"/>
        <v>299.51851851851848</v>
      </c>
      <c r="BH526">
        <f t="shared" ca="1" si="235"/>
        <v>299.51851851851848</v>
      </c>
      <c r="BI526">
        <f t="shared" ca="1" si="235"/>
        <v>299.51851851851848</v>
      </c>
      <c r="BJ526">
        <f t="shared" ca="1" si="235"/>
        <v>299.51851851851848</v>
      </c>
      <c r="BK526">
        <f t="shared" ca="1" si="235"/>
        <v>299.51851851851848</v>
      </c>
      <c r="BL526">
        <f t="shared" ca="1" si="235"/>
        <v>299.51851851851848</v>
      </c>
      <c r="BM526">
        <f t="shared" ca="1" si="235"/>
        <v>299.51851851851848</v>
      </c>
      <c r="BN526">
        <f t="shared" ca="1" si="235"/>
        <v>299.51851851851848</v>
      </c>
      <c r="BO526">
        <f t="shared" ca="1" si="236"/>
        <v>299.51851851851848</v>
      </c>
      <c r="BP526">
        <f t="shared" ca="1" si="236"/>
        <v>299.51851851851848</v>
      </c>
      <c r="BQ526">
        <f t="shared" ca="1" si="236"/>
        <v>299.51851851851848</v>
      </c>
      <c r="BR526">
        <f t="shared" ca="1" si="236"/>
        <v>299.51851851851848</v>
      </c>
      <c r="BS526">
        <f t="shared" ca="1" si="236"/>
        <v>299.51851851851848</v>
      </c>
      <c r="BT526">
        <f t="shared" ca="1" si="236"/>
        <v>299.51851851851848</v>
      </c>
      <c r="BU526">
        <f t="shared" ca="1" si="236"/>
        <v>299.51851851851848</v>
      </c>
      <c r="BV526">
        <f t="shared" ca="1" si="236"/>
        <v>299.51851851851848</v>
      </c>
      <c r="BW526">
        <f t="shared" ca="1" si="236"/>
        <v>299.51851851851848</v>
      </c>
      <c r="BX526">
        <f t="shared" ca="1" si="236"/>
        <v>299.51851851851848</v>
      </c>
      <c r="BY526">
        <f t="shared" ca="1" si="236"/>
        <v>299.51851851851848</v>
      </c>
      <c r="BZ526">
        <f t="shared" ca="1" si="236"/>
        <v>299.51851851851848</v>
      </c>
      <c r="CA526">
        <f t="shared" ca="1" si="236"/>
        <v>299.51851851851848</v>
      </c>
      <c r="CB526">
        <f t="shared" ca="1" si="236"/>
        <v>299.51851851851848</v>
      </c>
      <c r="CC526">
        <f t="shared" ca="1" si="236"/>
        <v>299.51851851851848</v>
      </c>
      <c r="CD526">
        <f t="shared" ca="1" si="236"/>
        <v>299.51851851851848</v>
      </c>
      <c r="CE526">
        <f t="shared" ca="1" si="236"/>
        <v>299.51851851851848</v>
      </c>
      <c r="CF526">
        <f t="shared" ca="1" si="236"/>
        <v>299.51851851851848</v>
      </c>
      <c r="CG526">
        <f t="shared" ca="1" si="236"/>
        <v>299.51851851851848</v>
      </c>
      <c r="CH526">
        <f t="shared" ca="1" si="236"/>
        <v>299.51851851851848</v>
      </c>
      <c r="CI526">
        <f t="shared" ca="1" si="236"/>
        <v>299.51851851851848</v>
      </c>
      <c r="CJ526">
        <f t="shared" ca="1" si="236"/>
        <v>299.51851851851848</v>
      </c>
      <c r="CK526">
        <f t="shared" ca="1" si="236"/>
        <v>299.51851851851848</v>
      </c>
      <c r="CL526">
        <f t="shared" ca="1" si="236"/>
        <v>299.51851851851848</v>
      </c>
      <c r="CM526">
        <f t="shared" ca="1" si="236"/>
        <v>299.51851851851848</v>
      </c>
      <c r="CN526">
        <f t="shared" ca="1" si="236"/>
        <v>299.51851851851848</v>
      </c>
      <c r="CO526">
        <f t="shared" ca="1" si="236"/>
        <v>299.51851851851848</v>
      </c>
    </row>
    <row r="527" spans="1:93" x14ac:dyDescent="0.25">
      <c r="A527" t="str">
        <f t="shared" si="220"/>
        <v>DE Onshore 2788 NRW 51.5 7.5 100M Generator NWST</v>
      </c>
      <c r="B527" t="s">
        <v>165</v>
      </c>
      <c r="C527">
        <f t="shared" ca="1" si="235"/>
        <v>0</v>
      </c>
      <c r="D527">
        <f t="shared" ca="1" si="235"/>
        <v>0</v>
      </c>
      <c r="E527">
        <f t="shared" ca="1" si="235"/>
        <v>0</v>
      </c>
      <c r="F527">
        <f t="shared" ca="1" si="235"/>
        <v>0</v>
      </c>
      <c r="G527">
        <f t="shared" ca="1" si="235"/>
        <v>0</v>
      </c>
      <c r="H527">
        <f t="shared" ca="1" si="235"/>
        <v>0</v>
      </c>
      <c r="I527">
        <f t="shared" ca="1" si="235"/>
        <v>0</v>
      </c>
      <c r="J527">
        <f t="shared" ca="1" si="235"/>
        <v>0</v>
      </c>
      <c r="K527">
        <f t="shared" ca="1" si="235"/>
        <v>0</v>
      </c>
      <c r="L527">
        <f t="shared" ca="1" si="235"/>
        <v>0</v>
      </c>
      <c r="M527">
        <f t="shared" ca="1" si="235"/>
        <v>0</v>
      </c>
      <c r="N527">
        <f t="shared" ca="1" si="235"/>
        <v>34.042328042328037</v>
      </c>
      <c r="O527">
        <f t="shared" ca="1" si="235"/>
        <v>69.232323232323239</v>
      </c>
      <c r="P527">
        <f t="shared" ca="1" si="235"/>
        <v>101.56521739130436</v>
      </c>
      <c r="Q527">
        <f t="shared" ca="1" si="235"/>
        <v>133.25925925925927</v>
      </c>
      <c r="R527">
        <f t="shared" ca="1" si="235"/>
        <v>165.77777777777777</v>
      </c>
      <c r="S527">
        <f t="shared" ca="1" si="235"/>
        <v>198.33333333333329</v>
      </c>
      <c r="T527">
        <f t="shared" ca="1" si="235"/>
        <v>227.11111111111109</v>
      </c>
      <c r="U527">
        <f t="shared" ca="1" si="235"/>
        <v>253.77777777777774</v>
      </c>
      <c r="V527">
        <f t="shared" ca="1" si="235"/>
        <v>276.13793103448268</v>
      </c>
      <c r="W527">
        <f t="shared" ca="1" si="235"/>
        <v>296.85185185185185</v>
      </c>
      <c r="X527">
        <f t="shared" ca="1" si="235"/>
        <v>298.62962962962956</v>
      </c>
      <c r="Y527">
        <f t="shared" ca="1" si="235"/>
        <v>299.55555555555554</v>
      </c>
      <c r="Z527">
        <f t="shared" ca="1" si="235"/>
        <v>298.25925925925924</v>
      </c>
      <c r="AA527">
        <f t="shared" ca="1" si="235"/>
        <v>297.4444444444444</v>
      </c>
      <c r="AB527">
        <f t="shared" ca="1" si="235"/>
        <v>298.07407407407402</v>
      </c>
      <c r="AC527">
        <f t="shared" ca="1" si="235"/>
        <v>297.03703703703701</v>
      </c>
      <c r="AD527">
        <f t="shared" ca="1" si="235"/>
        <v>296.77777777777771</v>
      </c>
      <c r="AE527">
        <f t="shared" ca="1" si="235"/>
        <v>298.96296296296293</v>
      </c>
      <c r="AF527">
        <f t="shared" ca="1" si="235"/>
        <v>301.03703703703701</v>
      </c>
      <c r="AG527">
        <f t="shared" ca="1" si="235"/>
        <v>299.22222222222217</v>
      </c>
      <c r="AH527">
        <f t="shared" ca="1" si="235"/>
        <v>299.51851851851848</v>
      </c>
      <c r="AI527">
        <f t="shared" ca="1" si="235"/>
        <v>299.51851851851848</v>
      </c>
      <c r="AJ527">
        <f t="shared" ca="1" si="235"/>
        <v>299.51851851851848</v>
      </c>
      <c r="AK527">
        <f t="shared" ca="1" si="235"/>
        <v>299.51851851851848</v>
      </c>
      <c r="AL527">
        <f t="shared" ca="1" si="235"/>
        <v>299.51851851851848</v>
      </c>
      <c r="AM527">
        <f t="shared" ca="1" si="235"/>
        <v>299.51851851851848</v>
      </c>
      <c r="AN527">
        <f t="shared" ca="1" si="235"/>
        <v>299.51851851851848</v>
      </c>
      <c r="AO527">
        <f t="shared" ca="1" si="235"/>
        <v>299.51851851851848</v>
      </c>
      <c r="AP527">
        <f t="shared" ca="1" si="235"/>
        <v>299.51851851851848</v>
      </c>
      <c r="AQ527">
        <f t="shared" ca="1" si="235"/>
        <v>299.51851851851848</v>
      </c>
      <c r="AR527">
        <f t="shared" ca="1" si="235"/>
        <v>299.51851851851848</v>
      </c>
      <c r="AS527">
        <f t="shared" ca="1" si="235"/>
        <v>299.51851851851848</v>
      </c>
      <c r="AT527">
        <f t="shared" ca="1" si="235"/>
        <v>299.51851851851848</v>
      </c>
      <c r="AU527">
        <f t="shared" ca="1" si="235"/>
        <v>299.51851851851848</v>
      </c>
      <c r="AV527">
        <f t="shared" ca="1" si="235"/>
        <v>299.51851851851848</v>
      </c>
      <c r="AW527">
        <f t="shared" ca="1" si="235"/>
        <v>299.51851851851848</v>
      </c>
      <c r="AX527">
        <f t="shared" ca="1" si="235"/>
        <v>299.51851851851848</v>
      </c>
      <c r="AY527">
        <f t="shared" ca="1" si="235"/>
        <v>299.51851851851848</v>
      </c>
      <c r="AZ527">
        <f t="shared" ca="1" si="235"/>
        <v>299.51851851851848</v>
      </c>
      <c r="BA527">
        <f t="shared" ca="1" si="235"/>
        <v>299.51851851851848</v>
      </c>
      <c r="BB527">
        <f t="shared" ca="1" si="235"/>
        <v>299.51851851851848</v>
      </c>
      <c r="BC527">
        <f t="shared" ca="1" si="235"/>
        <v>299.51851851851848</v>
      </c>
      <c r="BD527">
        <f t="shared" ca="1" si="235"/>
        <v>299.51851851851848</v>
      </c>
      <c r="BE527">
        <f t="shared" ca="1" si="235"/>
        <v>299.51851851851848</v>
      </c>
      <c r="BF527">
        <f t="shared" ca="1" si="235"/>
        <v>299.51851851851848</v>
      </c>
      <c r="BG527">
        <f t="shared" ca="1" si="235"/>
        <v>299.51851851851848</v>
      </c>
      <c r="BH527">
        <f t="shared" ca="1" si="235"/>
        <v>299.51851851851848</v>
      </c>
      <c r="BI527">
        <f t="shared" ca="1" si="235"/>
        <v>299.51851851851848</v>
      </c>
      <c r="BJ527">
        <f t="shared" ca="1" si="235"/>
        <v>299.51851851851848</v>
      </c>
      <c r="BK527">
        <f t="shared" ca="1" si="235"/>
        <v>299.51851851851848</v>
      </c>
      <c r="BL527">
        <f t="shared" ca="1" si="235"/>
        <v>299.51851851851848</v>
      </c>
      <c r="BM527">
        <f t="shared" ca="1" si="235"/>
        <v>299.51851851851848</v>
      </c>
      <c r="BN527">
        <f t="shared" ca="1" si="235"/>
        <v>299.51851851851848</v>
      </c>
      <c r="BO527">
        <f t="shared" ca="1" si="236"/>
        <v>299.51851851851848</v>
      </c>
      <c r="BP527">
        <f t="shared" ca="1" si="236"/>
        <v>299.51851851851848</v>
      </c>
      <c r="BQ527">
        <f t="shared" ca="1" si="236"/>
        <v>299.51851851851848</v>
      </c>
      <c r="BR527">
        <f t="shared" ca="1" si="236"/>
        <v>299.51851851851848</v>
      </c>
      <c r="BS527">
        <f t="shared" ca="1" si="236"/>
        <v>299.51851851851848</v>
      </c>
      <c r="BT527">
        <f t="shared" ca="1" si="236"/>
        <v>299.51851851851848</v>
      </c>
      <c r="BU527">
        <f t="shared" ca="1" si="236"/>
        <v>299.51851851851848</v>
      </c>
      <c r="BV527">
        <f t="shared" ca="1" si="236"/>
        <v>299.51851851851848</v>
      </c>
      <c r="BW527">
        <f t="shared" ca="1" si="236"/>
        <v>299.51851851851848</v>
      </c>
      <c r="BX527">
        <f t="shared" ca="1" si="236"/>
        <v>299.51851851851848</v>
      </c>
      <c r="BY527">
        <f t="shared" ca="1" si="236"/>
        <v>299.51851851851848</v>
      </c>
      <c r="BZ527">
        <f t="shared" ca="1" si="236"/>
        <v>299.51851851851848</v>
      </c>
      <c r="CA527">
        <f t="shared" ca="1" si="236"/>
        <v>299.51851851851848</v>
      </c>
      <c r="CB527">
        <f t="shared" ca="1" si="236"/>
        <v>299.51851851851848</v>
      </c>
      <c r="CC527">
        <f t="shared" ca="1" si="236"/>
        <v>299.51851851851848</v>
      </c>
      <c r="CD527">
        <f t="shared" ca="1" si="236"/>
        <v>299.51851851851848</v>
      </c>
      <c r="CE527">
        <f t="shared" ca="1" si="236"/>
        <v>299.51851851851848</v>
      </c>
      <c r="CF527">
        <f t="shared" ca="1" si="236"/>
        <v>299.51851851851848</v>
      </c>
      <c r="CG527">
        <f t="shared" ca="1" si="236"/>
        <v>299.51851851851848</v>
      </c>
      <c r="CH527">
        <f t="shared" ca="1" si="236"/>
        <v>299.51851851851848</v>
      </c>
      <c r="CI527">
        <f t="shared" ca="1" si="236"/>
        <v>299.51851851851848</v>
      </c>
      <c r="CJ527">
        <f t="shared" ca="1" si="236"/>
        <v>299.51851851851848</v>
      </c>
      <c r="CK527">
        <f t="shared" ca="1" si="236"/>
        <v>299.51851851851848</v>
      </c>
      <c r="CL527">
        <f t="shared" ca="1" si="236"/>
        <v>299.51851851851848</v>
      </c>
      <c r="CM527">
        <f t="shared" ca="1" si="236"/>
        <v>299.51851851851848</v>
      </c>
      <c r="CN527">
        <f t="shared" ca="1" si="236"/>
        <v>299.51851851851848</v>
      </c>
      <c r="CO527">
        <f t="shared" ca="1" si="236"/>
        <v>299.51851851851848</v>
      </c>
    </row>
    <row r="528" spans="1:93" x14ac:dyDescent="0.25">
      <c r="A528" t="str">
        <f t="shared" si="220"/>
        <v>DE Onshore 2789 NRW 51.5 8.125 100M Generator NWST</v>
      </c>
      <c r="B528" t="s">
        <v>165</v>
      </c>
      <c r="C528">
        <f t="shared" ca="1" si="235"/>
        <v>0</v>
      </c>
      <c r="D528">
        <f t="shared" ca="1" si="235"/>
        <v>0</v>
      </c>
      <c r="E528">
        <f t="shared" ca="1" si="235"/>
        <v>0</v>
      </c>
      <c r="F528">
        <f t="shared" ca="1" si="235"/>
        <v>0</v>
      </c>
      <c r="G528">
        <f t="shared" ca="1" si="235"/>
        <v>0</v>
      </c>
      <c r="H528">
        <f t="shared" ca="1" si="235"/>
        <v>0</v>
      </c>
      <c r="I528">
        <f t="shared" ca="1" si="235"/>
        <v>0</v>
      </c>
      <c r="J528">
        <f t="shared" ca="1" si="235"/>
        <v>0</v>
      </c>
      <c r="K528">
        <f t="shared" ca="1" si="235"/>
        <v>0</v>
      </c>
      <c r="L528">
        <f t="shared" ca="1" si="235"/>
        <v>0</v>
      </c>
      <c r="M528">
        <f t="shared" ca="1" si="235"/>
        <v>0</v>
      </c>
      <c r="N528">
        <f t="shared" ca="1" si="235"/>
        <v>34.042328042328037</v>
      </c>
      <c r="O528">
        <f t="shared" ca="1" si="235"/>
        <v>69.232323232323239</v>
      </c>
      <c r="P528">
        <f t="shared" ca="1" si="235"/>
        <v>101.56521739130436</v>
      </c>
      <c r="Q528">
        <f t="shared" ca="1" si="235"/>
        <v>133.25925925925927</v>
      </c>
      <c r="R528">
        <f t="shared" ca="1" si="235"/>
        <v>165.77777777777777</v>
      </c>
      <c r="S528">
        <f t="shared" ca="1" si="235"/>
        <v>198.33333333333329</v>
      </c>
      <c r="T528">
        <f t="shared" ca="1" si="235"/>
        <v>227.11111111111109</v>
      </c>
      <c r="U528">
        <f t="shared" ca="1" si="235"/>
        <v>253.77777777777774</v>
      </c>
      <c r="V528">
        <f t="shared" ca="1" si="235"/>
        <v>276.13793103448268</v>
      </c>
      <c r="W528">
        <f t="shared" ca="1" si="235"/>
        <v>296.85185185185185</v>
      </c>
      <c r="X528">
        <f t="shared" ca="1" si="235"/>
        <v>298.62962962962956</v>
      </c>
      <c r="Y528">
        <f t="shared" ca="1" si="235"/>
        <v>299.55555555555554</v>
      </c>
      <c r="Z528">
        <f t="shared" ca="1" si="235"/>
        <v>298.25925925925924</v>
      </c>
      <c r="AA528">
        <f t="shared" ca="1" si="235"/>
        <v>297.4444444444444</v>
      </c>
      <c r="AB528">
        <f t="shared" ca="1" si="235"/>
        <v>298.07407407407402</v>
      </c>
      <c r="AC528">
        <f t="shared" ca="1" si="235"/>
        <v>297.03703703703701</v>
      </c>
      <c r="AD528">
        <f t="shared" ca="1" si="235"/>
        <v>296.77777777777771</v>
      </c>
      <c r="AE528">
        <f t="shared" ca="1" si="235"/>
        <v>298.96296296296293</v>
      </c>
      <c r="AF528">
        <f t="shared" ca="1" si="235"/>
        <v>301.03703703703701</v>
      </c>
      <c r="AG528">
        <f t="shared" ca="1" si="235"/>
        <v>299.22222222222217</v>
      </c>
      <c r="AH528">
        <f t="shared" ca="1" si="235"/>
        <v>299.51851851851848</v>
      </c>
      <c r="AI528">
        <f t="shared" ca="1" si="235"/>
        <v>299.51851851851848</v>
      </c>
      <c r="AJ528">
        <f t="shared" ca="1" si="235"/>
        <v>299.51851851851848</v>
      </c>
      <c r="AK528">
        <f t="shared" ca="1" si="235"/>
        <v>299.51851851851848</v>
      </c>
      <c r="AL528">
        <f t="shared" ca="1" si="235"/>
        <v>299.51851851851848</v>
      </c>
      <c r="AM528">
        <f t="shared" ca="1" si="235"/>
        <v>299.51851851851848</v>
      </c>
      <c r="AN528">
        <f t="shared" ca="1" si="235"/>
        <v>299.51851851851848</v>
      </c>
      <c r="AO528">
        <f t="shared" ca="1" si="235"/>
        <v>299.51851851851848</v>
      </c>
      <c r="AP528">
        <f t="shared" ca="1" si="235"/>
        <v>299.51851851851848</v>
      </c>
      <c r="AQ528">
        <f t="shared" ca="1" si="235"/>
        <v>299.51851851851848</v>
      </c>
      <c r="AR528">
        <f t="shared" ca="1" si="235"/>
        <v>299.51851851851848</v>
      </c>
      <c r="AS528">
        <f t="shared" ca="1" si="235"/>
        <v>299.51851851851848</v>
      </c>
      <c r="AT528">
        <f t="shared" ca="1" si="235"/>
        <v>299.51851851851848</v>
      </c>
      <c r="AU528">
        <f t="shared" ca="1" si="235"/>
        <v>299.51851851851848</v>
      </c>
      <c r="AV528">
        <f t="shared" ca="1" si="235"/>
        <v>299.51851851851848</v>
      </c>
      <c r="AW528">
        <f t="shared" ca="1" si="235"/>
        <v>299.51851851851848</v>
      </c>
      <c r="AX528">
        <f t="shared" ca="1" si="235"/>
        <v>299.51851851851848</v>
      </c>
      <c r="AY528">
        <f t="shared" ca="1" si="235"/>
        <v>299.51851851851848</v>
      </c>
      <c r="AZ528">
        <f t="shared" ca="1" si="235"/>
        <v>299.51851851851848</v>
      </c>
      <c r="BA528">
        <f t="shared" ca="1" si="235"/>
        <v>299.51851851851848</v>
      </c>
      <c r="BB528">
        <f t="shared" ca="1" si="235"/>
        <v>299.51851851851848</v>
      </c>
      <c r="BC528">
        <f t="shared" ca="1" si="235"/>
        <v>299.51851851851848</v>
      </c>
      <c r="BD528">
        <f t="shared" ca="1" si="235"/>
        <v>299.51851851851848</v>
      </c>
      <c r="BE528">
        <f t="shared" ca="1" si="235"/>
        <v>299.51851851851848</v>
      </c>
      <c r="BF528">
        <f t="shared" ca="1" si="235"/>
        <v>299.51851851851848</v>
      </c>
      <c r="BG528">
        <f t="shared" ca="1" si="235"/>
        <v>299.51851851851848</v>
      </c>
      <c r="BH528">
        <f t="shared" ca="1" si="235"/>
        <v>299.51851851851848</v>
      </c>
      <c r="BI528">
        <f t="shared" ca="1" si="235"/>
        <v>299.51851851851848</v>
      </c>
      <c r="BJ528">
        <f t="shared" ca="1" si="235"/>
        <v>299.51851851851848</v>
      </c>
      <c r="BK528">
        <f t="shared" ca="1" si="235"/>
        <v>299.51851851851848</v>
      </c>
      <c r="BL528">
        <f t="shared" ca="1" si="235"/>
        <v>299.51851851851848</v>
      </c>
      <c r="BM528">
        <f t="shared" ca="1" si="235"/>
        <v>299.51851851851848</v>
      </c>
      <c r="BN528">
        <f t="shared" ref="BN528:CS528" ca="1" si="237">BN350*BN$390</f>
        <v>299.51851851851848</v>
      </c>
      <c r="BO528">
        <f t="shared" ca="1" si="236"/>
        <v>299.51851851851848</v>
      </c>
      <c r="BP528">
        <f t="shared" ca="1" si="236"/>
        <v>299.51851851851848</v>
      </c>
      <c r="BQ528">
        <f t="shared" ca="1" si="236"/>
        <v>299.51851851851848</v>
      </c>
      <c r="BR528">
        <f t="shared" ca="1" si="236"/>
        <v>299.51851851851848</v>
      </c>
      <c r="BS528">
        <f t="shared" ca="1" si="236"/>
        <v>299.51851851851848</v>
      </c>
      <c r="BT528">
        <f t="shared" ca="1" si="236"/>
        <v>299.51851851851848</v>
      </c>
      <c r="BU528">
        <f t="shared" ca="1" si="236"/>
        <v>299.51851851851848</v>
      </c>
      <c r="BV528">
        <f t="shared" ca="1" si="236"/>
        <v>299.51851851851848</v>
      </c>
      <c r="BW528">
        <f t="shared" ca="1" si="236"/>
        <v>299.51851851851848</v>
      </c>
      <c r="BX528">
        <f t="shared" ca="1" si="236"/>
        <v>299.51851851851848</v>
      </c>
      <c r="BY528">
        <f t="shared" ca="1" si="236"/>
        <v>299.51851851851848</v>
      </c>
      <c r="BZ528">
        <f t="shared" ca="1" si="236"/>
        <v>299.51851851851848</v>
      </c>
      <c r="CA528">
        <f t="shared" ca="1" si="236"/>
        <v>299.51851851851848</v>
      </c>
      <c r="CB528">
        <f t="shared" ca="1" si="236"/>
        <v>299.51851851851848</v>
      </c>
      <c r="CC528">
        <f t="shared" ca="1" si="236"/>
        <v>299.51851851851848</v>
      </c>
      <c r="CD528">
        <f t="shared" ca="1" si="236"/>
        <v>299.51851851851848</v>
      </c>
      <c r="CE528">
        <f t="shared" ca="1" si="236"/>
        <v>299.51851851851848</v>
      </c>
      <c r="CF528">
        <f t="shared" ca="1" si="236"/>
        <v>299.51851851851848</v>
      </c>
      <c r="CG528">
        <f t="shared" ca="1" si="236"/>
        <v>299.51851851851848</v>
      </c>
      <c r="CH528">
        <f t="shared" ca="1" si="236"/>
        <v>299.51851851851848</v>
      </c>
      <c r="CI528">
        <f t="shared" ca="1" si="236"/>
        <v>299.51851851851848</v>
      </c>
      <c r="CJ528">
        <f t="shared" ca="1" si="236"/>
        <v>299.51851851851848</v>
      </c>
      <c r="CK528">
        <f t="shared" ca="1" si="236"/>
        <v>299.51851851851848</v>
      </c>
      <c r="CL528">
        <f t="shared" ca="1" si="236"/>
        <v>299.51851851851848</v>
      </c>
      <c r="CM528">
        <f t="shared" ca="1" si="236"/>
        <v>299.51851851851848</v>
      </c>
      <c r="CN528">
        <f t="shared" ca="1" si="236"/>
        <v>299.51851851851848</v>
      </c>
      <c r="CO528">
        <f t="shared" ca="1" si="236"/>
        <v>299.51851851851848</v>
      </c>
    </row>
    <row r="529" spans="1:93" x14ac:dyDescent="0.25">
      <c r="A529" t="str">
        <f t="shared" si="220"/>
        <v>DE Onshore 2790 NRW 51.5 8.75 100M Generator NWST</v>
      </c>
      <c r="B529" t="s">
        <v>165</v>
      </c>
      <c r="C529">
        <f t="shared" ref="C529:BN532" ca="1" si="238">C351*C$390</f>
        <v>0</v>
      </c>
      <c r="D529">
        <f t="shared" ca="1" si="238"/>
        <v>0</v>
      </c>
      <c r="E529">
        <f t="shared" ca="1" si="238"/>
        <v>0</v>
      </c>
      <c r="F529">
        <f t="shared" ca="1" si="238"/>
        <v>0</v>
      </c>
      <c r="G529">
        <f t="shared" ca="1" si="238"/>
        <v>0</v>
      </c>
      <c r="H529">
        <f t="shared" ca="1" si="238"/>
        <v>0</v>
      </c>
      <c r="I529">
        <f t="shared" ca="1" si="238"/>
        <v>0</v>
      </c>
      <c r="J529">
        <f t="shared" ca="1" si="238"/>
        <v>0</v>
      </c>
      <c r="K529">
        <f t="shared" ca="1" si="238"/>
        <v>0</v>
      </c>
      <c r="L529">
        <f t="shared" ca="1" si="238"/>
        <v>0</v>
      </c>
      <c r="M529">
        <f t="shared" ca="1" si="238"/>
        <v>0</v>
      </c>
      <c r="N529">
        <f t="shared" ca="1" si="238"/>
        <v>34.042328042328037</v>
      </c>
      <c r="O529">
        <f t="shared" ca="1" si="238"/>
        <v>69.232323232323239</v>
      </c>
      <c r="P529">
        <f t="shared" ca="1" si="238"/>
        <v>101.56521739130436</v>
      </c>
      <c r="Q529">
        <f t="shared" ca="1" si="238"/>
        <v>133.25925925925927</v>
      </c>
      <c r="R529">
        <f t="shared" ca="1" si="238"/>
        <v>165.77777777777777</v>
      </c>
      <c r="S529">
        <f t="shared" ca="1" si="238"/>
        <v>198.33333333333329</v>
      </c>
      <c r="T529">
        <f t="shared" ca="1" si="238"/>
        <v>227.11111111111109</v>
      </c>
      <c r="U529">
        <f t="shared" ca="1" si="238"/>
        <v>253.77777777777774</v>
      </c>
      <c r="V529">
        <f t="shared" ca="1" si="238"/>
        <v>276.13793103448268</v>
      </c>
      <c r="W529">
        <f t="shared" ca="1" si="238"/>
        <v>296.85185185185185</v>
      </c>
      <c r="X529">
        <f t="shared" ca="1" si="238"/>
        <v>298.62962962962956</v>
      </c>
      <c r="Y529">
        <f t="shared" ca="1" si="238"/>
        <v>299.55555555555554</v>
      </c>
      <c r="Z529">
        <f t="shared" ca="1" si="238"/>
        <v>298.25925925925924</v>
      </c>
      <c r="AA529">
        <f t="shared" ca="1" si="238"/>
        <v>297.4444444444444</v>
      </c>
      <c r="AB529">
        <f t="shared" ca="1" si="238"/>
        <v>298.07407407407402</v>
      </c>
      <c r="AC529">
        <f t="shared" ca="1" si="238"/>
        <v>297.03703703703701</v>
      </c>
      <c r="AD529">
        <f t="shared" ca="1" si="238"/>
        <v>296.77777777777771</v>
      </c>
      <c r="AE529">
        <f t="shared" ca="1" si="238"/>
        <v>298.96296296296293</v>
      </c>
      <c r="AF529">
        <f t="shared" ca="1" si="238"/>
        <v>301.03703703703701</v>
      </c>
      <c r="AG529">
        <f t="shared" ca="1" si="238"/>
        <v>299.22222222222217</v>
      </c>
      <c r="AH529">
        <f t="shared" ca="1" si="238"/>
        <v>299.51851851851848</v>
      </c>
      <c r="AI529">
        <f t="shared" ca="1" si="238"/>
        <v>299.51851851851848</v>
      </c>
      <c r="AJ529">
        <f t="shared" ca="1" si="238"/>
        <v>299.51851851851848</v>
      </c>
      <c r="AK529">
        <f t="shared" ca="1" si="238"/>
        <v>299.51851851851848</v>
      </c>
      <c r="AL529">
        <f t="shared" ca="1" si="238"/>
        <v>299.51851851851848</v>
      </c>
      <c r="AM529">
        <f t="shared" ca="1" si="238"/>
        <v>299.51851851851848</v>
      </c>
      <c r="AN529">
        <f t="shared" ca="1" si="238"/>
        <v>299.51851851851848</v>
      </c>
      <c r="AO529">
        <f t="shared" ca="1" si="238"/>
        <v>299.51851851851848</v>
      </c>
      <c r="AP529">
        <f t="shared" ca="1" si="238"/>
        <v>299.51851851851848</v>
      </c>
      <c r="AQ529">
        <f t="shared" ca="1" si="238"/>
        <v>299.51851851851848</v>
      </c>
      <c r="AR529">
        <f t="shared" ca="1" si="238"/>
        <v>299.51851851851848</v>
      </c>
      <c r="AS529">
        <f t="shared" ca="1" si="238"/>
        <v>299.51851851851848</v>
      </c>
      <c r="AT529">
        <f t="shared" ca="1" si="238"/>
        <v>299.51851851851848</v>
      </c>
      <c r="AU529">
        <f t="shared" ca="1" si="238"/>
        <v>299.51851851851848</v>
      </c>
      <c r="AV529">
        <f t="shared" ca="1" si="238"/>
        <v>299.51851851851848</v>
      </c>
      <c r="AW529">
        <f t="shared" ca="1" si="238"/>
        <v>299.51851851851848</v>
      </c>
      <c r="AX529">
        <f t="shared" ca="1" si="238"/>
        <v>299.51851851851848</v>
      </c>
      <c r="AY529">
        <f t="shared" ca="1" si="238"/>
        <v>299.51851851851848</v>
      </c>
      <c r="AZ529">
        <f t="shared" ca="1" si="238"/>
        <v>299.51851851851848</v>
      </c>
      <c r="BA529">
        <f t="shared" ca="1" si="238"/>
        <v>299.51851851851848</v>
      </c>
      <c r="BB529">
        <f t="shared" ca="1" si="238"/>
        <v>299.51851851851848</v>
      </c>
      <c r="BC529">
        <f t="shared" ca="1" si="238"/>
        <v>299.51851851851848</v>
      </c>
      <c r="BD529">
        <f t="shared" ca="1" si="238"/>
        <v>299.51851851851848</v>
      </c>
      <c r="BE529">
        <f t="shared" ca="1" si="238"/>
        <v>299.51851851851848</v>
      </c>
      <c r="BF529">
        <f t="shared" ca="1" si="238"/>
        <v>299.51851851851848</v>
      </c>
      <c r="BG529">
        <f t="shared" ca="1" si="238"/>
        <v>299.51851851851848</v>
      </c>
      <c r="BH529">
        <f t="shared" ca="1" si="238"/>
        <v>299.51851851851848</v>
      </c>
      <c r="BI529">
        <f t="shared" ca="1" si="238"/>
        <v>299.51851851851848</v>
      </c>
      <c r="BJ529">
        <f t="shared" ca="1" si="238"/>
        <v>299.51851851851848</v>
      </c>
      <c r="BK529">
        <f t="shared" ca="1" si="238"/>
        <v>299.51851851851848</v>
      </c>
      <c r="BL529">
        <f t="shared" ca="1" si="238"/>
        <v>299.51851851851848</v>
      </c>
      <c r="BM529">
        <f t="shared" ca="1" si="238"/>
        <v>299.51851851851848</v>
      </c>
      <c r="BN529">
        <f t="shared" ca="1" si="238"/>
        <v>299.51851851851848</v>
      </c>
      <c r="BO529">
        <f t="shared" ca="1" si="236"/>
        <v>299.51851851851848</v>
      </c>
      <c r="BP529">
        <f t="shared" ca="1" si="236"/>
        <v>299.51851851851848</v>
      </c>
      <c r="BQ529">
        <f t="shared" ca="1" si="236"/>
        <v>299.51851851851848</v>
      </c>
      <c r="BR529">
        <f t="shared" ca="1" si="236"/>
        <v>299.51851851851848</v>
      </c>
      <c r="BS529">
        <f t="shared" ca="1" si="236"/>
        <v>299.51851851851848</v>
      </c>
      <c r="BT529">
        <f t="shared" ca="1" si="236"/>
        <v>299.51851851851848</v>
      </c>
      <c r="BU529">
        <f t="shared" ca="1" si="236"/>
        <v>299.51851851851848</v>
      </c>
      <c r="BV529">
        <f t="shared" ca="1" si="236"/>
        <v>299.51851851851848</v>
      </c>
      <c r="BW529">
        <f t="shared" ca="1" si="236"/>
        <v>299.51851851851848</v>
      </c>
      <c r="BX529">
        <f t="shared" ca="1" si="236"/>
        <v>299.51851851851848</v>
      </c>
      <c r="BY529">
        <f t="shared" ca="1" si="236"/>
        <v>299.51851851851848</v>
      </c>
      <c r="BZ529">
        <f t="shared" ca="1" si="236"/>
        <v>299.51851851851848</v>
      </c>
      <c r="CA529">
        <f t="shared" ca="1" si="236"/>
        <v>299.51851851851848</v>
      </c>
      <c r="CB529">
        <f t="shared" ca="1" si="236"/>
        <v>299.51851851851848</v>
      </c>
      <c r="CC529">
        <f t="shared" ca="1" si="236"/>
        <v>299.51851851851848</v>
      </c>
      <c r="CD529">
        <f t="shared" ca="1" si="236"/>
        <v>299.51851851851848</v>
      </c>
      <c r="CE529">
        <f t="shared" ca="1" si="236"/>
        <v>299.51851851851848</v>
      </c>
      <c r="CF529">
        <f t="shared" ca="1" si="236"/>
        <v>299.51851851851848</v>
      </c>
      <c r="CG529">
        <f t="shared" ca="1" si="236"/>
        <v>299.51851851851848</v>
      </c>
      <c r="CH529">
        <f t="shared" ca="1" si="236"/>
        <v>299.51851851851848</v>
      </c>
      <c r="CI529">
        <f t="shared" ca="1" si="236"/>
        <v>299.51851851851848</v>
      </c>
      <c r="CJ529">
        <f t="shared" ca="1" si="236"/>
        <v>299.51851851851848</v>
      </c>
      <c r="CK529">
        <f t="shared" ca="1" si="236"/>
        <v>299.51851851851848</v>
      </c>
      <c r="CL529">
        <f t="shared" ca="1" si="236"/>
        <v>299.51851851851848</v>
      </c>
      <c r="CM529">
        <f t="shared" ca="1" si="236"/>
        <v>299.51851851851848</v>
      </c>
      <c r="CN529">
        <f t="shared" ca="1" si="236"/>
        <v>299.51851851851848</v>
      </c>
      <c r="CO529">
        <f t="shared" ca="1" si="236"/>
        <v>299.51851851851848</v>
      </c>
    </row>
    <row r="530" spans="1:93" x14ac:dyDescent="0.25">
      <c r="A530" t="str">
        <f t="shared" si="220"/>
        <v>DE Onshore 2878 NRW 52.0 8.125 100M Generator NWST</v>
      </c>
      <c r="B530" t="s">
        <v>165</v>
      </c>
      <c r="C530">
        <f t="shared" ca="1" si="238"/>
        <v>0</v>
      </c>
      <c r="D530">
        <f t="shared" ca="1" si="238"/>
        <v>0</v>
      </c>
      <c r="E530">
        <f t="shared" ca="1" si="238"/>
        <v>0</v>
      </c>
      <c r="F530">
        <f t="shared" ca="1" si="238"/>
        <v>0</v>
      </c>
      <c r="G530">
        <f t="shared" ca="1" si="238"/>
        <v>0</v>
      </c>
      <c r="H530">
        <f t="shared" ca="1" si="238"/>
        <v>0</v>
      </c>
      <c r="I530">
        <f t="shared" ca="1" si="238"/>
        <v>0</v>
      </c>
      <c r="J530">
        <f t="shared" ca="1" si="238"/>
        <v>0</v>
      </c>
      <c r="K530">
        <f t="shared" ca="1" si="238"/>
        <v>0</v>
      </c>
      <c r="L530">
        <f t="shared" ca="1" si="238"/>
        <v>0</v>
      </c>
      <c r="M530">
        <f t="shared" ca="1" si="238"/>
        <v>0</v>
      </c>
      <c r="N530">
        <f t="shared" ca="1" si="238"/>
        <v>34.042328042328037</v>
      </c>
      <c r="O530">
        <f t="shared" ca="1" si="238"/>
        <v>69.232323232323239</v>
      </c>
      <c r="P530">
        <f t="shared" ca="1" si="238"/>
        <v>101.56521739130436</v>
      </c>
      <c r="Q530">
        <f t="shared" ca="1" si="238"/>
        <v>133.25925925925927</v>
      </c>
      <c r="R530">
        <f t="shared" ca="1" si="238"/>
        <v>165.77777777777777</v>
      </c>
      <c r="S530">
        <f t="shared" ca="1" si="238"/>
        <v>198.33333333333329</v>
      </c>
      <c r="T530">
        <f t="shared" ca="1" si="238"/>
        <v>227.11111111111109</v>
      </c>
      <c r="U530">
        <f t="shared" ca="1" si="238"/>
        <v>253.77777777777774</v>
      </c>
      <c r="V530">
        <f t="shared" ca="1" si="238"/>
        <v>276.13793103448268</v>
      </c>
      <c r="W530">
        <f t="shared" ca="1" si="238"/>
        <v>296.85185185185185</v>
      </c>
      <c r="X530">
        <f t="shared" ca="1" si="238"/>
        <v>298.62962962962956</v>
      </c>
      <c r="Y530">
        <f t="shared" ca="1" si="238"/>
        <v>299.55555555555554</v>
      </c>
      <c r="Z530">
        <f t="shared" ca="1" si="238"/>
        <v>298.25925925925924</v>
      </c>
      <c r="AA530">
        <f t="shared" ca="1" si="238"/>
        <v>297.4444444444444</v>
      </c>
      <c r="AB530">
        <f t="shared" ca="1" si="238"/>
        <v>298.07407407407402</v>
      </c>
      <c r="AC530">
        <f t="shared" ca="1" si="238"/>
        <v>297.03703703703701</v>
      </c>
      <c r="AD530">
        <f t="shared" ca="1" si="238"/>
        <v>296.77777777777771</v>
      </c>
      <c r="AE530">
        <f t="shared" ca="1" si="238"/>
        <v>298.96296296296293</v>
      </c>
      <c r="AF530">
        <f t="shared" ca="1" si="238"/>
        <v>301.03703703703701</v>
      </c>
      <c r="AG530">
        <f t="shared" ca="1" si="238"/>
        <v>299.22222222222217</v>
      </c>
      <c r="AH530">
        <f t="shared" ca="1" si="238"/>
        <v>299.51851851851848</v>
      </c>
      <c r="AI530">
        <f t="shared" ca="1" si="238"/>
        <v>299.51851851851848</v>
      </c>
      <c r="AJ530">
        <f t="shared" ca="1" si="238"/>
        <v>299.51851851851848</v>
      </c>
      <c r="AK530">
        <f t="shared" ca="1" si="238"/>
        <v>299.51851851851848</v>
      </c>
      <c r="AL530">
        <f t="shared" ca="1" si="238"/>
        <v>299.51851851851848</v>
      </c>
      <c r="AM530">
        <f t="shared" ca="1" si="238"/>
        <v>299.51851851851848</v>
      </c>
      <c r="AN530">
        <f t="shared" ca="1" si="238"/>
        <v>299.51851851851848</v>
      </c>
      <c r="AO530">
        <f t="shared" ca="1" si="238"/>
        <v>299.51851851851848</v>
      </c>
      <c r="AP530">
        <f t="shared" ca="1" si="238"/>
        <v>299.51851851851848</v>
      </c>
      <c r="AQ530">
        <f t="shared" ca="1" si="238"/>
        <v>299.51851851851848</v>
      </c>
      <c r="AR530">
        <f t="shared" ca="1" si="238"/>
        <v>299.51851851851848</v>
      </c>
      <c r="AS530">
        <f t="shared" ca="1" si="238"/>
        <v>299.51851851851848</v>
      </c>
      <c r="AT530">
        <f t="shared" ca="1" si="238"/>
        <v>299.51851851851848</v>
      </c>
      <c r="AU530">
        <f t="shared" ca="1" si="238"/>
        <v>299.51851851851848</v>
      </c>
      <c r="AV530">
        <f t="shared" ca="1" si="238"/>
        <v>299.51851851851848</v>
      </c>
      <c r="AW530">
        <f t="shared" ca="1" si="238"/>
        <v>299.51851851851848</v>
      </c>
      <c r="AX530">
        <f t="shared" ca="1" si="238"/>
        <v>299.51851851851848</v>
      </c>
      <c r="AY530">
        <f t="shared" ca="1" si="238"/>
        <v>299.51851851851848</v>
      </c>
      <c r="AZ530">
        <f t="shared" ca="1" si="238"/>
        <v>299.51851851851848</v>
      </c>
      <c r="BA530">
        <f t="shared" ca="1" si="238"/>
        <v>299.51851851851848</v>
      </c>
      <c r="BB530">
        <f t="shared" ca="1" si="238"/>
        <v>299.51851851851848</v>
      </c>
      <c r="BC530">
        <f t="shared" ca="1" si="238"/>
        <v>299.51851851851848</v>
      </c>
      <c r="BD530">
        <f t="shared" ca="1" si="238"/>
        <v>299.51851851851848</v>
      </c>
      <c r="BE530">
        <f t="shared" ca="1" si="238"/>
        <v>299.51851851851848</v>
      </c>
      <c r="BF530">
        <f t="shared" ca="1" si="238"/>
        <v>299.51851851851848</v>
      </c>
      <c r="BG530">
        <f t="shared" ca="1" si="238"/>
        <v>299.51851851851848</v>
      </c>
      <c r="BH530">
        <f t="shared" ca="1" si="238"/>
        <v>299.51851851851848</v>
      </c>
      <c r="BI530">
        <f t="shared" ca="1" si="238"/>
        <v>299.51851851851848</v>
      </c>
      <c r="BJ530">
        <f t="shared" ca="1" si="238"/>
        <v>299.51851851851848</v>
      </c>
      <c r="BK530">
        <f t="shared" ca="1" si="238"/>
        <v>299.51851851851848</v>
      </c>
      <c r="BL530">
        <f t="shared" ca="1" si="238"/>
        <v>299.51851851851848</v>
      </c>
      <c r="BM530">
        <f t="shared" ca="1" si="238"/>
        <v>299.51851851851848</v>
      </c>
      <c r="BN530">
        <f t="shared" ca="1" si="238"/>
        <v>299.51851851851848</v>
      </c>
      <c r="BO530">
        <f t="shared" ca="1" si="236"/>
        <v>299.51851851851848</v>
      </c>
      <c r="BP530">
        <f t="shared" ca="1" si="236"/>
        <v>299.51851851851848</v>
      </c>
      <c r="BQ530">
        <f t="shared" ca="1" si="236"/>
        <v>299.51851851851848</v>
      </c>
      <c r="BR530">
        <f t="shared" ca="1" si="236"/>
        <v>299.51851851851848</v>
      </c>
      <c r="BS530">
        <f t="shared" ca="1" si="236"/>
        <v>299.51851851851848</v>
      </c>
      <c r="BT530">
        <f t="shared" ca="1" si="236"/>
        <v>299.51851851851848</v>
      </c>
      <c r="BU530">
        <f t="shared" ca="1" si="236"/>
        <v>299.51851851851848</v>
      </c>
      <c r="BV530">
        <f t="shared" ca="1" si="236"/>
        <v>299.51851851851848</v>
      </c>
      <c r="BW530">
        <f t="shared" ca="1" si="236"/>
        <v>299.51851851851848</v>
      </c>
      <c r="BX530">
        <f t="shared" ca="1" si="236"/>
        <v>299.51851851851848</v>
      </c>
      <c r="BY530">
        <f t="shared" ca="1" si="236"/>
        <v>299.51851851851848</v>
      </c>
      <c r="BZ530">
        <f t="shared" ca="1" si="236"/>
        <v>299.51851851851848</v>
      </c>
      <c r="CA530">
        <f t="shared" ca="1" si="236"/>
        <v>299.51851851851848</v>
      </c>
      <c r="CB530">
        <f t="shared" ca="1" si="236"/>
        <v>299.51851851851848</v>
      </c>
      <c r="CC530">
        <f t="shared" ca="1" si="236"/>
        <v>299.51851851851848</v>
      </c>
      <c r="CD530">
        <f t="shared" ca="1" si="236"/>
        <v>299.51851851851848</v>
      </c>
      <c r="CE530">
        <f t="shared" ca="1" si="236"/>
        <v>299.51851851851848</v>
      </c>
      <c r="CF530">
        <f t="shared" ca="1" si="236"/>
        <v>299.51851851851848</v>
      </c>
      <c r="CG530">
        <f t="shared" ca="1" si="236"/>
        <v>299.51851851851848</v>
      </c>
      <c r="CH530">
        <f t="shared" ca="1" si="236"/>
        <v>299.51851851851848</v>
      </c>
      <c r="CI530">
        <f t="shared" ca="1" si="236"/>
        <v>299.51851851851848</v>
      </c>
      <c r="CJ530">
        <f t="shared" ca="1" si="236"/>
        <v>299.51851851851848</v>
      </c>
      <c r="CK530">
        <f t="shared" ca="1" si="236"/>
        <v>299.51851851851848</v>
      </c>
      <c r="CL530">
        <f t="shared" ca="1" si="236"/>
        <v>299.51851851851848</v>
      </c>
      <c r="CM530">
        <f t="shared" ca="1" si="236"/>
        <v>299.51851851851848</v>
      </c>
      <c r="CN530">
        <f t="shared" ca="1" si="236"/>
        <v>299.51851851851848</v>
      </c>
      <c r="CO530">
        <f t="shared" ca="1" si="236"/>
        <v>299.51851851851848</v>
      </c>
    </row>
    <row r="531" spans="1:93" x14ac:dyDescent="0.25">
      <c r="A531" t="str">
        <f t="shared" si="220"/>
        <v>DE Onshore 2792 NS 51.5 10.0 100M Generator NWST</v>
      </c>
      <c r="B531" t="s">
        <v>165</v>
      </c>
      <c r="C531">
        <f t="shared" ca="1" si="238"/>
        <v>0</v>
      </c>
      <c r="D531">
        <f t="shared" ca="1" si="238"/>
        <v>0</v>
      </c>
      <c r="E531">
        <f t="shared" ca="1" si="238"/>
        <v>0</v>
      </c>
      <c r="F531">
        <f t="shared" ca="1" si="238"/>
        <v>0</v>
      </c>
      <c r="G531">
        <f t="shared" ca="1" si="238"/>
        <v>0</v>
      </c>
      <c r="H531">
        <f t="shared" ca="1" si="238"/>
        <v>0</v>
      </c>
      <c r="I531">
        <f t="shared" ca="1" si="238"/>
        <v>0</v>
      </c>
      <c r="J531">
        <f t="shared" ca="1" si="238"/>
        <v>0</v>
      </c>
      <c r="K531">
        <f t="shared" ca="1" si="238"/>
        <v>0</v>
      </c>
      <c r="L531">
        <f t="shared" ca="1" si="238"/>
        <v>0</v>
      </c>
      <c r="M531">
        <f t="shared" ca="1" si="238"/>
        <v>0</v>
      </c>
      <c r="N531">
        <f t="shared" ca="1" si="238"/>
        <v>52.060606060606055</v>
      </c>
      <c r="O531">
        <f t="shared" ca="1" si="238"/>
        <v>104.36363636363636</v>
      </c>
      <c r="P531">
        <f t="shared" ca="1" si="238"/>
        <v>157.23320158102771</v>
      </c>
      <c r="Q531">
        <f t="shared" ca="1" si="238"/>
        <v>207.57575757575759</v>
      </c>
      <c r="R531">
        <f t="shared" ca="1" si="238"/>
        <v>257.07272727272732</v>
      </c>
      <c r="S531">
        <f t="shared" ca="1" si="238"/>
        <v>305.45454545454544</v>
      </c>
      <c r="T531">
        <f t="shared" ca="1" si="238"/>
        <v>345.63973063973066</v>
      </c>
      <c r="U531">
        <f t="shared" ca="1" si="238"/>
        <v>381.53246753246754</v>
      </c>
      <c r="V531">
        <f t="shared" ca="1" si="238"/>
        <v>408.97805642633222</v>
      </c>
      <c r="W531">
        <f t="shared" ca="1" si="238"/>
        <v>433.15151515151513</v>
      </c>
      <c r="X531">
        <f t="shared" ca="1" si="238"/>
        <v>431.66666666666663</v>
      </c>
      <c r="Y531">
        <f t="shared" ca="1" si="238"/>
        <v>432.969696969697</v>
      </c>
      <c r="Z531">
        <f t="shared" ca="1" si="238"/>
        <v>431.09090909090907</v>
      </c>
      <c r="AA531">
        <f t="shared" ca="1" si="238"/>
        <v>429.969696969697</v>
      </c>
      <c r="AB531">
        <f t="shared" ca="1" si="238"/>
        <v>430.84848484848482</v>
      </c>
      <c r="AC531">
        <f t="shared" ca="1" si="238"/>
        <v>429.33333333333331</v>
      </c>
      <c r="AD531">
        <f t="shared" ca="1" si="238"/>
        <v>428.969696969697</v>
      </c>
      <c r="AE531">
        <f t="shared" ca="1" si="238"/>
        <v>432.15151515151513</v>
      </c>
      <c r="AF531">
        <f t="shared" ca="1" si="238"/>
        <v>435.09090909090907</v>
      </c>
      <c r="AG531">
        <f t="shared" ca="1" si="238"/>
        <v>432.4848484848485</v>
      </c>
      <c r="AH531">
        <f t="shared" ca="1" si="238"/>
        <v>432.90909090909088</v>
      </c>
      <c r="AI531">
        <f t="shared" ca="1" si="238"/>
        <v>432.90909090909088</v>
      </c>
      <c r="AJ531">
        <f t="shared" ca="1" si="238"/>
        <v>432.90909090909088</v>
      </c>
      <c r="AK531">
        <f t="shared" ca="1" si="238"/>
        <v>432.90909090909088</v>
      </c>
      <c r="AL531">
        <f t="shared" ca="1" si="238"/>
        <v>432.90909090909088</v>
      </c>
      <c r="AM531">
        <f t="shared" ca="1" si="238"/>
        <v>432.90909090909088</v>
      </c>
      <c r="AN531">
        <f t="shared" ca="1" si="238"/>
        <v>432.90909090909088</v>
      </c>
      <c r="AO531">
        <f t="shared" ca="1" si="238"/>
        <v>432.90909090909088</v>
      </c>
      <c r="AP531">
        <f t="shared" ca="1" si="238"/>
        <v>432.90909090909088</v>
      </c>
      <c r="AQ531">
        <f t="shared" ca="1" si="238"/>
        <v>432.90909090909088</v>
      </c>
      <c r="AR531">
        <f t="shared" ca="1" si="238"/>
        <v>432.90909090909088</v>
      </c>
      <c r="AS531">
        <f t="shared" ca="1" si="238"/>
        <v>432.90909090909088</v>
      </c>
      <c r="AT531">
        <f t="shared" ca="1" si="238"/>
        <v>432.90909090909088</v>
      </c>
      <c r="AU531">
        <f t="shared" ca="1" si="238"/>
        <v>432.90909090909088</v>
      </c>
      <c r="AV531">
        <f t="shared" ca="1" si="238"/>
        <v>432.90909090909088</v>
      </c>
      <c r="AW531">
        <f t="shared" ca="1" si="238"/>
        <v>432.90909090909088</v>
      </c>
      <c r="AX531">
        <f t="shared" ca="1" si="238"/>
        <v>432.90909090909088</v>
      </c>
      <c r="AY531">
        <f t="shared" ca="1" si="238"/>
        <v>432.90909090909088</v>
      </c>
      <c r="AZ531">
        <f t="shared" ca="1" si="238"/>
        <v>432.90909090909088</v>
      </c>
      <c r="BA531">
        <f t="shared" ca="1" si="238"/>
        <v>432.90909090909088</v>
      </c>
      <c r="BB531">
        <f t="shared" ca="1" si="238"/>
        <v>432.90909090909088</v>
      </c>
      <c r="BC531">
        <f t="shared" ca="1" si="238"/>
        <v>432.90909090909088</v>
      </c>
      <c r="BD531">
        <f t="shared" ca="1" si="238"/>
        <v>432.90909090909088</v>
      </c>
      <c r="BE531">
        <f t="shared" ca="1" si="238"/>
        <v>432.90909090909088</v>
      </c>
      <c r="BF531">
        <f t="shared" ca="1" si="238"/>
        <v>432.90909090909088</v>
      </c>
      <c r="BG531">
        <f t="shared" ca="1" si="238"/>
        <v>432.90909090909088</v>
      </c>
      <c r="BH531">
        <f t="shared" ca="1" si="238"/>
        <v>432.90909090909088</v>
      </c>
      <c r="BI531">
        <f t="shared" ca="1" si="238"/>
        <v>432.90909090909088</v>
      </c>
      <c r="BJ531">
        <f t="shared" ca="1" si="238"/>
        <v>432.90909090909088</v>
      </c>
      <c r="BK531">
        <f t="shared" ca="1" si="238"/>
        <v>511.03030303030306</v>
      </c>
      <c r="BL531">
        <f t="shared" ca="1" si="238"/>
        <v>511.03030303030306</v>
      </c>
      <c r="BM531">
        <f t="shared" ca="1" si="238"/>
        <v>511.03030303030306</v>
      </c>
      <c r="BN531">
        <f t="shared" ca="1" si="238"/>
        <v>511.03030303030306</v>
      </c>
      <c r="BO531">
        <f t="shared" ca="1" si="236"/>
        <v>511.03030303030306</v>
      </c>
      <c r="BP531">
        <f t="shared" ca="1" si="236"/>
        <v>511.03030303030306</v>
      </c>
      <c r="BQ531">
        <f t="shared" ca="1" si="236"/>
        <v>511.03030303030306</v>
      </c>
      <c r="BR531">
        <f t="shared" ca="1" si="236"/>
        <v>511.03030303030306</v>
      </c>
      <c r="BS531">
        <f t="shared" ca="1" si="236"/>
        <v>511.03030303030306</v>
      </c>
      <c r="BT531">
        <f t="shared" ca="1" si="236"/>
        <v>511.03030303030306</v>
      </c>
      <c r="BU531">
        <f t="shared" ca="1" si="236"/>
        <v>511.03030303030306</v>
      </c>
      <c r="BV531">
        <f t="shared" ca="1" si="236"/>
        <v>511.03030303030306</v>
      </c>
      <c r="BW531">
        <f t="shared" ca="1" si="236"/>
        <v>511.03030303030306</v>
      </c>
      <c r="BX531">
        <f t="shared" ca="1" si="236"/>
        <v>511.03030303030306</v>
      </c>
      <c r="BY531">
        <f t="shared" ca="1" si="236"/>
        <v>511.03030303030306</v>
      </c>
      <c r="BZ531">
        <f t="shared" ca="1" si="236"/>
        <v>511.03030303030306</v>
      </c>
      <c r="CA531">
        <f t="shared" ca="1" si="236"/>
        <v>511.03030303030306</v>
      </c>
      <c r="CB531">
        <f t="shared" ca="1" si="236"/>
        <v>511.03030303030306</v>
      </c>
      <c r="CC531">
        <f t="shared" ca="1" si="236"/>
        <v>511.03030303030306</v>
      </c>
      <c r="CD531">
        <f t="shared" ca="1" si="236"/>
        <v>511.03030303030306</v>
      </c>
      <c r="CE531">
        <f t="shared" ca="1" si="236"/>
        <v>511.03030303030306</v>
      </c>
      <c r="CF531">
        <f t="shared" ca="1" si="236"/>
        <v>511.03030303030306</v>
      </c>
      <c r="CG531">
        <f t="shared" ca="1" si="236"/>
        <v>511.03030303030306</v>
      </c>
      <c r="CH531">
        <f t="shared" ca="1" si="236"/>
        <v>511.03030303030306</v>
      </c>
      <c r="CI531">
        <f t="shared" ca="1" si="236"/>
        <v>511.03030303030306</v>
      </c>
      <c r="CJ531">
        <f t="shared" ca="1" si="236"/>
        <v>511.03030303030306</v>
      </c>
      <c r="CK531">
        <f t="shared" ca="1" si="236"/>
        <v>511.03030303030306</v>
      </c>
      <c r="CL531">
        <f t="shared" ca="1" si="236"/>
        <v>511.03030303030306</v>
      </c>
      <c r="CM531">
        <f t="shared" ca="1" si="236"/>
        <v>511.03030303030306</v>
      </c>
      <c r="CN531">
        <f t="shared" ca="1" si="236"/>
        <v>511.03030303030306</v>
      </c>
      <c r="CO531">
        <f t="shared" ca="1" si="236"/>
        <v>511.03030303030306</v>
      </c>
    </row>
    <row r="532" spans="1:93" x14ac:dyDescent="0.25">
      <c r="A532" t="str">
        <f t="shared" si="220"/>
        <v>DE Onshore 2880 NS 52.0 9.375 100M Generator NWST</v>
      </c>
      <c r="B532" t="s">
        <v>165</v>
      </c>
      <c r="C532">
        <f t="shared" ca="1" si="238"/>
        <v>0</v>
      </c>
      <c r="D532">
        <f t="shared" ca="1" si="238"/>
        <v>0</v>
      </c>
      <c r="E532">
        <f t="shared" ca="1" si="238"/>
        <v>0</v>
      </c>
      <c r="F532">
        <f t="shared" ca="1" si="238"/>
        <v>0</v>
      </c>
      <c r="G532">
        <f t="shared" ca="1" si="238"/>
        <v>0</v>
      </c>
      <c r="H532">
        <f t="shared" ca="1" si="238"/>
        <v>0</v>
      </c>
      <c r="I532">
        <f t="shared" ca="1" si="238"/>
        <v>0</v>
      </c>
      <c r="J532">
        <f t="shared" ca="1" si="238"/>
        <v>0</v>
      </c>
      <c r="K532">
        <f t="shared" ca="1" si="238"/>
        <v>0</v>
      </c>
      <c r="L532">
        <f t="shared" ca="1" si="238"/>
        <v>0</v>
      </c>
      <c r="M532">
        <f t="shared" ca="1" si="238"/>
        <v>0</v>
      </c>
      <c r="N532">
        <f t="shared" ca="1" si="238"/>
        <v>52.060606060606055</v>
      </c>
      <c r="O532">
        <f t="shared" ca="1" si="238"/>
        <v>104.36363636363636</v>
      </c>
      <c r="P532">
        <f t="shared" ca="1" si="238"/>
        <v>157.23320158102771</v>
      </c>
      <c r="Q532">
        <f t="shared" ca="1" si="238"/>
        <v>207.57575757575759</v>
      </c>
      <c r="R532">
        <f t="shared" ca="1" si="238"/>
        <v>257.07272727272732</v>
      </c>
      <c r="S532">
        <f t="shared" ca="1" si="238"/>
        <v>305.45454545454544</v>
      </c>
      <c r="T532">
        <f t="shared" ca="1" si="238"/>
        <v>345.63973063973066</v>
      </c>
      <c r="U532">
        <f t="shared" ca="1" si="238"/>
        <v>381.53246753246754</v>
      </c>
      <c r="V532">
        <f t="shared" ca="1" si="238"/>
        <v>408.97805642633222</v>
      </c>
      <c r="W532">
        <f t="shared" ca="1" si="238"/>
        <v>433.15151515151513</v>
      </c>
      <c r="X532">
        <f t="shared" ca="1" si="238"/>
        <v>431.66666666666663</v>
      </c>
      <c r="Y532">
        <f t="shared" ca="1" si="238"/>
        <v>432.969696969697</v>
      </c>
      <c r="Z532">
        <f t="shared" ca="1" si="238"/>
        <v>431.09090909090907</v>
      </c>
      <c r="AA532">
        <f t="shared" ca="1" si="238"/>
        <v>429.969696969697</v>
      </c>
      <c r="AB532">
        <f t="shared" ca="1" si="238"/>
        <v>430.84848484848482</v>
      </c>
      <c r="AC532">
        <f t="shared" ca="1" si="238"/>
        <v>429.33333333333331</v>
      </c>
      <c r="AD532">
        <f t="shared" ca="1" si="238"/>
        <v>428.969696969697</v>
      </c>
      <c r="AE532">
        <f t="shared" ca="1" si="238"/>
        <v>432.15151515151513</v>
      </c>
      <c r="AF532">
        <f t="shared" ca="1" si="238"/>
        <v>435.09090909090907</v>
      </c>
      <c r="AG532">
        <f t="shared" ca="1" si="238"/>
        <v>432.4848484848485</v>
      </c>
      <c r="AH532">
        <f t="shared" ca="1" si="238"/>
        <v>432.90909090909088</v>
      </c>
      <c r="AI532">
        <f t="shared" ca="1" si="238"/>
        <v>432.90909090909088</v>
      </c>
      <c r="AJ532">
        <f t="shared" ca="1" si="238"/>
        <v>432.90909090909088</v>
      </c>
      <c r="AK532">
        <f t="shared" ca="1" si="238"/>
        <v>432.90909090909088</v>
      </c>
      <c r="AL532">
        <f t="shared" ca="1" si="238"/>
        <v>432.90909090909088</v>
      </c>
      <c r="AM532">
        <f t="shared" ca="1" si="238"/>
        <v>432.90909090909088</v>
      </c>
      <c r="AN532">
        <f t="shared" ca="1" si="238"/>
        <v>432.90909090909088</v>
      </c>
      <c r="AO532">
        <f t="shared" ca="1" si="238"/>
        <v>432.90909090909088</v>
      </c>
      <c r="AP532">
        <f t="shared" ca="1" si="238"/>
        <v>432.90909090909088</v>
      </c>
      <c r="AQ532">
        <f t="shared" ca="1" si="238"/>
        <v>432.90909090909088</v>
      </c>
      <c r="AR532">
        <f t="shared" ca="1" si="238"/>
        <v>432.90909090909088</v>
      </c>
      <c r="AS532">
        <f t="shared" ca="1" si="238"/>
        <v>432.90909090909088</v>
      </c>
      <c r="AT532">
        <f t="shared" ca="1" si="238"/>
        <v>432.90909090909088</v>
      </c>
      <c r="AU532">
        <f t="shared" ca="1" si="238"/>
        <v>432.90909090909088</v>
      </c>
      <c r="AV532">
        <f t="shared" ca="1" si="238"/>
        <v>432.90909090909088</v>
      </c>
      <c r="AW532">
        <f t="shared" ca="1" si="238"/>
        <v>432.90909090909088</v>
      </c>
      <c r="AX532">
        <f t="shared" ca="1" si="238"/>
        <v>432.90909090909088</v>
      </c>
      <c r="AY532">
        <f t="shared" ca="1" si="238"/>
        <v>432.90909090909088</v>
      </c>
      <c r="AZ532">
        <f t="shared" ca="1" si="238"/>
        <v>432.90909090909088</v>
      </c>
      <c r="BA532">
        <f t="shared" ca="1" si="238"/>
        <v>432.90909090909088</v>
      </c>
      <c r="BB532">
        <f t="shared" ca="1" si="238"/>
        <v>432.90909090909088</v>
      </c>
      <c r="BC532">
        <f t="shared" ca="1" si="238"/>
        <v>432.90909090909088</v>
      </c>
      <c r="BD532">
        <f t="shared" ca="1" si="238"/>
        <v>432.90909090909088</v>
      </c>
      <c r="BE532">
        <f t="shared" ca="1" si="238"/>
        <v>432.90909090909088</v>
      </c>
      <c r="BF532">
        <f t="shared" ca="1" si="238"/>
        <v>432.90909090909088</v>
      </c>
      <c r="BG532">
        <f t="shared" ca="1" si="238"/>
        <v>432.90909090909088</v>
      </c>
      <c r="BH532">
        <f t="shared" ca="1" si="238"/>
        <v>432.90909090909088</v>
      </c>
      <c r="BI532">
        <f t="shared" ca="1" si="238"/>
        <v>432.90909090909088</v>
      </c>
      <c r="BJ532">
        <f t="shared" ca="1" si="238"/>
        <v>432.90909090909088</v>
      </c>
      <c r="BK532">
        <f t="shared" ca="1" si="238"/>
        <v>511.03030303030306</v>
      </c>
      <c r="BL532">
        <f t="shared" ca="1" si="238"/>
        <v>511.03030303030306</v>
      </c>
      <c r="BM532">
        <f t="shared" ca="1" si="238"/>
        <v>511.03030303030306</v>
      </c>
      <c r="BN532">
        <f t="shared" ref="BN532:CS532" ca="1" si="239">BN354*BN$390</f>
        <v>511.03030303030306</v>
      </c>
      <c r="BO532">
        <f t="shared" ca="1" si="236"/>
        <v>511.03030303030306</v>
      </c>
      <c r="BP532">
        <f t="shared" ca="1" si="236"/>
        <v>511.03030303030306</v>
      </c>
      <c r="BQ532">
        <f t="shared" ca="1" si="236"/>
        <v>511.03030303030306</v>
      </c>
      <c r="BR532">
        <f t="shared" ca="1" si="236"/>
        <v>511.03030303030306</v>
      </c>
      <c r="BS532">
        <f t="shared" ca="1" si="236"/>
        <v>511.03030303030306</v>
      </c>
      <c r="BT532">
        <f t="shared" ca="1" si="236"/>
        <v>511.03030303030306</v>
      </c>
      <c r="BU532">
        <f t="shared" ca="1" si="236"/>
        <v>511.03030303030306</v>
      </c>
      <c r="BV532">
        <f t="shared" ca="1" si="236"/>
        <v>511.03030303030306</v>
      </c>
      <c r="BW532">
        <f t="shared" ca="1" si="236"/>
        <v>511.03030303030306</v>
      </c>
      <c r="BX532">
        <f t="shared" ca="1" si="236"/>
        <v>511.03030303030306</v>
      </c>
      <c r="BY532">
        <f t="shared" ca="1" si="236"/>
        <v>511.03030303030306</v>
      </c>
      <c r="BZ532">
        <f t="shared" ca="1" si="236"/>
        <v>511.03030303030306</v>
      </c>
      <c r="CA532">
        <f t="shared" ca="1" si="236"/>
        <v>511.03030303030306</v>
      </c>
      <c r="CB532">
        <f t="shared" ca="1" si="236"/>
        <v>511.03030303030306</v>
      </c>
      <c r="CC532">
        <f t="shared" ca="1" si="236"/>
        <v>511.03030303030306</v>
      </c>
      <c r="CD532">
        <f t="shared" ca="1" si="236"/>
        <v>511.03030303030306</v>
      </c>
      <c r="CE532">
        <f t="shared" ca="1" si="236"/>
        <v>511.03030303030306</v>
      </c>
      <c r="CF532">
        <f t="shared" ca="1" si="236"/>
        <v>511.03030303030306</v>
      </c>
      <c r="CG532">
        <f t="shared" ca="1" si="236"/>
        <v>511.03030303030306</v>
      </c>
      <c r="CH532">
        <f t="shared" ca="1" si="236"/>
        <v>511.03030303030306</v>
      </c>
      <c r="CI532">
        <f t="shared" ca="1" si="236"/>
        <v>511.03030303030306</v>
      </c>
      <c r="CJ532">
        <f t="shared" ca="1" si="236"/>
        <v>511.03030303030306</v>
      </c>
      <c r="CK532">
        <f t="shared" ca="1" si="236"/>
        <v>511.03030303030306</v>
      </c>
      <c r="CL532">
        <f t="shared" ca="1" si="236"/>
        <v>511.03030303030306</v>
      </c>
      <c r="CM532">
        <f t="shared" ca="1" si="236"/>
        <v>511.03030303030306</v>
      </c>
      <c r="CN532">
        <f t="shared" ca="1" si="236"/>
        <v>511.03030303030306</v>
      </c>
      <c r="CO532">
        <f t="shared" ca="1" si="236"/>
        <v>511.03030303030306</v>
      </c>
    </row>
    <row r="533" spans="1:93" x14ac:dyDescent="0.25">
      <c r="A533" t="str">
        <f t="shared" si="220"/>
        <v>DE Onshore 2881 NS 52.0 10.0 100M Generator NWST</v>
      </c>
      <c r="B533" t="s">
        <v>165</v>
      </c>
      <c r="C533">
        <f t="shared" ref="C533:BN536" ca="1" si="240">C355*C$390</f>
        <v>0</v>
      </c>
      <c r="D533">
        <f t="shared" ca="1" si="240"/>
        <v>0</v>
      </c>
      <c r="E533">
        <f t="shared" ca="1" si="240"/>
        <v>0</v>
      </c>
      <c r="F533">
        <f t="shared" ca="1" si="240"/>
        <v>0</v>
      </c>
      <c r="G533">
        <f t="shared" ca="1" si="240"/>
        <v>0</v>
      </c>
      <c r="H533">
        <f t="shared" ca="1" si="240"/>
        <v>0</v>
      </c>
      <c r="I533">
        <f t="shared" ca="1" si="240"/>
        <v>0</v>
      </c>
      <c r="J533">
        <f t="shared" ca="1" si="240"/>
        <v>0</v>
      </c>
      <c r="K533">
        <f t="shared" ca="1" si="240"/>
        <v>0</v>
      </c>
      <c r="L533">
        <f t="shared" ca="1" si="240"/>
        <v>0</v>
      </c>
      <c r="M533">
        <f t="shared" ca="1" si="240"/>
        <v>0</v>
      </c>
      <c r="N533">
        <f t="shared" ca="1" si="240"/>
        <v>52.060606060606055</v>
      </c>
      <c r="O533">
        <f t="shared" ca="1" si="240"/>
        <v>104.36363636363636</v>
      </c>
      <c r="P533">
        <f t="shared" ca="1" si="240"/>
        <v>157.23320158102771</v>
      </c>
      <c r="Q533">
        <f t="shared" ca="1" si="240"/>
        <v>207.57575757575759</v>
      </c>
      <c r="R533">
        <f t="shared" ca="1" si="240"/>
        <v>257.07272727272732</v>
      </c>
      <c r="S533">
        <f t="shared" ca="1" si="240"/>
        <v>305.45454545454544</v>
      </c>
      <c r="T533">
        <f t="shared" ca="1" si="240"/>
        <v>345.63973063973066</v>
      </c>
      <c r="U533">
        <f t="shared" ca="1" si="240"/>
        <v>381.53246753246754</v>
      </c>
      <c r="V533">
        <f t="shared" ca="1" si="240"/>
        <v>408.97805642633222</v>
      </c>
      <c r="W533">
        <f t="shared" ca="1" si="240"/>
        <v>433.15151515151513</v>
      </c>
      <c r="X533">
        <f t="shared" ca="1" si="240"/>
        <v>431.66666666666663</v>
      </c>
      <c r="Y533">
        <f t="shared" ca="1" si="240"/>
        <v>432.969696969697</v>
      </c>
      <c r="Z533">
        <f t="shared" ca="1" si="240"/>
        <v>431.09090909090907</v>
      </c>
      <c r="AA533">
        <f t="shared" ca="1" si="240"/>
        <v>429.969696969697</v>
      </c>
      <c r="AB533">
        <f t="shared" ca="1" si="240"/>
        <v>430.84848484848482</v>
      </c>
      <c r="AC533">
        <f t="shared" ca="1" si="240"/>
        <v>429.33333333333331</v>
      </c>
      <c r="AD533">
        <f t="shared" ca="1" si="240"/>
        <v>428.969696969697</v>
      </c>
      <c r="AE533">
        <f t="shared" ca="1" si="240"/>
        <v>432.15151515151513</v>
      </c>
      <c r="AF533">
        <f t="shared" ca="1" si="240"/>
        <v>435.09090909090907</v>
      </c>
      <c r="AG533">
        <f t="shared" ca="1" si="240"/>
        <v>432.4848484848485</v>
      </c>
      <c r="AH533">
        <f t="shared" ca="1" si="240"/>
        <v>432.90909090909088</v>
      </c>
      <c r="AI533">
        <f t="shared" ca="1" si="240"/>
        <v>432.90909090909088</v>
      </c>
      <c r="AJ533">
        <f t="shared" ca="1" si="240"/>
        <v>432.90909090909088</v>
      </c>
      <c r="AK533">
        <f t="shared" ca="1" si="240"/>
        <v>432.90909090909088</v>
      </c>
      <c r="AL533">
        <f t="shared" ca="1" si="240"/>
        <v>432.90909090909088</v>
      </c>
      <c r="AM533">
        <f t="shared" ca="1" si="240"/>
        <v>432.90909090909088</v>
      </c>
      <c r="AN533">
        <f t="shared" ca="1" si="240"/>
        <v>432.90909090909088</v>
      </c>
      <c r="AO533">
        <f t="shared" ca="1" si="240"/>
        <v>432.90909090909088</v>
      </c>
      <c r="AP533">
        <f t="shared" ca="1" si="240"/>
        <v>432.90909090909088</v>
      </c>
      <c r="AQ533">
        <f t="shared" ca="1" si="240"/>
        <v>432.90909090909088</v>
      </c>
      <c r="AR533">
        <f t="shared" ca="1" si="240"/>
        <v>432.90909090909088</v>
      </c>
      <c r="AS533">
        <f t="shared" ca="1" si="240"/>
        <v>432.90909090909088</v>
      </c>
      <c r="AT533">
        <f t="shared" ca="1" si="240"/>
        <v>432.90909090909088</v>
      </c>
      <c r="AU533">
        <f t="shared" ca="1" si="240"/>
        <v>432.90909090909088</v>
      </c>
      <c r="AV533">
        <f t="shared" ca="1" si="240"/>
        <v>432.90909090909088</v>
      </c>
      <c r="AW533">
        <f t="shared" ca="1" si="240"/>
        <v>432.90909090909088</v>
      </c>
      <c r="AX533">
        <f t="shared" ca="1" si="240"/>
        <v>432.90909090909088</v>
      </c>
      <c r="AY533">
        <f t="shared" ca="1" si="240"/>
        <v>432.90909090909088</v>
      </c>
      <c r="AZ533">
        <f t="shared" ca="1" si="240"/>
        <v>432.90909090909088</v>
      </c>
      <c r="BA533">
        <f t="shared" ca="1" si="240"/>
        <v>432.90909090909088</v>
      </c>
      <c r="BB533">
        <f t="shared" ca="1" si="240"/>
        <v>432.90909090909088</v>
      </c>
      <c r="BC533">
        <f t="shared" ca="1" si="240"/>
        <v>432.90909090909088</v>
      </c>
      <c r="BD533">
        <f t="shared" ca="1" si="240"/>
        <v>432.90909090909088</v>
      </c>
      <c r="BE533">
        <f t="shared" ca="1" si="240"/>
        <v>432.90909090909088</v>
      </c>
      <c r="BF533">
        <f t="shared" ca="1" si="240"/>
        <v>432.90909090909088</v>
      </c>
      <c r="BG533">
        <f t="shared" ca="1" si="240"/>
        <v>432.90909090909088</v>
      </c>
      <c r="BH533">
        <f t="shared" ca="1" si="240"/>
        <v>432.90909090909088</v>
      </c>
      <c r="BI533">
        <f t="shared" ca="1" si="240"/>
        <v>432.90909090909088</v>
      </c>
      <c r="BJ533">
        <f t="shared" ca="1" si="240"/>
        <v>432.90909090909088</v>
      </c>
      <c r="BK533">
        <f t="shared" ca="1" si="240"/>
        <v>511.03030303030306</v>
      </c>
      <c r="BL533">
        <f t="shared" ca="1" si="240"/>
        <v>511.03030303030306</v>
      </c>
      <c r="BM533">
        <f t="shared" ca="1" si="240"/>
        <v>511.03030303030306</v>
      </c>
      <c r="BN533">
        <f t="shared" ca="1" si="240"/>
        <v>511.03030303030306</v>
      </c>
      <c r="BO533">
        <f t="shared" ca="1" si="236"/>
        <v>511.03030303030306</v>
      </c>
      <c r="BP533">
        <f t="shared" ca="1" si="236"/>
        <v>511.03030303030306</v>
      </c>
      <c r="BQ533">
        <f t="shared" ca="1" si="236"/>
        <v>511.03030303030306</v>
      </c>
      <c r="BR533">
        <f t="shared" ca="1" si="236"/>
        <v>511.03030303030306</v>
      </c>
      <c r="BS533">
        <f t="shared" ca="1" si="236"/>
        <v>511.03030303030306</v>
      </c>
      <c r="BT533">
        <f t="shared" ca="1" si="236"/>
        <v>511.03030303030306</v>
      </c>
      <c r="BU533">
        <f t="shared" ca="1" si="236"/>
        <v>511.03030303030306</v>
      </c>
      <c r="BV533">
        <f t="shared" ca="1" si="236"/>
        <v>511.03030303030306</v>
      </c>
      <c r="BW533">
        <f t="shared" ca="1" si="236"/>
        <v>511.03030303030306</v>
      </c>
      <c r="BX533">
        <f t="shared" ca="1" si="236"/>
        <v>511.03030303030306</v>
      </c>
      <c r="BY533">
        <f t="shared" ca="1" si="236"/>
        <v>511.03030303030306</v>
      </c>
      <c r="BZ533">
        <f t="shared" ca="1" si="236"/>
        <v>511.03030303030306</v>
      </c>
      <c r="CA533">
        <f t="shared" ca="1" si="236"/>
        <v>511.03030303030306</v>
      </c>
      <c r="CB533">
        <f t="shared" ca="1" si="236"/>
        <v>511.03030303030306</v>
      </c>
      <c r="CC533">
        <f t="shared" ca="1" si="236"/>
        <v>511.03030303030306</v>
      </c>
      <c r="CD533">
        <f t="shared" ca="1" si="236"/>
        <v>511.03030303030306</v>
      </c>
      <c r="CE533">
        <f t="shared" ca="1" si="236"/>
        <v>511.03030303030306</v>
      </c>
      <c r="CF533">
        <f t="shared" ca="1" si="236"/>
        <v>511.03030303030306</v>
      </c>
      <c r="CG533">
        <f t="shared" ca="1" si="236"/>
        <v>511.03030303030306</v>
      </c>
      <c r="CH533">
        <f t="shared" ca="1" si="236"/>
        <v>511.03030303030306</v>
      </c>
      <c r="CI533">
        <f t="shared" ca="1" si="236"/>
        <v>511.03030303030306</v>
      </c>
      <c r="CJ533">
        <f t="shared" ca="1" si="236"/>
        <v>511.03030303030306</v>
      </c>
      <c r="CK533">
        <f t="shared" ca="1" si="236"/>
        <v>511.03030303030306</v>
      </c>
      <c r="CL533">
        <f t="shared" ca="1" si="236"/>
        <v>511.03030303030306</v>
      </c>
      <c r="CM533">
        <f t="shared" ca="1" si="236"/>
        <v>511.03030303030306</v>
      </c>
      <c r="CN533">
        <f t="shared" ca="1" si="236"/>
        <v>511.03030303030306</v>
      </c>
      <c r="CO533">
        <f t="shared" ca="1" si="236"/>
        <v>511.03030303030306</v>
      </c>
    </row>
    <row r="534" spans="1:93" x14ac:dyDescent="0.25">
      <c r="A534" t="str">
        <f t="shared" si="220"/>
        <v>DE Onshore 2966 NS 52.5 7.5 100M Generator NWST</v>
      </c>
      <c r="B534" t="s">
        <v>165</v>
      </c>
      <c r="C534">
        <f t="shared" ca="1" si="240"/>
        <v>0</v>
      </c>
      <c r="D534">
        <f t="shared" ca="1" si="240"/>
        <v>0</v>
      </c>
      <c r="E534">
        <f t="shared" ca="1" si="240"/>
        <v>0</v>
      </c>
      <c r="F534">
        <f t="shared" ca="1" si="240"/>
        <v>0</v>
      </c>
      <c r="G534">
        <f t="shared" ca="1" si="240"/>
        <v>0</v>
      </c>
      <c r="H534">
        <f t="shared" ca="1" si="240"/>
        <v>0</v>
      </c>
      <c r="I534">
        <f t="shared" ca="1" si="240"/>
        <v>0</v>
      </c>
      <c r="J534">
        <f t="shared" ca="1" si="240"/>
        <v>0</v>
      </c>
      <c r="K534">
        <f t="shared" ca="1" si="240"/>
        <v>0</v>
      </c>
      <c r="L534">
        <f t="shared" ca="1" si="240"/>
        <v>0</v>
      </c>
      <c r="M534">
        <f t="shared" ca="1" si="240"/>
        <v>0</v>
      </c>
      <c r="N534">
        <f t="shared" ca="1" si="240"/>
        <v>52.060606060606055</v>
      </c>
      <c r="O534">
        <f t="shared" ca="1" si="240"/>
        <v>104.36363636363636</v>
      </c>
      <c r="P534">
        <f t="shared" ca="1" si="240"/>
        <v>157.23320158102771</v>
      </c>
      <c r="Q534">
        <f t="shared" ca="1" si="240"/>
        <v>207.57575757575759</v>
      </c>
      <c r="R534">
        <f t="shared" ca="1" si="240"/>
        <v>257.07272727272732</v>
      </c>
      <c r="S534">
        <f t="shared" ca="1" si="240"/>
        <v>305.45454545454544</v>
      </c>
      <c r="T534">
        <f t="shared" ca="1" si="240"/>
        <v>345.63973063973066</v>
      </c>
      <c r="U534">
        <f t="shared" ca="1" si="240"/>
        <v>381.53246753246754</v>
      </c>
      <c r="V534">
        <f t="shared" ca="1" si="240"/>
        <v>408.97805642633222</v>
      </c>
      <c r="W534">
        <f t="shared" ca="1" si="240"/>
        <v>433.15151515151513</v>
      </c>
      <c r="X534">
        <f t="shared" ca="1" si="240"/>
        <v>431.66666666666663</v>
      </c>
      <c r="Y534">
        <f t="shared" ca="1" si="240"/>
        <v>432.969696969697</v>
      </c>
      <c r="Z534">
        <f t="shared" ca="1" si="240"/>
        <v>431.09090909090907</v>
      </c>
      <c r="AA534">
        <f t="shared" ca="1" si="240"/>
        <v>429.969696969697</v>
      </c>
      <c r="AB534">
        <f t="shared" ca="1" si="240"/>
        <v>430.84848484848482</v>
      </c>
      <c r="AC534">
        <f t="shared" ca="1" si="240"/>
        <v>429.33333333333331</v>
      </c>
      <c r="AD534">
        <f t="shared" ca="1" si="240"/>
        <v>428.969696969697</v>
      </c>
      <c r="AE534">
        <f t="shared" ca="1" si="240"/>
        <v>432.15151515151513</v>
      </c>
      <c r="AF534">
        <f t="shared" ca="1" si="240"/>
        <v>435.09090909090907</v>
      </c>
      <c r="AG534">
        <f t="shared" ca="1" si="240"/>
        <v>432.4848484848485</v>
      </c>
      <c r="AH534">
        <f t="shared" ca="1" si="240"/>
        <v>432.90909090909088</v>
      </c>
      <c r="AI534">
        <f t="shared" ca="1" si="240"/>
        <v>432.90909090909088</v>
      </c>
      <c r="AJ534">
        <f t="shared" ca="1" si="240"/>
        <v>432.90909090909088</v>
      </c>
      <c r="AK534">
        <f t="shared" ca="1" si="240"/>
        <v>432.90909090909088</v>
      </c>
      <c r="AL534">
        <f t="shared" ca="1" si="240"/>
        <v>432.90909090909088</v>
      </c>
      <c r="AM534">
        <f t="shared" ca="1" si="240"/>
        <v>432.90909090909088</v>
      </c>
      <c r="AN534">
        <f t="shared" ca="1" si="240"/>
        <v>432.90909090909088</v>
      </c>
      <c r="AO534">
        <f t="shared" ca="1" si="240"/>
        <v>432.90909090909088</v>
      </c>
      <c r="AP534">
        <f t="shared" ca="1" si="240"/>
        <v>432.90909090909088</v>
      </c>
      <c r="AQ534">
        <f t="shared" ca="1" si="240"/>
        <v>432.90909090909088</v>
      </c>
      <c r="AR534">
        <f t="shared" ca="1" si="240"/>
        <v>432.90909090909088</v>
      </c>
      <c r="AS534">
        <f t="shared" ca="1" si="240"/>
        <v>432.90909090909088</v>
      </c>
      <c r="AT534">
        <f t="shared" ca="1" si="240"/>
        <v>432.90909090909088</v>
      </c>
      <c r="AU534">
        <f t="shared" ca="1" si="240"/>
        <v>432.90909090909088</v>
      </c>
      <c r="AV534">
        <f t="shared" ca="1" si="240"/>
        <v>432.90909090909088</v>
      </c>
      <c r="AW534">
        <f t="shared" ca="1" si="240"/>
        <v>432.90909090909088</v>
      </c>
      <c r="AX534">
        <f t="shared" ca="1" si="240"/>
        <v>432.90909090909088</v>
      </c>
      <c r="AY534">
        <f t="shared" ca="1" si="240"/>
        <v>432.90909090909088</v>
      </c>
      <c r="AZ534">
        <f t="shared" ca="1" si="240"/>
        <v>432.90909090909088</v>
      </c>
      <c r="BA534">
        <f t="shared" ca="1" si="240"/>
        <v>432.90909090909088</v>
      </c>
      <c r="BB534">
        <f t="shared" ca="1" si="240"/>
        <v>432.90909090909088</v>
      </c>
      <c r="BC534">
        <f t="shared" ca="1" si="240"/>
        <v>432.90909090909088</v>
      </c>
      <c r="BD534">
        <f t="shared" ca="1" si="240"/>
        <v>432.90909090909088</v>
      </c>
      <c r="BE534">
        <f t="shared" ca="1" si="240"/>
        <v>432.90909090909088</v>
      </c>
      <c r="BF534">
        <f t="shared" ca="1" si="240"/>
        <v>432.90909090909088</v>
      </c>
      <c r="BG534">
        <f t="shared" ca="1" si="240"/>
        <v>432.90909090909088</v>
      </c>
      <c r="BH534">
        <f t="shared" ca="1" si="240"/>
        <v>432.90909090909088</v>
      </c>
      <c r="BI534">
        <f t="shared" ca="1" si="240"/>
        <v>432.90909090909088</v>
      </c>
      <c r="BJ534">
        <f t="shared" ca="1" si="240"/>
        <v>432.90909090909088</v>
      </c>
      <c r="BK534">
        <f t="shared" ca="1" si="240"/>
        <v>511.03030303030306</v>
      </c>
      <c r="BL534">
        <f t="shared" ca="1" si="240"/>
        <v>511.03030303030306</v>
      </c>
      <c r="BM534">
        <f t="shared" ca="1" si="240"/>
        <v>511.03030303030306</v>
      </c>
      <c r="BN534">
        <f t="shared" ca="1" si="240"/>
        <v>511.03030303030306</v>
      </c>
      <c r="BO534">
        <f t="shared" ca="1" si="236"/>
        <v>511.03030303030306</v>
      </c>
      <c r="BP534">
        <f t="shared" ca="1" si="236"/>
        <v>511.03030303030306</v>
      </c>
      <c r="BQ534">
        <f t="shared" ca="1" si="236"/>
        <v>511.03030303030306</v>
      </c>
      <c r="BR534">
        <f t="shared" ca="1" si="236"/>
        <v>511.03030303030306</v>
      </c>
      <c r="BS534">
        <f t="shared" ca="1" si="236"/>
        <v>511.03030303030306</v>
      </c>
      <c r="BT534">
        <f t="shared" ca="1" si="236"/>
        <v>511.03030303030306</v>
      </c>
      <c r="BU534">
        <f t="shared" ca="1" si="236"/>
        <v>511.03030303030306</v>
      </c>
      <c r="BV534">
        <f t="shared" ca="1" si="236"/>
        <v>511.03030303030306</v>
      </c>
      <c r="BW534">
        <f t="shared" ca="1" si="236"/>
        <v>511.03030303030306</v>
      </c>
      <c r="BX534">
        <f t="shared" ca="1" si="236"/>
        <v>511.03030303030306</v>
      </c>
      <c r="BY534">
        <f t="shared" ca="1" si="236"/>
        <v>511.03030303030306</v>
      </c>
      <c r="BZ534">
        <f t="shared" ca="1" si="236"/>
        <v>511.03030303030306</v>
      </c>
      <c r="CA534">
        <f t="shared" ref="CA534:DA534" ca="1" si="241">CA356*CA$390</f>
        <v>511.03030303030306</v>
      </c>
      <c r="CB534">
        <f t="shared" ca="1" si="241"/>
        <v>511.03030303030306</v>
      </c>
      <c r="CC534">
        <f t="shared" ca="1" si="241"/>
        <v>511.03030303030306</v>
      </c>
      <c r="CD534">
        <f t="shared" ca="1" si="241"/>
        <v>511.03030303030306</v>
      </c>
      <c r="CE534">
        <f t="shared" ca="1" si="241"/>
        <v>511.03030303030306</v>
      </c>
      <c r="CF534">
        <f t="shared" ca="1" si="241"/>
        <v>511.03030303030306</v>
      </c>
      <c r="CG534">
        <f t="shared" ca="1" si="241"/>
        <v>511.03030303030306</v>
      </c>
      <c r="CH534">
        <f t="shared" ca="1" si="241"/>
        <v>511.03030303030306</v>
      </c>
      <c r="CI534">
        <f t="shared" ca="1" si="241"/>
        <v>511.03030303030306</v>
      </c>
      <c r="CJ534">
        <f t="shared" ca="1" si="241"/>
        <v>511.03030303030306</v>
      </c>
      <c r="CK534">
        <f t="shared" ca="1" si="241"/>
        <v>511.03030303030306</v>
      </c>
      <c r="CL534">
        <f t="shared" ca="1" si="241"/>
        <v>511.03030303030306</v>
      </c>
      <c r="CM534">
        <f t="shared" ca="1" si="241"/>
        <v>511.03030303030306</v>
      </c>
      <c r="CN534">
        <f t="shared" ca="1" si="241"/>
        <v>511.03030303030306</v>
      </c>
      <c r="CO534">
        <f t="shared" ca="1" si="241"/>
        <v>511.03030303030306</v>
      </c>
    </row>
    <row r="535" spans="1:93" x14ac:dyDescent="0.25">
      <c r="A535" t="str">
        <f t="shared" si="220"/>
        <v>DE Onshore 2970 NS 52.5 10.0 100M Generator NWST</v>
      </c>
      <c r="B535" t="s">
        <v>165</v>
      </c>
      <c r="C535">
        <f t="shared" ca="1" si="240"/>
        <v>0</v>
      </c>
      <c r="D535">
        <f t="shared" ca="1" si="240"/>
        <v>0</v>
      </c>
      <c r="E535">
        <f t="shared" ca="1" si="240"/>
        <v>0</v>
      </c>
      <c r="F535">
        <f t="shared" ca="1" si="240"/>
        <v>0</v>
      </c>
      <c r="G535">
        <f t="shared" ca="1" si="240"/>
        <v>0</v>
      </c>
      <c r="H535">
        <f t="shared" ca="1" si="240"/>
        <v>0</v>
      </c>
      <c r="I535">
        <f t="shared" ca="1" si="240"/>
        <v>0</v>
      </c>
      <c r="J535">
        <f t="shared" ca="1" si="240"/>
        <v>0</v>
      </c>
      <c r="K535">
        <f t="shared" ca="1" si="240"/>
        <v>0</v>
      </c>
      <c r="L535">
        <f t="shared" ca="1" si="240"/>
        <v>0</v>
      </c>
      <c r="M535">
        <f t="shared" ca="1" si="240"/>
        <v>0</v>
      </c>
      <c r="N535">
        <f t="shared" ca="1" si="240"/>
        <v>52.060606060606055</v>
      </c>
      <c r="O535">
        <f t="shared" ca="1" si="240"/>
        <v>104.36363636363636</v>
      </c>
      <c r="P535">
        <f t="shared" ca="1" si="240"/>
        <v>157.23320158102771</v>
      </c>
      <c r="Q535">
        <f t="shared" ca="1" si="240"/>
        <v>207.57575757575759</v>
      </c>
      <c r="R535">
        <f t="shared" ca="1" si="240"/>
        <v>257.07272727272732</v>
      </c>
      <c r="S535">
        <f t="shared" ca="1" si="240"/>
        <v>305.45454545454544</v>
      </c>
      <c r="T535">
        <f t="shared" ca="1" si="240"/>
        <v>345.63973063973066</v>
      </c>
      <c r="U535">
        <f t="shared" ca="1" si="240"/>
        <v>381.53246753246754</v>
      </c>
      <c r="V535">
        <f t="shared" ca="1" si="240"/>
        <v>408.97805642633222</v>
      </c>
      <c r="W535">
        <f t="shared" ca="1" si="240"/>
        <v>433.15151515151513</v>
      </c>
      <c r="X535">
        <f t="shared" ca="1" si="240"/>
        <v>431.66666666666663</v>
      </c>
      <c r="Y535">
        <f t="shared" ca="1" si="240"/>
        <v>432.969696969697</v>
      </c>
      <c r="Z535">
        <f t="shared" ca="1" si="240"/>
        <v>431.09090909090907</v>
      </c>
      <c r="AA535">
        <f t="shared" ca="1" si="240"/>
        <v>429.969696969697</v>
      </c>
      <c r="AB535">
        <f t="shared" ca="1" si="240"/>
        <v>430.84848484848482</v>
      </c>
      <c r="AC535">
        <f t="shared" ca="1" si="240"/>
        <v>429.33333333333331</v>
      </c>
      <c r="AD535">
        <f t="shared" ca="1" si="240"/>
        <v>428.969696969697</v>
      </c>
      <c r="AE535">
        <f t="shared" ca="1" si="240"/>
        <v>432.15151515151513</v>
      </c>
      <c r="AF535">
        <f t="shared" ca="1" si="240"/>
        <v>435.09090909090907</v>
      </c>
      <c r="AG535">
        <f t="shared" ca="1" si="240"/>
        <v>432.4848484848485</v>
      </c>
      <c r="AH535">
        <f t="shared" ca="1" si="240"/>
        <v>432.90909090909088</v>
      </c>
      <c r="AI535">
        <f t="shared" ca="1" si="240"/>
        <v>432.90909090909088</v>
      </c>
      <c r="AJ535">
        <f t="shared" ca="1" si="240"/>
        <v>432.90909090909088</v>
      </c>
      <c r="AK535">
        <f t="shared" ca="1" si="240"/>
        <v>432.90909090909088</v>
      </c>
      <c r="AL535">
        <f t="shared" ca="1" si="240"/>
        <v>432.90909090909088</v>
      </c>
      <c r="AM535">
        <f t="shared" ca="1" si="240"/>
        <v>432.90909090909088</v>
      </c>
      <c r="AN535">
        <f t="shared" ca="1" si="240"/>
        <v>432.90909090909088</v>
      </c>
      <c r="AO535">
        <f t="shared" ca="1" si="240"/>
        <v>432.90909090909088</v>
      </c>
      <c r="AP535">
        <f t="shared" ca="1" si="240"/>
        <v>432.90909090909088</v>
      </c>
      <c r="AQ535">
        <f t="shared" ca="1" si="240"/>
        <v>432.90909090909088</v>
      </c>
      <c r="AR535">
        <f t="shared" ca="1" si="240"/>
        <v>432.90909090909088</v>
      </c>
      <c r="AS535">
        <f t="shared" ca="1" si="240"/>
        <v>432.90909090909088</v>
      </c>
      <c r="AT535">
        <f t="shared" ca="1" si="240"/>
        <v>432.90909090909088</v>
      </c>
      <c r="AU535">
        <f t="shared" ca="1" si="240"/>
        <v>432.90909090909088</v>
      </c>
      <c r="AV535">
        <f t="shared" ca="1" si="240"/>
        <v>432.90909090909088</v>
      </c>
      <c r="AW535">
        <f t="shared" ca="1" si="240"/>
        <v>432.90909090909088</v>
      </c>
      <c r="AX535">
        <f t="shared" ca="1" si="240"/>
        <v>432.90909090909088</v>
      </c>
      <c r="AY535">
        <f t="shared" ca="1" si="240"/>
        <v>432.90909090909088</v>
      </c>
      <c r="AZ535">
        <f t="shared" ca="1" si="240"/>
        <v>432.90909090909088</v>
      </c>
      <c r="BA535">
        <f t="shared" ca="1" si="240"/>
        <v>432.90909090909088</v>
      </c>
      <c r="BB535">
        <f t="shared" ca="1" si="240"/>
        <v>432.90909090909088</v>
      </c>
      <c r="BC535">
        <f t="shared" ca="1" si="240"/>
        <v>432.90909090909088</v>
      </c>
      <c r="BD535">
        <f t="shared" ca="1" si="240"/>
        <v>432.90909090909088</v>
      </c>
      <c r="BE535">
        <f t="shared" ca="1" si="240"/>
        <v>432.90909090909088</v>
      </c>
      <c r="BF535">
        <f t="shared" ca="1" si="240"/>
        <v>432.90909090909088</v>
      </c>
      <c r="BG535">
        <f t="shared" ca="1" si="240"/>
        <v>432.90909090909088</v>
      </c>
      <c r="BH535">
        <f t="shared" ca="1" si="240"/>
        <v>432.90909090909088</v>
      </c>
      <c r="BI535">
        <f t="shared" ca="1" si="240"/>
        <v>432.90909090909088</v>
      </c>
      <c r="BJ535">
        <f t="shared" ca="1" si="240"/>
        <v>432.90909090909088</v>
      </c>
      <c r="BK535">
        <f t="shared" ca="1" si="240"/>
        <v>511.03030303030306</v>
      </c>
      <c r="BL535">
        <f t="shared" ca="1" si="240"/>
        <v>511.03030303030306</v>
      </c>
      <c r="BM535">
        <f t="shared" ca="1" si="240"/>
        <v>511.03030303030306</v>
      </c>
      <c r="BN535">
        <f t="shared" ca="1" si="240"/>
        <v>511.03030303030306</v>
      </c>
      <c r="BO535">
        <f t="shared" ref="BO535:CO544" ca="1" si="242">BO357*BO$390</f>
        <v>511.03030303030306</v>
      </c>
      <c r="BP535">
        <f t="shared" ca="1" si="242"/>
        <v>511.03030303030306</v>
      </c>
      <c r="BQ535">
        <f t="shared" ca="1" si="242"/>
        <v>511.03030303030306</v>
      </c>
      <c r="BR535">
        <f t="shared" ca="1" si="242"/>
        <v>511.03030303030306</v>
      </c>
      <c r="BS535">
        <f t="shared" ca="1" si="242"/>
        <v>511.03030303030306</v>
      </c>
      <c r="BT535">
        <f t="shared" ca="1" si="242"/>
        <v>511.03030303030306</v>
      </c>
      <c r="BU535">
        <f t="shared" ca="1" si="242"/>
        <v>511.03030303030306</v>
      </c>
      <c r="BV535">
        <f t="shared" ca="1" si="242"/>
        <v>511.03030303030306</v>
      </c>
      <c r="BW535">
        <f t="shared" ca="1" si="242"/>
        <v>511.03030303030306</v>
      </c>
      <c r="BX535">
        <f t="shared" ca="1" si="242"/>
        <v>511.03030303030306</v>
      </c>
      <c r="BY535">
        <f t="shared" ca="1" si="242"/>
        <v>511.03030303030306</v>
      </c>
      <c r="BZ535">
        <f t="shared" ca="1" si="242"/>
        <v>511.03030303030306</v>
      </c>
      <c r="CA535">
        <f t="shared" ca="1" si="242"/>
        <v>511.03030303030306</v>
      </c>
      <c r="CB535">
        <f t="shared" ca="1" si="242"/>
        <v>511.03030303030306</v>
      </c>
      <c r="CC535">
        <f t="shared" ca="1" si="242"/>
        <v>511.03030303030306</v>
      </c>
      <c r="CD535">
        <f t="shared" ca="1" si="242"/>
        <v>511.03030303030306</v>
      </c>
      <c r="CE535">
        <f t="shared" ca="1" si="242"/>
        <v>511.03030303030306</v>
      </c>
      <c r="CF535">
        <f t="shared" ca="1" si="242"/>
        <v>511.03030303030306</v>
      </c>
      <c r="CG535">
        <f t="shared" ca="1" si="242"/>
        <v>511.03030303030306</v>
      </c>
      <c r="CH535">
        <f t="shared" ca="1" si="242"/>
        <v>511.03030303030306</v>
      </c>
      <c r="CI535">
        <f t="shared" ca="1" si="242"/>
        <v>511.03030303030306</v>
      </c>
      <c r="CJ535">
        <f t="shared" ca="1" si="242"/>
        <v>511.03030303030306</v>
      </c>
      <c r="CK535">
        <f t="shared" ca="1" si="242"/>
        <v>511.03030303030306</v>
      </c>
      <c r="CL535">
        <f t="shared" ca="1" si="242"/>
        <v>511.03030303030306</v>
      </c>
      <c r="CM535">
        <f t="shared" ca="1" si="242"/>
        <v>511.03030303030306</v>
      </c>
      <c r="CN535">
        <f t="shared" ca="1" si="242"/>
        <v>511.03030303030306</v>
      </c>
      <c r="CO535">
        <f t="shared" ca="1" si="242"/>
        <v>511.03030303030306</v>
      </c>
    </row>
    <row r="536" spans="1:93" x14ac:dyDescent="0.25">
      <c r="A536" t="str">
        <f t="shared" si="220"/>
        <v>DE Onshore 2971 NS 52.5 10.625 100M Generator NWST</v>
      </c>
      <c r="B536" t="s">
        <v>165</v>
      </c>
      <c r="C536">
        <f t="shared" ca="1" si="240"/>
        <v>0</v>
      </c>
      <c r="D536">
        <f t="shared" ca="1" si="240"/>
        <v>0</v>
      </c>
      <c r="E536">
        <f t="shared" ca="1" si="240"/>
        <v>0</v>
      </c>
      <c r="F536">
        <f t="shared" ca="1" si="240"/>
        <v>0</v>
      </c>
      <c r="G536">
        <f t="shared" ca="1" si="240"/>
        <v>0</v>
      </c>
      <c r="H536">
        <f t="shared" ca="1" si="240"/>
        <v>0</v>
      </c>
      <c r="I536">
        <f t="shared" ca="1" si="240"/>
        <v>0</v>
      </c>
      <c r="J536">
        <f t="shared" ca="1" si="240"/>
        <v>0</v>
      </c>
      <c r="K536">
        <f t="shared" ca="1" si="240"/>
        <v>0</v>
      </c>
      <c r="L536">
        <f t="shared" ca="1" si="240"/>
        <v>0</v>
      </c>
      <c r="M536">
        <f t="shared" ca="1" si="240"/>
        <v>0</v>
      </c>
      <c r="N536">
        <f t="shared" ca="1" si="240"/>
        <v>52.060606060606055</v>
      </c>
      <c r="O536">
        <f t="shared" ca="1" si="240"/>
        <v>104.36363636363636</v>
      </c>
      <c r="P536">
        <f t="shared" ca="1" si="240"/>
        <v>157.23320158102771</v>
      </c>
      <c r="Q536">
        <f t="shared" ca="1" si="240"/>
        <v>207.57575757575759</v>
      </c>
      <c r="R536">
        <f t="shared" ca="1" si="240"/>
        <v>257.07272727272732</v>
      </c>
      <c r="S536">
        <f t="shared" ca="1" si="240"/>
        <v>305.45454545454544</v>
      </c>
      <c r="T536">
        <f t="shared" ca="1" si="240"/>
        <v>345.63973063973066</v>
      </c>
      <c r="U536">
        <f t="shared" ca="1" si="240"/>
        <v>381.53246753246754</v>
      </c>
      <c r="V536">
        <f t="shared" ca="1" si="240"/>
        <v>408.97805642633222</v>
      </c>
      <c r="W536">
        <f t="shared" ca="1" si="240"/>
        <v>433.15151515151513</v>
      </c>
      <c r="X536">
        <f t="shared" ca="1" si="240"/>
        <v>431.66666666666663</v>
      </c>
      <c r="Y536">
        <f t="shared" ca="1" si="240"/>
        <v>432.969696969697</v>
      </c>
      <c r="Z536">
        <f t="shared" ca="1" si="240"/>
        <v>431.09090909090907</v>
      </c>
      <c r="AA536">
        <f t="shared" ca="1" si="240"/>
        <v>429.969696969697</v>
      </c>
      <c r="AB536">
        <f t="shared" ca="1" si="240"/>
        <v>430.84848484848482</v>
      </c>
      <c r="AC536">
        <f t="shared" ca="1" si="240"/>
        <v>429.33333333333331</v>
      </c>
      <c r="AD536">
        <f t="shared" ca="1" si="240"/>
        <v>428.969696969697</v>
      </c>
      <c r="AE536">
        <f t="shared" ca="1" si="240"/>
        <v>432.15151515151513</v>
      </c>
      <c r="AF536">
        <f t="shared" ca="1" si="240"/>
        <v>435.09090909090907</v>
      </c>
      <c r="AG536">
        <f t="shared" ca="1" si="240"/>
        <v>432.4848484848485</v>
      </c>
      <c r="AH536">
        <f t="shared" ca="1" si="240"/>
        <v>432.90909090909088</v>
      </c>
      <c r="AI536">
        <f t="shared" ca="1" si="240"/>
        <v>432.90909090909088</v>
      </c>
      <c r="AJ536">
        <f t="shared" ca="1" si="240"/>
        <v>432.90909090909088</v>
      </c>
      <c r="AK536">
        <f t="shared" ca="1" si="240"/>
        <v>432.90909090909088</v>
      </c>
      <c r="AL536">
        <f t="shared" ca="1" si="240"/>
        <v>432.90909090909088</v>
      </c>
      <c r="AM536">
        <f t="shared" ca="1" si="240"/>
        <v>432.90909090909088</v>
      </c>
      <c r="AN536">
        <f t="shared" ca="1" si="240"/>
        <v>432.90909090909088</v>
      </c>
      <c r="AO536">
        <f t="shared" ca="1" si="240"/>
        <v>432.90909090909088</v>
      </c>
      <c r="AP536">
        <f t="shared" ca="1" si="240"/>
        <v>432.90909090909088</v>
      </c>
      <c r="AQ536">
        <f t="shared" ca="1" si="240"/>
        <v>432.90909090909088</v>
      </c>
      <c r="AR536">
        <f t="shared" ca="1" si="240"/>
        <v>432.90909090909088</v>
      </c>
      <c r="AS536">
        <f t="shared" ca="1" si="240"/>
        <v>432.90909090909088</v>
      </c>
      <c r="AT536">
        <f t="shared" ca="1" si="240"/>
        <v>432.90909090909088</v>
      </c>
      <c r="AU536">
        <f t="shared" ca="1" si="240"/>
        <v>432.90909090909088</v>
      </c>
      <c r="AV536">
        <f t="shared" ca="1" si="240"/>
        <v>432.90909090909088</v>
      </c>
      <c r="AW536">
        <f t="shared" ca="1" si="240"/>
        <v>432.90909090909088</v>
      </c>
      <c r="AX536">
        <f t="shared" ca="1" si="240"/>
        <v>432.90909090909088</v>
      </c>
      <c r="AY536">
        <f t="shared" ca="1" si="240"/>
        <v>432.90909090909088</v>
      </c>
      <c r="AZ536">
        <f t="shared" ca="1" si="240"/>
        <v>432.90909090909088</v>
      </c>
      <c r="BA536">
        <f t="shared" ca="1" si="240"/>
        <v>432.90909090909088</v>
      </c>
      <c r="BB536">
        <f t="shared" ca="1" si="240"/>
        <v>432.90909090909088</v>
      </c>
      <c r="BC536">
        <f t="shared" ca="1" si="240"/>
        <v>432.90909090909088</v>
      </c>
      <c r="BD536">
        <f t="shared" ca="1" si="240"/>
        <v>432.90909090909088</v>
      </c>
      <c r="BE536">
        <f t="shared" ca="1" si="240"/>
        <v>432.90909090909088</v>
      </c>
      <c r="BF536">
        <f t="shared" ca="1" si="240"/>
        <v>432.90909090909088</v>
      </c>
      <c r="BG536">
        <f t="shared" ca="1" si="240"/>
        <v>432.90909090909088</v>
      </c>
      <c r="BH536">
        <f t="shared" ca="1" si="240"/>
        <v>432.90909090909088</v>
      </c>
      <c r="BI536">
        <f t="shared" ca="1" si="240"/>
        <v>432.90909090909088</v>
      </c>
      <c r="BJ536">
        <f t="shared" ca="1" si="240"/>
        <v>432.90909090909088</v>
      </c>
      <c r="BK536">
        <f t="shared" ca="1" si="240"/>
        <v>511.03030303030306</v>
      </c>
      <c r="BL536">
        <f t="shared" ca="1" si="240"/>
        <v>511.03030303030306</v>
      </c>
      <c r="BM536">
        <f t="shared" ca="1" si="240"/>
        <v>511.03030303030306</v>
      </c>
      <c r="BN536">
        <f t="shared" ref="BN536:CS536" ca="1" si="243">BN358*BN$390</f>
        <v>511.03030303030306</v>
      </c>
      <c r="BO536">
        <f t="shared" ca="1" si="242"/>
        <v>511.03030303030306</v>
      </c>
      <c r="BP536">
        <f t="shared" ca="1" si="242"/>
        <v>511.03030303030306</v>
      </c>
      <c r="BQ536">
        <f t="shared" ca="1" si="242"/>
        <v>511.03030303030306</v>
      </c>
      <c r="BR536">
        <f t="shared" ca="1" si="242"/>
        <v>511.03030303030306</v>
      </c>
      <c r="BS536">
        <f t="shared" ca="1" si="242"/>
        <v>511.03030303030306</v>
      </c>
      <c r="BT536">
        <f t="shared" ca="1" si="242"/>
        <v>511.03030303030306</v>
      </c>
      <c r="BU536">
        <f t="shared" ca="1" si="242"/>
        <v>511.03030303030306</v>
      </c>
      <c r="BV536">
        <f t="shared" ca="1" si="242"/>
        <v>511.03030303030306</v>
      </c>
      <c r="BW536">
        <f t="shared" ca="1" si="242"/>
        <v>511.03030303030306</v>
      </c>
      <c r="BX536">
        <f t="shared" ca="1" si="242"/>
        <v>511.03030303030306</v>
      </c>
      <c r="BY536">
        <f t="shared" ca="1" si="242"/>
        <v>511.03030303030306</v>
      </c>
      <c r="BZ536">
        <f t="shared" ca="1" si="242"/>
        <v>511.03030303030306</v>
      </c>
      <c r="CA536">
        <f t="shared" ca="1" si="242"/>
        <v>511.03030303030306</v>
      </c>
      <c r="CB536">
        <f t="shared" ca="1" si="242"/>
        <v>511.03030303030306</v>
      </c>
      <c r="CC536">
        <f t="shared" ca="1" si="242"/>
        <v>511.03030303030306</v>
      </c>
      <c r="CD536">
        <f t="shared" ca="1" si="242"/>
        <v>511.03030303030306</v>
      </c>
      <c r="CE536">
        <f t="shared" ca="1" si="242"/>
        <v>511.03030303030306</v>
      </c>
      <c r="CF536">
        <f t="shared" ca="1" si="242"/>
        <v>511.03030303030306</v>
      </c>
      <c r="CG536">
        <f t="shared" ca="1" si="242"/>
        <v>511.03030303030306</v>
      </c>
      <c r="CH536">
        <f t="shared" ca="1" si="242"/>
        <v>511.03030303030306</v>
      </c>
      <c r="CI536">
        <f t="shared" ca="1" si="242"/>
        <v>511.03030303030306</v>
      </c>
      <c r="CJ536">
        <f t="shared" ca="1" si="242"/>
        <v>511.03030303030306</v>
      </c>
      <c r="CK536">
        <f t="shared" ca="1" si="242"/>
        <v>511.03030303030306</v>
      </c>
      <c r="CL536">
        <f t="shared" ca="1" si="242"/>
        <v>511.03030303030306</v>
      </c>
      <c r="CM536">
        <f t="shared" ca="1" si="242"/>
        <v>511.03030303030306</v>
      </c>
      <c r="CN536">
        <f t="shared" ca="1" si="242"/>
        <v>511.03030303030306</v>
      </c>
      <c r="CO536">
        <f t="shared" ca="1" si="242"/>
        <v>511.03030303030306</v>
      </c>
    </row>
    <row r="537" spans="1:93" x14ac:dyDescent="0.25">
      <c r="A537" t="str">
        <f t="shared" si="220"/>
        <v>DE Onshore 3055 NS 53.0 7.5 100M Generator NWST</v>
      </c>
      <c r="B537" t="s">
        <v>165</v>
      </c>
      <c r="C537">
        <f t="shared" ref="C537:BN540" ca="1" si="244">C359*C$390</f>
        <v>0</v>
      </c>
      <c r="D537">
        <f t="shared" ca="1" si="244"/>
        <v>0</v>
      </c>
      <c r="E537">
        <f t="shared" ca="1" si="244"/>
        <v>0</v>
      </c>
      <c r="F537">
        <f t="shared" ca="1" si="244"/>
        <v>0</v>
      </c>
      <c r="G537">
        <f t="shared" ca="1" si="244"/>
        <v>0</v>
      </c>
      <c r="H537">
        <f t="shared" ca="1" si="244"/>
        <v>0</v>
      </c>
      <c r="I537">
        <f t="shared" ca="1" si="244"/>
        <v>0</v>
      </c>
      <c r="J537">
        <f t="shared" ca="1" si="244"/>
        <v>0</v>
      </c>
      <c r="K537">
        <f t="shared" ca="1" si="244"/>
        <v>0</v>
      </c>
      <c r="L537">
        <f t="shared" ca="1" si="244"/>
        <v>0</v>
      </c>
      <c r="M537">
        <f t="shared" ca="1" si="244"/>
        <v>0</v>
      </c>
      <c r="N537">
        <f t="shared" ca="1" si="244"/>
        <v>52.060606060606055</v>
      </c>
      <c r="O537">
        <f t="shared" ca="1" si="244"/>
        <v>104.36363636363636</v>
      </c>
      <c r="P537">
        <f t="shared" ca="1" si="244"/>
        <v>157.23320158102771</v>
      </c>
      <c r="Q537">
        <f t="shared" ca="1" si="244"/>
        <v>207.57575757575759</v>
      </c>
      <c r="R537">
        <f t="shared" ca="1" si="244"/>
        <v>257.07272727272732</v>
      </c>
      <c r="S537">
        <f t="shared" ca="1" si="244"/>
        <v>305.45454545454544</v>
      </c>
      <c r="T537">
        <f t="shared" ca="1" si="244"/>
        <v>345.63973063973066</v>
      </c>
      <c r="U537">
        <f t="shared" ca="1" si="244"/>
        <v>381.53246753246754</v>
      </c>
      <c r="V537">
        <f t="shared" ca="1" si="244"/>
        <v>408.97805642633222</v>
      </c>
      <c r="W537">
        <f t="shared" ca="1" si="244"/>
        <v>433.15151515151513</v>
      </c>
      <c r="X537">
        <f t="shared" ca="1" si="244"/>
        <v>431.66666666666663</v>
      </c>
      <c r="Y537">
        <f t="shared" ca="1" si="244"/>
        <v>432.969696969697</v>
      </c>
      <c r="Z537">
        <f t="shared" ca="1" si="244"/>
        <v>431.09090909090907</v>
      </c>
      <c r="AA537">
        <f t="shared" ca="1" si="244"/>
        <v>429.969696969697</v>
      </c>
      <c r="AB537">
        <f t="shared" ca="1" si="244"/>
        <v>430.84848484848482</v>
      </c>
      <c r="AC537">
        <f t="shared" ca="1" si="244"/>
        <v>429.33333333333331</v>
      </c>
      <c r="AD537">
        <f t="shared" ca="1" si="244"/>
        <v>428.969696969697</v>
      </c>
      <c r="AE537">
        <f t="shared" ca="1" si="244"/>
        <v>432.15151515151513</v>
      </c>
      <c r="AF537">
        <f t="shared" ca="1" si="244"/>
        <v>435.09090909090907</v>
      </c>
      <c r="AG537">
        <f t="shared" ca="1" si="244"/>
        <v>432.4848484848485</v>
      </c>
      <c r="AH537">
        <f t="shared" ca="1" si="244"/>
        <v>432.90909090909088</v>
      </c>
      <c r="AI537">
        <f t="shared" ca="1" si="244"/>
        <v>432.90909090909088</v>
      </c>
      <c r="AJ537">
        <f t="shared" ca="1" si="244"/>
        <v>432.90909090909088</v>
      </c>
      <c r="AK537">
        <f t="shared" ca="1" si="244"/>
        <v>432.90909090909088</v>
      </c>
      <c r="AL537">
        <f t="shared" ca="1" si="244"/>
        <v>432.90909090909088</v>
      </c>
      <c r="AM537">
        <f t="shared" ca="1" si="244"/>
        <v>432.90909090909088</v>
      </c>
      <c r="AN537">
        <f t="shared" ca="1" si="244"/>
        <v>432.90909090909088</v>
      </c>
      <c r="AO537">
        <f t="shared" ca="1" si="244"/>
        <v>432.90909090909088</v>
      </c>
      <c r="AP537">
        <f t="shared" ca="1" si="244"/>
        <v>432.90909090909088</v>
      </c>
      <c r="AQ537">
        <f t="shared" ca="1" si="244"/>
        <v>432.90909090909088</v>
      </c>
      <c r="AR537">
        <f t="shared" ca="1" si="244"/>
        <v>432.90909090909088</v>
      </c>
      <c r="AS537">
        <f t="shared" ca="1" si="244"/>
        <v>432.90909090909088</v>
      </c>
      <c r="AT537">
        <f t="shared" ca="1" si="244"/>
        <v>432.90909090909088</v>
      </c>
      <c r="AU537">
        <f t="shared" ca="1" si="244"/>
        <v>432.90909090909088</v>
      </c>
      <c r="AV537">
        <f t="shared" ca="1" si="244"/>
        <v>432.90909090909088</v>
      </c>
      <c r="AW537">
        <f t="shared" ca="1" si="244"/>
        <v>432.90909090909088</v>
      </c>
      <c r="AX537">
        <f t="shared" ca="1" si="244"/>
        <v>432.90909090909088</v>
      </c>
      <c r="AY537">
        <f t="shared" ca="1" si="244"/>
        <v>432.90909090909088</v>
      </c>
      <c r="AZ537">
        <f t="shared" ca="1" si="244"/>
        <v>432.90909090909088</v>
      </c>
      <c r="BA537">
        <f t="shared" ca="1" si="244"/>
        <v>432.90909090909088</v>
      </c>
      <c r="BB537">
        <f t="shared" ca="1" si="244"/>
        <v>432.90909090909088</v>
      </c>
      <c r="BC537">
        <f t="shared" ca="1" si="244"/>
        <v>432.90909090909088</v>
      </c>
      <c r="BD537">
        <f t="shared" ca="1" si="244"/>
        <v>432.90909090909088</v>
      </c>
      <c r="BE537">
        <f t="shared" ca="1" si="244"/>
        <v>432.90909090909088</v>
      </c>
      <c r="BF537">
        <f t="shared" ca="1" si="244"/>
        <v>432.90909090909088</v>
      </c>
      <c r="BG537">
        <f t="shared" ca="1" si="244"/>
        <v>432.90909090909088</v>
      </c>
      <c r="BH537">
        <f t="shared" ca="1" si="244"/>
        <v>432.90909090909088</v>
      </c>
      <c r="BI537">
        <f t="shared" ca="1" si="244"/>
        <v>432.90909090909088</v>
      </c>
      <c r="BJ537">
        <f t="shared" ca="1" si="244"/>
        <v>432.90909090909088</v>
      </c>
      <c r="BK537">
        <f t="shared" ca="1" si="244"/>
        <v>511.03030303030306</v>
      </c>
      <c r="BL537">
        <f t="shared" ca="1" si="244"/>
        <v>511.03030303030306</v>
      </c>
      <c r="BM537">
        <f t="shared" ca="1" si="244"/>
        <v>511.03030303030306</v>
      </c>
      <c r="BN537">
        <f t="shared" ca="1" si="244"/>
        <v>511.03030303030306</v>
      </c>
      <c r="BO537">
        <f t="shared" ca="1" si="242"/>
        <v>511.03030303030306</v>
      </c>
      <c r="BP537">
        <f t="shared" ca="1" si="242"/>
        <v>511.03030303030306</v>
      </c>
      <c r="BQ537">
        <f t="shared" ca="1" si="242"/>
        <v>511.03030303030306</v>
      </c>
      <c r="BR537">
        <f t="shared" ca="1" si="242"/>
        <v>511.03030303030306</v>
      </c>
      <c r="BS537">
        <f t="shared" ca="1" si="242"/>
        <v>511.03030303030306</v>
      </c>
      <c r="BT537">
        <f t="shared" ca="1" si="242"/>
        <v>511.03030303030306</v>
      </c>
      <c r="BU537">
        <f t="shared" ca="1" si="242"/>
        <v>511.03030303030306</v>
      </c>
      <c r="BV537">
        <f t="shared" ca="1" si="242"/>
        <v>511.03030303030306</v>
      </c>
      <c r="BW537">
        <f t="shared" ca="1" si="242"/>
        <v>511.03030303030306</v>
      </c>
      <c r="BX537">
        <f t="shared" ca="1" si="242"/>
        <v>511.03030303030306</v>
      </c>
      <c r="BY537">
        <f t="shared" ca="1" si="242"/>
        <v>511.03030303030306</v>
      </c>
      <c r="BZ537">
        <f t="shared" ca="1" si="242"/>
        <v>511.03030303030306</v>
      </c>
      <c r="CA537">
        <f t="shared" ca="1" si="242"/>
        <v>511.03030303030306</v>
      </c>
      <c r="CB537">
        <f t="shared" ca="1" si="242"/>
        <v>511.03030303030306</v>
      </c>
      <c r="CC537">
        <f t="shared" ca="1" si="242"/>
        <v>511.03030303030306</v>
      </c>
      <c r="CD537">
        <f t="shared" ca="1" si="242"/>
        <v>511.03030303030306</v>
      </c>
      <c r="CE537">
        <f t="shared" ca="1" si="242"/>
        <v>511.03030303030306</v>
      </c>
      <c r="CF537">
        <f t="shared" ca="1" si="242"/>
        <v>511.03030303030306</v>
      </c>
      <c r="CG537">
        <f t="shared" ca="1" si="242"/>
        <v>511.03030303030306</v>
      </c>
      <c r="CH537">
        <f t="shared" ca="1" si="242"/>
        <v>511.03030303030306</v>
      </c>
      <c r="CI537">
        <f t="shared" ca="1" si="242"/>
        <v>511.03030303030306</v>
      </c>
      <c r="CJ537">
        <f t="shared" ca="1" si="242"/>
        <v>511.03030303030306</v>
      </c>
      <c r="CK537">
        <f t="shared" ca="1" si="242"/>
        <v>511.03030303030306</v>
      </c>
      <c r="CL537">
        <f t="shared" ca="1" si="242"/>
        <v>511.03030303030306</v>
      </c>
      <c r="CM537">
        <f t="shared" ca="1" si="242"/>
        <v>511.03030303030306</v>
      </c>
      <c r="CN537">
        <f t="shared" ca="1" si="242"/>
        <v>511.03030303030306</v>
      </c>
      <c r="CO537">
        <f t="shared" ca="1" si="242"/>
        <v>511.03030303030306</v>
      </c>
    </row>
    <row r="538" spans="1:93" x14ac:dyDescent="0.25">
      <c r="A538" t="str">
        <f t="shared" si="220"/>
        <v>DE Onshore 3057 NS 53.0 8.75 100M Generator NWST</v>
      </c>
      <c r="B538" t="s">
        <v>165</v>
      </c>
      <c r="C538">
        <f t="shared" ca="1" si="244"/>
        <v>0</v>
      </c>
      <c r="D538">
        <f t="shared" ca="1" si="244"/>
        <v>0</v>
      </c>
      <c r="E538">
        <f t="shared" ca="1" si="244"/>
        <v>0</v>
      </c>
      <c r="F538">
        <f t="shared" ca="1" si="244"/>
        <v>0</v>
      </c>
      <c r="G538">
        <f t="shared" ca="1" si="244"/>
        <v>0</v>
      </c>
      <c r="H538">
        <f t="shared" ca="1" si="244"/>
        <v>0</v>
      </c>
      <c r="I538">
        <f t="shared" ca="1" si="244"/>
        <v>0</v>
      </c>
      <c r="J538">
        <f t="shared" ca="1" si="244"/>
        <v>0</v>
      </c>
      <c r="K538">
        <f t="shared" ca="1" si="244"/>
        <v>0</v>
      </c>
      <c r="L538">
        <f t="shared" ca="1" si="244"/>
        <v>0</v>
      </c>
      <c r="M538">
        <f t="shared" ca="1" si="244"/>
        <v>0</v>
      </c>
      <c r="N538">
        <f t="shared" ca="1" si="244"/>
        <v>52.060606060606055</v>
      </c>
      <c r="O538">
        <f t="shared" ca="1" si="244"/>
        <v>104.36363636363636</v>
      </c>
      <c r="P538">
        <f t="shared" ca="1" si="244"/>
        <v>157.23320158102771</v>
      </c>
      <c r="Q538">
        <f t="shared" ca="1" si="244"/>
        <v>207.57575757575759</v>
      </c>
      <c r="R538">
        <f t="shared" ca="1" si="244"/>
        <v>257.07272727272732</v>
      </c>
      <c r="S538">
        <f t="shared" ca="1" si="244"/>
        <v>305.45454545454544</v>
      </c>
      <c r="T538">
        <f t="shared" ca="1" si="244"/>
        <v>345.63973063973066</v>
      </c>
      <c r="U538">
        <f t="shared" ca="1" si="244"/>
        <v>381.53246753246754</v>
      </c>
      <c r="V538">
        <f t="shared" ca="1" si="244"/>
        <v>408.97805642633222</v>
      </c>
      <c r="W538">
        <f t="shared" ca="1" si="244"/>
        <v>433.15151515151513</v>
      </c>
      <c r="X538">
        <f t="shared" ca="1" si="244"/>
        <v>431.66666666666663</v>
      </c>
      <c r="Y538">
        <f t="shared" ca="1" si="244"/>
        <v>432.969696969697</v>
      </c>
      <c r="Z538">
        <f t="shared" ca="1" si="244"/>
        <v>431.09090909090907</v>
      </c>
      <c r="AA538">
        <f t="shared" ca="1" si="244"/>
        <v>429.969696969697</v>
      </c>
      <c r="AB538">
        <f t="shared" ca="1" si="244"/>
        <v>430.84848484848482</v>
      </c>
      <c r="AC538">
        <f t="shared" ca="1" si="244"/>
        <v>429.33333333333331</v>
      </c>
      <c r="AD538">
        <f t="shared" ca="1" si="244"/>
        <v>428.969696969697</v>
      </c>
      <c r="AE538">
        <f t="shared" ca="1" si="244"/>
        <v>432.15151515151513</v>
      </c>
      <c r="AF538">
        <f t="shared" ca="1" si="244"/>
        <v>435.09090909090907</v>
      </c>
      <c r="AG538">
        <f t="shared" ca="1" si="244"/>
        <v>432.4848484848485</v>
      </c>
      <c r="AH538">
        <f t="shared" ca="1" si="244"/>
        <v>432.90909090909088</v>
      </c>
      <c r="AI538">
        <f t="shared" ca="1" si="244"/>
        <v>432.90909090909088</v>
      </c>
      <c r="AJ538">
        <f t="shared" ca="1" si="244"/>
        <v>432.90909090909088</v>
      </c>
      <c r="AK538">
        <f t="shared" ca="1" si="244"/>
        <v>432.90909090909088</v>
      </c>
      <c r="AL538">
        <f t="shared" ca="1" si="244"/>
        <v>432.90909090909088</v>
      </c>
      <c r="AM538">
        <f t="shared" ca="1" si="244"/>
        <v>432.90909090909088</v>
      </c>
      <c r="AN538">
        <f t="shared" ca="1" si="244"/>
        <v>432.90909090909088</v>
      </c>
      <c r="AO538">
        <f t="shared" ca="1" si="244"/>
        <v>432.90909090909088</v>
      </c>
      <c r="AP538">
        <f t="shared" ca="1" si="244"/>
        <v>432.90909090909088</v>
      </c>
      <c r="AQ538">
        <f t="shared" ca="1" si="244"/>
        <v>432.90909090909088</v>
      </c>
      <c r="AR538">
        <f t="shared" ca="1" si="244"/>
        <v>432.90909090909088</v>
      </c>
      <c r="AS538">
        <f t="shared" ca="1" si="244"/>
        <v>432.90909090909088</v>
      </c>
      <c r="AT538">
        <f t="shared" ca="1" si="244"/>
        <v>432.90909090909088</v>
      </c>
      <c r="AU538">
        <f t="shared" ca="1" si="244"/>
        <v>432.90909090909088</v>
      </c>
      <c r="AV538">
        <f t="shared" ca="1" si="244"/>
        <v>432.90909090909088</v>
      </c>
      <c r="AW538">
        <f t="shared" ca="1" si="244"/>
        <v>432.90909090909088</v>
      </c>
      <c r="AX538">
        <f t="shared" ca="1" si="244"/>
        <v>432.90909090909088</v>
      </c>
      <c r="AY538">
        <f t="shared" ca="1" si="244"/>
        <v>432.90909090909088</v>
      </c>
      <c r="AZ538">
        <f t="shared" ca="1" si="244"/>
        <v>432.90909090909088</v>
      </c>
      <c r="BA538">
        <f t="shared" ca="1" si="244"/>
        <v>432.90909090909088</v>
      </c>
      <c r="BB538">
        <f t="shared" ca="1" si="244"/>
        <v>432.90909090909088</v>
      </c>
      <c r="BC538">
        <f t="shared" ca="1" si="244"/>
        <v>432.90909090909088</v>
      </c>
      <c r="BD538">
        <f t="shared" ca="1" si="244"/>
        <v>432.90909090909088</v>
      </c>
      <c r="BE538">
        <f t="shared" ca="1" si="244"/>
        <v>432.90909090909088</v>
      </c>
      <c r="BF538">
        <f t="shared" ca="1" si="244"/>
        <v>432.90909090909088</v>
      </c>
      <c r="BG538">
        <f t="shared" ca="1" si="244"/>
        <v>432.90909090909088</v>
      </c>
      <c r="BH538">
        <f t="shared" ca="1" si="244"/>
        <v>432.90909090909088</v>
      </c>
      <c r="BI538">
        <f t="shared" ca="1" si="244"/>
        <v>432.90909090909088</v>
      </c>
      <c r="BJ538">
        <f t="shared" ca="1" si="244"/>
        <v>432.90909090909088</v>
      </c>
      <c r="BK538">
        <f t="shared" ca="1" si="244"/>
        <v>511.03030303030306</v>
      </c>
      <c r="BL538">
        <f t="shared" ca="1" si="244"/>
        <v>511.03030303030306</v>
      </c>
      <c r="BM538">
        <f t="shared" ca="1" si="244"/>
        <v>511.03030303030306</v>
      </c>
      <c r="BN538">
        <f t="shared" ca="1" si="244"/>
        <v>511.03030303030306</v>
      </c>
      <c r="BO538">
        <f t="shared" ca="1" si="242"/>
        <v>511.03030303030306</v>
      </c>
      <c r="BP538">
        <f t="shared" ca="1" si="242"/>
        <v>511.03030303030306</v>
      </c>
      <c r="BQ538">
        <f t="shared" ca="1" si="242"/>
        <v>511.03030303030306</v>
      </c>
      <c r="BR538">
        <f t="shared" ca="1" si="242"/>
        <v>511.03030303030306</v>
      </c>
      <c r="BS538">
        <f t="shared" ca="1" si="242"/>
        <v>511.03030303030306</v>
      </c>
      <c r="BT538">
        <f t="shared" ca="1" si="242"/>
        <v>511.03030303030306</v>
      </c>
      <c r="BU538">
        <f t="shared" ca="1" si="242"/>
        <v>511.03030303030306</v>
      </c>
      <c r="BV538">
        <f t="shared" ca="1" si="242"/>
        <v>511.03030303030306</v>
      </c>
      <c r="BW538">
        <f t="shared" ca="1" si="242"/>
        <v>511.03030303030306</v>
      </c>
      <c r="BX538">
        <f t="shared" ca="1" si="242"/>
        <v>511.03030303030306</v>
      </c>
      <c r="BY538">
        <f t="shared" ca="1" si="242"/>
        <v>511.03030303030306</v>
      </c>
      <c r="BZ538">
        <f t="shared" ca="1" si="242"/>
        <v>511.03030303030306</v>
      </c>
      <c r="CA538">
        <f t="shared" ca="1" si="242"/>
        <v>511.03030303030306</v>
      </c>
      <c r="CB538">
        <f t="shared" ca="1" si="242"/>
        <v>511.03030303030306</v>
      </c>
      <c r="CC538">
        <f t="shared" ca="1" si="242"/>
        <v>511.03030303030306</v>
      </c>
      <c r="CD538">
        <f t="shared" ca="1" si="242"/>
        <v>511.03030303030306</v>
      </c>
      <c r="CE538">
        <f t="shared" ca="1" si="242"/>
        <v>511.03030303030306</v>
      </c>
      <c r="CF538">
        <f t="shared" ca="1" si="242"/>
        <v>511.03030303030306</v>
      </c>
      <c r="CG538">
        <f t="shared" ca="1" si="242"/>
        <v>511.03030303030306</v>
      </c>
      <c r="CH538">
        <f t="shared" ca="1" si="242"/>
        <v>511.03030303030306</v>
      </c>
      <c r="CI538">
        <f t="shared" ca="1" si="242"/>
        <v>511.03030303030306</v>
      </c>
      <c r="CJ538">
        <f t="shared" ca="1" si="242"/>
        <v>511.03030303030306</v>
      </c>
      <c r="CK538">
        <f t="shared" ca="1" si="242"/>
        <v>511.03030303030306</v>
      </c>
      <c r="CL538">
        <f t="shared" ca="1" si="242"/>
        <v>511.03030303030306</v>
      </c>
      <c r="CM538">
        <f t="shared" ca="1" si="242"/>
        <v>511.03030303030306</v>
      </c>
      <c r="CN538">
        <f t="shared" ca="1" si="242"/>
        <v>511.03030303030306</v>
      </c>
      <c r="CO538">
        <f t="shared" ca="1" si="242"/>
        <v>511.03030303030306</v>
      </c>
    </row>
    <row r="539" spans="1:93" x14ac:dyDescent="0.25">
      <c r="A539" t="str">
        <f t="shared" si="220"/>
        <v>DE Onshore 3058 NS 53.0 9.375 100M Generator NWST</v>
      </c>
      <c r="B539" t="s">
        <v>165</v>
      </c>
      <c r="C539">
        <f t="shared" ca="1" si="244"/>
        <v>0</v>
      </c>
      <c r="D539">
        <f t="shared" ca="1" si="244"/>
        <v>0</v>
      </c>
      <c r="E539">
        <f t="shared" ca="1" si="244"/>
        <v>0</v>
      </c>
      <c r="F539">
        <f t="shared" ca="1" si="244"/>
        <v>0</v>
      </c>
      <c r="G539">
        <f t="shared" ca="1" si="244"/>
        <v>0</v>
      </c>
      <c r="H539">
        <f t="shared" ca="1" si="244"/>
        <v>0</v>
      </c>
      <c r="I539">
        <f t="shared" ca="1" si="244"/>
        <v>0</v>
      </c>
      <c r="J539">
        <f t="shared" ca="1" si="244"/>
        <v>0</v>
      </c>
      <c r="K539">
        <f t="shared" ca="1" si="244"/>
        <v>0</v>
      </c>
      <c r="L539">
        <f t="shared" ca="1" si="244"/>
        <v>0</v>
      </c>
      <c r="M539">
        <f t="shared" ca="1" si="244"/>
        <v>0</v>
      </c>
      <c r="N539">
        <f t="shared" ca="1" si="244"/>
        <v>52.060606060606055</v>
      </c>
      <c r="O539">
        <f t="shared" ca="1" si="244"/>
        <v>104.36363636363636</v>
      </c>
      <c r="P539">
        <f t="shared" ca="1" si="244"/>
        <v>157.23320158102771</v>
      </c>
      <c r="Q539">
        <f t="shared" ca="1" si="244"/>
        <v>207.57575757575759</v>
      </c>
      <c r="R539">
        <f t="shared" ca="1" si="244"/>
        <v>257.07272727272732</v>
      </c>
      <c r="S539">
        <f t="shared" ca="1" si="244"/>
        <v>305.45454545454544</v>
      </c>
      <c r="T539">
        <f t="shared" ca="1" si="244"/>
        <v>345.63973063973066</v>
      </c>
      <c r="U539">
        <f t="shared" ca="1" si="244"/>
        <v>381.53246753246754</v>
      </c>
      <c r="V539">
        <f t="shared" ca="1" si="244"/>
        <v>408.97805642633222</v>
      </c>
      <c r="W539">
        <f t="shared" ca="1" si="244"/>
        <v>433.15151515151513</v>
      </c>
      <c r="X539">
        <f t="shared" ca="1" si="244"/>
        <v>431.66666666666663</v>
      </c>
      <c r="Y539">
        <f t="shared" ca="1" si="244"/>
        <v>432.969696969697</v>
      </c>
      <c r="Z539">
        <f t="shared" ca="1" si="244"/>
        <v>431.09090909090907</v>
      </c>
      <c r="AA539">
        <f t="shared" ca="1" si="244"/>
        <v>429.969696969697</v>
      </c>
      <c r="AB539">
        <f t="shared" ca="1" si="244"/>
        <v>430.84848484848482</v>
      </c>
      <c r="AC539">
        <f t="shared" ca="1" si="244"/>
        <v>429.33333333333331</v>
      </c>
      <c r="AD539">
        <f t="shared" ca="1" si="244"/>
        <v>428.969696969697</v>
      </c>
      <c r="AE539">
        <f t="shared" ca="1" si="244"/>
        <v>432.15151515151513</v>
      </c>
      <c r="AF539">
        <f t="shared" ca="1" si="244"/>
        <v>435.09090909090907</v>
      </c>
      <c r="AG539">
        <f t="shared" ca="1" si="244"/>
        <v>432.4848484848485</v>
      </c>
      <c r="AH539">
        <f t="shared" ca="1" si="244"/>
        <v>432.90909090909088</v>
      </c>
      <c r="AI539">
        <f t="shared" ca="1" si="244"/>
        <v>432.90909090909088</v>
      </c>
      <c r="AJ539">
        <f t="shared" ca="1" si="244"/>
        <v>432.90909090909088</v>
      </c>
      <c r="AK539">
        <f t="shared" ca="1" si="244"/>
        <v>432.90909090909088</v>
      </c>
      <c r="AL539">
        <f t="shared" ca="1" si="244"/>
        <v>432.90909090909088</v>
      </c>
      <c r="AM539">
        <f t="shared" ca="1" si="244"/>
        <v>432.90909090909088</v>
      </c>
      <c r="AN539">
        <f t="shared" ca="1" si="244"/>
        <v>432.90909090909088</v>
      </c>
      <c r="AO539">
        <f t="shared" ca="1" si="244"/>
        <v>432.90909090909088</v>
      </c>
      <c r="AP539">
        <f t="shared" ca="1" si="244"/>
        <v>432.90909090909088</v>
      </c>
      <c r="AQ539">
        <f t="shared" ca="1" si="244"/>
        <v>432.90909090909088</v>
      </c>
      <c r="AR539">
        <f t="shared" ca="1" si="244"/>
        <v>432.90909090909088</v>
      </c>
      <c r="AS539">
        <f t="shared" ca="1" si="244"/>
        <v>432.90909090909088</v>
      </c>
      <c r="AT539">
        <f t="shared" ca="1" si="244"/>
        <v>432.90909090909088</v>
      </c>
      <c r="AU539">
        <f t="shared" ca="1" si="244"/>
        <v>432.90909090909088</v>
      </c>
      <c r="AV539">
        <f t="shared" ca="1" si="244"/>
        <v>432.90909090909088</v>
      </c>
      <c r="AW539">
        <f t="shared" ca="1" si="244"/>
        <v>432.90909090909088</v>
      </c>
      <c r="AX539">
        <f t="shared" ca="1" si="244"/>
        <v>432.90909090909088</v>
      </c>
      <c r="AY539">
        <f t="shared" ca="1" si="244"/>
        <v>432.90909090909088</v>
      </c>
      <c r="AZ539">
        <f t="shared" ca="1" si="244"/>
        <v>432.90909090909088</v>
      </c>
      <c r="BA539">
        <f t="shared" ca="1" si="244"/>
        <v>432.90909090909088</v>
      </c>
      <c r="BB539">
        <f t="shared" ca="1" si="244"/>
        <v>432.90909090909088</v>
      </c>
      <c r="BC539">
        <f t="shared" ca="1" si="244"/>
        <v>432.90909090909088</v>
      </c>
      <c r="BD539">
        <f t="shared" ca="1" si="244"/>
        <v>432.90909090909088</v>
      </c>
      <c r="BE539">
        <f t="shared" ca="1" si="244"/>
        <v>432.90909090909088</v>
      </c>
      <c r="BF539">
        <f t="shared" ca="1" si="244"/>
        <v>432.90909090909088</v>
      </c>
      <c r="BG539">
        <f t="shared" ca="1" si="244"/>
        <v>432.90909090909088</v>
      </c>
      <c r="BH539">
        <f t="shared" ca="1" si="244"/>
        <v>432.90909090909088</v>
      </c>
      <c r="BI539">
        <f t="shared" ca="1" si="244"/>
        <v>432.90909090909088</v>
      </c>
      <c r="BJ539">
        <f t="shared" ca="1" si="244"/>
        <v>432.90909090909088</v>
      </c>
      <c r="BK539">
        <f t="shared" ca="1" si="244"/>
        <v>511.03030303030306</v>
      </c>
      <c r="BL539">
        <f t="shared" ca="1" si="244"/>
        <v>511.03030303030306</v>
      </c>
      <c r="BM539">
        <f t="shared" ca="1" si="244"/>
        <v>511.03030303030306</v>
      </c>
      <c r="BN539">
        <f t="shared" ca="1" si="244"/>
        <v>511.03030303030306</v>
      </c>
      <c r="BO539">
        <f t="shared" ca="1" si="242"/>
        <v>511.03030303030306</v>
      </c>
      <c r="BP539">
        <f t="shared" ca="1" si="242"/>
        <v>511.03030303030306</v>
      </c>
      <c r="BQ539">
        <f t="shared" ca="1" si="242"/>
        <v>511.03030303030306</v>
      </c>
      <c r="BR539">
        <f t="shared" ca="1" si="242"/>
        <v>511.03030303030306</v>
      </c>
      <c r="BS539">
        <f t="shared" ca="1" si="242"/>
        <v>511.03030303030306</v>
      </c>
      <c r="BT539">
        <f t="shared" ca="1" si="242"/>
        <v>511.03030303030306</v>
      </c>
      <c r="BU539">
        <f t="shared" ca="1" si="242"/>
        <v>511.03030303030306</v>
      </c>
      <c r="BV539">
        <f t="shared" ca="1" si="242"/>
        <v>511.03030303030306</v>
      </c>
      <c r="BW539">
        <f t="shared" ca="1" si="242"/>
        <v>511.03030303030306</v>
      </c>
      <c r="BX539">
        <f t="shared" ca="1" si="242"/>
        <v>511.03030303030306</v>
      </c>
      <c r="BY539">
        <f t="shared" ca="1" si="242"/>
        <v>511.03030303030306</v>
      </c>
      <c r="BZ539">
        <f t="shared" ca="1" si="242"/>
        <v>511.03030303030306</v>
      </c>
      <c r="CA539">
        <f t="shared" ca="1" si="242"/>
        <v>511.03030303030306</v>
      </c>
      <c r="CB539">
        <f t="shared" ca="1" si="242"/>
        <v>511.03030303030306</v>
      </c>
      <c r="CC539">
        <f t="shared" ca="1" si="242"/>
        <v>511.03030303030306</v>
      </c>
      <c r="CD539">
        <f t="shared" ca="1" si="242"/>
        <v>511.03030303030306</v>
      </c>
      <c r="CE539">
        <f t="shared" ca="1" si="242"/>
        <v>511.03030303030306</v>
      </c>
      <c r="CF539">
        <f t="shared" ca="1" si="242"/>
        <v>511.03030303030306</v>
      </c>
      <c r="CG539">
        <f t="shared" ca="1" si="242"/>
        <v>511.03030303030306</v>
      </c>
      <c r="CH539">
        <f t="shared" ca="1" si="242"/>
        <v>511.03030303030306</v>
      </c>
      <c r="CI539">
        <f t="shared" ca="1" si="242"/>
        <v>511.03030303030306</v>
      </c>
      <c r="CJ539">
        <f t="shared" ca="1" si="242"/>
        <v>511.03030303030306</v>
      </c>
      <c r="CK539">
        <f t="shared" ca="1" si="242"/>
        <v>511.03030303030306</v>
      </c>
      <c r="CL539">
        <f t="shared" ca="1" si="242"/>
        <v>511.03030303030306</v>
      </c>
      <c r="CM539">
        <f t="shared" ca="1" si="242"/>
        <v>511.03030303030306</v>
      </c>
      <c r="CN539">
        <f t="shared" ca="1" si="242"/>
        <v>511.03030303030306</v>
      </c>
      <c r="CO539">
        <f t="shared" ca="1" si="242"/>
        <v>511.03030303030306</v>
      </c>
    </row>
    <row r="540" spans="1:93" x14ac:dyDescent="0.25">
      <c r="A540" t="str">
        <f t="shared" si="220"/>
        <v>DE Onshore 3059 NS 53.0 10.0 100M Generator NWST</v>
      </c>
      <c r="B540" t="s">
        <v>165</v>
      </c>
      <c r="C540">
        <f t="shared" ca="1" si="244"/>
        <v>0</v>
      </c>
      <c r="D540">
        <f t="shared" ca="1" si="244"/>
        <v>0</v>
      </c>
      <c r="E540">
        <f t="shared" ca="1" si="244"/>
        <v>0</v>
      </c>
      <c r="F540">
        <f t="shared" ca="1" si="244"/>
        <v>0</v>
      </c>
      <c r="G540">
        <f t="shared" ca="1" si="244"/>
        <v>0</v>
      </c>
      <c r="H540">
        <f t="shared" ca="1" si="244"/>
        <v>0</v>
      </c>
      <c r="I540">
        <f t="shared" ca="1" si="244"/>
        <v>0</v>
      </c>
      <c r="J540">
        <f t="shared" ca="1" si="244"/>
        <v>0</v>
      </c>
      <c r="K540">
        <f t="shared" ca="1" si="244"/>
        <v>0</v>
      </c>
      <c r="L540">
        <f t="shared" ca="1" si="244"/>
        <v>0</v>
      </c>
      <c r="M540">
        <f t="shared" ca="1" si="244"/>
        <v>0</v>
      </c>
      <c r="N540">
        <f t="shared" ca="1" si="244"/>
        <v>52.060606060606055</v>
      </c>
      <c r="O540">
        <f t="shared" ca="1" si="244"/>
        <v>104.36363636363636</v>
      </c>
      <c r="P540">
        <f t="shared" ca="1" si="244"/>
        <v>157.23320158102771</v>
      </c>
      <c r="Q540">
        <f t="shared" ca="1" si="244"/>
        <v>207.57575757575759</v>
      </c>
      <c r="R540">
        <f t="shared" ca="1" si="244"/>
        <v>257.07272727272732</v>
      </c>
      <c r="S540">
        <f t="shared" ca="1" si="244"/>
        <v>305.45454545454544</v>
      </c>
      <c r="T540">
        <f t="shared" ca="1" si="244"/>
        <v>345.63973063973066</v>
      </c>
      <c r="U540">
        <f t="shared" ca="1" si="244"/>
        <v>381.53246753246754</v>
      </c>
      <c r="V540">
        <f t="shared" ca="1" si="244"/>
        <v>408.97805642633222</v>
      </c>
      <c r="W540">
        <f t="shared" ca="1" si="244"/>
        <v>433.15151515151513</v>
      </c>
      <c r="X540">
        <f t="shared" ca="1" si="244"/>
        <v>431.66666666666663</v>
      </c>
      <c r="Y540">
        <f t="shared" ca="1" si="244"/>
        <v>432.969696969697</v>
      </c>
      <c r="Z540">
        <f t="shared" ca="1" si="244"/>
        <v>431.09090909090907</v>
      </c>
      <c r="AA540">
        <f t="shared" ca="1" si="244"/>
        <v>429.969696969697</v>
      </c>
      <c r="AB540">
        <f t="shared" ca="1" si="244"/>
        <v>430.84848484848482</v>
      </c>
      <c r="AC540">
        <f t="shared" ca="1" si="244"/>
        <v>429.33333333333331</v>
      </c>
      <c r="AD540">
        <f t="shared" ca="1" si="244"/>
        <v>428.969696969697</v>
      </c>
      <c r="AE540">
        <f t="shared" ca="1" si="244"/>
        <v>432.15151515151513</v>
      </c>
      <c r="AF540">
        <f t="shared" ca="1" si="244"/>
        <v>435.09090909090907</v>
      </c>
      <c r="AG540">
        <f t="shared" ca="1" si="244"/>
        <v>432.4848484848485</v>
      </c>
      <c r="AH540">
        <f t="shared" ca="1" si="244"/>
        <v>432.90909090909088</v>
      </c>
      <c r="AI540">
        <f t="shared" ca="1" si="244"/>
        <v>432.90909090909088</v>
      </c>
      <c r="AJ540">
        <f t="shared" ca="1" si="244"/>
        <v>432.90909090909088</v>
      </c>
      <c r="AK540">
        <f t="shared" ca="1" si="244"/>
        <v>432.90909090909088</v>
      </c>
      <c r="AL540">
        <f t="shared" ca="1" si="244"/>
        <v>432.90909090909088</v>
      </c>
      <c r="AM540">
        <f t="shared" ca="1" si="244"/>
        <v>432.90909090909088</v>
      </c>
      <c r="AN540">
        <f t="shared" ca="1" si="244"/>
        <v>432.90909090909088</v>
      </c>
      <c r="AO540">
        <f t="shared" ca="1" si="244"/>
        <v>432.90909090909088</v>
      </c>
      <c r="AP540">
        <f t="shared" ca="1" si="244"/>
        <v>432.90909090909088</v>
      </c>
      <c r="AQ540">
        <f t="shared" ca="1" si="244"/>
        <v>432.90909090909088</v>
      </c>
      <c r="AR540">
        <f t="shared" ca="1" si="244"/>
        <v>432.90909090909088</v>
      </c>
      <c r="AS540">
        <f t="shared" ca="1" si="244"/>
        <v>432.90909090909088</v>
      </c>
      <c r="AT540">
        <f t="shared" ca="1" si="244"/>
        <v>432.90909090909088</v>
      </c>
      <c r="AU540">
        <f t="shared" ca="1" si="244"/>
        <v>432.90909090909088</v>
      </c>
      <c r="AV540">
        <f t="shared" ca="1" si="244"/>
        <v>432.90909090909088</v>
      </c>
      <c r="AW540">
        <f t="shared" ca="1" si="244"/>
        <v>432.90909090909088</v>
      </c>
      <c r="AX540">
        <f t="shared" ca="1" si="244"/>
        <v>432.90909090909088</v>
      </c>
      <c r="AY540">
        <f t="shared" ca="1" si="244"/>
        <v>432.90909090909088</v>
      </c>
      <c r="AZ540">
        <f t="shared" ca="1" si="244"/>
        <v>432.90909090909088</v>
      </c>
      <c r="BA540">
        <f t="shared" ca="1" si="244"/>
        <v>432.90909090909088</v>
      </c>
      <c r="BB540">
        <f t="shared" ca="1" si="244"/>
        <v>432.90909090909088</v>
      </c>
      <c r="BC540">
        <f t="shared" ca="1" si="244"/>
        <v>432.90909090909088</v>
      </c>
      <c r="BD540">
        <f t="shared" ca="1" si="244"/>
        <v>432.90909090909088</v>
      </c>
      <c r="BE540">
        <f t="shared" ca="1" si="244"/>
        <v>432.90909090909088</v>
      </c>
      <c r="BF540">
        <f t="shared" ca="1" si="244"/>
        <v>432.90909090909088</v>
      </c>
      <c r="BG540">
        <f t="shared" ca="1" si="244"/>
        <v>432.90909090909088</v>
      </c>
      <c r="BH540">
        <f t="shared" ca="1" si="244"/>
        <v>432.90909090909088</v>
      </c>
      <c r="BI540">
        <f t="shared" ca="1" si="244"/>
        <v>432.90909090909088</v>
      </c>
      <c r="BJ540">
        <f t="shared" ca="1" si="244"/>
        <v>432.90909090909088</v>
      </c>
      <c r="BK540">
        <f t="shared" ca="1" si="244"/>
        <v>511.03030303030306</v>
      </c>
      <c r="BL540">
        <f t="shared" ca="1" si="244"/>
        <v>511.03030303030306</v>
      </c>
      <c r="BM540">
        <f t="shared" ca="1" si="244"/>
        <v>511.03030303030306</v>
      </c>
      <c r="BN540">
        <f t="shared" ref="BN540:CS540" ca="1" si="245">BN362*BN$390</f>
        <v>511.03030303030306</v>
      </c>
      <c r="BO540">
        <f t="shared" ca="1" si="242"/>
        <v>511.03030303030306</v>
      </c>
      <c r="BP540">
        <f t="shared" ca="1" si="242"/>
        <v>511.03030303030306</v>
      </c>
      <c r="BQ540">
        <f t="shared" ca="1" si="242"/>
        <v>511.03030303030306</v>
      </c>
      <c r="BR540">
        <f t="shared" ca="1" si="242"/>
        <v>511.03030303030306</v>
      </c>
      <c r="BS540">
        <f t="shared" ca="1" si="242"/>
        <v>511.03030303030306</v>
      </c>
      <c r="BT540">
        <f t="shared" ca="1" si="242"/>
        <v>511.03030303030306</v>
      </c>
      <c r="BU540">
        <f t="shared" ca="1" si="242"/>
        <v>511.03030303030306</v>
      </c>
      <c r="BV540">
        <f t="shared" ca="1" si="242"/>
        <v>511.03030303030306</v>
      </c>
      <c r="BW540">
        <f t="shared" ca="1" si="242"/>
        <v>511.03030303030306</v>
      </c>
      <c r="BX540">
        <f t="shared" ca="1" si="242"/>
        <v>511.03030303030306</v>
      </c>
      <c r="BY540">
        <f t="shared" ca="1" si="242"/>
        <v>511.03030303030306</v>
      </c>
      <c r="BZ540">
        <f t="shared" ca="1" si="242"/>
        <v>511.03030303030306</v>
      </c>
      <c r="CA540">
        <f t="shared" ca="1" si="242"/>
        <v>511.03030303030306</v>
      </c>
      <c r="CB540">
        <f t="shared" ca="1" si="242"/>
        <v>511.03030303030306</v>
      </c>
      <c r="CC540">
        <f t="shared" ca="1" si="242"/>
        <v>511.03030303030306</v>
      </c>
      <c r="CD540">
        <f t="shared" ca="1" si="242"/>
        <v>511.03030303030306</v>
      </c>
      <c r="CE540">
        <f t="shared" ca="1" si="242"/>
        <v>511.03030303030306</v>
      </c>
      <c r="CF540">
        <f t="shared" ca="1" si="242"/>
        <v>511.03030303030306</v>
      </c>
      <c r="CG540">
        <f t="shared" ca="1" si="242"/>
        <v>511.03030303030306</v>
      </c>
      <c r="CH540">
        <f t="shared" ca="1" si="242"/>
        <v>511.03030303030306</v>
      </c>
      <c r="CI540">
        <f t="shared" ca="1" si="242"/>
        <v>511.03030303030306</v>
      </c>
      <c r="CJ540">
        <f t="shared" ca="1" si="242"/>
        <v>511.03030303030306</v>
      </c>
      <c r="CK540">
        <f t="shared" ca="1" si="242"/>
        <v>511.03030303030306</v>
      </c>
      <c r="CL540">
        <f t="shared" ca="1" si="242"/>
        <v>511.03030303030306</v>
      </c>
      <c r="CM540">
        <f t="shared" ca="1" si="242"/>
        <v>511.03030303030306</v>
      </c>
      <c r="CN540">
        <f t="shared" ca="1" si="242"/>
        <v>511.03030303030306</v>
      </c>
      <c r="CO540">
        <f t="shared" ca="1" si="242"/>
        <v>511.03030303030306</v>
      </c>
    </row>
    <row r="541" spans="1:93" x14ac:dyDescent="0.25">
      <c r="A541" t="str">
        <f t="shared" si="220"/>
        <v>DE Onshore 3147 NS 53.5 9.375 100M Generator NWST</v>
      </c>
      <c r="B541" t="s">
        <v>165</v>
      </c>
      <c r="C541">
        <f t="shared" ref="C541:BN544" ca="1" si="246">C363*C$390</f>
        <v>0</v>
      </c>
      <c r="D541">
        <f t="shared" ca="1" si="246"/>
        <v>0</v>
      </c>
      <c r="E541">
        <f t="shared" ca="1" si="246"/>
        <v>0</v>
      </c>
      <c r="F541">
        <f t="shared" ca="1" si="246"/>
        <v>0</v>
      </c>
      <c r="G541">
        <f t="shared" ca="1" si="246"/>
        <v>0</v>
      </c>
      <c r="H541">
        <f t="shared" ca="1" si="246"/>
        <v>0</v>
      </c>
      <c r="I541">
        <f t="shared" ca="1" si="246"/>
        <v>0</v>
      </c>
      <c r="J541">
        <f t="shared" ca="1" si="246"/>
        <v>0</v>
      </c>
      <c r="K541">
        <f t="shared" ca="1" si="246"/>
        <v>0</v>
      </c>
      <c r="L541">
        <f t="shared" ca="1" si="246"/>
        <v>0</v>
      </c>
      <c r="M541">
        <f t="shared" ca="1" si="246"/>
        <v>0</v>
      </c>
      <c r="N541">
        <f t="shared" ca="1" si="246"/>
        <v>52.060606060606055</v>
      </c>
      <c r="O541">
        <f t="shared" ca="1" si="246"/>
        <v>104.36363636363636</v>
      </c>
      <c r="P541">
        <f t="shared" ca="1" si="246"/>
        <v>157.23320158102771</v>
      </c>
      <c r="Q541">
        <f t="shared" ca="1" si="246"/>
        <v>207.57575757575759</v>
      </c>
      <c r="R541">
        <f t="shared" ca="1" si="246"/>
        <v>257.07272727272732</v>
      </c>
      <c r="S541">
        <f t="shared" ca="1" si="246"/>
        <v>305.45454545454544</v>
      </c>
      <c r="T541">
        <f t="shared" ca="1" si="246"/>
        <v>345.63973063973066</v>
      </c>
      <c r="U541">
        <f t="shared" ca="1" si="246"/>
        <v>381.53246753246754</v>
      </c>
      <c r="V541">
        <f t="shared" ca="1" si="246"/>
        <v>408.97805642633222</v>
      </c>
      <c r="W541">
        <f t="shared" ca="1" si="246"/>
        <v>433.15151515151513</v>
      </c>
      <c r="X541">
        <f t="shared" ca="1" si="246"/>
        <v>431.66666666666663</v>
      </c>
      <c r="Y541">
        <f t="shared" ca="1" si="246"/>
        <v>432.969696969697</v>
      </c>
      <c r="Z541">
        <f t="shared" ca="1" si="246"/>
        <v>431.09090909090907</v>
      </c>
      <c r="AA541">
        <f t="shared" ca="1" si="246"/>
        <v>429.969696969697</v>
      </c>
      <c r="AB541">
        <f t="shared" ca="1" si="246"/>
        <v>430.84848484848482</v>
      </c>
      <c r="AC541">
        <f t="shared" ca="1" si="246"/>
        <v>429.33333333333331</v>
      </c>
      <c r="AD541">
        <f t="shared" ca="1" si="246"/>
        <v>428.969696969697</v>
      </c>
      <c r="AE541">
        <f t="shared" ca="1" si="246"/>
        <v>432.15151515151513</v>
      </c>
      <c r="AF541">
        <f t="shared" ca="1" si="246"/>
        <v>435.09090909090907</v>
      </c>
      <c r="AG541">
        <f t="shared" ca="1" si="246"/>
        <v>432.4848484848485</v>
      </c>
      <c r="AH541">
        <f t="shared" ca="1" si="246"/>
        <v>432.90909090909088</v>
      </c>
      <c r="AI541">
        <f t="shared" ca="1" si="246"/>
        <v>432.90909090909088</v>
      </c>
      <c r="AJ541">
        <f t="shared" ca="1" si="246"/>
        <v>432.90909090909088</v>
      </c>
      <c r="AK541">
        <f t="shared" ca="1" si="246"/>
        <v>432.90909090909088</v>
      </c>
      <c r="AL541">
        <f t="shared" ca="1" si="246"/>
        <v>432.90909090909088</v>
      </c>
      <c r="AM541">
        <f t="shared" ca="1" si="246"/>
        <v>432.90909090909088</v>
      </c>
      <c r="AN541">
        <f t="shared" ca="1" si="246"/>
        <v>432.90909090909088</v>
      </c>
      <c r="AO541">
        <f t="shared" ca="1" si="246"/>
        <v>432.90909090909088</v>
      </c>
      <c r="AP541">
        <f t="shared" ca="1" si="246"/>
        <v>432.90909090909088</v>
      </c>
      <c r="AQ541">
        <f t="shared" ca="1" si="246"/>
        <v>432.90909090909088</v>
      </c>
      <c r="AR541">
        <f t="shared" ca="1" si="246"/>
        <v>432.90909090909088</v>
      </c>
      <c r="AS541">
        <f t="shared" ca="1" si="246"/>
        <v>432.90909090909088</v>
      </c>
      <c r="AT541">
        <f t="shared" ca="1" si="246"/>
        <v>432.90909090909088</v>
      </c>
      <c r="AU541">
        <f t="shared" ca="1" si="246"/>
        <v>432.90909090909088</v>
      </c>
      <c r="AV541">
        <f t="shared" ca="1" si="246"/>
        <v>432.90909090909088</v>
      </c>
      <c r="AW541">
        <f t="shared" ca="1" si="246"/>
        <v>432.90909090909088</v>
      </c>
      <c r="AX541">
        <f t="shared" ca="1" si="246"/>
        <v>432.90909090909088</v>
      </c>
      <c r="AY541">
        <f t="shared" ca="1" si="246"/>
        <v>432.90909090909088</v>
      </c>
      <c r="AZ541">
        <f t="shared" ca="1" si="246"/>
        <v>432.90909090909088</v>
      </c>
      <c r="BA541">
        <f t="shared" ca="1" si="246"/>
        <v>432.90909090909088</v>
      </c>
      <c r="BB541">
        <f t="shared" ca="1" si="246"/>
        <v>432.90909090909088</v>
      </c>
      <c r="BC541">
        <f t="shared" ca="1" si="246"/>
        <v>432.90909090909088</v>
      </c>
      <c r="BD541">
        <f t="shared" ca="1" si="246"/>
        <v>432.90909090909088</v>
      </c>
      <c r="BE541">
        <f t="shared" ca="1" si="246"/>
        <v>432.90909090909088</v>
      </c>
      <c r="BF541">
        <f t="shared" ca="1" si="246"/>
        <v>432.90909090909088</v>
      </c>
      <c r="BG541">
        <f t="shared" ca="1" si="246"/>
        <v>432.90909090909088</v>
      </c>
      <c r="BH541">
        <f t="shared" ca="1" si="246"/>
        <v>432.90909090909088</v>
      </c>
      <c r="BI541">
        <f t="shared" ca="1" si="246"/>
        <v>432.90909090909088</v>
      </c>
      <c r="BJ541">
        <f t="shared" ca="1" si="246"/>
        <v>432.90909090909088</v>
      </c>
      <c r="BK541">
        <f t="shared" ca="1" si="246"/>
        <v>511.03030303030306</v>
      </c>
      <c r="BL541">
        <f t="shared" ca="1" si="246"/>
        <v>511.03030303030306</v>
      </c>
      <c r="BM541">
        <f t="shared" ca="1" si="246"/>
        <v>511.03030303030306</v>
      </c>
      <c r="BN541">
        <f t="shared" ca="1" si="246"/>
        <v>511.03030303030306</v>
      </c>
      <c r="BO541">
        <f t="shared" ca="1" si="242"/>
        <v>511.03030303030306</v>
      </c>
      <c r="BP541">
        <f t="shared" ca="1" si="242"/>
        <v>511.03030303030306</v>
      </c>
      <c r="BQ541">
        <f t="shared" ca="1" si="242"/>
        <v>511.03030303030306</v>
      </c>
      <c r="BR541">
        <f t="shared" ca="1" si="242"/>
        <v>511.03030303030306</v>
      </c>
      <c r="BS541">
        <f t="shared" ca="1" si="242"/>
        <v>511.03030303030306</v>
      </c>
      <c r="BT541">
        <f t="shared" ca="1" si="242"/>
        <v>511.03030303030306</v>
      </c>
      <c r="BU541">
        <f t="shared" ca="1" si="242"/>
        <v>511.03030303030306</v>
      </c>
      <c r="BV541">
        <f t="shared" ca="1" si="242"/>
        <v>511.03030303030306</v>
      </c>
      <c r="BW541">
        <f t="shared" ca="1" si="242"/>
        <v>511.03030303030306</v>
      </c>
      <c r="BX541">
        <f t="shared" ca="1" si="242"/>
        <v>511.03030303030306</v>
      </c>
      <c r="BY541">
        <f t="shared" ca="1" si="242"/>
        <v>511.03030303030306</v>
      </c>
      <c r="BZ541">
        <f t="shared" ca="1" si="242"/>
        <v>511.03030303030306</v>
      </c>
      <c r="CA541">
        <f t="shared" ca="1" si="242"/>
        <v>511.03030303030306</v>
      </c>
      <c r="CB541">
        <f t="shared" ca="1" si="242"/>
        <v>511.03030303030306</v>
      </c>
      <c r="CC541">
        <f t="shared" ca="1" si="242"/>
        <v>511.03030303030306</v>
      </c>
      <c r="CD541">
        <f t="shared" ca="1" si="242"/>
        <v>511.03030303030306</v>
      </c>
      <c r="CE541">
        <f t="shared" ca="1" si="242"/>
        <v>511.03030303030306</v>
      </c>
      <c r="CF541">
        <f t="shared" ca="1" si="242"/>
        <v>511.03030303030306</v>
      </c>
      <c r="CG541">
        <f t="shared" ca="1" si="242"/>
        <v>511.03030303030306</v>
      </c>
      <c r="CH541">
        <f t="shared" ca="1" si="242"/>
        <v>511.03030303030306</v>
      </c>
      <c r="CI541">
        <f t="shared" ca="1" si="242"/>
        <v>511.03030303030306</v>
      </c>
      <c r="CJ541">
        <f t="shared" ca="1" si="242"/>
        <v>511.03030303030306</v>
      </c>
      <c r="CK541">
        <f t="shared" ca="1" si="242"/>
        <v>511.03030303030306</v>
      </c>
      <c r="CL541">
        <f t="shared" ca="1" si="242"/>
        <v>511.03030303030306</v>
      </c>
      <c r="CM541">
        <f t="shared" ca="1" si="242"/>
        <v>511.03030303030306</v>
      </c>
      <c r="CN541">
        <f t="shared" ca="1" si="242"/>
        <v>511.03030303030306</v>
      </c>
      <c r="CO541">
        <f t="shared" ca="1" si="242"/>
        <v>511.03030303030306</v>
      </c>
    </row>
    <row r="542" spans="1:93" x14ac:dyDescent="0.25">
      <c r="A542" t="str">
        <f t="shared" si="220"/>
        <v>DE Onshore 2433 RLF 49.5 8.125 100M Generator NWST</v>
      </c>
      <c r="B542" t="s">
        <v>165</v>
      </c>
      <c r="C542">
        <f t="shared" ca="1" si="246"/>
        <v>0</v>
      </c>
      <c r="D542">
        <f t="shared" ca="1" si="246"/>
        <v>0</v>
      </c>
      <c r="E542">
        <f t="shared" ca="1" si="246"/>
        <v>0</v>
      </c>
      <c r="F542">
        <f t="shared" ca="1" si="246"/>
        <v>0</v>
      </c>
      <c r="G542">
        <f t="shared" ca="1" si="246"/>
        <v>0</v>
      </c>
      <c r="H542">
        <f t="shared" ca="1" si="246"/>
        <v>0</v>
      </c>
      <c r="I542">
        <f t="shared" ca="1" si="246"/>
        <v>0</v>
      </c>
      <c r="J542">
        <f t="shared" ca="1" si="246"/>
        <v>0</v>
      </c>
      <c r="K542">
        <f t="shared" ca="1" si="246"/>
        <v>0</v>
      </c>
      <c r="L542">
        <f t="shared" ca="1" si="246"/>
        <v>0</v>
      </c>
      <c r="M542">
        <f t="shared" ca="1" si="246"/>
        <v>0</v>
      </c>
      <c r="N542">
        <f t="shared" ca="1" si="246"/>
        <v>37.428571428571423</v>
      </c>
      <c r="O542">
        <f t="shared" ca="1" si="246"/>
        <v>72.072727272727278</v>
      </c>
      <c r="P542">
        <f t="shared" ca="1" si="246"/>
        <v>110.13913043478264</v>
      </c>
      <c r="Q542">
        <f t="shared" ca="1" si="246"/>
        <v>146.83333333333334</v>
      </c>
      <c r="R542">
        <f t="shared" ca="1" si="246"/>
        <v>178.8</v>
      </c>
      <c r="S542">
        <f t="shared" ca="1" si="246"/>
        <v>208.98461538461538</v>
      </c>
      <c r="T542">
        <f t="shared" ca="1" si="246"/>
        <v>234.62962962962962</v>
      </c>
      <c r="U542">
        <f t="shared" ca="1" si="246"/>
        <v>256.45714285714286</v>
      </c>
      <c r="V542">
        <f t="shared" ca="1" si="246"/>
        <v>273.28965517241375</v>
      </c>
      <c r="W542">
        <f t="shared" ca="1" si="246"/>
        <v>288.5333333333333</v>
      </c>
      <c r="X542">
        <f t="shared" ca="1" si="246"/>
        <v>286.39999999999998</v>
      </c>
      <c r="Y542">
        <f t="shared" ca="1" si="246"/>
        <v>287.33333333333331</v>
      </c>
      <c r="Z542">
        <f t="shared" ca="1" si="246"/>
        <v>286.06666666666666</v>
      </c>
      <c r="AA542">
        <f t="shared" ca="1" si="246"/>
        <v>285.33333333333331</v>
      </c>
      <c r="AB542">
        <f t="shared" ca="1" si="246"/>
        <v>285.86666666666667</v>
      </c>
      <c r="AC542">
        <f t="shared" ca="1" si="246"/>
        <v>284.86666666666667</v>
      </c>
      <c r="AD542">
        <f t="shared" ca="1" si="246"/>
        <v>284.66666666666663</v>
      </c>
      <c r="AE542">
        <f t="shared" ca="1" si="246"/>
        <v>286.73333333333335</v>
      </c>
      <c r="AF542">
        <f t="shared" ca="1" si="246"/>
        <v>288.73333333333335</v>
      </c>
      <c r="AG542">
        <f t="shared" ca="1" si="246"/>
        <v>287</v>
      </c>
      <c r="AH542">
        <f t="shared" ca="1" si="246"/>
        <v>287.26666666666665</v>
      </c>
      <c r="AI542">
        <f t="shared" ca="1" si="246"/>
        <v>287.26666666666665</v>
      </c>
      <c r="AJ542">
        <f t="shared" ca="1" si="246"/>
        <v>287.26666666666665</v>
      </c>
      <c r="AK542">
        <f t="shared" ca="1" si="246"/>
        <v>287.26666666666665</v>
      </c>
      <c r="AL542">
        <f t="shared" ca="1" si="246"/>
        <v>287.26666666666665</v>
      </c>
      <c r="AM542">
        <f t="shared" ca="1" si="246"/>
        <v>287.26666666666665</v>
      </c>
      <c r="AN542">
        <f t="shared" ca="1" si="246"/>
        <v>287.26666666666665</v>
      </c>
      <c r="AO542">
        <f t="shared" ca="1" si="246"/>
        <v>287.26666666666665</v>
      </c>
      <c r="AP542">
        <f t="shared" ca="1" si="246"/>
        <v>287.26666666666665</v>
      </c>
      <c r="AQ542">
        <f t="shared" ca="1" si="246"/>
        <v>287.26666666666665</v>
      </c>
      <c r="AR542">
        <f t="shared" ca="1" si="246"/>
        <v>287.26666666666665</v>
      </c>
      <c r="AS542">
        <f t="shared" ca="1" si="246"/>
        <v>287.26666666666665</v>
      </c>
      <c r="AT542">
        <f t="shared" ca="1" si="246"/>
        <v>287.26666666666665</v>
      </c>
      <c r="AU542">
        <f t="shared" ca="1" si="246"/>
        <v>287.26666666666665</v>
      </c>
      <c r="AV542">
        <f t="shared" ca="1" si="246"/>
        <v>287.26666666666665</v>
      </c>
      <c r="AW542">
        <f t="shared" ca="1" si="246"/>
        <v>287.26666666666665</v>
      </c>
      <c r="AX542">
        <f t="shared" ca="1" si="246"/>
        <v>287.26666666666665</v>
      </c>
      <c r="AY542">
        <f t="shared" ca="1" si="246"/>
        <v>287.26666666666665</v>
      </c>
      <c r="AZ542">
        <f t="shared" ca="1" si="246"/>
        <v>287.26666666666665</v>
      </c>
      <c r="BA542">
        <f t="shared" ca="1" si="246"/>
        <v>287.26666666666665</v>
      </c>
      <c r="BB542">
        <f t="shared" ca="1" si="246"/>
        <v>287.26666666666665</v>
      </c>
      <c r="BC542">
        <f t="shared" ca="1" si="246"/>
        <v>287.26666666666665</v>
      </c>
      <c r="BD542">
        <f t="shared" ca="1" si="246"/>
        <v>287.26666666666665</v>
      </c>
      <c r="BE542">
        <f t="shared" ca="1" si="246"/>
        <v>287.26666666666665</v>
      </c>
      <c r="BF542">
        <f t="shared" ca="1" si="246"/>
        <v>287.26666666666665</v>
      </c>
      <c r="BG542">
        <f t="shared" ca="1" si="246"/>
        <v>287.26666666666665</v>
      </c>
      <c r="BH542">
        <f t="shared" ca="1" si="246"/>
        <v>287.26666666666665</v>
      </c>
      <c r="BI542">
        <f t="shared" ca="1" si="246"/>
        <v>287.26666666666665</v>
      </c>
      <c r="BJ542">
        <f t="shared" ca="1" si="246"/>
        <v>287.26666666666665</v>
      </c>
      <c r="BK542">
        <f t="shared" ca="1" si="246"/>
        <v>287.26666666666665</v>
      </c>
      <c r="BL542">
        <f t="shared" ca="1" si="246"/>
        <v>287.26666666666665</v>
      </c>
      <c r="BM542">
        <f t="shared" ca="1" si="246"/>
        <v>287.26666666666665</v>
      </c>
      <c r="BN542">
        <f t="shared" ca="1" si="246"/>
        <v>287.26666666666665</v>
      </c>
      <c r="BO542">
        <f t="shared" ca="1" si="242"/>
        <v>287.26666666666665</v>
      </c>
      <c r="BP542">
        <f t="shared" ca="1" si="242"/>
        <v>287.26666666666665</v>
      </c>
      <c r="BQ542">
        <f t="shared" ca="1" si="242"/>
        <v>287.26666666666665</v>
      </c>
      <c r="BR542">
        <f t="shared" ca="1" si="242"/>
        <v>287.26666666666665</v>
      </c>
      <c r="BS542">
        <f t="shared" ca="1" si="242"/>
        <v>287.26666666666665</v>
      </c>
      <c r="BT542">
        <f t="shared" ca="1" si="242"/>
        <v>287.26666666666665</v>
      </c>
      <c r="BU542">
        <f t="shared" ca="1" si="242"/>
        <v>287.26666666666665</v>
      </c>
      <c r="BV542">
        <f t="shared" ca="1" si="242"/>
        <v>287.26666666666665</v>
      </c>
      <c r="BW542">
        <f t="shared" ca="1" si="242"/>
        <v>287.26666666666665</v>
      </c>
      <c r="BX542">
        <f t="shared" ca="1" si="242"/>
        <v>287.26666666666665</v>
      </c>
      <c r="BY542">
        <f t="shared" ca="1" si="242"/>
        <v>287.26666666666665</v>
      </c>
      <c r="BZ542">
        <f t="shared" ca="1" si="242"/>
        <v>287.26666666666665</v>
      </c>
      <c r="CA542">
        <f t="shared" ca="1" si="242"/>
        <v>287.26666666666665</v>
      </c>
      <c r="CB542">
        <f t="shared" ca="1" si="242"/>
        <v>287.26666666666665</v>
      </c>
      <c r="CC542">
        <f t="shared" ca="1" si="242"/>
        <v>287.26666666666665</v>
      </c>
      <c r="CD542">
        <f t="shared" ca="1" si="242"/>
        <v>287.26666666666665</v>
      </c>
      <c r="CE542">
        <f t="shared" ca="1" si="242"/>
        <v>287.26666666666665</v>
      </c>
      <c r="CF542">
        <f t="shared" ca="1" si="242"/>
        <v>287.26666666666665</v>
      </c>
      <c r="CG542">
        <f t="shared" ca="1" si="242"/>
        <v>287.26666666666665</v>
      </c>
      <c r="CH542">
        <f t="shared" ca="1" si="242"/>
        <v>287.26666666666665</v>
      </c>
      <c r="CI542">
        <f t="shared" ca="1" si="242"/>
        <v>287.26666666666665</v>
      </c>
      <c r="CJ542">
        <f t="shared" ca="1" si="242"/>
        <v>287.26666666666665</v>
      </c>
      <c r="CK542">
        <f t="shared" ca="1" si="242"/>
        <v>287.26666666666665</v>
      </c>
      <c r="CL542">
        <f t="shared" ca="1" si="242"/>
        <v>287.26666666666665</v>
      </c>
      <c r="CM542">
        <f t="shared" ca="1" si="242"/>
        <v>287.26666666666665</v>
      </c>
      <c r="CN542">
        <f t="shared" ca="1" si="242"/>
        <v>287.26666666666665</v>
      </c>
      <c r="CO542">
        <f t="shared" ca="1" si="242"/>
        <v>287.26666666666665</v>
      </c>
    </row>
    <row r="543" spans="1:93" x14ac:dyDescent="0.25">
      <c r="A543" t="str">
        <f t="shared" si="220"/>
        <v>DE Onshore 2519 RLF 50.0 6.25 100M Generator NWST</v>
      </c>
      <c r="B543" t="s">
        <v>165</v>
      </c>
      <c r="C543">
        <f t="shared" ca="1" si="246"/>
        <v>0</v>
      </c>
      <c r="D543">
        <f t="shared" ca="1" si="246"/>
        <v>0</v>
      </c>
      <c r="E543">
        <f t="shared" ca="1" si="246"/>
        <v>0</v>
      </c>
      <c r="F543">
        <f t="shared" ca="1" si="246"/>
        <v>0</v>
      </c>
      <c r="G543">
        <f t="shared" ca="1" si="246"/>
        <v>0</v>
      </c>
      <c r="H543">
        <f t="shared" ca="1" si="246"/>
        <v>0</v>
      </c>
      <c r="I543">
        <f t="shared" ca="1" si="246"/>
        <v>0</v>
      </c>
      <c r="J543">
        <f t="shared" ca="1" si="246"/>
        <v>0</v>
      </c>
      <c r="K543">
        <f t="shared" ca="1" si="246"/>
        <v>0</v>
      </c>
      <c r="L543">
        <f t="shared" ca="1" si="246"/>
        <v>0</v>
      </c>
      <c r="M543">
        <f t="shared" ca="1" si="246"/>
        <v>0</v>
      </c>
      <c r="N543">
        <f t="shared" ca="1" si="246"/>
        <v>37.428571428571423</v>
      </c>
      <c r="O543">
        <f t="shared" ca="1" si="246"/>
        <v>72.072727272727278</v>
      </c>
      <c r="P543">
        <f t="shared" ca="1" si="246"/>
        <v>110.13913043478264</v>
      </c>
      <c r="Q543">
        <f t="shared" ca="1" si="246"/>
        <v>146.83333333333334</v>
      </c>
      <c r="R543">
        <f t="shared" ca="1" si="246"/>
        <v>178.8</v>
      </c>
      <c r="S543">
        <f t="shared" ca="1" si="246"/>
        <v>208.98461538461538</v>
      </c>
      <c r="T543">
        <f t="shared" ca="1" si="246"/>
        <v>234.62962962962962</v>
      </c>
      <c r="U543">
        <f t="shared" ca="1" si="246"/>
        <v>256.45714285714286</v>
      </c>
      <c r="V543">
        <f t="shared" ca="1" si="246"/>
        <v>273.28965517241375</v>
      </c>
      <c r="W543">
        <f t="shared" ca="1" si="246"/>
        <v>288.5333333333333</v>
      </c>
      <c r="X543">
        <f t="shared" ca="1" si="246"/>
        <v>286.39999999999998</v>
      </c>
      <c r="Y543">
        <f t="shared" ca="1" si="246"/>
        <v>287.33333333333331</v>
      </c>
      <c r="Z543">
        <f t="shared" ca="1" si="246"/>
        <v>286.06666666666666</v>
      </c>
      <c r="AA543">
        <f t="shared" ca="1" si="246"/>
        <v>285.33333333333331</v>
      </c>
      <c r="AB543">
        <f t="shared" ca="1" si="246"/>
        <v>285.86666666666667</v>
      </c>
      <c r="AC543">
        <f t="shared" ca="1" si="246"/>
        <v>284.86666666666667</v>
      </c>
      <c r="AD543">
        <f t="shared" ca="1" si="246"/>
        <v>284.66666666666663</v>
      </c>
      <c r="AE543">
        <f t="shared" ca="1" si="246"/>
        <v>286.73333333333335</v>
      </c>
      <c r="AF543">
        <f t="shared" ca="1" si="246"/>
        <v>288.73333333333335</v>
      </c>
      <c r="AG543">
        <f t="shared" ca="1" si="246"/>
        <v>287</v>
      </c>
      <c r="AH543">
        <f t="shared" ca="1" si="246"/>
        <v>287.26666666666665</v>
      </c>
      <c r="AI543">
        <f t="shared" ca="1" si="246"/>
        <v>287.26666666666665</v>
      </c>
      <c r="AJ543">
        <f t="shared" ca="1" si="246"/>
        <v>287.26666666666665</v>
      </c>
      <c r="AK543">
        <f t="shared" ca="1" si="246"/>
        <v>287.26666666666665</v>
      </c>
      <c r="AL543">
        <f t="shared" ca="1" si="246"/>
        <v>287.26666666666665</v>
      </c>
      <c r="AM543">
        <f t="shared" ca="1" si="246"/>
        <v>287.26666666666665</v>
      </c>
      <c r="AN543">
        <f t="shared" ca="1" si="246"/>
        <v>287.26666666666665</v>
      </c>
      <c r="AO543">
        <f t="shared" ca="1" si="246"/>
        <v>287.26666666666665</v>
      </c>
      <c r="AP543">
        <f t="shared" ca="1" si="246"/>
        <v>287.26666666666665</v>
      </c>
      <c r="AQ543">
        <f t="shared" ca="1" si="246"/>
        <v>287.26666666666665</v>
      </c>
      <c r="AR543">
        <f t="shared" ca="1" si="246"/>
        <v>287.26666666666665</v>
      </c>
      <c r="AS543">
        <f t="shared" ca="1" si="246"/>
        <v>287.26666666666665</v>
      </c>
      <c r="AT543">
        <f t="shared" ca="1" si="246"/>
        <v>287.26666666666665</v>
      </c>
      <c r="AU543">
        <f t="shared" ca="1" si="246"/>
        <v>287.26666666666665</v>
      </c>
      <c r="AV543">
        <f t="shared" ca="1" si="246"/>
        <v>287.26666666666665</v>
      </c>
      <c r="AW543">
        <f t="shared" ca="1" si="246"/>
        <v>287.26666666666665</v>
      </c>
      <c r="AX543">
        <f t="shared" ca="1" si="246"/>
        <v>287.26666666666665</v>
      </c>
      <c r="AY543">
        <f t="shared" ca="1" si="246"/>
        <v>287.26666666666665</v>
      </c>
      <c r="AZ543">
        <f t="shared" ca="1" si="246"/>
        <v>287.26666666666665</v>
      </c>
      <c r="BA543">
        <f t="shared" ca="1" si="246"/>
        <v>287.26666666666665</v>
      </c>
      <c r="BB543">
        <f t="shared" ca="1" si="246"/>
        <v>287.26666666666665</v>
      </c>
      <c r="BC543">
        <f t="shared" ca="1" si="246"/>
        <v>287.26666666666665</v>
      </c>
      <c r="BD543">
        <f t="shared" ca="1" si="246"/>
        <v>287.26666666666665</v>
      </c>
      <c r="BE543">
        <f t="shared" ca="1" si="246"/>
        <v>287.26666666666665</v>
      </c>
      <c r="BF543">
        <f t="shared" ca="1" si="246"/>
        <v>287.26666666666665</v>
      </c>
      <c r="BG543">
        <f t="shared" ca="1" si="246"/>
        <v>287.26666666666665</v>
      </c>
      <c r="BH543">
        <f t="shared" ca="1" si="246"/>
        <v>287.26666666666665</v>
      </c>
      <c r="BI543">
        <f t="shared" ca="1" si="246"/>
        <v>287.26666666666665</v>
      </c>
      <c r="BJ543">
        <f t="shared" ca="1" si="246"/>
        <v>287.26666666666665</v>
      </c>
      <c r="BK543">
        <f t="shared" ca="1" si="246"/>
        <v>287.26666666666665</v>
      </c>
      <c r="BL543">
        <f t="shared" ca="1" si="246"/>
        <v>287.26666666666665</v>
      </c>
      <c r="BM543">
        <f t="shared" ca="1" si="246"/>
        <v>287.26666666666665</v>
      </c>
      <c r="BN543">
        <f t="shared" ca="1" si="246"/>
        <v>287.26666666666665</v>
      </c>
      <c r="BO543">
        <f t="shared" ca="1" si="242"/>
        <v>287.26666666666665</v>
      </c>
      <c r="BP543">
        <f t="shared" ca="1" si="242"/>
        <v>287.26666666666665</v>
      </c>
      <c r="BQ543">
        <f t="shared" ca="1" si="242"/>
        <v>287.26666666666665</v>
      </c>
      <c r="BR543">
        <f t="shared" ca="1" si="242"/>
        <v>287.26666666666665</v>
      </c>
      <c r="BS543">
        <f t="shared" ca="1" si="242"/>
        <v>287.26666666666665</v>
      </c>
      <c r="BT543">
        <f t="shared" ca="1" si="242"/>
        <v>287.26666666666665</v>
      </c>
      <c r="BU543">
        <f t="shared" ca="1" si="242"/>
        <v>287.26666666666665</v>
      </c>
      <c r="BV543">
        <f t="shared" ca="1" si="242"/>
        <v>287.26666666666665</v>
      </c>
      <c r="BW543">
        <f t="shared" ca="1" si="242"/>
        <v>287.26666666666665</v>
      </c>
      <c r="BX543">
        <f t="shared" ca="1" si="242"/>
        <v>287.26666666666665</v>
      </c>
      <c r="BY543">
        <f t="shared" ca="1" si="242"/>
        <v>287.26666666666665</v>
      </c>
      <c r="BZ543">
        <f t="shared" ca="1" si="242"/>
        <v>287.26666666666665</v>
      </c>
      <c r="CA543">
        <f t="shared" ca="1" si="242"/>
        <v>287.26666666666665</v>
      </c>
      <c r="CB543">
        <f t="shared" ca="1" si="242"/>
        <v>287.26666666666665</v>
      </c>
      <c r="CC543">
        <f t="shared" ca="1" si="242"/>
        <v>287.26666666666665</v>
      </c>
      <c r="CD543">
        <f t="shared" ca="1" si="242"/>
        <v>287.26666666666665</v>
      </c>
      <c r="CE543">
        <f t="shared" ca="1" si="242"/>
        <v>287.26666666666665</v>
      </c>
      <c r="CF543">
        <f t="shared" ca="1" si="242"/>
        <v>287.26666666666665</v>
      </c>
      <c r="CG543">
        <f t="shared" ca="1" si="242"/>
        <v>287.26666666666665</v>
      </c>
      <c r="CH543">
        <f t="shared" ca="1" si="242"/>
        <v>287.26666666666665</v>
      </c>
      <c r="CI543">
        <f t="shared" ca="1" si="242"/>
        <v>287.26666666666665</v>
      </c>
      <c r="CJ543">
        <f t="shared" ca="1" si="242"/>
        <v>287.26666666666665</v>
      </c>
      <c r="CK543">
        <f t="shared" ca="1" si="242"/>
        <v>287.26666666666665</v>
      </c>
      <c r="CL543">
        <f t="shared" ca="1" si="242"/>
        <v>287.26666666666665</v>
      </c>
      <c r="CM543">
        <f t="shared" ca="1" si="242"/>
        <v>287.26666666666665</v>
      </c>
      <c r="CN543">
        <f t="shared" ca="1" si="242"/>
        <v>287.26666666666665</v>
      </c>
      <c r="CO543">
        <f t="shared" ca="1" si="242"/>
        <v>287.26666666666665</v>
      </c>
    </row>
    <row r="544" spans="1:93" x14ac:dyDescent="0.25">
      <c r="A544" t="str">
        <f t="shared" si="220"/>
        <v>DE Onshore 2520 RLF 50.0 6.875 100M Generator NWST</v>
      </c>
      <c r="B544" t="s">
        <v>165</v>
      </c>
      <c r="C544">
        <f t="shared" ca="1" si="246"/>
        <v>0</v>
      </c>
      <c r="D544">
        <f t="shared" ca="1" si="246"/>
        <v>0</v>
      </c>
      <c r="E544">
        <f t="shared" ca="1" si="246"/>
        <v>0</v>
      </c>
      <c r="F544">
        <f t="shared" ca="1" si="246"/>
        <v>0</v>
      </c>
      <c r="G544">
        <f t="shared" ca="1" si="246"/>
        <v>0</v>
      </c>
      <c r="H544">
        <f t="shared" ca="1" si="246"/>
        <v>0</v>
      </c>
      <c r="I544">
        <f t="shared" ca="1" si="246"/>
        <v>0</v>
      </c>
      <c r="J544">
        <f t="shared" ca="1" si="246"/>
        <v>0</v>
      </c>
      <c r="K544">
        <f t="shared" ca="1" si="246"/>
        <v>0</v>
      </c>
      <c r="L544">
        <f t="shared" ca="1" si="246"/>
        <v>0</v>
      </c>
      <c r="M544">
        <f t="shared" ca="1" si="246"/>
        <v>0</v>
      </c>
      <c r="N544">
        <f t="shared" ca="1" si="246"/>
        <v>37.428571428571423</v>
      </c>
      <c r="O544">
        <f t="shared" ca="1" si="246"/>
        <v>72.072727272727278</v>
      </c>
      <c r="P544">
        <f t="shared" ca="1" si="246"/>
        <v>110.13913043478264</v>
      </c>
      <c r="Q544">
        <f t="shared" ca="1" si="246"/>
        <v>146.83333333333334</v>
      </c>
      <c r="R544">
        <f t="shared" ca="1" si="246"/>
        <v>178.8</v>
      </c>
      <c r="S544">
        <f t="shared" ca="1" si="246"/>
        <v>208.98461538461538</v>
      </c>
      <c r="T544">
        <f t="shared" ca="1" si="246"/>
        <v>234.62962962962962</v>
      </c>
      <c r="U544">
        <f t="shared" ca="1" si="246"/>
        <v>256.45714285714286</v>
      </c>
      <c r="V544">
        <f t="shared" ca="1" si="246"/>
        <v>273.28965517241375</v>
      </c>
      <c r="W544">
        <f t="shared" ca="1" si="246"/>
        <v>288.5333333333333</v>
      </c>
      <c r="X544">
        <f t="shared" ca="1" si="246"/>
        <v>286.39999999999998</v>
      </c>
      <c r="Y544">
        <f t="shared" ca="1" si="246"/>
        <v>287.33333333333331</v>
      </c>
      <c r="Z544">
        <f t="shared" ca="1" si="246"/>
        <v>286.06666666666666</v>
      </c>
      <c r="AA544">
        <f t="shared" ca="1" si="246"/>
        <v>285.33333333333331</v>
      </c>
      <c r="AB544">
        <f t="shared" ca="1" si="246"/>
        <v>285.86666666666667</v>
      </c>
      <c r="AC544">
        <f t="shared" ca="1" si="246"/>
        <v>284.86666666666667</v>
      </c>
      <c r="AD544">
        <f t="shared" ca="1" si="246"/>
        <v>284.66666666666663</v>
      </c>
      <c r="AE544">
        <f t="shared" ca="1" si="246"/>
        <v>286.73333333333335</v>
      </c>
      <c r="AF544">
        <f t="shared" ca="1" si="246"/>
        <v>288.73333333333335</v>
      </c>
      <c r="AG544">
        <f t="shared" ca="1" si="246"/>
        <v>287</v>
      </c>
      <c r="AH544">
        <f t="shared" ca="1" si="246"/>
        <v>287.26666666666665</v>
      </c>
      <c r="AI544">
        <f t="shared" ca="1" si="246"/>
        <v>287.26666666666665</v>
      </c>
      <c r="AJ544">
        <f t="shared" ca="1" si="246"/>
        <v>287.26666666666665</v>
      </c>
      <c r="AK544">
        <f t="shared" ca="1" si="246"/>
        <v>287.26666666666665</v>
      </c>
      <c r="AL544">
        <f t="shared" ca="1" si="246"/>
        <v>287.26666666666665</v>
      </c>
      <c r="AM544">
        <f t="shared" ca="1" si="246"/>
        <v>287.26666666666665</v>
      </c>
      <c r="AN544">
        <f t="shared" ca="1" si="246"/>
        <v>287.26666666666665</v>
      </c>
      <c r="AO544">
        <f t="shared" ca="1" si="246"/>
        <v>287.26666666666665</v>
      </c>
      <c r="AP544">
        <f t="shared" ca="1" si="246"/>
        <v>287.26666666666665</v>
      </c>
      <c r="AQ544">
        <f t="shared" ca="1" si="246"/>
        <v>287.26666666666665</v>
      </c>
      <c r="AR544">
        <f t="shared" ca="1" si="246"/>
        <v>287.26666666666665</v>
      </c>
      <c r="AS544">
        <f t="shared" ca="1" si="246"/>
        <v>287.26666666666665</v>
      </c>
      <c r="AT544">
        <f t="shared" ca="1" si="246"/>
        <v>287.26666666666665</v>
      </c>
      <c r="AU544">
        <f t="shared" ca="1" si="246"/>
        <v>287.26666666666665</v>
      </c>
      <c r="AV544">
        <f t="shared" ca="1" si="246"/>
        <v>287.26666666666665</v>
      </c>
      <c r="AW544">
        <f t="shared" ca="1" si="246"/>
        <v>287.26666666666665</v>
      </c>
      <c r="AX544">
        <f t="shared" ca="1" si="246"/>
        <v>287.26666666666665</v>
      </c>
      <c r="AY544">
        <f t="shared" ca="1" si="246"/>
        <v>287.26666666666665</v>
      </c>
      <c r="AZ544">
        <f t="shared" ca="1" si="246"/>
        <v>287.26666666666665</v>
      </c>
      <c r="BA544">
        <f t="shared" ca="1" si="246"/>
        <v>287.26666666666665</v>
      </c>
      <c r="BB544">
        <f t="shared" ca="1" si="246"/>
        <v>287.26666666666665</v>
      </c>
      <c r="BC544">
        <f t="shared" ca="1" si="246"/>
        <v>287.26666666666665</v>
      </c>
      <c r="BD544">
        <f t="shared" ca="1" si="246"/>
        <v>287.26666666666665</v>
      </c>
      <c r="BE544">
        <f t="shared" ca="1" si="246"/>
        <v>287.26666666666665</v>
      </c>
      <c r="BF544">
        <f t="shared" ca="1" si="246"/>
        <v>287.26666666666665</v>
      </c>
      <c r="BG544">
        <f t="shared" ca="1" si="246"/>
        <v>287.26666666666665</v>
      </c>
      <c r="BH544">
        <f t="shared" ca="1" si="246"/>
        <v>287.26666666666665</v>
      </c>
      <c r="BI544">
        <f t="shared" ca="1" si="246"/>
        <v>287.26666666666665</v>
      </c>
      <c r="BJ544">
        <f t="shared" ca="1" si="246"/>
        <v>287.26666666666665</v>
      </c>
      <c r="BK544">
        <f t="shared" ca="1" si="246"/>
        <v>287.26666666666665</v>
      </c>
      <c r="BL544">
        <f t="shared" ca="1" si="246"/>
        <v>287.26666666666665</v>
      </c>
      <c r="BM544">
        <f t="shared" ca="1" si="246"/>
        <v>287.26666666666665</v>
      </c>
      <c r="BN544">
        <f t="shared" ref="BN544:CS544" ca="1" si="247">BN366*BN$390</f>
        <v>287.26666666666665</v>
      </c>
      <c r="BO544">
        <f t="shared" ca="1" si="242"/>
        <v>287.26666666666665</v>
      </c>
      <c r="BP544">
        <f t="shared" ca="1" si="242"/>
        <v>287.26666666666665</v>
      </c>
      <c r="BQ544">
        <f t="shared" ca="1" si="242"/>
        <v>287.26666666666665</v>
      </c>
      <c r="BR544">
        <f t="shared" ca="1" si="242"/>
        <v>287.26666666666665</v>
      </c>
      <c r="BS544">
        <f t="shared" ca="1" si="242"/>
        <v>287.26666666666665</v>
      </c>
      <c r="BT544">
        <f t="shared" ca="1" si="242"/>
        <v>287.26666666666665</v>
      </c>
      <c r="BU544">
        <f t="shared" ca="1" si="242"/>
        <v>287.26666666666665</v>
      </c>
      <c r="BV544">
        <f t="shared" ca="1" si="242"/>
        <v>287.26666666666665</v>
      </c>
      <c r="BW544">
        <f t="shared" ca="1" si="242"/>
        <v>287.26666666666665</v>
      </c>
      <c r="BX544">
        <f t="shared" ca="1" si="242"/>
        <v>287.26666666666665</v>
      </c>
      <c r="BY544">
        <f t="shared" ca="1" si="242"/>
        <v>287.26666666666665</v>
      </c>
      <c r="BZ544">
        <f t="shared" ca="1" si="242"/>
        <v>287.26666666666665</v>
      </c>
      <c r="CA544">
        <f t="shared" ref="CA544:DA544" ca="1" si="248">CA366*CA$390</f>
        <v>287.26666666666665</v>
      </c>
      <c r="CB544">
        <f t="shared" ca="1" si="248"/>
        <v>287.26666666666665</v>
      </c>
      <c r="CC544">
        <f t="shared" ca="1" si="248"/>
        <v>287.26666666666665</v>
      </c>
      <c r="CD544">
        <f t="shared" ca="1" si="248"/>
        <v>287.26666666666665</v>
      </c>
      <c r="CE544">
        <f t="shared" ca="1" si="248"/>
        <v>287.26666666666665</v>
      </c>
      <c r="CF544">
        <f t="shared" ca="1" si="248"/>
        <v>287.26666666666665</v>
      </c>
      <c r="CG544">
        <f t="shared" ca="1" si="248"/>
        <v>287.26666666666665</v>
      </c>
      <c r="CH544">
        <f t="shared" ca="1" si="248"/>
        <v>287.26666666666665</v>
      </c>
      <c r="CI544">
        <f t="shared" ca="1" si="248"/>
        <v>287.26666666666665</v>
      </c>
      <c r="CJ544">
        <f t="shared" ca="1" si="248"/>
        <v>287.26666666666665</v>
      </c>
      <c r="CK544">
        <f t="shared" ca="1" si="248"/>
        <v>287.26666666666665</v>
      </c>
      <c r="CL544">
        <f t="shared" ca="1" si="248"/>
        <v>287.26666666666665</v>
      </c>
      <c r="CM544">
        <f t="shared" ca="1" si="248"/>
        <v>287.26666666666665</v>
      </c>
      <c r="CN544">
        <f t="shared" ca="1" si="248"/>
        <v>287.26666666666665</v>
      </c>
      <c r="CO544">
        <f t="shared" ca="1" si="248"/>
        <v>287.26666666666665</v>
      </c>
    </row>
    <row r="545" spans="1:93" x14ac:dyDescent="0.25">
      <c r="A545" t="str">
        <f t="shared" si="220"/>
        <v>DE Onshore 2521 RLF 50.0 7.5 100M Generator NWST</v>
      </c>
      <c r="B545" t="s">
        <v>165</v>
      </c>
      <c r="C545">
        <f t="shared" ref="C545:BN548" ca="1" si="249">C367*C$390</f>
        <v>0</v>
      </c>
      <c r="D545">
        <f t="shared" ca="1" si="249"/>
        <v>0</v>
      </c>
      <c r="E545">
        <f t="shared" ca="1" si="249"/>
        <v>0</v>
      </c>
      <c r="F545">
        <f t="shared" ca="1" si="249"/>
        <v>0</v>
      </c>
      <c r="G545">
        <f t="shared" ca="1" si="249"/>
        <v>0</v>
      </c>
      <c r="H545">
        <f t="shared" ca="1" si="249"/>
        <v>0</v>
      </c>
      <c r="I545">
        <f t="shared" ca="1" si="249"/>
        <v>0</v>
      </c>
      <c r="J545">
        <f t="shared" ca="1" si="249"/>
        <v>0</v>
      </c>
      <c r="K545">
        <f t="shared" ca="1" si="249"/>
        <v>0</v>
      </c>
      <c r="L545">
        <f t="shared" ca="1" si="249"/>
        <v>0</v>
      </c>
      <c r="M545">
        <f t="shared" ca="1" si="249"/>
        <v>0</v>
      </c>
      <c r="N545">
        <f t="shared" ca="1" si="249"/>
        <v>37.428571428571423</v>
      </c>
      <c r="O545">
        <f t="shared" ca="1" si="249"/>
        <v>72.072727272727278</v>
      </c>
      <c r="P545">
        <f t="shared" ca="1" si="249"/>
        <v>110.13913043478264</v>
      </c>
      <c r="Q545">
        <f t="shared" ca="1" si="249"/>
        <v>146.83333333333334</v>
      </c>
      <c r="R545">
        <f t="shared" ca="1" si="249"/>
        <v>178.8</v>
      </c>
      <c r="S545">
        <f t="shared" ca="1" si="249"/>
        <v>208.98461538461538</v>
      </c>
      <c r="T545">
        <f t="shared" ca="1" si="249"/>
        <v>234.62962962962962</v>
      </c>
      <c r="U545">
        <f t="shared" ca="1" si="249"/>
        <v>256.45714285714286</v>
      </c>
      <c r="V545">
        <f t="shared" ca="1" si="249"/>
        <v>273.28965517241375</v>
      </c>
      <c r="W545">
        <f t="shared" ca="1" si="249"/>
        <v>288.5333333333333</v>
      </c>
      <c r="X545">
        <f t="shared" ca="1" si="249"/>
        <v>286.39999999999998</v>
      </c>
      <c r="Y545">
        <f t="shared" ca="1" si="249"/>
        <v>287.33333333333331</v>
      </c>
      <c r="Z545">
        <f t="shared" ca="1" si="249"/>
        <v>286.06666666666666</v>
      </c>
      <c r="AA545">
        <f t="shared" ca="1" si="249"/>
        <v>285.33333333333331</v>
      </c>
      <c r="AB545">
        <f t="shared" ca="1" si="249"/>
        <v>285.86666666666667</v>
      </c>
      <c r="AC545">
        <f t="shared" ca="1" si="249"/>
        <v>284.86666666666667</v>
      </c>
      <c r="AD545">
        <f t="shared" ca="1" si="249"/>
        <v>284.66666666666663</v>
      </c>
      <c r="AE545">
        <f t="shared" ca="1" si="249"/>
        <v>286.73333333333335</v>
      </c>
      <c r="AF545">
        <f t="shared" ca="1" si="249"/>
        <v>288.73333333333335</v>
      </c>
      <c r="AG545">
        <f t="shared" ca="1" si="249"/>
        <v>287</v>
      </c>
      <c r="AH545">
        <f t="shared" ca="1" si="249"/>
        <v>287.26666666666665</v>
      </c>
      <c r="AI545">
        <f t="shared" ca="1" si="249"/>
        <v>287.26666666666665</v>
      </c>
      <c r="AJ545">
        <f t="shared" ca="1" si="249"/>
        <v>287.26666666666665</v>
      </c>
      <c r="AK545">
        <f t="shared" ca="1" si="249"/>
        <v>287.26666666666665</v>
      </c>
      <c r="AL545">
        <f t="shared" ca="1" si="249"/>
        <v>287.26666666666665</v>
      </c>
      <c r="AM545">
        <f t="shared" ca="1" si="249"/>
        <v>287.26666666666665</v>
      </c>
      <c r="AN545">
        <f t="shared" ca="1" si="249"/>
        <v>287.26666666666665</v>
      </c>
      <c r="AO545">
        <f t="shared" ca="1" si="249"/>
        <v>287.26666666666665</v>
      </c>
      <c r="AP545">
        <f t="shared" ca="1" si="249"/>
        <v>287.26666666666665</v>
      </c>
      <c r="AQ545">
        <f t="shared" ca="1" si="249"/>
        <v>287.26666666666665</v>
      </c>
      <c r="AR545">
        <f t="shared" ca="1" si="249"/>
        <v>287.26666666666665</v>
      </c>
      <c r="AS545">
        <f t="shared" ca="1" si="249"/>
        <v>287.26666666666665</v>
      </c>
      <c r="AT545">
        <f t="shared" ca="1" si="249"/>
        <v>287.26666666666665</v>
      </c>
      <c r="AU545">
        <f t="shared" ca="1" si="249"/>
        <v>287.26666666666665</v>
      </c>
      <c r="AV545">
        <f t="shared" ca="1" si="249"/>
        <v>287.26666666666665</v>
      </c>
      <c r="AW545">
        <f t="shared" ca="1" si="249"/>
        <v>287.26666666666665</v>
      </c>
      <c r="AX545">
        <f t="shared" ca="1" si="249"/>
        <v>287.26666666666665</v>
      </c>
      <c r="AY545">
        <f t="shared" ca="1" si="249"/>
        <v>287.26666666666665</v>
      </c>
      <c r="AZ545">
        <f t="shared" ca="1" si="249"/>
        <v>287.26666666666665</v>
      </c>
      <c r="BA545">
        <f t="shared" ca="1" si="249"/>
        <v>287.26666666666665</v>
      </c>
      <c r="BB545">
        <f t="shared" ca="1" si="249"/>
        <v>287.26666666666665</v>
      </c>
      <c r="BC545">
        <f t="shared" ca="1" si="249"/>
        <v>287.26666666666665</v>
      </c>
      <c r="BD545">
        <f t="shared" ca="1" si="249"/>
        <v>287.26666666666665</v>
      </c>
      <c r="BE545">
        <f t="shared" ca="1" si="249"/>
        <v>287.26666666666665</v>
      </c>
      <c r="BF545">
        <f t="shared" ca="1" si="249"/>
        <v>287.26666666666665</v>
      </c>
      <c r="BG545">
        <f t="shared" ca="1" si="249"/>
        <v>287.26666666666665</v>
      </c>
      <c r="BH545">
        <f t="shared" ca="1" si="249"/>
        <v>287.26666666666665</v>
      </c>
      <c r="BI545">
        <f t="shared" ca="1" si="249"/>
        <v>287.26666666666665</v>
      </c>
      <c r="BJ545">
        <f t="shared" ca="1" si="249"/>
        <v>287.26666666666665</v>
      </c>
      <c r="BK545">
        <f t="shared" ca="1" si="249"/>
        <v>287.26666666666665</v>
      </c>
      <c r="BL545">
        <f t="shared" ca="1" si="249"/>
        <v>287.26666666666665</v>
      </c>
      <c r="BM545">
        <f t="shared" ca="1" si="249"/>
        <v>287.26666666666665</v>
      </c>
      <c r="BN545">
        <f t="shared" ca="1" si="249"/>
        <v>287.26666666666665</v>
      </c>
      <c r="BO545">
        <f t="shared" ref="BO545:CO554" ca="1" si="250">BO367*BO$390</f>
        <v>287.26666666666665</v>
      </c>
      <c r="BP545">
        <f t="shared" ca="1" si="250"/>
        <v>287.26666666666665</v>
      </c>
      <c r="BQ545">
        <f t="shared" ca="1" si="250"/>
        <v>287.26666666666665</v>
      </c>
      <c r="BR545">
        <f t="shared" ca="1" si="250"/>
        <v>287.26666666666665</v>
      </c>
      <c r="BS545">
        <f t="shared" ca="1" si="250"/>
        <v>287.26666666666665</v>
      </c>
      <c r="BT545">
        <f t="shared" ca="1" si="250"/>
        <v>287.26666666666665</v>
      </c>
      <c r="BU545">
        <f t="shared" ca="1" si="250"/>
        <v>287.26666666666665</v>
      </c>
      <c r="BV545">
        <f t="shared" ca="1" si="250"/>
        <v>287.26666666666665</v>
      </c>
      <c r="BW545">
        <f t="shared" ca="1" si="250"/>
        <v>287.26666666666665</v>
      </c>
      <c r="BX545">
        <f t="shared" ca="1" si="250"/>
        <v>287.26666666666665</v>
      </c>
      <c r="BY545">
        <f t="shared" ca="1" si="250"/>
        <v>287.26666666666665</v>
      </c>
      <c r="BZ545">
        <f t="shared" ca="1" si="250"/>
        <v>287.26666666666665</v>
      </c>
      <c r="CA545">
        <f t="shared" ca="1" si="250"/>
        <v>287.26666666666665</v>
      </c>
      <c r="CB545">
        <f t="shared" ca="1" si="250"/>
        <v>287.26666666666665</v>
      </c>
      <c r="CC545">
        <f t="shared" ca="1" si="250"/>
        <v>287.26666666666665</v>
      </c>
      <c r="CD545">
        <f t="shared" ca="1" si="250"/>
        <v>287.26666666666665</v>
      </c>
      <c r="CE545">
        <f t="shared" ca="1" si="250"/>
        <v>287.26666666666665</v>
      </c>
      <c r="CF545">
        <f t="shared" ca="1" si="250"/>
        <v>287.26666666666665</v>
      </c>
      <c r="CG545">
        <f t="shared" ca="1" si="250"/>
        <v>287.26666666666665</v>
      </c>
      <c r="CH545">
        <f t="shared" ca="1" si="250"/>
        <v>287.26666666666665</v>
      </c>
      <c r="CI545">
        <f t="shared" ca="1" si="250"/>
        <v>287.26666666666665</v>
      </c>
      <c r="CJ545">
        <f t="shared" ca="1" si="250"/>
        <v>287.26666666666665</v>
      </c>
      <c r="CK545">
        <f t="shared" ca="1" si="250"/>
        <v>287.26666666666665</v>
      </c>
      <c r="CL545">
        <f t="shared" ca="1" si="250"/>
        <v>287.26666666666665</v>
      </c>
      <c r="CM545">
        <f t="shared" ca="1" si="250"/>
        <v>287.26666666666665</v>
      </c>
      <c r="CN545">
        <f t="shared" ca="1" si="250"/>
        <v>287.26666666666665</v>
      </c>
      <c r="CO545">
        <f t="shared" ca="1" si="250"/>
        <v>287.26666666666665</v>
      </c>
    </row>
    <row r="546" spans="1:93" x14ac:dyDescent="0.25">
      <c r="A546" t="str">
        <f t="shared" si="220"/>
        <v>DE Onshore 2610 RLF 50.5 7.5 100M Generator NWST</v>
      </c>
      <c r="B546" t="s">
        <v>165</v>
      </c>
      <c r="C546">
        <f t="shared" ca="1" si="249"/>
        <v>0</v>
      </c>
      <c r="D546">
        <f t="shared" ca="1" si="249"/>
        <v>0</v>
      </c>
      <c r="E546">
        <f t="shared" ca="1" si="249"/>
        <v>0</v>
      </c>
      <c r="F546">
        <f t="shared" ca="1" si="249"/>
        <v>0</v>
      </c>
      <c r="G546">
        <f t="shared" ca="1" si="249"/>
        <v>0</v>
      </c>
      <c r="H546">
        <f t="shared" ca="1" si="249"/>
        <v>0</v>
      </c>
      <c r="I546">
        <f t="shared" ca="1" si="249"/>
        <v>0</v>
      </c>
      <c r="J546">
        <f t="shared" ca="1" si="249"/>
        <v>0</v>
      </c>
      <c r="K546">
        <f t="shared" ca="1" si="249"/>
        <v>0</v>
      </c>
      <c r="L546">
        <f t="shared" ca="1" si="249"/>
        <v>0</v>
      </c>
      <c r="M546">
        <f t="shared" ca="1" si="249"/>
        <v>0</v>
      </c>
      <c r="N546">
        <f t="shared" ca="1" si="249"/>
        <v>37.428571428571423</v>
      </c>
      <c r="O546">
        <f t="shared" ca="1" si="249"/>
        <v>72.072727272727278</v>
      </c>
      <c r="P546">
        <f t="shared" ca="1" si="249"/>
        <v>110.13913043478264</v>
      </c>
      <c r="Q546">
        <f t="shared" ca="1" si="249"/>
        <v>146.83333333333334</v>
      </c>
      <c r="R546">
        <f t="shared" ca="1" si="249"/>
        <v>178.8</v>
      </c>
      <c r="S546">
        <f t="shared" ca="1" si="249"/>
        <v>208.98461538461538</v>
      </c>
      <c r="T546">
        <f t="shared" ca="1" si="249"/>
        <v>234.62962962962962</v>
      </c>
      <c r="U546">
        <f t="shared" ca="1" si="249"/>
        <v>256.45714285714286</v>
      </c>
      <c r="V546">
        <f t="shared" ca="1" si="249"/>
        <v>273.28965517241375</v>
      </c>
      <c r="W546">
        <f t="shared" ca="1" si="249"/>
        <v>288.5333333333333</v>
      </c>
      <c r="X546">
        <f t="shared" ca="1" si="249"/>
        <v>286.39999999999998</v>
      </c>
      <c r="Y546">
        <f t="shared" ca="1" si="249"/>
        <v>287.33333333333331</v>
      </c>
      <c r="Z546">
        <f t="shared" ca="1" si="249"/>
        <v>286.06666666666666</v>
      </c>
      <c r="AA546">
        <f t="shared" ca="1" si="249"/>
        <v>285.33333333333331</v>
      </c>
      <c r="AB546">
        <f t="shared" ca="1" si="249"/>
        <v>285.86666666666667</v>
      </c>
      <c r="AC546">
        <f t="shared" ca="1" si="249"/>
        <v>284.86666666666667</v>
      </c>
      <c r="AD546">
        <f t="shared" ca="1" si="249"/>
        <v>284.66666666666663</v>
      </c>
      <c r="AE546">
        <f t="shared" ca="1" si="249"/>
        <v>286.73333333333335</v>
      </c>
      <c r="AF546">
        <f t="shared" ca="1" si="249"/>
        <v>288.73333333333335</v>
      </c>
      <c r="AG546">
        <f t="shared" ca="1" si="249"/>
        <v>287</v>
      </c>
      <c r="AH546">
        <f t="shared" ca="1" si="249"/>
        <v>287.26666666666665</v>
      </c>
      <c r="AI546">
        <f t="shared" ca="1" si="249"/>
        <v>287.26666666666665</v>
      </c>
      <c r="AJ546">
        <f t="shared" ca="1" si="249"/>
        <v>287.26666666666665</v>
      </c>
      <c r="AK546">
        <f t="shared" ca="1" si="249"/>
        <v>287.26666666666665</v>
      </c>
      <c r="AL546">
        <f t="shared" ca="1" si="249"/>
        <v>287.26666666666665</v>
      </c>
      <c r="AM546">
        <f t="shared" ca="1" si="249"/>
        <v>287.26666666666665</v>
      </c>
      <c r="AN546">
        <f t="shared" ca="1" si="249"/>
        <v>287.26666666666665</v>
      </c>
      <c r="AO546">
        <f t="shared" ca="1" si="249"/>
        <v>287.26666666666665</v>
      </c>
      <c r="AP546">
        <f t="shared" ca="1" si="249"/>
        <v>287.26666666666665</v>
      </c>
      <c r="AQ546">
        <f t="shared" ca="1" si="249"/>
        <v>287.26666666666665</v>
      </c>
      <c r="AR546">
        <f t="shared" ca="1" si="249"/>
        <v>287.26666666666665</v>
      </c>
      <c r="AS546">
        <f t="shared" ca="1" si="249"/>
        <v>287.26666666666665</v>
      </c>
      <c r="AT546">
        <f t="shared" ca="1" si="249"/>
        <v>287.26666666666665</v>
      </c>
      <c r="AU546">
        <f t="shared" ca="1" si="249"/>
        <v>287.26666666666665</v>
      </c>
      <c r="AV546">
        <f t="shared" ca="1" si="249"/>
        <v>287.26666666666665</v>
      </c>
      <c r="AW546">
        <f t="shared" ca="1" si="249"/>
        <v>287.26666666666665</v>
      </c>
      <c r="AX546">
        <f t="shared" ca="1" si="249"/>
        <v>287.26666666666665</v>
      </c>
      <c r="AY546">
        <f t="shared" ca="1" si="249"/>
        <v>287.26666666666665</v>
      </c>
      <c r="AZ546">
        <f t="shared" ca="1" si="249"/>
        <v>287.26666666666665</v>
      </c>
      <c r="BA546">
        <f t="shared" ca="1" si="249"/>
        <v>287.26666666666665</v>
      </c>
      <c r="BB546">
        <f t="shared" ca="1" si="249"/>
        <v>287.26666666666665</v>
      </c>
      <c r="BC546">
        <f t="shared" ca="1" si="249"/>
        <v>287.26666666666665</v>
      </c>
      <c r="BD546">
        <f t="shared" ca="1" si="249"/>
        <v>287.26666666666665</v>
      </c>
      <c r="BE546">
        <f t="shared" ca="1" si="249"/>
        <v>287.26666666666665</v>
      </c>
      <c r="BF546">
        <f t="shared" ca="1" si="249"/>
        <v>287.26666666666665</v>
      </c>
      <c r="BG546">
        <f t="shared" ca="1" si="249"/>
        <v>287.26666666666665</v>
      </c>
      <c r="BH546">
        <f t="shared" ca="1" si="249"/>
        <v>287.26666666666665</v>
      </c>
      <c r="BI546">
        <f t="shared" ca="1" si="249"/>
        <v>287.26666666666665</v>
      </c>
      <c r="BJ546">
        <f t="shared" ca="1" si="249"/>
        <v>287.26666666666665</v>
      </c>
      <c r="BK546">
        <f t="shared" ca="1" si="249"/>
        <v>287.26666666666665</v>
      </c>
      <c r="BL546">
        <f t="shared" ca="1" si="249"/>
        <v>287.26666666666665</v>
      </c>
      <c r="BM546">
        <f t="shared" ca="1" si="249"/>
        <v>287.26666666666665</v>
      </c>
      <c r="BN546">
        <f t="shared" ca="1" si="249"/>
        <v>287.26666666666665</v>
      </c>
      <c r="BO546">
        <f t="shared" ca="1" si="250"/>
        <v>287.26666666666665</v>
      </c>
      <c r="BP546">
        <f t="shared" ca="1" si="250"/>
        <v>287.26666666666665</v>
      </c>
      <c r="BQ546">
        <f t="shared" ca="1" si="250"/>
        <v>287.26666666666665</v>
      </c>
      <c r="BR546">
        <f t="shared" ca="1" si="250"/>
        <v>287.26666666666665</v>
      </c>
      <c r="BS546">
        <f t="shared" ca="1" si="250"/>
        <v>287.26666666666665</v>
      </c>
      <c r="BT546">
        <f t="shared" ca="1" si="250"/>
        <v>287.26666666666665</v>
      </c>
      <c r="BU546">
        <f t="shared" ca="1" si="250"/>
        <v>287.26666666666665</v>
      </c>
      <c r="BV546">
        <f t="shared" ca="1" si="250"/>
        <v>287.26666666666665</v>
      </c>
      <c r="BW546">
        <f t="shared" ca="1" si="250"/>
        <v>287.26666666666665</v>
      </c>
      <c r="BX546">
        <f t="shared" ca="1" si="250"/>
        <v>287.26666666666665</v>
      </c>
      <c r="BY546">
        <f t="shared" ca="1" si="250"/>
        <v>287.26666666666665</v>
      </c>
      <c r="BZ546">
        <f t="shared" ca="1" si="250"/>
        <v>287.26666666666665</v>
      </c>
      <c r="CA546">
        <f t="shared" ca="1" si="250"/>
        <v>287.26666666666665</v>
      </c>
      <c r="CB546">
        <f t="shared" ca="1" si="250"/>
        <v>287.26666666666665</v>
      </c>
      <c r="CC546">
        <f t="shared" ca="1" si="250"/>
        <v>287.26666666666665</v>
      </c>
      <c r="CD546">
        <f t="shared" ca="1" si="250"/>
        <v>287.26666666666665</v>
      </c>
      <c r="CE546">
        <f t="shared" ca="1" si="250"/>
        <v>287.26666666666665</v>
      </c>
      <c r="CF546">
        <f t="shared" ca="1" si="250"/>
        <v>287.26666666666665</v>
      </c>
      <c r="CG546">
        <f t="shared" ca="1" si="250"/>
        <v>287.26666666666665</v>
      </c>
      <c r="CH546">
        <f t="shared" ca="1" si="250"/>
        <v>287.26666666666665</v>
      </c>
      <c r="CI546">
        <f t="shared" ca="1" si="250"/>
        <v>287.26666666666665</v>
      </c>
      <c r="CJ546">
        <f t="shared" ca="1" si="250"/>
        <v>287.26666666666665</v>
      </c>
      <c r="CK546">
        <f t="shared" ca="1" si="250"/>
        <v>287.26666666666665</v>
      </c>
      <c r="CL546">
        <f t="shared" ca="1" si="250"/>
        <v>287.26666666666665</v>
      </c>
      <c r="CM546">
        <f t="shared" ca="1" si="250"/>
        <v>287.26666666666665</v>
      </c>
      <c r="CN546">
        <f t="shared" ca="1" si="250"/>
        <v>287.26666666666665</v>
      </c>
      <c r="CO546">
        <f t="shared" ca="1" si="250"/>
        <v>287.26666666666665</v>
      </c>
    </row>
    <row r="547" spans="1:93" x14ac:dyDescent="0.25">
      <c r="A547" t="str">
        <f t="shared" si="220"/>
        <v>DE Onshore 2883 SA 52.0 11.25 100M Generator NWST</v>
      </c>
      <c r="B547" t="s">
        <v>165</v>
      </c>
      <c r="C547">
        <f t="shared" ca="1" si="249"/>
        <v>0</v>
      </c>
      <c r="D547">
        <f t="shared" ca="1" si="249"/>
        <v>0</v>
      </c>
      <c r="E547">
        <f t="shared" ca="1" si="249"/>
        <v>0</v>
      </c>
      <c r="F547">
        <f t="shared" ca="1" si="249"/>
        <v>0</v>
      </c>
      <c r="G547">
        <f t="shared" ca="1" si="249"/>
        <v>0</v>
      </c>
      <c r="H547">
        <f t="shared" ca="1" si="249"/>
        <v>0</v>
      </c>
      <c r="I547">
        <f t="shared" ca="1" si="249"/>
        <v>0</v>
      </c>
      <c r="J547">
        <f t="shared" ca="1" si="249"/>
        <v>0</v>
      </c>
      <c r="K547">
        <f t="shared" ca="1" si="249"/>
        <v>0</v>
      </c>
      <c r="L547">
        <f t="shared" ca="1" si="249"/>
        <v>0</v>
      </c>
      <c r="M547">
        <f t="shared" ca="1" si="249"/>
        <v>0</v>
      </c>
      <c r="N547">
        <f t="shared" ca="1" si="249"/>
        <v>66.88095238095238</v>
      </c>
      <c r="O547">
        <f t="shared" ca="1" si="249"/>
        <v>127.95454545454545</v>
      </c>
      <c r="P547">
        <f t="shared" ca="1" si="249"/>
        <v>187.10869565217394</v>
      </c>
      <c r="Q547">
        <f t="shared" ca="1" si="249"/>
        <v>243.50000000000003</v>
      </c>
      <c r="R547">
        <f t="shared" ca="1" si="249"/>
        <v>296.3</v>
      </c>
      <c r="S547">
        <f t="shared" ca="1" si="249"/>
        <v>345.69230769230768</v>
      </c>
      <c r="T547">
        <f t="shared" ca="1" si="249"/>
        <v>391.61111111111109</v>
      </c>
      <c r="U547">
        <f t="shared" ca="1" si="249"/>
        <v>436.14285714285711</v>
      </c>
      <c r="V547">
        <f t="shared" ca="1" si="249"/>
        <v>471.25862068965512</v>
      </c>
      <c r="W547">
        <f t="shared" ca="1" si="249"/>
        <v>501</v>
      </c>
      <c r="X547">
        <f t="shared" ca="1" si="249"/>
        <v>507.75</v>
      </c>
      <c r="Y547">
        <f t="shared" ca="1" si="249"/>
        <v>509.33333333333331</v>
      </c>
      <c r="Z547">
        <f t="shared" ca="1" si="249"/>
        <v>507.08333333333331</v>
      </c>
      <c r="AA547">
        <f t="shared" ca="1" si="249"/>
        <v>505.75</v>
      </c>
      <c r="AB547">
        <f t="shared" ca="1" si="249"/>
        <v>506.83333333333331</v>
      </c>
      <c r="AC547">
        <f t="shared" ca="1" si="249"/>
        <v>505</v>
      </c>
      <c r="AD547">
        <f t="shared" ca="1" si="249"/>
        <v>504.58333333333331</v>
      </c>
      <c r="AE547">
        <f t="shared" ca="1" si="249"/>
        <v>508.33333333333331</v>
      </c>
      <c r="AF547">
        <f t="shared" ca="1" si="249"/>
        <v>511.83333333333331</v>
      </c>
      <c r="AG547">
        <f t="shared" ca="1" si="249"/>
        <v>508.75</v>
      </c>
      <c r="AH547">
        <f t="shared" ca="1" si="249"/>
        <v>509.25</v>
      </c>
      <c r="AI547">
        <f t="shared" ca="1" si="249"/>
        <v>509.25</v>
      </c>
      <c r="AJ547">
        <f t="shared" ca="1" si="249"/>
        <v>509.25</v>
      </c>
      <c r="AK547">
        <f t="shared" ca="1" si="249"/>
        <v>509.25</v>
      </c>
      <c r="AL547">
        <f t="shared" ca="1" si="249"/>
        <v>509.25</v>
      </c>
      <c r="AM547">
        <f t="shared" ca="1" si="249"/>
        <v>509.25</v>
      </c>
      <c r="AN547">
        <f t="shared" ca="1" si="249"/>
        <v>509.25</v>
      </c>
      <c r="AO547">
        <f t="shared" ca="1" si="249"/>
        <v>509.25</v>
      </c>
      <c r="AP547">
        <f t="shared" ca="1" si="249"/>
        <v>509.25</v>
      </c>
      <c r="AQ547">
        <f t="shared" ca="1" si="249"/>
        <v>509.25</v>
      </c>
      <c r="AR547">
        <f t="shared" ca="1" si="249"/>
        <v>509.25</v>
      </c>
      <c r="AS547">
        <f t="shared" ca="1" si="249"/>
        <v>509.25</v>
      </c>
      <c r="AT547">
        <f t="shared" ca="1" si="249"/>
        <v>509.25</v>
      </c>
      <c r="AU547">
        <f t="shared" ca="1" si="249"/>
        <v>509.25</v>
      </c>
      <c r="AV547">
        <f t="shared" ca="1" si="249"/>
        <v>509.25</v>
      </c>
      <c r="AW547">
        <f t="shared" ca="1" si="249"/>
        <v>509.25</v>
      </c>
      <c r="AX547">
        <f t="shared" ca="1" si="249"/>
        <v>509.25</v>
      </c>
      <c r="AY547">
        <f t="shared" ca="1" si="249"/>
        <v>509.25</v>
      </c>
      <c r="AZ547">
        <f t="shared" ca="1" si="249"/>
        <v>509.25</v>
      </c>
      <c r="BA547">
        <f t="shared" ca="1" si="249"/>
        <v>509.25</v>
      </c>
      <c r="BB547">
        <f t="shared" ca="1" si="249"/>
        <v>509.25</v>
      </c>
      <c r="BC547">
        <f t="shared" ca="1" si="249"/>
        <v>509.25</v>
      </c>
      <c r="BD547">
        <f t="shared" ca="1" si="249"/>
        <v>509.25</v>
      </c>
      <c r="BE547">
        <f t="shared" ca="1" si="249"/>
        <v>509.25</v>
      </c>
      <c r="BF547">
        <f t="shared" ca="1" si="249"/>
        <v>509.25</v>
      </c>
      <c r="BG547">
        <f t="shared" ca="1" si="249"/>
        <v>509.25</v>
      </c>
      <c r="BH547">
        <f t="shared" ca="1" si="249"/>
        <v>509.25</v>
      </c>
      <c r="BI547">
        <f t="shared" ca="1" si="249"/>
        <v>509.25</v>
      </c>
      <c r="BJ547">
        <f t="shared" ca="1" si="249"/>
        <v>509.25</v>
      </c>
      <c r="BK547">
        <f t="shared" ca="1" si="249"/>
        <v>601.08333333333326</v>
      </c>
      <c r="BL547">
        <f t="shared" ca="1" si="249"/>
        <v>601.08333333333326</v>
      </c>
      <c r="BM547">
        <f t="shared" ca="1" si="249"/>
        <v>601.08333333333326</v>
      </c>
      <c r="BN547">
        <f t="shared" ca="1" si="249"/>
        <v>601.08333333333326</v>
      </c>
      <c r="BO547">
        <f t="shared" ca="1" si="250"/>
        <v>601.08333333333326</v>
      </c>
      <c r="BP547">
        <f t="shared" ca="1" si="250"/>
        <v>601.08333333333326</v>
      </c>
      <c r="BQ547">
        <f t="shared" ca="1" si="250"/>
        <v>601.08333333333326</v>
      </c>
      <c r="BR547">
        <f t="shared" ca="1" si="250"/>
        <v>601.08333333333326</v>
      </c>
      <c r="BS547">
        <f t="shared" ca="1" si="250"/>
        <v>601.08333333333326</v>
      </c>
      <c r="BT547">
        <f t="shared" ca="1" si="250"/>
        <v>601.08333333333326</v>
      </c>
      <c r="BU547">
        <f t="shared" ca="1" si="250"/>
        <v>601.08333333333326</v>
      </c>
      <c r="BV547">
        <f t="shared" ca="1" si="250"/>
        <v>601.08333333333326</v>
      </c>
      <c r="BW547">
        <f t="shared" ca="1" si="250"/>
        <v>601.08333333333326</v>
      </c>
      <c r="BX547">
        <f t="shared" ca="1" si="250"/>
        <v>601.08333333333326</v>
      </c>
      <c r="BY547">
        <f t="shared" ca="1" si="250"/>
        <v>601.08333333333326</v>
      </c>
      <c r="BZ547">
        <f t="shared" ca="1" si="250"/>
        <v>601.08333333333326</v>
      </c>
      <c r="CA547">
        <f t="shared" ca="1" si="250"/>
        <v>601.08333333333326</v>
      </c>
      <c r="CB547">
        <f t="shared" ca="1" si="250"/>
        <v>601.08333333333326</v>
      </c>
      <c r="CC547">
        <f t="shared" ca="1" si="250"/>
        <v>601.08333333333326</v>
      </c>
      <c r="CD547">
        <f t="shared" ca="1" si="250"/>
        <v>601.08333333333326</v>
      </c>
      <c r="CE547">
        <f t="shared" ca="1" si="250"/>
        <v>601.08333333333326</v>
      </c>
      <c r="CF547">
        <f t="shared" ca="1" si="250"/>
        <v>601.08333333333326</v>
      </c>
      <c r="CG547">
        <f t="shared" ca="1" si="250"/>
        <v>601.08333333333326</v>
      </c>
      <c r="CH547">
        <f t="shared" ca="1" si="250"/>
        <v>601.08333333333326</v>
      </c>
      <c r="CI547">
        <f t="shared" ca="1" si="250"/>
        <v>601.08333333333326</v>
      </c>
      <c r="CJ547">
        <f t="shared" ca="1" si="250"/>
        <v>601.08333333333326</v>
      </c>
      <c r="CK547">
        <f t="shared" ca="1" si="250"/>
        <v>601.08333333333326</v>
      </c>
      <c r="CL547">
        <f t="shared" ca="1" si="250"/>
        <v>601.08333333333326</v>
      </c>
      <c r="CM547">
        <f t="shared" ca="1" si="250"/>
        <v>601.08333333333326</v>
      </c>
      <c r="CN547">
        <f t="shared" ca="1" si="250"/>
        <v>601.08333333333326</v>
      </c>
      <c r="CO547">
        <f t="shared" ca="1" si="250"/>
        <v>601.08333333333326</v>
      </c>
    </row>
    <row r="548" spans="1:93" x14ac:dyDescent="0.25">
      <c r="A548" t="str">
        <f t="shared" si="220"/>
        <v>DE Onshore 2885 SA 52.0 12.5 100M Generator NWST</v>
      </c>
      <c r="B548" t="s">
        <v>165</v>
      </c>
      <c r="C548">
        <f t="shared" ca="1" si="249"/>
        <v>0</v>
      </c>
      <c r="D548">
        <f t="shared" ca="1" si="249"/>
        <v>0</v>
      </c>
      <c r="E548">
        <f t="shared" ca="1" si="249"/>
        <v>0</v>
      </c>
      <c r="F548">
        <f t="shared" ca="1" si="249"/>
        <v>0</v>
      </c>
      <c r="G548">
        <f t="shared" ca="1" si="249"/>
        <v>0</v>
      </c>
      <c r="H548">
        <f t="shared" ca="1" si="249"/>
        <v>0</v>
      </c>
      <c r="I548">
        <f t="shared" ca="1" si="249"/>
        <v>0</v>
      </c>
      <c r="J548">
        <f t="shared" ca="1" si="249"/>
        <v>0</v>
      </c>
      <c r="K548">
        <f t="shared" ca="1" si="249"/>
        <v>0</v>
      </c>
      <c r="L548">
        <f t="shared" ca="1" si="249"/>
        <v>0</v>
      </c>
      <c r="M548">
        <f t="shared" ca="1" si="249"/>
        <v>0</v>
      </c>
      <c r="N548">
        <f t="shared" ca="1" si="249"/>
        <v>66.88095238095238</v>
      </c>
      <c r="O548">
        <f t="shared" ca="1" si="249"/>
        <v>127.95454545454545</v>
      </c>
      <c r="P548">
        <f t="shared" ca="1" si="249"/>
        <v>187.10869565217394</v>
      </c>
      <c r="Q548">
        <f t="shared" ca="1" si="249"/>
        <v>243.50000000000003</v>
      </c>
      <c r="R548">
        <f t="shared" ca="1" si="249"/>
        <v>296.3</v>
      </c>
      <c r="S548">
        <f t="shared" ca="1" si="249"/>
        <v>345.69230769230768</v>
      </c>
      <c r="T548">
        <f t="shared" ca="1" si="249"/>
        <v>391.61111111111109</v>
      </c>
      <c r="U548">
        <f t="shared" ca="1" si="249"/>
        <v>436.14285714285711</v>
      </c>
      <c r="V548">
        <f t="shared" ca="1" si="249"/>
        <v>471.25862068965512</v>
      </c>
      <c r="W548">
        <f t="shared" ca="1" si="249"/>
        <v>501</v>
      </c>
      <c r="X548">
        <f t="shared" ca="1" si="249"/>
        <v>507.75</v>
      </c>
      <c r="Y548">
        <f t="shared" ca="1" si="249"/>
        <v>509.33333333333331</v>
      </c>
      <c r="Z548">
        <f t="shared" ca="1" si="249"/>
        <v>507.08333333333331</v>
      </c>
      <c r="AA548">
        <f t="shared" ca="1" si="249"/>
        <v>505.75</v>
      </c>
      <c r="AB548">
        <f t="shared" ca="1" si="249"/>
        <v>506.83333333333331</v>
      </c>
      <c r="AC548">
        <f t="shared" ca="1" si="249"/>
        <v>505</v>
      </c>
      <c r="AD548">
        <f t="shared" ca="1" si="249"/>
        <v>504.58333333333331</v>
      </c>
      <c r="AE548">
        <f t="shared" ca="1" si="249"/>
        <v>508.33333333333331</v>
      </c>
      <c r="AF548">
        <f t="shared" ca="1" si="249"/>
        <v>511.83333333333331</v>
      </c>
      <c r="AG548">
        <f t="shared" ca="1" si="249"/>
        <v>508.75</v>
      </c>
      <c r="AH548">
        <f t="shared" ca="1" si="249"/>
        <v>509.25</v>
      </c>
      <c r="AI548">
        <f t="shared" ca="1" si="249"/>
        <v>509.25</v>
      </c>
      <c r="AJ548">
        <f t="shared" ca="1" si="249"/>
        <v>509.25</v>
      </c>
      <c r="AK548">
        <f t="shared" ca="1" si="249"/>
        <v>509.25</v>
      </c>
      <c r="AL548">
        <f t="shared" ca="1" si="249"/>
        <v>509.25</v>
      </c>
      <c r="AM548">
        <f t="shared" ca="1" si="249"/>
        <v>509.25</v>
      </c>
      <c r="AN548">
        <f t="shared" ca="1" si="249"/>
        <v>509.25</v>
      </c>
      <c r="AO548">
        <f t="shared" ca="1" si="249"/>
        <v>509.25</v>
      </c>
      <c r="AP548">
        <f t="shared" ca="1" si="249"/>
        <v>509.25</v>
      </c>
      <c r="AQ548">
        <f t="shared" ca="1" si="249"/>
        <v>509.25</v>
      </c>
      <c r="AR548">
        <f t="shared" ca="1" si="249"/>
        <v>509.25</v>
      </c>
      <c r="AS548">
        <f t="shared" ca="1" si="249"/>
        <v>509.25</v>
      </c>
      <c r="AT548">
        <f t="shared" ca="1" si="249"/>
        <v>509.25</v>
      </c>
      <c r="AU548">
        <f t="shared" ca="1" si="249"/>
        <v>509.25</v>
      </c>
      <c r="AV548">
        <f t="shared" ca="1" si="249"/>
        <v>509.25</v>
      </c>
      <c r="AW548">
        <f t="shared" ca="1" si="249"/>
        <v>509.25</v>
      </c>
      <c r="AX548">
        <f t="shared" ca="1" si="249"/>
        <v>509.25</v>
      </c>
      <c r="AY548">
        <f t="shared" ca="1" si="249"/>
        <v>509.25</v>
      </c>
      <c r="AZ548">
        <f t="shared" ca="1" si="249"/>
        <v>509.25</v>
      </c>
      <c r="BA548">
        <f t="shared" ca="1" si="249"/>
        <v>509.25</v>
      </c>
      <c r="BB548">
        <f t="shared" ca="1" si="249"/>
        <v>509.25</v>
      </c>
      <c r="BC548">
        <f t="shared" ca="1" si="249"/>
        <v>509.25</v>
      </c>
      <c r="BD548">
        <f t="shared" ca="1" si="249"/>
        <v>509.25</v>
      </c>
      <c r="BE548">
        <f t="shared" ca="1" si="249"/>
        <v>509.25</v>
      </c>
      <c r="BF548">
        <f t="shared" ca="1" si="249"/>
        <v>509.25</v>
      </c>
      <c r="BG548">
        <f t="shared" ca="1" si="249"/>
        <v>509.25</v>
      </c>
      <c r="BH548">
        <f t="shared" ca="1" si="249"/>
        <v>509.25</v>
      </c>
      <c r="BI548">
        <f t="shared" ca="1" si="249"/>
        <v>509.25</v>
      </c>
      <c r="BJ548">
        <f t="shared" ca="1" si="249"/>
        <v>509.25</v>
      </c>
      <c r="BK548">
        <f t="shared" ca="1" si="249"/>
        <v>601.08333333333326</v>
      </c>
      <c r="BL548">
        <f t="shared" ca="1" si="249"/>
        <v>601.08333333333326</v>
      </c>
      <c r="BM548">
        <f t="shared" ca="1" si="249"/>
        <v>601.08333333333326</v>
      </c>
      <c r="BN548">
        <f t="shared" ref="BN548:CS548" ca="1" si="251">BN370*BN$390</f>
        <v>601.08333333333326</v>
      </c>
      <c r="BO548">
        <f t="shared" ca="1" si="250"/>
        <v>601.08333333333326</v>
      </c>
      <c r="BP548">
        <f t="shared" ca="1" si="250"/>
        <v>601.08333333333326</v>
      </c>
      <c r="BQ548">
        <f t="shared" ca="1" si="250"/>
        <v>601.08333333333326</v>
      </c>
      <c r="BR548">
        <f t="shared" ca="1" si="250"/>
        <v>601.08333333333326</v>
      </c>
      <c r="BS548">
        <f t="shared" ca="1" si="250"/>
        <v>601.08333333333326</v>
      </c>
      <c r="BT548">
        <f t="shared" ca="1" si="250"/>
        <v>601.08333333333326</v>
      </c>
      <c r="BU548">
        <f t="shared" ca="1" si="250"/>
        <v>601.08333333333326</v>
      </c>
      <c r="BV548">
        <f t="shared" ca="1" si="250"/>
        <v>601.08333333333326</v>
      </c>
      <c r="BW548">
        <f t="shared" ca="1" si="250"/>
        <v>601.08333333333326</v>
      </c>
      <c r="BX548">
        <f t="shared" ca="1" si="250"/>
        <v>601.08333333333326</v>
      </c>
      <c r="BY548">
        <f t="shared" ca="1" si="250"/>
        <v>601.08333333333326</v>
      </c>
      <c r="BZ548">
        <f t="shared" ca="1" si="250"/>
        <v>601.08333333333326</v>
      </c>
      <c r="CA548">
        <f t="shared" ca="1" si="250"/>
        <v>601.08333333333326</v>
      </c>
      <c r="CB548">
        <f t="shared" ca="1" si="250"/>
        <v>601.08333333333326</v>
      </c>
      <c r="CC548">
        <f t="shared" ca="1" si="250"/>
        <v>601.08333333333326</v>
      </c>
      <c r="CD548">
        <f t="shared" ca="1" si="250"/>
        <v>601.08333333333326</v>
      </c>
      <c r="CE548">
        <f t="shared" ca="1" si="250"/>
        <v>601.08333333333326</v>
      </c>
      <c r="CF548">
        <f t="shared" ca="1" si="250"/>
        <v>601.08333333333326</v>
      </c>
      <c r="CG548">
        <f t="shared" ca="1" si="250"/>
        <v>601.08333333333326</v>
      </c>
      <c r="CH548">
        <f t="shared" ca="1" si="250"/>
        <v>601.08333333333326</v>
      </c>
      <c r="CI548">
        <f t="shared" ca="1" si="250"/>
        <v>601.08333333333326</v>
      </c>
      <c r="CJ548">
        <f t="shared" ca="1" si="250"/>
        <v>601.08333333333326</v>
      </c>
      <c r="CK548">
        <f t="shared" ca="1" si="250"/>
        <v>601.08333333333326</v>
      </c>
      <c r="CL548">
        <f t="shared" ca="1" si="250"/>
        <v>601.08333333333326</v>
      </c>
      <c r="CM548">
        <f t="shared" ca="1" si="250"/>
        <v>601.08333333333326</v>
      </c>
      <c r="CN548">
        <f t="shared" ca="1" si="250"/>
        <v>601.08333333333326</v>
      </c>
      <c r="CO548">
        <f t="shared" ca="1" si="250"/>
        <v>601.08333333333326</v>
      </c>
    </row>
    <row r="549" spans="1:93" x14ac:dyDescent="0.25">
      <c r="A549" t="str">
        <f t="shared" si="220"/>
        <v>DE Onshore 2972 SA 52.5 11.25 100M Generator NWST</v>
      </c>
      <c r="B549" t="s">
        <v>165</v>
      </c>
      <c r="C549">
        <f t="shared" ref="C549:BN552" ca="1" si="252">C371*C$390</f>
        <v>0</v>
      </c>
      <c r="D549">
        <f t="shared" ca="1" si="252"/>
        <v>0</v>
      </c>
      <c r="E549">
        <f t="shared" ca="1" si="252"/>
        <v>0</v>
      </c>
      <c r="F549">
        <f t="shared" ca="1" si="252"/>
        <v>0</v>
      </c>
      <c r="G549">
        <f t="shared" ca="1" si="252"/>
        <v>0</v>
      </c>
      <c r="H549">
        <f t="shared" ca="1" si="252"/>
        <v>0</v>
      </c>
      <c r="I549">
        <f t="shared" ca="1" si="252"/>
        <v>0</v>
      </c>
      <c r="J549">
        <f t="shared" ca="1" si="252"/>
        <v>0</v>
      </c>
      <c r="K549">
        <f t="shared" ca="1" si="252"/>
        <v>0</v>
      </c>
      <c r="L549">
        <f t="shared" ca="1" si="252"/>
        <v>0</v>
      </c>
      <c r="M549">
        <f t="shared" ca="1" si="252"/>
        <v>0</v>
      </c>
      <c r="N549">
        <f t="shared" ca="1" si="252"/>
        <v>66.88095238095238</v>
      </c>
      <c r="O549">
        <f t="shared" ca="1" si="252"/>
        <v>127.95454545454545</v>
      </c>
      <c r="P549">
        <f t="shared" ca="1" si="252"/>
        <v>187.10869565217394</v>
      </c>
      <c r="Q549">
        <f t="shared" ca="1" si="252"/>
        <v>243.50000000000003</v>
      </c>
      <c r="R549">
        <f t="shared" ca="1" si="252"/>
        <v>296.3</v>
      </c>
      <c r="S549">
        <f t="shared" ca="1" si="252"/>
        <v>345.69230769230768</v>
      </c>
      <c r="T549">
        <f t="shared" ca="1" si="252"/>
        <v>391.61111111111109</v>
      </c>
      <c r="U549">
        <f t="shared" ca="1" si="252"/>
        <v>436.14285714285711</v>
      </c>
      <c r="V549">
        <f t="shared" ca="1" si="252"/>
        <v>471.25862068965512</v>
      </c>
      <c r="W549">
        <f t="shared" ca="1" si="252"/>
        <v>501</v>
      </c>
      <c r="X549">
        <f t="shared" ca="1" si="252"/>
        <v>507.75</v>
      </c>
      <c r="Y549">
        <f t="shared" ca="1" si="252"/>
        <v>509.33333333333331</v>
      </c>
      <c r="Z549">
        <f t="shared" ca="1" si="252"/>
        <v>507.08333333333331</v>
      </c>
      <c r="AA549">
        <f t="shared" ca="1" si="252"/>
        <v>505.75</v>
      </c>
      <c r="AB549">
        <f t="shared" ca="1" si="252"/>
        <v>506.83333333333331</v>
      </c>
      <c r="AC549">
        <f t="shared" ca="1" si="252"/>
        <v>505</v>
      </c>
      <c r="AD549">
        <f t="shared" ca="1" si="252"/>
        <v>504.58333333333331</v>
      </c>
      <c r="AE549">
        <f t="shared" ca="1" si="252"/>
        <v>508.33333333333331</v>
      </c>
      <c r="AF549">
        <f t="shared" ca="1" si="252"/>
        <v>511.83333333333331</v>
      </c>
      <c r="AG549">
        <f t="shared" ca="1" si="252"/>
        <v>508.75</v>
      </c>
      <c r="AH549">
        <f t="shared" ca="1" si="252"/>
        <v>509.25</v>
      </c>
      <c r="AI549">
        <f t="shared" ca="1" si="252"/>
        <v>509.25</v>
      </c>
      <c r="AJ549">
        <f t="shared" ca="1" si="252"/>
        <v>509.25</v>
      </c>
      <c r="AK549">
        <f t="shared" ca="1" si="252"/>
        <v>509.25</v>
      </c>
      <c r="AL549">
        <f t="shared" ca="1" si="252"/>
        <v>509.25</v>
      </c>
      <c r="AM549">
        <f t="shared" ca="1" si="252"/>
        <v>509.25</v>
      </c>
      <c r="AN549">
        <f t="shared" ca="1" si="252"/>
        <v>509.25</v>
      </c>
      <c r="AO549">
        <f t="shared" ca="1" si="252"/>
        <v>509.25</v>
      </c>
      <c r="AP549">
        <f t="shared" ca="1" si="252"/>
        <v>509.25</v>
      </c>
      <c r="AQ549">
        <f t="shared" ca="1" si="252"/>
        <v>509.25</v>
      </c>
      <c r="AR549">
        <f t="shared" ca="1" si="252"/>
        <v>509.25</v>
      </c>
      <c r="AS549">
        <f t="shared" ca="1" si="252"/>
        <v>509.25</v>
      </c>
      <c r="AT549">
        <f t="shared" ca="1" si="252"/>
        <v>509.25</v>
      </c>
      <c r="AU549">
        <f t="shared" ca="1" si="252"/>
        <v>509.25</v>
      </c>
      <c r="AV549">
        <f t="shared" ca="1" si="252"/>
        <v>509.25</v>
      </c>
      <c r="AW549">
        <f t="shared" ca="1" si="252"/>
        <v>509.25</v>
      </c>
      <c r="AX549">
        <f t="shared" ca="1" si="252"/>
        <v>509.25</v>
      </c>
      <c r="AY549">
        <f t="shared" ca="1" si="252"/>
        <v>509.25</v>
      </c>
      <c r="AZ549">
        <f t="shared" ca="1" si="252"/>
        <v>509.25</v>
      </c>
      <c r="BA549">
        <f t="shared" ca="1" si="252"/>
        <v>509.25</v>
      </c>
      <c r="BB549">
        <f t="shared" ca="1" si="252"/>
        <v>509.25</v>
      </c>
      <c r="BC549">
        <f t="shared" ca="1" si="252"/>
        <v>509.25</v>
      </c>
      <c r="BD549">
        <f t="shared" ca="1" si="252"/>
        <v>509.25</v>
      </c>
      <c r="BE549">
        <f t="shared" ca="1" si="252"/>
        <v>509.25</v>
      </c>
      <c r="BF549">
        <f t="shared" ca="1" si="252"/>
        <v>509.25</v>
      </c>
      <c r="BG549">
        <f t="shared" ca="1" si="252"/>
        <v>509.25</v>
      </c>
      <c r="BH549">
        <f t="shared" ca="1" si="252"/>
        <v>509.25</v>
      </c>
      <c r="BI549">
        <f t="shared" ca="1" si="252"/>
        <v>509.25</v>
      </c>
      <c r="BJ549">
        <f t="shared" ca="1" si="252"/>
        <v>509.25</v>
      </c>
      <c r="BK549">
        <f t="shared" ca="1" si="252"/>
        <v>601.08333333333326</v>
      </c>
      <c r="BL549">
        <f t="shared" ca="1" si="252"/>
        <v>601.08333333333326</v>
      </c>
      <c r="BM549">
        <f t="shared" ca="1" si="252"/>
        <v>601.08333333333326</v>
      </c>
      <c r="BN549">
        <f t="shared" ca="1" si="252"/>
        <v>601.08333333333326</v>
      </c>
      <c r="BO549">
        <f t="shared" ca="1" si="250"/>
        <v>601.08333333333326</v>
      </c>
      <c r="BP549">
        <f t="shared" ca="1" si="250"/>
        <v>601.08333333333326</v>
      </c>
      <c r="BQ549">
        <f t="shared" ca="1" si="250"/>
        <v>601.08333333333326</v>
      </c>
      <c r="BR549">
        <f t="shared" ca="1" si="250"/>
        <v>601.08333333333326</v>
      </c>
      <c r="BS549">
        <f t="shared" ca="1" si="250"/>
        <v>601.08333333333326</v>
      </c>
      <c r="BT549">
        <f t="shared" ca="1" si="250"/>
        <v>601.08333333333326</v>
      </c>
      <c r="BU549">
        <f t="shared" ca="1" si="250"/>
        <v>601.08333333333326</v>
      </c>
      <c r="BV549">
        <f t="shared" ca="1" si="250"/>
        <v>601.08333333333326</v>
      </c>
      <c r="BW549">
        <f t="shared" ca="1" si="250"/>
        <v>601.08333333333326</v>
      </c>
      <c r="BX549">
        <f t="shared" ca="1" si="250"/>
        <v>601.08333333333326</v>
      </c>
      <c r="BY549">
        <f t="shared" ca="1" si="250"/>
        <v>601.08333333333326</v>
      </c>
      <c r="BZ549">
        <f t="shared" ca="1" si="250"/>
        <v>601.08333333333326</v>
      </c>
      <c r="CA549">
        <f t="shared" ca="1" si="250"/>
        <v>601.08333333333326</v>
      </c>
      <c r="CB549">
        <f t="shared" ca="1" si="250"/>
        <v>601.08333333333326</v>
      </c>
      <c r="CC549">
        <f t="shared" ca="1" si="250"/>
        <v>601.08333333333326</v>
      </c>
      <c r="CD549">
        <f t="shared" ca="1" si="250"/>
        <v>601.08333333333326</v>
      </c>
      <c r="CE549">
        <f t="shared" ca="1" si="250"/>
        <v>601.08333333333326</v>
      </c>
      <c r="CF549">
        <f t="shared" ca="1" si="250"/>
        <v>601.08333333333326</v>
      </c>
      <c r="CG549">
        <f t="shared" ca="1" si="250"/>
        <v>601.08333333333326</v>
      </c>
      <c r="CH549">
        <f t="shared" ca="1" si="250"/>
        <v>601.08333333333326</v>
      </c>
      <c r="CI549">
        <f t="shared" ca="1" si="250"/>
        <v>601.08333333333326</v>
      </c>
      <c r="CJ549">
        <f t="shared" ca="1" si="250"/>
        <v>601.08333333333326</v>
      </c>
      <c r="CK549">
        <f t="shared" ca="1" si="250"/>
        <v>601.08333333333326</v>
      </c>
      <c r="CL549">
        <f t="shared" ca="1" si="250"/>
        <v>601.08333333333326</v>
      </c>
      <c r="CM549">
        <f t="shared" ca="1" si="250"/>
        <v>601.08333333333326</v>
      </c>
      <c r="CN549">
        <f t="shared" ca="1" si="250"/>
        <v>601.08333333333326</v>
      </c>
      <c r="CO549">
        <f t="shared" ca="1" si="250"/>
        <v>601.08333333333326</v>
      </c>
    </row>
    <row r="550" spans="1:93" x14ac:dyDescent="0.25">
      <c r="A550" t="str">
        <f t="shared" si="220"/>
        <v>DE Onshore 2973 SA 52.5 11.875 100M Generator NWST</v>
      </c>
      <c r="B550" t="s">
        <v>165</v>
      </c>
      <c r="C550">
        <f t="shared" ca="1" si="252"/>
        <v>0</v>
      </c>
      <c r="D550">
        <f t="shared" ca="1" si="252"/>
        <v>0</v>
      </c>
      <c r="E550">
        <f t="shared" ca="1" si="252"/>
        <v>0</v>
      </c>
      <c r="F550">
        <f t="shared" ca="1" si="252"/>
        <v>0</v>
      </c>
      <c r="G550">
        <f t="shared" ca="1" si="252"/>
        <v>0</v>
      </c>
      <c r="H550">
        <f t="shared" ca="1" si="252"/>
        <v>0</v>
      </c>
      <c r="I550">
        <f t="shared" ca="1" si="252"/>
        <v>0</v>
      </c>
      <c r="J550">
        <f t="shared" ca="1" si="252"/>
        <v>0</v>
      </c>
      <c r="K550">
        <f t="shared" ca="1" si="252"/>
        <v>0</v>
      </c>
      <c r="L550">
        <f t="shared" ca="1" si="252"/>
        <v>0</v>
      </c>
      <c r="M550">
        <f t="shared" ca="1" si="252"/>
        <v>0</v>
      </c>
      <c r="N550">
        <f t="shared" ca="1" si="252"/>
        <v>66.88095238095238</v>
      </c>
      <c r="O550">
        <f t="shared" ca="1" si="252"/>
        <v>127.95454545454545</v>
      </c>
      <c r="P550">
        <f t="shared" ca="1" si="252"/>
        <v>187.10869565217394</v>
      </c>
      <c r="Q550">
        <f t="shared" ca="1" si="252"/>
        <v>243.50000000000003</v>
      </c>
      <c r="R550">
        <f t="shared" ca="1" si="252"/>
        <v>296.3</v>
      </c>
      <c r="S550">
        <f t="shared" ca="1" si="252"/>
        <v>345.69230769230768</v>
      </c>
      <c r="T550">
        <f t="shared" ca="1" si="252"/>
        <v>391.61111111111109</v>
      </c>
      <c r="U550">
        <f t="shared" ca="1" si="252"/>
        <v>436.14285714285711</v>
      </c>
      <c r="V550">
        <f t="shared" ca="1" si="252"/>
        <v>471.25862068965512</v>
      </c>
      <c r="W550">
        <f t="shared" ca="1" si="252"/>
        <v>501</v>
      </c>
      <c r="X550">
        <f t="shared" ca="1" si="252"/>
        <v>507.75</v>
      </c>
      <c r="Y550">
        <f t="shared" ca="1" si="252"/>
        <v>509.33333333333331</v>
      </c>
      <c r="Z550">
        <f t="shared" ca="1" si="252"/>
        <v>507.08333333333331</v>
      </c>
      <c r="AA550">
        <f t="shared" ca="1" si="252"/>
        <v>505.75</v>
      </c>
      <c r="AB550">
        <f t="shared" ca="1" si="252"/>
        <v>506.83333333333331</v>
      </c>
      <c r="AC550">
        <f t="shared" ca="1" si="252"/>
        <v>505</v>
      </c>
      <c r="AD550">
        <f t="shared" ca="1" si="252"/>
        <v>504.58333333333331</v>
      </c>
      <c r="AE550">
        <f t="shared" ca="1" si="252"/>
        <v>508.33333333333331</v>
      </c>
      <c r="AF550">
        <f t="shared" ca="1" si="252"/>
        <v>511.83333333333331</v>
      </c>
      <c r="AG550">
        <f t="shared" ca="1" si="252"/>
        <v>508.75</v>
      </c>
      <c r="AH550">
        <f t="shared" ca="1" si="252"/>
        <v>509.25</v>
      </c>
      <c r="AI550">
        <f t="shared" ca="1" si="252"/>
        <v>509.25</v>
      </c>
      <c r="AJ550">
        <f t="shared" ca="1" si="252"/>
        <v>509.25</v>
      </c>
      <c r="AK550">
        <f t="shared" ca="1" si="252"/>
        <v>509.25</v>
      </c>
      <c r="AL550">
        <f t="shared" ca="1" si="252"/>
        <v>509.25</v>
      </c>
      <c r="AM550">
        <f t="shared" ca="1" si="252"/>
        <v>509.25</v>
      </c>
      <c r="AN550">
        <f t="shared" ca="1" si="252"/>
        <v>509.25</v>
      </c>
      <c r="AO550">
        <f t="shared" ca="1" si="252"/>
        <v>509.25</v>
      </c>
      <c r="AP550">
        <f t="shared" ca="1" si="252"/>
        <v>509.25</v>
      </c>
      <c r="AQ550">
        <f t="shared" ca="1" si="252"/>
        <v>509.25</v>
      </c>
      <c r="AR550">
        <f t="shared" ca="1" si="252"/>
        <v>509.25</v>
      </c>
      <c r="AS550">
        <f t="shared" ca="1" si="252"/>
        <v>509.25</v>
      </c>
      <c r="AT550">
        <f t="shared" ca="1" si="252"/>
        <v>509.25</v>
      </c>
      <c r="AU550">
        <f t="shared" ca="1" si="252"/>
        <v>509.25</v>
      </c>
      <c r="AV550">
        <f t="shared" ca="1" si="252"/>
        <v>509.25</v>
      </c>
      <c r="AW550">
        <f t="shared" ca="1" si="252"/>
        <v>509.25</v>
      </c>
      <c r="AX550">
        <f t="shared" ca="1" si="252"/>
        <v>509.25</v>
      </c>
      <c r="AY550">
        <f t="shared" ca="1" si="252"/>
        <v>509.25</v>
      </c>
      <c r="AZ550">
        <f t="shared" ca="1" si="252"/>
        <v>509.25</v>
      </c>
      <c r="BA550">
        <f t="shared" ca="1" si="252"/>
        <v>509.25</v>
      </c>
      <c r="BB550">
        <f t="shared" ca="1" si="252"/>
        <v>509.25</v>
      </c>
      <c r="BC550">
        <f t="shared" ca="1" si="252"/>
        <v>509.25</v>
      </c>
      <c r="BD550">
        <f t="shared" ca="1" si="252"/>
        <v>509.25</v>
      </c>
      <c r="BE550">
        <f t="shared" ca="1" si="252"/>
        <v>509.25</v>
      </c>
      <c r="BF550">
        <f t="shared" ca="1" si="252"/>
        <v>509.25</v>
      </c>
      <c r="BG550">
        <f t="shared" ca="1" si="252"/>
        <v>509.25</v>
      </c>
      <c r="BH550">
        <f t="shared" ca="1" si="252"/>
        <v>509.25</v>
      </c>
      <c r="BI550">
        <f t="shared" ca="1" si="252"/>
        <v>509.25</v>
      </c>
      <c r="BJ550">
        <f t="shared" ca="1" si="252"/>
        <v>509.25</v>
      </c>
      <c r="BK550">
        <f t="shared" ca="1" si="252"/>
        <v>601.08333333333326</v>
      </c>
      <c r="BL550">
        <f t="shared" ca="1" si="252"/>
        <v>601.08333333333326</v>
      </c>
      <c r="BM550">
        <f t="shared" ca="1" si="252"/>
        <v>601.08333333333326</v>
      </c>
      <c r="BN550">
        <f t="shared" ca="1" si="252"/>
        <v>601.08333333333326</v>
      </c>
      <c r="BO550">
        <f t="shared" ca="1" si="250"/>
        <v>601.08333333333326</v>
      </c>
      <c r="BP550">
        <f t="shared" ca="1" si="250"/>
        <v>601.08333333333326</v>
      </c>
      <c r="BQ550">
        <f t="shared" ca="1" si="250"/>
        <v>601.08333333333326</v>
      </c>
      <c r="BR550">
        <f t="shared" ca="1" si="250"/>
        <v>601.08333333333326</v>
      </c>
      <c r="BS550">
        <f t="shared" ca="1" si="250"/>
        <v>601.08333333333326</v>
      </c>
      <c r="BT550">
        <f t="shared" ca="1" si="250"/>
        <v>601.08333333333326</v>
      </c>
      <c r="BU550">
        <f t="shared" ca="1" si="250"/>
        <v>601.08333333333326</v>
      </c>
      <c r="BV550">
        <f t="shared" ca="1" si="250"/>
        <v>601.08333333333326</v>
      </c>
      <c r="BW550">
        <f t="shared" ca="1" si="250"/>
        <v>601.08333333333326</v>
      </c>
      <c r="BX550">
        <f t="shared" ca="1" si="250"/>
        <v>601.08333333333326</v>
      </c>
      <c r="BY550">
        <f t="shared" ca="1" si="250"/>
        <v>601.08333333333326</v>
      </c>
      <c r="BZ550">
        <f t="shared" ca="1" si="250"/>
        <v>601.08333333333326</v>
      </c>
      <c r="CA550">
        <f t="shared" ca="1" si="250"/>
        <v>601.08333333333326</v>
      </c>
      <c r="CB550">
        <f t="shared" ca="1" si="250"/>
        <v>601.08333333333326</v>
      </c>
      <c r="CC550">
        <f t="shared" ca="1" si="250"/>
        <v>601.08333333333326</v>
      </c>
      <c r="CD550">
        <f t="shared" ca="1" si="250"/>
        <v>601.08333333333326</v>
      </c>
      <c r="CE550">
        <f t="shared" ca="1" si="250"/>
        <v>601.08333333333326</v>
      </c>
      <c r="CF550">
        <f t="shared" ca="1" si="250"/>
        <v>601.08333333333326</v>
      </c>
      <c r="CG550">
        <f t="shared" ca="1" si="250"/>
        <v>601.08333333333326</v>
      </c>
      <c r="CH550">
        <f t="shared" ca="1" si="250"/>
        <v>601.08333333333326</v>
      </c>
      <c r="CI550">
        <f t="shared" ca="1" si="250"/>
        <v>601.08333333333326</v>
      </c>
      <c r="CJ550">
        <f t="shared" ca="1" si="250"/>
        <v>601.08333333333326</v>
      </c>
      <c r="CK550">
        <f t="shared" ca="1" si="250"/>
        <v>601.08333333333326</v>
      </c>
      <c r="CL550">
        <f t="shared" ca="1" si="250"/>
        <v>601.08333333333326</v>
      </c>
      <c r="CM550">
        <f t="shared" ca="1" si="250"/>
        <v>601.08333333333326</v>
      </c>
      <c r="CN550">
        <f t="shared" ca="1" si="250"/>
        <v>601.08333333333326</v>
      </c>
      <c r="CO550">
        <f t="shared" ca="1" si="250"/>
        <v>601.08333333333326</v>
      </c>
    </row>
    <row r="551" spans="1:93" x14ac:dyDescent="0.25">
      <c r="A551" t="str">
        <f t="shared" si="220"/>
        <v>DE Onshore 3148 SH 53.5 10.0 100M Generator NWST</v>
      </c>
      <c r="B551" t="s">
        <v>165</v>
      </c>
      <c r="C551">
        <f t="shared" ca="1" si="252"/>
        <v>0</v>
      </c>
      <c r="D551">
        <f t="shared" ca="1" si="252"/>
        <v>0</v>
      </c>
      <c r="E551">
        <f t="shared" ca="1" si="252"/>
        <v>0</v>
      </c>
      <c r="F551">
        <f t="shared" ca="1" si="252"/>
        <v>0</v>
      </c>
      <c r="G551">
        <f t="shared" ca="1" si="252"/>
        <v>0</v>
      </c>
      <c r="H551">
        <f t="shared" ca="1" si="252"/>
        <v>0</v>
      </c>
      <c r="I551">
        <f t="shared" ca="1" si="252"/>
        <v>0</v>
      </c>
      <c r="J551">
        <f t="shared" ca="1" si="252"/>
        <v>0</v>
      </c>
      <c r="K551">
        <f t="shared" ca="1" si="252"/>
        <v>0</v>
      </c>
      <c r="L551">
        <f t="shared" ca="1" si="252"/>
        <v>0</v>
      </c>
      <c r="M551">
        <f t="shared" ca="1" si="252"/>
        <v>0</v>
      </c>
      <c r="N551">
        <f t="shared" ca="1" si="252"/>
        <v>72.828571428571422</v>
      </c>
      <c r="O551">
        <f t="shared" ca="1" si="252"/>
        <v>142.90909090909091</v>
      </c>
      <c r="P551">
        <f t="shared" ca="1" si="252"/>
        <v>203.55652173913049</v>
      </c>
      <c r="Q551">
        <f t="shared" ca="1" si="252"/>
        <v>258.63333333333338</v>
      </c>
      <c r="R551">
        <f t="shared" ca="1" si="252"/>
        <v>310.84000000000003</v>
      </c>
      <c r="S551">
        <f t="shared" ca="1" si="252"/>
        <v>360.78461538461539</v>
      </c>
      <c r="T551">
        <f t="shared" ca="1" si="252"/>
        <v>402.68148148148146</v>
      </c>
      <c r="U551">
        <f t="shared" ca="1" si="252"/>
        <v>440.1142857142857</v>
      </c>
      <c r="V551">
        <f t="shared" ca="1" si="252"/>
        <v>469.61379310344824</v>
      </c>
      <c r="W551">
        <f t="shared" ca="1" si="252"/>
        <v>497.6</v>
      </c>
      <c r="X551">
        <f t="shared" ca="1" si="252"/>
        <v>493.33333333333331</v>
      </c>
      <c r="Y551">
        <f t="shared" ca="1" si="252"/>
        <v>494.86666666666667</v>
      </c>
      <c r="Z551">
        <f t="shared" ca="1" si="252"/>
        <v>492.73333333333335</v>
      </c>
      <c r="AA551">
        <f t="shared" ca="1" si="252"/>
        <v>491.4</v>
      </c>
      <c r="AB551">
        <f t="shared" ca="1" si="252"/>
        <v>492.4</v>
      </c>
      <c r="AC551">
        <f t="shared" ca="1" si="252"/>
        <v>490.73333333333335</v>
      </c>
      <c r="AD551">
        <f t="shared" ca="1" si="252"/>
        <v>490.26666666666671</v>
      </c>
      <c r="AE551">
        <f t="shared" ca="1" si="252"/>
        <v>493.93333333333339</v>
      </c>
      <c r="AF551">
        <f t="shared" ca="1" si="252"/>
        <v>497.26666666666671</v>
      </c>
      <c r="AG551">
        <f t="shared" ca="1" si="252"/>
        <v>494.26666666666671</v>
      </c>
      <c r="AH551">
        <f t="shared" ca="1" si="252"/>
        <v>494.8</v>
      </c>
      <c r="AI551">
        <f t="shared" ca="1" si="252"/>
        <v>494.8</v>
      </c>
      <c r="AJ551">
        <f t="shared" ca="1" si="252"/>
        <v>494.8</v>
      </c>
      <c r="AK551">
        <f t="shared" ca="1" si="252"/>
        <v>494.8</v>
      </c>
      <c r="AL551">
        <f t="shared" ca="1" si="252"/>
        <v>494.8</v>
      </c>
      <c r="AM551">
        <f t="shared" ca="1" si="252"/>
        <v>494.8</v>
      </c>
      <c r="AN551">
        <f t="shared" ca="1" si="252"/>
        <v>494.8</v>
      </c>
      <c r="AO551">
        <f t="shared" ca="1" si="252"/>
        <v>494.8</v>
      </c>
      <c r="AP551">
        <f t="shared" ca="1" si="252"/>
        <v>494.8</v>
      </c>
      <c r="AQ551">
        <f t="shared" ca="1" si="252"/>
        <v>494.8</v>
      </c>
      <c r="AR551">
        <f t="shared" ca="1" si="252"/>
        <v>494.8</v>
      </c>
      <c r="AS551">
        <f t="shared" ca="1" si="252"/>
        <v>494.8</v>
      </c>
      <c r="AT551">
        <f t="shared" ca="1" si="252"/>
        <v>494.8</v>
      </c>
      <c r="AU551">
        <f t="shared" ca="1" si="252"/>
        <v>494.8</v>
      </c>
      <c r="AV551">
        <f t="shared" ca="1" si="252"/>
        <v>494.8</v>
      </c>
      <c r="AW551">
        <f t="shared" ca="1" si="252"/>
        <v>494.8</v>
      </c>
      <c r="AX551">
        <f t="shared" ca="1" si="252"/>
        <v>494.8</v>
      </c>
      <c r="AY551">
        <f t="shared" ca="1" si="252"/>
        <v>494.8</v>
      </c>
      <c r="AZ551">
        <f t="shared" ca="1" si="252"/>
        <v>494.8</v>
      </c>
      <c r="BA551">
        <f t="shared" ca="1" si="252"/>
        <v>494.8</v>
      </c>
      <c r="BB551">
        <f t="shared" ca="1" si="252"/>
        <v>494.8</v>
      </c>
      <c r="BC551">
        <f t="shared" ca="1" si="252"/>
        <v>494.8</v>
      </c>
      <c r="BD551">
        <f t="shared" ca="1" si="252"/>
        <v>494.8</v>
      </c>
      <c r="BE551">
        <f t="shared" ca="1" si="252"/>
        <v>494.8</v>
      </c>
      <c r="BF551">
        <f t="shared" ca="1" si="252"/>
        <v>494.8</v>
      </c>
      <c r="BG551">
        <f t="shared" ca="1" si="252"/>
        <v>494.8</v>
      </c>
      <c r="BH551">
        <f t="shared" ca="1" si="252"/>
        <v>494.8</v>
      </c>
      <c r="BI551">
        <f t="shared" ca="1" si="252"/>
        <v>494.8</v>
      </c>
      <c r="BJ551">
        <f t="shared" ca="1" si="252"/>
        <v>494.8</v>
      </c>
      <c r="BK551">
        <f t="shared" ca="1" si="252"/>
        <v>584.06666666666661</v>
      </c>
      <c r="BL551">
        <f t="shared" ca="1" si="252"/>
        <v>584.06666666666661</v>
      </c>
      <c r="BM551">
        <f t="shared" ca="1" si="252"/>
        <v>584.06666666666661</v>
      </c>
      <c r="BN551">
        <f t="shared" ca="1" si="252"/>
        <v>584.06666666666661</v>
      </c>
      <c r="BO551">
        <f t="shared" ca="1" si="250"/>
        <v>584.06666666666661</v>
      </c>
      <c r="BP551">
        <f t="shared" ca="1" si="250"/>
        <v>584.06666666666661</v>
      </c>
      <c r="BQ551">
        <f t="shared" ca="1" si="250"/>
        <v>584.06666666666661</v>
      </c>
      <c r="BR551">
        <f t="shared" ca="1" si="250"/>
        <v>584.06666666666661</v>
      </c>
      <c r="BS551">
        <f t="shared" ca="1" si="250"/>
        <v>584.06666666666661</v>
      </c>
      <c r="BT551">
        <f t="shared" ca="1" si="250"/>
        <v>584.06666666666661</v>
      </c>
      <c r="BU551">
        <f t="shared" ca="1" si="250"/>
        <v>584.06666666666661</v>
      </c>
      <c r="BV551">
        <f t="shared" ca="1" si="250"/>
        <v>584.06666666666661</v>
      </c>
      <c r="BW551">
        <f t="shared" ca="1" si="250"/>
        <v>584.06666666666661</v>
      </c>
      <c r="BX551">
        <f t="shared" ca="1" si="250"/>
        <v>584.06666666666661</v>
      </c>
      <c r="BY551">
        <f t="shared" ca="1" si="250"/>
        <v>584.06666666666661</v>
      </c>
      <c r="BZ551">
        <f t="shared" ca="1" si="250"/>
        <v>584.06666666666661</v>
      </c>
      <c r="CA551">
        <f t="shared" ca="1" si="250"/>
        <v>584.06666666666661</v>
      </c>
      <c r="CB551">
        <f t="shared" ca="1" si="250"/>
        <v>584.06666666666661</v>
      </c>
      <c r="CC551">
        <f t="shared" ca="1" si="250"/>
        <v>584.06666666666661</v>
      </c>
      <c r="CD551">
        <f t="shared" ca="1" si="250"/>
        <v>584.06666666666661</v>
      </c>
      <c r="CE551">
        <f t="shared" ca="1" si="250"/>
        <v>584.06666666666661</v>
      </c>
      <c r="CF551">
        <f t="shared" ca="1" si="250"/>
        <v>584.06666666666661</v>
      </c>
      <c r="CG551">
        <f t="shared" ca="1" si="250"/>
        <v>584.06666666666661</v>
      </c>
      <c r="CH551">
        <f t="shared" ca="1" si="250"/>
        <v>584.06666666666661</v>
      </c>
      <c r="CI551">
        <f t="shared" ca="1" si="250"/>
        <v>584.06666666666661</v>
      </c>
      <c r="CJ551">
        <f t="shared" ca="1" si="250"/>
        <v>584.06666666666661</v>
      </c>
      <c r="CK551">
        <f t="shared" ca="1" si="250"/>
        <v>584.06666666666661</v>
      </c>
      <c r="CL551">
        <f t="shared" ca="1" si="250"/>
        <v>584.06666666666661</v>
      </c>
      <c r="CM551">
        <f t="shared" ca="1" si="250"/>
        <v>584.06666666666661</v>
      </c>
      <c r="CN551">
        <f t="shared" ca="1" si="250"/>
        <v>584.06666666666661</v>
      </c>
      <c r="CO551">
        <f t="shared" ca="1" si="250"/>
        <v>584.06666666666661</v>
      </c>
    </row>
    <row r="552" spans="1:93" x14ac:dyDescent="0.25">
      <c r="A552" t="str">
        <f t="shared" si="220"/>
        <v>DE Onshore 3149 SH 53.5 10.625 100M Generator NWST</v>
      </c>
      <c r="B552" t="s">
        <v>165</v>
      </c>
      <c r="C552">
        <f t="shared" ca="1" si="252"/>
        <v>0</v>
      </c>
      <c r="D552">
        <f t="shared" ca="1" si="252"/>
        <v>0</v>
      </c>
      <c r="E552">
        <f t="shared" ca="1" si="252"/>
        <v>0</v>
      </c>
      <c r="F552">
        <f t="shared" ca="1" si="252"/>
        <v>0</v>
      </c>
      <c r="G552">
        <f t="shared" ca="1" si="252"/>
        <v>0</v>
      </c>
      <c r="H552">
        <f t="shared" ca="1" si="252"/>
        <v>0</v>
      </c>
      <c r="I552">
        <f t="shared" ca="1" si="252"/>
        <v>0</v>
      </c>
      <c r="J552">
        <f t="shared" ca="1" si="252"/>
        <v>0</v>
      </c>
      <c r="K552">
        <f t="shared" ca="1" si="252"/>
        <v>0</v>
      </c>
      <c r="L552">
        <f t="shared" ca="1" si="252"/>
        <v>0</v>
      </c>
      <c r="M552">
        <f t="shared" ca="1" si="252"/>
        <v>0</v>
      </c>
      <c r="N552">
        <f t="shared" ca="1" si="252"/>
        <v>72.828571428571422</v>
      </c>
      <c r="O552">
        <f t="shared" ca="1" si="252"/>
        <v>142.90909090909091</v>
      </c>
      <c r="P552">
        <f t="shared" ca="1" si="252"/>
        <v>203.55652173913049</v>
      </c>
      <c r="Q552">
        <f t="shared" ca="1" si="252"/>
        <v>258.63333333333338</v>
      </c>
      <c r="R552">
        <f t="shared" ca="1" si="252"/>
        <v>310.84000000000003</v>
      </c>
      <c r="S552">
        <f t="shared" ca="1" si="252"/>
        <v>360.78461538461539</v>
      </c>
      <c r="T552">
        <f t="shared" ca="1" si="252"/>
        <v>402.68148148148146</v>
      </c>
      <c r="U552">
        <f t="shared" ca="1" si="252"/>
        <v>440.1142857142857</v>
      </c>
      <c r="V552">
        <f t="shared" ca="1" si="252"/>
        <v>469.61379310344824</v>
      </c>
      <c r="W552">
        <f t="shared" ca="1" si="252"/>
        <v>497.6</v>
      </c>
      <c r="X552">
        <f t="shared" ca="1" si="252"/>
        <v>493.33333333333331</v>
      </c>
      <c r="Y552">
        <f t="shared" ca="1" si="252"/>
        <v>494.86666666666667</v>
      </c>
      <c r="Z552">
        <f t="shared" ca="1" si="252"/>
        <v>492.73333333333335</v>
      </c>
      <c r="AA552">
        <f t="shared" ca="1" si="252"/>
        <v>491.4</v>
      </c>
      <c r="AB552">
        <f t="shared" ca="1" si="252"/>
        <v>492.4</v>
      </c>
      <c r="AC552">
        <f t="shared" ca="1" si="252"/>
        <v>490.73333333333335</v>
      </c>
      <c r="AD552">
        <f t="shared" ca="1" si="252"/>
        <v>490.26666666666671</v>
      </c>
      <c r="AE552">
        <f t="shared" ca="1" si="252"/>
        <v>493.93333333333339</v>
      </c>
      <c r="AF552">
        <f t="shared" ca="1" si="252"/>
        <v>497.26666666666671</v>
      </c>
      <c r="AG552">
        <f t="shared" ca="1" si="252"/>
        <v>494.26666666666671</v>
      </c>
      <c r="AH552">
        <f t="shared" ca="1" si="252"/>
        <v>494.8</v>
      </c>
      <c r="AI552">
        <f t="shared" ca="1" si="252"/>
        <v>494.8</v>
      </c>
      <c r="AJ552">
        <f t="shared" ca="1" si="252"/>
        <v>494.8</v>
      </c>
      <c r="AK552">
        <f t="shared" ca="1" si="252"/>
        <v>494.8</v>
      </c>
      <c r="AL552">
        <f t="shared" ca="1" si="252"/>
        <v>494.8</v>
      </c>
      <c r="AM552">
        <f t="shared" ca="1" si="252"/>
        <v>494.8</v>
      </c>
      <c r="AN552">
        <f t="shared" ca="1" si="252"/>
        <v>494.8</v>
      </c>
      <c r="AO552">
        <f t="shared" ca="1" si="252"/>
        <v>494.8</v>
      </c>
      <c r="AP552">
        <f t="shared" ca="1" si="252"/>
        <v>494.8</v>
      </c>
      <c r="AQ552">
        <f t="shared" ca="1" si="252"/>
        <v>494.8</v>
      </c>
      <c r="AR552">
        <f t="shared" ca="1" si="252"/>
        <v>494.8</v>
      </c>
      <c r="AS552">
        <f t="shared" ca="1" si="252"/>
        <v>494.8</v>
      </c>
      <c r="AT552">
        <f t="shared" ca="1" si="252"/>
        <v>494.8</v>
      </c>
      <c r="AU552">
        <f t="shared" ca="1" si="252"/>
        <v>494.8</v>
      </c>
      <c r="AV552">
        <f t="shared" ca="1" si="252"/>
        <v>494.8</v>
      </c>
      <c r="AW552">
        <f t="shared" ca="1" si="252"/>
        <v>494.8</v>
      </c>
      <c r="AX552">
        <f t="shared" ca="1" si="252"/>
        <v>494.8</v>
      </c>
      <c r="AY552">
        <f t="shared" ca="1" si="252"/>
        <v>494.8</v>
      </c>
      <c r="AZ552">
        <f t="shared" ca="1" si="252"/>
        <v>494.8</v>
      </c>
      <c r="BA552">
        <f t="shared" ca="1" si="252"/>
        <v>494.8</v>
      </c>
      <c r="BB552">
        <f t="shared" ca="1" si="252"/>
        <v>494.8</v>
      </c>
      <c r="BC552">
        <f t="shared" ca="1" si="252"/>
        <v>494.8</v>
      </c>
      <c r="BD552">
        <f t="shared" ca="1" si="252"/>
        <v>494.8</v>
      </c>
      <c r="BE552">
        <f t="shared" ca="1" si="252"/>
        <v>494.8</v>
      </c>
      <c r="BF552">
        <f t="shared" ca="1" si="252"/>
        <v>494.8</v>
      </c>
      <c r="BG552">
        <f t="shared" ca="1" si="252"/>
        <v>494.8</v>
      </c>
      <c r="BH552">
        <f t="shared" ca="1" si="252"/>
        <v>494.8</v>
      </c>
      <c r="BI552">
        <f t="shared" ca="1" si="252"/>
        <v>494.8</v>
      </c>
      <c r="BJ552">
        <f t="shared" ca="1" si="252"/>
        <v>494.8</v>
      </c>
      <c r="BK552">
        <f t="shared" ca="1" si="252"/>
        <v>584.06666666666661</v>
      </c>
      <c r="BL552">
        <f t="shared" ca="1" si="252"/>
        <v>584.06666666666661</v>
      </c>
      <c r="BM552">
        <f t="shared" ca="1" si="252"/>
        <v>584.06666666666661</v>
      </c>
      <c r="BN552">
        <f t="shared" ref="BN552:CS552" ca="1" si="253">BN374*BN$390</f>
        <v>584.06666666666661</v>
      </c>
      <c r="BO552">
        <f t="shared" ca="1" si="250"/>
        <v>584.06666666666661</v>
      </c>
      <c r="BP552">
        <f t="shared" ca="1" si="250"/>
        <v>584.06666666666661</v>
      </c>
      <c r="BQ552">
        <f t="shared" ca="1" si="250"/>
        <v>584.06666666666661</v>
      </c>
      <c r="BR552">
        <f t="shared" ca="1" si="250"/>
        <v>584.06666666666661</v>
      </c>
      <c r="BS552">
        <f t="shared" ca="1" si="250"/>
        <v>584.06666666666661</v>
      </c>
      <c r="BT552">
        <f t="shared" ca="1" si="250"/>
        <v>584.06666666666661</v>
      </c>
      <c r="BU552">
        <f t="shared" ca="1" si="250"/>
        <v>584.06666666666661</v>
      </c>
      <c r="BV552">
        <f t="shared" ca="1" si="250"/>
        <v>584.06666666666661</v>
      </c>
      <c r="BW552">
        <f t="shared" ca="1" si="250"/>
        <v>584.06666666666661</v>
      </c>
      <c r="BX552">
        <f t="shared" ca="1" si="250"/>
        <v>584.06666666666661</v>
      </c>
      <c r="BY552">
        <f t="shared" ca="1" si="250"/>
        <v>584.06666666666661</v>
      </c>
      <c r="BZ552">
        <f t="shared" ca="1" si="250"/>
        <v>584.06666666666661</v>
      </c>
      <c r="CA552">
        <f t="shared" ca="1" si="250"/>
        <v>584.06666666666661</v>
      </c>
      <c r="CB552">
        <f t="shared" ca="1" si="250"/>
        <v>584.06666666666661</v>
      </c>
      <c r="CC552">
        <f t="shared" ca="1" si="250"/>
        <v>584.06666666666661</v>
      </c>
      <c r="CD552">
        <f t="shared" ca="1" si="250"/>
        <v>584.06666666666661</v>
      </c>
      <c r="CE552">
        <f t="shared" ca="1" si="250"/>
        <v>584.06666666666661</v>
      </c>
      <c r="CF552">
        <f t="shared" ca="1" si="250"/>
        <v>584.06666666666661</v>
      </c>
      <c r="CG552">
        <f t="shared" ca="1" si="250"/>
        <v>584.06666666666661</v>
      </c>
      <c r="CH552">
        <f t="shared" ca="1" si="250"/>
        <v>584.06666666666661</v>
      </c>
      <c r="CI552">
        <f t="shared" ca="1" si="250"/>
        <v>584.06666666666661</v>
      </c>
      <c r="CJ552">
        <f t="shared" ca="1" si="250"/>
        <v>584.06666666666661</v>
      </c>
      <c r="CK552">
        <f t="shared" ca="1" si="250"/>
        <v>584.06666666666661</v>
      </c>
      <c r="CL552">
        <f t="shared" ca="1" si="250"/>
        <v>584.06666666666661</v>
      </c>
      <c r="CM552">
        <f t="shared" ca="1" si="250"/>
        <v>584.06666666666661</v>
      </c>
      <c r="CN552">
        <f t="shared" ca="1" si="250"/>
        <v>584.06666666666661</v>
      </c>
      <c r="CO552">
        <f t="shared" ca="1" si="250"/>
        <v>584.06666666666661</v>
      </c>
    </row>
    <row r="553" spans="1:93" x14ac:dyDescent="0.25">
      <c r="A553" t="str">
        <f t="shared" si="220"/>
        <v>DE Onshore 3236 SH 54.0 9.375 100M Generator NWST</v>
      </c>
      <c r="B553" t="s">
        <v>165</v>
      </c>
      <c r="C553">
        <f t="shared" ref="C553:BN556" ca="1" si="254">C375*C$390</f>
        <v>0</v>
      </c>
      <c r="D553">
        <f t="shared" ca="1" si="254"/>
        <v>0</v>
      </c>
      <c r="E553">
        <f t="shared" ca="1" si="254"/>
        <v>0</v>
      </c>
      <c r="F553">
        <f t="shared" ca="1" si="254"/>
        <v>0</v>
      </c>
      <c r="G553">
        <f t="shared" ca="1" si="254"/>
        <v>0</v>
      </c>
      <c r="H553">
        <f t="shared" ca="1" si="254"/>
        <v>0</v>
      </c>
      <c r="I553">
        <f t="shared" ca="1" si="254"/>
        <v>0</v>
      </c>
      <c r="J553">
        <f t="shared" ca="1" si="254"/>
        <v>0</v>
      </c>
      <c r="K553">
        <f t="shared" ca="1" si="254"/>
        <v>0</v>
      </c>
      <c r="L553">
        <f t="shared" ca="1" si="254"/>
        <v>0</v>
      </c>
      <c r="M553">
        <f t="shared" ca="1" si="254"/>
        <v>0</v>
      </c>
      <c r="N553">
        <f t="shared" ca="1" si="254"/>
        <v>72.828571428571422</v>
      </c>
      <c r="O553">
        <f t="shared" ca="1" si="254"/>
        <v>142.90909090909091</v>
      </c>
      <c r="P553">
        <f t="shared" ca="1" si="254"/>
        <v>203.55652173913049</v>
      </c>
      <c r="Q553">
        <f t="shared" ca="1" si="254"/>
        <v>258.63333333333338</v>
      </c>
      <c r="R553">
        <f t="shared" ca="1" si="254"/>
        <v>310.84000000000003</v>
      </c>
      <c r="S553">
        <f t="shared" ca="1" si="254"/>
        <v>360.78461538461539</v>
      </c>
      <c r="T553">
        <f t="shared" ca="1" si="254"/>
        <v>402.68148148148146</v>
      </c>
      <c r="U553">
        <f t="shared" ca="1" si="254"/>
        <v>440.1142857142857</v>
      </c>
      <c r="V553">
        <f t="shared" ca="1" si="254"/>
        <v>469.61379310344824</v>
      </c>
      <c r="W553">
        <f t="shared" ca="1" si="254"/>
        <v>497.6</v>
      </c>
      <c r="X553">
        <f t="shared" ca="1" si="254"/>
        <v>493.33333333333331</v>
      </c>
      <c r="Y553">
        <f t="shared" ca="1" si="254"/>
        <v>494.86666666666667</v>
      </c>
      <c r="Z553">
        <f t="shared" ca="1" si="254"/>
        <v>492.73333333333335</v>
      </c>
      <c r="AA553">
        <f t="shared" ca="1" si="254"/>
        <v>491.4</v>
      </c>
      <c r="AB553">
        <f t="shared" ca="1" si="254"/>
        <v>492.4</v>
      </c>
      <c r="AC553">
        <f t="shared" ca="1" si="254"/>
        <v>490.73333333333335</v>
      </c>
      <c r="AD553">
        <f t="shared" ca="1" si="254"/>
        <v>490.26666666666671</v>
      </c>
      <c r="AE553">
        <f t="shared" ca="1" si="254"/>
        <v>493.93333333333339</v>
      </c>
      <c r="AF553">
        <f t="shared" ca="1" si="254"/>
        <v>497.26666666666671</v>
      </c>
      <c r="AG553">
        <f t="shared" ca="1" si="254"/>
        <v>494.26666666666671</v>
      </c>
      <c r="AH553">
        <f t="shared" ca="1" si="254"/>
        <v>494.8</v>
      </c>
      <c r="AI553">
        <f t="shared" ca="1" si="254"/>
        <v>494.8</v>
      </c>
      <c r="AJ553">
        <f t="shared" ca="1" si="254"/>
        <v>494.8</v>
      </c>
      <c r="AK553">
        <f t="shared" ca="1" si="254"/>
        <v>494.8</v>
      </c>
      <c r="AL553">
        <f t="shared" ca="1" si="254"/>
        <v>494.8</v>
      </c>
      <c r="AM553">
        <f t="shared" ca="1" si="254"/>
        <v>494.8</v>
      </c>
      <c r="AN553">
        <f t="shared" ca="1" si="254"/>
        <v>494.8</v>
      </c>
      <c r="AO553">
        <f t="shared" ca="1" si="254"/>
        <v>494.8</v>
      </c>
      <c r="AP553">
        <f t="shared" ca="1" si="254"/>
        <v>494.8</v>
      </c>
      <c r="AQ553">
        <f t="shared" ca="1" si="254"/>
        <v>494.8</v>
      </c>
      <c r="AR553">
        <f t="shared" ca="1" si="254"/>
        <v>494.8</v>
      </c>
      <c r="AS553">
        <f t="shared" ca="1" si="254"/>
        <v>494.8</v>
      </c>
      <c r="AT553">
        <f t="shared" ca="1" si="254"/>
        <v>494.8</v>
      </c>
      <c r="AU553">
        <f t="shared" ca="1" si="254"/>
        <v>494.8</v>
      </c>
      <c r="AV553">
        <f t="shared" ca="1" si="254"/>
        <v>494.8</v>
      </c>
      <c r="AW553">
        <f t="shared" ca="1" si="254"/>
        <v>494.8</v>
      </c>
      <c r="AX553">
        <f t="shared" ca="1" si="254"/>
        <v>494.8</v>
      </c>
      <c r="AY553">
        <f t="shared" ca="1" si="254"/>
        <v>494.8</v>
      </c>
      <c r="AZ553">
        <f t="shared" ca="1" si="254"/>
        <v>494.8</v>
      </c>
      <c r="BA553">
        <f t="shared" ca="1" si="254"/>
        <v>494.8</v>
      </c>
      <c r="BB553">
        <f t="shared" ca="1" si="254"/>
        <v>494.8</v>
      </c>
      <c r="BC553">
        <f t="shared" ca="1" si="254"/>
        <v>494.8</v>
      </c>
      <c r="BD553">
        <f t="shared" ca="1" si="254"/>
        <v>494.8</v>
      </c>
      <c r="BE553">
        <f t="shared" ca="1" si="254"/>
        <v>494.8</v>
      </c>
      <c r="BF553">
        <f t="shared" ca="1" si="254"/>
        <v>494.8</v>
      </c>
      <c r="BG553">
        <f t="shared" ca="1" si="254"/>
        <v>494.8</v>
      </c>
      <c r="BH553">
        <f t="shared" ca="1" si="254"/>
        <v>494.8</v>
      </c>
      <c r="BI553">
        <f t="shared" ca="1" si="254"/>
        <v>494.8</v>
      </c>
      <c r="BJ553">
        <f t="shared" ca="1" si="254"/>
        <v>494.8</v>
      </c>
      <c r="BK553">
        <f t="shared" ca="1" si="254"/>
        <v>584.06666666666661</v>
      </c>
      <c r="BL553">
        <f t="shared" ca="1" si="254"/>
        <v>584.06666666666661</v>
      </c>
      <c r="BM553">
        <f t="shared" ca="1" si="254"/>
        <v>584.06666666666661</v>
      </c>
      <c r="BN553">
        <f t="shared" ca="1" si="254"/>
        <v>584.06666666666661</v>
      </c>
      <c r="BO553">
        <f t="shared" ca="1" si="250"/>
        <v>584.06666666666661</v>
      </c>
      <c r="BP553">
        <f t="shared" ca="1" si="250"/>
        <v>584.06666666666661</v>
      </c>
      <c r="BQ553">
        <f t="shared" ca="1" si="250"/>
        <v>584.06666666666661</v>
      </c>
      <c r="BR553">
        <f t="shared" ca="1" si="250"/>
        <v>584.06666666666661</v>
      </c>
      <c r="BS553">
        <f t="shared" ca="1" si="250"/>
        <v>584.06666666666661</v>
      </c>
      <c r="BT553">
        <f t="shared" ca="1" si="250"/>
        <v>584.06666666666661</v>
      </c>
      <c r="BU553">
        <f t="shared" ca="1" si="250"/>
        <v>584.06666666666661</v>
      </c>
      <c r="BV553">
        <f t="shared" ca="1" si="250"/>
        <v>584.06666666666661</v>
      </c>
      <c r="BW553">
        <f t="shared" ca="1" si="250"/>
        <v>584.06666666666661</v>
      </c>
      <c r="BX553">
        <f t="shared" ca="1" si="250"/>
        <v>584.06666666666661</v>
      </c>
      <c r="BY553">
        <f t="shared" ca="1" si="250"/>
        <v>584.06666666666661</v>
      </c>
      <c r="BZ553">
        <f t="shared" ca="1" si="250"/>
        <v>584.06666666666661</v>
      </c>
      <c r="CA553">
        <f t="shared" ca="1" si="250"/>
        <v>584.06666666666661</v>
      </c>
      <c r="CB553">
        <f t="shared" ca="1" si="250"/>
        <v>584.06666666666661</v>
      </c>
      <c r="CC553">
        <f t="shared" ca="1" si="250"/>
        <v>584.06666666666661</v>
      </c>
      <c r="CD553">
        <f t="shared" ca="1" si="250"/>
        <v>584.06666666666661</v>
      </c>
      <c r="CE553">
        <f t="shared" ca="1" si="250"/>
        <v>584.06666666666661</v>
      </c>
      <c r="CF553">
        <f t="shared" ca="1" si="250"/>
        <v>584.06666666666661</v>
      </c>
      <c r="CG553">
        <f t="shared" ca="1" si="250"/>
        <v>584.06666666666661</v>
      </c>
      <c r="CH553">
        <f t="shared" ca="1" si="250"/>
        <v>584.06666666666661</v>
      </c>
      <c r="CI553">
        <f t="shared" ca="1" si="250"/>
        <v>584.06666666666661</v>
      </c>
      <c r="CJ553">
        <f t="shared" ca="1" si="250"/>
        <v>584.06666666666661</v>
      </c>
      <c r="CK553">
        <f t="shared" ca="1" si="250"/>
        <v>584.06666666666661</v>
      </c>
      <c r="CL553">
        <f t="shared" ca="1" si="250"/>
        <v>584.06666666666661</v>
      </c>
      <c r="CM553">
        <f t="shared" ca="1" si="250"/>
        <v>584.06666666666661</v>
      </c>
      <c r="CN553">
        <f t="shared" ca="1" si="250"/>
        <v>584.06666666666661</v>
      </c>
      <c r="CO553">
        <f t="shared" ca="1" si="250"/>
        <v>584.06666666666661</v>
      </c>
    </row>
    <row r="554" spans="1:93" x14ac:dyDescent="0.25">
      <c r="A554" t="str">
        <f t="shared" si="220"/>
        <v>DE Onshore 3238 SH 54.0 10.625 100M Generator NWST</v>
      </c>
      <c r="B554" t="s">
        <v>165</v>
      </c>
      <c r="C554">
        <f t="shared" ca="1" si="254"/>
        <v>0</v>
      </c>
      <c r="D554">
        <f t="shared" ca="1" si="254"/>
        <v>0</v>
      </c>
      <c r="E554">
        <f t="shared" ca="1" si="254"/>
        <v>0</v>
      </c>
      <c r="F554">
        <f t="shared" ca="1" si="254"/>
        <v>0</v>
      </c>
      <c r="G554">
        <f t="shared" ca="1" si="254"/>
        <v>0</v>
      </c>
      <c r="H554">
        <f t="shared" ca="1" si="254"/>
        <v>0</v>
      </c>
      <c r="I554">
        <f t="shared" ca="1" si="254"/>
        <v>0</v>
      </c>
      <c r="J554">
        <f t="shared" ca="1" si="254"/>
        <v>0</v>
      </c>
      <c r="K554">
        <f t="shared" ca="1" si="254"/>
        <v>0</v>
      </c>
      <c r="L554">
        <f t="shared" ca="1" si="254"/>
        <v>0</v>
      </c>
      <c r="M554">
        <f t="shared" ca="1" si="254"/>
        <v>0</v>
      </c>
      <c r="N554">
        <f t="shared" ca="1" si="254"/>
        <v>72.828571428571422</v>
      </c>
      <c r="O554">
        <f t="shared" ca="1" si="254"/>
        <v>142.90909090909091</v>
      </c>
      <c r="P554">
        <f t="shared" ca="1" si="254"/>
        <v>203.55652173913049</v>
      </c>
      <c r="Q554">
        <f t="shared" ca="1" si="254"/>
        <v>258.63333333333338</v>
      </c>
      <c r="R554">
        <f t="shared" ca="1" si="254"/>
        <v>310.84000000000003</v>
      </c>
      <c r="S554">
        <f t="shared" ca="1" si="254"/>
        <v>360.78461538461539</v>
      </c>
      <c r="T554">
        <f t="shared" ca="1" si="254"/>
        <v>402.68148148148146</v>
      </c>
      <c r="U554">
        <f t="shared" ca="1" si="254"/>
        <v>440.1142857142857</v>
      </c>
      <c r="V554">
        <f t="shared" ca="1" si="254"/>
        <v>469.61379310344824</v>
      </c>
      <c r="W554">
        <f t="shared" ca="1" si="254"/>
        <v>497.6</v>
      </c>
      <c r="X554">
        <f t="shared" ca="1" si="254"/>
        <v>493.33333333333331</v>
      </c>
      <c r="Y554">
        <f t="shared" ca="1" si="254"/>
        <v>494.86666666666667</v>
      </c>
      <c r="Z554">
        <f t="shared" ca="1" si="254"/>
        <v>492.73333333333335</v>
      </c>
      <c r="AA554">
        <f t="shared" ca="1" si="254"/>
        <v>491.4</v>
      </c>
      <c r="AB554">
        <f t="shared" ca="1" si="254"/>
        <v>492.4</v>
      </c>
      <c r="AC554">
        <f t="shared" ca="1" si="254"/>
        <v>490.73333333333335</v>
      </c>
      <c r="AD554">
        <f t="shared" ca="1" si="254"/>
        <v>490.26666666666671</v>
      </c>
      <c r="AE554">
        <f t="shared" ca="1" si="254"/>
        <v>493.93333333333339</v>
      </c>
      <c r="AF554">
        <f t="shared" ca="1" si="254"/>
        <v>497.26666666666671</v>
      </c>
      <c r="AG554">
        <f t="shared" ca="1" si="254"/>
        <v>494.26666666666671</v>
      </c>
      <c r="AH554">
        <f t="shared" ca="1" si="254"/>
        <v>494.8</v>
      </c>
      <c r="AI554">
        <f t="shared" ca="1" si="254"/>
        <v>494.8</v>
      </c>
      <c r="AJ554">
        <f t="shared" ca="1" si="254"/>
        <v>494.8</v>
      </c>
      <c r="AK554">
        <f t="shared" ca="1" si="254"/>
        <v>494.8</v>
      </c>
      <c r="AL554">
        <f t="shared" ca="1" si="254"/>
        <v>494.8</v>
      </c>
      <c r="AM554">
        <f t="shared" ca="1" si="254"/>
        <v>494.8</v>
      </c>
      <c r="AN554">
        <f t="shared" ca="1" si="254"/>
        <v>494.8</v>
      </c>
      <c r="AO554">
        <f t="shared" ca="1" si="254"/>
        <v>494.8</v>
      </c>
      <c r="AP554">
        <f t="shared" ca="1" si="254"/>
        <v>494.8</v>
      </c>
      <c r="AQ554">
        <f t="shared" ca="1" si="254"/>
        <v>494.8</v>
      </c>
      <c r="AR554">
        <f t="shared" ca="1" si="254"/>
        <v>494.8</v>
      </c>
      <c r="AS554">
        <f t="shared" ca="1" si="254"/>
        <v>494.8</v>
      </c>
      <c r="AT554">
        <f t="shared" ca="1" si="254"/>
        <v>494.8</v>
      </c>
      <c r="AU554">
        <f t="shared" ca="1" si="254"/>
        <v>494.8</v>
      </c>
      <c r="AV554">
        <f t="shared" ca="1" si="254"/>
        <v>494.8</v>
      </c>
      <c r="AW554">
        <f t="shared" ca="1" si="254"/>
        <v>494.8</v>
      </c>
      <c r="AX554">
        <f t="shared" ca="1" si="254"/>
        <v>494.8</v>
      </c>
      <c r="AY554">
        <f t="shared" ca="1" si="254"/>
        <v>494.8</v>
      </c>
      <c r="AZ554">
        <f t="shared" ca="1" si="254"/>
        <v>494.8</v>
      </c>
      <c r="BA554">
        <f t="shared" ca="1" si="254"/>
        <v>494.8</v>
      </c>
      <c r="BB554">
        <f t="shared" ca="1" si="254"/>
        <v>494.8</v>
      </c>
      <c r="BC554">
        <f t="shared" ca="1" si="254"/>
        <v>494.8</v>
      </c>
      <c r="BD554">
        <f t="shared" ca="1" si="254"/>
        <v>494.8</v>
      </c>
      <c r="BE554">
        <f t="shared" ca="1" si="254"/>
        <v>494.8</v>
      </c>
      <c r="BF554">
        <f t="shared" ca="1" si="254"/>
        <v>494.8</v>
      </c>
      <c r="BG554">
        <f t="shared" ca="1" si="254"/>
        <v>494.8</v>
      </c>
      <c r="BH554">
        <f t="shared" ca="1" si="254"/>
        <v>494.8</v>
      </c>
      <c r="BI554">
        <f t="shared" ca="1" si="254"/>
        <v>494.8</v>
      </c>
      <c r="BJ554">
        <f t="shared" ca="1" si="254"/>
        <v>494.8</v>
      </c>
      <c r="BK554">
        <f t="shared" ca="1" si="254"/>
        <v>584.06666666666661</v>
      </c>
      <c r="BL554">
        <f t="shared" ca="1" si="254"/>
        <v>584.06666666666661</v>
      </c>
      <c r="BM554">
        <f t="shared" ca="1" si="254"/>
        <v>584.06666666666661</v>
      </c>
      <c r="BN554">
        <f t="shared" ca="1" si="254"/>
        <v>584.06666666666661</v>
      </c>
      <c r="BO554">
        <f t="shared" ca="1" si="250"/>
        <v>584.06666666666661</v>
      </c>
      <c r="BP554">
        <f t="shared" ca="1" si="250"/>
        <v>584.06666666666661</v>
      </c>
      <c r="BQ554">
        <f t="shared" ca="1" si="250"/>
        <v>584.06666666666661</v>
      </c>
      <c r="BR554">
        <f t="shared" ca="1" si="250"/>
        <v>584.06666666666661</v>
      </c>
      <c r="BS554">
        <f t="shared" ca="1" si="250"/>
        <v>584.06666666666661</v>
      </c>
      <c r="BT554">
        <f t="shared" ca="1" si="250"/>
        <v>584.06666666666661</v>
      </c>
      <c r="BU554">
        <f t="shared" ca="1" si="250"/>
        <v>584.06666666666661</v>
      </c>
      <c r="BV554">
        <f t="shared" ca="1" si="250"/>
        <v>584.06666666666661</v>
      </c>
      <c r="BW554">
        <f t="shared" ca="1" si="250"/>
        <v>584.06666666666661</v>
      </c>
      <c r="BX554">
        <f t="shared" ca="1" si="250"/>
        <v>584.06666666666661</v>
      </c>
      <c r="BY554">
        <f t="shared" ca="1" si="250"/>
        <v>584.06666666666661</v>
      </c>
      <c r="BZ554">
        <f t="shared" ca="1" si="250"/>
        <v>584.06666666666661</v>
      </c>
      <c r="CA554">
        <f t="shared" ref="CA554:DA554" ca="1" si="255">CA376*CA$390</f>
        <v>584.06666666666661</v>
      </c>
      <c r="CB554">
        <f t="shared" ca="1" si="255"/>
        <v>584.06666666666661</v>
      </c>
      <c r="CC554">
        <f t="shared" ca="1" si="255"/>
        <v>584.06666666666661</v>
      </c>
      <c r="CD554">
        <f t="shared" ca="1" si="255"/>
        <v>584.06666666666661</v>
      </c>
      <c r="CE554">
        <f t="shared" ca="1" si="255"/>
        <v>584.06666666666661</v>
      </c>
      <c r="CF554">
        <f t="shared" ca="1" si="255"/>
        <v>584.06666666666661</v>
      </c>
      <c r="CG554">
        <f t="shared" ca="1" si="255"/>
        <v>584.06666666666661</v>
      </c>
      <c r="CH554">
        <f t="shared" ca="1" si="255"/>
        <v>584.06666666666661</v>
      </c>
      <c r="CI554">
        <f t="shared" ca="1" si="255"/>
        <v>584.06666666666661</v>
      </c>
      <c r="CJ554">
        <f t="shared" ca="1" si="255"/>
        <v>584.06666666666661</v>
      </c>
      <c r="CK554">
        <f t="shared" ca="1" si="255"/>
        <v>584.06666666666661</v>
      </c>
      <c r="CL554">
        <f t="shared" ca="1" si="255"/>
        <v>584.06666666666661</v>
      </c>
      <c r="CM554">
        <f t="shared" ca="1" si="255"/>
        <v>584.06666666666661</v>
      </c>
      <c r="CN554">
        <f t="shared" ca="1" si="255"/>
        <v>584.06666666666661</v>
      </c>
      <c r="CO554">
        <f t="shared" ca="1" si="255"/>
        <v>584.06666666666661</v>
      </c>
    </row>
    <row r="555" spans="1:93" x14ac:dyDescent="0.25">
      <c r="A555" t="str">
        <f t="shared" si="220"/>
        <v>DE Onshore 3325 SH 54.5 9.375 100M Generator NWST</v>
      </c>
      <c r="B555" t="s">
        <v>165</v>
      </c>
      <c r="C555">
        <f t="shared" ca="1" si="254"/>
        <v>0</v>
      </c>
      <c r="D555">
        <f t="shared" ca="1" si="254"/>
        <v>0</v>
      </c>
      <c r="E555">
        <f t="shared" ca="1" si="254"/>
        <v>0</v>
      </c>
      <c r="F555">
        <f t="shared" ca="1" si="254"/>
        <v>0</v>
      </c>
      <c r="G555">
        <f t="shared" ca="1" si="254"/>
        <v>0</v>
      </c>
      <c r="H555">
        <f t="shared" ca="1" si="254"/>
        <v>0</v>
      </c>
      <c r="I555">
        <f t="shared" ca="1" si="254"/>
        <v>0</v>
      </c>
      <c r="J555">
        <f t="shared" ca="1" si="254"/>
        <v>0</v>
      </c>
      <c r="K555">
        <f t="shared" ca="1" si="254"/>
        <v>0</v>
      </c>
      <c r="L555">
        <f t="shared" ca="1" si="254"/>
        <v>0</v>
      </c>
      <c r="M555">
        <f t="shared" ca="1" si="254"/>
        <v>0</v>
      </c>
      <c r="N555">
        <f t="shared" ca="1" si="254"/>
        <v>72.828571428571422</v>
      </c>
      <c r="O555">
        <f t="shared" ca="1" si="254"/>
        <v>142.90909090909091</v>
      </c>
      <c r="P555">
        <f t="shared" ca="1" si="254"/>
        <v>203.55652173913049</v>
      </c>
      <c r="Q555">
        <f t="shared" ca="1" si="254"/>
        <v>258.63333333333338</v>
      </c>
      <c r="R555">
        <f t="shared" ca="1" si="254"/>
        <v>310.84000000000003</v>
      </c>
      <c r="S555">
        <f t="shared" ca="1" si="254"/>
        <v>360.78461538461539</v>
      </c>
      <c r="T555">
        <f t="shared" ca="1" si="254"/>
        <v>402.68148148148146</v>
      </c>
      <c r="U555">
        <f t="shared" ca="1" si="254"/>
        <v>440.1142857142857</v>
      </c>
      <c r="V555">
        <f t="shared" ca="1" si="254"/>
        <v>469.61379310344824</v>
      </c>
      <c r="W555">
        <f t="shared" ca="1" si="254"/>
        <v>497.6</v>
      </c>
      <c r="X555">
        <f t="shared" ca="1" si="254"/>
        <v>493.33333333333331</v>
      </c>
      <c r="Y555">
        <f t="shared" ca="1" si="254"/>
        <v>494.86666666666667</v>
      </c>
      <c r="Z555">
        <f t="shared" ca="1" si="254"/>
        <v>492.73333333333335</v>
      </c>
      <c r="AA555">
        <f t="shared" ca="1" si="254"/>
        <v>491.4</v>
      </c>
      <c r="AB555">
        <f t="shared" ca="1" si="254"/>
        <v>492.4</v>
      </c>
      <c r="AC555">
        <f t="shared" ca="1" si="254"/>
        <v>490.73333333333335</v>
      </c>
      <c r="AD555">
        <f t="shared" ca="1" si="254"/>
        <v>490.26666666666671</v>
      </c>
      <c r="AE555">
        <f t="shared" ca="1" si="254"/>
        <v>493.93333333333339</v>
      </c>
      <c r="AF555">
        <f t="shared" ca="1" si="254"/>
        <v>497.26666666666671</v>
      </c>
      <c r="AG555">
        <f t="shared" ca="1" si="254"/>
        <v>494.26666666666671</v>
      </c>
      <c r="AH555">
        <f t="shared" ca="1" si="254"/>
        <v>494.8</v>
      </c>
      <c r="AI555">
        <f t="shared" ca="1" si="254"/>
        <v>494.8</v>
      </c>
      <c r="AJ555">
        <f t="shared" ca="1" si="254"/>
        <v>494.8</v>
      </c>
      <c r="AK555">
        <f t="shared" ca="1" si="254"/>
        <v>494.8</v>
      </c>
      <c r="AL555">
        <f t="shared" ca="1" si="254"/>
        <v>494.8</v>
      </c>
      <c r="AM555">
        <f t="shared" ca="1" si="254"/>
        <v>494.8</v>
      </c>
      <c r="AN555">
        <f t="shared" ca="1" si="254"/>
        <v>494.8</v>
      </c>
      <c r="AO555">
        <f t="shared" ca="1" si="254"/>
        <v>494.8</v>
      </c>
      <c r="AP555">
        <f t="shared" ca="1" si="254"/>
        <v>494.8</v>
      </c>
      <c r="AQ555">
        <f t="shared" ca="1" si="254"/>
        <v>494.8</v>
      </c>
      <c r="AR555">
        <f t="shared" ca="1" si="254"/>
        <v>494.8</v>
      </c>
      <c r="AS555">
        <f t="shared" ca="1" si="254"/>
        <v>494.8</v>
      </c>
      <c r="AT555">
        <f t="shared" ca="1" si="254"/>
        <v>494.8</v>
      </c>
      <c r="AU555">
        <f t="shared" ca="1" si="254"/>
        <v>494.8</v>
      </c>
      <c r="AV555">
        <f t="shared" ca="1" si="254"/>
        <v>494.8</v>
      </c>
      <c r="AW555">
        <f t="shared" ca="1" si="254"/>
        <v>494.8</v>
      </c>
      <c r="AX555">
        <f t="shared" ca="1" si="254"/>
        <v>494.8</v>
      </c>
      <c r="AY555">
        <f t="shared" ca="1" si="254"/>
        <v>494.8</v>
      </c>
      <c r="AZ555">
        <f t="shared" ca="1" si="254"/>
        <v>494.8</v>
      </c>
      <c r="BA555">
        <f t="shared" ca="1" si="254"/>
        <v>494.8</v>
      </c>
      <c r="BB555">
        <f t="shared" ca="1" si="254"/>
        <v>494.8</v>
      </c>
      <c r="BC555">
        <f t="shared" ca="1" si="254"/>
        <v>494.8</v>
      </c>
      <c r="BD555">
        <f t="shared" ca="1" si="254"/>
        <v>494.8</v>
      </c>
      <c r="BE555">
        <f t="shared" ca="1" si="254"/>
        <v>494.8</v>
      </c>
      <c r="BF555">
        <f t="shared" ca="1" si="254"/>
        <v>494.8</v>
      </c>
      <c r="BG555">
        <f t="shared" ca="1" si="254"/>
        <v>494.8</v>
      </c>
      <c r="BH555">
        <f t="shared" ca="1" si="254"/>
        <v>494.8</v>
      </c>
      <c r="BI555">
        <f t="shared" ca="1" si="254"/>
        <v>494.8</v>
      </c>
      <c r="BJ555">
        <f t="shared" ca="1" si="254"/>
        <v>494.8</v>
      </c>
      <c r="BK555">
        <f t="shared" ca="1" si="254"/>
        <v>584.06666666666661</v>
      </c>
      <c r="BL555">
        <f t="shared" ca="1" si="254"/>
        <v>584.06666666666661</v>
      </c>
      <c r="BM555">
        <f t="shared" ca="1" si="254"/>
        <v>584.06666666666661</v>
      </c>
      <c r="BN555">
        <f t="shared" ca="1" si="254"/>
        <v>584.06666666666661</v>
      </c>
      <c r="BO555">
        <f t="shared" ref="BO555:CO561" ca="1" si="256">BO377*BO$390</f>
        <v>584.06666666666661</v>
      </c>
      <c r="BP555">
        <f t="shared" ca="1" si="256"/>
        <v>584.06666666666661</v>
      </c>
      <c r="BQ555">
        <f t="shared" ca="1" si="256"/>
        <v>584.06666666666661</v>
      </c>
      <c r="BR555">
        <f t="shared" ca="1" si="256"/>
        <v>584.06666666666661</v>
      </c>
      <c r="BS555">
        <f t="shared" ca="1" si="256"/>
        <v>584.06666666666661</v>
      </c>
      <c r="BT555">
        <f t="shared" ca="1" si="256"/>
        <v>584.06666666666661</v>
      </c>
      <c r="BU555">
        <f t="shared" ca="1" si="256"/>
        <v>584.06666666666661</v>
      </c>
      <c r="BV555">
        <f t="shared" ca="1" si="256"/>
        <v>584.06666666666661</v>
      </c>
      <c r="BW555">
        <f t="shared" ca="1" si="256"/>
        <v>584.06666666666661</v>
      </c>
      <c r="BX555">
        <f t="shared" ca="1" si="256"/>
        <v>584.06666666666661</v>
      </c>
      <c r="BY555">
        <f t="shared" ca="1" si="256"/>
        <v>584.06666666666661</v>
      </c>
      <c r="BZ555">
        <f t="shared" ca="1" si="256"/>
        <v>584.06666666666661</v>
      </c>
      <c r="CA555">
        <f t="shared" ca="1" si="256"/>
        <v>584.06666666666661</v>
      </c>
      <c r="CB555">
        <f t="shared" ca="1" si="256"/>
        <v>584.06666666666661</v>
      </c>
      <c r="CC555">
        <f t="shared" ca="1" si="256"/>
        <v>584.06666666666661</v>
      </c>
      <c r="CD555">
        <f t="shared" ca="1" si="256"/>
        <v>584.06666666666661</v>
      </c>
      <c r="CE555">
        <f t="shared" ca="1" si="256"/>
        <v>584.06666666666661</v>
      </c>
      <c r="CF555">
        <f t="shared" ca="1" si="256"/>
        <v>584.06666666666661</v>
      </c>
      <c r="CG555">
        <f t="shared" ca="1" si="256"/>
        <v>584.06666666666661</v>
      </c>
      <c r="CH555">
        <f t="shared" ca="1" si="256"/>
        <v>584.06666666666661</v>
      </c>
      <c r="CI555">
        <f t="shared" ca="1" si="256"/>
        <v>584.06666666666661</v>
      </c>
      <c r="CJ555">
        <f t="shared" ca="1" si="256"/>
        <v>584.06666666666661</v>
      </c>
      <c r="CK555">
        <f t="shared" ca="1" si="256"/>
        <v>584.06666666666661</v>
      </c>
      <c r="CL555">
        <f t="shared" ca="1" si="256"/>
        <v>584.06666666666661</v>
      </c>
      <c r="CM555">
        <f t="shared" ca="1" si="256"/>
        <v>584.06666666666661</v>
      </c>
      <c r="CN555">
        <f t="shared" ca="1" si="256"/>
        <v>584.06666666666661</v>
      </c>
      <c r="CO555">
        <f t="shared" ca="1" si="256"/>
        <v>584.06666666666661</v>
      </c>
    </row>
    <row r="556" spans="1:93" x14ac:dyDescent="0.25">
      <c r="A556" t="str">
        <f t="shared" si="220"/>
        <v>DE Onshore 2431 SL 49.5 6.875 100M Generator NWST</v>
      </c>
      <c r="B556" t="s">
        <v>165</v>
      </c>
      <c r="C556">
        <f t="shared" ca="1" si="254"/>
        <v>0</v>
      </c>
      <c r="D556">
        <f t="shared" ca="1" si="254"/>
        <v>0</v>
      </c>
      <c r="E556">
        <f t="shared" ca="1" si="254"/>
        <v>0</v>
      </c>
      <c r="F556">
        <f t="shared" ca="1" si="254"/>
        <v>0</v>
      </c>
      <c r="G556">
        <f t="shared" ca="1" si="254"/>
        <v>0</v>
      </c>
      <c r="H556">
        <f t="shared" ca="1" si="254"/>
        <v>0</v>
      </c>
      <c r="I556">
        <f t="shared" ca="1" si="254"/>
        <v>0</v>
      </c>
      <c r="J556">
        <f t="shared" ca="1" si="254"/>
        <v>0</v>
      </c>
      <c r="K556">
        <f t="shared" ca="1" si="254"/>
        <v>0</v>
      </c>
      <c r="L556">
        <f t="shared" ca="1" si="254"/>
        <v>0</v>
      </c>
      <c r="M556">
        <f t="shared" ca="1" si="254"/>
        <v>0</v>
      </c>
      <c r="N556">
        <f t="shared" ca="1" si="254"/>
        <v>23</v>
      </c>
      <c r="O556">
        <f t="shared" ca="1" si="254"/>
        <v>43.727272727272727</v>
      </c>
      <c r="P556">
        <f t="shared" ca="1" si="254"/>
        <v>72.130434782608702</v>
      </c>
      <c r="Q556">
        <f t="shared" ca="1" si="254"/>
        <v>91.333333333333343</v>
      </c>
      <c r="R556">
        <f t="shared" ca="1" si="254"/>
        <v>109.2</v>
      </c>
      <c r="S556">
        <f t="shared" ca="1" si="254"/>
        <v>126.23076923076923</v>
      </c>
      <c r="T556">
        <f t="shared" ca="1" si="254"/>
        <v>140.25925925925924</v>
      </c>
      <c r="U556">
        <f t="shared" ca="1" si="254"/>
        <v>152.85714285714286</v>
      </c>
      <c r="V556">
        <f t="shared" ca="1" si="254"/>
        <v>162.31034482758619</v>
      </c>
      <c r="W556">
        <f t="shared" ca="1" si="254"/>
        <v>171</v>
      </c>
      <c r="X556">
        <f t="shared" ca="1" si="254"/>
        <v>169</v>
      </c>
      <c r="Y556">
        <f t="shared" ca="1" si="254"/>
        <v>169.66666666666666</v>
      </c>
      <c r="Z556">
        <f t="shared" ca="1" si="254"/>
        <v>168.66666666666666</v>
      </c>
      <c r="AA556">
        <f t="shared" ca="1" si="254"/>
        <v>168.33333333333331</v>
      </c>
      <c r="AB556">
        <f t="shared" ca="1" si="254"/>
        <v>168.66666666666666</v>
      </c>
      <c r="AC556">
        <f t="shared" ca="1" si="254"/>
        <v>168</v>
      </c>
      <c r="AD556">
        <f t="shared" ca="1" si="254"/>
        <v>168</v>
      </c>
      <c r="AE556">
        <f t="shared" ca="1" si="254"/>
        <v>169.33333333333331</v>
      </c>
      <c r="AF556">
        <f t="shared" ca="1" si="254"/>
        <v>170.33333333333331</v>
      </c>
      <c r="AG556">
        <f t="shared" ca="1" si="254"/>
        <v>169.33333333333331</v>
      </c>
      <c r="AH556">
        <f t="shared" ca="1" si="254"/>
        <v>169.33333333333331</v>
      </c>
      <c r="AI556">
        <f t="shared" ca="1" si="254"/>
        <v>169.33333333333331</v>
      </c>
      <c r="AJ556">
        <f t="shared" ca="1" si="254"/>
        <v>169.33333333333331</v>
      </c>
      <c r="AK556">
        <f t="shared" ca="1" si="254"/>
        <v>169.33333333333331</v>
      </c>
      <c r="AL556">
        <f t="shared" ca="1" si="254"/>
        <v>169.33333333333331</v>
      </c>
      <c r="AM556">
        <f t="shared" ca="1" si="254"/>
        <v>169.33333333333331</v>
      </c>
      <c r="AN556">
        <f t="shared" ca="1" si="254"/>
        <v>169.33333333333331</v>
      </c>
      <c r="AO556">
        <f t="shared" ca="1" si="254"/>
        <v>169.33333333333331</v>
      </c>
      <c r="AP556">
        <f t="shared" ca="1" si="254"/>
        <v>169.33333333333331</v>
      </c>
      <c r="AQ556">
        <f t="shared" ca="1" si="254"/>
        <v>169.33333333333331</v>
      </c>
      <c r="AR556">
        <f t="shared" ca="1" si="254"/>
        <v>169.33333333333331</v>
      </c>
      <c r="AS556">
        <f t="shared" ca="1" si="254"/>
        <v>169.33333333333331</v>
      </c>
      <c r="AT556">
        <f t="shared" ca="1" si="254"/>
        <v>169.33333333333331</v>
      </c>
      <c r="AU556">
        <f t="shared" ca="1" si="254"/>
        <v>169.33333333333331</v>
      </c>
      <c r="AV556">
        <f t="shared" ca="1" si="254"/>
        <v>169.33333333333331</v>
      </c>
      <c r="AW556">
        <f t="shared" ca="1" si="254"/>
        <v>169.33333333333331</v>
      </c>
      <c r="AX556">
        <f t="shared" ca="1" si="254"/>
        <v>169.33333333333331</v>
      </c>
      <c r="AY556">
        <f t="shared" ca="1" si="254"/>
        <v>169.33333333333331</v>
      </c>
      <c r="AZ556">
        <f t="shared" ca="1" si="254"/>
        <v>169.33333333333331</v>
      </c>
      <c r="BA556">
        <f t="shared" ca="1" si="254"/>
        <v>169.33333333333331</v>
      </c>
      <c r="BB556">
        <f t="shared" ca="1" si="254"/>
        <v>169.33333333333331</v>
      </c>
      <c r="BC556">
        <f t="shared" ca="1" si="254"/>
        <v>169.33333333333331</v>
      </c>
      <c r="BD556">
        <f t="shared" ca="1" si="254"/>
        <v>169.33333333333331</v>
      </c>
      <c r="BE556">
        <f t="shared" ca="1" si="254"/>
        <v>169.33333333333331</v>
      </c>
      <c r="BF556">
        <f t="shared" ca="1" si="254"/>
        <v>169.33333333333331</v>
      </c>
      <c r="BG556">
        <f t="shared" ca="1" si="254"/>
        <v>169.33333333333331</v>
      </c>
      <c r="BH556">
        <f t="shared" ca="1" si="254"/>
        <v>169.33333333333331</v>
      </c>
      <c r="BI556">
        <f t="shared" ca="1" si="254"/>
        <v>169.33333333333331</v>
      </c>
      <c r="BJ556">
        <f t="shared" ca="1" si="254"/>
        <v>169.33333333333331</v>
      </c>
      <c r="BK556">
        <f t="shared" ca="1" si="254"/>
        <v>169.33333333333331</v>
      </c>
      <c r="BL556">
        <f t="shared" ca="1" si="254"/>
        <v>169.33333333333331</v>
      </c>
      <c r="BM556">
        <f t="shared" ca="1" si="254"/>
        <v>169.33333333333331</v>
      </c>
      <c r="BN556">
        <f t="shared" ref="BN556:CS556" ca="1" si="257">BN378*BN$390</f>
        <v>169.33333333333331</v>
      </c>
      <c r="BO556">
        <f t="shared" ca="1" si="256"/>
        <v>169.33333333333331</v>
      </c>
      <c r="BP556">
        <f t="shared" ca="1" si="256"/>
        <v>169.33333333333331</v>
      </c>
      <c r="BQ556">
        <f t="shared" ca="1" si="256"/>
        <v>169.33333333333331</v>
      </c>
      <c r="BR556">
        <f t="shared" ca="1" si="256"/>
        <v>169.33333333333331</v>
      </c>
      <c r="BS556">
        <f t="shared" ca="1" si="256"/>
        <v>169.33333333333331</v>
      </c>
      <c r="BT556">
        <f t="shared" ca="1" si="256"/>
        <v>169.33333333333331</v>
      </c>
      <c r="BU556">
        <f t="shared" ca="1" si="256"/>
        <v>169.33333333333331</v>
      </c>
      <c r="BV556">
        <f t="shared" ca="1" si="256"/>
        <v>169.33333333333331</v>
      </c>
      <c r="BW556">
        <f t="shared" ca="1" si="256"/>
        <v>169.33333333333331</v>
      </c>
      <c r="BX556">
        <f t="shared" ca="1" si="256"/>
        <v>169.33333333333331</v>
      </c>
      <c r="BY556">
        <f t="shared" ca="1" si="256"/>
        <v>169.33333333333331</v>
      </c>
      <c r="BZ556">
        <f t="shared" ca="1" si="256"/>
        <v>169.33333333333331</v>
      </c>
      <c r="CA556">
        <f t="shared" ca="1" si="256"/>
        <v>169.33333333333331</v>
      </c>
      <c r="CB556">
        <f t="shared" ca="1" si="256"/>
        <v>169.33333333333331</v>
      </c>
      <c r="CC556">
        <f t="shared" ca="1" si="256"/>
        <v>169.33333333333331</v>
      </c>
      <c r="CD556">
        <f t="shared" ca="1" si="256"/>
        <v>169.33333333333331</v>
      </c>
      <c r="CE556">
        <f t="shared" ca="1" si="256"/>
        <v>169.33333333333331</v>
      </c>
      <c r="CF556">
        <f t="shared" ca="1" si="256"/>
        <v>169.33333333333331</v>
      </c>
      <c r="CG556">
        <f t="shared" ca="1" si="256"/>
        <v>169.33333333333331</v>
      </c>
      <c r="CH556">
        <f t="shared" ca="1" si="256"/>
        <v>169.33333333333331</v>
      </c>
      <c r="CI556">
        <f t="shared" ca="1" si="256"/>
        <v>169.33333333333331</v>
      </c>
      <c r="CJ556">
        <f t="shared" ca="1" si="256"/>
        <v>169.33333333333331</v>
      </c>
      <c r="CK556">
        <f t="shared" ca="1" si="256"/>
        <v>169.33333333333331</v>
      </c>
      <c r="CL556">
        <f t="shared" ca="1" si="256"/>
        <v>169.33333333333331</v>
      </c>
      <c r="CM556">
        <f t="shared" ca="1" si="256"/>
        <v>169.33333333333331</v>
      </c>
      <c r="CN556">
        <f t="shared" ca="1" si="256"/>
        <v>169.33333333333331</v>
      </c>
      <c r="CO556">
        <f t="shared" ca="1" si="256"/>
        <v>169.33333333333331</v>
      </c>
    </row>
    <row r="557" spans="1:93" x14ac:dyDescent="0.25">
      <c r="A557" t="str">
        <f t="shared" si="220"/>
        <v>DE Onshore 2794 ST 51.5 11.25 100M Generator NWST</v>
      </c>
      <c r="B557" t="s">
        <v>165</v>
      </c>
      <c r="C557">
        <f t="shared" ref="C557:BN560" ca="1" si="258">C379*C$390</f>
        <v>0</v>
      </c>
      <c r="D557">
        <f t="shared" ca="1" si="258"/>
        <v>0</v>
      </c>
      <c r="E557">
        <f t="shared" ca="1" si="258"/>
        <v>0</v>
      </c>
      <c r="F557">
        <f t="shared" ca="1" si="258"/>
        <v>0</v>
      </c>
      <c r="G557">
        <f t="shared" ca="1" si="258"/>
        <v>0</v>
      </c>
      <c r="H557">
        <f t="shared" ca="1" si="258"/>
        <v>0</v>
      </c>
      <c r="I557">
        <f t="shared" ca="1" si="258"/>
        <v>0</v>
      </c>
      <c r="J557">
        <f t="shared" ca="1" si="258"/>
        <v>0</v>
      </c>
      <c r="K557">
        <f t="shared" ca="1" si="258"/>
        <v>0</v>
      </c>
      <c r="L557">
        <f t="shared" ca="1" si="258"/>
        <v>0</v>
      </c>
      <c r="M557">
        <f t="shared" ca="1" si="258"/>
        <v>0</v>
      </c>
      <c r="N557">
        <f t="shared" ca="1" si="258"/>
        <v>28.761904761904759</v>
      </c>
      <c r="O557">
        <f t="shared" ca="1" si="258"/>
        <v>55.757575757575751</v>
      </c>
      <c r="P557">
        <f t="shared" ca="1" si="258"/>
        <v>81.869565217391312</v>
      </c>
      <c r="Q557">
        <f t="shared" ca="1" si="258"/>
        <v>107.83333333333334</v>
      </c>
      <c r="R557">
        <f t="shared" ca="1" si="258"/>
        <v>130.46666666666667</v>
      </c>
      <c r="S557">
        <f t="shared" ca="1" si="258"/>
        <v>151.53846153846152</v>
      </c>
      <c r="T557">
        <f t="shared" ca="1" si="258"/>
        <v>169.64197530864195</v>
      </c>
      <c r="U557">
        <f t="shared" ca="1" si="258"/>
        <v>186.19047619047618</v>
      </c>
      <c r="V557">
        <f t="shared" ca="1" si="258"/>
        <v>199.2413793103448</v>
      </c>
      <c r="W557">
        <f t="shared" ca="1" si="258"/>
        <v>211</v>
      </c>
      <c r="X557">
        <f t="shared" ca="1" si="258"/>
        <v>210.33333333333331</v>
      </c>
      <c r="Y557">
        <f t="shared" ca="1" si="258"/>
        <v>211</v>
      </c>
      <c r="Z557">
        <f t="shared" ca="1" si="258"/>
        <v>210.11111111111109</v>
      </c>
      <c r="AA557">
        <f t="shared" ca="1" si="258"/>
        <v>209.55555555555554</v>
      </c>
      <c r="AB557">
        <f t="shared" ca="1" si="258"/>
        <v>209.88888888888886</v>
      </c>
      <c r="AC557">
        <f t="shared" ca="1" si="258"/>
        <v>209.2222222222222</v>
      </c>
      <c r="AD557">
        <f t="shared" ca="1" si="258"/>
        <v>209</v>
      </c>
      <c r="AE557">
        <f t="shared" ca="1" si="258"/>
        <v>210.55555555555554</v>
      </c>
      <c r="AF557">
        <f t="shared" ca="1" si="258"/>
        <v>212</v>
      </c>
      <c r="AG557">
        <f t="shared" ca="1" si="258"/>
        <v>210.77777777777774</v>
      </c>
      <c r="AH557">
        <f t="shared" ca="1" si="258"/>
        <v>211</v>
      </c>
      <c r="AI557">
        <f t="shared" ca="1" si="258"/>
        <v>211</v>
      </c>
      <c r="AJ557">
        <f t="shared" ca="1" si="258"/>
        <v>211</v>
      </c>
      <c r="AK557">
        <f t="shared" ca="1" si="258"/>
        <v>211</v>
      </c>
      <c r="AL557">
        <f t="shared" ca="1" si="258"/>
        <v>211</v>
      </c>
      <c r="AM557">
        <f t="shared" ca="1" si="258"/>
        <v>211</v>
      </c>
      <c r="AN557">
        <f t="shared" ca="1" si="258"/>
        <v>211</v>
      </c>
      <c r="AO557">
        <f t="shared" ca="1" si="258"/>
        <v>211</v>
      </c>
      <c r="AP557">
        <f t="shared" ca="1" si="258"/>
        <v>211</v>
      </c>
      <c r="AQ557">
        <f t="shared" ca="1" si="258"/>
        <v>211</v>
      </c>
      <c r="AR557">
        <f t="shared" ca="1" si="258"/>
        <v>211</v>
      </c>
      <c r="AS557">
        <f t="shared" ca="1" si="258"/>
        <v>211</v>
      </c>
      <c r="AT557">
        <f t="shared" ca="1" si="258"/>
        <v>211</v>
      </c>
      <c r="AU557">
        <f t="shared" ca="1" si="258"/>
        <v>211</v>
      </c>
      <c r="AV557">
        <f t="shared" ca="1" si="258"/>
        <v>211</v>
      </c>
      <c r="AW557">
        <f t="shared" ca="1" si="258"/>
        <v>211</v>
      </c>
      <c r="AX557">
        <f t="shared" ca="1" si="258"/>
        <v>211</v>
      </c>
      <c r="AY557">
        <f t="shared" ca="1" si="258"/>
        <v>211</v>
      </c>
      <c r="AZ557">
        <f t="shared" ca="1" si="258"/>
        <v>211</v>
      </c>
      <c r="BA557">
        <f t="shared" ca="1" si="258"/>
        <v>211</v>
      </c>
      <c r="BB557">
        <f t="shared" ca="1" si="258"/>
        <v>211</v>
      </c>
      <c r="BC557">
        <f t="shared" ca="1" si="258"/>
        <v>211</v>
      </c>
      <c r="BD557">
        <f t="shared" ca="1" si="258"/>
        <v>211</v>
      </c>
      <c r="BE557">
        <f t="shared" ca="1" si="258"/>
        <v>211</v>
      </c>
      <c r="BF557">
        <f t="shared" ca="1" si="258"/>
        <v>211</v>
      </c>
      <c r="BG557">
        <f t="shared" ca="1" si="258"/>
        <v>211</v>
      </c>
      <c r="BH557">
        <f t="shared" ca="1" si="258"/>
        <v>211</v>
      </c>
      <c r="BI557">
        <f t="shared" ca="1" si="258"/>
        <v>211</v>
      </c>
      <c r="BJ557">
        <f t="shared" ca="1" si="258"/>
        <v>211</v>
      </c>
      <c r="BK557">
        <f t="shared" ca="1" si="258"/>
        <v>211</v>
      </c>
      <c r="BL557">
        <f t="shared" ca="1" si="258"/>
        <v>211</v>
      </c>
      <c r="BM557">
        <f t="shared" ca="1" si="258"/>
        <v>211</v>
      </c>
      <c r="BN557">
        <f t="shared" ca="1" si="258"/>
        <v>211</v>
      </c>
      <c r="BO557">
        <f t="shared" ca="1" si="256"/>
        <v>211</v>
      </c>
      <c r="BP557">
        <f t="shared" ca="1" si="256"/>
        <v>211</v>
      </c>
      <c r="BQ557">
        <f t="shared" ca="1" si="256"/>
        <v>211</v>
      </c>
      <c r="BR557">
        <f t="shared" ca="1" si="256"/>
        <v>211</v>
      </c>
      <c r="BS557">
        <f t="shared" ca="1" si="256"/>
        <v>211</v>
      </c>
      <c r="BT557">
        <f t="shared" ca="1" si="256"/>
        <v>211</v>
      </c>
      <c r="BU557">
        <f t="shared" ca="1" si="256"/>
        <v>211</v>
      </c>
      <c r="BV557">
        <f t="shared" ca="1" si="256"/>
        <v>211</v>
      </c>
      <c r="BW557">
        <f t="shared" ca="1" si="256"/>
        <v>211</v>
      </c>
      <c r="BX557">
        <f t="shared" ca="1" si="256"/>
        <v>211</v>
      </c>
      <c r="BY557">
        <f t="shared" ca="1" si="256"/>
        <v>211</v>
      </c>
      <c r="BZ557">
        <f t="shared" ca="1" si="256"/>
        <v>211</v>
      </c>
      <c r="CA557">
        <f t="shared" ca="1" si="256"/>
        <v>211</v>
      </c>
      <c r="CB557">
        <f t="shared" ca="1" si="256"/>
        <v>211</v>
      </c>
      <c r="CC557">
        <f t="shared" ca="1" si="256"/>
        <v>211</v>
      </c>
      <c r="CD557">
        <f t="shared" ca="1" si="256"/>
        <v>211</v>
      </c>
      <c r="CE557">
        <f t="shared" ca="1" si="256"/>
        <v>211</v>
      </c>
      <c r="CF557">
        <f t="shared" ca="1" si="256"/>
        <v>211</v>
      </c>
      <c r="CG557">
        <f t="shared" ca="1" si="256"/>
        <v>211</v>
      </c>
      <c r="CH557">
        <f t="shared" ca="1" si="256"/>
        <v>211</v>
      </c>
      <c r="CI557">
        <f t="shared" ca="1" si="256"/>
        <v>211</v>
      </c>
      <c r="CJ557">
        <f t="shared" ca="1" si="256"/>
        <v>211</v>
      </c>
      <c r="CK557">
        <f t="shared" ca="1" si="256"/>
        <v>211</v>
      </c>
      <c r="CL557">
        <f t="shared" ca="1" si="256"/>
        <v>211</v>
      </c>
      <c r="CM557">
        <f t="shared" ca="1" si="256"/>
        <v>211</v>
      </c>
      <c r="CN557">
        <f t="shared" ca="1" si="256"/>
        <v>211</v>
      </c>
      <c r="CO557">
        <f t="shared" ca="1" si="256"/>
        <v>211</v>
      </c>
    </row>
    <row r="558" spans="1:93" x14ac:dyDescent="0.25">
      <c r="A558" t="str">
        <f t="shared" si="220"/>
        <v>DE Onshore 2797 SX 51.5 13.125 100M Generator NWST</v>
      </c>
      <c r="B558" t="s">
        <v>165</v>
      </c>
      <c r="C558">
        <f t="shared" ca="1" si="258"/>
        <v>0</v>
      </c>
      <c r="D558">
        <f t="shared" ca="1" si="258"/>
        <v>0</v>
      </c>
      <c r="E558">
        <f t="shared" ca="1" si="258"/>
        <v>0</v>
      </c>
      <c r="F558">
        <f t="shared" ca="1" si="258"/>
        <v>0</v>
      </c>
      <c r="G558">
        <f t="shared" ca="1" si="258"/>
        <v>0</v>
      </c>
      <c r="H558">
        <f t="shared" ca="1" si="258"/>
        <v>0</v>
      </c>
      <c r="I558">
        <f t="shared" ca="1" si="258"/>
        <v>0</v>
      </c>
      <c r="J558">
        <f t="shared" ca="1" si="258"/>
        <v>0</v>
      </c>
      <c r="K558">
        <f t="shared" ca="1" si="258"/>
        <v>0</v>
      </c>
      <c r="L558">
        <f t="shared" ca="1" si="258"/>
        <v>0</v>
      </c>
      <c r="M558">
        <f t="shared" ca="1" si="258"/>
        <v>0</v>
      </c>
      <c r="N558">
        <f t="shared" ca="1" si="258"/>
        <v>28.761904761904759</v>
      </c>
      <c r="O558">
        <f t="shared" ca="1" si="258"/>
        <v>55.757575757575751</v>
      </c>
      <c r="P558">
        <f t="shared" ca="1" si="258"/>
        <v>81.869565217391312</v>
      </c>
      <c r="Q558">
        <f t="shared" ca="1" si="258"/>
        <v>107.83333333333334</v>
      </c>
      <c r="R558">
        <f t="shared" ca="1" si="258"/>
        <v>130.46666666666667</v>
      </c>
      <c r="S558">
        <f t="shared" ca="1" si="258"/>
        <v>151.53846153846152</v>
      </c>
      <c r="T558">
        <f t="shared" ca="1" si="258"/>
        <v>169.64197530864195</v>
      </c>
      <c r="U558">
        <f t="shared" ca="1" si="258"/>
        <v>186.19047619047618</v>
      </c>
      <c r="V558">
        <f t="shared" ca="1" si="258"/>
        <v>199.2413793103448</v>
      </c>
      <c r="W558">
        <f t="shared" ca="1" si="258"/>
        <v>211</v>
      </c>
      <c r="X558">
        <f t="shared" ca="1" si="258"/>
        <v>210.33333333333331</v>
      </c>
      <c r="Y558">
        <f t="shared" ca="1" si="258"/>
        <v>211</v>
      </c>
      <c r="Z558">
        <f t="shared" ca="1" si="258"/>
        <v>210.11111111111109</v>
      </c>
      <c r="AA558">
        <f t="shared" ca="1" si="258"/>
        <v>209.55555555555554</v>
      </c>
      <c r="AB558">
        <f t="shared" ca="1" si="258"/>
        <v>209.88888888888886</v>
      </c>
      <c r="AC558">
        <f t="shared" ca="1" si="258"/>
        <v>209.2222222222222</v>
      </c>
      <c r="AD558">
        <f t="shared" ca="1" si="258"/>
        <v>209</v>
      </c>
      <c r="AE558">
        <f t="shared" ca="1" si="258"/>
        <v>210.55555555555554</v>
      </c>
      <c r="AF558">
        <f t="shared" ca="1" si="258"/>
        <v>212</v>
      </c>
      <c r="AG558">
        <f t="shared" ca="1" si="258"/>
        <v>210.77777777777774</v>
      </c>
      <c r="AH558">
        <f t="shared" ca="1" si="258"/>
        <v>211</v>
      </c>
      <c r="AI558">
        <f t="shared" ca="1" si="258"/>
        <v>211</v>
      </c>
      <c r="AJ558">
        <f t="shared" ca="1" si="258"/>
        <v>211</v>
      </c>
      <c r="AK558">
        <f t="shared" ca="1" si="258"/>
        <v>211</v>
      </c>
      <c r="AL558">
        <f t="shared" ca="1" si="258"/>
        <v>211</v>
      </c>
      <c r="AM558">
        <f t="shared" ca="1" si="258"/>
        <v>211</v>
      </c>
      <c r="AN558">
        <f t="shared" ca="1" si="258"/>
        <v>211</v>
      </c>
      <c r="AO558">
        <f t="shared" ca="1" si="258"/>
        <v>211</v>
      </c>
      <c r="AP558">
        <f t="shared" ca="1" si="258"/>
        <v>211</v>
      </c>
      <c r="AQ558">
        <f t="shared" ca="1" si="258"/>
        <v>211</v>
      </c>
      <c r="AR558">
        <f t="shared" ca="1" si="258"/>
        <v>211</v>
      </c>
      <c r="AS558">
        <f t="shared" ca="1" si="258"/>
        <v>211</v>
      </c>
      <c r="AT558">
        <f t="shared" ca="1" si="258"/>
        <v>211</v>
      </c>
      <c r="AU558">
        <f t="shared" ca="1" si="258"/>
        <v>211</v>
      </c>
      <c r="AV558">
        <f t="shared" ca="1" si="258"/>
        <v>211</v>
      </c>
      <c r="AW558">
        <f t="shared" ca="1" si="258"/>
        <v>211</v>
      </c>
      <c r="AX558">
        <f t="shared" ca="1" si="258"/>
        <v>211</v>
      </c>
      <c r="AY558">
        <f t="shared" ca="1" si="258"/>
        <v>211</v>
      </c>
      <c r="AZ558">
        <f t="shared" ca="1" si="258"/>
        <v>211</v>
      </c>
      <c r="BA558">
        <f t="shared" ca="1" si="258"/>
        <v>211</v>
      </c>
      <c r="BB558">
        <f t="shared" ca="1" si="258"/>
        <v>211</v>
      </c>
      <c r="BC558">
        <f t="shared" ca="1" si="258"/>
        <v>211</v>
      </c>
      <c r="BD558">
        <f t="shared" ca="1" si="258"/>
        <v>211</v>
      </c>
      <c r="BE558">
        <f t="shared" ca="1" si="258"/>
        <v>211</v>
      </c>
      <c r="BF558">
        <f t="shared" ca="1" si="258"/>
        <v>211</v>
      </c>
      <c r="BG558">
        <f t="shared" ca="1" si="258"/>
        <v>211</v>
      </c>
      <c r="BH558">
        <f t="shared" ca="1" si="258"/>
        <v>211</v>
      </c>
      <c r="BI558">
        <f t="shared" ca="1" si="258"/>
        <v>211</v>
      </c>
      <c r="BJ558">
        <f t="shared" ca="1" si="258"/>
        <v>211</v>
      </c>
      <c r="BK558">
        <f t="shared" ca="1" si="258"/>
        <v>211</v>
      </c>
      <c r="BL558">
        <f t="shared" ca="1" si="258"/>
        <v>211</v>
      </c>
      <c r="BM558">
        <f t="shared" ca="1" si="258"/>
        <v>211</v>
      </c>
      <c r="BN558">
        <f t="shared" ca="1" si="258"/>
        <v>211</v>
      </c>
      <c r="BO558">
        <f t="shared" ca="1" si="256"/>
        <v>211</v>
      </c>
      <c r="BP558">
        <f t="shared" ca="1" si="256"/>
        <v>211</v>
      </c>
      <c r="BQ558">
        <f t="shared" ca="1" si="256"/>
        <v>211</v>
      </c>
      <c r="BR558">
        <f t="shared" ca="1" si="256"/>
        <v>211</v>
      </c>
      <c r="BS558">
        <f t="shared" ca="1" si="256"/>
        <v>211</v>
      </c>
      <c r="BT558">
        <f t="shared" ca="1" si="256"/>
        <v>211</v>
      </c>
      <c r="BU558">
        <f t="shared" ca="1" si="256"/>
        <v>211</v>
      </c>
      <c r="BV558">
        <f t="shared" ca="1" si="256"/>
        <v>211</v>
      </c>
      <c r="BW558">
        <f t="shared" ca="1" si="256"/>
        <v>211</v>
      </c>
      <c r="BX558">
        <f t="shared" ca="1" si="256"/>
        <v>211</v>
      </c>
      <c r="BY558">
        <f t="shared" ca="1" si="256"/>
        <v>211</v>
      </c>
      <c r="BZ558">
        <f t="shared" ca="1" si="256"/>
        <v>211</v>
      </c>
      <c r="CA558">
        <f t="shared" ca="1" si="256"/>
        <v>211</v>
      </c>
      <c r="CB558">
        <f t="shared" ca="1" si="256"/>
        <v>211</v>
      </c>
      <c r="CC558">
        <f t="shared" ca="1" si="256"/>
        <v>211</v>
      </c>
      <c r="CD558">
        <f t="shared" ca="1" si="256"/>
        <v>211</v>
      </c>
      <c r="CE558">
        <f t="shared" ca="1" si="256"/>
        <v>211</v>
      </c>
      <c r="CF558">
        <f t="shared" ca="1" si="256"/>
        <v>211</v>
      </c>
      <c r="CG558">
        <f t="shared" ca="1" si="256"/>
        <v>211</v>
      </c>
      <c r="CH558">
        <f t="shared" ca="1" si="256"/>
        <v>211</v>
      </c>
      <c r="CI558">
        <f t="shared" ca="1" si="256"/>
        <v>211</v>
      </c>
      <c r="CJ558">
        <f t="shared" ca="1" si="256"/>
        <v>211</v>
      </c>
      <c r="CK558">
        <f t="shared" ca="1" si="256"/>
        <v>211</v>
      </c>
      <c r="CL558">
        <f t="shared" ca="1" si="256"/>
        <v>211</v>
      </c>
      <c r="CM558">
        <f t="shared" ca="1" si="256"/>
        <v>211</v>
      </c>
      <c r="CN558">
        <f t="shared" ca="1" si="256"/>
        <v>211</v>
      </c>
      <c r="CO558">
        <f t="shared" ca="1" si="256"/>
        <v>211</v>
      </c>
    </row>
    <row r="559" spans="1:93" x14ac:dyDescent="0.25">
      <c r="A559" t="str">
        <f t="shared" si="220"/>
        <v>DE Onshore 2799 SX 51.5 14.375 100M Generator NWST</v>
      </c>
      <c r="B559" t="s">
        <v>165</v>
      </c>
      <c r="C559">
        <f t="shared" ca="1" si="258"/>
        <v>0</v>
      </c>
      <c r="D559">
        <f t="shared" ca="1" si="258"/>
        <v>0</v>
      </c>
      <c r="E559">
        <f t="shared" ca="1" si="258"/>
        <v>0</v>
      </c>
      <c r="F559">
        <f t="shared" ca="1" si="258"/>
        <v>0</v>
      </c>
      <c r="G559">
        <f t="shared" ca="1" si="258"/>
        <v>0</v>
      </c>
      <c r="H559">
        <f t="shared" ca="1" si="258"/>
        <v>0</v>
      </c>
      <c r="I559">
        <f t="shared" ca="1" si="258"/>
        <v>0</v>
      </c>
      <c r="J559">
        <f t="shared" ca="1" si="258"/>
        <v>0</v>
      </c>
      <c r="K559">
        <f t="shared" ca="1" si="258"/>
        <v>0</v>
      </c>
      <c r="L559">
        <f t="shared" ca="1" si="258"/>
        <v>0</v>
      </c>
      <c r="M559">
        <f t="shared" ca="1" si="258"/>
        <v>0</v>
      </c>
      <c r="N559">
        <f t="shared" ca="1" si="258"/>
        <v>28.761904761904759</v>
      </c>
      <c r="O559">
        <f t="shared" ca="1" si="258"/>
        <v>55.757575757575751</v>
      </c>
      <c r="P559">
        <f t="shared" ca="1" si="258"/>
        <v>81.869565217391312</v>
      </c>
      <c r="Q559">
        <f t="shared" ca="1" si="258"/>
        <v>107.83333333333334</v>
      </c>
      <c r="R559">
        <f t="shared" ca="1" si="258"/>
        <v>130.46666666666667</v>
      </c>
      <c r="S559">
        <f t="shared" ca="1" si="258"/>
        <v>151.53846153846152</v>
      </c>
      <c r="T559">
        <f t="shared" ca="1" si="258"/>
        <v>169.64197530864195</v>
      </c>
      <c r="U559">
        <f t="shared" ca="1" si="258"/>
        <v>186.19047619047618</v>
      </c>
      <c r="V559">
        <f t="shared" ca="1" si="258"/>
        <v>199.2413793103448</v>
      </c>
      <c r="W559">
        <f t="shared" ca="1" si="258"/>
        <v>211</v>
      </c>
      <c r="X559">
        <f t="shared" ca="1" si="258"/>
        <v>210.33333333333331</v>
      </c>
      <c r="Y559">
        <f t="shared" ca="1" si="258"/>
        <v>211</v>
      </c>
      <c r="Z559">
        <f t="shared" ca="1" si="258"/>
        <v>210.11111111111109</v>
      </c>
      <c r="AA559">
        <f t="shared" ca="1" si="258"/>
        <v>209.55555555555554</v>
      </c>
      <c r="AB559">
        <f t="shared" ca="1" si="258"/>
        <v>209.88888888888886</v>
      </c>
      <c r="AC559">
        <f t="shared" ca="1" si="258"/>
        <v>209.2222222222222</v>
      </c>
      <c r="AD559">
        <f t="shared" ca="1" si="258"/>
        <v>209</v>
      </c>
      <c r="AE559">
        <f t="shared" ca="1" si="258"/>
        <v>210.55555555555554</v>
      </c>
      <c r="AF559">
        <f t="shared" ca="1" si="258"/>
        <v>212</v>
      </c>
      <c r="AG559">
        <f t="shared" ca="1" si="258"/>
        <v>210.77777777777774</v>
      </c>
      <c r="AH559">
        <f t="shared" ca="1" si="258"/>
        <v>211</v>
      </c>
      <c r="AI559">
        <f t="shared" ca="1" si="258"/>
        <v>211</v>
      </c>
      <c r="AJ559">
        <f t="shared" ca="1" si="258"/>
        <v>211</v>
      </c>
      <c r="AK559">
        <f t="shared" ca="1" si="258"/>
        <v>211</v>
      </c>
      <c r="AL559">
        <f t="shared" ca="1" si="258"/>
        <v>211</v>
      </c>
      <c r="AM559">
        <f t="shared" ca="1" si="258"/>
        <v>211</v>
      </c>
      <c r="AN559">
        <f t="shared" ca="1" si="258"/>
        <v>211</v>
      </c>
      <c r="AO559">
        <f t="shared" ca="1" si="258"/>
        <v>211</v>
      </c>
      <c r="AP559">
        <f t="shared" ca="1" si="258"/>
        <v>211</v>
      </c>
      <c r="AQ559">
        <f t="shared" ca="1" si="258"/>
        <v>211</v>
      </c>
      <c r="AR559">
        <f t="shared" ca="1" si="258"/>
        <v>211</v>
      </c>
      <c r="AS559">
        <f t="shared" ca="1" si="258"/>
        <v>211</v>
      </c>
      <c r="AT559">
        <f t="shared" ca="1" si="258"/>
        <v>211</v>
      </c>
      <c r="AU559">
        <f t="shared" ca="1" si="258"/>
        <v>211</v>
      </c>
      <c r="AV559">
        <f t="shared" ca="1" si="258"/>
        <v>211</v>
      </c>
      <c r="AW559">
        <f t="shared" ca="1" si="258"/>
        <v>211</v>
      </c>
      <c r="AX559">
        <f t="shared" ca="1" si="258"/>
        <v>211</v>
      </c>
      <c r="AY559">
        <f t="shared" ca="1" si="258"/>
        <v>211</v>
      </c>
      <c r="AZ559">
        <f t="shared" ca="1" si="258"/>
        <v>211</v>
      </c>
      <c r="BA559">
        <f t="shared" ca="1" si="258"/>
        <v>211</v>
      </c>
      <c r="BB559">
        <f t="shared" ca="1" si="258"/>
        <v>211</v>
      </c>
      <c r="BC559">
        <f t="shared" ca="1" si="258"/>
        <v>211</v>
      </c>
      <c r="BD559">
        <f t="shared" ca="1" si="258"/>
        <v>211</v>
      </c>
      <c r="BE559">
        <f t="shared" ca="1" si="258"/>
        <v>211</v>
      </c>
      <c r="BF559">
        <f t="shared" ca="1" si="258"/>
        <v>211</v>
      </c>
      <c r="BG559">
        <f t="shared" ca="1" si="258"/>
        <v>211</v>
      </c>
      <c r="BH559">
        <f t="shared" ca="1" si="258"/>
        <v>211</v>
      </c>
      <c r="BI559">
        <f t="shared" ca="1" si="258"/>
        <v>211</v>
      </c>
      <c r="BJ559">
        <f t="shared" ca="1" si="258"/>
        <v>211</v>
      </c>
      <c r="BK559">
        <f t="shared" ca="1" si="258"/>
        <v>211</v>
      </c>
      <c r="BL559">
        <f t="shared" ca="1" si="258"/>
        <v>211</v>
      </c>
      <c r="BM559">
        <f t="shared" ca="1" si="258"/>
        <v>211</v>
      </c>
      <c r="BN559">
        <f t="shared" ca="1" si="258"/>
        <v>211</v>
      </c>
      <c r="BO559">
        <f t="shared" ca="1" si="256"/>
        <v>211</v>
      </c>
      <c r="BP559">
        <f t="shared" ca="1" si="256"/>
        <v>211</v>
      </c>
      <c r="BQ559">
        <f t="shared" ca="1" si="256"/>
        <v>211</v>
      </c>
      <c r="BR559">
        <f t="shared" ca="1" si="256"/>
        <v>211</v>
      </c>
      <c r="BS559">
        <f t="shared" ca="1" si="256"/>
        <v>211</v>
      </c>
      <c r="BT559">
        <f t="shared" ca="1" si="256"/>
        <v>211</v>
      </c>
      <c r="BU559">
        <f t="shared" ca="1" si="256"/>
        <v>211</v>
      </c>
      <c r="BV559">
        <f t="shared" ca="1" si="256"/>
        <v>211</v>
      </c>
      <c r="BW559">
        <f t="shared" ca="1" si="256"/>
        <v>211</v>
      </c>
      <c r="BX559">
        <f t="shared" ca="1" si="256"/>
        <v>211</v>
      </c>
      <c r="BY559">
        <f t="shared" ca="1" si="256"/>
        <v>211</v>
      </c>
      <c r="BZ559">
        <f t="shared" ca="1" si="256"/>
        <v>211</v>
      </c>
      <c r="CA559">
        <f t="shared" ca="1" si="256"/>
        <v>211</v>
      </c>
      <c r="CB559">
        <f t="shared" ca="1" si="256"/>
        <v>211</v>
      </c>
      <c r="CC559">
        <f t="shared" ca="1" si="256"/>
        <v>211</v>
      </c>
      <c r="CD559">
        <f t="shared" ca="1" si="256"/>
        <v>211</v>
      </c>
      <c r="CE559">
        <f t="shared" ca="1" si="256"/>
        <v>211</v>
      </c>
      <c r="CF559">
        <f t="shared" ca="1" si="256"/>
        <v>211</v>
      </c>
      <c r="CG559">
        <f t="shared" ca="1" si="256"/>
        <v>211</v>
      </c>
      <c r="CH559">
        <f t="shared" ca="1" si="256"/>
        <v>211</v>
      </c>
      <c r="CI559">
        <f t="shared" ca="1" si="256"/>
        <v>211</v>
      </c>
      <c r="CJ559">
        <f t="shared" ca="1" si="256"/>
        <v>211</v>
      </c>
      <c r="CK559">
        <f t="shared" ca="1" si="256"/>
        <v>211</v>
      </c>
      <c r="CL559">
        <f t="shared" ca="1" si="256"/>
        <v>211</v>
      </c>
      <c r="CM559">
        <f t="shared" ca="1" si="256"/>
        <v>211</v>
      </c>
      <c r="CN559">
        <f t="shared" ca="1" si="256"/>
        <v>211</v>
      </c>
      <c r="CO559">
        <f t="shared" ca="1" si="256"/>
        <v>211</v>
      </c>
    </row>
    <row r="560" spans="1:93" x14ac:dyDescent="0.25">
      <c r="A560" t="str">
        <f t="shared" si="220"/>
        <v>DE Onshore 2617 TH 50.5 11.875 100M Generator NWST</v>
      </c>
      <c r="B560" t="s">
        <v>165</v>
      </c>
      <c r="C560">
        <f t="shared" ca="1" si="258"/>
        <v>0</v>
      </c>
      <c r="D560">
        <f t="shared" ca="1" si="258"/>
        <v>0</v>
      </c>
      <c r="E560">
        <f t="shared" ca="1" si="258"/>
        <v>0</v>
      </c>
      <c r="F560">
        <f t="shared" ca="1" si="258"/>
        <v>0</v>
      </c>
      <c r="G560">
        <f t="shared" ca="1" si="258"/>
        <v>0</v>
      </c>
      <c r="H560">
        <f t="shared" ca="1" si="258"/>
        <v>0</v>
      </c>
      <c r="I560">
        <f t="shared" ca="1" si="258"/>
        <v>0</v>
      </c>
      <c r="J560">
        <f t="shared" ca="1" si="258"/>
        <v>0</v>
      </c>
      <c r="K560">
        <f t="shared" ca="1" si="258"/>
        <v>0</v>
      </c>
      <c r="L560">
        <f t="shared" ca="1" si="258"/>
        <v>0</v>
      </c>
      <c r="M560">
        <f t="shared" ca="1" si="258"/>
        <v>0</v>
      </c>
      <c r="N560">
        <f t="shared" ca="1" si="258"/>
        <v>30.833333333333332</v>
      </c>
      <c r="O560">
        <f t="shared" ca="1" si="258"/>
        <v>58.954545454545453</v>
      </c>
      <c r="P560">
        <f t="shared" ca="1" si="258"/>
        <v>88.239130434782624</v>
      </c>
      <c r="Q560">
        <f t="shared" ca="1" si="258"/>
        <v>118.16666666666669</v>
      </c>
      <c r="R560">
        <f t="shared" ca="1" si="258"/>
        <v>148.70000000000002</v>
      </c>
      <c r="S560">
        <f t="shared" ca="1" si="258"/>
        <v>178.26923076923075</v>
      </c>
      <c r="T560">
        <f t="shared" ca="1" si="258"/>
        <v>199.24074074074073</v>
      </c>
      <c r="U560">
        <f t="shared" ca="1" si="258"/>
        <v>218.42857142857142</v>
      </c>
      <c r="V560">
        <f t="shared" ca="1" si="258"/>
        <v>233.22413793103445</v>
      </c>
      <c r="W560">
        <f t="shared" ca="1" si="258"/>
        <v>246.5</v>
      </c>
      <c r="X560">
        <f t="shared" ca="1" si="258"/>
        <v>245.5</v>
      </c>
      <c r="Y560">
        <f t="shared" ca="1" si="258"/>
        <v>246.33333333333331</v>
      </c>
      <c r="Z560">
        <f t="shared" ca="1" si="258"/>
        <v>245.33333333333331</v>
      </c>
      <c r="AA560">
        <f t="shared" ca="1" si="258"/>
        <v>244.66666666666666</v>
      </c>
      <c r="AB560">
        <f t="shared" ca="1" si="258"/>
        <v>245.16666666666666</v>
      </c>
      <c r="AC560">
        <f t="shared" ca="1" si="258"/>
        <v>244.33333333333331</v>
      </c>
      <c r="AD560">
        <f t="shared" ca="1" si="258"/>
        <v>244</v>
      </c>
      <c r="AE560">
        <f t="shared" ca="1" si="258"/>
        <v>245.83333333333331</v>
      </c>
      <c r="AF560">
        <f t="shared" ca="1" si="258"/>
        <v>247.5</v>
      </c>
      <c r="AG560">
        <f t="shared" ca="1" si="258"/>
        <v>246</v>
      </c>
      <c r="AH560">
        <f t="shared" ca="1" si="258"/>
        <v>246.33333333333331</v>
      </c>
      <c r="AI560">
        <f t="shared" ca="1" si="258"/>
        <v>246.33333333333331</v>
      </c>
      <c r="AJ560">
        <f t="shared" ca="1" si="258"/>
        <v>246.33333333333331</v>
      </c>
      <c r="AK560">
        <f t="shared" ca="1" si="258"/>
        <v>246.33333333333331</v>
      </c>
      <c r="AL560">
        <f t="shared" ca="1" si="258"/>
        <v>246.33333333333331</v>
      </c>
      <c r="AM560">
        <f t="shared" ca="1" si="258"/>
        <v>246.33333333333331</v>
      </c>
      <c r="AN560">
        <f t="shared" ca="1" si="258"/>
        <v>246.33333333333331</v>
      </c>
      <c r="AO560">
        <f t="shared" ca="1" si="258"/>
        <v>246.33333333333331</v>
      </c>
      <c r="AP560">
        <f t="shared" ca="1" si="258"/>
        <v>246.33333333333331</v>
      </c>
      <c r="AQ560">
        <f t="shared" ca="1" si="258"/>
        <v>246.33333333333331</v>
      </c>
      <c r="AR560">
        <f t="shared" ca="1" si="258"/>
        <v>246.33333333333331</v>
      </c>
      <c r="AS560">
        <f t="shared" ca="1" si="258"/>
        <v>246.33333333333331</v>
      </c>
      <c r="AT560">
        <f t="shared" ca="1" si="258"/>
        <v>246.33333333333331</v>
      </c>
      <c r="AU560">
        <f t="shared" ca="1" si="258"/>
        <v>246.33333333333331</v>
      </c>
      <c r="AV560">
        <f t="shared" ca="1" si="258"/>
        <v>246.33333333333331</v>
      </c>
      <c r="AW560">
        <f t="shared" ca="1" si="258"/>
        <v>246.33333333333331</v>
      </c>
      <c r="AX560">
        <f t="shared" ca="1" si="258"/>
        <v>246.33333333333331</v>
      </c>
      <c r="AY560">
        <f t="shared" ca="1" si="258"/>
        <v>246.33333333333331</v>
      </c>
      <c r="AZ560">
        <f t="shared" ca="1" si="258"/>
        <v>246.33333333333331</v>
      </c>
      <c r="BA560">
        <f t="shared" ca="1" si="258"/>
        <v>246.33333333333331</v>
      </c>
      <c r="BB560">
        <f t="shared" ca="1" si="258"/>
        <v>246.33333333333331</v>
      </c>
      <c r="BC560">
        <f t="shared" ca="1" si="258"/>
        <v>246.33333333333331</v>
      </c>
      <c r="BD560">
        <f t="shared" ca="1" si="258"/>
        <v>246.33333333333331</v>
      </c>
      <c r="BE560">
        <f t="shared" ca="1" si="258"/>
        <v>246.33333333333331</v>
      </c>
      <c r="BF560">
        <f t="shared" ca="1" si="258"/>
        <v>246.33333333333331</v>
      </c>
      <c r="BG560">
        <f t="shared" ca="1" si="258"/>
        <v>246.33333333333331</v>
      </c>
      <c r="BH560">
        <f t="shared" ca="1" si="258"/>
        <v>246.33333333333331</v>
      </c>
      <c r="BI560">
        <f t="shared" ca="1" si="258"/>
        <v>246.33333333333331</v>
      </c>
      <c r="BJ560">
        <f t="shared" ca="1" si="258"/>
        <v>246.33333333333331</v>
      </c>
      <c r="BK560">
        <f t="shared" ca="1" si="258"/>
        <v>246.33333333333331</v>
      </c>
      <c r="BL560">
        <f t="shared" ca="1" si="258"/>
        <v>246.33333333333331</v>
      </c>
      <c r="BM560">
        <f t="shared" ca="1" si="258"/>
        <v>246.33333333333331</v>
      </c>
      <c r="BN560">
        <f t="shared" ref="BN560:CS560" ca="1" si="259">BN382*BN$390</f>
        <v>246.33333333333331</v>
      </c>
      <c r="BO560">
        <f t="shared" ca="1" si="256"/>
        <v>246.33333333333331</v>
      </c>
      <c r="BP560">
        <f t="shared" ca="1" si="256"/>
        <v>246.33333333333331</v>
      </c>
      <c r="BQ560">
        <f t="shared" ca="1" si="256"/>
        <v>246.33333333333331</v>
      </c>
      <c r="BR560">
        <f t="shared" ca="1" si="256"/>
        <v>246.33333333333331</v>
      </c>
      <c r="BS560">
        <f t="shared" ca="1" si="256"/>
        <v>246.33333333333331</v>
      </c>
      <c r="BT560">
        <f t="shared" ca="1" si="256"/>
        <v>246.33333333333331</v>
      </c>
      <c r="BU560">
        <f t="shared" ca="1" si="256"/>
        <v>246.33333333333331</v>
      </c>
      <c r="BV560">
        <f t="shared" ca="1" si="256"/>
        <v>246.33333333333331</v>
      </c>
      <c r="BW560">
        <f t="shared" ca="1" si="256"/>
        <v>246.33333333333331</v>
      </c>
      <c r="BX560">
        <f t="shared" ca="1" si="256"/>
        <v>246.33333333333331</v>
      </c>
      <c r="BY560">
        <f t="shared" ca="1" si="256"/>
        <v>246.33333333333331</v>
      </c>
      <c r="BZ560">
        <f t="shared" ca="1" si="256"/>
        <v>246.33333333333331</v>
      </c>
      <c r="CA560">
        <f t="shared" ca="1" si="256"/>
        <v>246.33333333333331</v>
      </c>
      <c r="CB560">
        <f t="shared" ca="1" si="256"/>
        <v>246.33333333333331</v>
      </c>
      <c r="CC560">
        <f t="shared" ca="1" si="256"/>
        <v>246.33333333333331</v>
      </c>
      <c r="CD560">
        <f t="shared" ca="1" si="256"/>
        <v>246.33333333333331</v>
      </c>
      <c r="CE560">
        <f t="shared" ca="1" si="256"/>
        <v>246.33333333333331</v>
      </c>
      <c r="CF560">
        <f t="shared" ca="1" si="256"/>
        <v>246.33333333333331</v>
      </c>
      <c r="CG560">
        <f t="shared" ca="1" si="256"/>
        <v>246.33333333333331</v>
      </c>
      <c r="CH560">
        <f t="shared" ca="1" si="256"/>
        <v>246.33333333333331</v>
      </c>
      <c r="CI560">
        <f t="shared" ca="1" si="256"/>
        <v>246.33333333333331</v>
      </c>
      <c r="CJ560">
        <f t="shared" ca="1" si="256"/>
        <v>246.33333333333331</v>
      </c>
      <c r="CK560">
        <f t="shared" ca="1" si="256"/>
        <v>246.33333333333331</v>
      </c>
      <c r="CL560">
        <f t="shared" ca="1" si="256"/>
        <v>246.33333333333331</v>
      </c>
      <c r="CM560">
        <f t="shared" ca="1" si="256"/>
        <v>246.33333333333331</v>
      </c>
      <c r="CN560">
        <f t="shared" ca="1" si="256"/>
        <v>246.33333333333331</v>
      </c>
      <c r="CO560">
        <f t="shared" ca="1" si="256"/>
        <v>246.33333333333331</v>
      </c>
    </row>
    <row r="561" spans="1:93" x14ac:dyDescent="0.25">
      <c r="A561" t="str">
        <f t="shared" si="220"/>
        <v>DE Onshore 2703 TH 51.0 10.0 100M Generator NWST</v>
      </c>
      <c r="B561" t="s">
        <v>165</v>
      </c>
      <c r="C561">
        <f t="shared" ref="C561:BN561" ca="1" si="260">C383*C$390</f>
        <v>0</v>
      </c>
      <c r="D561">
        <f t="shared" ca="1" si="260"/>
        <v>0</v>
      </c>
      <c r="E561">
        <f t="shared" ca="1" si="260"/>
        <v>0</v>
      </c>
      <c r="F561">
        <f t="shared" ca="1" si="260"/>
        <v>0</v>
      </c>
      <c r="G561">
        <f t="shared" ca="1" si="260"/>
        <v>0</v>
      </c>
      <c r="H561">
        <f t="shared" ca="1" si="260"/>
        <v>0</v>
      </c>
      <c r="I561">
        <f t="shared" ca="1" si="260"/>
        <v>0</v>
      </c>
      <c r="J561">
        <f t="shared" ca="1" si="260"/>
        <v>0</v>
      </c>
      <c r="K561">
        <f t="shared" ca="1" si="260"/>
        <v>0</v>
      </c>
      <c r="L561">
        <f t="shared" ca="1" si="260"/>
        <v>0</v>
      </c>
      <c r="M561">
        <f t="shared" ca="1" si="260"/>
        <v>0</v>
      </c>
      <c r="N561">
        <f t="shared" ca="1" si="260"/>
        <v>30.833333333333332</v>
      </c>
      <c r="O561">
        <f t="shared" ca="1" si="260"/>
        <v>58.954545454545453</v>
      </c>
      <c r="P561">
        <f t="shared" ca="1" si="260"/>
        <v>88.239130434782624</v>
      </c>
      <c r="Q561">
        <f t="shared" ca="1" si="260"/>
        <v>118.16666666666669</v>
      </c>
      <c r="R561">
        <f t="shared" ca="1" si="260"/>
        <v>148.70000000000002</v>
      </c>
      <c r="S561">
        <f t="shared" ca="1" si="260"/>
        <v>178.26923076923075</v>
      </c>
      <c r="T561">
        <f t="shared" ca="1" si="260"/>
        <v>199.24074074074073</v>
      </c>
      <c r="U561">
        <f t="shared" ca="1" si="260"/>
        <v>218.42857142857142</v>
      </c>
      <c r="V561">
        <f t="shared" ca="1" si="260"/>
        <v>233.22413793103445</v>
      </c>
      <c r="W561">
        <f t="shared" ca="1" si="260"/>
        <v>246.5</v>
      </c>
      <c r="X561">
        <f t="shared" ca="1" si="260"/>
        <v>245.5</v>
      </c>
      <c r="Y561">
        <f t="shared" ca="1" si="260"/>
        <v>246.33333333333331</v>
      </c>
      <c r="Z561">
        <f t="shared" ca="1" si="260"/>
        <v>245.33333333333331</v>
      </c>
      <c r="AA561">
        <f t="shared" ca="1" si="260"/>
        <v>244.66666666666666</v>
      </c>
      <c r="AB561">
        <f t="shared" ca="1" si="260"/>
        <v>245.16666666666666</v>
      </c>
      <c r="AC561">
        <f t="shared" ca="1" si="260"/>
        <v>244.33333333333331</v>
      </c>
      <c r="AD561">
        <f t="shared" ca="1" si="260"/>
        <v>244</v>
      </c>
      <c r="AE561">
        <f t="shared" ca="1" si="260"/>
        <v>245.83333333333331</v>
      </c>
      <c r="AF561">
        <f t="shared" ca="1" si="260"/>
        <v>247.5</v>
      </c>
      <c r="AG561">
        <f t="shared" ca="1" si="260"/>
        <v>246</v>
      </c>
      <c r="AH561">
        <f t="shared" ca="1" si="260"/>
        <v>246.33333333333331</v>
      </c>
      <c r="AI561">
        <f t="shared" ca="1" si="260"/>
        <v>246.33333333333331</v>
      </c>
      <c r="AJ561">
        <f t="shared" ca="1" si="260"/>
        <v>246.33333333333331</v>
      </c>
      <c r="AK561">
        <f t="shared" ca="1" si="260"/>
        <v>246.33333333333331</v>
      </c>
      <c r="AL561">
        <f t="shared" ca="1" si="260"/>
        <v>246.33333333333331</v>
      </c>
      <c r="AM561">
        <f t="shared" ca="1" si="260"/>
        <v>246.33333333333331</v>
      </c>
      <c r="AN561">
        <f t="shared" ca="1" si="260"/>
        <v>246.33333333333331</v>
      </c>
      <c r="AO561">
        <f t="shared" ca="1" si="260"/>
        <v>246.33333333333331</v>
      </c>
      <c r="AP561">
        <f t="shared" ca="1" si="260"/>
        <v>246.33333333333331</v>
      </c>
      <c r="AQ561">
        <f t="shared" ca="1" si="260"/>
        <v>246.33333333333331</v>
      </c>
      <c r="AR561">
        <f t="shared" ca="1" si="260"/>
        <v>246.33333333333331</v>
      </c>
      <c r="AS561">
        <f t="shared" ca="1" si="260"/>
        <v>246.33333333333331</v>
      </c>
      <c r="AT561">
        <f t="shared" ca="1" si="260"/>
        <v>246.33333333333331</v>
      </c>
      <c r="AU561">
        <f t="shared" ca="1" si="260"/>
        <v>246.33333333333331</v>
      </c>
      <c r="AV561">
        <f t="shared" ca="1" si="260"/>
        <v>246.33333333333331</v>
      </c>
      <c r="AW561">
        <f t="shared" ca="1" si="260"/>
        <v>246.33333333333331</v>
      </c>
      <c r="AX561">
        <f t="shared" ca="1" si="260"/>
        <v>246.33333333333331</v>
      </c>
      <c r="AY561">
        <f t="shared" ca="1" si="260"/>
        <v>246.33333333333331</v>
      </c>
      <c r="AZ561">
        <f t="shared" ca="1" si="260"/>
        <v>246.33333333333331</v>
      </c>
      <c r="BA561">
        <f t="shared" ca="1" si="260"/>
        <v>246.33333333333331</v>
      </c>
      <c r="BB561">
        <f t="shared" ca="1" si="260"/>
        <v>246.33333333333331</v>
      </c>
      <c r="BC561">
        <f t="shared" ca="1" si="260"/>
        <v>246.33333333333331</v>
      </c>
      <c r="BD561">
        <f t="shared" ca="1" si="260"/>
        <v>246.33333333333331</v>
      </c>
      <c r="BE561">
        <f t="shared" ca="1" si="260"/>
        <v>246.33333333333331</v>
      </c>
      <c r="BF561">
        <f t="shared" ca="1" si="260"/>
        <v>246.33333333333331</v>
      </c>
      <c r="BG561">
        <f t="shared" ca="1" si="260"/>
        <v>246.33333333333331</v>
      </c>
      <c r="BH561">
        <f t="shared" ca="1" si="260"/>
        <v>246.33333333333331</v>
      </c>
      <c r="BI561">
        <f t="shared" ca="1" si="260"/>
        <v>246.33333333333331</v>
      </c>
      <c r="BJ561">
        <f t="shared" ca="1" si="260"/>
        <v>246.33333333333331</v>
      </c>
      <c r="BK561">
        <f t="shared" ca="1" si="260"/>
        <v>246.33333333333331</v>
      </c>
      <c r="BL561">
        <f t="shared" ca="1" si="260"/>
        <v>246.33333333333331</v>
      </c>
      <c r="BM561">
        <f t="shared" ca="1" si="260"/>
        <v>246.33333333333331</v>
      </c>
      <c r="BN561">
        <f t="shared" ca="1" si="260"/>
        <v>246.33333333333331</v>
      </c>
      <c r="BO561">
        <f t="shared" ca="1" si="256"/>
        <v>246.33333333333331</v>
      </c>
      <c r="BP561">
        <f t="shared" ca="1" si="256"/>
        <v>246.33333333333331</v>
      </c>
      <c r="BQ561">
        <f t="shared" ca="1" si="256"/>
        <v>246.33333333333331</v>
      </c>
      <c r="BR561">
        <f t="shared" ca="1" si="256"/>
        <v>246.33333333333331</v>
      </c>
      <c r="BS561">
        <f t="shared" ca="1" si="256"/>
        <v>246.33333333333331</v>
      </c>
      <c r="BT561">
        <f t="shared" ca="1" si="256"/>
        <v>246.33333333333331</v>
      </c>
      <c r="BU561">
        <f t="shared" ca="1" si="256"/>
        <v>246.33333333333331</v>
      </c>
      <c r="BV561">
        <f t="shared" ca="1" si="256"/>
        <v>246.33333333333331</v>
      </c>
      <c r="BW561">
        <f t="shared" ca="1" si="256"/>
        <v>246.33333333333331</v>
      </c>
      <c r="BX561">
        <f t="shared" ca="1" si="256"/>
        <v>246.33333333333331</v>
      </c>
      <c r="BY561">
        <f t="shared" ca="1" si="256"/>
        <v>246.33333333333331</v>
      </c>
      <c r="BZ561">
        <f t="shared" ca="1" si="256"/>
        <v>246.33333333333331</v>
      </c>
      <c r="CA561">
        <f t="shared" ca="1" si="256"/>
        <v>246.33333333333331</v>
      </c>
      <c r="CB561">
        <f t="shared" ca="1" si="256"/>
        <v>246.33333333333331</v>
      </c>
      <c r="CC561">
        <f t="shared" ca="1" si="256"/>
        <v>246.33333333333331</v>
      </c>
      <c r="CD561">
        <f t="shared" ca="1" si="256"/>
        <v>246.33333333333331</v>
      </c>
      <c r="CE561">
        <f t="shared" ca="1" si="256"/>
        <v>246.33333333333331</v>
      </c>
      <c r="CF561">
        <f t="shared" ca="1" si="256"/>
        <v>246.33333333333331</v>
      </c>
      <c r="CG561">
        <f t="shared" ca="1" si="256"/>
        <v>246.33333333333331</v>
      </c>
      <c r="CH561">
        <f t="shared" ca="1" si="256"/>
        <v>246.33333333333331</v>
      </c>
      <c r="CI561">
        <f t="shared" ca="1" si="256"/>
        <v>246.33333333333331</v>
      </c>
      <c r="CJ561">
        <f t="shared" ca="1" si="256"/>
        <v>246.33333333333331</v>
      </c>
      <c r="CK561">
        <f t="shared" ca="1" si="256"/>
        <v>246.33333333333331</v>
      </c>
      <c r="CL561">
        <f t="shared" ca="1" si="256"/>
        <v>246.33333333333331</v>
      </c>
      <c r="CM561">
        <f t="shared" ca="1" si="256"/>
        <v>246.33333333333331</v>
      </c>
      <c r="CN561">
        <f t="shared" ca="1" si="256"/>
        <v>246.33333333333331</v>
      </c>
      <c r="CO561">
        <f t="shared" ca="1" si="256"/>
        <v>246.33333333333331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PadreInput</vt:lpstr>
      <vt:lpstr>EEO Base</vt:lpstr>
      <vt:lpstr>EEO Base Escalators</vt:lpstr>
      <vt:lpstr>Offshore</vt:lpstr>
      <vt:lpstr>Offshore Regions</vt:lpstr>
      <vt:lpstr>Onshore Regions</vt:lpstr>
      <vt:lpstr>Onshore Regions-points</vt:lpstr>
      <vt:lpstr>Onshore Heights</vt:lpstr>
      <vt:lpstr>Onshore</vt:lpstr>
      <vt:lpstr>PV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Bond</dc:creator>
  <cp:lastModifiedBy>Simon Bond</cp:lastModifiedBy>
  <dcterms:created xsi:type="dcterms:W3CDTF">2022-02-23T18:52:08Z</dcterms:created>
  <dcterms:modified xsi:type="dcterms:W3CDTF">2022-03-24T22:01:47Z</dcterms:modified>
</cp:coreProperties>
</file>